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im\Downloads\"/>
    </mc:Choice>
  </mc:AlternateContent>
  <xr:revisionPtr revIDLastSave="0" documentId="13_ncr:1_{6DA976EC-36D9-4BCE-B1BC-0D2E4317CC3A}" xr6:coauthVersionLast="47" xr6:coauthVersionMax="47" xr10:uidLastSave="{00000000-0000-0000-0000-000000000000}"/>
  <bookViews>
    <workbookView xWindow="-120" yWindow="-120" windowWidth="25440" windowHeight="15390" firstSheet="1" activeTab="1" xr2:uid="{00000000-000D-0000-FFFF-FFFF00000000}"/>
  </bookViews>
  <sheets>
    <sheet name="CE店別員別店質List" sheetId="8" r:id="rId1"/>
    <sheet name="Ship to" sheetId="5" r:id="rId2"/>
    <sheet name="業務員" sheetId="3" r:id="rId3"/>
    <sheet name="對照" sheetId="4" r:id="rId4"/>
  </sheets>
  <definedNames>
    <definedName name="_xlnm._FilterDatabase" localSheetId="1" hidden="1">'Ship to'!$A$1:$AX$858</definedName>
    <definedName name="_xlnm._FilterDatabase" localSheetId="2" hidden="1">業務員!$A$1:$AF$2313</definedName>
    <definedName name="_xlnm._FilterDatabase" localSheetId="3" hidden="1">對照!$A$1:$C$2109</definedName>
    <definedName name="合併CODE">對照!$L:$R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174" i="3" l="1"/>
  <c r="AE2174" i="3"/>
  <c r="AF245" i="3"/>
  <c r="AE245" i="3"/>
  <c r="AF1394" i="3"/>
  <c r="AE1394" i="3"/>
  <c r="AF1392" i="3"/>
  <c r="AE1392" i="3"/>
  <c r="AF1391" i="3"/>
  <c r="AE1391" i="3"/>
  <c r="AF1390" i="3"/>
  <c r="AE1390" i="3"/>
  <c r="AF404" i="3"/>
  <c r="AE404" i="3"/>
  <c r="AF1927" i="3"/>
  <c r="AE1927" i="3"/>
  <c r="AF1926" i="3"/>
  <c r="AE1926" i="3"/>
  <c r="AF1929" i="3"/>
  <c r="AE1929" i="3"/>
  <c r="AF1928" i="3"/>
  <c r="AE1928" i="3"/>
  <c r="AF2227" i="3"/>
  <c r="AE2227" i="3"/>
  <c r="AF2301" i="3" l="1"/>
  <c r="AF1852" i="3"/>
  <c r="AF1836" i="3"/>
  <c r="AF425" i="3"/>
  <c r="AF1607" i="3"/>
  <c r="AF1758" i="3"/>
  <c r="AF1611" i="3"/>
  <c r="AF325" i="3"/>
  <c r="AF326" i="3"/>
  <c r="AF327" i="3"/>
  <c r="AF328" i="3"/>
  <c r="AF1476" i="3"/>
  <c r="AF1467" i="3"/>
  <c r="AF1468" i="3"/>
  <c r="AF1469" i="3"/>
  <c r="AF88" i="3"/>
  <c r="AF89" i="3"/>
  <c r="AF90" i="3"/>
  <c r="AF91" i="3"/>
  <c r="AF92" i="3"/>
  <c r="AF93" i="3"/>
  <c r="AF94" i="3"/>
  <c r="AF59" i="3"/>
  <c r="AF2268" i="3"/>
  <c r="AF2269" i="3"/>
  <c r="AF2266" i="3"/>
  <c r="AF2270" i="3"/>
  <c r="AF2271" i="3"/>
  <c r="AF2272" i="3"/>
  <c r="AF60" i="3"/>
  <c r="AF1538" i="3"/>
  <c r="AF329" i="3"/>
  <c r="AF2195" i="3"/>
  <c r="AF1637" i="3"/>
  <c r="AF1638" i="3"/>
  <c r="AF220" i="3"/>
  <c r="AF1639" i="3"/>
  <c r="AF1640" i="3"/>
  <c r="AF1767" i="3"/>
  <c r="AF1768" i="3"/>
  <c r="AF1769" i="3"/>
  <c r="AF2042" i="3"/>
  <c r="AF426" i="3"/>
  <c r="AF1977" i="3"/>
  <c r="AF1978" i="3"/>
  <c r="AF1641" i="3"/>
  <c r="AF61" i="3"/>
  <c r="AF2216" i="3"/>
  <c r="AF2043" i="3"/>
  <c r="AF2044" i="3"/>
  <c r="AF2045" i="3"/>
  <c r="AF2046" i="3"/>
  <c r="AF1901" i="3"/>
  <c r="AF2047" i="3"/>
  <c r="AF1504" i="3"/>
  <c r="AF1505" i="3"/>
  <c r="AF1506" i="3"/>
  <c r="AF1507" i="3"/>
  <c r="AF1489" i="3"/>
  <c r="AF95" i="3"/>
  <c r="AF96" i="3"/>
  <c r="AF97" i="3"/>
  <c r="AF62" i="3"/>
  <c r="AF1979" i="3"/>
  <c r="AF1798" i="3"/>
  <c r="AF1481" i="3"/>
  <c r="AF1482" i="3"/>
  <c r="AF1483" i="3"/>
  <c r="AF1980" i="3"/>
  <c r="AF1981" i="3"/>
  <c r="AF1813" i="3"/>
  <c r="AF1912" i="3"/>
  <c r="AF2273" i="3"/>
  <c r="AF2274" i="3"/>
  <c r="AF1374" i="3"/>
  <c r="AF1375" i="3"/>
  <c r="AF1376" i="3"/>
  <c r="AF1377" i="3"/>
  <c r="AF1378" i="3"/>
  <c r="AF2203" i="3"/>
  <c r="AF2207" i="3"/>
  <c r="AF277" i="3"/>
  <c r="AF278" i="3"/>
  <c r="AF279" i="3"/>
  <c r="AF2022" i="3"/>
  <c r="AF180" i="3"/>
  <c r="AF181" i="3"/>
  <c r="AF182" i="3"/>
  <c r="AF183" i="3"/>
  <c r="AF184" i="3"/>
  <c r="AF185" i="3"/>
  <c r="AF186" i="3"/>
  <c r="AF187" i="3"/>
  <c r="AF188" i="3"/>
  <c r="AF189" i="3"/>
  <c r="AF98" i="3"/>
  <c r="AF99" i="3"/>
  <c r="AF1405" i="3"/>
  <c r="AF1406" i="3"/>
  <c r="AF1410" i="3"/>
  <c r="AF1400" i="3"/>
  <c r="AF1393" i="3"/>
  <c r="AF63" i="3"/>
  <c r="AF2210" i="3"/>
  <c r="AF100" i="3"/>
  <c r="AF101" i="3"/>
  <c r="AF102" i="3"/>
  <c r="AF470" i="3"/>
  <c r="AF462" i="3"/>
  <c r="AF1895" i="3"/>
  <c r="AF1906" i="3"/>
  <c r="AF2158" i="3"/>
  <c r="AF1898" i="3"/>
  <c r="AF1799" i="3"/>
  <c r="AF418" i="3"/>
  <c r="AF420" i="3"/>
  <c r="AF439" i="3"/>
  <c r="AF1800" i="3"/>
  <c r="AF1526" i="3"/>
  <c r="AF1525" i="3"/>
  <c r="AF2030" i="3"/>
  <c r="AF1962" i="3"/>
  <c r="AF1963" i="3"/>
  <c r="AF1487" i="3"/>
  <c r="AF1770" i="3"/>
  <c r="AF1771" i="3"/>
  <c r="AF1463" i="3"/>
  <c r="AF1772" i="3"/>
  <c r="AF1773" i="3"/>
  <c r="AF1774" i="3"/>
  <c r="AF1775" i="3"/>
  <c r="AF1776" i="3"/>
  <c r="AF1777" i="3"/>
  <c r="AF1778" i="3"/>
  <c r="AF1779" i="3"/>
  <c r="AF1780" i="3"/>
  <c r="AF1781" i="3"/>
  <c r="AF1782" i="3"/>
  <c r="AF1783" i="3"/>
  <c r="AF1764" i="3"/>
  <c r="AF1765" i="3"/>
  <c r="AF1766" i="3"/>
  <c r="AF2188" i="3"/>
  <c r="AF2189" i="3"/>
  <c r="AF2190" i="3"/>
  <c r="AF2191" i="3"/>
  <c r="AF2204" i="3"/>
  <c r="AF2208" i="3"/>
  <c r="AF2196" i="3"/>
  <c r="AF40" i="3"/>
  <c r="AF41" i="3"/>
  <c r="AF54" i="3"/>
  <c r="AF55" i="3"/>
  <c r="AF280" i="3"/>
  <c r="AF281" i="3"/>
  <c r="AF282" i="3"/>
  <c r="AF283" i="3"/>
  <c r="AF284" i="3"/>
  <c r="AF285" i="3"/>
  <c r="AF286" i="3"/>
  <c r="AF287" i="3"/>
  <c r="AF1555" i="3"/>
  <c r="AF1938" i="3"/>
  <c r="AF1939" i="3"/>
  <c r="AF42" i="3"/>
  <c r="AF1642" i="3"/>
  <c r="AF1643" i="3"/>
  <c r="AF1644" i="3"/>
  <c r="AF1645" i="3"/>
  <c r="AF1686" i="3"/>
  <c r="AF1552" i="3"/>
  <c r="AF1551" i="3"/>
  <c r="AF1493" i="3"/>
  <c r="AF1494" i="3"/>
  <c r="AF440" i="3"/>
  <c r="AF161" i="3"/>
  <c r="AF162" i="3"/>
  <c r="AF163" i="3"/>
  <c r="AF2311" i="3"/>
  <c r="AF1495" i="3"/>
  <c r="AF1496" i="3"/>
  <c r="AF1964" i="3"/>
  <c r="AF1965" i="3"/>
  <c r="AF1500" i="3"/>
  <c r="AF43" i="3"/>
  <c r="AF1719" i="3"/>
  <c r="AF1720" i="3"/>
  <c r="AF1721" i="3"/>
  <c r="AF1722" i="3"/>
  <c r="AF1723" i="3"/>
  <c r="AF1724" i="3"/>
  <c r="AF1725" i="3"/>
  <c r="AF1726" i="3"/>
  <c r="AF1727" i="3"/>
  <c r="AF1728" i="3"/>
  <c r="AF1702" i="3"/>
  <c r="AF1703" i="3"/>
  <c r="AF1704" i="3"/>
  <c r="AF1705" i="3"/>
  <c r="AF1706" i="3"/>
  <c r="AF1707" i="3"/>
  <c r="AF1708" i="3"/>
  <c r="AF1709" i="3"/>
  <c r="AF1710" i="3"/>
  <c r="AF1711" i="3"/>
  <c r="AF1712" i="3"/>
  <c r="AF1713" i="3"/>
  <c r="AF1714" i="3"/>
  <c r="AF1715" i="3"/>
  <c r="AF1729" i="3"/>
  <c r="AF1730" i="3"/>
  <c r="AF1731" i="3"/>
  <c r="AF1716" i="3"/>
  <c r="AF1717" i="3"/>
  <c r="AF1732" i="3"/>
  <c r="AF1733" i="3"/>
  <c r="AF1718" i="3"/>
  <c r="AF1734" i="3"/>
  <c r="AF1735" i="3"/>
  <c r="AF2217" i="3"/>
  <c r="AF103" i="3"/>
  <c r="AF1646" i="3"/>
  <c r="AF1647" i="3"/>
  <c r="AF104" i="3"/>
  <c r="AF105" i="3"/>
  <c r="AF106" i="3"/>
  <c r="AF107" i="3"/>
  <c r="AF108" i="3"/>
  <c r="AF109" i="3"/>
  <c r="AF64" i="3"/>
  <c r="AF2275" i="3"/>
  <c r="AF2009" i="3"/>
  <c r="AF2010" i="3"/>
  <c r="AF1456" i="3"/>
  <c r="AF1457" i="3"/>
  <c r="AF1458" i="3"/>
  <c r="AF477" i="3"/>
  <c r="AF330" i="3"/>
  <c r="AF1896" i="3"/>
  <c r="AF172" i="3"/>
  <c r="AF1419" i="3"/>
  <c r="AF1411" i="3"/>
  <c r="AF1470" i="3"/>
  <c r="AF1471" i="3"/>
  <c r="AF1477" i="3"/>
  <c r="AF173" i="3"/>
  <c r="AF1751" i="3"/>
  <c r="AF1752" i="3"/>
  <c r="AF1753" i="3"/>
  <c r="AF1754" i="3"/>
  <c r="AF110" i="3"/>
  <c r="AF111" i="3"/>
  <c r="AF112" i="3"/>
  <c r="AF113" i="3"/>
  <c r="AF114" i="3"/>
  <c r="AF115" i="3"/>
  <c r="AF360" i="3"/>
  <c r="AF44" i="3"/>
  <c r="AF45" i="3"/>
  <c r="AF46" i="3"/>
  <c r="AF478" i="3"/>
  <c r="AF190" i="3"/>
  <c r="AF191" i="3"/>
  <c r="AF192" i="3"/>
  <c r="AF465" i="3"/>
  <c r="AF464" i="3"/>
  <c r="AF1546" i="3"/>
  <c r="AF1547" i="3"/>
  <c r="AF1801" i="3"/>
  <c r="AF288" i="3"/>
  <c r="AF289" i="3"/>
  <c r="AF1484" i="3"/>
  <c r="AF1485" i="3"/>
  <c r="AF2031" i="3"/>
  <c r="AF116" i="3"/>
  <c r="AF117" i="3"/>
  <c r="AF2032" i="3"/>
  <c r="AF1386" i="3"/>
  <c r="AF2023" i="3"/>
  <c r="AF2024" i="3"/>
  <c r="AF474" i="3"/>
  <c r="AF1542" i="3"/>
  <c r="AF1855" i="3"/>
  <c r="AF1854" i="3"/>
  <c r="AF1857" i="3"/>
  <c r="AF1859" i="3"/>
  <c r="AF1860" i="3"/>
  <c r="AF1861" i="3"/>
  <c r="AF1862" i="3"/>
  <c r="AF1863" i="3"/>
  <c r="AF1856" i="3"/>
  <c r="AF1864" i="3"/>
  <c r="AF1865" i="3"/>
  <c r="AF1866" i="3"/>
  <c r="AF1867" i="3"/>
  <c r="AF1868" i="3"/>
  <c r="AF1869" i="3"/>
  <c r="AF1870" i="3"/>
  <c r="AF1871" i="3"/>
  <c r="AF1872" i="3"/>
  <c r="AF1873" i="3"/>
  <c r="AF1874" i="3"/>
  <c r="AF1875" i="3"/>
  <c r="AF1876" i="3"/>
  <c r="AF1858" i="3"/>
  <c r="AF1877" i="3"/>
  <c r="AF1878" i="3"/>
  <c r="AF1879" i="3"/>
  <c r="AF1880" i="3"/>
  <c r="AF1881" i="3"/>
  <c r="AF1882" i="3"/>
  <c r="AF1883" i="3"/>
  <c r="AF1884" i="3"/>
  <c r="AF1885" i="3"/>
  <c r="AF1886" i="3"/>
  <c r="AF1887" i="3"/>
  <c r="AF1888" i="3"/>
  <c r="AF1889" i="3"/>
  <c r="AF1890" i="3"/>
  <c r="AF1891" i="3"/>
  <c r="AF1892" i="3"/>
  <c r="AF1893" i="3"/>
  <c r="AF1894" i="3"/>
  <c r="AF467" i="3"/>
  <c r="AF1608" i="3"/>
  <c r="AF1684" i="3"/>
  <c r="AF1685" i="3"/>
  <c r="AF445" i="3"/>
  <c r="AF424" i="3"/>
  <c r="AF463" i="3"/>
  <c r="AF331" i="3"/>
  <c r="AF332" i="3"/>
  <c r="AF333" i="3"/>
  <c r="AF1913" i="3"/>
  <c r="AF427" i="3"/>
  <c r="AF2048" i="3"/>
  <c r="AF2049" i="3"/>
  <c r="AF334" i="3"/>
  <c r="AF335" i="3"/>
  <c r="AF1755" i="3"/>
  <c r="AF1756" i="3"/>
  <c r="AF320" i="3"/>
  <c r="AF321" i="3"/>
  <c r="AF435" i="3"/>
  <c r="AF2050" i="3"/>
  <c r="AF2051" i="3"/>
  <c r="AF1420" i="3"/>
  <c r="AF2052" i="3"/>
  <c r="AF457" i="3"/>
  <c r="AF458" i="3"/>
  <c r="AF459" i="3"/>
  <c r="AF460" i="3"/>
  <c r="AF461" i="3"/>
  <c r="AF2011" i="3"/>
  <c r="AF164" i="3"/>
  <c r="AF165" i="3"/>
  <c r="AF166" i="3"/>
  <c r="AF167" i="3"/>
  <c r="AF168" i="3"/>
  <c r="AF170" i="3"/>
  <c r="AF171" i="3"/>
  <c r="AF159" i="3"/>
  <c r="AF246" i="3"/>
  <c r="AF247" i="3"/>
  <c r="AF1387" i="3"/>
  <c r="AF1648" i="3"/>
  <c r="AF1649" i="3"/>
  <c r="AF1650" i="3"/>
  <c r="AF1651" i="3"/>
  <c r="AF1945" i="3"/>
  <c r="AF1946" i="3"/>
  <c r="AF1947" i="3"/>
  <c r="AF156" i="3"/>
  <c r="AF118" i="3"/>
  <c r="AF1395" i="3"/>
  <c r="AF1396" i="3"/>
  <c r="AF1548" i="3"/>
  <c r="AF193" i="3"/>
  <c r="AF194" i="3"/>
  <c r="AF195" i="3"/>
  <c r="AF179" i="3"/>
  <c r="AF196" i="3"/>
  <c r="AF197" i="3"/>
  <c r="AF198" i="3"/>
  <c r="AF199" i="3"/>
  <c r="AF200" i="3"/>
  <c r="AF290" i="3"/>
  <c r="AF291" i="3"/>
  <c r="AF2053" i="3"/>
  <c r="AF1966" i="3"/>
  <c r="AF1967" i="3"/>
  <c r="AF453" i="3"/>
  <c r="AF2276" i="3"/>
  <c r="AF157" i="3"/>
  <c r="AF65" i="3"/>
  <c r="AF2277" i="3"/>
  <c r="AF2278" i="3"/>
  <c r="AF1700" i="3"/>
  <c r="AF1455" i="3"/>
  <c r="AF201" i="3"/>
  <c r="AF471" i="3"/>
  <c r="AF468" i="3"/>
  <c r="AF2291" i="3"/>
  <c r="AF66" i="3"/>
  <c r="AF67" i="3"/>
  <c r="AF336" i="3"/>
  <c r="AF1515" i="3"/>
  <c r="AF441" i="3"/>
  <c r="AF313" i="3"/>
  <c r="AF314" i="3"/>
  <c r="AF1652" i="3"/>
  <c r="AF1653" i="3"/>
  <c r="AF1654" i="3"/>
  <c r="AF337" i="3"/>
  <c r="AF338" i="3"/>
  <c r="AF1519" i="3"/>
  <c r="AF2209" i="3"/>
  <c r="AF2205" i="3"/>
  <c r="AF2206" i="3"/>
  <c r="AF442" i="3"/>
  <c r="AF1516" i="3"/>
  <c r="AF339" i="3"/>
  <c r="AF340" i="3"/>
  <c r="AF341" i="3"/>
  <c r="AF342" i="3"/>
  <c r="AF1655" i="3"/>
  <c r="AF1491" i="3"/>
  <c r="AF1520" i="3"/>
  <c r="AF1521" i="3"/>
  <c r="AF1656" i="3"/>
  <c r="AF1657" i="3"/>
  <c r="AF1658" i="3"/>
  <c r="AF1659" i="3"/>
  <c r="AF1412" i="3"/>
  <c r="AF1811" i="3"/>
  <c r="AF2054" i="3"/>
  <c r="AF2055" i="3"/>
  <c r="AF2056" i="3"/>
  <c r="AF119" i="3"/>
  <c r="AF1379" i="3"/>
  <c r="AF1380" i="3"/>
  <c r="AF1381" i="3"/>
  <c r="AF1701" i="3"/>
  <c r="AF47" i="3"/>
  <c r="AF12" i="3"/>
  <c r="AF1453" i="3"/>
  <c r="AF1982" i="3"/>
  <c r="AF1983" i="3"/>
  <c r="AF1984" i="3"/>
  <c r="AF1985" i="3"/>
  <c r="AF1986" i="3"/>
  <c r="AF1987" i="3"/>
  <c r="AF1510" i="3"/>
  <c r="AF1511" i="3"/>
  <c r="AF2057" i="3"/>
  <c r="AF2058" i="3"/>
  <c r="AF2059" i="3"/>
  <c r="AF2060" i="3"/>
  <c r="AF2017" i="3"/>
  <c r="AF2018" i="3"/>
  <c r="AF472" i="3"/>
  <c r="AF120" i="3"/>
  <c r="AF1413" i="3"/>
  <c r="AF1414" i="3"/>
  <c r="AF1415" i="3"/>
  <c r="AF68" i="3"/>
  <c r="AF1948" i="3"/>
  <c r="AF1949" i="3"/>
  <c r="AF202" i="3"/>
  <c r="AF203" i="3"/>
  <c r="AF1612" i="3"/>
  <c r="AF1621" i="3"/>
  <c r="AF1622" i="3"/>
  <c r="AF1623" i="3"/>
  <c r="AF1624" i="3"/>
  <c r="AF1625" i="3"/>
  <c r="AF1626" i="3"/>
  <c r="AF1605" i="3"/>
  <c r="AF1606" i="3"/>
  <c r="AF1609" i="3"/>
  <c r="AF1604" i="3"/>
  <c r="AF1416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756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1093" i="3"/>
  <c r="AF1094" i="3"/>
  <c r="AF1095" i="3"/>
  <c r="AF1096" i="3"/>
  <c r="AF1097" i="3"/>
  <c r="AF1098" i="3"/>
  <c r="AF1099" i="3"/>
  <c r="AF1100" i="3"/>
  <c r="AF1101" i="3"/>
  <c r="AF1102" i="3"/>
  <c r="AF1103" i="3"/>
  <c r="AF1104" i="3"/>
  <c r="AF1105" i="3"/>
  <c r="AF1106" i="3"/>
  <c r="AF1107" i="3"/>
  <c r="AF1108" i="3"/>
  <c r="AF1109" i="3"/>
  <c r="AF1110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1111" i="3"/>
  <c r="AF1112" i="3"/>
  <c r="AF1113" i="3"/>
  <c r="AF1114" i="3"/>
  <c r="AF1115" i="3"/>
  <c r="AF1116" i="3"/>
  <c r="AF1117" i="3"/>
  <c r="AF1118" i="3"/>
  <c r="AF1119" i="3"/>
  <c r="AF1120" i="3"/>
  <c r="AF1121" i="3"/>
  <c r="AF1122" i="3"/>
  <c r="AF1123" i="3"/>
  <c r="AF1124" i="3"/>
  <c r="AF1125" i="3"/>
  <c r="AF1126" i="3"/>
  <c r="AF1127" i="3"/>
  <c r="AF1128" i="3"/>
  <c r="AF1129" i="3"/>
  <c r="AF1130" i="3"/>
  <c r="AF1131" i="3"/>
  <c r="AF1132" i="3"/>
  <c r="AF1133" i="3"/>
  <c r="AF1134" i="3"/>
  <c r="AF1135" i="3"/>
  <c r="AF1136" i="3"/>
  <c r="AF1137" i="3"/>
  <c r="AF1138" i="3"/>
  <c r="AF1139" i="3"/>
  <c r="AF1140" i="3"/>
  <c r="AF1141" i="3"/>
  <c r="AF1142" i="3"/>
  <c r="AF1143" i="3"/>
  <c r="AF1144" i="3"/>
  <c r="AF1145" i="3"/>
  <c r="AF1146" i="3"/>
  <c r="AF1147" i="3"/>
  <c r="AF1148" i="3"/>
  <c r="AF1149" i="3"/>
  <c r="AF1150" i="3"/>
  <c r="AF1151" i="3"/>
  <c r="AF1152" i="3"/>
  <c r="AF1153" i="3"/>
  <c r="AF1154" i="3"/>
  <c r="AF1155" i="3"/>
  <c r="AF1156" i="3"/>
  <c r="AF1157" i="3"/>
  <c r="AF1158" i="3"/>
  <c r="AF1159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1160" i="3"/>
  <c r="AF1161" i="3"/>
  <c r="AF1162" i="3"/>
  <c r="AF1163" i="3"/>
  <c r="AF1164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921" i="3"/>
  <c r="AF922" i="3"/>
  <c r="AF923" i="3"/>
  <c r="AF924" i="3"/>
  <c r="AF925" i="3"/>
  <c r="AF926" i="3"/>
  <c r="AF927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480" i="3"/>
  <c r="AF481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1371" i="3"/>
  <c r="AF801" i="3"/>
  <c r="AF482" i="3"/>
  <c r="AF802" i="3"/>
  <c r="AF803" i="3"/>
  <c r="AF804" i="3"/>
  <c r="AF805" i="3"/>
  <c r="AF806" i="3"/>
  <c r="AF807" i="3"/>
  <c r="AF808" i="3"/>
  <c r="AF809" i="3"/>
  <c r="AF810" i="3"/>
  <c r="AF811" i="3"/>
  <c r="AF81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813" i="3"/>
  <c r="AF814" i="3"/>
  <c r="AF1177" i="3"/>
  <c r="AF1178" i="3"/>
  <c r="AF1179" i="3"/>
  <c r="AF1180" i="3"/>
  <c r="AF1181" i="3"/>
  <c r="AF1182" i="3"/>
  <c r="AF1183" i="3"/>
  <c r="AF1184" i="3"/>
  <c r="AF1185" i="3"/>
  <c r="AF1186" i="3"/>
  <c r="AF1187" i="3"/>
  <c r="AF1188" i="3"/>
  <c r="AF1189" i="3"/>
  <c r="AF928" i="3"/>
  <c r="AF929" i="3"/>
  <c r="AF930" i="3"/>
  <c r="AF931" i="3"/>
  <c r="AF932" i="3"/>
  <c r="AF933" i="3"/>
  <c r="AF934" i="3"/>
  <c r="AF935" i="3"/>
  <c r="AF936" i="3"/>
  <c r="AF937" i="3"/>
  <c r="AF938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1" i="3"/>
  <c r="AF1202" i="3"/>
  <c r="AF1203" i="3"/>
  <c r="AF1204" i="3"/>
  <c r="AF1205" i="3"/>
  <c r="AF1206" i="3"/>
  <c r="AF1207" i="3"/>
  <c r="AF1208" i="3"/>
  <c r="AF1209" i="3"/>
  <c r="AF1210" i="3"/>
  <c r="AF1211" i="3"/>
  <c r="AF1212" i="3"/>
  <c r="AF1213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519" i="3"/>
  <c r="AF815" i="3"/>
  <c r="AF816" i="3"/>
  <c r="AF817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1214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984" i="3"/>
  <c r="AF985" i="3"/>
  <c r="AF986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987" i="3"/>
  <c r="AF988" i="3"/>
  <c r="AF642" i="3"/>
  <c r="AF643" i="3"/>
  <c r="AF644" i="3"/>
  <c r="AF645" i="3"/>
  <c r="AF646" i="3"/>
  <c r="AF647" i="3"/>
  <c r="AF648" i="3"/>
  <c r="AF649" i="3"/>
  <c r="AF650" i="3"/>
  <c r="AF989" i="3"/>
  <c r="AF990" i="3"/>
  <c r="AF991" i="3"/>
  <c r="AF992" i="3"/>
  <c r="AF993" i="3"/>
  <c r="AF994" i="3"/>
  <c r="AF995" i="3"/>
  <c r="AF996" i="3"/>
  <c r="AF997" i="3"/>
  <c r="AF651" i="3"/>
  <c r="AF652" i="3"/>
  <c r="AF998" i="3"/>
  <c r="AF999" i="3"/>
  <c r="AF1000" i="3"/>
  <c r="AF1001" i="3"/>
  <c r="AF653" i="3"/>
  <c r="AF1002" i="3"/>
  <c r="AF1003" i="3"/>
  <c r="AF1004" i="3"/>
  <c r="AF1005" i="3"/>
  <c r="AF1006" i="3"/>
  <c r="AF1007" i="3"/>
  <c r="AF654" i="3"/>
  <c r="AF655" i="3"/>
  <c r="AF656" i="3"/>
  <c r="AF1008" i="3"/>
  <c r="AF1009" i="3"/>
  <c r="AF1010" i="3"/>
  <c r="AF1011" i="3"/>
  <c r="AF1012" i="3"/>
  <c r="AF657" i="3"/>
  <c r="AF658" i="3"/>
  <c r="AF1013" i="3"/>
  <c r="AF1014" i="3"/>
  <c r="AF1015" i="3"/>
  <c r="AF1016" i="3"/>
  <c r="AF1017" i="3"/>
  <c r="AF1018" i="3"/>
  <c r="AF1019" i="3"/>
  <c r="AF1020" i="3"/>
  <c r="AF1021" i="3"/>
  <c r="AF659" i="3"/>
  <c r="AF1022" i="3"/>
  <c r="AF1023" i="3"/>
  <c r="AF1024" i="3"/>
  <c r="AF1025" i="3"/>
  <c r="AF1026" i="3"/>
  <c r="AF1027" i="3"/>
  <c r="AF660" i="3"/>
  <c r="AF661" i="3"/>
  <c r="AF1028" i="3"/>
  <c r="AF1029" i="3"/>
  <c r="AF1030" i="3"/>
  <c r="AF1031" i="3"/>
  <c r="AF1032" i="3"/>
  <c r="AF1033" i="3"/>
  <c r="AF1034" i="3"/>
  <c r="AF1035" i="3"/>
  <c r="AF1036" i="3"/>
  <c r="AF662" i="3"/>
  <c r="AF1037" i="3"/>
  <c r="AF1038" i="3"/>
  <c r="AF1039" i="3"/>
  <c r="AF1040" i="3"/>
  <c r="AF1041" i="3"/>
  <c r="AF1042" i="3"/>
  <c r="AF1043" i="3"/>
  <c r="AF1044" i="3"/>
  <c r="AF1045" i="3"/>
  <c r="AF663" i="3"/>
  <c r="AF664" i="3"/>
  <c r="AF1046" i="3"/>
  <c r="AF665" i="3"/>
  <c r="AF1047" i="3"/>
  <c r="AF666" i="3"/>
  <c r="AF1048" i="3"/>
  <c r="AF667" i="3"/>
  <c r="AF668" i="3"/>
  <c r="AF669" i="3"/>
  <c r="AF670" i="3"/>
  <c r="AF671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7" i="3"/>
  <c r="AF1068" i="3"/>
  <c r="AF1069" i="3"/>
  <c r="AF1070" i="3"/>
  <c r="AF1071" i="3"/>
  <c r="AF1072" i="3"/>
  <c r="AF672" i="3"/>
  <c r="AF673" i="3"/>
  <c r="AF674" i="3"/>
  <c r="AF675" i="3"/>
  <c r="AF1073" i="3"/>
  <c r="AF1074" i="3"/>
  <c r="AF1075" i="3"/>
  <c r="AF1076" i="3"/>
  <c r="AF676" i="3"/>
  <c r="AF1215" i="3"/>
  <c r="AF1216" i="3"/>
  <c r="AF1217" i="3"/>
  <c r="AF1218" i="3"/>
  <c r="AF1219" i="3"/>
  <c r="AF1220" i="3"/>
  <c r="AF1221" i="3"/>
  <c r="AF1222" i="3"/>
  <c r="AF1223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1" i="3"/>
  <c r="AF1242" i="3"/>
  <c r="AF1243" i="3"/>
  <c r="AF1244" i="3"/>
  <c r="AF1245" i="3"/>
  <c r="AF1246" i="3"/>
  <c r="AF1247" i="3"/>
  <c r="AF1248" i="3"/>
  <c r="AF1249" i="3"/>
  <c r="AF1250" i="3"/>
  <c r="AF1251" i="3"/>
  <c r="AF1252" i="3"/>
  <c r="AF1253" i="3"/>
  <c r="AF1254" i="3"/>
  <c r="AF1255" i="3"/>
  <c r="AF1256" i="3"/>
  <c r="AF1257" i="3"/>
  <c r="AF1258" i="3"/>
  <c r="AF1259" i="3"/>
  <c r="AF1260" i="3"/>
  <c r="AF1261" i="3"/>
  <c r="AF1262" i="3"/>
  <c r="AF1263" i="3"/>
  <c r="AF1264" i="3"/>
  <c r="AF1265" i="3"/>
  <c r="AF1266" i="3"/>
  <c r="AF1267" i="3"/>
  <c r="AF1268" i="3"/>
  <c r="AF1269" i="3"/>
  <c r="AF1270" i="3"/>
  <c r="AF1271" i="3"/>
  <c r="AF1272" i="3"/>
  <c r="AF1273" i="3"/>
  <c r="AF1274" i="3"/>
  <c r="AF1275" i="3"/>
  <c r="AF1276" i="3"/>
  <c r="AF1277" i="3"/>
  <c r="AF1278" i="3"/>
  <c r="AF1279" i="3"/>
  <c r="AF1280" i="3"/>
  <c r="AF1281" i="3"/>
  <c r="AF1282" i="3"/>
  <c r="AF1283" i="3"/>
  <c r="AF1284" i="3"/>
  <c r="AF1285" i="3"/>
  <c r="AF1286" i="3"/>
  <c r="AF1287" i="3"/>
  <c r="AF1288" i="3"/>
  <c r="AF1289" i="3"/>
  <c r="AF1290" i="3"/>
  <c r="AF1291" i="3"/>
  <c r="AF1292" i="3"/>
  <c r="AF1293" i="3"/>
  <c r="AF1294" i="3"/>
  <c r="AF1295" i="3"/>
  <c r="AF1296" i="3"/>
  <c r="AF1297" i="3"/>
  <c r="AF1298" i="3"/>
  <c r="AF1299" i="3"/>
  <c r="AF1300" i="3"/>
  <c r="AF1301" i="3"/>
  <c r="AF1302" i="3"/>
  <c r="AF1303" i="3"/>
  <c r="AF1304" i="3"/>
  <c r="AF1305" i="3"/>
  <c r="AF1306" i="3"/>
  <c r="AF1307" i="3"/>
  <c r="AF1308" i="3"/>
  <c r="AF1309" i="3"/>
  <c r="AF1310" i="3"/>
  <c r="AF1311" i="3"/>
  <c r="AF1312" i="3"/>
  <c r="AF1313" i="3"/>
  <c r="AF1314" i="3"/>
  <c r="AF1315" i="3"/>
  <c r="AF1316" i="3"/>
  <c r="AF1317" i="3"/>
  <c r="AF1318" i="3"/>
  <c r="AF1319" i="3"/>
  <c r="AF1320" i="3"/>
  <c r="AF1321" i="3"/>
  <c r="AF1322" i="3"/>
  <c r="AF1323" i="3"/>
  <c r="AF1324" i="3"/>
  <c r="AF1369" i="3"/>
  <c r="AF1370" i="3"/>
  <c r="AF1325" i="3"/>
  <c r="AF1326" i="3"/>
  <c r="AF1327" i="3"/>
  <c r="AF1328" i="3"/>
  <c r="AF1329" i="3"/>
  <c r="AF1330" i="3"/>
  <c r="AF1331" i="3"/>
  <c r="AF1332" i="3"/>
  <c r="AF1333" i="3"/>
  <c r="AF1334" i="3"/>
  <c r="AF1335" i="3"/>
  <c r="AF1336" i="3"/>
  <c r="AF1337" i="3"/>
  <c r="AF1338" i="3"/>
  <c r="AF677" i="3"/>
  <c r="AF1077" i="3"/>
  <c r="AF1078" i="3"/>
  <c r="AF678" i="3"/>
  <c r="AF679" i="3"/>
  <c r="AF680" i="3"/>
  <c r="AF1079" i="3"/>
  <c r="AF1080" i="3"/>
  <c r="AF1081" i="3"/>
  <c r="AF1082" i="3"/>
  <c r="AF1083" i="3"/>
  <c r="AF681" i="3"/>
  <c r="AF682" i="3"/>
  <c r="AF683" i="3"/>
  <c r="AF684" i="3"/>
  <c r="AF1084" i="3"/>
  <c r="AF1085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1086" i="3"/>
  <c r="AF1087" i="3"/>
  <c r="AF1088" i="3"/>
  <c r="AF1089" i="3"/>
  <c r="AF1090" i="3"/>
  <c r="AF1091" i="3"/>
  <c r="AF727" i="3"/>
  <c r="AF728" i="3"/>
  <c r="AF729" i="3"/>
  <c r="AF730" i="3"/>
  <c r="AF731" i="3"/>
  <c r="AF732" i="3"/>
  <c r="AF1339" i="3"/>
  <c r="AF1340" i="3"/>
  <c r="AF733" i="3"/>
  <c r="AF734" i="3"/>
  <c r="AF735" i="3"/>
  <c r="AF1092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3" i="3"/>
  <c r="AF1354" i="3"/>
  <c r="AF1355" i="3"/>
  <c r="AF1356" i="3"/>
  <c r="AF1357" i="3"/>
  <c r="AF1358" i="3"/>
  <c r="AF1359" i="3"/>
  <c r="AF1360" i="3"/>
  <c r="AF1361" i="3"/>
  <c r="AF1362" i="3"/>
  <c r="AF1363" i="3"/>
  <c r="AF1364" i="3"/>
  <c r="AF736" i="3"/>
  <c r="AF737" i="3"/>
  <c r="AF1365" i="3"/>
  <c r="AF1366" i="3"/>
  <c r="AF738" i="3"/>
  <c r="AF739" i="3"/>
  <c r="AF740" i="3"/>
  <c r="AF1367" i="3"/>
  <c r="AF741" i="3"/>
  <c r="AF742" i="3"/>
  <c r="AF743" i="3"/>
  <c r="AF744" i="3"/>
  <c r="AF745" i="3"/>
  <c r="AF746" i="3"/>
  <c r="AF747" i="3"/>
  <c r="AF748" i="3"/>
  <c r="AF749" i="3"/>
  <c r="AF750" i="3"/>
  <c r="AF751" i="3"/>
  <c r="AF1368" i="3"/>
  <c r="AF752" i="3"/>
  <c r="AF753" i="3"/>
  <c r="AF754" i="3"/>
  <c r="AF1619" i="3"/>
  <c r="AF1501" i="3"/>
  <c r="AF315" i="3"/>
  <c r="AF316" i="3"/>
  <c r="AF2218" i="3"/>
  <c r="AF2219" i="3"/>
  <c r="AF84" i="3"/>
  <c r="AF428" i="3"/>
  <c r="AF429" i="3"/>
  <c r="AF7" i="3"/>
  <c r="AF8" i="3"/>
  <c r="AF9" i="3"/>
  <c r="AF1914" i="3"/>
  <c r="AF1805" i="3"/>
  <c r="AF1796" i="3"/>
  <c r="AF1817" i="3"/>
  <c r="AF1806" i="3"/>
  <c r="AF1797" i="3"/>
  <c r="AF1899" i="3"/>
  <c r="AF2061" i="3"/>
  <c r="AF2062" i="3"/>
  <c r="AF1950" i="3"/>
  <c r="AF1543" i="3"/>
  <c r="AF1541" i="3"/>
  <c r="AF2021" i="3"/>
  <c r="AF2025" i="3"/>
  <c r="AF1512" i="3"/>
  <c r="AF1513" i="3"/>
  <c r="AF1514" i="3"/>
  <c r="AF1486" i="3"/>
  <c r="AF1988" i="3"/>
  <c r="AF1989" i="3"/>
  <c r="AF421" i="3"/>
  <c r="AF204" i="3"/>
  <c r="AF205" i="3"/>
  <c r="AF206" i="3"/>
  <c r="AF1544" i="3"/>
  <c r="AF1545" i="3"/>
  <c r="AF2063" i="3"/>
  <c r="AF2064" i="3"/>
  <c r="AF1497" i="3"/>
  <c r="AF1498" i="3"/>
  <c r="AF2065" i="3"/>
  <c r="AF2066" i="3"/>
  <c r="AF473" i="3"/>
  <c r="AF475" i="3"/>
  <c r="AF121" i="3"/>
  <c r="AF122" i="3"/>
  <c r="AF123" i="3"/>
  <c r="AF124" i="3"/>
  <c r="AF207" i="3"/>
  <c r="AF208" i="3"/>
  <c r="AF469" i="3"/>
  <c r="AF292" i="3"/>
  <c r="AF301" i="3"/>
  <c r="AF308" i="3"/>
  <c r="AF309" i="3"/>
  <c r="AF310" i="3"/>
  <c r="AF311" i="3"/>
  <c r="AF312" i="3"/>
  <c r="AF1522" i="3"/>
  <c r="AF1523" i="3"/>
  <c r="AF125" i="3"/>
  <c r="AF126" i="3"/>
  <c r="AF436" i="3"/>
  <c r="AF412" i="3"/>
  <c r="AF443" i="3"/>
  <c r="AF1660" i="3"/>
  <c r="AF1661" i="3"/>
  <c r="AF1662" i="3"/>
  <c r="AF1905" i="3"/>
  <c r="AF1968" i="3"/>
  <c r="AF1969" i="3"/>
  <c r="AF1388" i="3"/>
  <c r="AF1389" i="3"/>
  <c r="AF1911" i="3"/>
  <c r="AF248" i="3"/>
  <c r="AF1915" i="3"/>
  <c r="AF479" i="3"/>
  <c r="AF293" i="3"/>
  <c r="AF2033" i="3"/>
  <c r="AF2034" i="3"/>
  <c r="AF1698" i="3"/>
  <c r="AF1951" i="3"/>
  <c r="AF454" i="3"/>
  <c r="AF127" i="3"/>
  <c r="AF128" i="3"/>
  <c r="AF129" i="3"/>
  <c r="AF1407" i="3"/>
  <c r="AF1408" i="3"/>
  <c r="AF2312" i="3"/>
  <c r="AF130" i="3"/>
  <c r="AF422" i="3"/>
  <c r="AF153" i="3"/>
  <c r="AF155" i="3"/>
  <c r="AF154" i="3"/>
  <c r="AF158" i="3"/>
  <c r="AF56" i="3"/>
  <c r="AF57" i="3"/>
  <c r="AF58" i="3"/>
  <c r="AF430" i="3"/>
  <c r="AF1472" i="3"/>
  <c r="AF1473" i="3"/>
  <c r="AF1478" i="3"/>
  <c r="AF343" i="3"/>
  <c r="AF344" i="3"/>
  <c r="AF345" i="3"/>
  <c r="AF2035" i="3"/>
  <c r="AF2036" i="3"/>
  <c r="AF1970" i="3"/>
  <c r="AF1397" i="3"/>
  <c r="AF1398" i="3"/>
  <c r="AF1399" i="3"/>
  <c r="AF2012" i="3"/>
  <c r="AF2013" i="3"/>
  <c r="AF69" i="3"/>
  <c r="AF444" i="3"/>
  <c r="AF1663" i="3"/>
  <c r="AF1990" i="3"/>
  <c r="AF1991" i="3"/>
  <c r="AF1784" i="3"/>
  <c r="AF1785" i="3"/>
  <c r="AF70" i="3"/>
  <c r="AF1479" i="3"/>
  <c r="AF1474" i="3"/>
  <c r="AF1475" i="3"/>
  <c r="AF85" i="3"/>
  <c r="AF160" i="3"/>
  <c r="AF86" i="3"/>
  <c r="AF131" i="3"/>
  <c r="AF132" i="3"/>
  <c r="AF133" i="3"/>
  <c r="AF48" i="3"/>
  <c r="AF49" i="3"/>
  <c r="AF50" i="3"/>
  <c r="AF37" i="3"/>
  <c r="AF1786" i="3"/>
  <c r="AF1787" i="3"/>
  <c r="AF1931" i="3"/>
  <c r="AF1932" i="3"/>
  <c r="AF2143" i="3"/>
  <c r="AF2124" i="3"/>
  <c r="AF2079" i="3"/>
  <c r="AF2144" i="3"/>
  <c r="AF1921" i="3"/>
  <c r="AF2145" i="3"/>
  <c r="AF2146" i="3"/>
  <c r="AF2147" i="3"/>
  <c r="AF1509" i="3"/>
  <c r="AF1508" i="3"/>
  <c r="AF1372" i="3"/>
  <c r="AF1373" i="3"/>
  <c r="AF1992" i="3"/>
  <c r="AF1993" i="3"/>
  <c r="AF1994" i="3"/>
  <c r="AF1973" i="3"/>
  <c r="AF1524" i="3"/>
  <c r="AF1492" i="3"/>
  <c r="AF1681" i="3"/>
  <c r="AF1682" i="3"/>
  <c r="AF2178" i="3"/>
  <c r="AF2179" i="3"/>
  <c r="AF51" i="3"/>
  <c r="AF1837" i="3"/>
  <c r="AF2037" i="3"/>
  <c r="AF2038" i="3"/>
  <c r="AF176" i="3"/>
  <c r="AF2067" i="3"/>
  <c r="AF71" i="3"/>
  <c r="AF2220" i="3"/>
  <c r="AF2221" i="3"/>
  <c r="AF2222" i="3"/>
  <c r="AF2223" i="3"/>
  <c r="AF2224" i="3"/>
  <c r="AF134" i="3"/>
  <c r="AF135" i="3"/>
  <c r="AF136" i="3"/>
  <c r="AF2175" i="3"/>
  <c r="AF2176" i="3"/>
  <c r="AF1818" i="3"/>
  <c r="AF2068" i="3"/>
  <c r="AF2069" i="3"/>
  <c r="AF2292" i="3"/>
  <c r="AF2151" i="3"/>
  <c r="AF1812" i="3"/>
  <c r="AF1517" i="3"/>
  <c r="AF1603" i="3"/>
  <c r="AF1627" i="3"/>
  <c r="AF1628" i="3"/>
  <c r="AF1629" i="3"/>
  <c r="AF1630" i="3"/>
  <c r="AF1631" i="3"/>
  <c r="AF1632" i="3"/>
  <c r="AF1620" i="3"/>
  <c r="AF1835" i="3"/>
  <c r="AF1838" i="3"/>
  <c r="AF1839" i="3"/>
  <c r="AF1840" i="3"/>
  <c r="AF1834" i="3"/>
  <c r="AF1841" i="3"/>
  <c r="AF1842" i="3"/>
  <c r="AF1843" i="3"/>
  <c r="AF1844" i="3"/>
  <c r="AF1845" i="3"/>
  <c r="AF1846" i="3"/>
  <c r="AF1847" i="3"/>
  <c r="AF1848" i="3"/>
  <c r="AF1849" i="3"/>
  <c r="AF1902" i="3"/>
  <c r="AF52" i="3"/>
  <c r="AF53" i="3"/>
  <c r="AF1610" i="3"/>
  <c r="AF1952" i="3"/>
  <c r="AF1830" i="3"/>
  <c r="AF209" i="3"/>
  <c r="AF210" i="3"/>
  <c r="AF211" i="3"/>
  <c r="AF1833" i="3"/>
  <c r="AF212" i="3"/>
  <c r="AF24" i="3"/>
  <c r="AF2180" i="3"/>
  <c r="AF2181" i="3"/>
  <c r="AF2182" i="3"/>
  <c r="AF1746" i="3"/>
  <c r="AF1401" i="3"/>
  <c r="AF1402" i="3"/>
  <c r="AF1403" i="3"/>
  <c r="AF1404" i="3"/>
  <c r="AF137" i="3"/>
  <c r="AF2302" i="3"/>
  <c r="AF2303" i="3"/>
  <c r="AF2142" i="3"/>
  <c r="AF2140" i="3"/>
  <c r="AF1908" i="3"/>
  <c r="AF6" i="3"/>
  <c r="AF31" i="3"/>
  <c r="AF32" i="3"/>
  <c r="AF33" i="3"/>
  <c r="AF38" i="3"/>
  <c r="AF13" i="3"/>
  <c r="AF14" i="3"/>
  <c r="AF15" i="3"/>
  <c r="AF244" i="3"/>
  <c r="AF2304" i="3"/>
  <c r="AF1466" i="3"/>
  <c r="AF249" i="3"/>
  <c r="AF178" i="3"/>
  <c r="AF250" i="3"/>
  <c r="AF251" i="3"/>
  <c r="AF221" i="3"/>
  <c r="AF138" i="3"/>
  <c r="AF2039" i="3"/>
  <c r="AF1909" i="3"/>
  <c r="AF1417" i="3"/>
  <c r="AF1810" i="3"/>
  <c r="AF266" i="3"/>
  <c r="AF267" i="3"/>
  <c r="AF1554" i="3"/>
  <c r="AF1556" i="3"/>
  <c r="AF1557" i="3"/>
  <c r="AF2225" i="3"/>
  <c r="AF72" i="3"/>
  <c r="AF224" i="3"/>
  <c r="AF225" i="3"/>
  <c r="AF346" i="3"/>
  <c r="AF139" i="3"/>
  <c r="AF2159" i="3"/>
  <c r="AF466" i="3"/>
  <c r="AF2305" i="3"/>
  <c r="AF2306" i="3"/>
  <c r="AF361" i="3"/>
  <c r="AF1558" i="3"/>
  <c r="AF1559" i="3"/>
  <c r="AF1560" i="3"/>
  <c r="AF1561" i="3"/>
  <c r="AF1803" i="3"/>
  <c r="AF1759" i="3"/>
  <c r="AF1664" i="3"/>
  <c r="AF1665" i="3"/>
  <c r="AF362" i="3"/>
  <c r="AF1562" i="3"/>
  <c r="AF1563" i="3"/>
  <c r="AF363" i="3"/>
  <c r="AF1802" i="3"/>
  <c r="AF2299" i="3"/>
  <c r="AF1819" i="3"/>
  <c r="AF1820" i="3"/>
  <c r="AF1821" i="3"/>
  <c r="AF1822" i="3"/>
  <c r="AF1823" i="3"/>
  <c r="AF1824" i="3"/>
  <c r="AF1825" i="3"/>
  <c r="AF1826" i="3"/>
  <c r="AF1827" i="3"/>
  <c r="AF1828" i="3"/>
  <c r="AF1829" i="3"/>
  <c r="AF1976" i="3"/>
  <c r="AF364" i="3"/>
  <c r="AF22" i="3"/>
  <c r="AF23" i="3"/>
  <c r="AF18" i="3"/>
  <c r="AF19" i="3"/>
  <c r="AF20" i="3"/>
  <c r="AF21" i="3"/>
  <c r="AF347" i="3"/>
  <c r="AF226" i="3"/>
  <c r="AF1900" i="3"/>
  <c r="AF252" i="3"/>
  <c r="AF1564" i="3"/>
  <c r="AF2265" i="3"/>
  <c r="AF365" i="3"/>
  <c r="AF73" i="3"/>
  <c r="AF74" i="3"/>
  <c r="AF75" i="3"/>
  <c r="AF1565" i="3"/>
  <c r="AF1566" i="3"/>
  <c r="AF264" i="3"/>
  <c r="AF265" i="3"/>
  <c r="AF2156" i="3"/>
  <c r="AF2157" i="3"/>
  <c r="AF2152" i="3"/>
  <c r="AF227" i="3"/>
  <c r="AF1488" i="3"/>
  <c r="AF366" i="3"/>
  <c r="AF2293" i="3"/>
  <c r="AF76" i="3"/>
  <c r="AF2211" i="3"/>
  <c r="AF87" i="3"/>
  <c r="AF2212" i="3"/>
  <c r="AF2294" i="3"/>
  <c r="AF2295" i="3"/>
  <c r="AF2296" i="3"/>
  <c r="AF2297" i="3"/>
  <c r="AF77" i="3"/>
  <c r="AF2298" i="3"/>
  <c r="AF367" i="3"/>
  <c r="AF368" i="3"/>
  <c r="AF369" i="3"/>
  <c r="AF370" i="3"/>
  <c r="AF371" i="3"/>
  <c r="AF372" i="3"/>
  <c r="AF373" i="3"/>
  <c r="AF1897" i="3"/>
  <c r="AF228" i="3"/>
  <c r="AF229" i="3"/>
  <c r="AF1454" i="3"/>
  <c r="AF2" i="3"/>
  <c r="AF3" i="3"/>
  <c r="AF2287" i="3"/>
  <c r="AF2288" i="3"/>
  <c r="AF755" i="3"/>
  <c r="AF2289" i="3"/>
  <c r="AF2290" i="3"/>
  <c r="AF451" i="3"/>
  <c r="AF452" i="3"/>
  <c r="AF2283" i="3"/>
  <c r="AF2284" i="3"/>
  <c r="AF2285" i="3"/>
  <c r="AF2286" i="3"/>
  <c r="AF449" i="3"/>
  <c r="AF450" i="3"/>
  <c r="AF1613" i="3"/>
  <c r="AF1614" i="3"/>
  <c r="AF1615" i="3"/>
  <c r="AF1616" i="3"/>
  <c r="AF2214" i="3"/>
  <c r="AF2215" i="3"/>
  <c r="AF2015" i="3"/>
  <c r="AF1850" i="3"/>
  <c r="AF1697" i="3"/>
  <c r="AF1832" i="3"/>
  <c r="AF1384" i="3"/>
  <c r="AF1385" i="3"/>
  <c r="AF448" i="3"/>
  <c r="AF447" i="3"/>
  <c r="AF1972" i="3"/>
  <c r="AF2153" i="3"/>
  <c r="AF2154" i="3"/>
  <c r="AF2155" i="3"/>
  <c r="AF2263" i="3"/>
  <c r="AF2264" i="3"/>
  <c r="AF2261" i="3"/>
  <c r="AF2262" i="3"/>
  <c r="AF2008" i="3"/>
  <c r="AF1480" i="3"/>
  <c r="AF1794" i="3"/>
  <c r="AF1795" i="3"/>
  <c r="AF317" i="3"/>
  <c r="AF318" i="3"/>
  <c r="AF319" i="3"/>
  <c r="AF2160" i="3"/>
  <c r="AF2161" i="3"/>
  <c r="AF2162" i="3"/>
  <c r="AF2163" i="3"/>
  <c r="AF413" i="3"/>
  <c r="AF414" i="3"/>
  <c r="AF446" i="3"/>
  <c r="AF230" i="3"/>
  <c r="AF231" i="3"/>
  <c r="AF416" i="3"/>
  <c r="AF417" i="3"/>
  <c r="AF415" i="3"/>
  <c r="AF242" i="3"/>
  <c r="AF243" i="3"/>
  <c r="AF410" i="3"/>
  <c r="AF411" i="3"/>
  <c r="AF240" i="3"/>
  <c r="AF241" i="3"/>
  <c r="AF232" i="3"/>
  <c r="AF233" i="3"/>
  <c r="AF222" i="3"/>
  <c r="AF2177" i="3"/>
  <c r="AF2007" i="3"/>
  <c r="AF5" i="3"/>
  <c r="AF1747" i="3"/>
  <c r="AF1748" i="3"/>
  <c r="AF1749" i="3"/>
  <c r="AF1750" i="3"/>
  <c r="AF405" i="3"/>
  <c r="AF406" i="3"/>
  <c r="AF407" i="3"/>
  <c r="AF408" i="3"/>
  <c r="AF409" i="3"/>
  <c r="AF1553" i="3"/>
  <c r="AF1634" i="3"/>
  <c r="AF1635" i="3"/>
  <c r="AF1696" i="3"/>
  <c r="AF1699" i="3"/>
  <c r="AF1831" i="3"/>
  <c r="AF1617" i="3"/>
  <c r="AF1618" i="3"/>
  <c r="AF268" i="3"/>
  <c r="AF1666" i="3"/>
  <c r="AF1667" i="3"/>
  <c r="AF294" i="3"/>
  <c r="AF1930" i="3"/>
  <c r="AF1953" i="3"/>
  <c r="AF1954" i="3"/>
  <c r="AF348" i="3"/>
  <c r="AF349" i="3"/>
  <c r="AF350" i="3"/>
  <c r="AF2183" i="3"/>
  <c r="AF2184" i="3"/>
  <c r="AF2185" i="3"/>
  <c r="AF2229" i="3"/>
  <c r="AF2230" i="3"/>
  <c r="AF2231" i="3"/>
  <c r="AF2232" i="3"/>
  <c r="AF2233" i="3"/>
  <c r="AF2234" i="3"/>
  <c r="AF2235" i="3"/>
  <c r="AF2236" i="3"/>
  <c r="AF2237" i="3"/>
  <c r="AF2238" i="3"/>
  <c r="AF2239" i="3"/>
  <c r="AF2240" i="3"/>
  <c r="AF2241" i="3"/>
  <c r="AF2242" i="3"/>
  <c r="AF2243" i="3"/>
  <c r="AF2244" i="3"/>
  <c r="AF2245" i="3"/>
  <c r="AF2246" i="3"/>
  <c r="AF2247" i="3"/>
  <c r="AF2248" i="3"/>
  <c r="AF2249" i="3"/>
  <c r="AF2250" i="3"/>
  <c r="AF2251" i="3"/>
  <c r="AF2252" i="3"/>
  <c r="AF2253" i="3"/>
  <c r="AF2254" i="3"/>
  <c r="AF2255" i="3"/>
  <c r="AF2256" i="3"/>
  <c r="AF2257" i="3"/>
  <c r="AF2258" i="3"/>
  <c r="AF2259" i="3"/>
  <c r="AF2260" i="3"/>
  <c r="AF78" i="3"/>
  <c r="AF140" i="3"/>
  <c r="AF141" i="3"/>
  <c r="AF213" i="3"/>
  <c r="AF1668" i="3"/>
  <c r="AF1669" i="3"/>
  <c r="AF302" i="3"/>
  <c r="AF303" i="3"/>
  <c r="AF304" i="3"/>
  <c r="AF307" i="3"/>
  <c r="AF306" i="3"/>
  <c r="AF1788" i="3"/>
  <c r="AF437" i="3"/>
  <c r="AF2070" i="3"/>
  <c r="AF1761" i="3"/>
  <c r="AF1995" i="3"/>
  <c r="AF1996" i="3"/>
  <c r="AF169" i="3"/>
  <c r="AF1997" i="3"/>
  <c r="AF1998" i="3"/>
  <c r="AF1549" i="3"/>
  <c r="AF1550" i="3"/>
  <c r="AF423" i="3"/>
  <c r="AF1955" i="3"/>
  <c r="AF1956" i="3"/>
  <c r="AF1957" i="3"/>
  <c r="AF1958" i="3"/>
  <c r="AF1944" i="3"/>
  <c r="AF2040" i="3"/>
  <c r="AF1518" i="3"/>
  <c r="AF1502" i="3"/>
  <c r="AF1670" i="3"/>
  <c r="AF1671" i="3"/>
  <c r="AF1672" i="3"/>
  <c r="AF1999" i="3"/>
  <c r="AF2000" i="3"/>
  <c r="AF2001" i="3"/>
  <c r="AF434" i="3"/>
  <c r="AF1691" i="3"/>
  <c r="AF1692" i="3"/>
  <c r="AF1693" i="3"/>
  <c r="AF1694" i="3"/>
  <c r="AF1695" i="3"/>
  <c r="AF476" i="3"/>
  <c r="AF1804" i="3"/>
  <c r="AF2002" i="3"/>
  <c r="AF2003" i="3"/>
  <c r="AF2004" i="3"/>
  <c r="AF1959" i="3"/>
  <c r="AF1960" i="3"/>
  <c r="AF2041" i="3"/>
  <c r="AF2071" i="3"/>
  <c r="AF1539" i="3"/>
  <c r="AF1540" i="3"/>
  <c r="AF1923" i="3"/>
  <c r="AF1961" i="3"/>
  <c r="AF1922" i="3"/>
  <c r="AF1924" i="3"/>
  <c r="AF295" i="3"/>
  <c r="AF16" i="3"/>
  <c r="AF10" i="3"/>
  <c r="AF351" i="3"/>
  <c r="AF1789" i="3"/>
  <c r="AF2197" i="3"/>
  <c r="AF269" i="3"/>
  <c r="AF270" i="3"/>
  <c r="AF431" i="3"/>
  <c r="AF2072" i="3"/>
  <c r="AF2193" i="3"/>
  <c r="AF322" i="3"/>
  <c r="AF438" i="3"/>
  <c r="AF1537" i="3"/>
  <c r="AF296" i="3"/>
  <c r="AF2198" i="3"/>
  <c r="AF1536" i="3"/>
  <c r="AF1975" i="3"/>
  <c r="AF2194" i="3"/>
  <c r="AF323" i="3"/>
  <c r="AF1535" i="3"/>
  <c r="AF177" i="3"/>
  <c r="AF1739" i="3"/>
  <c r="AF1740" i="3"/>
  <c r="AF1741" i="3"/>
  <c r="AF1742" i="3"/>
  <c r="AF1743" i="3"/>
  <c r="AF1744" i="3"/>
  <c r="AF1745" i="3"/>
  <c r="AF2026" i="3"/>
  <c r="AF374" i="3"/>
  <c r="AF1687" i="3"/>
  <c r="AF375" i="3"/>
  <c r="AF2199" i="3"/>
  <c r="AF324" i="3"/>
  <c r="AF1418" i="3"/>
  <c r="AF39" i="3"/>
  <c r="AF419" i="3"/>
  <c r="AF2202" i="3"/>
  <c r="AF1971" i="3"/>
  <c r="AF1567" i="3"/>
  <c r="AF17" i="3"/>
  <c r="AF1736" i="3"/>
  <c r="AF1737" i="3"/>
  <c r="AF1738" i="3"/>
  <c r="AF142" i="3"/>
  <c r="AF1790" i="3"/>
  <c r="AF1527" i="3"/>
  <c r="AF1791" i="3"/>
  <c r="AF2148" i="3"/>
  <c r="AF2149" i="3"/>
  <c r="AF2129" i="3"/>
  <c r="AF1940" i="3"/>
  <c r="AF1933" i="3"/>
  <c r="AF2005" i="3"/>
  <c r="AF376" i="3"/>
  <c r="AF1382" i="3"/>
  <c r="AF297" i="3"/>
  <c r="AF377" i="3"/>
  <c r="AF214" i="3"/>
  <c r="AF1792" i="3"/>
  <c r="AF1528" i="3"/>
  <c r="AF1529" i="3"/>
  <c r="AF36" i="3"/>
  <c r="AF1465" i="3"/>
  <c r="AF253" i="3"/>
  <c r="AF1814" i="3"/>
  <c r="AF352" i="3"/>
  <c r="AF2073" i="3"/>
  <c r="AF2164" i="3"/>
  <c r="AF1907" i="3"/>
  <c r="AF1673" i="3"/>
  <c r="AF1809" i="3"/>
  <c r="AF1464" i="3"/>
  <c r="AF1534" i="3"/>
  <c r="AF2201" i="3"/>
  <c r="AF2200" i="3"/>
  <c r="AF378" i="3"/>
  <c r="AF1532" i="3"/>
  <c r="AF1533" i="3"/>
  <c r="AF215" i="3"/>
  <c r="AF1568" i="3"/>
  <c r="AF379" i="3"/>
  <c r="AF1925" i="3"/>
  <c r="AF1941" i="3"/>
  <c r="AF79" i="3"/>
  <c r="AF2074" i="3"/>
  <c r="AF2016" i="3"/>
  <c r="AF1569" i="3"/>
  <c r="AF380" i="3"/>
  <c r="AF2279" i="3"/>
  <c r="AF1916" i="3"/>
  <c r="AF1917" i="3"/>
  <c r="AF1920" i="3"/>
  <c r="AF1674" i="3"/>
  <c r="AF1636" i="3"/>
  <c r="AF1675" i="3"/>
  <c r="AF1570" i="3"/>
  <c r="AF1571" i="3"/>
  <c r="AF2186" i="3"/>
  <c r="AF2187" i="3"/>
  <c r="AF234" i="3"/>
  <c r="AF235" i="3"/>
  <c r="AF236" i="3"/>
  <c r="AF2165" i="3"/>
  <c r="AF455" i="3"/>
  <c r="AF2166" i="3"/>
  <c r="AF381" i="3"/>
  <c r="AF382" i="3"/>
  <c r="AF80" i="3"/>
  <c r="AF2019" i="3"/>
  <c r="AF1816" i="3"/>
  <c r="AF271" i="3"/>
  <c r="AF1572" i="3"/>
  <c r="AF1573" i="3"/>
  <c r="AF383" i="3"/>
  <c r="AF1531" i="3"/>
  <c r="AF1757" i="3"/>
  <c r="AF1815" i="3"/>
  <c r="AF384" i="3"/>
  <c r="AF254" i="3"/>
  <c r="AF1676" i="3"/>
  <c r="AF1574" i="3"/>
  <c r="AF385" i="3"/>
  <c r="AF272" i="3"/>
  <c r="AF1383" i="3"/>
  <c r="AF1575" i="3"/>
  <c r="AF456" i="3"/>
  <c r="AF386" i="3"/>
  <c r="AF255" i="3"/>
  <c r="AF256" i="3"/>
  <c r="AF2167" i="3"/>
  <c r="AF2006" i="3"/>
  <c r="AF1499" i="3"/>
  <c r="AF387" i="3"/>
  <c r="AF1576" i="3"/>
  <c r="AF1530" i="3"/>
  <c r="AF25" i="3"/>
  <c r="AF35" i="3"/>
  <c r="AF219" i="3"/>
  <c r="AF2168" i="3"/>
  <c r="AF388" i="3"/>
  <c r="AF1677" i="3"/>
  <c r="AF1910" i="3"/>
  <c r="AF389" i="3"/>
  <c r="AF223" i="3"/>
  <c r="AF1577" i="3"/>
  <c r="AF1808" i="3"/>
  <c r="AF390" i="3"/>
  <c r="AF1578" i="3"/>
  <c r="AF1793" i="3"/>
  <c r="AF257" i="3"/>
  <c r="AF1503" i="3"/>
  <c r="AF1579" i="3"/>
  <c r="AF237" i="3"/>
  <c r="AF391" i="3"/>
  <c r="AF1678" i="3"/>
  <c r="AF1937" i="3"/>
  <c r="AF1942" i="3"/>
  <c r="AF1580" i="3"/>
  <c r="AF1581" i="3"/>
  <c r="AF1582" i="3"/>
  <c r="AF1583" i="3"/>
  <c r="AF81" i="3"/>
  <c r="AF273" i="3"/>
  <c r="AF2313" i="3"/>
  <c r="AF1584" i="3"/>
  <c r="AF1763" i="3"/>
  <c r="AF1585" i="3"/>
  <c r="AF34" i="3"/>
  <c r="AF1762" i="3"/>
  <c r="AF2280" i="3"/>
  <c r="AF1586" i="3"/>
  <c r="AF2027" i="3"/>
  <c r="AF392" i="3"/>
  <c r="AF393" i="3"/>
  <c r="AF216" i="3"/>
  <c r="AF394" i="3"/>
  <c r="AF1462" i="3"/>
  <c r="AF2028" i="3"/>
  <c r="AF2029" i="3"/>
  <c r="AF2310" i="3"/>
  <c r="AF353" i="3"/>
  <c r="AF354" i="3"/>
  <c r="AF355" i="3"/>
  <c r="AF356" i="3"/>
  <c r="AF357" i="3"/>
  <c r="AF358" i="3"/>
  <c r="AF217" i="3"/>
  <c r="AF1461" i="3"/>
  <c r="AF359" i="3"/>
  <c r="AF1587" i="3"/>
  <c r="AF1588" i="3"/>
  <c r="AF1589" i="3"/>
  <c r="AF2281" i="3"/>
  <c r="AF1590" i="3"/>
  <c r="AF2228" i="3"/>
  <c r="AF1853" i="3"/>
  <c r="AF4" i="3"/>
  <c r="AF2226" i="3"/>
  <c r="AF395" i="3"/>
  <c r="AF1904" i="3"/>
  <c r="AF1807" i="3"/>
  <c r="AF1943" i="3"/>
  <c r="AF1679" i="3"/>
  <c r="AF1680" i="3"/>
  <c r="AF1591" i="3"/>
  <c r="AF1592" i="3"/>
  <c r="AF82" i="3"/>
  <c r="AF1760" i="3"/>
  <c r="AF2169" i="3"/>
  <c r="AF218" i="3"/>
  <c r="AF274" i="3"/>
  <c r="AF1903" i="3"/>
  <c r="AF432" i="3"/>
  <c r="AF433" i="3"/>
  <c r="AF258" i="3"/>
  <c r="AF259" i="3"/>
  <c r="AF396" i="3"/>
  <c r="AF2282" i="3"/>
  <c r="AF1409" i="3"/>
  <c r="AF143" i="3"/>
  <c r="AF144" i="3"/>
  <c r="AF145" i="3"/>
  <c r="AF146" i="3"/>
  <c r="AF147" i="3"/>
  <c r="AF1460" i="3"/>
  <c r="AF298" i="3"/>
  <c r="AF238" i="3"/>
  <c r="AF148" i="3"/>
  <c r="AF149" i="3"/>
  <c r="AF150" i="3"/>
  <c r="AF151" i="3"/>
  <c r="AF152" i="3"/>
  <c r="AF397" i="3"/>
  <c r="AF398" i="3"/>
  <c r="AF1593" i="3"/>
  <c r="AF1594" i="3"/>
  <c r="AF83" i="3"/>
  <c r="AF2267" i="3"/>
  <c r="AF11" i="3"/>
  <c r="AF299" i="3"/>
  <c r="AF1595" i="3"/>
  <c r="AF1596" i="3"/>
  <c r="AF2128" i="3"/>
  <c r="AF1918" i="3"/>
  <c r="AF300" i="3"/>
  <c r="AF1597" i="3"/>
  <c r="AF1459" i="3"/>
  <c r="AF1683" i="3"/>
  <c r="AF1598" i="3"/>
  <c r="AF2014" i="3"/>
  <c r="AF260" i="3"/>
  <c r="AF239" i="3"/>
  <c r="AF261" i="3"/>
  <c r="AF1934" i="3"/>
  <c r="AF1935" i="3"/>
  <c r="AF1936" i="3"/>
  <c r="AF399" i="3"/>
  <c r="AF2192" i="3"/>
  <c r="AF262" i="3"/>
  <c r="AF275" i="3"/>
  <c r="AF400" i="3"/>
  <c r="AF401" i="3"/>
  <c r="AF2150" i="3"/>
  <c r="AF276" i="3"/>
  <c r="AF1490" i="3"/>
  <c r="AF1599" i="3"/>
  <c r="AF1600" i="3"/>
  <c r="AF26" i="3"/>
  <c r="AF27" i="3"/>
  <c r="AF29" i="3"/>
  <c r="AF30" i="3"/>
  <c r="AF28" i="3"/>
  <c r="AF1601" i="3"/>
  <c r="AF1602" i="3"/>
  <c r="AF1974" i="3"/>
  <c r="AF2075" i="3"/>
  <c r="AF2020" i="3"/>
  <c r="AF2170" i="3"/>
  <c r="AF2171" i="3"/>
  <c r="AF2172" i="3"/>
  <c r="AF2173" i="3"/>
  <c r="AF2213" i="3"/>
  <c r="AF1851" i="3"/>
  <c r="AF263" i="3"/>
  <c r="AF402" i="3"/>
  <c r="AF2076" i="3"/>
  <c r="AF1633" i="3"/>
  <c r="AF2080" i="3"/>
  <c r="AF2081" i="3"/>
  <c r="AF2082" i="3"/>
  <c r="AF2083" i="3"/>
  <c r="AF2084" i="3"/>
  <c r="AF2085" i="3"/>
  <c r="AF2086" i="3"/>
  <c r="AF2122" i="3"/>
  <c r="AF2087" i="3"/>
  <c r="AF2088" i="3"/>
  <c r="AF2089" i="3"/>
  <c r="AF2090" i="3"/>
  <c r="AF2091" i="3"/>
  <c r="AF2092" i="3"/>
  <c r="AF2093" i="3"/>
  <c r="AF2094" i="3"/>
  <c r="AF2095" i="3"/>
  <c r="AF2096" i="3"/>
  <c r="AF2097" i="3"/>
  <c r="AF2098" i="3"/>
  <c r="AF2099" i="3"/>
  <c r="AF2100" i="3"/>
  <c r="AF2101" i="3"/>
  <c r="AF2102" i="3"/>
  <c r="AF2103" i="3"/>
  <c r="AF2104" i="3"/>
  <c r="AF2105" i="3"/>
  <c r="AF2106" i="3"/>
  <c r="AF1688" i="3"/>
  <c r="AF2107" i="3"/>
  <c r="AF2108" i="3"/>
  <c r="AF2109" i="3"/>
  <c r="AF2110" i="3"/>
  <c r="AF2111" i="3"/>
  <c r="AF2112" i="3"/>
  <c r="AF2113" i="3"/>
  <c r="AF2114" i="3"/>
  <c r="AF2115" i="3"/>
  <c r="AF2116" i="3"/>
  <c r="AF2117" i="3"/>
  <c r="AF2118" i="3"/>
  <c r="AF2119" i="3"/>
  <c r="AF2120" i="3"/>
  <c r="AF2121" i="3"/>
  <c r="AF2127" i="3"/>
  <c r="AF2078" i="3"/>
  <c r="AF1421" i="3"/>
  <c r="AF1422" i="3"/>
  <c r="AF1423" i="3"/>
  <c r="AF1424" i="3"/>
  <c r="AF1425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2" i="3"/>
  <c r="AF1443" i="3"/>
  <c r="AF1444" i="3"/>
  <c r="AF1445" i="3"/>
  <c r="AF1446" i="3"/>
  <c r="AF1447" i="3"/>
  <c r="AF1448" i="3"/>
  <c r="AF1449" i="3"/>
  <c r="AF1450" i="3"/>
  <c r="AF1451" i="3"/>
  <c r="AF1452" i="3"/>
  <c r="AF2307" i="3"/>
  <c r="AF2308" i="3"/>
  <c r="AF2309" i="3"/>
  <c r="AF2126" i="3"/>
  <c r="AF2077" i="3"/>
  <c r="AF2125" i="3"/>
  <c r="AF2123" i="3"/>
  <c r="AF2134" i="3"/>
  <c r="AF2135" i="3"/>
  <c r="AF2136" i="3"/>
  <c r="AF2137" i="3"/>
  <c r="AF2138" i="3"/>
  <c r="AF2130" i="3"/>
  <c r="AF2131" i="3"/>
  <c r="AF2132" i="3"/>
  <c r="AF2139" i="3"/>
  <c r="AF2133" i="3"/>
  <c r="AF174" i="3"/>
  <c r="AF2141" i="3"/>
  <c r="AF1689" i="3"/>
  <c r="AF1690" i="3"/>
  <c r="AF175" i="3"/>
  <c r="AF403" i="3"/>
  <c r="AF305" i="3"/>
  <c r="AF1919" i="3"/>
  <c r="AF2300" i="3"/>
  <c r="AE1919" i="3"/>
  <c r="AE305" i="3"/>
  <c r="AE403" i="3"/>
  <c r="AE175" i="3"/>
  <c r="AE1690" i="3"/>
  <c r="AE1689" i="3"/>
  <c r="AE2141" i="3"/>
  <c r="AE174" i="3"/>
  <c r="AE2133" i="3"/>
  <c r="AE2139" i="3"/>
  <c r="AE2132" i="3"/>
  <c r="AE2131" i="3"/>
  <c r="AE2130" i="3"/>
  <c r="AE2138" i="3"/>
  <c r="AE2137" i="3"/>
  <c r="AE2136" i="3"/>
  <c r="AE2135" i="3"/>
  <c r="AE2134" i="3"/>
  <c r="AE2123" i="3"/>
  <c r="AE2125" i="3"/>
  <c r="AE2077" i="3"/>
  <c r="AE2126" i="3"/>
  <c r="AE2309" i="3"/>
  <c r="AE2308" i="3"/>
  <c r="AE2307" i="3"/>
  <c r="AE1452" i="3"/>
  <c r="AE1451" i="3"/>
  <c r="AE1450" i="3"/>
  <c r="AE1449" i="3"/>
  <c r="AE1448" i="3"/>
  <c r="AE1447" i="3"/>
  <c r="AE1446" i="3"/>
  <c r="AE1445" i="3"/>
  <c r="AE1444" i="3"/>
  <c r="AE1443" i="3"/>
  <c r="AE1442" i="3"/>
  <c r="AE1441" i="3"/>
  <c r="AE1440" i="3"/>
  <c r="AE1439" i="3"/>
  <c r="AE1438" i="3"/>
  <c r="AE1437" i="3"/>
  <c r="AE1436" i="3"/>
  <c r="AE1435" i="3"/>
  <c r="AE1434" i="3"/>
  <c r="AE1433" i="3"/>
  <c r="AE1432" i="3"/>
  <c r="AE1431" i="3"/>
  <c r="AE1430" i="3"/>
  <c r="AE1429" i="3"/>
  <c r="AE1428" i="3"/>
  <c r="AE1427" i="3"/>
  <c r="AE1426" i="3"/>
  <c r="AE1425" i="3"/>
  <c r="AE1424" i="3"/>
  <c r="AE1423" i="3"/>
  <c r="AE1422" i="3"/>
  <c r="AE1421" i="3"/>
  <c r="AE2078" i="3"/>
  <c r="AE2127" i="3"/>
  <c r="AE2121" i="3"/>
  <c r="AE2120" i="3"/>
  <c r="AE2119" i="3"/>
  <c r="AE2118" i="3"/>
  <c r="AE2117" i="3"/>
  <c r="AE2116" i="3"/>
  <c r="AE2115" i="3"/>
  <c r="AE2114" i="3"/>
  <c r="AE2113" i="3"/>
  <c r="AE2112" i="3"/>
  <c r="AE2111" i="3"/>
  <c r="AE2110" i="3"/>
  <c r="AE2109" i="3"/>
  <c r="AE2108" i="3"/>
  <c r="AE2107" i="3"/>
  <c r="AE1688" i="3"/>
  <c r="AE2106" i="3"/>
  <c r="AE2105" i="3"/>
  <c r="AE2104" i="3"/>
  <c r="AE2103" i="3"/>
  <c r="AE2102" i="3"/>
  <c r="AE2101" i="3"/>
  <c r="AE2100" i="3"/>
  <c r="AE2099" i="3"/>
  <c r="AE2098" i="3"/>
  <c r="AE2097" i="3"/>
  <c r="AE2096" i="3"/>
  <c r="AE2095" i="3"/>
  <c r="AE2094" i="3"/>
  <c r="AE2093" i="3"/>
  <c r="AE2092" i="3"/>
  <c r="AE2091" i="3"/>
  <c r="AE2090" i="3"/>
  <c r="AE2089" i="3"/>
  <c r="AE2088" i="3"/>
  <c r="AE2087" i="3"/>
  <c r="AE2122" i="3"/>
  <c r="AE2086" i="3"/>
  <c r="AE2085" i="3"/>
  <c r="AE2084" i="3"/>
  <c r="AE2083" i="3"/>
  <c r="AE2082" i="3"/>
  <c r="AE2081" i="3"/>
  <c r="AE2080" i="3"/>
  <c r="AE1633" i="3"/>
  <c r="AE2076" i="3"/>
  <c r="AE402" i="3"/>
  <c r="AE263" i="3"/>
  <c r="AE1851" i="3"/>
  <c r="AE2213" i="3"/>
  <c r="AE2173" i="3"/>
  <c r="AE2172" i="3"/>
  <c r="AE2171" i="3"/>
  <c r="AE2170" i="3"/>
  <c r="AE2020" i="3"/>
  <c r="AE2075" i="3"/>
  <c r="AE1974" i="3"/>
  <c r="AE1602" i="3"/>
  <c r="AE1601" i="3"/>
  <c r="AE28" i="3"/>
  <c r="AE30" i="3"/>
  <c r="AE29" i="3"/>
  <c r="AE27" i="3"/>
  <c r="AE26" i="3"/>
  <c r="AE1600" i="3"/>
  <c r="AE1599" i="3"/>
  <c r="AE1490" i="3"/>
  <c r="AE276" i="3"/>
  <c r="AE2150" i="3"/>
  <c r="AE401" i="3"/>
  <c r="AE400" i="3"/>
  <c r="AE275" i="3"/>
  <c r="AE262" i="3"/>
  <c r="AE2192" i="3"/>
  <c r="AE399" i="3"/>
  <c r="AE1936" i="3"/>
  <c r="AE1935" i="3"/>
  <c r="AE1934" i="3"/>
  <c r="AE261" i="3"/>
  <c r="AE239" i="3"/>
  <c r="AE260" i="3"/>
  <c r="AE2014" i="3"/>
  <c r="AE1598" i="3"/>
  <c r="AE1683" i="3"/>
  <c r="AE1459" i="3"/>
  <c r="AE1597" i="3"/>
  <c r="AE300" i="3"/>
  <c r="AE1918" i="3"/>
  <c r="AE2128" i="3"/>
  <c r="AE1596" i="3"/>
  <c r="AE1595" i="3"/>
  <c r="AE299" i="3"/>
  <c r="AE11" i="3"/>
  <c r="AE2267" i="3"/>
  <c r="AE83" i="3"/>
  <c r="AE1594" i="3"/>
  <c r="AE1593" i="3"/>
  <c r="AE398" i="3"/>
  <c r="AE397" i="3"/>
  <c r="AE152" i="3"/>
  <c r="AE151" i="3"/>
  <c r="AE150" i="3"/>
  <c r="AE149" i="3"/>
  <c r="AE148" i="3"/>
  <c r="AE238" i="3"/>
  <c r="AE298" i="3"/>
  <c r="AE1460" i="3"/>
  <c r="AE147" i="3"/>
  <c r="AE146" i="3"/>
  <c r="AE145" i="3"/>
  <c r="AE144" i="3"/>
  <c r="AE143" i="3"/>
  <c r="AE1409" i="3"/>
  <c r="AE2282" i="3"/>
  <c r="AE396" i="3"/>
  <c r="AE259" i="3"/>
  <c r="AE258" i="3"/>
  <c r="AE433" i="3"/>
  <c r="AE432" i="3"/>
  <c r="AE1903" i="3"/>
  <c r="AE274" i="3"/>
  <c r="AE218" i="3"/>
  <c r="AE2169" i="3"/>
  <c r="AE1760" i="3"/>
  <c r="AE82" i="3"/>
  <c r="AE1592" i="3"/>
  <c r="AE1591" i="3"/>
  <c r="AE1680" i="3"/>
  <c r="AE1679" i="3"/>
  <c r="AE1943" i="3"/>
  <c r="AE1807" i="3"/>
  <c r="AE1904" i="3"/>
  <c r="AE395" i="3"/>
  <c r="AE2226" i="3"/>
  <c r="AE4" i="3"/>
  <c r="AE1853" i="3"/>
  <c r="AE2228" i="3"/>
  <c r="AE1590" i="3"/>
  <c r="AE2281" i="3"/>
  <c r="AE1589" i="3"/>
  <c r="AE1588" i="3"/>
  <c r="AE1587" i="3"/>
  <c r="AE359" i="3"/>
  <c r="AE1461" i="3"/>
  <c r="AE217" i="3"/>
  <c r="AE358" i="3"/>
  <c r="AE357" i="3"/>
  <c r="AE356" i="3"/>
  <c r="AE355" i="3"/>
  <c r="AE354" i="3"/>
  <c r="AE353" i="3"/>
  <c r="AE2310" i="3"/>
  <c r="AE2029" i="3"/>
  <c r="AE2028" i="3"/>
  <c r="AE1462" i="3"/>
  <c r="AE394" i="3"/>
  <c r="AE216" i="3"/>
  <c r="AE393" i="3"/>
  <c r="AE392" i="3"/>
  <c r="AE2027" i="3"/>
  <c r="AE1586" i="3"/>
  <c r="AE2280" i="3"/>
  <c r="AE1762" i="3"/>
  <c r="AE34" i="3"/>
  <c r="AE1585" i="3"/>
  <c r="AE1763" i="3"/>
  <c r="AE1584" i="3"/>
  <c r="AE2313" i="3"/>
  <c r="AE273" i="3"/>
  <c r="AE81" i="3"/>
  <c r="AE1583" i="3"/>
  <c r="AE1582" i="3"/>
  <c r="AE1581" i="3"/>
  <c r="AE1580" i="3"/>
  <c r="AE1942" i="3"/>
  <c r="AE1937" i="3"/>
  <c r="AE1678" i="3"/>
  <c r="AE391" i="3"/>
  <c r="AE237" i="3"/>
  <c r="AE1579" i="3"/>
  <c r="AE1503" i="3"/>
  <c r="AE257" i="3"/>
  <c r="AE1793" i="3"/>
  <c r="AE1578" i="3"/>
  <c r="AE390" i="3"/>
  <c r="AE1808" i="3"/>
  <c r="AE1577" i="3"/>
  <c r="AE223" i="3"/>
  <c r="AE389" i="3"/>
  <c r="AE1910" i="3"/>
  <c r="AE1677" i="3"/>
  <c r="AE388" i="3"/>
  <c r="AE2168" i="3"/>
  <c r="AE219" i="3"/>
  <c r="AE35" i="3"/>
  <c r="AE25" i="3"/>
  <c r="AE1530" i="3"/>
  <c r="AE1576" i="3"/>
  <c r="AE387" i="3"/>
  <c r="AE1499" i="3"/>
  <c r="AE2006" i="3"/>
  <c r="AE2167" i="3"/>
  <c r="AE256" i="3"/>
  <c r="AE255" i="3"/>
  <c r="AE386" i="3"/>
  <c r="AE456" i="3"/>
  <c r="AE1575" i="3"/>
  <c r="AE1383" i="3"/>
  <c r="AE272" i="3"/>
  <c r="AE385" i="3"/>
  <c r="AE1574" i="3"/>
  <c r="AE1676" i="3"/>
  <c r="AE254" i="3"/>
  <c r="AE384" i="3"/>
  <c r="AE1815" i="3"/>
  <c r="AE1757" i="3"/>
  <c r="AE1531" i="3"/>
  <c r="AE383" i="3"/>
  <c r="AE1573" i="3"/>
  <c r="AE1572" i="3"/>
  <c r="AE271" i="3"/>
  <c r="AE1816" i="3"/>
  <c r="AE2019" i="3"/>
  <c r="AE80" i="3"/>
  <c r="AE382" i="3"/>
  <c r="AE381" i="3"/>
  <c r="AE2166" i="3"/>
  <c r="AE455" i="3"/>
  <c r="AE2165" i="3"/>
  <c r="AE236" i="3"/>
  <c r="AE235" i="3"/>
  <c r="AE234" i="3"/>
  <c r="AE2187" i="3"/>
  <c r="AE2186" i="3"/>
  <c r="AE1571" i="3"/>
  <c r="AE1570" i="3"/>
  <c r="AE1675" i="3"/>
  <c r="AE1636" i="3"/>
  <c r="AE1674" i="3"/>
  <c r="AE1920" i="3"/>
  <c r="AE1917" i="3"/>
  <c r="AE1916" i="3"/>
  <c r="AE2279" i="3"/>
  <c r="AE380" i="3"/>
  <c r="AE1569" i="3"/>
  <c r="AE2016" i="3"/>
  <c r="AE2074" i="3"/>
  <c r="AE79" i="3"/>
  <c r="AE1941" i="3"/>
  <c r="AE1925" i="3"/>
  <c r="AE379" i="3"/>
  <c r="AE1568" i="3"/>
  <c r="AE215" i="3"/>
  <c r="AE1533" i="3"/>
  <c r="AE1532" i="3"/>
  <c r="AE378" i="3"/>
  <c r="AE2200" i="3"/>
  <c r="AE2201" i="3"/>
  <c r="AE1534" i="3"/>
  <c r="AE1464" i="3"/>
  <c r="AE1809" i="3"/>
  <c r="AE1673" i="3"/>
  <c r="AE1907" i="3"/>
  <c r="AE2164" i="3"/>
  <c r="AE2073" i="3"/>
  <c r="AE352" i="3"/>
  <c r="AE1814" i="3"/>
  <c r="AE253" i="3"/>
  <c r="AE1465" i="3"/>
  <c r="AE36" i="3"/>
  <c r="AE1529" i="3"/>
  <c r="AE1528" i="3"/>
  <c r="AE1792" i="3"/>
  <c r="AE214" i="3"/>
  <c r="AE377" i="3"/>
  <c r="AE297" i="3"/>
  <c r="AE1382" i="3"/>
  <c r="AE376" i="3"/>
  <c r="AE2005" i="3"/>
  <c r="AE1933" i="3"/>
  <c r="AE1940" i="3"/>
  <c r="AE2129" i="3"/>
  <c r="AE2149" i="3"/>
  <c r="AE2148" i="3"/>
  <c r="AE1791" i="3"/>
  <c r="AE1527" i="3"/>
  <c r="AE1790" i="3"/>
  <c r="AE142" i="3"/>
  <c r="AE1738" i="3"/>
  <c r="AE1737" i="3"/>
  <c r="AE1736" i="3"/>
  <c r="AE17" i="3"/>
  <c r="AE1567" i="3"/>
  <c r="AE1971" i="3"/>
  <c r="AE2202" i="3"/>
  <c r="AE419" i="3"/>
  <c r="AE39" i="3"/>
  <c r="AE1418" i="3"/>
  <c r="AE324" i="3"/>
  <c r="AE2199" i="3"/>
  <c r="AE375" i="3"/>
  <c r="AE1687" i="3"/>
  <c r="AE374" i="3"/>
  <c r="AE2026" i="3"/>
  <c r="AE1745" i="3"/>
  <c r="AE1744" i="3"/>
  <c r="AE1743" i="3"/>
  <c r="AE1742" i="3"/>
  <c r="AE1741" i="3"/>
  <c r="AE1740" i="3"/>
  <c r="AE1739" i="3"/>
  <c r="AE177" i="3"/>
  <c r="AE1535" i="3"/>
  <c r="AE323" i="3"/>
  <c r="AE2194" i="3"/>
  <c r="AE1975" i="3"/>
  <c r="AE1536" i="3"/>
  <c r="AE2198" i="3"/>
  <c r="AE296" i="3"/>
  <c r="AE1537" i="3"/>
  <c r="AE438" i="3"/>
  <c r="AE322" i="3"/>
  <c r="AE2193" i="3"/>
  <c r="AE2072" i="3"/>
  <c r="AE431" i="3"/>
  <c r="AE270" i="3"/>
  <c r="AE269" i="3"/>
  <c r="AE2197" i="3"/>
  <c r="AE1789" i="3"/>
  <c r="AE351" i="3"/>
  <c r="AE10" i="3"/>
  <c r="AE16" i="3"/>
  <c r="AE295" i="3"/>
  <c r="AE1924" i="3"/>
  <c r="AE1922" i="3"/>
  <c r="AE1961" i="3"/>
  <c r="AE1923" i="3"/>
  <c r="AE1540" i="3"/>
  <c r="AE1539" i="3"/>
  <c r="AE2071" i="3"/>
  <c r="AE2041" i="3"/>
  <c r="AE1960" i="3"/>
  <c r="AE1959" i="3"/>
  <c r="AE2004" i="3"/>
  <c r="AE2003" i="3"/>
  <c r="AE2002" i="3"/>
  <c r="AE1804" i="3"/>
  <c r="AE476" i="3"/>
  <c r="AE1695" i="3"/>
  <c r="AE1694" i="3"/>
  <c r="AE1693" i="3"/>
  <c r="AE1692" i="3"/>
  <c r="AE1691" i="3"/>
  <c r="AE434" i="3"/>
  <c r="AE2001" i="3"/>
  <c r="AE2000" i="3"/>
  <c r="AE1999" i="3"/>
  <c r="AE1672" i="3"/>
  <c r="AE1671" i="3"/>
  <c r="AE1670" i="3"/>
  <c r="AE1502" i="3"/>
  <c r="AE1518" i="3"/>
  <c r="AE2040" i="3"/>
  <c r="AE1944" i="3"/>
  <c r="AE1958" i="3"/>
  <c r="AE1957" i="3"/>
  <c r="AE1956" i="3"/>
  <c r="AE1955" i="3"/>
  <c r="AE423" i="3"/>
  <c r="AE1550" i="3"/>
  <c r="AE1549" i="3"/>
  <c r="AE1998" i="3"/>
  <c r="AE1997" i="3"/>
  <c r="AE169" i="3"/>
  <c r="AE1996" i="3"/>
  <c r="AE1995" i="3"/>
  <c r="AE1761" i="3"/>
  <c r="AE2070" i="3"/>
  <c r="AE437" i="3"/>
  <c r="AE1788" i="3"/>
  <c r="AE306" i="3"/>
  <c r="AE307" i="3"/>
  <c r="AE304" i="3"/>
  <c r="AE303" i="3"/>
  <c r="AE302" i="3"/>
  <c r="AE1669" i="3"/>
  <c r="AE1668" i="3"/>
  <c r="AE213" i="3"/>
  <c r="AE141" i="3"/>
  <c r="AE140" i="3"/>
  <c r="AE78" i="3"/>
  <c r="AE2260" i="3"/>
  <c r="AE2259" i="3"/>
  <c r="AE2258" i="3"/>
  <c r="AE2257" i="3"/>
  <c r="AE2256" i="3"/>
  <c r="AE2255" i="3"/>
  <c r="AE2254" i="3"/>
  <c r="AE2253" i="3"/>
  <c r="AE2252" i="3"/>
  <c r="AE2251" i="3"/>
  <c r="AE2250" i="3"/>
  <c r="AE2249" i="3"/>
  <c r="AE2248" i="3"/>
  <c r="AE2247" i="3"/>
  <c r="AE2246" i="3"/>
  <c r="AE2245" i="3"/>
  <c r="AE2244" i="3"/>
  <c r="AE2243" i="3"/>
  <c r="AE2242" i="3"/>
  <c r="AE2241" i="3"/>
  <c r="AE2240" i="3"/>
  <c r="AE2239" i="3"/>
  <c r="AE2238" i="3"/>
  <c r="AE2237" i="3"/>
  <c r="AE2236" i="3"/>
  <c r="AE2235" i="3"/>
  <c r="AE2234" i="3"/>
  <c r="AE2233" i="3"/>
  <c r="AE2232" i="3"/>
  <c r="AE2231" i="3"/>
  <c r="AE2230" i="3"/>
  <c r="AE2229" i="3"/>
  <c r="AE2185" i="3"/>
  <c r="AE2184" i="3"/>
  <c r="AE2183" i="3"/>
  <c r="AE350" i="3"/>
  <c r="AE349" i="3"/>
  <c r="AE348" i="3"/>
  <c r="AE1954" i="3"/>
  <c r="AE1953" i="3"/>
  <c r="AE1930" i="3"/>
  <c r="AE294" i="3"/>
  <c r="AE1667" i="3"/>
  <c r="AE1666" i="3"/>
  <c r="AE268" i="3"/>
  <c r="AE1618" i="3"/>
  <c r="AE1617" i="3"/>
  <c r="AE1831" i="3"/>
  <c r="AE1699" i="3"/>
  <c r="AE1696" i="3"/>
  <c r="AE1635" i="3"/>
  <c r="AE1634" i="3"/>
  <c r="AE1553" i="3"/>
  <c r="AE409" i="3"/>
  <c r="AE408" i="3"/>
  <c r="AE407" i="3"/>
  <c r="AE406" i="3"/>
  <c r="AE405" i="3"/>
  <c r="AE1750" i="3"/>
  <c r="AE1749" i="3"/>
  <c r="AE1748" i="3"/>
  <c r="AE1747" i="3"/>
  <c r="AE5" i="3"/>
  <c r="AE2007" i="3"/>
  <c r="AE2177" i="3"/>
  <c r="AE222" i="3"/>
  <c r="AE233" i="3"/>
  <c r="AE232" i="3"/>
  <c r="AE241" i="3"/>
  <c r="AE240" i="3"/>
  <c r="AE411" i="3"/>
  <c r="AE410" i="3"/>
  <c r="AE243" i="3"/>
  <c r="AE242" i="3"/>
  <c r="AE415" i="3"/>
  <c r="AE417" i="3"/>
  <c r="AE416" i="3"/>
  <c r="AE231" i="3"/>
  <c r="AE230" i="3"/>
  <c r="AE446" i="3"/>
  <c r="AE414" i="3"/>
  <c r="AE413" i="3"/>
  <c r="AE2163" i="3"/>
  <c r="AE2162" i="3"/>
  <c r="AE2161" i="3"/>
  <c r="AE2160" i="3"/>
  <c r="AE319" i="3"/>
  <c r="AE318" i="3"/>
  <c r="AE317" i="3"/>
  <c r="AE1795" i="3"/>
  <c r="AE1794" i="3"/>
  <c r="AE1480" i="3"/>
  <c r="AE2008" i="3"/>
  <c r="AE2262" i="3"/>
  <c r="AE2261" i="3"/>
  <c r="AE2264" i="3"/>
  <c r="AE2263" i="3"/>
  <c r="AE2155" i="3"/>
  <c r="AE2154" i="3"/>
  <c r="AE2153" i="3"/>
  <c r="AE1972" i="3"/>
  <c r="AE447" i="3"/>
  <c r="AE448" i="3"/>
  <c r="AE1385" i="3"/>
  <c r="AE1384" i="3"/>
  <c r="AE1832" i="3"/>
  <c r="AE1697" i="3"/>
  <c r="AE1850" i="3"/>
  <c r="AE2015" i="3"/>
  <c r="AE2215" i="3"/>
  <c r="AE2214" i="3"/>
  <c r="AE1616" i="3"/>
  <c r="AE1615" i="3"/>
  <c r="AE1614" i="3"/>
  <c r="AE1613" i="3"/>
  <c r="AE450" i="3"/>
  <c r="AE449" i="3"/>
  <c r="AE2286" i="3"/>
  <c r="AE2285" i="3"/>
  <c r="AE2284" i="3"/>
  <c r="AE2283" i="3"/>
  <c r="AE452" i="3"/>
  <c r="AE451" i="3"/>
  <c r="AE2290" i="3"/>
  <c r="AE2289" i="3"/>
  <c r="AE755" i="3"/>
  <c r="AE2288" i="3"/>
  <c r="AE2287" i="3"/>
  <c r="AE3" i="3"/>
  <c r="AE2" i="3"/>
  <c r="AE1454" i="3"/>
  <c r="AE229" i="3"/>
  <c r="AE228" i="3"/>
  <c r="AE1897" i="3"/>
  <c r="AE373" i="3"/>
  <c r="AE372" i="3"/>
  <c r="AE371" i="3"/>
  <c r="AE370" i="3"/>
  <c r="AE369" i="3"/>
  <c r="AE368" i="3"/>
  <c r="AE367" i="3"/>
  <c r="AE2298" i="3"/>
  <c r="AE77" i="3"/>
  <c r="AE2297" i="3"/>
  <c r="AE2296" i="3"/>
  <c r="AE2295" i="3"/>
  <c r="AE2294" i="3"/>
  <c r="AE2212" i="3"/>
  <c r="AE87" i="3"/>
  <c r="AE2211" i="3"/>
  <c r="AE76" i="3"/>
  <c r="AE2293" i="3"/>
  <c r="AE366" i="3"/>
  <c r="AE1488" i="3"/>
  <c r="AE227" i="3"/>
  <c r="AE2152" i="3"/>
  <c r="AE2157" i="3"/>
  <c r="AE2156" i="3"/>
  <c r="AE265" i="3"/>
  <c r="AE264" i="3"/>
  <c r="AE1566" i="3"/>
  <c r="AE1565" i="3"/>
  <c r="AE75" i="3"/>
  <c r="AE74" i="3"/>
  <c r="AE73" i="3"/>
  <c r="AE365" i="3"/>
  <c r="AE2265" i="3"/>
  <c r="AE1564" i="3"/>
  <c r="AE252" i="3"/>
  <c r="AE1900" i="3"/>
  <c r="AE226" i="3"/>
  <c r="AE347" i="3"/>
  <c r="AE21" i="3"/>
  <c r="AE20" i="3"/>
  <c r="AE19" i="3"/>
  <c r="AE18" i="3"/>
  <c r="AE23" i="3"/>
  <c r="AE22" i="3"/>
  <c r="AE364" i="3"/>
  <c r="AE1976" i="3"/>
  <c r="AE1829" i="3"/>
  <c r="AE1828" i="3"/>
  <c r="AE1827" i="3"/>
  <c r="AE1826" i="3"/>
  <c r="AE1825" i="3"/>
  <c r="AE1824" i="3"/>
  <c r="AE1823" i="3"/>
  <c r="AE1822" i="3"/>
  <c r="AE1821" i="3"/>
  <c r="AE1820" i="3"/>
  <c r="AE1819" i="3"/>
  <c r="AE2299" i="3"/>
  <c r="AE1802" i="3"/>
  <c r="AE363" i="3"/>
  <c r="AE1563" i="3"/>
  <c r="AE1562" i="3"/>
  <c r="AE362" i="3"/>
  <c r="AE1665" i="3"/>
  <c r="AE1664" i="3"/>
  <c r="AE1759" i="3"/>
  <c r="AE1803" i="3"/>
  <c r="AE1561" i="3"/>
  <c r="AE1560" i="3"/>
  <c r="AE1559" i="3"/>
  <c r="AE1558" i="3"/>
  <c r="AE361" i="3"/>
  <c r="AE2306" i="3"/>
  <c r="AE2305" i="3"/>
  <c r="AE466" i="3"/>
  <c r="AE2159" i="3"/>
  <c r="AE139" i="3"/>
  <c r="AE346" i="3"/>
  <c r="AE225" i="3"/>
  <c r="AE224" i="3"/>
  <c r="AE72" i="3"/>
  <c r="AE2225" i="3"/>
  <c r="AE1557" i="3"/>
  <c r="AE1556" i="3"/>
  <c r="AE1554" i="3"/>
  <c r="AE267" i="3"/>
  <c r="AE266" i="3"/>
  <c r="AE1810" i="3"/>
  <c r="AE1417" i="3"/>
  <c r="AE1909" i="3"/>
  <c r="AE2039" i="3"/>
  <c r="AE138" i="3"/>
  <c r="AE221" i="3"/>
  <c r="AE251" i="3"/>
  <c r="AE250" i="3"/>
  <c r="AE178" i="3"/>
  <c r="AE249" i="3"/>
  <c r="AE1466" i="3"/>
  <c r="AE2304" i="3"/>
  <c r="AE244" i="3"/>
  <c r="AE15" i="3"/>
  <c r="AE14" i="3"/>
  <c r="AE13" i="3"/>
  <c r="AE38" i="3"/>
  <c r="AE33" i="3"/>
  <c r="AE32" i="3"/>
  <c r="AE31" i="3"/>
  <c r="AE6" i="3"/>
  <c r="AE1908" i="3"/>
  <c r="AE2140" i="3"/>
  <c r="AE2142" i="3"/>
  <c r="AE2303" i="3"/>
  <c r="AE2302" i="3"/>
  <c r="AE137" i="3"/>
  <c r="AE1404" i="3"/>
  <c r="AE1403" i="3"/>
  <c r="AE1402" i="3"/>
  <c r="AE1401" i="3"/>
  <c r="AE1746" i="3"/>
  <c r="AE2182" i="3"/>
  <c r="AE2181" i="3"/>
  <c r="AE2180" i="3"/>
  <c r="AE24" i="3"/>
  <c r="AE212" i="3"/>
  <c r="AE1833" i="3"/>
  <c r="AE211" i="3"/>
  <c r="AE210" i="3"/>
  <c r="AE209" i="3"/>
  <c r="AE1830" i="3"/>
  <c r="AE1952" i="3"/>
  <c r="AE1610" i="3"/>
  <c r="AE53" i="3"/>
  <c r="AE52" i="3"/>
  <c r="AE1902" i="3"/>
  <c r="AE1849" i="3"/>
  <c r="AE1848" i="3"/>
  <c r="AE1847" i="3"/>
  <c r="AE1846" i="3"/>
  <c r="AE1845" i="3"/>
  <c r="AE1844" i="3"/>
  <c r="AE1843" i="3"/>
  <c r="AE1842" i="3"/>
  <c r="AE1841" i="3"/>
  <c r="AE1834" i="3"/>
  <c r="AE1840" i="3"/>
  <c r="AE1839" i="3"/>
  <c r="AE1838" i="3"/>
  <c r="AE1835" i="3"/>
  <c r="AE1620" i="3"/>
  <c r="AE1632" i="3"/>
  <c r="AE1631" i="3"/>
  <c r="AE1630" i="3"/>
  <c r="AE1629" i="3"/>
  <c r="AE1628" i="3"/>
  <c r="AE1627" i="3"/>
  <c r="AE1603" i="3"/>
  <c r="AE1517" i="3"/>
  <c r="AE1812" i="3"/>
  <c r="AE2151" i="3"/>
  <c r="AE2292" i="3"/>
  <c r="AE2069" i="3"/>
  <c r="AE2068" i="3"/>
  <c r="AE1818" i="3"/>
  <c r="AE2176" i="3"/>
  <c r="AE2175" i="3"/>
  <c r="AE136" i="3"/>
  <c r="AE135" i="3"/>
  <c r="AE134" i="3"/>
  <c r="AE2224" i="3"/>
  <c r="AE2223" i="3"/>
  <c r="AE2222" i="3"/>
  <c r="AE2221" i="3"/>
  <c r="AE2220" i="3"/>
  <c r="AE71" i="3"/>
  <c r="AE2067" i="3"/>
  <c r="AE176" i="3"/>
  <c r="AE2038" i="3"/>
  <c r="AE2037" i="3"/>
  <c r="AE1837" i="3"/>
  <c r="AE51" i="3"/>
  <c r="AE2179" i="3"/>
  <c r="AE2178" i="3"/>
  <c r="AE1682" i="3"/>
  <c r="AE1681" i="3"/>
  <c r="AE1492" i="3"/>
  <c r="AE1524" i="3"/>
  <c r="AE1973" i="3"/>
  <c r="AE1994" i="3"/>
  <c r="AE1993" i="3"/>
  <c r="AE1992" i="3"/>
  <c r="AE1373" i="3"/>
  <c r="AE1372" i="3"/>
  <c r="AE1508" i="3"/>
  <c r="AE1509" i="3"/>
  <c r="AE2147" i="3"/>
  <c r="AE2146" i="3"/>
  <c r="AE2145" i="3"/>
  <c r="AE1921" i="3"/>
  <c r="AE2144" i="3"/>
  <c r="AE2079" i="3"/>
  <c r="AE2124" i="3"/>
  <c r="AE2143" i="3"/>
  <c r="AE1932" i="3"/>
  <c r="AE1931" i="3"/>
  <c r="AE1787" i="3"/>
  <c r="AE1786" i="3"/>
  <c r="AE37" i="3"/>
  <c r="AE50" i="3"/>
  <c r="AE49" i="3"/>
  <c r="AE48" i="3"/>
  <c r="AE133" i="3"/>
  <c r="AE132" i="3"/>
  <c r="AE131" i="3"/>
  <c r="AE86" i="3"/>
  <c r="AE160" i="3"/>
  <c r="AE85" i="3"/>
  <c r="AE1475" i="3"/>
  <c r="AE1474" i="3"/>
  <c r="AE1479" i="3"/>
  <c r="AE70" i="3"/>
  <c r="AE1785" i="3"/>
  <c r="AE1784" i="3"/>
  <c r="AE1991" i="3"/>
  <c r="AE1990" i="3"/>
  <c r="AE1663" i="3"/>
  <c r="AE444" i="3"/>
  <c r="AE69" i="3"/>
  <c r="AE2013" i="3"/>
  <c r="AE2012" i="3"/>
  <c r="AE1399" i="3"/>
  <c r="AE1398" i="3"/>
  <c r="AE1397" i="3"/>
  <c r="AE1970" i="3"/>
  <c r="AE2036" i="3"/>
  <c r="AE2035" i="3"/>
  <c r="AE345" i="3"/>
  <c r="AE344" i="3"/>
  <c r="AE343" i="3"/>
  <c r="AE1478" i="3"/>
  <c r="AE1473" i="3"/>
  <c r="AE1472" i="3"/>
  <c r="AE430" i="3"/>
  <c r="AE58" i="3"/>
  <c r="AE57" i="3"/>
  <c r="AE56" i="3"/>
  <c r="AE158" i="3"/>
  <c r="AE154" i="3"/>
  <c r="AE155" i="3"/>
  <c r="AE153" i="3"/>
  <c r="AE422" i="3"/>
  <c r="AE130" i="3"/>
  <c r="AE2312" i="3"/>
  <c r="AE1408" i="3"/>
  <c r="AE1407" i="3"/>
  <c r="AE129" i="3"/>
  <c r="AE128" i="3"/>
  <c r="AE127" i="3"/>
  <c r="AE454" i="3"/>
  <c r="AE1951" i="3"/>
  <c r="AE1698" i="3"/>
  <c r="AE2034" i="3"/>
  <c r="AE2033" i="3"/>
  <c r="AE293" i="3"/>
  <c r="AE479" i="3"/>
  <c r="AE1915" i="3"/>
  <c r="AE248" i="3"/>
  <c r="AE1911" i="3"/>
  <c r="AE1389" i="3"/>
  <c r="AE1388" i="3"/>
  <c r="AE1969" i="3"/>
  <c r="AE1968" i="3"/>
  <c r="AE1905" i="3"/>
  <c r="AE1662" i="3"/>
  <c r="AE1661" i="3"/>
  <c r="AE1660" i="3"/>
  <c r="AE443" i="3"/>
  <c r="AE412" i="3"/>
  <c r="AE436" i="3"/>
  <c r="AE126" i="3"/>
  <c r="AE125" i="3"/>
  <c r="AE1523" i="3"/>
  <c r="AE1522" i="3"/>
  <c r="AE312" i="3"/>
  <c r="AE311" i="3"/>
  <c r="AE310" i="3"/>
  <c r="AE309" i="3"/>
  <c r="AE308" i="3"/>
  <c r="AE301" i="3"/>
  <c r="AE292" i="3"/>
  <c r="AE469" i="3"/>
  <c r="AE208" i="3"/>
  <c r="AE207" i="3"/>
  <c r="AE124" i="3"/>
  <c r="AE123" i="3"/>
  <c r="AE122" i="3"/>
  <c r="AE121" i="3"/>
  <c r="AE475" i="3"/>
  <c r="AE473" i="3"/>
  <c r="AE2066" i="3"/>
  <c r="AE2065" i="3"/>
  <c r="AE1498" i="3"/>
  <c r="AE1497" i="3"/>
  <c r="AE2064" i="3"/>
  <c r="AE2063" i="3"/>
  <c r="AE1545" i="3"/>
  <c r="AE1544" i="3"/>
  <c r="AE206" i="3"/>
  <c r="AE205" i="3"/>
  <c r="AE204" i="3"/>
  <c r="AE421" i="3"/>
  <c r="AE1989" i="3"/>
  <c r="AE1988" i="3"/>
  <c r="AE1486" i="3"/>
  <c r="AE1514" i="3"/>
  <c r="AE1513" i="3"/>
  <c r="AE1512" i="3"/>
  <c r="AE2025" i="3"/>
  <c r="AE2021" i="3"/>
  <c r="AE1541" i="3"/>
  <c r="AE1543" i="3"/>
  <c r="AE1950" i="3"/>
  <c r="AE2062" i="3"/>
  <c r="AE2061" i="3"/>
  <c r="AE1899" i="3"/>
  <c r="AE1797" i="3"/>
  <c r="AE1806" i="3"/>
  <c r="AE1817" i="3"/>
  <c r="AE1796" i="3"/>
  <c r="AE1805" i="3"/>
  <c r="AE1914" i="3"/>
  <c r="AE9" i="3"/>
  <c r="AE8" i="3"/>
  <c r="AE7" i="3"/>
  <c r="AE429" i="3"/>
  <c r="AE428" i="3"/>
  <c r="AE84" i="3"/>
  <c r="AE2219" i="3"/>
  <c r="AE2218" i="3"/>
  <c r="AE316" i="3"/>
  <c r="AE315" i="3"/>
  <c r="AE1501" i="3"/>
  <c r="AE1619" i="3"/>
  <c r="AE754" i="3"/>
  <c r="AE753" i="3"/>
  <c r="AE752" i="3"/>
  <c r="AE1368" i="3"/>
  <c r="AE751" i="3"/>
  <c r="AE750" i="3"/>
  <c r="AE749" i="3"/>
  <c r="AE748" i="3"/>
  <c r="AE747" i="3"/>
  <c r="AE746" i="3"/>
  <c r="AE745" i="3"/>
  <c r="AE744" i="3"/>
  <c r="AE743" i="3"/>
  <c r="AE742" i="3"/>
  <c r="AE741" i="3"/>
  <c r="AE1367" i="3"/>
  <c r="AE740" i="3"/>
  <c r="AE739" i="3"/>
  <c r="AE738" i="3"/>
  <c r="AE1366" i="3"/>
  <c r="AE1365" i="3"/>
  <c r="AE737" i="3"/>
  <c r="AE736" i="3"/>
  <c r="AE1364" i="3"/>
  <c r="AE1363" i="3"/>
  <c r="AE1362" i="3"/>
  <c r="AE1361" i="3"/>
  <c r="AE1360" i="3"/>
  <c r="AE1359" i="3"/>
  <c r="AE1358" i="3"/>
  <c r="AE1357" i="3"/>
  <c r="AE1356" i="3"/>
  <c r="AE1355" i="3"/>
  <c r="AE1354" i="3"/>
  <c r="AE1353" i="3"/>
  <c r="AE1352" i="3"/>
  <c r="AE1351" i="3"/>
  <c r="AE1350" i="3"/>
  <c r="AE1349" i="3"/>
  <c r="AE1348" i="3"/>
  <c r="AE1347" i="3"/>
  <c r="AE1346" i="3"/>
  <c r="AE1345" i="3"/>
  <c r="AE1344" i="3"/>
  <c r="AE1343" i="3"/>
  <c r="AE1342" i="3"/>
  <c r="AE1341" i="3"/>
  <c r="AE1092" i="3"/>
  <c r="AE735" i="3"/>
  <c r="AE734" i="3"/>
  <c r="AE733" i="3"/>
  <c r="AE1340" i="3"/>
  <c r="AE1339" i="3"/>
  <c r="AE732" i="3"/>
  <c r="AE731" i="3"/>
  <c r="AE730" i="3"/>
  <c r="AE729" i="3"/>
  <c r="AE728" i="3"/>
  <c r="AE727" i="3"/>
  <c r="AE1091" i="3"/>
  <c r="AE1090" i="3"/>
  <c r="AE1089" i="3"/>
  <c r="AE1088" i="3"/>
  <c r="AE1087" i="3"/>
  <c r="AE1086" i="3"/>
  <c r="AE726" i="3"/>
  <c r="AE725" i="3"/>
  <c r="AE724" i="3"/>
  <c r="AE723" i="3"/>
  <c r="AE722" i="3"/>
  <c r="AE721" i="3"/>
  <c r="AE720" i="3"/>
  <c r="AE719" i="3"/>
  <c r="AE718" i="3"/>
  <c r="AE717" i="3"/>
  <c r="AE716" i="3"/>
  <c r="AE715" i="3"/>
  <c r="AE714" i="3"/>
  <c r="AE713" i="3"/>
  <c r="AE712" i="3"/>
  <c r="AE711" i="3"/>
  <c r="AE710" i="3"/>
  <c r="AE709" i="3"/>
  <c r="AE708" i="3"/>
  <c r="AE707" i="3"/>
  <c r="AE706" i="3"/>
  <c r="AE705" i="3"/>
  <c r="AE704" i="3"/>
  <c r="AE703" i="3"/>
  <c r="AE702" i="3"/>
  <c r="AE701" i="3"/>
  <c r="AE700" i="3"/>
  <c r="AE699" i="3"/>
  <c r="AE698" i="3"/>
  <c r="AE697" i="3"/>
  <c r="AE696" i="3"/>
  <c r="AE695" i="3"/>
  <c r="AE694" i="3"/>
  <c r="AE693" i="3"/>
  <c r="AE692" i="3"/>
  <c r="AE691" i="3"/>
  <c r="AE690" i="3"/>
  <c r="AE689" i="3"/>
  <c r="AE688" i="3"/>
  <c r="AE687" i="3"/>
  <c r="AE686" i="3"/>
  <c r="AE685" i="3"/>
  <c r="AE1085" i="3"/>
  <c r="AE1084" i="3"/>
  <c r="AE684" i="3"/>
  <c r="AE683" i="3"/>
  <c r="AE682" i="3"/>
  <c r="AE681" i="3"/>
  <c r="AE1083" i="3"/>
  <c r="AE1082" i="3"/>
  <c r="AE1081" i="3"/>
  <c r="AE1080" i="3"/>
  <c r="AE1079" i="3"/>
  <c r="AE680" i="3"/>
  <c r="AE679" i="3"/>
  <c r="AE678" i="3"/>
  <c r="AE1078" i="3"/>
  <c r="AE1077" i="3"/>
  <c r="AE677" i="3"/>
  <c r="AE1338" i="3"/>
  <c r="AE1337" i="3"/>
  <c r="AE1336" i="3"/>
  <c r="AE1335" i="3"/>
  <c r="AE1334" i="3"/>
  <c r="AE1333" i="3"/>
  <c r="AE1332" i="3"/>
  <c r="AE1331" i="3"/>
  <c r="AE1330" i="3"/>
  <c r="AE1329" i="3"/>
  <c r="AE1328" i="3"/>
  <c r="AE1327" i="3"/>
  <c r="AE1326" i="3"/>
  <c r="AE1325" i="3"/>
  <c r="AE1370" i="3"/>
  <c r="AE1369" i="3"/>
  <c r="AE1324" i="3"/>
  <c r="AE1323" i="3"/>
  <c r="AE1322" i="3"/>
  <c r="AE1321" i="3"/>
  <c r="AE1320" i="3"/>
  <c r="AE1319" i="3"/>
  <c r="AE1318" i="3"/>
  <c r="AE1317" i="3"/>
  <c r="AE1316" i="3"/>
  <c r="AE1315" i="3"/>
  <c r="AE1314" i="3"/>
  <c r="AE1313" i="3"/>
  <c r="AE1312" i="3"/>
  <c r="AE1311" i="3"/>
  <c r="AE1310" i="3"/>
  <c r="AE1309" i="3"/>
  <c r="AE1308" i="3"/>
  <c r="AE1307" i="3"/>
  <c r="AE1306" i="3"/>
  <c r="AE1305" i="3"/>
  <c r="AE1304" i="3"/>
  <c r="AE1303" i="3"/>
  <c r="AE1302" i="3"/>
  <c r="AE1301" i="3"/>
  <c r="AE1300" i="3"/>
  <c r="AE1299" i="3"/>
  <c r="AE1298" i="3"/>
  <c r="AE1297" i="3"/>
  <c r="AE1296" i="3"/>
  <c r="AE1295" i="3"/>
  <c r="AE1294" i="3"/>
  <c r="AE1293" i="3"/>
  <c r="AE1292" i="3"/>
  <c r="AE1291" i="3"/>
  <c r="AE1290" i="3"/>
  <c r="AE1289" i="3"/>
  <c r="AE1288" i="3"/>
  <c r="AE1287" i="3"/>
  <c r="AE1286" i="3"/>
  <c r="AE1285" i="3"/>
  <c r="AE1284" i="3"/>
  <c r="AE1283" i="3"/>
  <c r="AE1282" i="3"/>
  <c r="AE1281" i="3"/>
  <c r="AE1280" i="3"/>
  <c r="AE1279" i="3"/>
  <c r="AE1278" i="3"/>
  <c r="AE1277" i="3"/>
  <c r="AE1276" i="3"/>
  <c r="AE1275" i="3"/>
  <c r="AE1274" i="3"/>
  <c r="AE1273" i="3"/>
  <c r="AE1272" i="3"/>
  <c r="AE1271" i="3"/>
  <c r="AE1270" i="3"/>
  <c r="AE1269" i="3"/>
  <c r="AE1268" i="3"/>
  <c r="AE1267" i="3"/>
  <c r="AE1266" i="3"/>
  <c r="AE1265" i="3"/>
  <c r="AE1264" i="3"/>
  <c r="AE1263" i="3"/>
  <c r="AE1262" i="3"/>
  <c r="AE1261" i="3"/>
  <c r="AE1260" i="3"/>
  <c r="AE1259" i="3"/>
  <c r="AE1258" i="3"/>
  <c r="AE1257" i="3"/>
  <c r="AE1256" i="3"/>
  <c r="AE1255" i="3"/>
  <c r="AE1254" i="3"/>
  <c r="AE1253" i="3"/>
  <c r="AE1252" i="3"/>
  <c r="AE1251" i="3"/>
  <c r="AE1250" i="3"/>
  <c r="AE1249" i="3"/>
  <c r="AE1248" i="3"/>
  <c r="AE1247" i="3"/>
  <c r="AE1246" i="3"/>
  <c r="AE1245" i="3"/>
  <c r="AE1244" i="3"/>
  <c r="AE1243" i="3"/>
  <c r="AE1242" i="3"/>
  <c r="AE1241" i="3"/>
  <c r="AE1240" i="3"/>
  <c r="AE1239" i="3"/>
  <c r="AE1238" i="3"/>
  <c r="AE1237" i="3"/>
  <c r="AE1236" i="3"/>
  <c r="AE1235" i="3"/>
  <c r="AE1234" i="3"/>
  <c r="AE1233" i="3"/>
  <c r="AE1232" i="3"/>
  <c r="AE1231" i="3"/>
  <c r="AE1230" i="3"/>
  <c r="AE1229" i="3"/>
  <c r="AE1228" i="3"/>
  <c r="AE1227" i="3"/>
  <c r="AE1226" i="3"/>
  <c r="AE1225" i="3"/>
  <c r="AE1224" i="3"/>
  <c r="AE1223" i="3"/>
  <c r="AE1222" i="3"/>
  <c r="AE1221" i="3"/>
  <c r="AE1220" i="3"/>
  <c r="AE1219" i="3"/>
  <c r="AE1218" i="3"/>
  <c r="AE1217" i="3"/>
  <c r="AE1216" i="3"/>
  <c r="AE1215" i="3"/>
  <c r="AE676" i="3"/>
  <c r="AE1076" i="3"/>
  <c r="AE1075" i="3"/>
  <c r="AE1074" i="3"/>
  <c r="AE1073" i="3"/>
  <c r="AE675" i="3"/>
  <c r="AE674" i="3"/>
  <c r="AE673" i="3"/>
  <c r="AE672" i="3"/>
  <c r="AE1072" i="3"/>
  <c r="AE1071" i="3"/>
  <c r="AE1070" i="3"/>
  <c r="AE1069" i="3"/>
  <c r="AE1068" i="3"/>
  <c r="AE1067" i="3"/>
  <c r="AE1066" i="3"/>
  <c r="AE1065" i="3"/>
  <c r="AE1064" i="3"/>
  <c r="AE1063" i="3"/>
  <c r="AE1062" i="3"/>
  <c r="AE1061" i="3"/>
  <c r="AE1060" i="3"/>
  <c r="AE1059" i="3"/>
  <c r="AE1058" i="3"/>
  <c r="AE1057" i="3"/>
  <c r="AE1056" i="3"/>
  <c r="AE1055" i="3"/>
  <c r="AE1054" i="3"/>
  <c r="AE1053" i="3"/>
  <c r="AE1052" i="3"/>
  <c r="AE1051" i="3"/>
  <c r="AE1050" i="3"/>
  <c r="AE1049" i="3"/>
  <c r="AE671" i="3"/>
  <c r="AE670" i="3"/>
  <c r="AE669" i="3"/>
  <c r="AE668" i="3"/>
  <c r="AE667" i="3"/>
  <c r="AE1048" i="3"/>
  <c r="AE666" i="3"/>
  <c r="AE1047" i="3"/>
  <c r="AE665" i="3"/>
  <c r="AE1046" i="3"/>
  <c r="AE664" i="3"/>
  <c r="AE663" i="3"/>
  <c r="AE1045" i="3"/>
  <c r="AE1044" i="3"/>
  <c r="AE1043" i="3"/>
  <c r="AE1042" i="3"/>
  <c r="AE1041" i="3"/>
  <c r="AE1040" i="3"/>
  <c r="AE1039" i="3"/>
  <c r="AE1038" i="3"/>
  <c r="AE1037" i="3"/>
  <c r="AE662" i="3"/>
  <c r="AE1036" i="3"/>
  <c r="AE1035" i="3"/>
  <c r="AE1034" i="3"/>
  <c r="AE1033" i="3"/>
  <c r="AE1032" i="3"/>
  <c r="AE1031" i="3"/>
  <c r="AE1030" i="3"/>
  <c r="AE1029" i="3"/>
  <c r="AE1028" i="3"/>
  <c r="AE661" i="3"/>
  <c r="AE660" i="3"/>
  <c r="AE1027" i="3"/>
  <c r="AE1026" i="3"/>
  <c r="AE1025" i="3"/>
  <c r="AE1024" i="3"/>
  <c r="AE1023" i="3"/>
  <c r="AE1022" i="3"/>
  <c r="AE659" i="3"/>
  <c r="AE1021" i="3"/>
  <c r="AE1020" i="3"/>
  <c r="AE1019" i="3"/>
  <c r="AE1018" i="3"/>
  <c r="AE1017" i="3"/>
  <c r="AE1016" i="3"/>
  <c r="AE1015" i="3"/>
  <c r="AE1014" i="3"/>
  <c r="AE1013" i="3"/>
  <c r="AE658" i="3"/>
  <c r="AE657" i="3"/>
  <c r="AE1012" i="3"/>
  <c r="AE1011" i="3"/>
  <c r="AE1010" i="3"/>
  <c r="AE1009" i="3"/>
  <c r="AE1008" i="3"/>
  <c r="AE656" i="3"/>
  <c r="AE655" i="3"/>
  <c r="AE654" i="3"/>
  <c r="AE1007" i="3"/>
  <c r="AE1006" i="3"/>
  <c r="AE1005" i="3"/>
  <c r="AE1004" i="3"/>
  <c r="AE1003" i="3"/>
  <c r="AE1002" i="3"/>
  <c r="AE653" i="3"/>
  <c r="AE1001" i="3"/>
  <c r="AE1000" i="3"/>
  <c r="AE999" i="3"/>
  <c r="AE998" i="3"/>
  <c r="AE652" i="3"/>
  <c r="AE651" i="3"/>
  <c r="AE997" i="3"/>
  <c r="AE996" i="3"/>
  <c r="AE995" i="3"/>
  <c r="AE994" i="3"/>
  <c r="AE993" i="3"/>
  <c r="AE992" i="3"/>
  <c r="AE991" i="3"/>
  <c r="AE990" i="3"/>
  <c r="AE989" i="3"/>
  <c r="AE650" i="3"/>
  <c r="AE649" i="3"/>
  <c r="AE648" i="3"/>
  <c r="AE647" i="3"/>
  <c r="AE646" i="3"/>
  <c r="AE645" i="3"/>
  <c r="AE644" i="3"/>
  <c r="AE643" i="3"/>
  <c r="AE642" i="3"/>
  <c r="AE988" i="3"/>
  <c r="AE987" i="3"/>
  <c r="AE641" i="3"/>
  <c r="AE640" i="3"/>
  <c r="AE639" i="3"/>
  <c r="AE638" i="3"/>
  <c r="AE637" i="3"/>
  <c r="AE636" i="3"/>
  <c r="AE635" i="3"/>
  <c r="AE634" i="3"/>
  <c r="AE633" i="3"/>
  <c r="AE632" i="3"/>
  <c r="AE631" i="3"/>
  <c r="AE630" i="3"/>
  <c r="AE629" i="3"/>
  <c r="AE628" i="3"/>
  <c r="AE627" i="3"/>
  <c r="AE626" i="3"/>
  <c r="AE625" i="3"/>
  <c r="AE624" i="3"/>
  <c r="AE623" i="3"/>
  <c r="AE622" i="3"/>
  <c r="AE621" i="3"/>
  <c r="AE620" i="3"/>
  <c r="AE619" i="3"/>
  <c r="AE618" i="3"/>
  <c r="AE617" i="3"/>
  <c r="AE616" i="3"/>
  <c r="AE615" i="3"/>
  <c r="AE614" i="3"/>
  <c r="AE613" i="3"/>
  <c r="AE612" i="3"/>
  <c r="AE611" i="3"/>
  <c r="AE610" i="3"/>
  <c r="AE609" i="3"/>
  <c r="AE608" i="3"/>
  <c r="AE607" i="3"/>
  <c r="AE606" i="3"/>
  <c r="AE605" i="3"/>
  <c r="AE604" i="3"/>
  <c r="AE603" i="3"/>
  <c r="AE602" i="3"/>
  <c r="AE601" i="3"/>
  <c r="AE600" i="3"/>
  <c r="AE599" i="3"/>
  <c r="AE598" i="3"/>
  <c r="AE597" i="3"/>
  <c r="AE596" i="3"/>
  <c r="AE595" i="3"/>
  <c r="AE594" i="3"/>
  <c r="AE593" i="3"/>
  <c r="AE592" i="3"/>
  <c r="AE591" i="3"/>
  <c r="AE590" i="3"/>
  <c r="AE589" i="3"/>
  <c r="AE588" i="3"/>
  <c r="AE587" i="3"/>
  <c r="AE586" i="3"/>
  <c r="AE585" i="3"/>
  <c r="AE584" i="3"/>
  <c r="AE583" i="3"/>
  <c r="AE582" i="3"/>
  <c r="AE581" i="3"/>
  <c r="AE580" i="3"/>
  <c r="AE579" i="3"/>
  <c r="AE578" i="3"/>
  <c r="AE577" i="3"/>
  <c r="AE576" i="3"/>
  <c r="AE575" i="3"/>
  <c r="AE574" i="3"/>
  <c r="AE573" i="3"/>
  <c r="AE572" i="3"/>
  <c r="AE571" i="3"/>
  <c r="AE570" i="3"/>
  <c r="AE569" i="3"/>
  <c r="AE568" i="3"/>
  <c r="AE567" i="3"/>
  <c r="AE566" i="3"/>
  <c r="AE565" i="3"/>
  <c r="AE564" i="3"/>
  <c r="AE563" i="3"/>
  <c r="AE562" i="3"/>
  <c r="AE561" i="3"/>
  <c r="AE560" i="3"/>
  <c r="AE559" i="3"/>
  <c r="AE558" i="3"/>
  <c r="AE557" i="3"/>
  <c r="AE556" i="3"/>
  <c r="AE555" i="3"/>
  <c r="AE554" i="3"/>
  <c r="AE553" i="3"/>
  <c r="AE552" i="3"/>
  <c r="AE551" i="3"/>
  <c r="AE986" i="3"/>
  <c r="AE985" i="3"/>
  <c r="AE984" i="3"/>
  <c r="AE550" i="3"/>
  <c r="AE549" i="3"/>
  <c r="AE548" i="3"/>
  <c r="AE547" i="3"/>
  <c r="AE546" i="3"/>
  <c r="AE545" i="3"/>
  <c r="AE544" i="3"/>
  <c r="AE543" i="3"/>
  <c r="AE542" i="3"/>
  <c r="AE541" i="3"/>
  <c r="AE540" i="3"/>
  <c r="AE539" i="3"/>
  <c r="AE538" i="3"/>
  <c r="AE537" i="3"/>
  <c r="AE536" i="3"/>
  <c r="AE535" i="3"/>
  <c r="AE534" i="3"/>
  <c r="AE533" i="3"/>
  <c r="AE532" i="3"/>
  <c r="AE531" i="3"/>
  <c r="AE530" i="3"/>
  <c r="AE529" i="3"/>
  <c r="AE528" i="3"/>
  <c r="AE527" i="3"/>
  <c r="AE526" i="3"/>
  <c r="AE525" i="3"/>
  <c r="AE524" i="3"/>
  <c r="AE523" i="3"/>
  <c r="AE522" i="3"/>
  <c r="AE521" i="3"/>
  <c r="AE520" i="3"/>
  <c r="AE1214" i="3"/>
  <c r="AE983" i="3"/>
  <c r="AE982" i="3"/>
  <c r="AE981" i="3"/>
  <c r="AE980" i="3"/>
  <c r="AE979" i="3"/>
  <c r="AE978" i="3"/>
  <c r="AE977" i="3"/>
  <c r="AE976" i="3"/>
  <c r="AE975" i="3"/>
  <c r="AE974" i="3"/>
  <c r="AE973" i="3"/>
  <c r="AE972" i="3"/>
  <c r="AE971" i="3"/>
  <c r="AE970" i="3"/>
  <c r="AE969" i="3"/>
  <c r="AE968" i="3"/>
  <c r="AE967" i="3"/>
  <c r="AE966" i="3"/>
  <c r="AE965" i="3"/>
  <c r="AE964" i="3"/>
  <c r="AE963" i="3"/>
  <c r="AE962" i="3"/>
  <c r="AE961" i="3"/>
  <c r="AE960" i="3"/>
  <c r="AE817" i="3"/>
  <c r="AE816" i="3"/>
  <c r="AE815" i="3"/>
  <c r="AE519" i="3"/>
  <c r="AE959" i="3"/>
  <c r="AE958" i="3"/>
  <c r="AE957" i="3"/>
  <c r="AE956" i="3"/>
  <c r="AE955" i="3"/>
  <c r="AE954" i="3"/>
  <c r="AE953" i="3"/>
  <c r="AE952" i="3"/>
  <c r="AE951" i="3"/>
  <c r="AE950" i="3"/>
  <c r="AE949" i="3"/>
  <c r="AE948" i="3"/>
  <c r="AE947" i="3"/>
  <c r="AE946" i="3"/>
  <c r="AE945" i="3"/>
  <c r="AE944" i="3"/>
  <c r="AE943" i="3"/>
  <c r="AE942" i="3"/>
  <c r="AE941" i="3"/>
  <c r="AE940" i="3"/>
  <c r="AE939" i="3"/>
  <c r="AE1213" i="3"/>
  <c r="AE1212" i="3"/>
  <c r="AE1211" i="3"/>
  <c r="AE1210" i="3"/>
  <c r="AE1209" i="3"/>
  <c r="AE1208" i="3"/>
  <c r="AE1207" i="3"/>
  <c r="AE1206" i="3"/>
  <c r="AE1205" i="3"/>
  <c r="AE1204" i="3"/>
  <c r="AE1203" i="3"/>
  <c r="AE1202" i="3"/>
  <c r="AE1201" i="3"/>
  <c r="AE1200" i="3"/>
  <c r="AE1199" i="3"/>
  <c r="AE1198" i="3"/>
  <c r="AE1197" i="3"/>
  <c r="AE1196" i="3"/>
  <c r="AE1195" i="3"/>
  <c r="AE1194" i="3"/>
  <c r="AE1193" i="3"/>
  <c r="AE1192" i="3"/>
  <c r="AE1191" i="3"/>
  <c r="AE1190" i="3"/>
  <c r="AE938" i="3"/>
  <c r="AE937" i="3"/>
  <c r="AE936" i="3"/>
  <c r="AE935" i="3"/>
  <c r="AE934" i="3"/>
  <c r="AE933" i="3"/>
  <c r="AE932" i="3"/>
  <c r="AE931" i="3"/>
  <c r="AE930" i="3"/>
  <c r="AE929" i="3"/>
  <c r="AE928" i="3"/>
  <c r="AE1189" i="3"/>
  <c r="AE1188" i="3"/>
  <c r="AE1187" i="3"/>
  <c r="AE1186" i="3"/>
  <c r="AE1185" i="3"/>
  <c r="AE1184" i="3"/>
  <c r="AE1183" i="3"/>
  <c r="AE1182" i="3"/>
  <c r="AE1181" i="3"/>
  <c r="AE1180" i="3"/>
  <c r="AE1179" i="3"/>
  <c r="AE1178" i="3"/>
  <c r="AE1177" i="3"/>
  <c r="AE814" i="3"/>
  <c r="AE813" i="3"/>
  <c r="AE518" i="3"/>
  <c r="AE517" i="3"/>
  <c r="AE516" i="3"/>
  <c r="AE515" i="3"/>
  <c r="AE514" i="3"/>
  <c r="AE513" i="3"/>
  <c r="AE512" i="3"/>
  <c r="AE511" i="3"/>
  <c r="AE510" i="3"/>
  <c r="AE509" i="3"/>
  <c r="AE508" i="3"/>
  <c r="AE507" i="3"/>
  <c r="AE506" i="3"/>
  <c r="AE505" i="3"/>
  <c r="AE504" i="3"/>
  <c r="AE503" i="3"/>
  <c r="AE502" i="3"/>
  <c r="AE501" i="3"/>
  <c r="AE500" i="3"/>
  <c r="AE499" i="3"/>
  <c r="AE498" i="3"/>
  <c r="AE497" i="3"/>
  <c r="AE496" i="3"/>
  <c r="AE495" i="3"/>
  <c r="AE494" i="3"/>
  <c r="AE493" i="3"/>
  <c r="AE492" i="3"/>
  <c r="AE491" i="3"/>
  <c r="AE490" i="3"/>
  <c r="AE489" i="3"/>
  <c r="AE488" i="3"/>
  <c r="AE487" i="3"/>
  <c r="AE486" i="3"/>
  <c r="AE485" i="3"/>
  <c r="AE484" i="3"/>
  <c r="AE483" i="3"/>
  <c r="AE812" i="3"/>
  <c r="AE811" i="3"/>
  <c r="AE810" i="3"/>
  <c r="AE809" i="3"/>
  <c r="AE808" i="3"/>
  <c r="AE807" i="3"/>
  <c r="AE806" i="3"/>
  <c r="AE805" i="3"/>
  <c r="AE804" i="3"/>
  <c r="AE803" i="3"/>
  <c r="AE802" i="3"/>
  <c r="AE482" i="3"/>
  <c r="AE801" i="3"/>
  <c r="AE1371" i="3"/>
  <c r="AE800" i="3"/>
  <c r="AE799" i="3"/>
  <c r="AE798" i="3"/>
  <c r="AE797" i="3"/>
  <c r="AE796" i="3"/>
  <c r="AE795" i="3"/>
  <c r="AE794" i="3"/>
  <c r="AE793" i="3"/>
  <c r="AE792" i="3"/>
  <c r="AE791" i="3"/>
  <c r="AE790" i="3"/>
  <c r="AE789" i="3"/>
  <c r="AE788" i="3"/>
  <c r="AE787" i="3"/>
  <c r="AE786" i="3"/>
  <c r="AE785" i="3"/>
  <c r="AE784" i="3"/>
  <c r="AE783" i="3"/>
  <c r="AE782" i="3"/>
  <c r="AE781" i="3"/>
  <c r="AE780" i="3"/>
  <c r="AE779" i="3"/>
  <c r="AE481" i="3"/>
  <c r="AE480" i="3"/>
  <c r="AE778" i="3"/>
  <c r="AE777" i="3"/>
  <c r="AE776" i="3"/>
  <c r="AE775" i="3"/>
  <c r="AE774" i="3"/>
  <c r="AE773" i="3"/>
  <c r="AE772" i="3"/>
  <c r="AE771" i="3"/>
  <c r="AE770" i="3"/>
  <c r="AE769" i="3"/>
  <c r="AE768" i="3"/>
  <c r="AE767" i="3"/>
  <c r="AE766" i="3"/>
  <c r="AE765" i="3"/>
  <c r="AE764" i="3"/>
  <c r="AE763" i="3"/>
  <c r="AE762" i="3"/>
  <c r="AE761" i="3"/>
  <c r="AE760" i="3"/>
  <c r="AE759" i="3"/>
  <c r="AE758" i="3"/>
  <c r="AE757" i="3"/>
  <c r="AE927" i="3"/>
  <c r="AE926" i="3"/>
  <c r="AE925" i="3"/>
  <c r="AE924" i="3"/>
  <c r="AE923" i="3"/>
  <c r="AE922" i="3"/>
  <c r="AE921" i="3"/>
  <c r="AE1176" i="3"/>
  <c r="AE1175" i="3"/>
  <c r="AE1174" i="3"/>
  <c r="AE1173" i="3"/>
  <c r="AE1172" i="3"/>
  <c r="AE1171" i="3"/>
  <c r="AE1170" i="3"/>
  <c r="AE1169" i="3"/>
  <c r="AE1168" i="3"/>
  <c r="AE1167" i="3"/>
  <c r="AE1166" i="3"/>
  <c r="AE1165" i="3"/>
  <c r="AE1164" i="3"/>
  <c r="AE1163" i="3"/>
  <c r="AE1162" i="3"/>
  <c r="AE1161" i="3"/>
  <c r="AE1160" i="3"/>
  <c r="AE920" i="3"/>
  <c r="AE919" i="3"/>
  <c r="AE918" i="3"/>
  <c r="AE917" i="3"/>
  <c r="AE916" i="3"/>
  <c r="AE915" i="3"/>
  <c r="AE914" i="3"/>
  <c r="AE913" i="3"/>
  <c r="AE912" i="3"/>
  <c r="AE911" i="3"/>
  <c r="AE910" i="3"/>
  <c r="AE909" i="3"/>
  <c r="AE908" i="3"/>
  <c r="AE907" i="3"/>
  <c r="AE906" i="3"/>
  <c r="AE905" i="3"/>
  <c r="AE904" i="3"/>
  <c r="AE903" i="3"/>
  <c r="AE902" i="3"/>
  <c r="AE901" i="3"/>
  <c r="AE900" i="3"/>
  <c r="AE899" i="3"/>
  <c r="AE898" i="3"/>
  <c r="AE897" i="3"/>
  <c r="AE1159" i="3"/>
  <c r="AE1158" i="3"/>
  <c r="AE1157" i="3"/>
  <c r="AE1156" i="3"/>
  <c r="AE1155" i="3"/>
  <c r="AE1154" i="3"/>
  <c r="AE1153" i="3"/>
  <c r="AE1152" i="3"/>
  <c r="AE1151" i="3"/>
  <c r="AE1150" i="3"/>
  <c r="AE1149" i="3"/>
  <c r="AE1148" i="3"/>
  <c r="AE1147" i="3"/>
  <c r="AE1146" i="3"/>
  <c r="AE1145" i="3"/>
  <c r="AE1144" i="3"/>
  <c r="AE1143" i="3"/>
  <c r="AE1142" i="3"/>
  <c r="AE1141" i="3"/>
  <c r="AE1140" i="3"/>
  <c r="AE1139" i="3"/>
  <c r="AE1138" i="3"/>
  <c r="AE1137" i="3"/>
  <c r="AE1136" i="3"/>
  <c r="AE1135" i="3"/>
  <c r="AE1134" i="3"/>
  <c r="AE1133" i="3"/>
  <c r="AE1132" i="3"/>
  <c r="AE1131" i="3"/>
  <c r="AE1130" i="3"/>
  <c r="AE1129" i="3"/>
  <c r="AE1128" i="3"/>
  <c r="AE1127" i="3"/>
  <c r="AE1126" i="3"/>
  <c r="AE1125" i="3"/>
  <c r="AE1124" i="3"/>
  <c r="AE1123" i="3"/>
  <c r="AE1122" i="3"/>
  <c r="AE1121" i="3"/>
  <c r="AE1120" i="3"/>
  <c r="AE1119" i="3"/>
  <c r="AE1118" i="3"/>
  <c r="AE1117" i="3"/>
  <c r="AE1116" i="3"/>
  <c r="AE1115" i="3"/>
  <c r="AE1114" i="3"/>
  <c r="AE1113" i="3"/>
  <c r="AE1112" i="3"/>
  <c r="AE1111" i="3"/>
  <c r="AE896" i="3"/>
  <c r="AE895" i="3"/>
  <c r="AE894" i="3"/>
  <c r="AE893" i="3"/>
  <c r="AE892" i="3"/>
  <c r="AE891" i="3"/>
  <c r="AE890" i="3"/>
  <c r="AE889" i="3"/>
  <c r="AE888" i="3"/>
  <c r="AE887" i="3"/>
  <c r="AE886" i="3"/>
  <c r="AE885" i="3"/>
  <c r="AE884" i="3"/>
  <c r="AE883" i="3"/>
  <c r="AE882" i="3"/>
  <c r="AE881" i="3"/>
  <c r="AE880" i="3"/>
  <c r="AE879" i="3"/>
  <c r="AE878" i="3"/>
  <c r="AE877" i="3"/>
  <c r="AE876" i="3"/>
  <c r="AE875" i="3"/>
  <c r="AE874" i="3"/>
  <c r="AE873" i="3"/>
  <c r="AE872" i="3"/>
  <c r="AE1110" i="3"/>
  <c r="AE1109" i="3"/>
  <c r="AE1108" i="3"/>
  <c r="AE1107" i="3"/>
  <c r="AE1106" i="3"/>
  <c r="AE1105" i="3"/>
  <c r="AE1104" i="3"/>
  <c r="AE1103" i="3"/>
  <c r="AE1102" i="3"/>
  <c r="AE1101" i="3"/>
  <c r="AE1100" i="3"/>
  <c r="AE1099" i="3"/>
  <c r="AE1098" i="3"/>
  <c r="AE1097" i="3"/>
  <c r="AE1096" i="3"/>
  <c r="AE1095" i="3"/>
  <c r="AE1094" i="3"/>
  <c r="AE1093" i="3"/>
  <c r="AE871" i="3"/>
  <c r="AE870" i="3"/>
  <c r="AE869" i="3"/>
  <c r="AE868" i="3"/>
  <c r="AE867" i="3"/>
  <c r="AE866" i="3"/>
  <c r="AE865" i="3"/>
  <c r="AE864" i="3"/>
  <c r="AE863" i="3"/>
  <c r="AE862" i="3"/>
  <c r="AE861" i="3"/>
  <c r="AE860" i="3"/>
  <c r="AE859" i="3"/>
  <c r="AE858" i="3"/>
  <c r="AE857" i="3"/>
  <c r="AE856" i="3"/>
  <c r="AE855" i="3"/>
  <c r="AE854" i="3"/>
  <c r="AE853" i="3"/>
  <c r="AE852" i="3"/>
  <c r="AE851" i="3"/>
  <c r="AE850" i="3"/>
  <c r="AE849" i="3"/>
  <c r="AE848" i="3"/>
  <c r="AE847" i="3"/>
  <c r="AE846" i="3"/>
  <c r="AE845" i="3"/>
  <c r="AE844" i="3"/>
  <c r="AE843" i="3"/>
  <c r="AE842" i="3"/>
  <c r="AE841" i="3"/>
  <c r="AE840" i="3"/>
  <c r="AE839" i="3"/>
  <c r="AE838" i="3"/>
  <c r="AE837" i="3"/>
  <c r="AE836" i="3"/>
  <c r="AE756" i="3"/>
  <c r="AE835" i="3"/>
  <c r="AE834" i="3"/>
  <c r="AE833" i="3"/>
  <c r="AE832" i="3"/>
  <c r="AE831" i="3"/>
  <c r="AE830" i="3"/>
  <c r="AE829" i="3"/>
  <c r="AE828" i="3"/>
  <c r="AE827" i="3"/>
  <c r="AE826" i="3"/>
  <c r="AE825" i="3"/>
  <c r="AE824" i="3"/>
  <c r="AE823" i="3"/>
  <c r="AE822" i="3"/>
  <c r="AE821" i="3"/>
  <c r="AE820" i="3"/>
  <c r="AE819" i="3"/>
  <c r="AE818" i="3"/>
  <c r="AE1416" i="3"/>
  <c r="AE1604" i="3"/>
  <c r="AE1609" i="3"/>
  <c r="AE1606" i="3"/>
  <c r="AE1605" i="3"/>
  <c r="AE1626" i="3"/>
  <c r="AE1625" i="3"/>
  <c r="AE1624" i="3"/>
  <c r="AE1623" i="3"/>
  <c r="AE1622" i="3"/>
  <c r="AE1621" i="3"/>
  <c r="AE1612" i="3"/>
  <c r="AE203" i="3"/>
  <c r="AE202" i="3"/>
  <c r="AE1949" i="3"/>
  <c r="AE1948" i="3"/>
  <c r="AE68" i="3"/>
  <c r="AE1415" i="3"/>
  <c r="AE1414" i="3"/>
  <c r="AE1413" i="3"/>
  <c r="AE120" i="3"/>
  <c r="AE472" i="3"/>
  <c r="AE2018" i="3"/>
  <c r="AE2017" i="3"/>
  <c r="AE2060" i="3"/>
  <c r="AE2059" i="3"/>
  <c r="AE2058" i="3"/>
  <c r="AE2057" i="3"/>
  <c r="AE1511" i="3"/>
  <c r="AE1510" i="3"/>
  <c r="AE1987" i="3"/>
  <c r="AE1986" i="3"/>
  <c r="AE1985" i="3"/>
  <c r="AE1984" i="3"/>
  <c r="AE1983" i="3"/>
  <c r="AE1982" i="3"/>
  <c r="AE1453" i="3"/>
  <c r="AE12" i="3"/>
  <c r="AE47" i="3"/>
  <c r="AE1701" i="3"/>
  <c r="AE1381" i="3"/>
  <c r="AE1380" i="3"/>
  <c r="AE1379" i="3"/>
  <c r="AE119" i="3"/>
  <c r="AE2056" i="3"/>
  <c r="AE2055" i="3"/>
  <c r="AE2054" i="3"/>
  <c r="AE1811" i="3"/>
  <c r="AE1412" i="3"/>
  <c r="AE1659" i="3"/>
  <c r="AE1658" i="3"/>
  <c r="AE1657" i="3"/>
  <c r="AE1656" i="3"/>
  <c r="AE1521" i="3"/>
  <c r="AE1520" i="3"/>
  <c r="AE1491" i="3"/>
  <c r="AE1655" i="3"/>
  <c r="AE342" i="3"/>
  <c r="AE341" i="3"/>
  <c r="AE340" i="3"/>
  <c r="AE339" i="3"/>
  <c r="AE1516" i="3"/>
  <c r="AE442" i="3"/>
  <c r="AE2206" i="3"/>
  <c r="AE2205" i="3"/>
  <c r="AE2209" i="3"/>
  <c r="AE1519" i="3"/>
  <c r="AE338" i="3"/>
  <c r="AE337" i="3"/>
  <c r="AE1654" i="3"/>
  <c r="AE1653" i="3"/>
  <c r="AE1652" i="3"/>
  <c r="AE314" i="3"/>
  <c r="AE313" i="3"/>
  <c r="AE441" i="3"/>
  <c r="AE1515" i="3"/>
  <c r="AE336" i="3"/>
  <c r="AE67" i="3"/>
  <c r="AE66" i="3"/>
  <c r="AE2291" i="3"/>
  <c r="AE468" i="3"/>
  <c r="AE471" i="3"/>
  <c r="AE201" i="3"/>
  <c r="AE1455" i="3"/>
  <c r="AE1700" i="3"/>
  <c r="AE2278" i="3"/>
  <c r="AE2277" i="3"/>
  <c r="AE65" i="3"/>
  <c r="AE157" i="3"/>
  <c r="AE2276" i="3"/>
  <c r="AE453" i="3"/>
  <c r="AE1967" i="3"/>
  <c r="AE1966" i="3"/>
  <c r="AE2053" i="3"/>
  <c r="AE291" i="3"/>
  <c r="AE290" i="3"/>
  <c r="AE200" i="3"/>
  <c r="AE199" i="3"/>
  <c r="AE198" i="3"/>
  <c r="AE197" i="3"/>
  <c r="AE196" i="3"/>
  <c r="AE179" i="3"/>
  <c r="AE195" i="3"/>
  <c r="AE194" i="3"/>
  <c r="AE193" i="3"/>
  <c r="AE1548" i="3"/>
  <c r="AE1396" i="3"/>
  <c r="AE1395" i="3"/>
  <c r="AE118" i="3"/>
  <c r="AE156" i="3"/>
  <c r="AE1947" i="3"/>
  <c r="AE1946" i="3"/>
  <c r="AE1945" i="3"/>
  <c r="AE1651" i="3"/>
  <c r="AE1650" i="3"/>
  <c r="AE1649" i="3"/>
  <c r="AE1648" i="3"/>
  <c r="AE1387" i="3"/>
  <c r="AE247" i="3"/>
  <c r="AE246" i="3"/>
  <c r="AE159" i="3"/>
  <c r="AE171" i="3"/>
  <c r="AE170" i="3"/>
  <c r="AE168" i="3"/>
  <c r="AE167" i="3"/>
  <c r="AE166" i="3"/>
  <c r="AE165" i="3"/>
  <c r="AE164" i="3"/>
  <c r="AE2011" i="3"/>
  <c r="AE461" i="3"/>
  <c r="AE460" i="3"/>
  <c r="AE459" i="3"/>
  <c r="AE458" i="3"/>
  <c r="AE457" i="3"/>
  <c r="AE2052" i="3"/>
  <c r="AE1420" i="3"/>
  <c r="AE2051" i="3"/>
  <c r="AE2050" i="3"/>
  <c r="AE435" i="3"/>
  <c r="AE321" i="3"/>
  <c r="AE320" i="3"/>
  <c r="AE1756" i="3"/>
  <c r="AE1755" i="3"/>
  <c r="AE335" i="3"/>
  <c r="AE334" i="3"/>
  <c r="AE2049" i="3"/>
  <c r="AE2048" i="3"/>
  <c r="AE427" i="3"/>
  <c r="AE1913" i="3"/>
  <c r="AE333" i="3"/>
  <c r="AE332" i="3"/>
  <c r="AE331" i="3"/>
  <c r="AE463" i="3"/>
  <c r="AE424" i="3"/>
  <c r="AE445" i="3"/>
  <c r="AE1685" i="3"/>
  <c r="AE1684" i="3"/>
  <c r="AE1608" i="3"/>
  <c r="AE467" i="3"/>
  <c r="AE1894" i="3"/>
  <c r="AE1893" i="3"/>
  <c r="AE1892" i="3"/>
  <c r="AE1891" i="3"/>
  <c r="AE1890" i="3"/>
  <c r="AE1889" i="3"/>
  <c r="AE1888" i="3"/>
  <c r="AE1887" i="3"/>
  <c r="AE1886" i="3"/>
  <c r="AE1885" i="3"/>
  <c r="AE1884" i="3"/>
  <c r="AE1883" i="3"/>
  <c r="AE1882" i="3"/>
  <c r="AE1881" i="3"/>
  <c r="AE1880" i="3"/>
  <c r="AE1879" i="3"/>
  <c r="AE1878" i="3"/>
  <c r="AE1877" i="3"/>
  <c r="AE1858" i="3"/>
  <c r="AE1876" i="3"/>
  <c r="AE1875" i="3"/>
  <c r="AE1874" i="3"/>
  <c r="AE1873" i="3"/>
  <c r="AE1872" i="3"/>
  <c r="AE1871" i="3"/>
  <c r="AE1870" i="3"/>
  <c r="AE1869" i="3"/>
  <c r="AE1868" i="3"/>
  <c r="AE1867" i="3"/>
  <c r="AE1866" i="3"/>
  <c r="AE1865" i="3"/>
  <c r="AE1864" i="3"/>
  <c r="AE1856" i="3"/>
  <c r="AE1863" i="3"/>
  <c r="AE1862" i="3"/>
  <c r="AE1861" i="3"/>
  <c r="AE1860" i="3"/>
  <c r="AE1859" i="3"/>
  <c r="AE1857" i="3"/>
  <c r="AE1854" i="3"/>
  <c r="AE1855" i="3"/>
  <c r="AE1542" i="3"/>
  <c r="AE474" i="3"/>
  <c r="AE2024" i="3"/>
  <c r="AE2023" i="3"/>
  <c r="AE1386" i="3"/>
  <c r="AE2032" i="3"/>
  <c r="AE117" i="3"/>
  <c r="AE116" i="3"/>
  <c r="AE2031" i="3"/>
  <c r="AE1485" i="3"/>
  <c r="AE1484" i="3"/>
  <c r="AE289" i="3"/>
  <c r="AE288" i="3"/>
  <c r="AE1801" i="3"/>
  <c r="AE1547" i="3"/>
  <c r="AE1546" i="3"/>
  <c r="AE464" i="3"/>
  <c r="AE465" i="3"/>
  <c r="AE192" i="3"/>
  <c r="AE191" i="3"/>
  <c r="AE190" i="3"/>
  <c r="AE478" i="3"/>
  <c r="AE46" i="3"/>
  <c r="AE45" i="3"/>
  <c r="AE44" i="3"/>
  <c r="AE360" i="3"/>
  <c r="AE115" i="3"/>
  <c r="AE114" i="3"/>
  <c r="AE113" i="3"/>
  <c r="AE112" i="3"/>
  <c r="AE111" i="3"/>
  <c r="AE110" i="3"/>
  <c r="AE1754" i="3"/>
  <c r="AE1753" i="3"/>
  <c r="AE1752" i="3"/>
  <c r="AE1751" i="3"/>
  <c r="AE173" i="3"/>
  <c r="AE1477" i="3"/>
  <c r="AE1471" i="3"/>
  <c r="AE1470" i="3"/>
  <c r="AE1411" i="3"/>
  <c r="AE1419" i="3"/>
  <c r="AE172" i="3"/>
  <c r="AE1896" i="3"/>
  <c r="AE330" i="3"/>
  <c r="AE477" i="3"/>
  <c r="AE1458" i="3"/>
  <c r="AE1457" i="3"/>
  <c r="AE1456" i="3"/>
  <c r="AE2010" i="3"/>
  <c r="AE2009" i="3"/>
  <c r="AE2275" i="3"/>
  <c r="AE64" i="3"/>
  <c r="AE109" i="3"/>
  <c r="AE108" i="3"/>
  <c r="AE107" i="3"/>
  <c r="AE106" i="3"/>
  <c r="AE105" i="3"/>
  <c r="AE104" i="3"/>
  <c r="AE1647" i="3"/>
  <c r="AE1646" i="3"/>
  <c r="AE103" i="3"/>
  <c r="AE2217" i="3"/>
  <c r="AE1735" i="3"/>
  <c r="AE1734" i="3"/>
  <c r="AE1718" i="3"/>
  <c r="AE1733" i="3"/>
  <c r="AE1732" i="3"/>
  <c r="AE1717" i="3"/>
  <c r="AE1716" i="3"/>
  <c r="AE1731" i="3"/>
  <c r="AE1730" i="3"/>
  <c r="AE1729" i="3"/>
  <c r="AE1715" i="3"/>
  <c r="AE1714" i="3"/>
  <c r="AE1713" i="3"/>
  <c r="AE1712" i="3"/>
  <c r="AE1711" i="3"/>
  <c r="AE1710" i="3"/>
  <c r="AE1709" i="3"/>
  <c r="AE1708" i="3"/>
  <c r="AE1707" i="3"/>
  <c r="AE1706" i="3"/>
  <c r="AE1705" i="3"/>
  <c r="AE1704" i="3"/>
  <c r="AE1703" i="3"/>
  <c r="AE1702" i="3"/>
  <c r="AE1728" i="3"/>
  <c r="AE1727" i="3"/>
  <c r="AE1726" i="3"/>
  <c r="AE1725" i="3"/>
  <c r="AE1724" i="3"/>
  <c r="AE1723" i="3"/>
  <c r="AE1722" i="3"/>
  <c r="AE1721" i="3"/>
  <c r="AE1720" i="3"/>
  <c r="AE1719" i="3"/>
  <c r="AE43" i="3"/>
  <c r="AE1500" i="3"/>
  <c r="AE1965" i="3"/>
  <c r="AE1964" i="3"/>
  <c r="AE1496" i="3"/>
  <c r="AE1495" i="3"/>
  <c r="AE2311" i="3"/>
  <c r="AE163" i="3"/>
  <c r="AE162" i="3"/>
  <c r="AE161" i="3"/>
  <c r="AE440" i="3"/>
  <c r="AE1494" i="3"/>
  <c r="AE1493" i="3"/>
  <c r="AE1551" i="3"/>
  <c r="AE1552" i="3"/>
  <c r="AE1686" i="3"/>
  <c r="AE1645" i="3"/>
  <c r="AE1644" i="3"/>
  <c r="AE1643" i="3"/>
  <c r="AE1642" i="3"/>
  <c r="AE42" i="3"/>
  <c r="AE1939" i="3"/>
  <c r="AE1938" i="3"/>
  <c r="AE1555" i="3"/>
  <c r="AE287" i="3"/>
  <c r="AE286" i="3"/>
  <c r="AE285" i="3"/>
  <c r="AE284" i="3"/>
  <c r="AE283" i="3"/>
  <c r="AE282" i="3"/>
  <c r="AE281" i="3"/>
  <c r="AE280" i="3"/>
  <c r="AE55" i="3"/>
  <c r="AE54" i="3"/>
  <c r="AE41" i="3"/>
  <c r="AE40" i="3"/>
  <c r="AE2196" i="3"/>
  <c r="AE2208" i="3"/>
  <c r="AE2204" i="3"/>
  <c r="AE2191" i="3"/>
  <c r="AE2190" i="3"/>
  <c r="AE2189" i="3"/>
  <c r="AE2188" i="3"/>
  <c r="AE1766" i="3"/>
  <c r="AE1765" i="3"/>
  <c r="AE1764" i="3"/>
  <c r="AE1783" i="3"/>
  <c r="AE1782" i="3"/>
  <c r="AE1781" i="3"/>
  <c r="AE1780" i="3"/>
  <c r="AE1779" i="3"/>
  <c r="AE1778" i="3"/>
  <c r="AE1777" i="3"/>
  <c r="AE1776" i="3"/>
  <c r="AE1775" i="3"/>
  <c r="AE1774" i="3"/>
  <c r="AE1773" i="3"/>
  <c r="AE1772" i="3"/>
  <c r="AE1463" i="3"/>
  <c r="AE1771" i="3"/>
  <c r="AE1770" i="3"/>
  <c r="AE1487" i="3"/>
  <c r="AE1963" i="3"/>
  <c r="AE1962" i="3"/>
  <c r="AE2030" i="3"/>
  <c r="AE1525" i="3"/>
  <c r="AE1526" i="3"/>
  <c r="AE1800" i="3"/>
  <c r="AE439" i="3"/>
  <c r="AE420" i="3"/>
  <c r="AE418" i="3"/>
  <c r="AE1799" i="3"/>
  <c r="AE1898" i="3"/>
  <c r="AE2158" i="3"/>
  <c r="AE1906" i="3"/>
  <c r="AE1895" i="3"/>
  <c r="AE462" i="3"/>
  <c r="AE470" i="3"/>
  <c r="AE102" i="3"/>
  <c r="AE101" i="3"/>
  <c r="AE100" i="3"/>
  <c r="AE2210" i="3"/>
  <c r="AE63" i="3"/>
  <c r="AE1393" i="3"/>
  <c r="AE1400" i="3"/>
  <c r="AE1410" i="3"/>
  <c r="AE1406" i="3"/>
  <c r="AE1405" i="3"/>
  <c r="AE99" i="3"/>
  <c r="AE98" i="3"/>
  <c r="AE189" i="3"/>
  <c r="AE188" i="3"/>
  <c r="AE187" i="3"/>
  <c r="AE186" i="3"/>
  <c r="AE185" i="3"/>
  <c r="AE184" i="3"/>
  <c r="AE183" i="3"/>
  <c r="AE182" i="3"/>
  <c r="AE181" i="3"/>
  <c r="AE180" i="3"/>
  <c r="AE2022" i="3"/>
  <c r="AE279" i="3"/>
  <c r="AE278" i="3"/>
  <c r="AE277" i="3"/>
  <c r="AE2207" i="3"/>
  <c r="AE2203" i="3"/>
  <c r="AE1378" i="3"/>
  <c r="AE1377" i="3"/>
  <c r="AE1376" i="3"/>
  <c r="AE1375" i="3"/>
  <c r="AE1374" i="3"/>
  <c r="AE2274" i="3"/>
  <c r="AE2273" i="3"/>
  <c r="AE1912" i="3"/>
  <c r="AE1813" i="3"/>
  <c r="AE1981" i="3"/>
  <c r="AE1980" i="3"/>
  <c r="AE1483" i="3"/>
  <c r="AE1482" i="3"/>
  <c r="AE1481" i="3"/>
  <c r="AE1798" i="3"/>
  <c r="AE1979" i="3"/>
  <c r="AE62" i="3"/>
  <c r="AE97" i="3"/>
  <c r="AE96" i="3"/>
  <c r="AE95" i="3"/>
  <c r="AE1489" i="3"/>
  <c r="AE1507" i="3"/>
  <c r="AE1506" i="3"/>
  <c r="AE1505" i="3"/>
  <c r="AE1504" i="3"/>
  <c r="AE2047" i="3"/>
  <c r="AE1901" i="3"/>
  <c r="AE2046" i="3"/>
  <c r="AE2045" i="3"/>
  <c r="AE2044" i="3"/>
  <c r="AE2043" i="3"/>
  <c r="AE2216" i="3"/>
  <c r="AE61" i="3"/>
  <c r="AE1641" i="3"/>
  <c r="AE1978" i="3"/>
  <c r="AE1977" i="3"/>
  <c r="AE426" i="3"/>
  <c r="AE2042" i="3"/>
  <c r="AE1769" i="3"/>
  <c r="AE1768" i="3"/>
  <c r="AE1767" i="3"/>
  <c r="AE1640" i="3"/>
  <c r="AE1639" i="3"/>
  <c r="AE220" i="3"/>
  <c r="AE1638" i="3"/>
  <c r="AE1637" i="3"/>
  <c r="AE2195" i="3"/>
  <c r="AE329" i="3"/>
  <c r="AE1538" i="3"/>
  <c r="AE60" i="3"/>
  <c r="AE2272" i="3"/>
  <c r="AE2271" i="3"/>
  <c r="AE2270" i="3"/>
  <c r="AE2266" i="3"/>
  <c r="AE2269" i="3"/>
  <c r="AE2268" i="3"/>
  <c r="AE59" i="3"/>
  <c r="AE94" i="3"/>
  <c r="AE93" i="3"/>
  <c r="AE92" i="3"/>
  <c r="AE91" i="3"/>
  <c r="AE90" i="3"/>
  <c r="AE89" i="3"/>
  <c r="AE88" i="3"/>
  <c r="AE1469" i="3"/>
  <c r="AE1468" i="3"/>
  <c r="AE1467" i="3"/>
  <c r="AE1476" i="3"/>
  <c r="AE328" i="3"/>
  <c r="AE327" i="3"/>
  <c r="AE326" i="3"/>
  <c r="AE325" i="3"/>
  <c r="AE1611" i="3"/>
  <c r="AE1758" i="3"/>
  <c r="AE1607" i="3"/>
  <c r="AE425" i="3"/>
  <c r="AE1836" i="3"/>
  <c r="AE1852" i="3"/>
  <c r="AE2301" i="3"/>
  <c r="AE2300" i="3"/>
</calcChain>
</file>

<file path=xl/sharedStrings.xml><?xml version="1.0" encoding="utf-8"?>
<sst xmlns="http://schemas.openxmlformats.org/spreadsheetml/2006/main" count="102280" uniqueCount="10462">
  <si>
    <t>計數 - Sold-to</t>
  </si>
  <si>
    <t>Sold-to</t>
  </si>
  <si>
    <t>合併Sold to</t>
  </si>
  <si>
    <t>合併Sold Name</t>
  </si>
  <si>
    <t>店質</t>
  </si>
  <si>
    <t>業務員</t>
  </si>
  <si>
    <t>業務員部門</t>
  </si>
  <si>
    <t>合計</t>
  </si>
  <si>
    <t>TW010117A1</t>
  </si>
  <si>
    <t>金長益電器</t>
  </si>
  <si>
    <t>DC店</t>
  </si>
  <si>
    <t>褚家鳴</t>
  </si>
  <si>
    <t>桃竹營銷處</t>
  </si>
  <si>
    <t>TW010157A1</t>
  </si>
  <si>
    <t>百鈴電器</t>
  </si>
  <si>
    <t>一般店</t>
  </si>
  <si>
    <t>粘棋欽</t>
  </si>
  <si>
    <t>嘉南營銷處</t>
  </si>
  <si>
    <t>TW010274A1</t>
  </si>
  <si>
    <t>全省電器</t>
  </si>
  <si>
    <t>專售店</t>
  </si>
  <si>
    <t>歐俊賢</t>
  </si>
  <si>
    <t>TW010291A1</t>
  </si>
  <si>
    <t>聯鈦冷凍空調電器行</t>
  </si>
  <si>
    <t>黃坤鎮</t>
  </si>
  <si>
    <t>TW010303A1</t>
  </si>
  <si>
    <t>明聳企業</t>
  </si>
  <si>
    <t>吳章瑋</t>
  </si>
  <si>
    <t>AC Team</t>
  </si>
  <si>
    <t>TW010429A1</t>
  </si>
  <si>
    <t>金亞實業</t>
  </si>
  <si>
    <t>錢亮均</t>
  </si>
  <si>
    <t>台北營銷處</t>
  </si>
  <si>
    <t>TW010431A1</t>
  </si>
  <si>
    <t>萬豐視聽</t>
  </si>
  <si>
    <t>TW010435A1</t>
  </si>
  <si>
    <t>上順電器</t>
  </si>
  <si>
    <t>TW010437A1</t>
  </si>
  <si>
    <t>今漢</t>
  </si>
  <si>
    <t>TW010455A1</t>
  </si>
  <si>
    <t>昇廣電器</t>
  </si>
  <si>
    <t>陳慶全</t>
  </si>
  <si>
    <t>台中營銷處</t>
  </si>
  <si>
    <t>TW010457A1</t>
  </si>
  <si>
    <t>錦穗實業</t>
  </si>
  <si>
    <t>TW010458A1</t>
  </si>
  <si>
    <t>大時代量販</t>
  </si>
  <si>
    <t>江柏慶</t>
  </si>
  <si>
    <t>TW010514A1</t>
  </si>
  <si>
    <t>東農電器</t>
  </si>
  <si>
    <t>陳志豐</t>
  </si>
  <si>
    <t>高屏營銷處</t>
  </si>
  <si>
    <t>TW010514A2</t>
  </si>
  <si>
    <t>鄭伊善</t>
  </si>
  <si>
    <t>TW010615A1</t>
  </si>
  <si>
    <t>中信冷凍電器</t>
  </si>
  <si>
    <t>TW010621A1</t>
  </si>
  <si>
    <t>建鑫電器</t>
  </si>
  <si>
    <t>TW010640A1</t>
  </si>
  <si>
    <t>三星電器</t>
  </si>
  <si>
    <t>宋恩齊</t>
  </si>
  <si>
    <t>TW010645A1</t>
  </si>
  <si>
    <t>仙風電器</t>
  </si>
  <si>
    <t>TW010646A1</t>
  </si>
  <si>
    <t>三信電氣</t>
  </si>
  <si>
    <t>李思賢</t>
  </si>
  <si>
    <t>TW010655A1</t>
  </si>
  <si>
    <t>松立電業</t>
  </si>
  <si>
    <t>TW010662A1</t>
  </si>
  <si>
    <t>老雙億實業</t>
  </si>
  <si>
    <t>TW010664A1</t>
  </si>
  <si>
    <t>隆慶電器</t>
  </si>
  <si>
    <t>TW010667A1</t>
  </si>
  <si>
    <t>吉田電器</t>
  </si>
  <si>
    <t>林威豪</t>
  </si>
  <si>
    <t>TW010672A1</t>
  </si>
  <si>
    <t>有電子</t>
  </si>
  <si>
    <t>TW010683A1</t>
  </si>
  <si>
    <t>宏昇電器</t>
  </si>
  <si>
    <t>陳緯峻</t>
  </si>
  <si>
    <t>TW010685A1</t>
  </si>
  <si>
    <t>金銓電器</t>
  </si>
  <si>
    <t>TW010688A1</t>
  </si>
  <si>
    <t>協良電器有限公司</t>
  </si>
  <si>
    <t>TW010689A1</t>
  </si>
  <si>
    <t>弘象電器</t>
  </si>
  <si>
    <t>TW010690A1</t>
  </si>
  <si>
    <t>員毅電器</t>
  </si>
  <si>
    <t>TW010691A1</t>
  </si>
  <si>
    <t>憶豐電器</t>
  </si>
  <si>
    <t>徐華鈞</t>
  </si>
  <si>
    <t>TW010695A1</t>
  </si>
  <si>
    <t>創作電子音響</t>
  </si>
  <si>
    <t>TW010703A1</t>
  </si>
  <si>
    <t>侑興電器</t>
  </si>
  <si>
    <t>TW010706A1</t>
  </si>
  <si>
    <t>統偉</t>
  </si>
  <si>
    <t>TW010707A1</t>
  </si>
  <si>
    <t>天聲電器</t>
  </si>
  <si>
    <t>TW010717A1</t>
  </si>
  <si>
    <t>威揚電器</t>
  </si>
  <si>
    <t>楊淳</t>
  </si>
  <si>
    <t>TW010725A1</t>
  </si>
  <si>
    <t>利聲家電</t>
  </si>
  <si>
    <t>TW010749A1</t>
  </si>
  <si>
    <t>新傑電器</t>
  </si>
  <si>
    <t>蔣承孝</t>
  </si>
  <si>
    <t>TW010761A1</t>
  </si>
  <si>
    <t>全民電子</t>
  </si>
  <si>
    <t>李佶諹</t>
  </si>
  <si>
    <t>TW010776A1</t>
  </si>
  <si>
    <t>瑞豪電器</t>
  </si>
  <si>
    <t>鄭鈞鴻</t>
  </si>
  <si>
    <t>TW010784A1</t>
  </si>
  <si>
    <t>日大電業</t>
  </si>
  <si>
    <t>TW010790A1</t>
  </si>
  <si>
    <t>台灣電器專賣</t>
  </si>
  <si>
    <t>TW010798A1</t>
  </si>
  <si>
    <t>上將電業</t>
  </si>
  <si>
    <t>TW010800A1</t>
  </si>
  <si>
    <t>一世代電氣</t>
  </si>
  <si>
    <t>TW010808A1</t>
  </si>
  <si>
    <t>品銓電器有限公司</t>
  </si>
  <si>
    <t>TW010817A1</t>
  </si>
  <si>
    <t>郁翔電器</t>
  </si>
  <si>
    <t>TW010823A1</t>
  </si>
  <si>
    <t>鎮吉實業</t>
  </si>
  <si>
    <t>TW010830A1</t>
  </si>
  <si>
    <t>承德國際</t>
  </si>
  <si>
    <t>TW010836A1</t>
  </si>
  <si>
    <t>宏仁電器</t>
  </si>
  <si>
    <t>TW010841A1</t>
  </si>
  <si>
    <t>佳禾</t>
  </si>
  <si>
    <t>TW010844A1</t>
  </si>
  <si>
    <t>得興電器</t>
  </si>
  <si>
    <t>葉作仁</t>
  </si>
  <si>
    <t>TW010845A1</t>
  </si>
  <si>
    <t>名富電器</t>
  </si>
  <si>
    <t>TW010847A1</t>
  </si>
  <si>
    <t>福娥電業</t>
  </si>
  <si>
    <t>TW010849A1</t>
  </si>
  <si>
    <t>峰瑞電器</t>
  </si>
  <si>
    <t>TW010851A2</t>
  </si>
  <si>
    <t>駿昌電器</t>
  </si>
  <si>
    <t>TW010853A1</t>
  </si>
  <si>
    <t>同慶電氣</t>
  </si>
  <si>
    <t>TW010858A1</t>
  </si>
  <si>
    <t>兆宏電業</t>
  </si>
  <si>
    <t>TW010871A1</t>
  </si>
  <si>
    <t>皇典電器</t>
  </si>
  <si>
    <t>TW010881A1</t>
  </si>
  <si>
    <t>金昇電器</t>
  </si>
  <si>
    <t>TW010884A1</t>
  </si>
  <si>
    <t>金一電器</t>
  </si>
  <si>
    <t>TW010887A1</t>
  </si>
  <si>
    <t>幸韻電器</t>
  </si>
  <si>
    <t>TW010903A1</t>
  </si>
  <si>
    <t>大謄電器</t>
  </si>
  <si>
    <t>TW010905A1</t>
  </si>
  <si>
    <t>太子電業</t>
  </si>
  <si>
    <t>TW010906A1</t>
  </si>
  <si>
    <t>美齊富</t>
  </si>
  <si>
    <t>TW010931A1</t>
  </si>
  <si>
    <t>中聯發國際企業</t>
  </si>
  <si>
    <t>TW010937A1</t>
  </si>
  <si>
    <t>宏達電氣</t>
  </si>
  <si>
    <t>TW010938A1</t>
  </si>
  <si>
    <t>和春電器</t>
  </si>
  <si>
    <t>TW010942A1</t>
  </si>
  <si>
    <t>通豪電器</t>
  </si>
  <si>
    <t>TW010949A1</t>
  </si>
  <si>
    <t>益昌電氣</t>
  </si>
  <si>
    <t>TW010951A1</t>
  </si>
  <si>
    <t>泰欣電器</t>
  </si>
  <si>
    <t>TW010963A1</t>
  </si>
  <si>
    <t>中美電器行</t>
  </si>
  <si>
    <t>TW010966A1</t>
  </si>
  <si>
    <t>信福電器</t>
  </si>
  <si>
    <t>TW010968A1</t>
  </si>
  <si>
    <t>松寶電器</t>
  </si>
  <si>
    <t>TW010977A1</t>
  </si>
  <si>
    <t>政興實業有限公司</t>
  </si>
  <si>
    <t>TW010987A1</t>
  </si>
  <si>
    <t>聯立貿易有限公司</t>
  </si>
  <si>
    <t>顏豪志</t>
  </si>
  <si>
    <t>TW010994A1</t>
  </si>
  <si>
    <t>春聲電器</t>
  </si>
  <si>
    <t>TW010996A1</t>
  </si>
  <si>
    <t>大時代量販家電</t>
  </si>
  <si>
    <t>TW010997A1</t>
  </si>
  <si>
    <t>三豐電器行</t>
  </si>
  <si>
    <t>TW011003A1</t>
  </si>
  <si>
    <t>永承家電量販店</t>
  </si>
  <si>
    <t>陳崴</t>
  </si>
  <si>
    <t>TW011004A1</t>
  </si>
  <si>
    <t>力利企業</t>
  </si>
  <si>
    <t>沈勇良</t>
  </si>
  <si>
    <t>TW011007A1</t>
  </si>
  <si>
    <t>慶旺電器</t>
  </si>
  <si>
    <t>TW011013A1</t>
  </si>
  <si>
    <t>路得企業</t>
  </si>
  <si>
    <t>TW011019A1</t>
  </si>
  <si>
    <t>信一電器</t>
  </si>
  <si>
    <t>TW011020A1</t>
  </si>
  <si>
    <t>億興電業</t>
  </si>
  <si>
    <t>TW011309A1</t>
  </si>
  <si>
    <t>廣昌電器行</t>
  </si>
  <si>
    <t>TW011310A1</t>
  </si>
  <si>
    <t>匯豐家電</t>
  </si>
  <si>
    <t>TW011326A1</t>
  </si>
  <si>
    <t>國際水電冷氣</t>
  </si>
  <si>
    <t>TW011334A1</t>
  </si>
  <si>
    <t>鎰銘電器</t>
  </si>
  <si>
    <t>TW011385A1</t>
  </si>
  <si>
    <t>欣音電器</t>
  </si>
  <si>
    <t>TW011392A1</t>
  </si>
  <si>
    <t>正賢電器</t>
  </si>
  <si>
    <t>TW011394A1</t>
  </si>
  <si>
    <t>廣駿電器</t>
  </si>
  <si>
    <t>TW011398A1</t>
  </si>
  <si>
    <t>勁鋒電器</t>
  </si>
  <si>
    <t>TW011485A1</t>
  </si>
  <si>
    <t>秀翔</t>
  </si>
  <si>
    <t>百貨</t>
  </si>
  <si>
    <t>連承剛</t>
  </si>
  <si>
    <t>TW011559A1</t>
  </si>
  <si>
    <t>宏億電器行</t>
  </si>
  <si>
    <t>TW011566A2</t>
  </si>
  <si>
    <t>蓁筳園</t>
  </si>
  <si>
    <t>TW011664A1</t>
  </si>
  <si>
    <t>宏暉電器</t>
  </si>
  <si>
    <t>TW011665A1</t>
  </si>
  <si>
    <t>泰昀企業</t>
  </si>
  <si>
    <t>TW011666A1</t>
  </si>
  <si>
    <t>鴻輝電器</t>
  </si>
  <si>
    <t>TW011670A1</t>
  </si>
  <si>
    <t>富盟企業</t>
  </si>
  <si>
    <t>TW011796A1</t>
  </si>
  <si>
    <t>欣益大企業</t>
  </si>
  <si>
    <t>TW011867A1</t>
  </si>
  <si>
    <t>明泰電器</t>
  </si>
  <si>
    <t>TW011877A1</t>
  </si>
  <si>
    <t>友信</t>
  </si>
  <si>
    <t>TW012030A1</t>
  </si>
  <si>
    <t>陽曜企業</t>
  </si>
  <si>
    <t>TW012084A1</t>
  </si>
  <si>
    <t>宥騰機電</t>
  </si>
  <si>
    <t>AC_B2B</t>
  </si>
  <si>
    <t>TW012199A1</t>
  </si>
  <si>
    <t>強華電器企業有限公司</t>
  </si>
  <si>
    <t>TW012269A1</t>
  </si>
  <si>
    <t>金樹電器空調</t>
  </si>
  <si>
    <t>TW012380A1</t>
  </si>
  <si>
    <t>德豐電器</t>
  </si>
  <si>
    <t>TW012439A1</t>
  </si>
  <si>
    <t>悅鼎電器</t>
  </si>
  <si>
    <t>TW012526A1</t>
  </si>
  <si>
    <t>萊旺企業</t>
  </si>
  <si>
    <t>TW012527A1</t>
  </si>
  <si>
    <t>力洋國際電器</t>
  </si>
  <si>
    <t>TW012528A1</t>
  </si>
  <si>
    <t>亨達電器</t>
  </si>
  <si>
    <t>TW012596A1</t>
  </si>
  <si>
    <t>桃竹苗電器</t>
  </si>
  <si>
    <t>TW012694A1</t>
  </si>
  <si>
    <t>統合電器</t>
  </si>
  <si>
    <t>TW012741A1</t>
  </si>
  <si>
    <t>世貿電器</t>
  </si>
  <si>
    <t>TW012742A1</t>
  </si>
  <si>
    <t>瑨耀企業</t>
  </si>
  <si>
    <t>TW012749A1</t>
  </si>
  <si>
    <t>億昌家電</t>
  </si>
  <si>
    <t>TW012757A1</t>
  </si>
  <si>
    <t>華笙音響</t>
  </si>
  <si>
    <t>TW012759A1</t>
  </si>
  <si>
    <t>尚德師企業</t>
  </si>
  <si>
    <t>TW012762A1</t>
  </si>
  <si>
    <t>大銀幕視聽音響</t>
  </si>
  <si>
    <t>TW012765A1</t>
  </si>
  <si>
    <t>翔韻電器</t>
  </si>
  <si>
    <t>TW012774A1</t>
  </si>
  <si>
    <t>禾聲電器</t>
  </si>
  <si>
    <t>TW012791A1</t>
  </si>
  <si>
    <t>新視紀科技</t>
  </si>
  <si>
    <t>TW012797A1</t>
  </si>
  <si>
    <t>群大電子專賣店</t>
  </si>
  <si>
    <t>TW012805A1</t>
  </si>
  <si>
    <t>立欣電器</t>
  </si>
  <si>
    <t>TW012950A1</t>
  </si>
  <si>
    <t>大成生活</t>
  </si>
  <si>
    <t>TW012977A1</t>
  </si>
  <si>
    <t>三王電業</t>
  </si>
  <si>
    <t>TW012990A1</t>
  </si>
  <si>
    <t>旭聲電器</t>
  </si>
  <si>
    <t>TW012994A1</t>
  </si>
  <si>
    <t>科昌電器</t>
  </si>
  <si>
    <t>TW013042A1</t>
  </si>
  <si>
    <t>中樂電器</t>
  </si>
  <si>
    <t>TW013170A1</t>
  </si>
  <si>
    <t>佑丞電器</t>
  </si>
  <si>
    <t>TW013199A1</t>
  </si>
  <si>
    <t>天竺國音響</t>
  </si>
  <si>
    <t>TW013237A1</t>
  </si>
  <si>
    <t>和新電器</t>
  </si>
  <si>
    <t>TW013268A1</t>
  </si>
  <si>
    <t>王品電器</t>
  </si>
  <si>
    <t>TW013286A1</t>
  </si>
  <si>
    <t>隆豐科技</t>
  </si>
  <si>
    <t>TW013293A1</t>
  </si>
  <si>
    <t>菖泰電機</t>
  </si>
  <si>
    <t>TW013328A1</t>
  </si>
  <si>
    <t>立交實業</t>
  </si>
  <si>
    <t>TW013361A1</t>
  </si>
  <si>
    <t>重慶國際</t>
  </si>
  <si>
    <t>TW013384A1</t>
  </si>
  <si>
    <t>鐠羅影音</t>
  </si>
  <si>
    <t>TW013394A1</t>
  </si>
  <si>
    <t>駿太科技</t>
  </si>
  <si>
    <t>TW013454A1</t>
  </si>
  <si>
    <t>祥建科技</t>
  </si>
  <si>
    <t>TW013462A1</t>
  </si>
  <si>
    <t>勝奇電器</t>
  </si>
  <si>
    <t>TW013468A1</t>
  </si>
  <si>
    <t>禾欣家電</t>
  </si>
  <si>
    <t>TW013491A1</t>
  </si>
  <si>
    <t>泰宜電器</t>
  </si>
  <si>
    <t>TW013493A1</t>
  </si>
  <si>
    <t>晉宏電器</t>
  </si>
  <si>
    <t>TW013498A1</t>
  </si>
  <si>
    <t>同勝電器有限公司</t>
  </si>
  <si>
    <t>TW013509A1</t>
  </si>
  <si>
    <t>全群電器</t>
  </si>
  <si>
    <t>TW013511A1</t>
  </si>
  <si>
    <t>筌豐</t>
  </si>
  <si>
    <t>TW013517A1</t>
  </si>
  <si>
    <t>錦輝電器</t>
  </si>
  <si>
    <t>TW013518A1</t>
  </si>
  <si>
    <t>福昱電器</t>
  </si>
  <si>
    <t>TW013526A1</t>
  </si>
  <si>
    <t>濟洋電器</t>
  </si>
  <si>
    <t>TW013527A1</t>
  </si>
  <si>
    <t>領侁電器</t>
  </si>
  <si>
    <t>TW013543A1</t>
  </si>
  <si>
    <t>前峰家電量販店</t>
  </si>
  <si>
    <t>TW013609A1</t>
  </si>
  <si>
    <t>亙利電器</t>
  </si>
  <si>
    <t>TW013675A1</t>
  </si>
  <si>
    <t>元盟電器</t>
  </si>
  <si>
    <t>TW013714A1</t>
  </si>
  <si>
    <t>聯錩順電器</t>
  </si>
  <si>
    <t>TW013758A1</t>
  </si>
  <si>
    <t>新各界</t>
  </si>
  <si>
    <t>TW013766A1</t>
  </si>
  <si>
    <t>完全電器</t>
  </si>
  <si>
    <t>TW013780A1</t>
  </si>
  <si>
    <t>聯豐企業</t>
  </si>
  <si>
    <t>TW013782A1</t>
  </si>
  <si>
    <t>東禾一家電</t>
  </si>
  <si>
    <t>TW013786A1</t>
  </si>
  <si>
    <t>華資電有限公司</t>
  </si>
  <si>
    <t>TW013788A1</t>
  </si>
  <si>
    <t>概念電器</t>
  </si>
  <si>
    <t>TW013793A1</t>
  </si>
  <si>
    <t>承泰電器</t>
  </si>
  <si>
    <t>TW013798A1</t>
  </si>
  <si>
    <t>鴻興電器</t>
  </si>
  <si>
    <t>TW013809A1</t>
  </si>
  <si>
    <t>三益電器</t>
  </si>
  <si>
    <t>TW013883A1</t>
  </si>
  <si>
    <t>竹一鑫電器</t>
  </si>
  <si>
    <t>TW013989A1</t>
  </si>
  <si>
    <t>慶明電器行</t>
  </si>
  <si>
    <t>TW014000A1</t>
  </si>
  <si>
    <t>金城電器</t>
  </si>
  <si>
    <t>TW014045A1</t>
  </si>
  <si>
    <t>祥盛電器有限公司</t>
  </si>
  <si>
    <t>TW014059A1</t>
  </si>
  <si>
    <t>宏達電器</t>
  </si>
  <si>
    <t>TW014060A1</t>
  </si>
  <si>
    <t>東隆電器</t>
  </si>
  <si>
    <t>TW014068A1</t>
  </si>
  <si>
    <t>大東電器</t>
  </si>
  <si>
    <t>TW014074A1</t>
  </si>
  <si>
    <t>各一有限公司</t>
  </si>
  <si>
    <t>TW014091A1</t>
  </si>
  <si>
    <t>禾昌電器</t>
  </si>
  <si>
    <t>TW014114A1</t>
  </si>
  <si>
    <t>冠統商百貨</t>
  </si>
  <si>
    <t>TW014115A1</t>
  </si>
  <si>
    <t>禾佳電器</t>
  </si>
  <si>
    <t>TW014137A1</t>
  </si>
  <si>
    <t>弘展電器</t>
  </si>
  <si>
    <t>TW014162A1</t>
  </si>
  <si>
    <t>鋒益家電</t>
  </si>
  <si>
    <t>TW014167A1</t>
  </si>
  <si>
    <t>正法電器</t>
  </si>
  <si>
    <t>TW014185A1</t>
  </si>
  <si>
    <t>永順錩電器</t>
  </si>
  <si>
    <t>TW014226A1</t>
  </si>
  <si>
    <t>順鴻電器</t>
  </si>
  <si>
    <t>TW014237A1</t>
  </si>
  <si>
    <t>郁誠電器</t>
  </si>
  <si>
    <t>TW014238A1</t>
  </si>
  <si>
    <t>五順電器</t>
  </si>
  <si>
    <t>TW014274A1</t>
  </si>
  <si>
    <t>映象國際</t>
  </si>
  <si>
    <t>TW014331A1</t>
  </si>
  <si>
    <t>上眾電器</t>
  </si>
  <si>
    <t>TW014341A1</t>
  </si>
  <si>
    <t>震勝電業行</t>
  </si>
  <si>
    <t>TW014350A1</t>
  </si>
  <si>
    <t>祥峰電器</t>
  </si>
  <si>
    <t>TW014354A1</t>
  </si>
  <si>
    <t>達運電器</t>
  </si>
  <si>
    <t>TW014356A1</t>
  </si>
  <si>
    <t>欣益電器</t>
  </si>
  <si>
    <t>TW014358A1</t>
  </si>
  <si>
    <t>長紅電子</t>
  </si>
  <si>
    <t>TW014360A1</t>
  </si>
  <si>
    <t>宏昌電器</t>
  </si>
  <si>
    <t>TW014367A1</t>
  </si>
  <si>
    <t>明信電子</t>
  </si>
  <si>
    <t>TW014373A1</t>
  </si>
  <si>
    <t>沅富電器</t>
  </si>
  <si>
    <t>TW014376A1</t>
  </si>
  <si>
    <t>恒信電器</t>
  </si>
  <si>
    <t>TW014387A1</t>
  </si>
  <si>
    <t>銓日電器</t>
  </si>
  <si>
    <t>TW014401A1</t>
  </si>
  <si>
    <t>吳頡興電器</t>
  </si>
  <si>
    <t>TW014408A1</t>
  </si>
  <si>
    <t>新弘貿易</t>
  </si>
  <si>
    <t>TW014410A1</t>
  </si>
  <si>
    <t>益大家電</t>
  </si>
  <si>
    <t>TW014415A1</t>
  </si>
  <si>
    <t>金門電器</t>
  </si>
  <si>
    <t>TW014419A1</t>
  </si>
  <si>
    <t>精實電器</t>
  </si>
  <si>
    <t>TW014437A1</t>
  </si>
  <si>
    <t>第二電器音響</t>
  </si>
  <si>
    <t>TW014445A1</t>
  </si>
  <si>
    <t>集雅社</t>
  </si>
  <si>
    <t>陳俊宏</t>
  </si>
  <si>
    <t>TW014618A1</t>
  </si>
  <si>
    <t>仰光有限公司</t>
  </si>
  <si>
    <t>TW014621A1</t>
  </si>
  <si>
    <t>TW219617A1</t>
  </si>
  <si>
    <t>九三電器有限公司</t>
  </si>
  <si>
    <t>TW014622A1</t>
  </si>
  <si>
    <t>百裕</t>
  </si>
  <si>
    <t>TW014679A1</t>
  </si>
  <si>
    <t>上隆電器</t>
  </si>
  <si>
    <t>TW014723A1</t>
  </si>
  <si>
    <t>翠亨企業</t>
  </si>
  <si>
    <t>TW014735A1</t>
  </si>
  <si>
    <t>正昇</t>
  </si>
  <si>
    <t>TW014737A1</t>
  </si>
  <si>
    <t>鴻韻音響</t>
  </si>
  <si>
    <t>TW014757A1</t>
  </si>
  <si>
    <t>慶聲電器</t>
  </si>
  <si>
    <t>TW014758A1</t>
  </si>
  <si>
    <t>龍輝電業</t>
  </si>
  <si>
    <t>TW014766A1</t>
  </si>
  <si>
    <t>松聯實業</t>
  </si>
  <si>
    <t>TW014767A1</t>
  </si>
  <si>
    <t>開勝電器</t>
  </si>
  <si>
    <t>TW014768A1</t>
  </si>
  <si>
    <t>宗明電業行</t>
  </si>
  <si>
    <t>TW014770A1</t>
  </si>
  <si>
    <t>華亞數位家電</t>
  </si>
  <si>
    <t>TW014773A1</t>
  </si>
  <si>
    <t>冠元電器行</t>
  </si>
  <si>
    <t>TW014776A1</t>
  </si>
  <si>
    <t>祥安電器</t>
  </si>
  <si>
    <t>TW014781A1</t>
  </si>
  <si>
    <t>皇吉科技</t>
  </si>
  <si>
    <t>TW014785A1</t>
  </si>
  <si>
    <t>上品電器</t>
  </si>
  <si>
    <t>TW014789A1</t>
  </si>
  <si>
    <t>富禾電器</t>
  </si>
  <si>
    <t>TW014790A1</t>
  </si>
  <si>
    <t>承鑫電器</t>
  </si>
  <si>
    <t>TW014791A1</t>
  </si>
  <si>
    <t>金大電器行</t>
  </si>
  <si>
    <t>TW014793A1</t>
  </si>
  <si>
    <t>鼎鋒國際</t>
  </si>
  <si>
    <t>TW014802A1</t>
  </si>
  <si>
    <t>永昌電器</t>
  </si>
  <si>
    <t>TW014803A1</t>
  </si>
  <si>
    <t>力碩</t>
  </si>
  <si>
    <t>TW014808A1</t>
  </si>
  <si>
    <t>玉明電器</t>
  </si>
  <si>
    <t>TW014812A1</t>
  </si>
  <si>
    <t>太夆音響</t>
  </si>
  <si>
    <t>TW014814A1</t>
  </si>
  <si>
    <t>雷光聲電器</t>
  </si>
  <si>
    <t>TW014815A1</t>
  </si>
  <si>
    <t>財源電器行</t>
  </si>
  <si>
    <t>TW014817A1</t>
  </si>
  <si>
    <t>TW219187A1</t>
  </si>
  <si>
    <t>棋杰電器行</t>
  </si>
  <si>
    <t>TW014818A1</t>
  </si>
  <si>
    <t>享亮電器行</t>
  </si>
  <si>
    <t>TW014827A1</t>
  </si>
  <si>
    <t>新遠東有限公司</t>
  </si>
  <si>
    <t>TW014829A1</t>
  </si>
  <si>
    <t>美光節能科技有限公司</t>
  </si>
  <si>
    <t>TW014830A1</t>
  </si>
  <si>
    <t>百事得專業音響</t>
  </si>
  <si>
    <t>TW014832A1</t>
  </si>
  <si>
    <t>好佳貨家電影音生活館</t>
  </si>
  <si>
    <t>TW014833A1</t>
  </si>
  <si>
    <t>TW018942A1</t>
  </si>
  <si>
    <t>澄洽企業有限公司</t>
  </si>
  <si>
    <t>TW014834A1</t>
  </si>
  <si>
    <t>創新行銷有限公司</t>
  </si>
  <si>
    <t>TW014835A1</t>
  </si>
  <si>
    <t>盈成興業有限公司</t>
  </si>
  <si>
    <t>TW014838A1</t>
  </si>
  <si>
    <t>麥仕視聽音響有限公司</t>
  </si>
  <si>
    <t>TW014844A1</t>
  </si>
  <si>
    <t>名達電器行</t>
  </si>
  <si>
    <t>TW014847A1</t>
  </si>
  <si>
    <t>金上順電器</t>
  </si>
  <si>
    <t>TW014861A1</t>
  </si>
  <si>
    <t>榮迎空調電器</t>
  </si>
  <si>
    <t>TW014865A1</t>
  </si>
  <si>
    <t>永定電器有限公司</t>
  </si>
  <si>
    <t>TW015363A1</t>
  </si>
  <si>
    <t>聯毅家電生活館</t>
  </si>
  <si>
    <t>TW015437A1</t>
  </si>
  <si>
    <t>金美網購</t>
  </si>
  <si>
    <t>TW015936A1</t>
  </si>
  <si>
    <t>碩展電器行</t>
  </si>
  <si>
    <t>TW016128A1</t>
  </si>
  <si>
    <t>新邵有限公司</t>
  </si>
  <si>
    <t>TW016267A1</t>
  </si>
  <si>
    <t>鎮吉實業有限公司</t>
  </si>
  <si>
    <t>TW016280A1</t>
  </si>
  <si>
    <t>元莊數位家電</t>
  </si>
  <si>
    <t>TW016292A1</t>
  </si>
  <si>
    <t>泰川電器行</t>
  </si>
  <si>
    <t>TW016379A1</t>
  </si>
  <si>
    <t>上晟國際</t>
  </si>
  <si>
    <t>TW016380A1</t>
  </si>
  <si>
    <t>一弘電器行</t>
  </si>
  <si>
    <t>TW016404A1</t>
  </si>
  <si>
    <t>光波電器行</t>
  </si>
  <si>
    <t>TW016466A1</t>
  </si>
  <si>
    <t>東紳科技</t>
  </si>
  <si>
    <t>TW016474A1</t>
  </si>
  <si>
    <t>天韻視聽工程</t>
  </si>
  <si>
    <t>TW016505A1</t>
  </si>
  <si>
    <t>洸毅企業社</t>
  </si>
  <si>
    <t>TW016506A1</t>
  </si>
  <si>
    <t>京東科技</t>
  </si>
  <si>
    <t>TW016529A1</t>
  </si>
  <si>
    <t>登科興業</t>
  </si>
  <si>
    <t>TW016546A1</t>
  </si>
  <si>
    <t>富士多媒體</t>
  </si>
  <si>
    <t>TW016557A1</t>
  </si>
  <si>
    <t>銓薪電器行</t>
  </si>
  <si>
    <t>TW016575A1</t>
  </si>
  <si>
    <t>東翰企業社</t>
  </si>
  <si>
    <t>TW016627A1</t>
  </si>
  <si>
    <t>昌霖電器企業有限公司</t>
  </si>
  <si>
    <t>TW016641A1</t>
  </si>
  <si>
    <t>旺品電器</t>
  </si>
  <si>
    <t>TW016697A1</t>
  </si>
  <si>
    <t>東昇電業行</t>
  </si>
  <si>
    <t>TW016699A1</t>
  </si>
  <si>
    <t>永成電器行</t>
  </si>
  <si>
    <t>TW016793A1</t>
  </si>
  <si>
    <t>小楊家電行</t>
  </si>
  <si>
    <t>TW016815A1</t>
  </si>
  <si>
    <t>萊旺企業有限公司</t>
  </si>
  <si>
    <t>TW016890A1</t>
  </si>
  <si>
    <t>一甲電器行</t>
  </si>
  <si>
    <t>TW016891A1</t>
  </si>
  <si>
    <t>正義電器有限公司</t>
  </si>
  <si>
    <t>TW016899A1</t>
  </si>
  <si>
    <t>包昇股份有限公司</t>
  </si>
  <si>
    <t>ONLINE</t>
  </si>
  <si>
    <t>林宜慧</t>
  </si>
  <si>
    <t>E-Commerce</t>
  </si>
  <si>
    <t>TW016904A1</t>
  </si>
  <si>
    <t>冠成家電</t>
  </si>
  <si>
    <t>TW016958A1</t>
  </si>
  <si>
    <t>豐億電器</t>
  </si>
  <si>
    <t>TW017070A1</t>
  </si>
  <si>
    <t>TW219244A1</t>
  </si>
  <si>
    <t>東家電器行</t>
  </si>
  <si>
    <t>TW017169A1</t>
  </si>
  <si>
    <t>佳績家電</t>
  </si>
  <si>
    <t>TW017210A1</t>
  </si>
  <si>
    <t>瑞騏實業有限公司</t>
  </si>
  <si>
    <t>TW017237A1</t>
  </si>
  <si>
    <t>昱成</t>
  </si>
  <si>
    <t>TW017338A1</t>
  </si>
  <si>
    <t>首豐企業社</t>
  </si>
  <si>
    <t>TW017492A1</t>
  </si>
  <si>
    <t>全宏家電有限公司</t>
  </si>
  <si>
    <t>TW017534A1</t>
  </si>
  <si>
    <t>國際極品科技有限公司</t>
  </si>
  <si>
    <t>TW017542A1</t>
  </si>
  <si>
    <t>嘉豐電器</t>
  </si>
  <si>
    <t>TW017575A1</t>
  </si>
  <si>
    <t>誠鴻電器</t>
  </si>
  <si>
    <t>TW017579A1</t>
  </si>
  <si>
    <t>米米實業</t>
  </si>
  <si>
    <t>胡智偉</t>
  </si>
  <si>
    <t>TW017593A1</t>
  </si>
  <si>
    <t>侑來有限公司</t>
  </si>
  <si>
    <t>TW017594A2</t>
  </si>
  <si>
    <t>藍青國際股份有限公司</t>
  </si>
  <si>
    <t>TW018135A1</t>
  </si>
  <si>
    <t>姿芳科技有限公司</t>
  </si>
  <si>
    <t>TW018197A1</t>
  </si>
  <si>
    <t>毅鴻電器</t>
  </si>
  <si>
    <t>TW018284A1</t>
  </si>
  <si>
    <t>吉運有限公司</t>
  </si>
  <si>
    <t>TW018285A1</t>
  </si>
  <si>
    <t>永漢允有限公司</t>
  </si>
  <si>
    <t>TW018290A1</t>
  </si>
  <si>
    <t>富豪音響影視企業社</t>
  </si>
  <si>
    <t>TW018385A1</t>
  </si>
  <si>
    <t>友誠汽車行</t>
  </si>
  <si>
    <t>TW018499A1</t>
  </si>
  <si>
    <t>遠東空調家電有限公司</t>
  </si>
  <si>
    <t>TW018574A1</t>
  </si>
  <si>
    <t>濱海電器行</t>
  </si>
  <si>
    <t>TW018614A1</t>
  </si>
  <si>
    <t>鴻昇興業行</t>
  </si>
  <si>
    <t>TW018614A2</t>
  </si>
  <si>
    <t>鴻昇興業</t>
  </si>
  <si>
    <t>TW018636A1</t>
  </si>
  <si>
    <t>日進電器</t>
  </si>
  <si>
    <t>TW018697A1</t>
  </si>
  <si>
    <t>禾宜家電企業社</t>
  </si>
  <si>
    <t>TW018727A1</t>
  </si>
  <si>
    <t>三瀛實業有限公司</t>
  </si>
  <si>
    <t>TW018747A1</t>
  </si>
  <si>
    <t>響樂有限公司</t>
  </si>
  <si>
    <t>TW018758A1</t>
  </si>
  <si>
    <t>淨芙達有限公司</t>
  </si>
  <si>
    <t>TW018771A1</t>
  </si>
  <si>
    <t>冷氣家節能科技有限公司</t>
  </si>
  <si>
    <t>TW018773A1</t>
  </si>
  <si>
    <t>集盛股份有限公司</t>
  </si>
  <si>
    <t>TW018785A1</t>
  </si>
  <si>
    <t>羅森數位有限公司</t>
  </si>
  <si>
    <t>TW018785A2</t>
  </si>
  <si>
    <t>羅森</t>
  </si>
  <si>
    <t>TW018825A1</t>
  </si>
  <si>
    <t>TW219533A1</t>
  </si>
  <si>
    <t>米米實業有限公司臺北分公司</t>
  </si>
  <si>
    <t>TW018827A1</t>
  </si>
  <si>
    <t>TW018879A1</t>
  </si>
  <si>
    <t>酋長電器有限公司</t>
  </si>
  <si>
    <t>TW018885A1</t>
  </si>
  <si>
    <t>京東清潔社</t>
  </si>
  <si>
    <t>TW018890A1</t>
  </si>
  <si>
    <t>晟章電器行</t>
  </si>
  <si>
    <t>TW018908A1</t>
  </si>
  <si>
    <t>宏騰興企業有限公司</t>
  </si>
  <si>
    <t>TW018945A1</t>
  </si>
  <si>
    <t>威特家電有限公司</t>
  </si>
  <si>
    <t>TW018956A1</t>
  </si>
  <si>
    <t>祐辰工程有限公司</t>
  </si>
  <si>
    <t>TW018970A1</t>
  </si>
  <si>
    <t>大順電器空調有限公司</t>
  </si>
  <si>
    <t>TW019012A1</t>
  </si>
  <si>
    <t>翔麟冷氣空調工程有限公司</t>
  </si>
  <si>
    <t>TW019045A1</t>
  </si>
  <si>
    <t>宏積興業有限公司</t>
  </si>
  <si>
    <t>TW019070A1</t>
  </si>
  <si>
    <t>東緣電器行</t>
  </si>
  <si>
    <t>TW019072A1</t>
  </si>
  <si>
    <t>晟達電器行</t>
  </si>
  <si>
    <t>TW019074A1</t>
  </si>
  <si>
    <t>尚利企業社</t>
  </si>
  <si>
    <t>TW019075A1</t>
  </si>
  <si>
    <t>美居空調小舖</t>
  </si>
  <si>
    <t>TW019076A1</t>
  </si>
  <si>
    <t>耀進家電企業行</t>
  </si>
  <si>
    <t>TW019077A1</t>
  </si>
  <si>
    <t>太赫空調科技有限公司</t>
  </si>
  <si>
    <t>TW019078A1</t>
  </si>
  <si>
    <t>百鴻工程行</t>
  </si>
  <si>
    <t>TW019079A1</t>
  </si>
  <si>
    <t>品毅空調</t>
  </si>
  <si>
    <t>TW019080A1</t>
  </si>
  <si>
    <t>閎耀工程有限公司</t>
  </si>
  <si>
    <t>TW019082A1</t>
  </si>
  <si>
    <t>東心企業社</t>
  </si>
  <si>
    <t>TW019083A1</t>
  </si>
  <si>
    <t>佶克多科技有限公司</t>
  </si>
  <si>
    <t>TW019084A1</t>
  </si>
  <si>
    <t>名御工程行</t>
  </si>
  <si>
    <t>TW019085A1</t>
  </si>
  <si>
    <t>竣信冷凍空調有限公司</t>
  </si>
  <si>
    <t>TW019086A1</t>
  </si>
  <si>
    <t>品耀科技有限公司</t>
  </si>
  <si>
    <t>TW019087A1</t>
  </si>
  <si>
    <t>文健電器有限公司</t>
  </si>
  <si>
    <t>TW019089A1</t>
  </si>
  <si>
    <t>柯豪冷氣</t>
  </si>
  <si>
    <t>趙鵬凱</t>
  </si>
  <si>
    <t>TW019090A1</t>
  </si>
  <si>
    <t>湘北實業</t>
  </si>
  <si>
    <t>TW019092A1</t>
  </si>
  <si>
    <t>成光冷氣</t>
  </si>
  <si>
    <t>TW019101A1</t>
  </si>
  <si>
    <t>旭烽國際事業有限公司</t>
  </si>
  <si>
    <t>TW019102A1</t>
  </si>
  <si>
    <t>光榮企業社</t>
  </si>
  <si>
    <t>TW019103A1</t>
  </si>
  <si>
    <t>永福家電行</t>
  </si>
  <si>
    <t>TW019104A1</t>
  </si>
  <si>
    <t>有靖</t>
  </si>
  <si>
    <t>TW019105A1</t>
  </si>
  <si>
    <t>捷鑫工程行</t>
  </si>
  <si>
    <t>TW019106A1</t>
  </si>
  <si>
    <t>沐澲工程有限公司</t>
  </si>
  <si>
    <t>TW019107A1</t>
  </si>
  <si>
    <t>住友國際</t>
  </si>
  <si>
    <t>TW019108A1</t>
  </si>
  <si>
    <t>恆業冷氣空調工程行</t>
  </si>
  <si>
    <t>TW019122A1</t>
  </si>
  <si>
    <t>阡淯</t>
  </si>
  <si>
    <t>TW019123A1</t>
  </si>
  <si>
    <t>沅新空調</t>
  </si>
  <si>
    <t>TW019126A1</t>
  </si>
  <si>
    <t>鈦鋒國際</t>
  </si>
  <si>
    <t>TW019129A1</t>
  </si>
  <si>
    <t>靖穩</t>
  </si>
  <si>
    <t>TW019173A1</t>
  </si>
  <si>
    <t>樂嘉家電</t>
  </si>
  <si>
    <t>TW019175A1</t>
  </si>
  <si>
    <t>東橋電器行</t>
  </si>
  <si>
    <t>TW019176A1</t>
  </si>
  <si>
    <t>風昇工程有限公司</t>
  </si>
  <si>
    <t>TW019177A1</t>
  </si>
  <si>
    <t>芸媽廚具改造有限公司</t>
  </si>
  <si>
    <t>TW019178A1</t>
  </si>
  <si>
    <t>亞柏工程行</t>
  </si>
  <si>
    <t>TW019180A1</t>
  </si>
  <si>
    <t>強發冷氣</t>
  </si>
  <si>
    <t>TW019181A1</t>
  </si>
  <si>
    <t>東加科技</t>
  </si>
  <si>
    <t>TW019182A1</t>
  </si>
  <si>
    <t>日興電器</t>
  </si>
  <si>
    <t>TW019189A1</t>
  </si>
  <si>
    <t>怡沃拉國際有限公司</t>
  </si>
  <si>
    <t>TW019191A1</t>
  </si>
  <si>
    <t>順源工程行</t>
  </si>
  <si>
    <t>TW019192A1</t>
  </si>
  <si>
    <t>詡涪工程</t>
  </si>
  <si>
    <t>TW019193A1</t>
  </si>
  <si>
    <t>舒馳電器有限公司</t>
  </si>
  <si>
    <t>TW019197A1</t>
  </si>
  <si>
    <t>藤輝機械有限公司</t>
  </si>
  <si>
    <t>TW019198A1</t>
  </si>
  <si>
    <t>大茂空調工程企業社</t>
  </si>
  <si>
    <t>TW019199A1</t>
  </si>
  <si>
    <t>建穎電器</t>
  </si>
  <si>
    <t>TW019200A1</t>
  </si>
  <si>
    <t>容眾</t>
  </si>
  <si>
    <t>TW019201A1</t>
  </si>
  <si>
    <t>TW019202A1</t>
  </si>
  <si>
    <t>達澄電器行</t>
  </si>
  <si>
    <t>TW019203A1</t>
  </si>
  <si>
    <t>保發電器有限公司</t>
  </si>
  <si>
    <t>TW019206A1</t>
  </si>
  <si>
    <t>謙宏冷氣空調有限公司</t>
  </si>
  <si>
    <t>TW019207A1</t>
  </si>
  <si>
    <t>華綺電器有限公司</t>
  </si>
  <si>
    <t>TW019209A1</t>
  </si>
  <si>
    <t>禾佳</t>
  </si>
  <si>
    <t>TW019213A1</t>
  </si>
  <si>
    <t>威特</t>
  </si>
  <si>
    <t>TW019224A1</t>
  </si>
  <si>
    <t>上野電器行</t>
  </si>
  <si>
    <t>TW019225A1</t>
  </si>
  <si>
    <t>璿鴻有限公司</t>
  </si>
  <si>
    <t>TW019226A1</t>
  </si>
  <si>
    <t>大川電器行</t>
  </si>
  <si>
    <t>TW019229A1</t>
  </si>
  <si>
    <t>升皇營造有限公司</t>
  </si>
  <si>
    <t>TW019238A1</t>
  </si>
  <si>
    <t>翔順冷氣實業有限公司</t>
  </si>
  <si>
    <t>TW019241A1</t>
  </si>
  <si>
    <t>尚都工程有限公司</t>
  </si>
  <si>
    <t>TW019242A1</t>
  </si>
  <si>
    <t>云冠企業社</t>
  </si>
  <si>
    <t>TW019252A1</t>
  </si>
  <si>
    <t>輝鍠企業有限公司</t>
  </si>
  <si>
    <t>TW019253A1</t>
  </si>
  <si>
    <t>上發</t>
  </si>
  <si>
    <t>TW019271A1</t>
  </si>
  <si>
    <t>鈞品家電有限公司</t>
  </si>
  <si>
    <t>TW019275A1</t>
  </si>
  <si>
    <t>氻億</t>
  </si>
  <si>
    <t>TW019278A1</t>
  </si>
  <si>
    <t>富基電通</t>
  </si>
  <si>
    <t>TW019279A1</t>
  </si>
  <si>
    <t>TW019283A1</t>
  </si>
  <si>
    <t>TW019285A1</t>
  </si>
  <si>
    <t>家泓工程</t>
  </si>
  <si>
    <t>TW019286A1</t>
  </si>
  <si>
    <t>弘昌</t>
  </si>
  <si>
    <t>TW019287A1</t>
  </si>
  <si>
    <t>棋基有限公司</t>
  </si>
  <si>
    <t>TW019291A1</t>
  </si>
  <si>
    <t>仕冠國際貿易行</t>
  </si>
  <si>
    <t>TW019292A1</t>
  </si>
  <si>
    <t>TW019293A1</t>
  </si>
  <si>
    <t>TW019294A1</t>
  </si>
  <si>
    <t>國量有限公司</t>
  </si>
  <si>
    <t>TW019296A1</t>
  </si>
  <si>
    <t>全和事業有限公司</t>
  </si>
  <si>
    <t>TW019297A1</t>
  </si>
  <si>
    <t>上格製冷設備有限公司</t>
  </si>
  <si>
    <t>TW019299A1</t>
  </si>
  <si>
    <t>壹壹電器工程有限公司</t>
  </si>
  <si>
    <t>TW019300A1</t>
  </si>
  <si>
    <t>宏庭電器有限公司</t>
  </si>
  <si>
    <t>TW019301A1</t>
  </si>
  <si>
    <t>億丞運輸有限公司</t>
  </si>
  <si>
    <t>TW019304A1</t>
  </si>
  <si>
    <t>宇萱科技有限公司</t>
  </si>
  <si>
    <t>TW019307A1</t>
  </si>
  <si>
    <t>柏安空調設備有限公司</t>
  </si>
  <si>
    <t>TW019308A1</t>
  </si>
  <si>
    <t>清功電器有限公司</t>
  </si>
  <si>
    <t>TW019309A1</t>
  </si>
  <si>
    <t>弘暘電氣</t>
  </si>
  <si>
    <t>TW019310A1</t>
  </si>
  <si>
    <t>東申亮空調工程有限公司</t>
  </si>
  <si>
    <t>TW019311A1</t>
  </si>
  <si>
    <t>捷超工程行</t>
  </si>
  <si>
    <t>TW019315A1</t>
  </si>
  <si>
    <t>皇昌企業社</t>
  </si>
  <si>
    <t>TW019317A1</t>
  </si>
  <si>
    <t>豐昱電器行</t>
  </si>
  <si>
    <t>TW219175A1</t>
  </si>
  <si>
    <t>大暘工程行</t>
  </si>
  <si>
    <t>TW219176A1</t>
  </si>
  <si>
    <t>來福電器</t>
  </si>
  <si>
    <t>TW219178A1</t>
  </si>
  <si>
    <t>鴻嘉電化商行</t>
  </si>
  <si>
    <t>TW219179A1</t>
  </si>
  <si>
    <t>福總電業社</t>
  </si>
  <si>
    <t>TW219180A1</t>
  </si>
  <si>
    <t>宏偉電器</t>
  </si>
  <si>
    <t>TW219181A1</t>
  </si>
  <si>
    <t>老李電器</t>
  </si>
  <si>
    <t>TW219182A1</t>
  </si>
  <si>
    <t>雅光</t>
  </si>
  <si>
    <t>TW219183A1</t>
  </si>
  <si>
    <t>健融電器</t>
  </si>
  <si>
    <t>TW219185A1</t>
  </si>
  <si>
    <t>上揚電器</t>
  </si>
  <si>
    <t>TW219186A1</t>
  </si>
  <si>
    <t>東欣電器</t>
  </si>
  <si>
    <t>TW219188A1</t>
  </si>
  <si>
    <t>豐昌電器行</t>
  </si>
  <si>
    <t>TW219190A1</t>
  </si>
  <si>
    <t>大統電器</t>
  </si>
  <si>
    <t>TW219191A1</t>
  </si>
  <si>
    <t>元祥家電</t>
  </si>
  <si>
    <t>TW219192A1</t>
  </si>
  <si>
    <t>九龍電器</t>
  </si>
  <si>
    <t>TW219198A1</t>
  </si>
  <si>
    <t>隆輝電器</t>
  </si>
  <si>
    <t>TW219201A1</t>
  </si>
  <si>
    <t>明達電器</t>
  </si>
  <si>
    <t>TW219203A1</t>
  </si>
  <si>
    <t>凱全電器行</t>
  </si>
  <si>
    <t>TW219204A1</t>
  </si>
  <si>
    <t>廣隆電器</t>
  </si>
  <si>
    <t>TW219205A1</t>
  </si>
  <si>
    <t>盛雄電器</t>
  </si>
  <si>
    <t>TW219209A1</t>
  </si>
  <si>
    <t>TW219212A1</t>
  </si>
  <si>
    <t>蒲隴空調</t>
  </si>
  <si>
    <t>TW219213A1</t>
  </si>
  <si>
    <t>尚亨電器</t>
  </si>
  <si>
    <t>TW219216A1</t>
  </si>
  <si>
    <t>洪昌企業社</t>
  </si>
  <si>
    <t>TW219217A1</t>
  </si>
  <si>
    <t>高詮電器行</t>
  </si>
  <si>
    <t>TW219226A1</t>
  </si>
  <si>
    <t>東亞電業有限公司</t>
  </si>
  <si>
    <t>TW219231A1</t>
  </si>
  <si>
    <t>佳瑩科技有限公司</t>
  </si>
  <si>
    <t>TW219234A1</t>
  </si>
  <si>
    <t>麗歌數位影音科技</t>
  </si>
  <si>
    <t>陳士騏</t>
  </si>
  <si>
    <t>TW219235A1</t>
  </si>
  <si>
    <t>柏碩電器行</t>
  </si>
  <si>
    <t>TW219241A1</t>
  </si>
  <si>
    <t>頂尖空調工程</t>
  </si>
  <si>
    <t>TW219246A1</t>
  </si>
  <si>
    <t>昱承資訊有限公司</t>
  </si>
  <si>
    <t>TW219248A1</t>
  </si>
  <si>
    <t>大買客電器</t>
  </si>
  <si>
    <t>TW219250A1</t>
  </si>
  <si>
    <t>佳昇電器行</t>
  </si>
  <si>
    <t>TW219258A1</t>
  </si>
  <si>
    <t>倉泉有限公司</t>
  </si>
  <si>
    <t>TW219259A1</t>
  </si>
  <si>
    <t>尚合雅有限公司</t>
  </si>
  <si>
    <t>TW219260A1</t>
  </si>
  <si>
    <t>正義電器行</t>
  </si>
  <si>
    <t>TW219261A1</t>
  </si>
  <si>
    <t>允丞電器</t>
  </si>
  <si>
    <t>TW219262A1</t>
  </si>
  <si>
    <t>立欣電器行</t>
  </si>
  <si>
    <t>TW219264A1</t>
  </si>
  <si>
    <t>寓丞家電行</t>
  </si>
  <si>
    <t>TW219271A1</t>
  </si>
  <si>
    <t>華碩電器行</t>
  </si>
  <si>
    <t>TW219273A1</t>
  </si>
  <si>
    <t>振瓏電器行</t>
  </si>
  <si>
    <t>TW219274A1</t>
  </si>
  <si>
    <t>藍天電器行</t>
  </si>
  <si>
    <t>TW219275A1</t>
  </si>
  <si>
    <t>鴻郁電器</t>
  </si>
  <si>
    <t>TW219276A1</t>
  </si>
  <si>
    <t>台灣高沅空調科技</t>
  </si>
  <si>
    <t>TW219278A1</t>
  </si>
  <si>
    <t>頡隆電器行</t>
  </si>
  <si>
    <t>TW219280A1</t>
  </si>
  <si>
    <t>駿焺冷氣空調行</t>
  </si>
  <si>
    <t>TW219282A1</t>
  </si>
  <si>
    <t>誠謚家電有限公司</t>
  </si>
  <si>
    <t>TW219283A1</t>
  </si>
  <si>
    <t>大進電器</t>
  </si>
  <si>
    <t>TW219284A1</t>
  </si>
  <si>
    <t>佳美百事購有限公司</t>
  </si>
  <si>
    <t>TW219285A1</t>
  </si>
  <si>
    <t>豪順興業有限公司</t>
  </si>
  <si>
    <t>TW219286A1</t>
  </si>
  <si>
    <t>TW219287A1</t>
  </si>
  <si>
    <t>佳新電業有限公司</t>
  </si>
  <si>
    <t>TW219289A1</t>
  </si>
  <si>
    <t>鈺陞有限公司</t>
  </si>
  <si>
    <t>TW219296A1</t>
  </si>
  <si>
    <t>丹意企業</t>
  </si>
  <si>
    <t>TW219298A1</t>
  </si>
  <si>
    <t>老王科技</t>
  </si>
  <si>
    <t>TW219299A1</t>
  </si>
  <si>
    <t>安成企業社</t>
  </si>
  <si>
    <t>TW219300A1</t>
  </si>
  <si>
    <t>弘昇電器行</t>
  </si>
  <si>
    <t>TW219301A1</t>
  </si>
  <si>
    <t>宏昌冷氣</t>
  </si>
  <si>
    <t>TW219302A1</t>
  </si>
  <si>
    <t>益大電器行</t>
  </si>
  <si>
    <t>TW219306A1</t>
  </si>
  <si>
    <t>日群電業</t>
  </si>
  <si>
    <t>TW219307A1</t>
  </si>
  <si>
    <t>杉泰電器</t>
  </si>
  <si>
    <t>TW219308A1</t>
  </si>
  <si>
    <t>範雅電器行</t>
  </si>
  <si>
    <t>TW219310A1</t>
  </si>
  <si>
    <t>良記電器行</t>
  </si>
  <si>
    <t>TW219312A1</t>
  </si>
  <si>
    <t>陽城家電</t>
  </si>
  <si>
    <t>TW219316A1</t>
  </si>
  <si>
    <t>旭崴興業</t>
  </si>
  <si>
    <t>TW219317A1</t>
  </si>
  <si>
    <t>九九電器工程</t>
  </si>
  <si>
    <t>TW219318A1</t>
  </si>
  <si>
    <t>宏星技研材料股份有限公司</t>
  </si>
  <si>
    <t>TW219319A1</t>
  </si>
  <si>
    <t>敬業電器有限公司</t>
  </si>
  <si>
    <t>TW219320A1</t>
  </si>
  <si>
    <t>強尼電器行</t>
  </si>
  <si>
    <t>TW219321A1</t>
  </si>
  <si>
    <t>皓藝實業</t>
  </si>
  <si>
    <t>TW219322A1</t>
  </si>
  <si>
    <t>西北電器行</t>
  </si>
  <si>
    <t>TW219323A1</t>
  </si>
  <si>
    <t>瑪黑家居選物</t>
  </si>
  <si>
    <t>吳睿涵</t>
  </si>
  <si>
    <t>TW219324A1</t>
  </si>
  <si>
    <t>金三冷氣空調行</t>
  </si>
  <si>
    <t>TW219325A1</t>
  </si>
  <si>
    <t>泳菘水電工程行</t>
  </si>
  <si>
    <t>TW219326A1</t>
  </si>
  <si>
    <t>上加實業有限公司</t>
  </si>
  <si>
    <t>TW219327A1</t>
  </si>
  <si>
    <t>鴻佑冷氣</t>
  </si>
  <si>
    <t>TW219328A1</t>
  </si>
  <si>
    <t>淯麒國際有限公司</t>
  </si>
  <si>
    <t>TW219329A1</t>
  </si>
  <si>
    <t>首鑫家電有限公司</t>
  </si>
  <si>
    <t>TW219331A1</t>
  </si>
  <si>
    <t>鼎晶電器</t>
  </si>
  <si>
    <t>TW219332A1</t>
  </si>
  <si>
    <t>正旺電器行</t>
  </si>
  <si>
    <t>TW219333A1</t>
  </si>
  <si>
    <t>統揚電器</t>
  </si>
  <si>
    <t>TW219335A1</t>
  </si>
  <si>
    <t>星輝企業社</t>
  </si>
  <si>
    <t>TW219336A1</t>
  </si>
  <si>
    <t>立宏空調科技有限公司</t>
  </si>
  <si>
    <t>TW219337A1</t>
  </si>
  <si>
    <t>睿凡企業</t>
  </si>
  <si>
    <t>TW219338A1</t>
  </si>
  <si>
    <t>協成電器行</t>
  </si>
  <si>
    <t>TW219339A1</t>
  </si>
  <si>
    <t>創意電器</t>
  </si>
  <si>
    <t>TW219341A1</t>
  </si>
  <si>
    <t>雄發電器</t>
  </si>
  <si>
    <t>TW219342A1</t>
  </si>
  <si>
    <t>尚豪電器</t>
  </si>
  <si>
    <t>TW219343A1</t>
  </si>
  <si>
    <t>全菱電器</t>
  </si>
  <si>
    <t>TW219345A1</t>
  </si>
  <si>
    <t>上順電器行</t>
  </si>
  <si>
    <t>TW219348A1</t>
  </si>
  <si>
    <t>克拉企業</t>
  </si>
  <si>
    <t>TW219349A1</t>
  </si>
  <si>
    <t>順輝電器行</t>
  </si>
  <si>
    <t>TW219351A1</t>
  </si>
  <si>
    <t>沐爾有限公司</t>
  </si>
  <si>
    <t>TW219352A1</t>
  </si>
  <si>
    <t>新美電器行</t>
  </si>
  <si>
    <t>TW219353A1</t>
  </si>
  <si>
    <t>TW219354A1</t>
  </si>
  <si>
    <t>龍松電器</t>
  </si>
  <si>
    <t>TW219357A1</t>
  </si>
  <si>
    <t>佳沅空調工程</t>
  </si>
  <si>
    <t>TW219358A1</t>
  </si>
  <si>
    <t>梓萌電玩</t>
  </si>
  <si>
    <t>TW219359A1</t>
  </si>
  <si>
    <t>千琪</t>
  </si>
  <si>
    <t>TW219362A1</t>
  </si>
  <si>
    <t>優適家</t>
  </si>
  <si>
    <t>TW219363A1</t>
  </si>
  <si>
    <t>清水區農會</t>
  </si>
  <si>
    <t>TW219364A1</t>
  </si>
  <si>
    <t>源森電器</t>
  </si>
  <si>
    <t>TW219365A1</t>
  </si>
  <si>
    <t>國盟冷凍空調有限公司</t>
  </si>
  <si>
    <t>TW219366A1</t>
  </si>
  <si>
    <t>葳爾泰</t>
  </si>
  <si>
    <t>TW219367A1</t>
  </si>
  <si>
    <t>本館家電有限公司</t>
  </si>
  <si>
    <t>TW219368A1</t>
  </si>
  <si>
    <t>世峰電器行</t>
  </si>
  <si>
    <t>TW219369A1</t>
  </si>
  <si>
    <t>銘卿整合工程有限公司</t>
  </si>
  <si>
    <t>TW219371A1</t>
  </si>
  <si>
    <t>岠峰企業</t>
  </si>
  <si>
    <t>TW219372A1</t>
  </si>
  <si>
    <t>佳茵電器行</t>
  </si>
  <si>
    <t>TW219373A1</t>
  </si>
  <si>
    <t>寶慶電器</t>
  </si>
  <si>
    <t>TW219374A1</t>
  </si>
  <si>
    <t>建榮電器</t>
  </si>
  <si>
    <t>TW219375A1</t>
  </si>
  <si>
    <t>廒翊科技</t>
  </si>
  <si>
    <t>TW219376A1</t>
  </si>
  <si>
    <t>弘燁行銷科技有限公司</t>
  </si>
  <si>
    <t>TW219377A1</t>
  </si>
  <si>
    <t>喬鑫工程行</t>
  </si>
  <si>
    <t>TW219378A1</t>
  </si>
  <si>
    <t>爆器顧問股份有限公司</t>
  </si>
  <si>
    <t>TW219379A1</t>
  </si>
  <si>
    <t>雲彩企業社</t>
  </si>
  <si>
    <t>TW219380A1</t>
  </si>
  <si>
    <t>三千金工程行</t>
  </si>
  <si>
    <t>TW219381A1</t>
  </si>
  <si>
    <t>富達家電</t>
  </si>
  <si>
    <t>TW219382A1</t>
  </si>
  <si>
    <t>勝傑豐業</t>
  </si>
  <si>
    <t>TW219383A1</t>
  </si>
  <si>
    <t>山欣冷凍電器行</t>
  </si>
  <si>
    <t>TW219384A1</t>
  </si>
  <si>
    <t>天籟企業社</t>
  </si>
  <si>
    <t>TW219386A1</t>
  </si>
  <si>
    <t>淨寶企業有限公司</t>
  </si>
  <si>
    <t>TW219387A1</t>
  </si>
  <si>
    <t>尚鼎電器行</t>
  </si>
  <si>
    <t>TW219388A1</t>
  </si>
  <si>
    <t>韋華工程</t>
  </si>
  <si>
    <t>TW219389A1</t>
  </si>
  <si>
    <t>鴻馨家電有限公司</t>
  </si>
  <si>
    <t>TW219390A1</t>
  </si>
  <si>
    <t>誠德水電</t>
  </si>
  <si>
    <t>TW219391A1</t>
  </si>
  <si>
    <t>博思科技</t>
  </si>
  <si>
    <t>TW219393A1</t>
  </si>
  <si>
    <t>羽宸數位媒體有限公司</t>
  </si>
  <si>
    <t>TW219394A1</t>
  </si>
  <si>
    <t>承福電器行</t>
  </si>
  <si>
    <t>TW219395A1</t>
  </si>
  <si>
    <t>允閎企業行</t>
  </si>
  <si>
    <t>TW219397A1</t>
  </si>
  <si>
    <t>翔風冷氣</t>
  </si>
  <si>
    <t>TW219398A1</t>
  </si>
  <si>
    <t>福康企業社</t>
  </si>
  <si>
    <t>TW219399A1</t>
  </si>
  <si>
    <t>嘉興電器行</t>
  </si>
  <si>
    <t>TW219400A1</t>
  </si>
  <si>
    <t>鈦榮股份有限公司</t>
  </si>
  <si>
    <t>TW219401A1</t>
  </si>
  <si>
    <t>羽恆冷氣行</t>
  </si>
  <si>
    <t>TW219402A1</t>
  </si>
  <si>
    <t>安悅企業社</t>
  </si>
  <si>
    <t>TW219403A1</t>
  </si>
  <si>
    <t>連合家電企業行</t>
  </si>
  <si>
    <t>TW219404A1</t>
  </si>
  <si>
    <t>白熊先生有限公司</t>
  </si>
  <si>
    <t>TW219405A1</t>
  </si>
  <si>
    <t>申弘企業社</t>
  </si>
  <si>
    <t>TW219407A1</t>
  </si>
  <si>
    <t>歐美電業</t>
  </si>
  <si>
    <t>TW219408A1</t>
  </si>
  <si>
    <t>東福興電器行</t>
  </si>
  <si>
    <t>TW219409A1</t>
  </si>
  <si>
    <t>億愿冷氣工程有限公司</t>
  </si>
  <si>
    <t>TW219413A1</t>
  </si>
  <si>
    <t>源益冷氣空調</t>
  </si>
  <si>
    <t>TW219414A1</t>
  </si>
  <si>
    <t>宏興電氣行</t>
  </si>
  <si>
    <t>TW219415A1</t>
  </si>
  <si>
    <t>遠暘興業有限公司</t>
  </si>
  <si>
    <t>TW219416A1</t>
  </si>
  <si>
    <t>京品工程</t>
  </si>
  <si>
    <t>TW219417A1</t>
  </si>
  <si>
    <t>辰翊電器行</t>
  </si>
  <si>
    <t>TW219418A1</t>
  </si>
  <si>
    <t>喬馨冷氣空調有限公司</t>
  </si>
  <si>
    <t>TW219419A1</t>
  </si>
  <si>
    <t>沅和科技</t>
  </si>
  <si>
    <t>TW219420A1</t>
  </si>
  <si>
    <t>釪環數位音響</t>
  </si>
  <si>
    <t>TW219421A1</t>
  </si>
  <si>
    <t>萬馬歐化</t>
  </si>
  <si>
    <t>TW219422A1</t>
  </si>
  <si>
    <t>光陽電氣行</t>
  </si>
  <si>
    <t>TW219423A1</t>
  </si>
  <si>
    <t>元鈦冷氣行</t>
  </si>
  <si>
    <t>TW219425A1</t>
  </si>
  <si>
    <t>寶新電器行</t>
  </si>
  <si>
    <t>TW219426A1</t>
  </si>
  <si>
    <t>章記企業有限公司</t>
  </si>
  <si>
    <t>TW219427A1</t>
  </si>
  <si>
    <t>淨淨空氣品質淨化有限公司</t>
  </si>
  <si>
    <t>TW219428A1</t>
  </si>
  <si>
    <t>楚立有限公司</t>
  </si>
  <si>
    <t>TW219429A1</t>
  </si>
  <si>
    <t>昱光冷氣</t>
  </si>
  <si>
    <t>TW219431A1</t>
  </si>
  <si>
    <t>振全電器行</t>
  </si>
  <si>
    <t>TW219432A1</t>
  </si>
  <si>
    <t>觀銘有限公司</t>
  </si>
  <si>
    <t>TW219433A1</t>
  </si>
  <si>
    <t>富豐工程行</t>
  </si>
  <si>
    <t>TW219434A1</t>
  </si>
  <si>
    <t>捷順冷氣空調有限公司</t>
  </si>
  <si>
    <t>TW219435A1</t>
  </si>
  <si>
    <t>輝盛冷氣工程行</t>
  </si>
  <si>
    <t>TW219436A1</t>
  </si>
  <si>
    <t>弘宇工程行</t>
  </si>
  <si>
    <t>TW219437A1</t>
  </si>
  <si>
    <t>廣橙冷凍工程行</t>
  </si>
  <si>
    <t>TW219441A1</t>
  </si>
  <si>
    <t>毅威電子專賣店</t>
  </si>
  <si>
    <t>TW219442A1</t>
  </si>
  <si>
    <t>鋐源冷氣</t>
  </si>
  <si>
    <t>TW219443A1</t>
  </si>
  <si>
    <t>文興電器行</t>
  </si>
  <si>
    <t>TW219444A1</t>
  </si>
  <si>
    <t>英倫電機行</t>
  </si>
  <si>
    <t>TW219446A1</t>
  </si>
  <si>
    <t>億生多有限公司</t>
  </si>
  <si>
    <t>TW219447A1</t>
  </si>
  <si>
    <t>大牛節能電器</t>
  </si>
  <si>
    <t>TW219448A1</t>
  </si>
  <si>
    <t>鴻順家電行</t>
  </si>
  <si>
    <t>TW219449A1</t>
  </si>
  <si>
    <t>李好房團隊有限公司</t>
  </si>
  <si>
    <t>TW219450A1</t>
  </si>
  <si>
    <t>泰宇電業有限公司</t>
  </si>
  <si>
    <t>TW219451A1</t>
  </si>
  <si>
    <t>榮曜電器行</t>
  </si>
  <si>
    <t>TW219453A1</t>
  </si>
  <si>
    <t>朝鴻電器有限公司</t>
  </si>
  <si>
    <t>TW219454A1</t>
  </si>
  <si>
    <t>鋐安企業社</t>
  </si>
  <si>
    <t>TW219456A1</t>
  </si>
  <si>
    <t>百力空調工程行</t>
  </si>
  <si>
    <t>TW219457A1</t>
  </si>
  <si>
    <t>駿鈜企業行</t>
  </si>
  <si>
    <t>TW219458A1</t>
  </si>
  <si>
    <t>浚竣有限公司</t>
  </si>
  <si>
    <t>TW219459A1</t>
  </si>
  <si>
    <t>鴻萬誠科技工程有限公司</t>
  </si>
  <si>
    <t>TW219461A1</t>
  </si>
  <si>
    <t>自在森林有限公司</t>
  </si>
  <si>
    <t>TW219462A1</t>
  </si>
  <si>
    <t>佐泰企業行</t>
  </si>
  <si>
    <t>TW219465A1</t>
  </si>
  <si>
    <t>鴻源空調有限公司</t>
  </si>
  <si>
    <t>TW219466A1</t>
  </si>
  <si>
    <t>名響電器行</t>
  </si>
  <si>
    <t>TW219467A1</t>
  </si>
  <si>
    <t>頡汛空調興業社</t>
  </si>
  <si>
    <t>TW219468A1</t>
  </si>
  <si>
    <t>賽門音響企業社</t>
  </si>
  <si>
    <t>TW219469A1</t>
  </si>
  <si>
    <t>弦有電器行</t>
  </si>
  <si>
    <t>TW219470A1</t>
  </si>
  <si>
    <t>豐群冷氣工程設計</t>
  </si>
  <si>
    <t>TW219471A1</t>
  </si>
  <si>
    <t>新耀電器</t>
  </si>
  <si>
    <t>TW219474A1</t>
  </si>
  <si>
    <t>瑞鴻家電</t>
  </si>
  <si>
    <t>TW219476A1</t>
  </si>
  <si>
    <t>立明電器</t>
  </si>
  <si>
    <t>TW219479A1</t>
  </si>
  <si>
    <t>展丞電器行</t>
  </si>
  <si>
    <t>TW219480A1</t>
  </si>
  <si>
    <t>阿噗噗</t>
  </si>
  <si>
    <t>TW219481A1</t>
  </si>
  <si>
    <t>弘鉅有限公司</t>
  </si>
  <si>
    <t>TW219482A1</t>
  </si>
  <si>
    <t>詠鑫空調工程</t>
  </si>
  <si>
    <t>TW219483A1</t>
  </si>
  <si>
    <t>學霸</t>
  </si>
  <si>
    <t>TW219484A1</t>
  </si>
  <si>
    <t>居佳適家電</t>
  </si>
  <si>
    <t>TW219491A1</t>
  </si>
  <si>
    <t>銓新家電有限公司</t>
  </si>
  <si>
    <t>TW219493A1</t>
  </si>
  <si>
    <t>舜達冷氣工程有限公司</t>
  </si>
  <si>
    <t>TW219494A1</t>
  </si>
  <si>
    <t>亞承冷氣空調工程行</t>
  </si>
  <si>
    <t>TW219496A1</t>
  </si>
  <si>
    <t>泰銓電器有限公司</t>
  </si>
  <si>
    <t>TW219498A1</t>
  </si>
  <si>
    <t>有易冷氣</t>
  </si>
  <si>
    <t>TW219499A1</t>
  </si>
  <si>
    <t>順奕冷氣</t>
  </si>
  <si>
    <t>TW219500A1</t>
  </si>
  <si>
    <t>原新電器</t>
  </si>
  <si>
    <t>TW219501A1</t>
  </si>
  <si>
    <t>玖俋工程</t>
  </si>
  <si>
    <t>TW219502A1</t>
  </si>
  <si>
    <t>宏驊空調工程有限公司</t>
  </si>
  <si>
    <t>TW219505A1</t>
  </si>
  <si>
    <t>科羽冷氣</t>
  </si>
  <si>
    <t>TW219506A1</t>
  </si>
  <si>
    <t>泰浦樂</t>
  </si>
  <si>
    <t>TW219507A1</t>
  </si>
  <si>
    <t>巨笠國際有限公司</t>
  </si>
  <si>
    <t>TW219508A1</t>
  </si>
  <si>
    <t>允嘉空調工程有限公司</t>
  </si>
  <si>
    <t>TW219509A1</t>
  </si>
  <si>
    <t>萬定電器</t>
  </si>
  <si>
    <t>TW219510A1</t>
  </si>
  <si>
    <t>禾笠空調行</t>
  </si>
  <si>
    <t>TW219511A1</t>
  </si>
  <si>
    <t>宏鋒電器</t>
  </si>
  <si>
    <t>TW219512A1</t>
  </si>
  <si>
    <t>六百</t>
  </si>
  <si>
    <t>TW219513A1</t>
  </si>
  <si>
    <t>東馳企業有限公司</t>
  </si>
  <si>
    <t>TW219514A1</t>
  </si>
  <si>
    <t>瑞晟空調行</t>
  </si>
  <si>
    <t>TW219515A1</t>
  </si>
  <si>
    <t>璟旺實業有限公司</t>
  </si>
  <si>
    <t>TW219516A1</t>
  </si>
  <si>
    <t>盛興電業行</t>
  </si>
  <si>
    <t>TW219518A1</t>
  </si>
  <si>
    <t>阿鴻冷氣電器工程行</t>
  </si>
  <si>
    <t>TW219519A1</t>
  </si>
  <si>
    <t>勤一居家工程行</t>
  </si>
  <si>
    <t>TW219520A1</t>
  </si>
  <si>
    <t>宸詳家電</t>
  </si>
  <si>
    <t>TW219521A1</t>
  </si>
  <si>
    <t>宇通空調工程有限公司</t>
  </si>
  <si>
    <t>TW219522A1</t>
  </si>
  <si>
    <t>銨琚生活家電有限公司</t>
  </si>
  <si>
    <t>TW219523A1</t>
  </si>
  <si>
    <t>益碩空調工程行</t>
  </si>
  <si>
    <t>TW219525A1</t>
  </si>
  <si>
    <t>昇暉空調工程</t>
  </si>
  <si>
    <t>TW219526A1</t>
  </si>
  <si>
    <t>冠賓空調</t>
  </si>
  <si>
    <t>TW219527A1</t>
  </si>
  <si>
    <t>豐成空調</t>
  </si>
  <si>
    <t>TW219528A1</t>
  </si>
  <si>
    <t>翠峰湖興業有限公司</t>
  </si>
  <si>
    <t>TW219529A1</t>
  </si>
  <si>
    <t>睿宇企業有限公司</t>
  </si>
  <si>
    <t>TW219530A1</t>
  </si>
  <si>
    <t>昇展電器行</t>
  </si>
  <si>
    <t>TW219531A1</t>
  </si>
  <si>
    <t>美立電器</t>
  </si>
  <si>
    <t>TW219532A1</t>
  </si>
  <si>
    <t>冠宇宜實業社</t>
  </si>
  <si>
    <t>TW219534A1</t>
  </si>
  <si>
    <t>明純水電</t>
  </si>
  <si>
    <t>TW219536A1</t>
  </si>
  <si>
    <t>立崴冷氣</t>
  </si>
  <si>
    <t>TW219537A1</t>
  </si>
  <si>
    <t>宏軒冷氣</t>
  </si>
  <si>
    <t>TW219538A1</t>
  </si>
  <si>
    <t>日信空調行</t>
  </si>
  <si>
    <t>TW219539A1</t>
  </si>
  <si>
    <t>順暐工程行</t>
  </si>
  <si>
    <t>TW219540A1</t>
  </si>
  <si>
    <t>弘力電器行</t>
  </si>
  <si>
    <t>TW219541A1</t>
  </si>
  <si>
    <t>實築建設</t>
  </si>
  <si>
    <t>TW219542A1</t>
  </si>
  <si>
    <t>北站電器</t>
  </si>
  <si>
    <t>TW219543A1</t>
  </si>
  <si>
    <t>亦築營造</t>
  </si>
  <si>
    <t>TW219544A1</t>
  </si>
  <si>
    <t>承豐企業社</t>
  </si>
  <si>
    <t>TW219546A1</t>
  </si>
  <si>
    <t>地標網通</t>
  </si>
  <si>
    <t>TW219547A1</t>
  </si>
  <si>
    <t>鳳山綠色電子家電</t>
  </si>
  <si>
    <t>TW219548A1</t>
  </si>
  <si>
    <t>小熊電器行</t>
  </si>
  <si>
    <t>TW219551A1</t>
  </si>
  <si>
    <t>金豐順工程行</t>
  </si>
  <si>
    <t>TW219552A1</t>
  </si>
  <si>
    <t>立陞電器企業社</t>
  </si>
  <si>
    <t>TW219553A1</t>
  </si>
  <si>
    <t>禾耀企業社</t>
  </si>
  <si>
    <t>TW219554A1</t>
  </si>
  <si>
    <t>禹玥</t>
  </si>
  <si>
    <t>TW219558A1</t>
  </si>
  <si>
    <t>泰安電器</t>
  </si>
  <si>
    <t>TW219559A1</t>
  </si>
  <si>
    <t>均允實業</t>
  </si>
  <si>
    <t>TW219560A1</t>
  </si>
  <si>
    <t>恆友工程行</t>
  </si>
  <si>
    <t>TW219561A1</t>
  </si>
  <si>
    <t>財政部北區國稅局板橋分局</t>
  </si>
  <si>
    <t>TW219562A1</t>
  </si>
  <si>
    <t>TW219563A1</t>
  </si>
  <si>
    <t>宥昕冷氣</t>
  </si>
  <si>
    <t>TW219564A1</t>
  </si>
  <si>
    <t>政允空調</t>
  </si>
  <si>
    <t>TW219565A1</t>
  </si>
  <si>
    <t>富菱</t>
  </si>
  <si>
    <t>TW219566A1</t>
  </si>
  <si>
    <t>造丰科技企業社</t>
  </si>
  <si>
    <t>TW219567A1</t>
  </si>
  <si>
    <t>鼎立冷氣有限公司</t>
  </si>
  <si>
    <t>TW219568A1</t>
  </si>
  <si>
    <t>宥嘉精工</t>
  </si>
  <si>
    <t>TW219569A1</t>
  </si>
  <si>
    <t>銘峰空調</t>
  </si>
  <si>
    <t>TW219570A1</t>
  </si>
  <si>
    <t>尚猛</t>
  </si>
  <si>
    <t>TW219571A1</t>
  </si>
  <si>
    <t>宜泰國際冷暖設備有限公司</t>
  </si>
  <si>
    <t>TW219572A1</t>
  </si>
  <si>
    <t>清聖國際有限公司</t>
  </si>
  <si>
    <t>TW219573A1</t>
  </si>
  <si>
    <t>寬泓工程行</t>
  </si>
  <si>
    <t>TW219574A1</t>
  </si>
  <si>
    <t>順立揚有限公司</t>
  </si>
  <si>
    <t>TW219575A1</t>
  </si>
  <si>
    <t>皓揚企業社</t>
  </si>
  <si>
    <t>TW219576A1</t>
  </si>
  <si>
    <t>玖益電器</t>
  </si>
  <si>
    <t>TW219577A1</t>
  </si>
  <si>
    <t>綋騰電器</t>
  </si>
  <si>
    <t>TW219578A1</t>
  </si>
  <si>
    <t>樂嘉家電有限公司</t>
  </si>
  <si>
    <t>TW219580A1</t>
  </si>
  <si>
    <t>連祥生活科技</t>
  </si>
  <si>
    <t>TW219581A1</t>
  </si>
  <si>
    <t>特家麗</t>
  </si>
  <si>
    <t>TW219582A1</t>
  </si>
  <si>
    <t>大聯電器</t>
  </si>
  <si>
    <t>TW219583A1</t>
  </si>
  <si>
    <t>日沛冷氣</t>
  </si>
  <si>
    <t>TW219585A1</t>
  </si>
  <si>
    <t>永勝冷氣有限公司</t>
  </si>
  <si>
    <t>TW219586A1</t>
  </si>
  <si>
    <t>鼎宸企業有限公司</t>
  </si>
  <si>
    <t>TW219587A1</t>
  </si>
  <si>
    <t>百強冷氣有限公司</t>
  </si>
  <si>
    <t>TW219588A1</t>
  </si>
  <si>
    <t>芳華冷材有限公司</t>
  </si>
  <si>
    <t>TW219589A1</t>
  </si>
  <si>
    <t>綠淨圓工程有限公司</t>
  </si>
  <si>
    <t>TW219591A1</t>
  </si>
  <si>
    <t>昌昕有限公司</t>
  </si>
  <si>
    <t>TW219592A1</t>
  </si>
  <si>
    <t>洺銓</t>
  </si>
  <si>
    <t>TW219593A1</t>
  </si>
  <si>
    <t>豐赫</t>
  </si>
  <si>
    <t>TW219601A1</t>
  </si>
  <si>
    <t>展碁國際</t>
  </si>
  <si>
    <t>TW219605A1</t>
  </si>
  <si>
    <t>TW219611A1</t>
  </si>
  <si>
    <t>欣福益行銷投資</t>
  </si>
  <si>
    <t>TW219612A1</t>
  </si>
  <si>
    <t>神腦國際</t>
  </si>
  <si>
    <t>TW219616A1</t>
  </si>
  <si>
    <t>主力空調</t>
  </si>
  <si>
    <t>TW219618A1</t>
  </si>
  <si>
    <t>新秀國際企業有限公司</t>
  </si>
  <si>
    <t>TW219645A1</t>
  </si>
  <si>
    <t>源洲工程有限公司</t>
  </si>
  <si>
    <t>TW219646A1</t>
  </si>
  <si>
    <t>富佾實業</t>
  </si>
  <si>
    <t>TW219648A1</t>
  </si>
  <si>
    <t>柏威工程</t>
  </si>
  <si>
    <t>TW219650A1</t>
  </si>
  <si>
    <t>上申有限公司</t>
  </si>
  <si>
    <t>TW219651A1</t>
  </si>
  <si>
    <t>中信冷凍</t>
  </si>
  <si>
    <t>TW219652A1</t>
  </si>
  <si>
    <t>勝欣冷凍</t>
  </si>
  <si>
    <t>TW019318A1</t>
  </si>
  <si>
    <t>立統企業有限公司</t>
  </si>
  <si>
    <t>TW219426A2</t>
  </si>
  <si>
    <t>TW019319A1</t>
  </si>
  <si>
    <t>泰安電器生活館</t>
  </si>
  <si>
    <t>TW019320A1</t>
  </si>
  <si>
    <t>思納捷科技</t>
  </si>
  <si>
    <t/>
  </si>
  <si>
    <t>總計</t>
  </si>
  <si>
    <r>
      <rPr>
        <sz val="11"/>
        <color theme="1"/>
        <rFont val="細明體"/>
        <family val="2"/>
        <charset val="136"/>
      </rPr>
      <t>業務員</t>
    </r>
    <phoneticPr fontId="0" type="noConversion"/>
  </si>
  <si>
    <r>
      <rPr>
        <sz val="11"/>
        <color theme="1"/>
        <rFont val="細明體"/>
        <family val="2"/>
        <charset val="136"/>
      </rPr>
      <t>業務員部門</t>
    </r>
    <phoneticPr fontId="0" type="noConversion"/>
  </si>
  <si>
    <r>
      <rPr>
        <sz val="11"/>
        <color theme="1"/>
        <rFont val="細明體"/>
        <family val="2"/>
        <charset val="136"/>
      </rPr>
      <t>店質</t>
    </r>
    <phoneticPr fontId="0" type="noConversion"/>
  </si>
  <si>
    <t>特殊</t>
    <phoneticPr fontId="4" type="noConversion"/>
  </si>
  <si>
    <r>
      <rPr>
        <sz val="11"/>
        <color theme="1"/>
        <rFont val="細明體"/>
        <family val="2"/>
        <charset val="136"/>
      </rPr>
      <t>合併</t>
    </r>
    <r>
      <rPr>
        <sz val="11"/>
        <color theme="1"/>
        <rFont val="Arial"/>
        <family val="2"/>
      </rPr>
      <t>Sold to</t>
    </r>
    <phoneticPr fontId="4" type="noConversion"/>
  </si>
  <si>
    <r>
      <rPr>
        <sz val="11"/>
        <color theme="1"/>
        <rFont val="細明體"/>
        <family val="2"/>
        <charset val="136"/>
      </rPr>
      <t>合併</t>
    </r>
    <r>
      <rPr>
        <sz val="11"/>
        <color theme="1"/>
        <rFont val="Arial"/>
        <family val="2"/>
      </rPr>
      <t>Sold Name</t>
    </r>
    <phoneticPr fontId="4" type="noConversion"/>
  </si>
  <si>
    <t>Sales Department</t>
  </si>
  <si>
    <t>Sales Channel Name</t>
  </si>
  <si>
    <t>Pricing Group Name</t>
  </si>
  <si>
    <t>Business Area</t>
  </si>
  <si>
    <t>Legal Entity Code</t>
  </si>
  <si>
    <t>Legal Entity Name</t>
  </si>
  <si>
    <t>Sold-to Name</t>
  </si>
  <si>
    <t>Ship To Code</t>
  </si>
  <si>
    <t>Ship To Name (Local)</t>
  </si>
  <si>
    <t>Ship-to Type</t>
  </si>
  <si>
    <t>Default (Sales Only)</t>
  </si>
  <si>
    <t>Store No</t>
  </si>
  <si>
    <t>Inactive Flag</t>
  </si>
  <si>
    <t>Ship Group</t>
  </si>
  <si>
    <t>Ship Group Name</t>
  </si>
  <si>
    <t>Ship Group Default</t>
  </si>
  <si>
    <t>Carrier</t>
  </si>
  <si>
    <t>TAX Ship-to Code</t>
  </si>
  <si>
    <t>Business Registration No</t>
  </si>
  <si>
    <t>Region</t>
  </si>
  <si>
    <t>Region Description</t>
  </si>
  <si>
    <t>Province</t>
  </si>
  <si>
    <t>County</t>
  </si>
  <si>
    <t>Postal Code</t>
  </si>
  <si>
    <t>City</t>
  </si>
  <si>
    <t>Street 1</t>
  </si>
  <si>
    <t>Street 2</t>
  </si>
  <si>
    <t>Street 3</t>
  </si>
  <si>
    <t>Street 4</t>
  </si>
  <si>
    <t>Country</t>
  </si>
  <si>
    <t>Contact Person Name</t>
  </si>
  <si>
    <t>Contact Person's Mobile</t>
  </si>
  <si>
    <t>Usage</t>
  </si>
  <si>
    <t>Environmental Fee Flag</t>
  </si>
  <si>
    <t>Same Address Code</t>
  </si>
  <si>
    <t>Created On</t>
  </si>
  <si>
    <t>Created By</t>
  </si>
  <si>
    <t>Changed On</t>
  </si>
  <si>
    <t>Changed By</t>
  </si>
  <si>
    <t>Company</t>
  </si>
  <si>
    <t>Sales Organization</t>
  </si>
  <si>
    <t>Distr. Channel</t>
  </si>
  <si>
    <t>林建宏</t>
  </si>
  <si>
    <t>MMCS</t>
  </si>
  <si>
    <t>萬家福</t>
  </si>
  <si>
    <t>TW012801A1</t>
  </si>
  <si>
    <t>康達盛通生活事業</t>
  </si>
  <si>
    <t>MM Part</t>
  </si>
  <si>
    <t>SAL</t>
  </si>
  <si>
    <t>TW01280100</t>
  </si>
  <si>
    <t>家福股份有限公司總公司-IT</t>
  </si>
  <si>
    <t>TWSG000718</t>
  </si>
  <si>
    <t>三民家福</t>
  </si>
  <si>
    <t>S</t>
  </si>
  <si>
    <t>MM000101</t>
  </si>
  <si>
    <t>TW012676</t>
  </si>
  <si>
    <t>2794080*</t>
  </si>
  <si>
    <t>105</t>
  </si>
  <si>
    <t>台北市松山區三民路160號</t>
  </si>
  <si>
    <t>TW</t>
  </si>
  <si>
    <t>陳政道</t>
  </si>
  <si>
    <t>D</t>
  </si>
  <si>
    <t>X</t>
  </si>
  <si>
    <t>2025.11.25 14:58:30</t>
  </si>
  <si>
    <t>정한석 hanseok.jung@lgepartner.com</t>
  </si>
  <si>
    <t>2026.08.06 10:15:22</t>
  </si>
  <si>
    <t>노용훈 yonghoon1.noh@lgepartner.com</t>
  </si>
  <si>
    <t>EATT</t>
  </si>
  <si>
    <t>[LGETT] Common</t>
  </si>
  <si>
    <t>Domestic</t>
  </si>
  <si>
    <t>TWSG000864</t>
  </si>
  <si>
    <t>內壢家福</t>
  </si>
  <si>
    <t>320</t>
  </si>
  <si>
    <t>035</t>
  </si>
  <si>
    <t>2025.11.25 14:58:26</t>
  </si>
  <si>
    <t>TWSG001000</t>
  </si>
  <si>
    <t>重慶家福</t>
  </si>
  <si>
    <t>103</t>
  </si>
  <si>
    <t>324</t>
  </si>
  <si>
    <t>TWSG001240</t>
  </si>
  <si>
    <t>埔里家福</t>
  </si>
  <si>
    <t>545</t>
  </si>
  <si>
    <t>2025.11.25 14:58:37</t>
  </si>
  <si>
    <t>433</t>
  </si>
  <si>
    <t>2025.11.25 14:58:23</t>
  </si>
  <si>
    <t>710</t>
  </si>
  <si>
    <t>2025.11.25 14:58:31</t>
  </si>
  <si>
    <t>TWSG002416</t>
  </si>
  <si>
    <t>花蓮家福</t>
  </si>
  <si>
    <t>TWSG002422</t>
  </si>
  <si>
    <t>中平家福</t>
  </si>
  <si>
    <t>242</t>
  </si>
  <si>
    <t>2025.11.25 14:58:43</t>
  </si>
  <si>
    <t>TWSG003636</t>
  </si>
  <si>
    <t>永安康達</t>
  </si>
  <si>
    <t>234</t>
  </si>
  <si>
    <t>2026.05.15 08:00:07</t>
  </si>
  <si>
    <t>B_SS_ZZZZ001</t>
  </si>
  <si>
    <t>AC  Team</t>
  </si>
  <si>
    <t>AC TEAM</t>
  </si>
  <si>
    <t>TW21930000</t>
  </si>
  <si>
    <t>TWSG001536</t>
  </si>
  <si>
    <t>弘昇電器行(倉庫)</t>
  </si>
  <si>
    <t>DL003829-S</t>
  </si>
  <si>
    <t>8102123*</t>
  </si>
  <si>
    <t>832</t>
  </si>
  <si>
    <t>高雄市林園區溪州里溪州二路115巷92號</t>
  </si>
  <si>
    <t>謝文弘</t>
  </si>
  <si>
    <t>2025.11.25 14:58:35</t>
  </si>
  <si>
    <t>2026.07.27 13:15:16</t>
  </si>
  <si>
    <t>PinFang Wang sarah.wang@lge.com</t>
  </si>
  <si>
    <t>TW219128A1</t>
  </si>
  <si>
    <t>ONE TIME SERVICE FOR TYPE 3</t>
  </si>
  <si>
    <t>Tech Support Part</t>
  </si>
  <si>
    <t>SVC</t>
  </si>
  <si>
    <t>TW21912800</t>
  </si>
  <si>
    <t>TWSG003597</t>
  </si>
  <si>
    <t>One time_SVC AC</t>
  </si>
  <si>
    <t>B</t>
  </si>
  <si>
    <t>114</t>
  </si>
  <si>
    <t>台北市內湖區基湖路3巷47號6樓</t>
  </si>
  <si>
    <t>*</t>
  </si>
  <si>
    <t>M</t>
  </si>
  <si>
    <t>2026.04.21 16:42:32</t>
  </si>
  <si>
    <t>김승윤 seungyun2.kim@lgepartner.com</t>
  </si>
  <si>
    <t>2026.06.26 21:32:43</t>
  </si>
  <si>
    <t>265</t>
  </si>
  <si>
    <t>2025.11.25 13:14:53</t>
  </si>
  <si>
    <t>973</t>
  </si>
  <si>
    <t>2025.11.25 13:14:52</t>
  </si>
  <si>
    <t>2026.06.26 22:20:21</t>
  </si>
  <si>
    <t>2026.06.26 22:21:09</t>
  </si>
  <si>
    <t>Dealer Sales_KaoPing Team</t>
  </si>
  <si>
    <t>TW21964500</t>
  </si>
  <si>
    <t>TWSG002905</t>
  </si>
  <si>
    <t>Y</t>
  </si>
  <si>
    <t>TW007855-S</t>
  </si>
  <si>
    <t>4279184*</t>
  </si>
  <si>
    <t>814</t>
  </si>
  <si>
    <t>高雄市仁武區埤內巷17號</t>
  </si>
  <si>
    <t>邱淵豐</t>
  </si>
  <si>
    <t>2025.11.25 14:58:36</t>
  </si>
  <si>
    <t>2026.06.26 20:03:29</t>
  </si>
  <si>
    <t>Department Store Team</t>
  </si>
  <si>
    <t>TW01444500</t>
  </si>
  <si>
    <t>集雅社股份有限公司</t>
  </si>
  <si>
    <t>TWSG001258</t>
  </si>
  <si>
    <t>集雅社-新北-汐止遠雄</t>
  </si>
  <si>
    <t>DL003621-S</t>
  </si>
  <si>
    <t>8926617*</t>
  </si>
  <si>
    <t>221</t>
  </si>
  <si>
    <t>新北市汐止區新台五路一段93-99號1樓</t>
  </si>
  <si>
    <t>2026.06.26 20:03:39</t>
  </si>
  <si>
    <t>220</t>
  </si>
  <si>
    <t>黃宗平</t>
  </si>
  <si>
    <t>IT Part</t>
  </si>
  <si>
    <t>IT</t>
  </si>
  <si>
    <t>TW219603A1</t>
  </si>
  <si>
    <t>LGETT</t>
  </si>
  <si>
    <t>TWSG003259</t>
  </si>
  <si>
    <t>集雅社-宜蘭-新月廣場</t>
  </si>
  <si>
    <t>IT001234-S</t>
  </si>
  <si>
    <t>260</t>
  </si>
  <si>
    <t>宜蘭縣宜蘭市民權路二段38巷6號3樓</t>
  </si>
  <si>
    <t>* 李念慈</t>
  </si>
  <si>
    <t>2025.11.25 14:58:40</t>
  </si>
  <si>
    <t>2026.06.26 20:21:34</t>
  </si>
  <si>
    <t>TW01912300</t>
  </si>
  <si>
    <t>TWSG003185</t>
  </si>
  <si>
    <t>TW007869-S</t>
  </si>
  <si>
    <t>2497963*</t>
  </si>
  <si>
    <t>831</t>
  </si>
  <si>
    <t>高雄市大寮區打鐵店街26巷173-3號</t>
  </si>
  <si>
    <t>郭力榮</t>
  </si>
  <si>
    <t>0935853661</t>
  </si>
  <si>
    <t>2026.06.26 20:27:37</t>
  </si>
  <si>
    <t>陳昱宏</t>
  </si>
  <si>
    <t>大同</t>
  </si>
  <si>
    <t>TW018199A1</t>
  </si>
  <si>
    <t>大同綜合訊電(股)</t>
  </si>
  <si>
    <t>CS Part</t>
  </si>
  <si>
    <t>TW01819900</t>
  </si>
  <si>
    <t>大同綜合訊電股份有限公司</t>
  </si>
  <si>
    <t>TWSG002209</t>
  </si>
  <si>
    <t>1130汐止大同大同</t>
  </si>
  <si>
    <t>1130T</t>
  </si>
  <si>
    <t>7078852*</t>
  </si>
  <si>
    <t>台北縣汐止市大同路二段497號</t>
  </si>
  <si>
    <t>2025.11.25 14:58:42</t>
  </si>
  <si>
    <t>2026.06.26 20:32:59</t>
  </si>
  <si>
    <t>郭本威</t>
  </si>
  <si>
    <t>OBS</t>
  </si>
  <si>
    <t>TW015380A1</t>
  </si>
  <si>
    <t>康迅數位整合股份有限公司</t>
  </si>
  <si>
    <t>OBS Team</t>
  </si>
  <si>
    <t>TW01538000</t>
  </si>
  <si>
    <t>TWSG003129</t>
  </si>
  <si>
    <t>ONE TIME OBS(D2B2C_PAYEASY OMV)</t>
  </si>
  <si>
    <t>DL004338-S</t>
  </si>
  <si>
    <t>7055321*</t>
  </si>
  <si>
    <t>2025.11.25 14:58:38</t>
  </si>
  <si>
    <t>2026.06.26 21:00:04</t>
  </si>
  <si>
    <t>集雅社-台南-夢時代</t>
  </si>
  <si>
    <t>701</t>
  </si>
  <si>
    <t>TW21918700</t>
  </si>
  <si>
    <t>棋杰電器</t>
  </si>
  <si>
    <t>TWSG000317</t>
  </si>
  <si>
    <t>棋杰電器行(東源倉)</t>
  </si>
  <si>
    <t>DL004009-S</t>
  </si>
  <si>
    <t>0801687*</t>
  </si>
  <si>
    <t>821</t>
  </si>
  <si>
    <t>高雄市路竹區民族路132號</t>
  </si>
  <si>
    <t>2026.06.26 21:00:58</t>
  </si>
  <si>
    <t>TWSG003250</t>
  </si>
  <si>
    <t>集雅社-嘉義-耐斯松屋</t>
  </si>
  <si>
    <t>600</t>
  </si>
  <si>
    <t>2025.11.25 14:58:27</t>
  </si>
  <si>
    <t>2026.06.26 21:06:25</t>
  </si>
  <si>
    <t>B2B2C</t>
  </si>
  <si>
    <t>TW019190A1</t>
  </si>
  <si>
    <t>匯聚科技</t>
  </si>
  <si>
    <t>B2B2C Sales Part</t>
  </si>
  <si>
    <t>B2B2C(B2B2C Part)</t>
  </si>
  <si>
    <t>TW01919000</t>
  </si>
  <si>
    <t>TWSG003436</t>
  </si>
  <si>
    <t>TW007901-S</t>
  </si>
  <si>
    <t>2786858*</t>
  </si>
  <si>
    <t>241</t>
  </si>
  <si>
    <t>新北市三重區重新路5段646之1號</t>
  </si>
  <si>
    <t>吳宛蓁</t>
  </si>
  <si>
    <t>0970-779796</t>
  </si>
  <si>
    <t>2025.11.25 14:58:29</t>
  </si>
  <si>
    <t>2026.06.26 21:06:49</t>
  </si>
  <si>
    <t>施漢鵬</t>
  </si>
  <si>
    <t>富山淨水</t>
  </si>
  <si>
    <t>TW019125A1</t>
  </si>
  <si>
    <t>TW01912500</t>
  </si>
  <si>
    <t>TWSG003186</t>
  </si>
  <si>
    <t>TW007871-S</t>
  </si>
  <si>
    <t>2770281*</t>
  </si>
  <si>
    <t>813</t>
  </si>
  <si>
    <t>高雄市左營區新上里明誠二路515號1樓</t>
  </si>
  <si>
    <t>劉崇睿</t>
  </si>
  <si>
    <t>0931-921-751</t>
  </si>
  <si>
    <t>TW219139A1</t>
  </si>
  <si>
    <t>ONE TIME CUSTOMER</t>
  </si>
  <si>
    <t>ETC</t>
  </si>
  <si>
    <t>TW21913900</t>
  </si>
  <si>
    <t>TWSG000147</t>
  </si>
  <si>
    <t>TW006241</t>
  </si>
  <si>
    <t>台北市內湖區基湖路3巷47號7樓</t>
  </si>
  <si>
    <t>0</t>
  </si>
  <si>
    <t>2026.06.26 21:09:56</t>
  </si>
  <si>
    <t>TWSG003173</t>
  </si>
  <si>
    <t>棋杰電器(鳳山)</t>
  </si>
  <si>
    <t>830</t>
  </si>
  <si>
    <t>2025.11.25 14:58:21</t>
  </si>
  <si>
    <t>Dealer Sales_TaoChu Team</t>
  </si>
  <si>
    <t>TW21938400</t>
  </si>
  <si>
    <t>TWSG000747</t>
  </si>
  <si>
    <t>TW007296</t>
  </si>
  <si>
    <t>4996773*</t>
  </si>
  <si>
    <t>桃園市楊梅區大華街27號</t>
  </si>
  <si>
    <t>* 李秀民</t>
  </si>
  <si>
    <t>2026.06.26 21:15:02</t>
  </si>
  <si>
    <t>集雅社-高雄-大立</t>
  </si>
  <si>
    <t>2025.11.25 14:58:33</t>
  </si>
  <si>
    <t>2026.06.26 21:21:49</t>
  </si>
  <si>
    <t>111</t>
  </si>
  <si>
    <t>棋杰電器(左營)</t>
  </si>
  <si>
    <t>集雅社-台北-新光三越-天母</t>
  </si>
  <si>
    <t>2026.06.26 21:56:37</t>
  </si>
  <si>
    <t>E-Commerce Team</t>
  </si>
  <si>
    <t>TW01370200</t>
  </si>
  <si>
    <t>富基電通股份有限公司</t>
  </si>
  <si>
    <t>TWSG000692</t>
  </si>
  <si>
    <t>富基電通(大園倉庫)</t>
  </si>
  <si>
    <t>DL003971-S</t>
  </si>
  <si>
    <t>2752554*</t>
  </si>
  <si>
    <t>337</t>
  </si>
  <si>
    <t>桃園市大園區開和路2號</t>
  </si>
  <si>
    <t>莊詩弘</t>
  </si>
  <si>
    <t>2026.06.26 21:58:50</t>
  </si>
  <si>
    <t>TWSG003253</t>
  </si>
  <si>
    <t>集雅社-高雄-新光三越-左營</t>
  </si>
  <si>
    <t>2026.06.26 22:23:39</t>
  </si>
  <si>
    <t>葉日崧</t>
  </si>
  <si>
    <t>全國</t>
  </si>
  <si>
    <t>TW014442A1</t>
  </si>
  <si>
    <t>全國電子</t>
  </si>
  <si>
    <t>TW01444200</t>
  </si>
  <si>
    <t>全國電子股份有限公司</t>
  </si>
  <si>
    <t>TWSG003406</t>
  </si>
  <si>
    <t>3083全國電子(湳雅)</t>
  </si>
  <si>
    <t>CS001619-S</t>
  </si>
  <si>
    <t>2200625*</t>
  </si>
  <si>
    <t>300</t>
  </si>
  <si>
    <t>新竹市湳雅街89號1樓</t>
  </si>
  <si>
    <t>2026.06.26 19:49:51</t>
  </si>
  <si>
    <t>TW21937800</t>
  </si>
  <si>
    <t>TWSG000208</t>
  </si>
  <si>
    <t>TW007290-S</t>
  </si>
  <si>
    <t>8507710*</t>
  </si>
  <si>
    <t>236</t>
  </si>
  <si>
    <t>新北市土城區裕生路８６巷１２號３樓</t>
  </si>
  <si>
    <t>林書弘</t>
  </si>
  <si>
    <t>0933088894</t>
  </si>
  <si>
    <t>2025.11.25 14:58:34</t>
  </si>
  <si>
    <t>2026.06.26 19:49:58</t>
  </si>
  <si>
    <t>Dealer Sales_ChiaNan Team</t>
  </si>
  <si>
    <t>TW01882700</t>
  </si>
  <si>
    <t>TWSG002168</t>
  </si>
  <si>
    <t>中美電器行(莿桐倉)</t>
  </si>
  <si>
    <t>DL004221-S</t>
  </si>
  <si>
    <t>9282483*</t>
  </si>
  <si>
    <t>647</t>
  </si>
  <si>
    <t>雲林縣莿桐鄉埔尾村油車路31-1號</t>
  </si>
  <si>
    <t>2026.06.26 19:50:03</t>
  </si>
  <si>
    <t>TW01689900</t>
  </si>
  <si>
    <t>包昇數位文化有限公司</t>
  </si>
  <si>
    <t>TWSG000895</t>
  </si>
  <si>
    <t>包昇數位(特捷倉)</t>
  </si>
  <si>
    <t>DL003669-S</t>
  </si>
  <si>
    <t>5312315*</t>
  </si>
  <si>
    <t>224</t>
  </si>
  <si>
    <t>新北市瑞芳區楓仔瀨路1巷1號A1棟</t>
  </si>
  <si>
    <t>渠淑惠</t>
  </si>
  <si>
    <t>2026.06.26 19:50:14</t>
  </si>
  <si>
    <t>TW01148500</t>
  </si>
  <si>
    <t>秀翔實業有限公司</t>
  </si>
  <si>
    <t>TWSG001052</t>
  </si>
  <si>
    <t>秀翔-高雄-新光三越-三多</t>
  </si>
  <si>
    <t>DL004442</t>
  </si>
  <si>
    <t>8942969*</t>
  </si>
  <si>
    <t>806</t>
  </si>
  <si>
    <t>高雄市前鎮區三多三路213號10樓</t>
  </si>
  <si>
    <t>潘玉慧 歐怡玲</t>
  </si>
  <si>
    <t>09108006080921976013</t>
  </si>
  <si>
    <t>2026.06.26 19:50:18</t>
  </si>
  <si>
    <t>TW21937900</t>
  </si>
  <si>
    <t>TWSG000746</t>
  </si>
  <si>
    <t>TW007291-S</t>
  </si>
  <si>
    <t>8876381*</t>
  </si>
  <si>
    <t>920</t>
  </si>
  <si>
    <t>屏東縣潮州鎮三共里朝昇路４１號１樓</t>
  </si>
  <si>
    <t>賴財正</t>
  </si>
  <si>
    <t>0921-581-550</t>
  </si>
  <si>
    <t>2026.06.26 20:01:52</t>
  </si>
  <si>
    <t>TWSG002804</t>
  </si>
  <si>
    <t>2116全國電子(德行東)</t>
  </si>
  <si>
    <t>2025.11.25 14:58:28</t>
  </si>
  <si>
    <t>TWSG000994</t>
  </si>
  <si>
    <t>7078全國電子(民族數位體驗館)</t>
  </si>
  <si>
    <t>807</t>
  </si>
  <si>
    <t>陳俊芳</t>
  </si>
  <si>
    <t>燦坤</t>
  </si>
  <si>
    <t>TW014426A1</t>
  </si>
  <si>
    <t>TW01442600</t>
  </si>
  <si>
    <t>燦坤實業股份有限公司</t>
  </si>
  <si>
    <t>TWSG001699</t>
  </si>
  <si>
    <t>626嘉義新港燦坤</t>
  </si>
  <si>
    <t>626</t>
  </si>
  <si>
    <t>6956800*</t>
  </si>
  <si>
    <t>616</t>
  </si>
  <si>
    <t>嘉義縣新港鄉中山路72巷2-3號</t>
  </si>
  <si>
    <t>2025.11.25 14:58:32</t>
  </si>
  <si>
    <t>2026.06.26 20:03:53</t>
  </si>
  <si>
    <t>414</t>
  </si>
  <si>
    <t>2025.11.25 14:58:24</t>
  </si>
  <si>
    <t>陳勇志</t>
  </si>
  <si>
    <t>全聯</t>
  </si>
  <si>
    <t>TW014431A1</t>
  </si>
  <si>
    <t>大潤發總公司</t>
  </si>
  <si>
    <t>MM Dept.</t>
  </si>
  <si>
    <t>大潤發</t>
  </si>
  <si>
    <t>TW01443100</t>
  </si>
  <si>
    <t>大潤發流通事業股份有限公司</t>
  </si>
  <si>
    <t>TWSG002791</t>
  </si>
  <si>
    <t>75大潤發供應鍊(外箱)</t>
  </si>
  <si>
    <t>MM000229-S</t>
  </si>
  <si>
    <t>9716556*</t>
  </si>
  <si>
    <t>328</t>
  </si>
  <si>
    <t>桃園市觀音鄉上大村大湖路一段298號(外箱)</t>
  </si>
  <si>
    <t>大潤發觀音倉(外箱)</t>
  </si>
  <si>
    <t>2026.06.26 20:09:11</t>
  </si>
  <si>
    <t>TWSG003314</t>
  </si>
  <si>
    <t>2026全國電子(南昌)</t>
  </si>
  <si>
    <t>100</t>
  </si>
  <si>
    <t>2026.06.26 20:09:16</t>
  </si>
  <si>
    <t>MS IT Sales Part</t>
  </si>
  <si>
    <t>802</t>
  </si>
  <si>
    <t>TWSG003371</t>
  </si>
  <si>
    <t>2129全國電子(三峽民生)</t>
  </si>
  <si>
    <t>2026.06.26 20:09:27</t>
  </si>
  <si>
    <t>TW21934800</t>
  </si>
  <si>
    <t>TWSG001354</t>
  </si>
  <si>
    <t>克拉企業(忠義倉)</t>
  </si>
  <si>
    <t>DL004120-S</t>
  </si>
  <si>
    <t>6967086*</t>
  </si>
  <si>
    <t>333</t>
  </si>
  <si>
    <t>桃園市龜山區忠義路一段1043巷42弄109號</t>
  </si>
  <si>
    <t>TW01096600</t>
  </si>
  <si>
    <t>信福電器有限公司</t>
  </si>
  <si>
    <t>TWSG001919</t>
  </si>
  <si>
    <t>信福電器(路竹民族)</t>
  </si>
  <si>
    <t>DL004018-S</t>
  </si>
  <si>
    <t>6927921*</t>
  </si>
  <si>
    <t>2025.11.25 14:58:41</t>
  </si>
  <si>
    <t>2026.06.26 20:09:54</t>
  </si>
  <si>
    <t>TW018211A1</t>
  </si>
  <si>
    <t>大潤發嘉義</t>
  </si>
  <si>
    <t>TW01821100</t>
  </si>
  <si>
    <t>大潤發流通事業股份有限公司嘉義分公司</t>
  </si>
  <si>
    <t>TWSG001648</t>
  </si>
  <si>
    <t>36大潤發嘉義</t>
  </si>
  <si>
    <t>MM000130</t>
  </si>
  <si>
    <t>2843616*</t>
  </si>
  <si>
    <t>嘉義市博愛路2段281號</t>
  </si>
  <si>
    <t>TW018373A1</t>
  </si>
  <si>
    <t>Dealer Sales_Taipei Team</t>
  </si>
  <si>
    <t>TW01837300</t>
  </si>
  <si>
    <t>新秀國際企業</t>
  </si>
  <si>
    <t>TWSG003053</t>
  </si>
  <si>
    <t>新秀國際-中壢元化店</t>
  </si>
  <si>
    <t>DL003636</t>
  </si>
  <si>
    <t>5096891*</t>
  </si>
  <si>
    <t>桃園縣中壢市元化路2段30號1樓</t>
  </si>
  <si>
    <t>王鵬凱</t>
  </si>
  <si>
    <t>2026.06.26 20:10:05</t>
  </si>
  <si>
    <t>TWSG002711</t>
  </si>
  <si>
    <t>4007全國電子(環東)</t>
  </si>
  <si>
    <t>420</t>
  </si>
  <si>
    <t>406</t>
  </si>
  <si>
    <t>TW21945500</t>
  </si>
  <si>
    <t>TWSG002931</t>
  </si>
  <si>
    <t>九三電器(路竹倉)</t>
  </si>
  <si>
    <t>DL004124-S</t>
  </si>
  <si>
    <t>2466809*</t>
  </si>
  <si>
    <t>蘇泳瑄</t>
  </si>
  <si>
    <t>0956168517</t>
  </si>
  <si>
    <t>2026.06.26 20:21:27</t>
  </si>
  <si>
    <t>TWSG001079</t>
  </si>
  <si>
    <t>3877全國電子(建功)</t>
  </si>
  <si>
    <t>360</t>
  </si>
  <si>
    <t>TWSG001076</t>
  </si>
  <si>
    <t>2163全國電子(樹林體)</t>
  </si>
  <si>
    <t>428</t>
  </si>
  <si>
    <t>2025.11.25 14:58:22</t>
  </si>
  <si>
    <t>TW01349300</t>
  </si>
  <si>
    <t>晉宏電器行</t>
  </si>
  <si>
    <t>TWSG001177</t>
  </si>
  <si>
    <t>晉宏電器(送貨地址)</t>
  </si>
  <si>
    <t>DL002745</t>
  </si>
  <si>
    <t>9096489*</t>
  </si>
  <si>
    <t>928</t>
  </si>
  <si>
    <t>屏東縣東港鎮中正路228號</t>
  </si>
  <si>
    <t>晉宏電器行(送貨地址)</t>
  </si>
  <si>
    <t>2026.06.26 20:26:02</t>
  </si>
  <si>
    <t>TW01259600</t>
  </si>
  <si>
    <t>桃竹苗電器有限公司</t>
  </si>
  <si>
    <t>TWSG003515</t>
  </si>
  <si>
    <t>桃竹苗電器(平鎮水廠路)</t>
  </si>
  <si>
    <t>DL004478-S</t>
  </si>
  <si>
    <t>8952776*</t>
  </si>
  <si>
    <t>桃園市平鎮區水廠路12號</t>
  </si>
  <si>
    <t>* 李文旭</t>
  </si>
  <si>
    <t>2026.02.06 08:00:06</t>
  </si>
  <si>
    <t>2026.06.26 21:32:27</t>
  </si>
  <si>
    <t>TW21929600</t>
  </si>
  <si>
    <t>TWSG003640</t>
  </si>
  <si>
    <t>丹意(B&amp;O)-板橋大遠百門市</t>
  </si>
  <si>
    <t>DL003709-S</t>
  </si>
  <si>
    <t>2846540*</t>
  </si>
  <si>
    <t>新北市板橋區新站路28號2樓</t>
  </si>
  <si>
    <t>* 楊昆松</t>
  </si>
  <si>
    <t>2026.05.16 08:00:04</t>
  </si>
  <si>
    <t>2026.06.26 21:32:41</t>
  </si>
  <si>
    <t>台北營銷處</t>
    <phoneticPr fontId="4" type="noConversion"/>
  </si>
  <si>
    <t>TW01155900</t>
  </si>
  <si>
    <t>TWSG003576</t>
  </si>
  <si>
    <t>TW003045-S</t>
  </si>
  <si>
    <t>9586982*</t>
  </si>
  <si>
    <t>新北市汐止區建成路３７巷９號</t>
  </si>
  <si>
    <t>廖儒慶</t>
  </si>
  <si>
    <t>0955500280</t>
  </si>
  <si>
    <t>2026.04.14 08:00:04</t>
  </si>
  <si>
    <t>2026.06.26 21:32:44</t>
  </si>
  <si>
    <t>TW01088400</t>
  </si>
  <si>
    <t>金一電器有限公司</t>
  </si>
  <si>
    <t>TWSG003459</t>
  </si>
  <si>
    <t>金一電器(鳳坑村倉)</t>
  </si>
  <si>
    <t>DL004454-S</t>
  </si>
  <si>
    <t>2213799*</t>
  </si>
  <si>
    <t>304</t>
  </si>
  <si>
    <t>新竹縣新豐鄉鳳坑村15鄰649號</t>
  </si>
  <si>
    <t>* 戴老闆</t>
  </si>
  <si>
    <t>2025.12.23 08:38:03</t>
  </si>
  <si>
    <t>2026.06.26 21:39:48</t>
  </si>
  <si>
    <t>TW01918900</t>
  </si>
  <si>
    <t>TWSG003647</t>
  </si>
  <si>
    <t>怡沃拉(汐止自助倉)</t>
  </si>
  <si>
    <t>DL004521-S</t>
  </si>
  <si>
    <t>6057419*</t>
  </si>
  <si>
    <t>新北市汐止區汐萬路二段228巷18弄9 號</t>
  </si>
  <si>
    <t>2026.05.20 08:00:06</t>
  </si>
  <si>
    <t>2026.06.26 21:51:35</t>
  </si>
  <si>
    <t>110</t>
  </si>
  <si>
    <t>2026.06.26 21:51:38</t>
  </si>
  <si>
    <t>TW21947400</t>
  </si>
  <si>
    <t>TWSG003510</t>
  </si>
  <si>
    <t>TW007538-S</t>
  </si>
  <si>
    <t>2486522*</t>
  </si>
  <si>
    <t>503</t>
  </si>
  <si>
    <t>彰化縣花壇鄉花壇村番花路臨7號</t>
  </si>
  <si>
    <t>賴有勝</t>
  </si>
  <si>
    <t>04-7863747</t>
  </si>
  <si>
    <t>2026.02.03 08:00:05</t>
  </si>
  <si>
    <t>2026.06.26 21:51:39</t>
  </si>
  <si>
    <t>TWSG003631</t>
  </si>
  <si>
    <t>富山淨水(台中旗艦店)</t>
  </si>
  <si>
    <t>404</t>
  </si>
  <si>
    <t>好市多_富基</t>
  </si>
  <si>
    <t>TW019257A1</t>
  </si>
  <si>
    <t>好市多</t>
  </si>
  <si>
    <t>TWSG003618</t>
  </si>
  <si>
    <t>富基-好市多(林口倉)</t>
  </si>
  <si>
    <t>MM000274-S</t>
  </si>
  <si>
    <t>244</t>
  </si>
  <si>
    <t>新北市林口區南勢里9鄰33-12號</t>
  </si>
  <si>
    <t>2026.04.23 08:00:07</t>
  </si>
  <si>
    <t>2026.06.26 21:56:18</t>
  </si>
  <si>
    <t>811</t>
  </si>
  <si>
    <t>2026.02.25 08:00:13</t>
  </si>
  <si>
    <t>2026.06.26 21:56:21</t>
  </si>
  <si>
    <t>廖婉婷</t>
  </si>
  <si>
    <t>TW019240A1</t>
  </si>
  <si>
    <t>TW01427400</t>
  </si>
  <si>
    <t>映象國際企業有限公司</t>
  </si>
  <si>
    <t>TWSG003493</t>
  </si>
  <si>
    <t>TW007943-S</t>
  </si>
  <si>
    <t>2432316*</t>
  </si>
  <si>
    <t>台北市中正區中華一路一段25號2樓</t>
  </si>
  <si>
    <t>高慧娟</t>
  </si>
  <si>
    <t>0939113292</t>
  </si>
  <si>
    <t>2026.01.23 08:00:07</t>
  </si>
  <si>
    <t>2026.06.26 22:21:12</t>
  </si>
  <si>
    <t>TW01920700</t>
  </si>
  <si>
    <t>TWSG003458</t>
  </si>
  <si>
    <t>TW007914-S</t>
  </si>
  <si>
    <t>7067075*</t>
  </si>
  <si>
    <t>新北市三重區正義北路337號1樓</t>
  </si>
  <si>
    <t>王蕓菁</t>
  </si>
  <si>
    <t>0963626892</t>
  </si>
  <si>
    <t>2025.12.23 08:38:40</t>
  </si>
  <si>
    <t>TW009133A1</t>
  </si>
  <si>
    <t>好市多股份有限公司</t>
  </si>
  <si>
    <t>TW00913300</t>
  </si>
  <si>
    <t>好巿多股份有限公司</t>
  </si>
  <si>
    <t>TWSG003686</t>
  </si>
  <si>
    <t>好巿多股份有限公司(網購-商業配送)</t>
  </si>
  <si>
    <t>桃園市龜山區頂湖路58號4樓</t>
  </si>
  <si>
    <t>2026.07.07 17:29:45</t>
  </si>
  <si>
    <t>0000.00.00 00:00:00</t>
  </si>
  <si>
    <t>004</t>
  </si>
  <si>
    <t>722</t>
  </si>
  <si>
    <t>TW01029100</t>
  </si>
  <si>
    <t>聯鈦冷凍空調電器行陳裕仁</t>
  </si>
  <si>
    <t>TWSG001464</t>
  </si>
  <si>
    <t>聯鈦冷凍</t>
  </si>
  <si>
    <t>TW002755</t>
  </si>
  <si>
    <t>1415633*</t>
  </si>
  <si>
    <t>640</t>
  </si>
  <si>
    <t>雲林縣斗六市成功里成功路511號</t>
  </si>
  <si>
    <t>蕭淑梅 蕭淑梅.</t>
  </si>
  <si>
    <t>2025.11.25 13:15:00</t>
  </si>
  <si>
    <t>2026.06.26 20:10:03</t>
  </si>
  <si>
    <t>411</t>
  </si>
  <si>
    <t>TW01101300</t>
  </si>
  <si>
    <t>路得企業有限公司</t>
  </si>
  <si>
    <t>TWSG000047</t>
  </si>
  <si>
    <t>TW002083</t>
  </si>
  <si>
    <t>8467241*</t>
  </si>
  <si>
    <t>904</t>
  </si>
  <si>
    <t>屏東縣九如鄉九如路二段304號1樓</t>
  </si>
  <si>
    <t>路得企業有限公司 路得企業有</t>
  </si>
  <si>
    <t>2025.11.25 13:15:02</t>
  </si>
  <si>
    <t>2026.06.26 20:24:50</t>
  </si>
  <si>
    <t>TW01077600</t>
  </si>
  <si>
    <t>瑞豪電器行</t>
  </si>
  <si>
    <t>TWSG000661</t>
  </si>
  <si>
    <t>瑞豪電器(送貨地址)</t>
  </si>
  <si>
    <t>DL000422</t>
  </si>
  <si>
    <t>266</t>
  </si>
  <si>
    <t>宜蘭縣三星鄉三星路二段81號</t>
  </si>
  <si>
    <t>瑞豪電器行(送貨地址)</t>
  </si>
  <si>
    <t>2025.11.25 13:14:55</t>
  </si>
  <si>
    <t>2026.06.26 20:51:27</t>
  </si>
  <si>
    <t>350</t>
  </si>
  <si>
    <t>黃春富</t>
  </si>
  <si>
    <t>愛買</t>
  </si>
  <si>
    <t>TW014433A1</t>
  </si>
  <si>
    <t>愛買吉安總公司</t>
  </si>
  <si>
    <t>TW01443300</t>
  </si>
  <si>
    <t>遠百企業股份有限公司</t>
  </si>
  <si>
    <t>TWSG002345</t>
  </si>
  <si>
    <t>722愛買吉安彰化員林店</t>
  </si>
  <si>
    <t>MM000071</t>
  </si>
  <si>
    <t>0571419*</t>
  </si>
  <si>
    <t>510</t>
  </si>
  <si>
    <t>彰化縣員林鎮中正路2巷90號</t>
  </si>
  <si>
    <t>遠百企業股份有限公司(員林)</t>
  </si>
  <si>
    <t>2026.06.26 21:06:10</t>
  </si>
  <si>
    <t>011</t>
  </si>
  <si>
    <t>2025.11.25 13:14:50</t>
  </si>
  <si>
    <t>2026.06.26 21:19:24</t>
  </si>
  <si>
    <t>TW01179600</t>
  </si>
  <si>
    <t>欣益大企業有限公司</t>
  </si>
  <si>
    <t>TWSG001810</t>
  </si>
  <si>
    <t>TW003169</t>
  </si>
  <si>
    <t>9741381*</t>
  </si>
  <si>
    <t>621</t>
  </si>
  <si>
    <t>嘉義縣民雄鄉福樂村建國路三段132號1樓</t>
  </si>
  <si>
    <t>賴張麗雀 賴張麗雀.</t>
  </si>
  <si>
    <t>2025.11.25 13:14:57</t>
  </si>
  <si>
    <t>2026.06.26 21:22:23</t>
  </si>
  <si>
    <t>030</t>
  </si>
  <si>
    <t>2026.06.26 21:42:47</t>
  </si>
  <si>
    <t>243</t>
  </si>
  <si>
    <t>231</t>
  </si>
  <si>
    <t>010</t>
  </si>
  <si>
    <t>2026.06.26 22:12:29</t>
  </si>
  <si>
    <t>TW01226900</t>
  </si>
  <si>
    <t>金樹電器空調有限公司</t>
  </si>
  <si>
    <t>TWSG000268</t>
  </si>
  <si>
    <t>TW003389</t>
  </si>
  <si>
    <t>8057249*</t>
  </si>
  <si>
    <t>632</t>
  </si>
  <si>
    <t>雲林縣虎尾鎮德興里光復路563號1樓</t>
  </si>
  <si>
    <t>詹金樹 詹金樹.</t>
  </si>
  <si>
    <t>2026.06.26 22:20:32</t>
  </si>
  <si>
    <t>829</t>
  </si>
  <si>
    <t>TWSG000946</t>
  </si>
  <si>
    <t>2164全國電子(汐止體驗館)</t>
  </si>
  <si>
    <t>Dealer Sales_Taichung Team</t>
  </si>
  <si>
    <t>TW01479300</t>
  </si>
  <si>
    <t>鼎鋒國際有限公司</t>
  </si>
  <si>
    <t>TWSG000223</t>
  </si>
  <si>
    <t>TW005279</t>
  </si>
  <si>
    <t>1625610*</t>
  </si>
  <si>
    <t>412</t>
  </si>
  <si>
    <t>台中市大里區西榮里益民路二段326號1樓</t>
  </si>
  <si>
    <t>洪素?</t>
  </si>
  <si>
    <t>2026.06.26 20:33:17</t>
  </si>
  <si>
    <t>330</t>
  </si>
  <si>
    <t>2025.11.25 14:58:25</t>
  </si>
  <si>
    <t>TW018313A1</t>
  </si>
  <si>
    <t>TW01831300</t>
  </si>
  <si>
    <t>TWSG003153</t>
  </si>
  <si>
    <t>全聯(33八德店)</t>
  </si>
  <si>
    <t>MM000252-S</t>
  </si>
  <si>
    <t>1674049*</t>
  </si>
  <si>
    <t>334</t>
  </si>
  <si>
    <t>桃園市八德區介壽路二段148號</t>
  </si>
  <si>
    <t>2026.06.26 20:33:43</t>
  </si>
  <si>
    <t>TWSG001672</t>
  </si>
  <si>
    <t>7857全國電子(鳳林倉)</t>
  </si>
  <si>
    <t>TWSG000922</t>
  </si>
  <si>
    <t>秀翔-高雄-漢神-巨蛋</t>
  </si>
  <si>
    <t>2026.06.26 20:59:50</t>
  </si>
  <si>
    <t>TWSG000196</t>
  </si>
  <si>
    <t>2169全國電子(台北三民)</t>
  </si>
  <si>
    <t>2025.11.25 14:58:39</t>
  </si>
  <si>
    <t>2026.06.26 21:00:11</t>
  </si>
  <si>
    <t>514</t>
  </si>
  <si>
    <t>特力屋</t>
  </si>
  <si>
    <t>TW018429A1</t>
  </si>
  <si>
    <t>TW01842900</t>
  </si>
  <si>
    <t>特力屋股份有限公司</t>
  </si>
  <si>
    <t>TWSG002596</t>
  </si>
  <si>
    <t>特力屋-豐原店-FY</t>
  </si>
  <si>
    <t>CS001831-S</t>
  </si>
  <si>
    <t>8939048*</t>
  </si>
  <si>
    <t>台中市豐原區南村里水源路420號</t>
  </si>
  <si>
    <t>2026.06.26 21:06:24</t>
  </si>
  <si>
    <t>2026.06.26 21:06:26</t>
  </si>
  <si>
    <t>TW21943200</t>
  </si>
  <si>
    <t>TWSG003018</t>
  </si>
  <si>
    <t>觀銘有限公司(榮安街倉)</t>
  </si>
  <si>
    <t>DL004215-S</t>
  </si>
  <si>
    <t>6960042*</t>
  </si>
  <si>
    <t>桃園市中壢區榮安十三街222號</t>
  </si>
  <si>
    <t>2026.06.26 21:06:52</t>
  </si>
  <si>
    <t>TW01757900</t>
  </si>
  <si>
    <t>米米實業有限公司</t>
  </si>
  <si>
    <t>TWSG001578</t>
  </si>
  <si>
    <t>米米實業(穩達台北倉)</t>
  </si>
  <si>
    <t>DL003511</t>
  </si>
  <si>
    <t>5382171*</t>
  </si>
  <si>
    <t>新北市林口區菁埔1-58號</t>
  </si>
  <si>
    <t>* 李三圳</t>
  </si>
  <si>
    <t>2026.06.26 21:07:07</t>
  </si>
  <si>
    <t>TWSG003383</t>
  </si>
  <si>
    <t>4096全國電子(斗南)</t>
  </si>
  <si>
    <t>630</t>
  </si>
  <si>
    <t>TWSG003402</t>
  </si>
  <si>
    <t>2159全國電子(中和圓通)</t>
  </si>
  <si>
    <t>235</t>
  </si>
  <si>
    <t>2026.06.26 21:09:21</t>
  </si>
  <si>
    <t>TWSG002441</t>
  </si>
  <si>
    <t>7145全國電子(安和)</t>
  </si>
  <si>
    <t>709</t>
  </si>
  <si>
    <t>TWSG001113</t>
  </si>
  <si>
    <t>7076全國電子(屏東體驗館)</t>
  </si>
  <si>
    <t>900</t>
  </si>
  <si>
    <t>TWSG000860</t>
  </si>
  <si>
    <t>4118全國電子(嶺東)</t>
  </si>
  <si>
    <t>408</t>
  </si>
  <si>
    <t>TWSG001728</t>
  </si>
  <si>
    <t>4133全國電子(大雅DC)</t>
  </si>
  <si>
    <t>TWSG001188</t>
  </si>
  <si>
    <t>2155全國電子(三重忠孝)</t>
  </si>
  <si>
    <t>2026.06.26 21:21:34</t>
  </si>
  <si>
    <t>TWSG001055</t>
  </si>
  <si>
    <t>秀翔-屏東-太平洋</t>
  </si>
  <si>
    <t>2026.06.26 21:21:38</t>
  </si>
  <si>
    <t>2026.06.26 21:21:46</t>
  </si>
  <si>
    <t>TW21932900</t>
  </si>
  <si>
    <t>TWSG000969</t>
  </si>
  <si>
    <t>首鑫家電(首席店)</t>
  </si>
  <si>
    <t>DL003928-S</t>
  </si>
  <si>
    <t>2467268*</t>
  </si>
  <si>
    <t>820</t>
  </si>
  <si>
    <t>高雄市岡山區柳橋東路25-5號</t>
  </si>
  <si>
    <t>店長:潘秀蕾</t>
  </si>
  <si>
    <t>104</t>
  </si>
  <si>
    <t>2026.06.26 21:24:06</t>
  </si>
  <si>
    <t>TW21933700</t>
  </si>
  <si>
    <t>TWSG001227</t>
  </si>
  <si>
    <t>TW007223-S</t>
  </si>
  <si>
    <t>5933851*</t>
  </si>
  <si>
    <t>804</t>
  </si>
  <si>
    <t>高雄市鼓山區前峰里逢甲路５２號１樓</t>
  </si>
  <si>
    <t>楊祈銘</t>
  </si>
  <si>
    <t>0920962388</t>
  </si>
  <si>
    <t>2026.06.26 21:27:17</t>
  </si>
  <si>
    <t>2026.06.26 21:29:26</t>
  </si>
  <si>
    <t>401</t>
  </si>
  <si>
    <t>TWSG001309</t>
  </si>
  <si>
    <t>3067全國電子(通霄)</t>
  </si>
  <si>
    <t>TWSG001190</t>
  </si>
  <si>
    <t>8021全國電子(宜蘭頭城)</t>
  </si>
  <si>
    <t>261</t>
  </si>
  <si>
    <t>TWSG001063</t>
  </si>
  <si>
    <t>3073全國電子(竹北體驗館)</t>
  </si>
  <si>
    <t>302</t>
  </si>
  <si>
    <t>TWSG001186</t>
  </si>
  <si>
    <t>7070全國電子(路竹)</t>
  </si>
  <si>
    <t>TW219149A2</t>
  </si>
  <si>
    <t>ONE TIME OBS</t>
  </si>
  <si>
    <t>TW21914900</t>
  </si>
  <si>
    <t>TWSG003260</t>
  </si>
  <si>
    <t>ONE TIME OBS(B2B ID)</t>
  </si>
  <si>
    <t>DL003974-S</t>
  </si>
  <si>
    <t>0000000*</t>
  </si>
  <si>
    <t>2026.06.26 21:38:09</t>
  </si>
  <si>
    <t>TWSG001563</t>
  </si>
  <si>
    <t>2702全國電子(穩達倉)</t>
  </si>
  <si>
    <t>TW017185A1</t>
  </si>
  <si>
    <t>山淬股份有限公司</t>
  </si>
  <si>
    <t>TW01718500</t>
  </si>
  <si>
    <t>TWSG003020</t>
  </si>
  <si>
    <t>山淬股份有限公司(小家電)</t>
  </si>
  <si>
    <t>DL003802-S</t>
  </si>
  <si>
    <t>5356318*</t>
  </si>
  <si>
    <t>247</t>
  </si>
  <si>
    <t>新北市蘆洲區國道路2段86號2樓 (一樓碼頭)</t>
  </si>
  <si>
    <t>梁宇帆</t>
  </si>
  <si>
    <t>2026.06.26 21:46:23</t>
  </si>
  <si>
    <t>TW01326800</t>
  </si>
  <si>
    <t>王品電器有限公司</t>
  </si>
  <si>
    <t>TWSG001232</t>
  </si>
  <si>
    <t>王品(倉庫)</t>
  </si>
  <si>
    <t>DL001898</t>
  </si>
  <si>
    <t>2761001*</t>
  </si>
  <si>
    <t>726</t>
  </si>
  <si>
    <t>台南市學甲區豐和里美豐80-2號</t>
  </si>
  <si>
    <t>王品電器有限公司(倉庫)</t>
  </si>
  <si>
    <t>2026.06.26 21:46:27</t>
  </si>
  <si>
    <t>TWSG001051</t>
  </si>
  <si>
    <t>秀翔-高雄-漢神-成功</t>
  </si>
  <si>
    <t>2026.06.26 21:46:34</t>
  </si>
  <si>
    <t>TWSG002200</t>
  </si>
  <si>
    <t>2037全國電子(三和)</t>
  </si>
  <si>
    <t>2026.06.26 21:46:36</t>
  </si>
  <si>
    <t>TW01204200</t>
  </si>
  <si>
    <t>展碁國際股份有限公司</t>
  </si>
  <si>
    <t>TWSG001964</t>
  </si>
  <si>
    <t>展碁國際(高雄倉)</t>
  </si>
  <si>
    <t>DL003828-S</t>
  </si>
  <si>
    <t>2077325*</t>
  </si>
  <si>
    <t>815</t>
  </si>
  <si>
    <t>高雄市大社區保社甲路69號</t>
  </si>
  <si>
    <t>2026.06.26 21:48:52</t>
  </si>
  <si>
    <t>TW01894000</t>
  </si>
  <si>
    <t>欣福益行銷投資股份有限公司</t>
  </si>
  <si>
    <t>TWSG001864</t>
  </si>
  <si>
    <t>TW007431-S</t>
  </si>
  <si>
    <t>2485062*</t>
  </si>
  <si>
    <t>新北市泰山區山腳里泰林路2段332號</t>
  </si>
  <si>
    <t>陳郁昌</t>
  </si>
  <si>
    <t>0933677369</t>
  </si>
  <si>
    <t>2026.06.26 21:52:19</t>
  </si>
  <si>
    <t>TW21932300</t>
  </si>
  <si>
    <t>TWSG001853</t>
  </si>
  <si>
    <t>瑪黑家居選物(捷豐新倉)</t>
  </si>
  <si>
    <t>DL003953-S</t>
  </si>
  <si>
    <t>5077224*</t>
  </si>
  <si>
    <t>338</t>
  </si>
  <si>
    <t>桃園市蘆竹區海山中街75號</t>
  </si>
  <si>
    <t>林志修</t>
  </si>
  <si>
    <t>0975410295</t>
  </si>
  <si>
    <t>TWSG001808</t>
  </si>
  <si>
    <t>欣益大企業(民雄興南倉)</t>
  </si>
  <si>
    <t>TW018719A1</t>
  </si>
  <si>
    <t>德築生活科技</t>
  </si>
  <si>
    <t>TW01871900</t>
  </si>
  <si>
    <t>德築生活科技股份有限公司</t>
  </si>
  <si>
    <t>TWSG001109</t>
  </si>
  <si>
    <t>TW007488-S</t>
  </si>
  <si>
    <t>4260002*</t>
  </si>
  <si>
    <t>宜蘭縣羅東鎮光榮路１１２號２樓</t>
  </si>
  <si>
    <t>黃瓊之</t>
  </si>
  <si>
    <t>0983-920-528</t>
  </si>
  <si>
    <t>2026.06.26 21:56:33</t>
  </si>
  <si>
    <t>970</t>
  </si>
  <si>
    <t>TW21952300</t>
  </si>
  <si>
    <t>TWSG001376</t>
  </si>
  <si>
    <t>TW007627-S</t>
  </si>
  <si>
    <t>3785220*</t>
  </si>
  <si>
    <t>310</t>
  </si>
  <si>
    <t>新竹縣竹東鎮光明路556巷2號</t>
  </si>
  <si>
    <t>* 鄭志雄</t>
  </si>
  <si>
    <t>2026.06.26 21:58:42</t>
  </si>
  <si>
    <t>612</t>
  </si>
  <si>
    <t>TWSG000992</t>
  </si>
  <si>
    <t>3088全國電子(林口仁愛)</t>
  </si>
  <si>
    <t>2026.06.26 22:07:55</t>
  </si>
  <si>
    <t>TW21926200</t>
  </si>
  <si>
    <t>TWSG001841</t>
  </si>
  <si>
    <t>立欣電器行(鳳山)</t>
  </si>
  <si>
    <t>DL003616-S</t>
  </si>
  <si>
    <t>1025592*</t>
  </si>
  <si>
    <t>高雄市鳳山區甲智路160號</t>
  </si>
  <si>
    <t>方麗華</t>
  </si>
  <si>
    <t>2026.06.26 22:15:34</t>
  </si>
  <si>
    <t>TWSG001443</t>
  </si>
  <si>
    <t>3095全國電子(八德興豐)</t>
  </si>
  <si>
    <t>TWSG003385</t>
  </si>
  <si>
    <t>3065全國電子(竹北博愛)</t>
  </si>
  <si>
    <t>TWSG002313</t>
  </si>
  <si>
    <t>7701全國電子(南東源)</t>
  </si>
  <si>
    <t>TWSG002065</t>
  </si>
  <si>
    <t>7146全國電子(東寧)</t>
  </si>
  <si>
    <t>TWSG000275</t>
  </si>
  <si>
    <t>7030全國電子(後昌)</t>
  </si>
  <si>
    <t>TW01087100</t>
  </si>
  <si>
    <t>皇典電器行</t>
  </si>
  <si>
    <t>TWSG000187</t>
  </si>
  <si>
    <t>皇典電器行(龜山自租倉)</t>
  </si>
  <si>
    <t>DL004203-S</t>
  </si>
  <si>
    <t>7854415*</t>
  </si>
  <si>
    <t>桃園市龜山區陳厝坑路997巷23號</t>
  </si>
  <si>
    <t>2026.06.26 22:21:13</t>
  </si>
  <si>
    <t>TWSG001064</t>
  </si>
  <si>
    <t>2160全國電子(永和二)</t>
  </si>
  <si>
    <t>2026.06.26 22:22:06</t>
  </si>
  <si>
    <t>648</t>
  </si>
  <si>
    <t>TW01917300</t>
  </si>
  <si>
    <t>TWSG003200</t>
  </si>
  <si>
    <t>樂嘉家電(東源倉)</t>
  </si>
  <si>
    <t>DL004359-S</t>
  </si>
  <si>
    <t>6058903*</t>
  </si>
  <si>
    <t>2026.06.26 22:22:36</t>
  </si>
  <si>
    <t>TW21929800</t>
  </si>
  <si>
    <t>TWSG001837</t>
  </si>
  <si>
    <t>老王科技有限公司</t>
  </si>
  <si>
    <t>TW007140-S</t>
  </si>
  <si>
    <t>6330639*</t>
  </si>
  <si>
    <t>臺中市北屯區后庄里后庄北路２０２號３樓</t>
  </si>
  <si>
    <t>王炫盛</t>
  </si>
  <si>
    <t>0953-351001</t>
  </si>
  <si>
    <t>2026.06.26 19:56:48</t>
  </si>
  <si>
    <t>TW01277400</t>
  </si>
  <si>
    <t>禾聲電器有限公司</t>
  </si>
  <si>
    <t>TWSG000980</t>
  </si>
  <si>
    <t>TW004061</t>
  </si>
  <si>
    <t>9749927*</t>
  </si>
  <si>
    <t>台中市北屯區北屯路178之4號1樓</t>
  </si>
  <si>
    <t>許游明</t>
  </si>
  <si>
    <t>2026.06.26 20:02:46</t>
  </si>
  <si>
    <t>001</t>
  </si>
  <si>
    <t>2026.06.26 22:12:26</t>
  </si>
  <si>
    <t>026</t>
  </si>
  <si>
    <t>2026.06.26 22:12:28</t>
  </si>
  <si>
    <t>016</t>
  </si>
  <si>
    <t>2026.06.26 22:12:30</t>
  </si>
  <si>
    <t>TW01238000</t>
  </si>
  <si>
    <t>德豐電器行</t>
  </si>
  <si>
    <t>TWSG002427</t>
  </si>
  <si>
    <t>TW003760</t>
  </si>
  <si>
    <t>9887266*</t>
  </si>
  <si>
    <t>嘉義市東區安寮里世賢路4段456巷1號5樓之3</t>
  </si>
  <si>
    <t>鄭維寶 鄭維寶.</t>
  </si>
  <si>
    <t>2026.06.26 22:20:18</t>
  </si>
  <si>
    <t>TWSG000695</t>
  </si>
  <si>
    <t>富基電通(五股)</t>
  </si>
  <si>
    <t>新北市新莊區五工路97巷8號2樓</t>
  </si>
  <si>
    <t>2025.11.25 13:14:58</t>
  </si>
  <si>
    <t>TW01066400</t>
  </si>
  <si>
    <t>隆慶電器行</t>
  </si>
  <si>
    <t>TWSG001879</t>
  </si>
  <si>
    <t>TW002851</t>
  </si>
  <si>
    <t>1993865*</t>
  </si>
  <si>
    <t>500</t>
  </si>
  <si>
    <t>彰化縣</t>
  </si>
  <si>
    <t>彰化縣彰化市一心東街149巷7號</t>
  </si>
  <si>
    <t>黃惠敏</t>
  </si>
  <si>
    <t>2026.06.26 22:20:36</t>
  </si>
  <si>
    <t>TWSG001803</t>
  </si>
  <si>
    <t>7801全國電子(高雄倉)</t>
  </si>
  <si>
    <t>2026.06.26 22:20:46</t>
  </si>
  <si>
    <t>姜泊昆</t>
  </si>
  <si>
    <t>TW219503A1</t>
  </si>
  <si>
    <t>新向系統科技</t>
  </si>
  <si>
    <t>TW21950300</t>
  </si>
  <si>
    <t>TWSG002002</t>
  </si>
  <si>
    <t>TW007578-S</t>
  </si>
  <si>
    <t>2907697*</t>
  </si>
  <si>
    <t>新北市新店區安興路105號13樓</t>
  </si>
  <si>
    <t>* 盧藝萱</t>
  </si>
  <si>
    <t>2026.06.26 22:23:36</t>
  </si>
  <si>
    <t>TWSG000896</t>
  </si>
  <si>
    <t>台北市</t>
  </si>
  <si>
    <t>Chao Chun Hsiao</t>
  </si>
  <si>
    <t>AV店</t>
  </si>
  <si>
    <t>TW01345400</t>
  </si>
  <si>
    <t>祥建科技股份有限公司</t>
  </si>
  <si>
    <t>TWSG001183</t>
  </si>
  <si>
    <t>祥建(汐止)</t>
  </si>
  <si>
    <t>DL004051-S</t>
  </si>
  <si>
    <t>2772473*</t>
  </si>
  <si>
    <t>新北市汐止區汐萬路2段228巷18弄9號</t>
  </si>
  <si>
    <t>* 賴沈宗</t>
  </si>
  <si>
    <t>2026.07.08 13:42:18</t>
  </si>
  <si>
    <t>Chiajung Wu chiajung.wu@lge.com</t>
  </si>
  <si>
    <t>613</t>
  </si>
  <si>
    <t>TW21954600</t>
  </si>
  <si>
    <t>TWSG002513</t>
  </si>
  <si>
    <t>地標網通(東源中宅)</t>
  </si>
  <si>
    <t>DL004218-S</t>
  </si>
  <si>
    <t>2845980*</t>
  </si>
  <si>
    <t>台中市烏日區中山路三段130號</t>
  </si>
  <si>
    <t>陳芷涵</t>
  </si>
  <si>
    <t>2026.06.26 19:58:21</t>
  </si>
  <si>
    <t>TW01095100</t>
  </si>
  <si>
    <t>泰欣電器行</t>
  </si>
  <si>
    <t>TWSG000360</t>
  </si>
  <si>
    <t>泰欣電器(民雄)</t>
  </si>
  <si>
    <t>DL003442-S</t>
  </si>
  <si>
    <t>0655609*</t>
  </si>
  <si>
    <t>嘉義縣民雄鄉建國路3段260巷15號</t>
  </si>
  <si>
    <t>2025.11.25 13:14:51</t>
  </si>
  <si>
    <t>2026.06.26 20:03:33</t>
  </si>
  <si>
    <t>TW01813500</t>
  </si>
  <si>
    <t>TWSG000134</t>
  </si>
  <si>
    <t>姿芳科技(佳事達自租倉)</t>
  </si>
  <si>
    <t>DL003943-S</t>
  </si>
  <si>
    <t>4277090*</t>
  </si>
  <si>
    <t>2026.06.26 20:03:38</t>
  </si>
  <si>
    <t>TW01084500</t>
  </si>
  <si>
    <t>名富電器行</t>
  </si>
  <si>
    <t>TWSG000812</t>
  </si>
  <si>
    <t>名富電器(送貨地址)</t>
  </si>
  <si>
    <t>DL002451</t>
  </si>
  <si>
    <t>4516236*</t>
  </si>
  <si>
    <t>桃園縣中壢市中山東路1段40號</t>
  </si>
  <si>
    <t>名富電器行(送貨地址)</t>
  </si>
  <si>
    <t>2025.11.25 13:14:59</t>
  </si>
  <si>
    <t>2026.06.26 20:19:58</t>
  </si>
  <si>
    <t>TW01406000</t>
  </si>
  <si>
    <t>東隆電器有限公司</t>
  </si>
  <si>
    <t>TWSG001358</t>
  </si>
  <si>
    <t>東隆電器(同興倉)</t>
  </si>
  <si>
    <t>DL003886-S</t>
  </si>
  <si>
    <t>6939724*</t>
  </si>
  <si>
    <t>702</t>
  </si>
  <si>
    <t>台南市南區同興路168巷151號</t>
  </si>
  <si>
    <t>* 何文雅</t>
  </si>
  <si>
    <t>0985991045</t>
  </si>
  <si>
    <t>2026.06.26 20:27:35</t>
  </si>
  <si>
    <t>TW01131000</t>
  </si>
  <si>
    <t>匯豐家電有限公司</t>
  </si>
  <si>
    <t>TWSG000631</t>
  </si>
  <si>
    <t>TW002978</t>
  </si>
  <si>
    <t>2383603*</t>
  </si>
  <si>
    <t>台中市烏日區中山路一段379號</t>
  </si>
  <si>
    <t>塗文村 塗文村.</t>
  </si>
  <si>
    <t>2026.06.26 20:32:53</t>
  </si>
  <si>
    <t>TW01882500</t>
  </si>
  <si>
    <t>樂天行銷有限公司</t>
  </si>
  <si>
    <t>TWSG001612</t>
  </si>
  <si>
    <t>樂天觀音倉(MB)</t>
  </si>
  <si>
    <t>DL003956-S</t>
  </si>
  <si>
    <t>4266341*</t>
  </si>
  <si>
    <t>桃園市觀音區中山路2段997號(左棟)</t>
  </si>
  <si>
    <t>(週一到週五)上午09:00~11:50 下午13:30~15:00</t>
  </si>
  <si>
    <t>* 吳思慧</t>
  </si>
  <si>
    <t>2026.06.26 20:32:54</t>
  </si>
  <si>
    <t>TWSG002235</t>
  </si>
  <si>
    <t>映象國際企業有限公司(南崁台茂)</t>
  </si>
  <si>
    <t>CS001626-S</t>
  </si>
  <si>
    <t>桃園縣蘆竹鄉南崁路一段112號5樓</t>
  </si>
  <si>
    <t>黃柏智</t>
  </si>
  <si>
    <t>2026.06.26 20:50:32</t>
  </si>
  <si>
    <t>TW01090500</t>
  </si>
  <si>
    <t>太子電業行</t>
  </si>
  <si>
    <t>TWSG000081</t>
  </si>
  <si>
    <t>太子電業(鎮平倉)</t>
  </si>
  <si>
    <t>DL004174-S</t>
  </si>
  <si>
    <t>7768533*</t>
  </si>
  <si>
    <t>436</t>
  </si>
  <si>
    <t>台中市清水區鎮平路22-7號</t>
  </si>
  <si>
    <t>* 簡巧宜</t>
  </si>
  <si>
    <t>2026.06.26 21:00:26</t>
  </si>
  <si>
    <t>TW01754200</t>
  </si>
  <si>
    <t>嘉豐電器有限公司</t>
  </si>
  <si>
    <t>TWSG000038</t>
  </si>
  <si>
    <t>嘉豐(教忠倉)</t>
  </si>
  <si>
    <t>DL004238-S</t>
  </si>
  <si>
    <t>4510324*</t>
  </si>
  <si>
    <t>201</t>
  </si>
  <si>
    <t>基隆市信義區教忠街119巷66號</t>
  </si>
  <si>
    <t>2026.06.26 21:00:29</t>
  </si>
  <si>
    <t>TW01076100</t>
  </si>
  <si>
    <t>全民電子音響專賣店</t>
  </si>
  <si>
    <t>TWSG002346</t>
  </si>
  <si>
    <t>全民電子(西屯倉)</t>
  </si>
  <si>
    <t>DL004164-S</t>
  </si>
  <si>
    <t>7759394*</t>
  </si>
  <si>
    <t>407</t>
  </si>
  <si>
    <t>台中市西屯區工業區三十三路8-1號(東源物流)</t>
  </si>
  <si>
    <t>2026.06.26 21:06:11</t>
  </si>
  <si>
    <t>TW21920100</t>
  </si>
  <si>
    <t>TWSG000934</t>
  </si>
  <si>
    <t>DL003436-S</t>
  </si>
  <si>
    <t>1576423*</t>
  </si>
  <si>
    <t>新北市新莊區福樂街3號1樓</t>
  </si>
  <si>
    <t>明達電器行</t>
  </si>
  <si>
    <t>2025.11.25 13:14:48</t>
  </si>
  <si>
    <t>2026.06.26 21:06:17</t>
  </si>
  <si>
    <t>TW01064600</t>
  </si>
  <si>
    <t>三信電氣行</t>
  </si>
  <si>
    <t>TWSG003265</t>
  </si>
  <si>
    <t>三信電氣(埔心南昌)</t>
  </si>
  <si>
    <t>DL004191-S</t>
  </si>
  <si>
    <t>0835983*</t>
  </si>
  <si>
    <t>513</t>
  </si>
  <si>
    <t>彰化縣埔心鄉南昌南路135巷23號</t>
  </si>
  <si>
    <t>TW21933200</t>
  </si>
  <si>
    <t>TWSG001226</t>
  </si>
  <si>
    <t>TW007216-S</t>
  </si>
  <si>
    <t>8734911*</t>
  </si>
  <si>
    <t>975</t>
  </si>
  <si>
    <t>花蓮縣鳳林鎮中正路二段169號</t>
  </si>
  <si>
    <t>* 方怡婷</t>
  </si>
  <si>
    <t>0975-362309</t>
  </si>
  <si>
    <t>2026.06.26 21:07:14</t>
  </si>
  <si>
    <t>TW01689100</t>
  </si>
  <si>
    <t>TWSG003182</t>
  </si>
  <si>
    <t>TW004541</t>
  </si>
  <si>
    <t>9715646*</t>
  </si>
  <si>
    <t>高雄市鳳山區自由路197號</t>
  </si>
  <si>
    <t>林清源</t>
  </si>
  <si>
    <t>2026.06.26 21:08:48</t>
  </si>
  <si>
    <t>2025.11.25 13:15:01</t>
  </si>
  <si>
    <t>批店</t>
  </si>
  <si>
    <t>TW21923100</t>
  </si>
  <si>
    <t>佳瑩科技</t>
  </si>
  <si>
    <t>TWSG000177</t>
  </si>
  <si>
    <t>佳瑩(新竹)</t>
  </si>
  <si>
    <t>5328235*</t>
  </si>
  <si>
    <t>新竹市竹香南路206號</t>
  </si>
  <si>
    <t>2025.11.25 13:14:49</t>
  </si>
  <si>
    <t>TW21921600</t>
  </si>
  <si>
    <t>TWSG001944</t>
  </si>
  <si>
    <t>TW006383-S</t>
  </si>
  <si>
    <t>3883568*</t>
  </si>
  <si>
    <t>台中市大里區立仁里好來二街10號1F</t>
  </si>
  <si>
    <t>洪子閔</t>
  </si>
  <si>
    <t>04-2279-8079</t>
  </si>
  <si>
    <t>TW21917600</t>
  </si>
  <si>
    <t>TWSG002009</t>
  </si>
  <si>
    <t>來福電器(送貨地址)</t>
  </si>
  <si>
    <t>DL003043</t>
  </si>
  <si>
    <t>0802678*</t>
  </si>
  <si>
    <t>屏東市廈門街68號</t>
  </si>
  <si>
    <t>方文正</t>
  </si>
  <si>
    <t>TW01477300</t>
  </si>
  <si>
    <t>TWSG000532</t>
  </si>
  <si>
    <t>冠元電器(送貨地址)</t>
  </si>
  <si>
    <t>DL003178</t>
  </si>
  <si>
    <t>1373627*</t>
  </si>
  <si>
    <t>507</t>
  </si>
  <si>
    <t>彰化縣線西鄉沿海一段728巷139號</t>
  </si>
  <si>
    <t>冠元電器行(送貨地址)</t>
  </si>
  <si>
    <t>2026.06.26 21:22:29</t>
  </si>
  <si>
    <t>TW01872700</t>
  </si>
  <si>
    <t>TWSG001224</t>
  </si>
  <si>
    <t>三瀛創意營銷有限公司</t>
  </si>
  <si>
    <t>TW007217-S</t>
  </si>
  <si>
    <t>5275180*</t>
  </si>
  <si>
    <t>新北市新店區安康路二段20號1樓</t>
  </si>
  <si>
    <t>* 強家燊</t>
  </si>
  <si>
    <t>2026.06.26 21:27:18</t>
  </si>
  <si>
    <t>TW21941900</t>
  </si>
  <si>
    <t>TWSG002054</t>
  </si>
  <si>
    <t>TW007455-S</t>
  </si>
  <si>
    <t>9019156*</t>
  </si>
  <si>
    <t>542</t>
  </si>
  <si>
    <t>南投縣草屯鎮南埔里中正路253之25巷17號</t>
  </si>
  <si>
    <t>曹珮菁</t>
  </si>
  <si>
    <t>2026.06.26 21:44:49</t>
  </si>
  <si>
    <t>TW21919200</t>
  </si>
  <si>
    <t>TWSG001511</t>
  </si>
  <si>
    <t>TW003234</t>
  </si>
  <si>
    <t>0619305*</t>
  </si>
  <si>
    <t>651</t>
  </si>
  <si>
    <t>雲林縣北港鎮文化路95號</t>
  </si>
  <si>
    <t>吳正旭 吳正旭.</t>
  </si>
  <si>
    <t>TW01863600</t>
  </si>
  <si>
    <t>日進電器有限公司</t>
  </si>
  <si>
    <t>TWSG000854</t>
  </si>
  <si>
    <t>日進電器(東區本店)</t>
  </si>
  <si>
    <t>DL004077-S</t>
  </si>
  <si>
    <t>5328226*</t>
  </si>
  <si>
    <t>台南市東區德昌路196巷1號</t>
  </si>
  <si>
    <t>* 王湘蓉</t>
  </si>
  <si>
    <t>2026.06.26 21:48:46</t>
  </si>
  <si>
    <t>TW01707000</t>
  </si>
  <si>
    <t>東洋電器行</t>
  </si>
  <si>
    <t>TWSG001941</t>
  </si>
  <si>
    <t>東洋電器(倉庫)</t>
  </si>
  <si>
    <t>DL003449-S</t>
  </si>
  <si>
    <t>3888135*</t>
  </si>
  <si>
    <t>南投縣草屯鎮民生一街46巷6號</t>
  </si>
  <si>
    <t>2026.06.26 21:56:12</t>
  </si>
  <si>
    <t>TW01481200</t>
  </si>
  <si>
    <t>太夆音響電業行</t>
  </si>
  <si>
    <t>TWSG000351</t>
  </si>
  <si>
    <t>TW005475-S</t>
  </si>
  <si>
    <t>3020947*</t>
  </si>
  <si>
    <t>花蓮市中華路335-1號1樓</t>
  </si>
  <si>
    <t>鄭琮翰</t>
  </si>
  <si>
    <t>2026.06.26 21:56:23</t>
  </si>
  <si>
    <t>TW21948400</t>
  </si>
  <si>
    <t>TWSG000471</t>
  </si>
  <si>
    <t>居佳適</t>
  </si>
  <si>
    <t>TW007555-S</t>
  </si>
  <si>
    <t>8851492*</t>
  </si>
  <si>
    <t>台中市太平區七星路127號</t>
  </si>
  <si>
    <t>* 江巧琳</t>
  </si>
  <si>
    <t>2026.06.26 21:58:34</t>
  </si>
  <si>
    <t>TW018542A1</t>
  </si>
  <si>
    <t>好市多股份有限公司北台中分公司</t>
  </si>
  <si>
    <t>TW01854200</t>
  </si>
  <si>
    <t>TWSG000782</t>
  </si>
  <si>
    <t>TW007200-S</t>
  </si>
  <si>
    <t>8379447*</t>
  </si>
  <si>
    <t>台中市北屯區舊社里1鄰 敦富路 366、368 號</t>
  </si>
  <si>
    <t>2026.06.26 21:58:40</t>
  </si>
  <si>
    <t>TW01637900</t>
  </si>
  <si>
    <t>上晟國際有限公司</t>
  </si>
  <si>
    <t>TWSG000905</t>
  </si>
  <si>
    <t>上晟(三重店)</t>
  </si>
  <si>
    <t>DL003998-S</t>
  </si>
  <si>
    <t>5333522*</t>
  </si>
  <si>
    <t>新北市三重區自強路一段225號</t>
  </si>
  <si>
    <t>2026.06.26 22:12:13</t>
  </si>
  <si>
    <t>TW01299000</t>
  </si>
  <si>
    <t>旭聲電器行</t>
  </si>
  <si>
    <t>TWSG003202</t>
  </si>
  <si>
    <t>旭聲電器行(永美路)</t>
  </si>
  <si>
    <t>DL004361-S</t>
  </si>
  <si>
    <t>8793566*</t>
  </si>
  <si>
    <t>326</t>
  </si>
  <si>
    <t>桃園市楊梅區永美路151號1樓</t>
  </si>
  <si>
    <t>* 廖婕羽</t>
  </si>
  <si>
    <t>2026.06.26 22:16:01</t>
  </si>
  <si>
    <t>TW017207A1</t>
  </si>
  <si>
    <t>李師傅企業社</t>
  </si>
  <si>
    <t>TW01720700</t>
  </si>
  <si>
    <t>TWSG000837</t>
  </si>
  <si>
    <t>4072216*</t>
  </si>
  <si>
    <t>台南市</t>
  </si>
  <si>
    <t>南區永成路2段501-2號</t>
  </si>
  <si>
    <t>李信村</t>
  </si>
  <si>
    <t>2026.07.13 15:01:33</t>
  </si>
  <si>
    <t>Wenhao Lee wenhao.lee@lge.com</t>
  </si>
  <si>
    <t>TW219130A1</t>
  </si>
  <si>
    <t>Internal Order</t>
  </si>
  <si>
    <t>TW21913000</t>
  </si>
  <si>
    <t>TWSG000542</t>
  </si>
  <si>
    <t>CE1_TT Service TZC(CE1)</t>
  </si>
  <si>
    <t>20100625</t>
  </si>
  <si>
    <t>台中市南屯區東興路三段239號</t>
  </si>
  <si>
    <t>2025.12.02 18:33:38</t>
  </si>
  <si>
    <t>2026.06.26 19:49:15</t>
  </si>
  <si>
    <t>TW01919900</t>
  </si>
  <si>
    <t>TWSG003449</t>
  </si>
  <si>
    <t>TW007907-S</t>
  </si>
  <si>
    <t>6042122*</t>
  </si>
  <si>
    <t>504</t>
  </si>
  <si>
    <t>彰化縣秀水鄉義興村義興街152號</t>
  </si>
  <si>
    <t>施俊宇</t>
  </si>
  <si>
    <t>0932-604403</t>
  </si>
  <si>
    <t>2025.12.10 10:28:12</t>
  </si>
  <si>
    <t>2026.06.26 20:31:50</t>
  </si>
  <si>
    <t>238</t>
  </si>
  <si>
    <t>TW01931100</t>
  </si>
  <si>
    <t>TWS0000032</t>
  </si>
  <si>
    <t>9214394*</t>
  </si>
  <si>
    <t>高雄市前鎮區康寧街4號</t>
  </si>
  <si>
    <t>李思汎</t>
  </si>
  <si>
    <t>0930880893</t>
  </si>
  <si>
    <t>2026.07.17 13:19:40</t>
  </si>
  <si>
    <t>Peijuin Chen petty.chen@lge.com</t>
  </si>
  <si>
    <t>2026.07.21 08:47:00</t>
  </si>
  <si>
    <t>박주현 juhyeon116.park@lgepartner.com</t>
  </si>
  <si>
    <t>TW21929900</t>
  </si>
  <si>
    <t>TWSG003664</t>
  </si>
  <si>
    <t>安成企業社(太平)</t>
  </si>
  <si>
    <t>DL004529-S</t>
  </si>
  <si>
    <t>0964836*</t>
  </si>
  <si>
    <t>台中市太平區太平路633號</t>
  </si>
  <si>
    <t>黃信榮</t>
  </si>
  <si>
    <t>2026.06.09 08:00:06</t>
  </si>
  <si>
    <t>2026.06.26 20:20:49</t>
  </si>
  <si>
    <t>2026.01.16 08:00:15</t>
  </si>
  <si>
    <t>TW01920200</t>
  </si>
  <si>
    <t>TWSG003455</t>
  </si>
  <si>
    <t>TW007910-S</t>
  </si>
  <si>
    <t>8750158*</t>
  </si>
  <si>
    <t>新北市新店區平等街87號</t>
  </si>
  <si>
    <t>王慧君</t>
  </si>
  <si>
    <t>0913753107</t>
  </si>
  <si>
    <t>2026.06.26 21:00:24</t>
  </si>
  <si>
    <t>351</t>
  </si>
  <si>
    <t>TW018217A1</t>
  </si>
  <si>
    <t>興業建設員林分公司</t>
  </si>
  <si>
    <t>TW01821700</t>
  </si>
  <si>
    <t>興業建設股份有限公司員林分公司</t>
  </si>
  <si>
    <t>TWSG001036</t>
  </si>
  <si>
    <t>06大潤發員林店</t>
  </si>
  <si>
    <t>MM000063</t>
  </si>
  <si>
    <t>1644081*</t>
  </si>
  <si>
    <t>彰化縣埔心鄉瓦南村中山路319號</t>
  </si>
  <si>
    <t>大潤發流通事業股份有限公司(</t>
  </si>
  <si>
    <t>Chuni Sun selena.sun@lge.com</t>
  </si>
  <si>
    <t>TW01482700</t>
  </si>
  <si>
    <t>TWSG001894</t>
  </si>
  <si>
    <t>TW005590-S</t>
  </si>
  <si>
    <t>8065432*</t>
  </si>
  <si>
    <t>臺北市士林區福中里福港街118號</t>
  </si>
  <si>
    <t>2026.07.09 17:54:33</t>
  </si>
  <si>
    <t>TW01910100</t>
  </si>
  <si>
    <t>宏泰全方位清潔企業社</t>
  </si>
  <si>
    <t>TWSG002371</t>
  </si>
  <si>
    <t>TW007846-S</t>
  </si>
  <si>
    <t>8372249*</t>
  </si>
  <si>
    <t>桃園市平鎮區東勢里東龍街1150</t>
  </si>
  <si>
    <t>* 李泓霖</t>
  </si>
  <si>
    <t>0968882277</t>
  </si>
  <si>
    <t>2026.07.10 11:37:43</t>
  </si>
  <si>
    <t>TH000026A1</t>
  </si>
  <si>
    <t>LGETH</t>
  </si>
  <si>
    <t>TH00002600</t>
  </si>
  <si>
    <t>LG ELECTRONICS (THAILAND) CO., LTD.</t>
  </si>
  <si>
    <t>THSG002626</t>
  </si>
  <si>
    <t>TH000002</t>
  </si>
  <si>
    <t>3011837***</t>
  </si>
  <si>
    <t>EX</t>
  </si>
  <si>
    <t>LG ELECTRONICS(THAILAND) CO.,LTD.</t>
  </si>
  <si>
    <t>LG THAI</t>
  </si>
  <si>
    <t>75/81 RICHMOND BLDG.22FL.,</t>
  </si>
  <si>
    <t>TH</t>
  </si>
  <si>
    <t>LG Electronics Thailand Co.,Ltd.</t>
  </si>
  <si>
    <t>2026.02.11 08:00:06</t>
  </si>
  <si>
    <t>2026.06.23 09:46:21</t>
  </si>
  <si>
    <t>Export</t>
  </si>
  <si>
    <t>TWSG002501</t>
  </si>
  <si>
    <t>展碁國際(MOMO大電Amigo南倉)</t>
  </si>
  <si>
    <t>Li Ling Kuo lily.kuo@lge.com</t>
  </si>
  <si>
    <t>TW019325A1</t>
  </si>
  <si>
    <t>智聖空調工程有限公司</t>
  </si>
  <si>
    <t>TW01932500</t>
  </si>
  <si>
    <t>TWS0000081</t>
  </si>
  <si>
    <t>8501282*</t>
  </si>
  <si>
    <t>桃園市大園區中正東路二段530號</t>
  </si>
  <si>
    <t>林於賢</t>
  </si>
  <si>
    <t>0958018220</t>
  </si>
  <si>
    <t>2026.09.01 09:47:24</t>
  </si>
  <si>
    <t>TW01919200</t>
  </si>
  <si>
    <t>TWSG003281</t>
  </si>
  <si>
    <t>TW007902-S</t>
  </si>
  <si>
    <t>8906689*</t>
  </si>
  <si>
    <t>屏東縣屏東市大安街49巷9號1F</t>
  </si>
  <si>
    <t>林翰青</t>
  </si>
  <si>
    <t>2026.07.28 12:05:02</t>
  </si>
  <si>
    <t>Dealer Sales-AC Part</t>
  </si>
  <si>
    <t>AC part</t>
  </si>
  <si>
    <t>TW21930100</t>
  </si>
  <si>
    <t>宏昌冷氣工程行</t>
  </si>
  <si>
    <t>TWSG001659</t>
  </si>
  <si>
    <t>宏昌冷氣工程</t>
  </si>
  <si>
    <t>TW007146-S</t>
  </si>
  <si>
    <t>7251800*</t>
  </si>
  <si>
    <t>臺中市北屯區后庄里后庄七街１５６號１樓</t>
  </si>
  <si>
    <t>蔡明達</t>
  </si>
  <si>
    <t>0925-026119</t>
  </si>
  <si>
    <t>2026.08.06 16:10:35</t>
  </si>
  <si>
    <t>ChangWei Wu izzo.wu@lge.com</t>
  </si>
  <si>
    <t>TW21937600</t>
  </si>
  <si>
    <t>TWSG003279</t>
  </si>
  <si>
    <t>弘燁(台南倉)</t>
  </si>
  <si>
    <t>DL003883-S</t>
  </si>
  <si>
    <t>6558820*</t>
  </si>
  <si>
    <t>台南市南區明興路1181巷352號</t>
  </si>
  <si>
    <t>* 吳孟偉</t>
  </si>
  <si>
    <t>2026.08.06 16:22:40</t>
  </si>
  <si>
    <t>TW21941500</t>
  </si>
  <si>
    <t>TWSG001922</t>
  </si>
  <si>
    <t>TW007448-S</t>
  </si>
  <si>
    <t>2828566*</t>
  </si>
  <si>
    <t>高雄市鳳山區林森路２９號１樓</t>
  </si>
  <si>
    <t>宋正明</t>
  </si>
  <si>
    <t>0982686268</t>
  </si>
  <si>
    <t>2026.08.06 16:26:30</t>
  </si>
  <si>
    <t>TW21944300</t>
  </si>
  <si>
    <t>TWSG001458</t>
  </si>
  <si>
    <t>TW007498-S</t>
  </si>
  <si>
    <t>6988717*</t>
  </si>
  <si>
    <t>高雄市仁武區文興一巷21-1號1樓</t>
  </si>
  <si>
    <t>曾駿瑜</t>
  </si>
  <si>
    <t>0989334913</t>
  </si>
  <si>
    <t>2026.08.06 16:27:20</t>
  </si>
  <si>
    <t>TW21945800</t>
  </si>
  <si>
    <t>TWSG003049</t>
  </si>
  <si>
    <t>浚竣有限公司(河堤倉)</t>
  </si>
  <si>
    <t>DL004196-S</t>
  </si>
  <si>
    <t>8509608*</t>
  </si>
  <si>
    <t>高雄市大寮區河堤區二段300號</t>
  </si>
  <si>
    <t>陳柏丞</t>
  </si>
  <si>
    <t>0937371984</t>
  </si>
  <si>
    <t>2026.08.06 16:30:25</t>
  </si>
  <si>
    <t>TW21952500</t>
  </si>
  <si>
    <t>TWSG002265</t>
  </si>
  <si>
    <t>昇暉空調工程有限公司</t>
  </si>
  <si>
    <t>TW007629-S</t>
  </si>
  <si>
    <t>7050040*</t>
  </si>
  <si>
    <t>台南市安南區頂安街330巷33號</t>
  </si>
  <si>
    <t>* 林思筠</t>
  </si>
  <si>
    <t>2026.08.06 16:38:02</t>
  </si>
  <si>
    <t>TWSG002498</t>
  </si>
  <si>
    <t>昇暉空調工程(安和路倉)</t>
  </si>
  <si>
    <t>TW21941300</t>
  </si>
  <si>
    <t>TWSG003465</t>
  </si>
  <si>
    <t>TW007446-S</t>
  </si>
  <si>
    <t>2468675*</t>
  </si>
  <si>
    <t>高雄市三民區華德街５０號１樓</t>
  </si>
  <si>
    <t>* 黃俊涵</t>
  </si>
  <si>
    <t>2026.01.01 12:00:19</t>
  </si>
  <si>
    <t>2026.08.06 16:43:26</t>
  </si>
  <si>
    <t>TW01346800</t>
  </si>
  <si>
    <t>禾欣家電有限公司</t>
  </si>
  <si>
    <t>TWSG000222</t>
  </si>
  <si>
    <t>TW004406</t>
  </si>
  <si>
    <t>2788517*</t>
  </si>
  <si>
    <t>730</t>
  </si>
  <si>
    <t>台南市新營區民治路12之1號</t>
  </si>
  <si>
    <t>吳銀彬 吳銀彬.</t>
  </si>
  <si>
    <t>2026.08.06 16:45:28</t>
  </si>
  <si>
    <t>TW01484400</t>
  </si>
  <si>
    <t>TWSG000722</t>
  </si>
  <si>
    <t>TW005644-S</t>
  </si>
  <si>
    <t>8396044*</t>
  </si>
  <si>
    <t>704</t>
  </si>
  <si>
    <t>台南市北區立賢路一段553號</t>
  </si>
  <si>
    <t>2026.08.06 16:46:18</t>
  </si>
  <si>
    <t>TW01908500</t>
  </si>
  <si>
    <t>TWSG002764</t>
  </si>
  <si>
    <t>TW007759-S</t>
  </si>
  <si>
    <t>2469250*</t>
  </si>
  <si>
    <t>桃園市大園區合圳北路3段289巷135號</t>
  </si>
  <si>
    <t>* 陳奕新</t>
  </si>
  <si>
    <t>2026.08.06 16:54:45</t>
  </si>
  <si>
    <t>TW21936800</t>
  </si>
  <si>
    <t>TWSG000725</t>
  </si>
  <si>
    <t>TW007278-S</t>
  </si>
  <si>
    <t>4222974*</t>
  </si>
  <si>
    <t>251</t>
  </si>
  <si>
    <t>新北市淡水區淡金路三段331巷11號4樓</t>
  </si>
  <si>
    <t>* 李翊佑</t>
  </si>
  <si>
    <t>02-2285-8363</t>
  </si>
  <si>
    <t>2026.08.06 17:00:45</t>
  </si>
  <si>
    <t>TW21941700</t>
  </si>
  <si>
    <t>TWSG001768</t>
  </si>
  <si>
    <t>TW007452-S</t>
  </si>
  <si>
    <t>8565312*</t>
  </si>
  <si>
    <t>台南市北區西門路3段24巷3號1樓</t>
  </si>
  <si>
    <t>* 陳毅鴻</t>
  </si>
  <si>
    <t>2026.08.06 17:05:20</t>
  </si>
  <si>
    <t>TW21943300</t>
  </si>
  <si>
    <t>TWSG001108</t>
  </si>
  <si>
    <t>富豐工程</t>
  </si>
  <si>
    <t>TW007475-S</t>
  </si>
  <si>
    <t>8243153*</t>
  </si>
  <si>
    <t>台中市西屯區中清路二段1250巷102弄1號</t>
  </si>
  <si>
    <t>林秀美</t>
  </si>
  <si>
    <t>0954-008032</t>
  </si>
  <si>
    <t>2026.08.06 17:07:47</t>
  </si>
  <si>
    <t>TW21950100</t>
  </si>
  <si>
    <t>TWSG003429</t>
  </si>
  <si>
    <t>TW007576-S</t>
  </si>
  <si>
    <t>8351712*</t>
  </si>
  <si>
    <t>高雄市仁武區慈勇五街5號3F</t>
  </si>
  <si>
    <t>許凱傑</t>
  </si>
  <si>
    <t>0972029966</t>
  </si>
  <si>
    <t>2026.08.06 17:10:31</t>
  </si>
  <si>
    <t>TW21951400</t>
  </si>
  <si>
    <t>TWSG000888</t>
  </si>
  <si>
    <t>TW007618-S</t>
  </si>
  <si>
    <t>9172755*</t>
  </si>
  <si>
    <t>新北市蘆洲區長安街207巷15號1F</t>
  </si>
  <si>
    <t>* 陳園豐</t>
  </si>
  <si>
    <t>2026.08.06 17:12:44</t>
  </si>
  <si>
    <t>TW21952600</t>
  </si>
  <si>
    <t>TWSG003029</t>
  </si>
  <si>
    <t>TW007630-S</t>
  </si>
  <si>
    <t>4288824*</t>
  </si>
  <si>
    <t>台中市沙鹿區中山路545號一樓</t>
  </si>
  <si>
    <t>陳冠岳</t>
  </si>
  <si>
    <t>2026.08.06 17:14:03</t>
  </si>
  <si>
    <t>TW21954400</t>
  </si>
  <si>
    <t>TWSG002388</t>
  </si>
  <si>
    <t>承豐企業社(楠梓倉)</t>
  </si>
  <si>
    <t>DL004259-S</t>
  </si>
  <si>
    <t>8548999*</t>
  </si>
  <si>
    <t>高雄市楠梓區後昌新路166巷6-1號</t>
  </si>
  <si>
    <t>吳政原</t>
  </si>
  <si>
    <t>2026.08.06 17:15:08</t>
  </si>
  <si>
    <t>TW21957200</t>
  </si>
  <si>
    <t>TWSG000581</t>
  </si>
  <si>
    <t>TW007723-S</t>
  </si>
  <si>
    <t>8374389*</t>
  </si>
  <si>
    <t>新北市汐止區連興街148巷1號(1樓)</t>
  </si>
  <si>
    <t>* 高聖博</t>
  </si>
  <si>
    <t>2026.08.06 17:17:22</t>
  </si>
  <si>
    <t>TW21957400</t>
  </si>
  <si>
    <t>TWSG000263</t>
  </si>
  <si>
    <t>TW007725-S</t>
  </si>
  <si>
    <t>5343666*</t>
  </si>
  <si>
    <t>248</t>
  </si>
  <si>
    <t>新北市五股區中興路一段117號</t>
  </si>
  <si>
    <t>* 蘇宜峯</t>
  </si>
  <si>
    <t>2026.08.06 17:22:25</t>
  </si>
  <si>
    <t>TW21957300</t>
  </si>
  <si>
    <t>TWSG000264</t>
  </si>
  <si>
    <t>TW007724-S</t>
  </si>
  <si>
    <t>5066633*</t>
  </si>
  <si>
    <t>新北市五股區集賢里凌雲路一段158巷17號</t>
  </si>
  <si>
    <t>* 徐義芳</t>
  </si>
  <si>
    <t>2026.08.06 17:23:16</t>
  </si>
  <si>
    <t>TW21959100</t>
  </si>
  <si>
    <t>TWSG000763</t>
  </si>
  <si>
    <t>TW007743-S</t>
  </si>
  <si>
    <t>8508593*</t>
  </si>
  <si>
    <t>台南市北區和緯路一段86巷16號</t>
  </si>
  <si>
    <t>* 林鴻竣</t>
  </si>
  <si>
    <t>2026.08.06 17:23:33</t>
  </si>
  <si>
    <t>TW01912900</t>
  </si>
  <si>
    <t>TWSG003190</t>
  </si>
  <si>
    <t>5490499*</t>
  </si>
  <si>
    <t>台中市烏日區中山路三段632號</t>
  </si>
  <si>
    <t>林俊賢</t>
  </si>
  <si>
    <t>0970-000-668</t>
  </si>
  <si>
    <t>2026.08.06 17:30:16</t>
  </si>
  <si>
    <t>TW219285A2</t>
  </si>
  <si>
    <t>豪順</t>
  </si>
  <si>
    <t>TW21928500</t>
  </si>
  <si>
    <t>TWS0000058</t>
  </si>
  <si>
    <t>5083966*</t>
  </si>
  <si>
    <t>台中市西屯區朝貴路108號</t>
  </si>
  <si>
    <t>葉哲豪</t>
  </si>
  <si>
    <t>0912-773-420</t>
  </si>
  <si>
    <t>2026.08.12 10:46:41</t>
  </si>
  <si>
    <t>Yuting CHIU ting.chiu@lge.com</t>
  </si>
  <si>
    <t>TW21918200</t>
  </si>
  <si>
    <t>TWSG000064</t>
  </si>
  <si>
    <t>雅光(特力屋大榮統倉)</t>
  </si>
  <si>
    <t>DL003651-S</t>
  </si>
  <si>
    <t>0118935*</t>
  </si>
  <si>
    <t>桃園市蘆竹區南崁路二段3號</t>
  </si>
  <si>
    <t>2026.06.26 20:03:59</t>
  </si>
  <si>
    <t>TW21957600</t>
  </si>
  <si>
    <t>TWSG000580</t>
  </si>
  <si>
    <t>TW007728-S</t>
  </si>
  <si>
    <t>9339299*</t>
  </si>
  <si>
    <t>彰化縣線西鄉寓埔村中正路49號</t>
  </si>
  <si>
    <t>謝依臻</t>
  </si>
  <si>
    <t>2026.06.26 20:09:48</t>
  </si>
  <si>
    <t>2026.06.26 20:22:35</t>
  </si>
  <si>
    <t>TW21918000</t>
  </si>
  <si>
    <t>TWSG003166</t>
  </si>
  <si>
    <t>宏偉電器行(文賢街倉)</t>
  </si>
  <si>
    <t>DL004349-S</t>
  </si>
  <si>
    <t>0650473*</t>
  </si>
  <si>
    <t>台南市永康區文賢街480-3號</t>
  </si>
  <si>
    <t>* 王俊棠</t>
  </si>
  <si>
    <t>2026.06.26 20:22:44</t>
  </si>
  <si>
    <t>TW01679300</t>
  </si>
  <si>
    <t>TWSG000260</t>
  </si>
  <si>
    <t>TW006320-S</t>
  </si>
  <si>
    <t>3791290*</t>
  </si>
  <si>
    <t>新北市土城區金城路二段237號</t>
  </si>
  <si>
    <t>2026.06.26 20:22:50</t>
  </si>
  <si>
    <t>TW018215A1</t>
  </si>
  <si>
    <t>大潤發流通事業股份有限公司頭份分公司</t>
  </si>
  <si>
    <t>TW01821500</t>
  </si>
  <si>
    <t>TWSG001414</t>
  </si>
  <si>
    <t>39大潤發頭份</t>
  </si>
  <si>
    <t>MM000148-S</t>
  </si>
  <si>
    <t>2918151*</t>
  </si>
  <si>
    <t>苗栗縣頭份鎮自強路230號</t>
  </si>
  <si>
    <t>2026.06.26 20:23:10</t>
  </si>
  <si>
    <t>TWSG000385</t>
  </si>
  <si>
    <t>宏偉電器(永大分店)</t>
  </si>
  <si>
    <t>TWSG000694</t>
  </si>
  <si>
    <t>富基電通(興甯)</t>
  </si>
  <si>
    <t>TW01201300</t>
  </si>
  <si>
    <t>神腦國際企業股份有限公司</t>
  </si>
  <si>
    <t>TWSG001738</t>
  </si>
  <si>
    <t>神腦國際(南區東源倉)</t>
  </si>
  <si>
    <t>DL004169-S</t>
  </si>
  <si>
    <t>1222847*</t>
  </si>
  <si>
    <t>高雄市湖內區中山路１段868號</t>
  </si>
  <si>
    <t>南宅主任 徐文儀</t>
  </si>
  <si>
    <t>2026.06.26 20:32:56</t>
  </si>
  <si>
    <t>TW01411500</t>
  </si>
  <si>
    <t>禾佳電器行</t>
  </si>
  <si>
    <t>TWSG000819</t>
  </si>
  <si>
    <t>TW005258</t>
  </si>
  <si>
    <t>1415715*</t>
  </si>
  <si>
    <t>雲林縣西螺鎮漢光里平和南路３５０號</t>
  </si>
  <si>
    <t>詹麗妃 詹麗妃.</t>
  </si>
  <si>
    <t>2026.06.26 20:33:16</t>
  </si>
  <si>
    <t>2025.11.25 13:14:56</t>
  </si>
  <si>
    <t>2026.06.26 20:33:44</t>
  </si>
  <si>
    <t>TW01352700</t>
  </si>
  <si>
    <t>領侁電器有限公司</t>
  </si>
  <si>
    <t>TWSG001095</t>
  </si>
  <si>
    <t>領侁電器(黎明倉)</t>
  </si>
  <si>
    <t>DL003777-S</t>
  </si>
  <si>
    <t>2816655*</t>
  </si>
  <si>
    <t>宜蘭市黎明路285巷96號</t>
  </si>
  <si>
    <t>2026.06.26 20:47:53</t>
  </si>
  <si>
    <t>800</t>
  </si>
  <si>
    <t>2025.11.25 13:14:54</t>
  </si>
  <si>
    <t>TW01481700</t>
  </si>
  <si>
    <t>萬家吉商行</t>
  </si>
  <si>
    <t>TWSG000899</t>
  </si>
  <si>
    <t>TW012013A2</t>
  </si>
  <si>
    <t>神腦</t>
  </si>
  <si>
    <t>Telecom Channel Sales Team</t>
  </si>
  <si>
    <t>行動電話</t>
  </si>
  <si>
    <t>TWSG003322</t>
  </si>
  <si>
    <t>神腦東源倉</t>
  </si>
  <si>
    <t>XD000043-S</t>
  </si>
  <si>
    <t>桃園市龜山區西勢湖路116巷26號</t>
  </si>
  <si>
    <t>游俊慧</t>
  </si>
  <si>
    <t>2026.06.26 20:55:02</t>
  </si>
  <si>
    <t>115</t>
  </si>
  <si>
    <t>2026.06.26 20:59:44</t>
  </si>
  <si>
    <t>TW21936300</t>
  </si>
  <si>
    <t>TWSG003071</t>
  </si>
  <si>
    <t>清水區農會(南社辨事處)</t>
  </si>
  <si>
    <t>DL003867-S</t>
  </si>
  <si>
    <t>5622480*</t>
  </si>
  <si>
    <t>台中市清水區鰲峰路358號(南社辨事處)</t>
  </si>
  <si>
    <t>2026.06.26 21:00:10</t>
  </si>
  <si>
    <t>TW21931800</t>
  </si>
  <si>
    <t>TWSG002037</t>
  </si>
  <si>
    <t>宏星(毅上汐止倉)</t>
  </si>
  <si>
    <t>DL004100-S</t>
  </si>
  <si>
    <t>5309236*</t>
  </si>
  <si>
    <t>新北市汐止區汐萬路二段228巷18弄9號-2</t>
  </si>
  <si>
    <t>賴老闆</t>
  </si>
  <si>
    <t>0921951919</t>
  </si>
  <si>
    <t>2026.06.26 21:00:49</t>
  </si>
  <si>
    <t>TW01476800</t>
  </si>
  <si>
    <t>TWSG000462</t>
  </si>
  <si>
    <t>TW004993-S</t>
  </si>
  <si>
    <t>0538727*</t>
  </si>
  <si>
    <t>403</t>
  </si>
  <si>
    <t>台中市西區中美街370號</t>
  </si>
  <si>
    <t>2026.06.26 21:00:54</t>
  </si>
  <si>
    <t>TW01473700</t>
  </si>
  <si>
    <t>TWSG000349</t>
  </si>
  <si>
    <t>TW003518-S</t>
  </si>
  <si>
    <t>0277645*</t>
  </si>
  <si>
    <t>新竹縣竹北市光明一路590號</t>
  </si>
  <si>
    <t>2026.06.26 21:00:57</t>
  </si>
  <si>
    <t>262</t>
  </si>
  <si>
    <t>TW01472300</t>
  </si>
  <si>
    <t>翠亨企業股份有限公司</t>
  </si>
  <si>
    <t>TWSG002474</t>
  </si>
  <si>
    <t>翠亨企業(路竹倉)</t>
  </si>
  <si>
    <t>DL004168-S</t>
  </si>
  <si>
    <t>1612943*</t>
  </si>
  <si>
    <t>集雅社-台南-新光三越-中山</t>
  </si>
  <si>
    <t>新北市汐止區汐萬路二段228巷18弄9號</t>
  </si>
  <si>
    <t>TWSG001465</t>
  </si>
  <si>
    <t>聯鈦(斗六倉)</t>
  </si>
  <si>
    <t>2026.06.26 21:09:08</t>
  </si>
  <si>
    <t>TW01338400</t>
  </si>
  <si>
    <t>鐠羅影音空調生活館</t>
  </si>
  <si>
    <t>TWSG001221</t>
  </si>
  <si>
    <t>鐠羅影音(大江店)</t>
  </si>
  <si>
    <t>DL001849</t>
  </si>
  <si>
    <t>0968965*</t>
  </si>
  <si>
    <t>桃園市中壢區中園路二段509號B1</t>
  </si>
  <si>
    <t>鐠羅影音空調生活館(大江店)</t>
  </si>
  <si>
    <t>2026.06.26 21:09:13</t>
  </si>
  <si>
    <t>TW01874700</t>
  </si>
  <si>
    <t>TWSG001453</t>
  </si>
  <si>
    <t>響樂(映像)</t>
  </si>
  <si>
    <t>DL004058-S</t>
  </si>
  <si>
    <t>8323433*</t>
  </si>
  <si>
    <t>2026.06.26 21:09:15</t>
  </si>
  <si>
    <t>TW21920900</t>
  </si>
  <si>
    <t>統勝電器有限公司</t>
  </si>
  <si>
    <t>TWSG002282</t>
  </si>
  <si>
    <t>統勝電器(明興店)</t>
  </si>
  <si>
    <t>DL004139-S</t>
  </si>
  <si>
    <t>5324361*</t>
  </si>
  <si>
    <t>台南市南區明興路259號</t>
  </si>
  <si>
    <t>2026.06.26 21:09:50</t>
  </si>
  <si>
    <t>717</t>
  </si>
  <si>
    <t>2026.06.26 21:14:47</t>
  </si>
  <si>
    <t>116</t>
  </si>
  <si>
    <t>TW21926400</t>
  </si>
  <si>
    <t>TWSG002650</t>
  </si>
  <si>
    <t>TW007068-S</t>
  </si>
  <si>
    <t>4795707*</t>
  </si>
  <si>
    <t>臺南市永康區忠孝路４７９號１樓</t>
  </si>
  <si>
    <t>黃千芮</t>
  </si>
  <si>
    <t>2026.06.26 21:16:42</t>
  </si>
  <si>
    <t>2026.06.26 21:18:58</t>
  </si>
  <si>
    <t>TWSG000916</t>
  </si>
  <si>
    <t>7137全國電子(崇德)</t>
  </si>
  <si>
    <t>2026.06.26 21:21:24</t>
  </si>
  <si>
    <t>2026.06.26 21:21:32</t>
  </si>
  <si>
    <t>TW01379800</t>
  </si>
  <si>
    <t>鴻興電器行</t>
  </si>
  <si>
    <t>TWSG002103</t>
  </si>
  <si>
    <t>TW004450</t>
  </si>
  <si>
    <t>7371430*</t>
  </si>
  <si>
    <t>711</t>
  </si>
  <si>
    <t>台南市歸仁區後市村中山路2段207號1樓</t>
  </si>
  <si>
    <t>卓榮輝</t>
  </si>
  <si>
    <t>2026.06.26 21:21:47</t>
  </si>
  <si>
    <t>2026.06.26 21:21:54</t>
  </si>
  <si>
    <t>TW01849900</t>
  </si>
  <si>
    <t>TWSG000305</t>
  </si>
  <si>
    <t>遠東(映象)</t>
  </si>
  <si>
    <t>DL004280-S</t>
  </si>
  <si>
    <t>5497066*</t>
  </si>
  <si>
    <t>新北市汐止區汐萬路二段228巷18弄9號1樓</t>
  </si>
  <si>
    <t>2026.06.26 21:22:16</t>
  </si>
  <si>
    <t>TWSG000897</t>
  </si>
  <si>
    <t>萬家吉商(仁愛)</t>
  </si>
  <si>
    <t>TW01130900</t>
  </si>
  <si>
    <t>廣昌</t>
  </si>
  <si>
    <t>廣昌電器</t>
  </si>
  <si>
    <t>TWSG000940</t>
  </si>
  <si>
    <t>TW002950</t>
  </si>
  <si>
    <t>9788568*</t>
  </si>
  <si>
    <t>432</t>
  </si>
  <si>
    <t>台中市大肚區遊園路二段106號1樓</t>
  </si>
  <si>
    <t>劉玉琪 劉玉琪.</t>
  </si>
  <si>
    <t>2026.06.26 21:27:19</t>
  </si>
  <si>
    <t>2026.06.26 21:31:30</t>
  </si>
  <si>
    <t>TW01878500</t>
  </si>
  <si>
    <t>TWSG001993</t>
  </si>
  <si>
    <t>羅森數位(東源倉)</t>
  </si>
  <si>
    <t>DL004022-S</t>
  </si>
  <si>
    <t>5462525*</t>
  </si>
  <si>
    <t>812</t>
  </si>
  <si>
    <t>2026.06.26 21:31:47</t>
  </si>
  <si>
    <t>TW01339400</t>
  </si>
  <si>
    <t>駿太科技有限公司</t>
  </si>
  <si>
    <t>TWSG002167</t>
  </si>
  <si>
    <t>TW004270-S</t>
  </si>
  <si>
    <t>9718480*</t>
  </si>
  <si>
    <t>台中市北屯區大連路二段21號</t>
  </si>
  <si>
    <t>彭在標</t>
  </si>
  <si>
    <t>0931-661062</t>
  </si>
  <si>
    <t>2026.06.26 21:32:35</t>
  </si>
  <si>
    <t>高雄市前鎮區富樂街34號</t>
  </si>
  <si>
    <t>TW21958100</t>
  </si>
  <si>
    <t>TWSG000618</t>
  </si>
  <si>
    <t>特家麗家電(北斗)</t>
  </si>
  <si>
    <t>DL004268-S</t>
  </si>
  <si>
    <t>0019260*</t>
  </si>
  <si>
    <t>521</t>
  </si>
  <si>
    <t>彰化縣北斗鎮中山路二段153號</t>
  </si>
  <si>
    <t>黃秀梅</t>
  </si>
  <si>
    <t>04-8884252</t>
  </si>
  <si>
    <t>2026.06.26 21:39:53</t>
  </si>
  <si>
    <t>TW21937100</t>
  </si>
  <si>
    <t>TWSG000206</t>
  </si>
  <si>
    <t>TW007282-S</t>
  </si>
  <si>
    <t>1280161*</t>
  </si>
  <si>
    <t>台中市大雅區昌平路三段713號</t>
  </si>
  <si>
    <t>許正義</t>
  </si>
  <si>
    <t>0932-518276</t>
  </si>
  <si>
    <t>2026.06.26 21:41:07</t>
  </si>
  <si>
    <t>2026.06.26 21:42:36</t>
  </si>
  <si>
    <t>TW01068300</t>
  </si>
  <si>
    <t>宏昇電器行</t>
  </si>
  <si>
    <t>TWSG002545</t>
  </si>
  <si>
    <t>宏昇電器(道周分店)</t>
  </si>
  <si>
    <t>DL004797-S</t>
  </si>
  <si>
    <t>9784255*</t>
  </si>
  <si>
    <t>508</t>
  </si>
  <si>
    <t>彰化縣和美鎮道周路187之1號</t>
  </si>
  <si>
    <t>2026.06.26 21:44:51</t>
  </si>
  <si>
    <t>TW21949300</t>
  </si>
  <si>
    <t>TWSG002278</t>
  </si>
  <si>
    <t>舜達冷氣</t>
  </si>
  <si>
    <t>TW007568-S</t>
  </si>
  <si>
    <t>5495055*</t>
  </si>
  <si>
    <t>268</t>
  </si>
  <si>
    <t>宜蘭縣五結鄉中正路一段218號</t>
  </si>
  <si>
    <t>* 陳明傳</t>
  </si>
  <si>
    <t>0933-988878</t>
  </si>
  <si>
    <t>2026.06.26 21:46:31</t>
  </si>
  <si>
    <t>2026.06.26 21:49:12</t>
  </si>
  <si>
    <t>鄭雅尹</t>
  </si>
  <si>
    <t>ID Part</t>
  </si>
  <si>
    <t>ID</t>
  </si>
  <si>
    <t>TW012042A2</t>
  </si>
  <si>
    <t>MS ID Sales Part</t>
  </si>
  <si>
    <t>ID Sales Team</t>
  </si>
  <si>
    <t>TWSG002497</t>
  </si>
  <si>
    <t>展碁-大園</t>
  </si>
  <si>
    <t>DL004289-S</t>
  </si>
  <si>
    <t>桃園市大園區中山南路二段209號</t>
  </si>
  <si>
    <t>游輝勝 *</t>
  </si>
  <si>
    <t>2026.06.26 21:49:14</t>
  </si>
  <si>
    <t>2026.06.26 21:50:51</t>
  </si>
  <si>
    <t>TWSG000259</t>
  </si>
  <si>
    <t>TW01045600</t>
  </si>
  <si>
    <t>冠銓電器有限公司</t>
  </si>
  <si>
    <t>TW010456A1</t>
  </si>
  <si>
    <t>冠銓電器</t>
  </si>
  <si>
    <t>TWSG001133</t>
  </si>
  <si>
    <t>TW002141</t>
  </si>
  <si>
    <t>1686083*</t>
  </si>
  <si>
    <t>高雄市路竹區中山路840之一號一樓</t>
  </si>
  <si>
    <t>蕭秀如</t>
  </si>
  <si>
    <t>2026.06.26 21:56:11</t>
  </si>
  <si>
    <t>TW01481400</t>
  </si>
  <si>
    <t>雷光聲電器有限公司</t>
  </si>
  <si>
    <t>TWSG002644</t>
  </si>
  <si>
    <t>TW005525-S</t>
  </si>
  <si>
    <t>5305339*</t>
  </si>
  <si>
    <t>桃園市經國路106號</t>
  </si>
  <si>
    <t>2026.06.26 21:56:26</t>
  </si>
  <si>
    <t>TW01416200</t>
  </si>
  <si>
    <t>鋒益家電有限公司</t>
  </si>
  <si>
    <t>TWSG001807</t>
  </si>
  <si>
    <t>TW005268</t>
  </si>
  <si>
    <t>2884298*</t>
  </si>
  <si>
    <t>台北市信義區吳興街359之3號1樓</t>
  </si>
  <si>
    <t>許玉芳 許玉芳.</t>
  </si>
  <si>
    <t>2026.06.26 21:56:35</t>
  </si>
  <si>
    <t>TW01646600</t>
  </si>
  <si>
    <t>東紳科技有限公司</t>
  </si>
  <si>
    <t>TWSG002560</t>
  </si>
  <si>
    <t>DL003817-S</t>
  </si>
  <si>
    <t>2892487*</t>
  </si>
  <si>
    <t>台南市安南區安中路1段189巷93號</t>
  </si>
  <si>
    <t>* 李孟勳</t>
  </si>
  <si>
    <t>0989375210</t>
  </si>
  <si>
    <t>2026.06.26 21:56:39</t>
  </si>
  <si>
    <t>TW01462200</t>
  </si>
  <si>
    <t>百裕電業有限公司</t>
  </si>
  <si>
    <t>TWSG000420</t>
  </si>
  <si>
    <t>百裕(映像)</t>
  </si>
  <si>
    <t>DL004050-S</t>
  </si>
  <si>
    <t>1629048*</t>
  </si>
  <si>
    <t>2026.06.26 21:59:07</t>
  </si>
  <si>
    <t>集雅社-桃園-遠東-FE21</t>
  </si>
  <si>
    <t>037</t>
  </si>
  <si>
    <t>TWSG001567</t>
  </si>
  <si>
    <t>展碁國際(MOMO FS1倉)</t>
  </si>
  <si>
    <t>402</t>
  </si>
  <si>
    <t>2026.06.26 22:07:01</t>
  </si>
  <si>
    <t>TW014747A2</t>
  </si>
  <si>
    <t>振宏</t>
  </si>
  <si>
    <t>TW01474700</t>
  </si>
  <si>
    <t>振宏電器有限公司</t>
  </si>
  <si>
    <t>TWS0000061</t>
  </si>
  <si>
    <t>振宏電器</t>
  </si>
  <si>
    <t>2278775*</t>
  </si>
  <si>
    <t>彰化縣和美鎮彰美路5段95號</t>
  </si>
  <si>
    <t>林正維</t>
  </si>
  <si>
    <t>0928-963495</t>
  </si>
  <si>
    <t>2026.08.12 10:53:48</t>
  </si>
  <si>
    <t>2026.08.31 18:22:27</t>
  </si>
  <si>
    <t>Huichien Nien huichien.nien@lge.com</t>
  </si>
  <si>
    <t>002</t>
  </si>
  <si>
    <t>TW01918100</t>
  </si>
  <si>
    <t>TWSG003239</t>
  </si>
  <si>
    <t>TW007898-S</t>
  </si>
  <si>
    <t>6071141*</t>
  </si>
  <si>
    <t>桃園市楊梅區中山北路一段199巷63號1F</t>
  </si>
  <si>
    <t>張志揚</t>
  </si>
  <si>
    <t>2026.07.27 13:21:41</t>
  </si>
  <si>
    <t>集雅社-桃園-新光三越-站前</t>
  </si>
  <si>
    <t>112</t>
  </si>
  <si>
    <t>435</t>
  </si>
  <si>
    <t>2026.06.26 20:21:31</t>
  </si>
  <si>
    <t>集雅社-高雄-遠東</t>
  </si>
  <si>
    <t>2026.06.26 20:23:16</t>
  </si>
  <si>
    <t>TW019174A1</t>
  </si>
  <si>
    <t>賈維斯科技</t>
  </si>
  <si>
    <t>TW01917400</t>
  </si>
  <si>
    <t>TWSG003197</t>
  </si>
  <si>
    <t>TW007876-S</t>
  </si>
  <si>
    <t>8341515*</t>
  </si>
  <si>
    <t>台中市西屯區青海路二段346號</t>
  </si>
  <si>
    <t>林奕綺</t>
  </si>
  <si>
    <t>0952-700-685</t>
  </si>
  <si>
    <t>2026.06.26 20:32:41</t>
  </si>
  <si>
    <t>TW008470A1</t>
  </si>
  <si>
    <t>精技電腦</t>
  </si>
  <si>
    <t>TW00847000</t>
  </si>
  <si>
    <t>精技電腦股份有限公司</t>
  </si>
  <si>
    <t>TWSG000419</t>
  </si>
  <si>
    <t>精技電腦(華亞倉)</t>
  </si>
  <si>
    <t>IT000560</t>
  </si>
  <si>
    <t>1221554*</t>
  </si>
  <si>
    <t>桃園縣龜山鄉華亞科技園區科技六路60號</t>
  </si>
  <si>
    <t>精技電腦股份有限公司(華亞倉</t>
  </si>
  <si>
    <t>2026.06.26 20:33:28</t>
  </si>
  <si>
    <t>TWSG003228</t>
  </si>
  <si>
    <t>富山淨水-高雄文自</t>
  </si>
  <si>
    <t>TW01912600</t>
  </si>
  <si>
    <t>TWSG003188</t>
  </si>
  <si>
    <t>TW007872-S</t>
  </si>
  <si>
    <t>9016155*</t>
  </si>
  <si>
    <t>桃園市蘆竹區大興路377號3樓</t>
  </si>
  <si>
    <t>周祐豪</t>
  </si>
  <si>
    <t>2026.06.26 20:50:28</t>
  </si>
  <si>
    <t>2026.06.26 21:00:51</t>
  </si>
  <si>
    <t>TW012042A1</t>
  </si>
  <si>
    <t>TWSG002754</t>
  </si>
  <si>
    <t>展碁國際(生洋倉)</t>
  </si>
  <si>
    <t>DL004173-S</t>
  </si>
  <si>
    <t>桃園市蘆竹區長興路三段219巷5號</t>
  </si>
  <si>
    <t>徐光輝</t>
  </si>
  <si>
    <t>2026.06.26 21:27:13</t>
  </si>
  <si>
    <t>2026.06.26 21:31:32</t>
  </si>
  <si>
    <t>TWSG002101</t>
  </si>
  <si>
    <t>TWSG003256</t>
  </si>
  <si>
    <t>集雅社-屏東-太平洋</t>
  </si>
  <si>
    <t>TW01027400</t>
  </si>
  <si>
    <t>全省電器有限公司</t>
  </si>
  <si>
    <t>TWSG002273</t>
  </si>
  <si>
    <t>全省電器(路竹自租倉)</t>
  </si>
  <si>
    <t>DL004005-S</t>
  </si>
  <si>
    <t>6968933*</t>
  </si>
  <si>
    <t>2026.06.26 21:39:56</t>
  </si>
  <si>
    <t>TWSG001338</t>
  </si>
  <si>
    <t>集雅社-台北-新光三越-南西</t>
  </si>
  <si>
    <t>2026.06.26 22:15:55</t>
  </si>
  <si>
    <t>2026.06.26 22:16:02</t>
  </si>
  <si>
    <t>TW01067200</t>
  </si>
  <si>
    <t>TWSG003240</t>
  </si>
  <si>
    <t>TW002828-S</t>
  </si>
  <si>
    <t>1394183*</t>
  </si>
  <si>
    <t>523</t>
  </si>
  <si>
    <t>彰化縣埤頭鄉彰水路三段359號</t>
  </si>
  <si>
    <t>林福來</t>
  </si>
  <si>
    <t>2026.06.26 22:23:40</t>
  </si>
  <si>
    <t>427</t>
  </si>
  <si>
    <t>TWSG001691</t>
  </si>
  <si>
    <t>展碁國際(MOMO台中倉)</t>
  </si>
  <si>
    <t>434</t>
  </si>
  <si>
    <t>TWSG001048</t>
  </si>
  <si>
    <t>2801全國電子(北倉)</t>
  </si>
  <si>
    <t>TWSG000894</t>
  </si>
  <si>
    <t>包昇數位(聯強倉)</t>
  </si>
  <si>
    <t>TWSG002430</t>
  </si>
  <si>
    <t>2117全國電子(和平東)</t>
  </si>
  <si>
    <t>106</t>
  </si>
  <si>
    <t>TWSG001324</t>
  </si>
  <si>
    <t>3096全國電子(竹東北興)</t>
  </si>
  <si>
    <t>TWSG003315</t>
  </si>
  <si>
    <t>2067全國電子(淡水)</t>
  </si>
  <si>
    <t>TW01043500</t>
  </si>
  <si>
    <t>上順電器有限公司</t>
  </si>
  <si>
    <t>TWSG002981</t>
  </si>
  <si>
    <t>上順電器(倉庫)</t>
  </si>
  <si>
    <t>DL003000</t>
  </si>
  <si>
    <t>2381531*</t>
  </si>
  <si>
    <t>台北縣板橋市漢生東路63巷9-3號1樓</t>
  </si>
  <si>
    <t>上順電器有限公司(倉庫)</t>
  </si>
  <si>
    <t>2026.06.26 20:04:00</t>
  </si>
  <si>
    <t>TWSG001202</t>
  </si>
  <si>
    <t>4106全國電子(梧棲)</t>
  </si>
  <si>
    <t>TWSG000194</t>
  </si>
  <si>
    <t>8026全國電子(中正五)</t>
  </si>
  <si>
    <t>TWSG000988</t>
  </si>
  <si>
    <t>3090全國電子(竹南)</t>
  </si>
  <si>
    <t>2026.06.26 20:10:22</t>
  </si>
  <si>
    <t>TWSG003355</t>
  </si>
  <si>
    <t>2137全國電子(中興)</t>
  </si>
  <si>
    <t>2026.06.26 20:19:57</t>
  </si>
  <si>
    <t>2026.06.26 20:26:00</t>
  </si>
  <si>
    <t>TWSG003675</t>
  </si>
  <si>
    <t>富山淨水(新莊)</t>
  </si>
  <si>
    <t>TW01929400</t>
  </si>
  <si>
    <t>TWSG003643</t>
  </si>
  <si>
    <t>國量(桃園倉)</t>
  </si>
  <si>
    <t>DL004517-S</t>
  </si>
  <si>
    <t>9739719*</t>
  </si>
  <si>
    <t>桃園市陳厝坑路997巷23號</t>
  </si>
  <si>
    <t>2026.06.26 22:21:07</t>
  </si>
  <si>
    <t>TW019254A1</t>
  </si>
  <si>
    <t>TWSG003539</t>
  </si>
  <si>
    <t>映象國際(南崁台茂)</t>
  </si>
  <si>
    <t>IT001309-S</t>
  </si>
  <si>
    <t>桃園市蘆竹區南崁路一段112號5樓</t>
  </si>
  <si>
    <t>2026.03.04 08:00:05</t>
  </si>
  <si>
    <t>2026.06.26 22:21:11</t>
  </si>
  <si>
    <t>TW21923400</t>
  </si>
  <si>
    <t>TWSG003492</t>
  </si>
  <si>
    <t>麗歌數位(MOMO DC11倉)</t>
  </si>
  <si>
    <t>DL004470-S</t>
  </si>
  <si>
    <t>2736755*</t>
  </si>
  <si>
    <t>桃園市楊梅區梅獅路395巷19號(B倉)(359號入口處)</t>
  </si>
  <si>
    <t>陳家盈</t>
  </si>
  <si>
    <t>TW01375800</t>
  </si>
  <si>
    <t>新各界企業有限公司</t>
  </si>
  <si>
    <t>TWSG003469</t>
  </si>
  <si>
    <t>新各界-亞慶物流</t>
  </si>
  <si>
    <t>DL003788-S</t>
  </si>
  <si>
    <t>1240201*</t>
  </si>
  <si>
    <t>桃園市龜山區大崗里大湖路160巷99號</t>
  </si>
  <si>
    <t>* 張辰怡</t>
  </si>
  <si>
    <t>2026.06.26 22:22:16</t>
  </si>
  <si>
    <t>TW019306A1</t>
  </si>
  <si>
    <t>龍泰冷凍空調工程行</t>
  </si>
  <si>
    <t>TW01930600</t>
  </si>
  <si>
    <t>TWSG003673</t>
  </si>
  <si>
    <t>TW008023-S</t>
  </si>
  <si>
    <t>4076541*</t>
  </si>
  <si>
    <t>712</t>
  </si>
  <si>
    <t>台南市新化區頂山腳54之109號</t>
  </si>
  <si>
    <t>* 張碧珍</t>
  </si>
  <si>
    <t>2026.06.24 08:00:07</t>
  </si>
  <si>
    <t>2026.06.30 11:45:02</t>
  </si>
  <si>
    <t>TWSG003579</t>
  </si>
  <si>
    <t>富基(冷氣大園倉)</t>
  </si>
  <si>
    <t>DL004512-S</t>
  </si>
  <si>
    <t>* 莊詩弘</t>
  </si>
  <si>
    <t>2026.04.21 08:00:07</t>
  </si>
  <si>
    <t>2026.06.30 11:45:12</t>
  </si>
  <si>
    <t>TWSG003533</t>
  </si>
  <si>
    <t>禾佳-彰化埔心</t>
  </si>
  <si>
    <t>DL004488-S</t>
  </si>
  <si>
    <t>彰化縣埔心鄉中山路361號</t>
  </si>
  <si>
    <t>2026.06.30 11:45:15</t>
  </si>
  <si>
    <t>TW219614A1</t>
  </si>
  <si>
    <t>TWSG003682</t>
  </si>
  <si>
    <t>精技電腦(華亞二倉)</t>
  </si>
  <si>
    <t>DL004189-S</t>
  </si>
  <si>
    <t>桃園市龜山區華亞一路22-3號</t>
  </si>
  <si>
    <t>李麗汝</t>
  </si>
  <si>
    <t>2026.07.07 17:29:51</t>
  </si>
  <si>
    <t>2026.07.21 08:46:57</t>
  </si>
  <si>
    <t>TW01133400</t>
  </si>
  <si>
    <t>鎰銘電器有限公司</t>
  </si>
  <si>
    <t>TWSG002298</t>
  </si>
  <si>
    <t>TW002997</t>
  </si>
  <si>
    <t>8010318*</t>
  </si>
  <si>
    <t>台北縣新莊市中平路150號</t>
  </si>
  <si>
    <t>張燕鳳</t>
  </si>
  <si>
    <t>2026.06.26 20:02:40</t>
  </si>
  <si>
    <t>TW21917900</t>
  </si>
  <si>
    <t>TWSG000326</t>
  </si>
  <si>
    <t>TW002118</t>
  </si>
  <si>
    <t>0851954*</t>
  </si>
  <si>
    <t>高雄縣大社鄉三民路217號</t>
  </si>
  <si>
    <t>吳福祥 吳福祥.</t>
  </si>
  <si>
    <t>031</t>
  </si>
  <si>
    <t>TW018202A1</t>
  </si>
  <si>
    <t>大潤發土城分公司</t>
  </si>
  <si>
    <t>TW01820200</t>
  </si>
  <si>
    <t>大潤發流通事業股份有限公司土城分公司</t>
  </si>
  <si>
    <t>TWSG001788</t>
  </si>
  <si>
    <t>10大潤發土城店</t>
  </si>
  <si>
    <t>MM000081</t>
  </si>
  <si>
    <t>8003073*</t>
  </si>
  <si>
    <t>006</t>
  </si>
  <si>
    <t>北縣土城市永安街25號</t>
  </si>
  <si>
    <t>2026.06.26 21:14:56</t>
  </si>
  <si>
    <t>TW01061500</t>
  </si>
  <si>
    <t>中信冷凍電器行</t>
  </si>
  <si>
    <t>TWSG001518</t>
  </si>
  <si>
    <t>TW002927</t>
  </si>
  <si>
    <t>1980169*</t>
  </si>
  <si>
    <t>958</t>
  </si>
  <si>
    <t>台東縣池上鄉新生路38號1樓</t>
  </si>
  <si>
    <t>莊中信 莊中信.</t>
  </si>
  <si>
    <t>2026.06.26 21:41:10</t>
  </si>
  <si>
    <t>893</t>
  </si>
  <si>
    <t>2026.06.26 22:16:07</t>
  </si>
  <si>
    <t>TW01084700</t>
  </si>
  <si>
    <t>福娥電業行</t>
  </si>
  <si>
    <t>TWSG001732</t>
  </si>
  <si>
    <t>TW002338</t>
  </si>
  <si>
    <t>1351382*</t>
  </si>
  <si>
    <t>239</t>
  </si>
  <si>
    <t>台北縣鶯歌鎮尖山路348號</t>
  </si>
  <si>
    <t>洪美琴 洪美琴.</t>
  </si>
  <si>
    <t>2026.06.26 22:20:29</t>
  </si>
  <si>
    <t>TWSG002224</t>
  </si>
  <si>
    <t>集雅社-高雄-漢神-成功</t>
  </si>
  <si>
    <t>TWSG001605</t>
  </si>
  <si>
    <t>2142全國電子(辛亥)</t>
  </si>
  <si>
    <t>TW018201A1</t>
  </si>
  <si>
    <t>大潤發新竹分公司</t>
  </si>
  <si>
    <t>TW01820100</t>
  </si>
  <si>
    <t>大潤發流通事業股份有限公司新竹分公司</t>
  </si>
  <si>
    <t>TWSG000808</t>
  </si>
  <si>
    <t>02大潤發新竹分公司</t>
  </si>
  <si>
    <t>TW006412-S</t>
  </si>
  <si>
    <t>9717206*</t>
  </si>
  <si>
    <t>新竹市北區湳雅里湳雅街９７、９９號</t>
  </si>
  <si>
    <t>蘇逸鴻</t>
  </si>
  <si>
    <t>2026.06.26 20:33:12</t>
  </si>
  <si>
    <t>TW01371400</t>
  </si>
  <si>
    <t>聯錩順電器有限公司</t>
  </si>
  <si>
    <t>TWSG002676</t>
  </si>
  <si>
    <t>聯錩順電器(送貨地址)</t>
  </si>
  <si>
    <t>DL003129</t>
  </si>
  <si>
    <t>2833554*</t>
  </si>
  <si>
    <t>台北縣林口鄉文化一路一段127號</t>
  </si>
  <si>
    <t>聯錩順電器有限公司(送貨地址</t>
  </si>
  <si>
    <t>2026.06.26 20:33:21</t>
  </si>
  <si>
    <t>TWSG001438</t>
  </si>
  <si>
    <t>7162全國電子(嘉義DC)</t>
  </si>
  <si>
    <t>TWSG001276</t>
  </si>
  <si>
    <t>2049全國電子(竹林)</t>
  </si>
  <si>
    <t>TW21965000</t>
  </si>
  <si>
    <t>TWSG003268</t>
  </si>
  <si>
    <t>上申(台北倉)</t>
  </si>
  <si>
    <t>DL004374-S</t>
  </si>
  <si>
    <t>6839220*</t>
  </si>
  <si>
    <t>新北市新店區安豐路63-3號</t>
  </si>
  <si>
    <t>吳宜融</t>
  </si>
  <si>
    <t>2026.06.26 20:48:05</t>
  </si>
  <si>
    <t>TWSG003196</t>
  </si>
  <si>
    <t>TW012042A3</t>
  </si>
  <si>
    <t>TWSG003126</t>
  </si>
  <si>
    <t>展碁國際 (中信局)</t>
  </si>
  <si>
    <t>AV000482</t>
  </si>
  <si>
    <t>展碁國際股份有限公司(中信局</t>
  </si>
  <si>
    <t>TWSG002431</t>
  </si>
  <si>
    <t>7038全國電子(光華)</t>
  </si>
  <si>
    <t>TWSG000520</t>
  </si>
  <si>
    <t>3104全國電子(觀音草漯門市)</t>
  </si>
  <si>
    <t>TWSG003227</t>
  </si>
  <si>
    <t>富山淨水-高雄民族</t>
  </si>
  <si>
    <t>2026.06.26 21:06:48</t>
  </si>
  <si>
    <t>TW01917700</t>
  </si>
  <si>
    <t>TWSG003220</t>
  </si>
  <si>
    <t>芸媽廚具(佳世達倉)</t>
  </si>
  <si>
    <t>DL004366-S</t>
  </si>
  <si>
    <t>8299146*</t>
  </si>
  <si>
    <t>2026.06.26 21:07:03</t>
  </si>
  <si>
    <t>TWSG001118</t>
  </si>
  <si>
    <t>3085全國電子(林口體驗館)</t>
  </si>
  <si>
    <t>TWSG001968</t>
  </si>
  <si>
    <t>展碁國際(PC HOME 6庫)</t>
  </si>
  <si>
    <t>TW21928600</t>
  </si>
  <si>
    <t>桂安家電</t>
  </si>
  <si>
    <t>2026.06.26 21:09:45</t>
  </si>
  <si>
    <t>TWSG001277</t>
  </si>
  <si>
    <t>7046全國電子(五甲店)</t>
  </si>
  <si>
    <t>2026.06.26 21:09:49</t>
  </si>
  <si>
    <t>TWSG003199</t>
  </si>
  <si>
    <t>樂嘉家電(輜汽倉)</t>
  </si>
  <si>
    <t>TWSG002323</t>
  </si>
  <si>
    <t>4103全國電子(草屯中興)</t>
  </si>
  <si>
    <t>956</t>
  </si>
  <si>
    <t>TWSG001725</t>
  </si>
  <si>
    <t>3100全國電子(鶯歌鶯桃)</t>
  </si>
  <si>
    <t>2026.06.26 21:24:09</t>
  </si>
  <si>
    <t>TWSG003353</t>
  </si>
  <si>
    <t>4072全國電子(中清)</t>
  </si>
  <si>
    <t>2026.06.26 21:29:24</t>
  </si>
  <si>
    <t>TWSG001077</t>
  </si>
  <si>
    <t>3079全國電子(內壢家電體驗館)</t>
  </si>
  <si>
    <t>TW018222A1</t>
  </si>
  <si>
    <t>好市多股份有限公司中壢分公司</t>
  </si>
  <si>
    <t>TW01822200</t>
  </si>
  <si>
    <t>好巿多股份有限公司中壢分公司</t>
  </si>
  <si>
    <t>TWSG000937</t>
  </si>
  <si>
    <t>TW006668-S</t>
  </si>
  <si>
    <t>5439901*</t>
  </si>
  <si>
    <t>桃園市中壢區過嶺里民族路6段508號</t>
  </si>
  <si>
    <t>TWSG001054</t>
  </si>
  <si>
    <t>秀翔-高雄-遠東</t>
  </si>
  <si>
    <t>TW21924800</t>
  </si>
  <si>
    <t>TWSG000591</t>
  </si>
  <si>
    <t>大買客電器事業</t>
  </si>
  <si>
    <t>TW007020-S</t>
  </si>
  <si>
    <t>6367930*</t>
  </si>
  <si>
    <t>臺中市東區十甲里精武東路９３號</t>
  </si>
  <si>
    <t>黃鐘祥</t>
  </si>
  <si>
    <t>2026.06.26 21:37:42</t>
  </si>
  <si>
    <t>TW21946800</t>
  </si>
  <si>
    <t>TWSG000029</t>
  </si>
  <si>
    <t>TW007530-S</t>
  </si>
  <si>
    <t>9215246*</t>
  </si>
  <si>
    <t>高雄市三民區九如二路７１號１樓</t>
  </si>
  <si>
    <t>王信貿</t>
  </si>
  <si>
    <t>0931803155</t>
  </si>
  <si>
    <t>TWSG001538</t>
  </si>
  <si>
    <t>2038全國電子(三民)</t>
  </si>
  <si>
    <t>TWSG000911</t>
  </si>
  <si>
    <t>4066全國電子(南投二)</t>
  </si>
  <si>
    <t>TWSG003397</t>
  </si>
  <si>
    <t>4101全國電子(金馬店)</t>
  </si>
  <si>
    <t>2026.06.26 21:52:22</t>
  </si>
  <si>
    <t>TWSG001912</t>
  </si>
  <si>
    <t>4027全國電子(東勢)</t>
  </si>
  <si>
    <t>2026.06.26 21:56:15</t>
  </si>
  <si>
    <t>TWSG001911</t>
  </si>
  <si>
    <t>4036全國電子(大里二)</t>
  </si>
  <si>
    <t>TW21936700</t>
  </si>
  <si>
    <t>TWSG003177</t>
  </si>
  <si>
    <t>本館家電(大昌倉)</t>
  </si>
  <si>
    <t>DL004350-S</t>
  </si>
  <si>
    <t>9046225*</t>
  </si>
  <si>
    <t>833</t>
  </si>
  <si>
    <t>高雄市鳥松區大昌路258號</t>
  </si>
  <si>
    <t>蔡金鈴</t>
  </si>
  <si>
    <t>2026.06.26 21:56:29</t>
  </si>
  <si>
    <t>TWSG001930</t>
  </si>
  <si>
    <t>2175全國電子(內湖成功)</t>
  </si>
  <si>
    <t>TW01074900</t>
  </si>
  <si>
    <t>新傑電器有限公司</t>
  </si>
  <si>
    <t>TWSG003005</t>
  </si>
  <si>
    <t>新傑電器(東源倉)</t>
  </si>
  <si>
    <t>DL004019-S</t>
  </si>
  <si>
    <t>1274963*</t>
  </si>
  <si>
    <t>2026.06.26 21:59:06</t>
  </si>
  <si>
    <t>TWSG002910</t>
  </si>
  <si>
    <t>秀翔-台南-倉庫</t>
  </si>
  <si>
    <t>TWSG001449</t>
  </si>
  <si>
    <t>2190全國電子(淡水中山)</t>
  </si>
  <si>
    <t>TWSG000861</t>
  </si>
  <si>
    <t>4116全國電子(斗六漢口)</t>
  </si>
  <si>
    <t>TWSG001057</t>
  </si>
  <si>
    <t>秀翔-高雄-夢時代</t>
  </si>
  <si>
    <t>TW012914A1</t>
  </si>
  <si>
    <t>正一企業股份有限公司</t>
  </si>
  <si>
    <t>TW01291400</t>
  </si>
  <si>
    <t>TWSG000600</t>
  </si>
  <si>
    <t>正一企業(特賣會)</t>
  </si>
  <si>
    <t>TW007458-S</t>
  </si>
  <si>
    <t>4384756*</t>
  </si>
  <si>
    <t>桃園市桃園區中山路96號</t>
  </si>
  <si>
    <t>周正煇</t>
  </si>
  <si>
    <t>0932267799</t>
  </si>
  <si>
    <t>TW01895600</t>
  </si>
  <si>
    <t>TWSG001328</t>
  </si>
  <si>
    <t>TW007494-S</t>
  </si>
  <si>
    <t>4258865*</t>
  </si>
  <si>
    <t>桃園市八德區仁德一路36號</t>
  </si>
  <si>
    <t>* 陳慧蔆</t>
  </si>
  <si>
    <t>2026.06.26 22:15:56</t>
  </si>
  <si>
    <t>TWSG000558</t>
  </si>
  <si>
    <t>3103全國電子(湖口中山)</t>
  </si>
  <si>
    <t>303</t>
  </si>
  <si>
    <t>TWSG001806</t>
  </si>
  <si>
    <t>4059全國電子(埔里)</t>
  </si>
  <si>
    <t>2026.06.26 22:20:45</t>
  </si>
  <si>
    <t>TWSG003339</t>
  </si>
  <si>
    <t>4021全國電子(田中)</t>
  </si>
  <si>
    <t>520</t>
  </si>
  <si>
    <t>TW219292A1</t>
  </si>
  <si>
    <t>全陽國際</t>
  </si>
  <si>
    <t>TW21929200</t>
  </si>
  <si>
    <t>TWSG000857</t>
  </si>
  <si>
    <t>TW007127-S</t>
  </si>
  <si>
    <t>8501360*</t>
  </si>
  <si>
    <t>臺北市松山區中正里復興北路５７號２樓之１</t>
  </si>
  <si>
    <t>劉建甫</t>
  </si>
  <si>
    <t>0960-605051</t>
  </si>
  <si>
    <t>2026.07.08 15:14:50</t>
  </si>
  <si>
    <t>TWSG002179</t>
  </si>
  <si>
    <t>豪順興業(南屯)</t>
  </si>
  <si>
    <t>DL003754-S</t>
  </si>
  <si>
    <t>台中市南屯區河南路四段188號</t>
  </si>
  <si>
    <t>2026.06.26 19:57:44</t>
  </si>
  <si>
    <t>2026.06.26 20:01:57</t>
  </si>
  <si>
    <t>TW21927300</t>
  </si>
  <si>
    <t>TWSG002621</t>
  </si>
  <si>
    <t>TW007087-S</t>
  </si>
  <si>
    <t>4088535*</t>
  </si>
  <si>
    <t>723</t>
  </si>
  <si>
    <t>臺南市西港區新興街103-1號1樓</t>
  </si>
  <si>
    <t>楊雅真</t>
  </si>
  <si>
    <t>2026.06.26 20:03:13</t>
  </si>
  <si>
    <t>TW01388300</t>
  </si>
  <si>
    <t>竹一鑫電器有限公司</t>
  </si>
  <si>
    <t>TWSG000536</t>
  </si>
  <si>
    <t>TW005064</t>
  </si>
  <si>
    <t>2738036*</t>
  </si>
  <si>
    <t>新竹市東區公園路216巷25號</t>
  </si>
  <si>
    <t>呂立增 呂立增.</t>
  </si>
  <si>
    <t>2026.06.26 22:12:31</t>
  </si>
  <si>
    <t>2026.06.26 22:20:19</t>
  </si>
  <si>
    <t>TWSG000745</t>
  </si>
  <si>
    <t>雲彩企業社(長春倉)</t>
  </si>
  <si>
    <t>2025.11.25 13:33:49</t>
  </si>
  <si>
    <t>TW01757500</t>
  </si>
  <si>
    <t>誠鴻電器有限公司</t>
  </si>
  <si>
    <t>TWSG000130</t>
  </si>
  <si>
    <t>TW006857-S</t>
  </si>
  <si>
    <t>4509720*</t>
  </si>
  <si>
    <t>新北市汐止區康寧街751巷13號2樓A2005</t>
  </si>
  <si>
    <t>高鴻真</t>
  </si>
  <si>
    <t>2026.06.26 22:21:14</t>
  </si>
  <si>
    <t>桃園市</t>
  </si>
  <si>
    <t>TW01435600</t>
  </si>
  <si>
    <t>欣益電器行</t>
  </si>
  <si>
    <t>TWSG000312</t>
  </si>
  <si>
    <t>欣益電器行(六合倉)</t>
  </si>
  <si>
    <t>DL004084-S</t>
  </si>
  <si>
    <t>1204390*</t>
  </si>
  <si>
    <t>553</t>
  </si>
  <si>
    <t>南投縣水里鄉六合路108號</t>
  </si>
  <si>
    <t>2026.06.26 19:57:45</t>
  </si>
  <si>
    <t>TW01716900</t>
  </si>
  <si>
    <t>佳績家電生活館</t>
  </si>
  <si>
    <t>TWSG000807</t>
  </si>
  <si>
    <t>TW006406-S</t>
  </si>
  <si>
    <t>3885365*</t>
  </si>
  <si>
    <t>台中市東區新庄里台中路９３號１樓</t>
  </si>
  <si>
    <t>黃木家</t>
  </si>
  <si>
    <t>2026.06.26 20:04:48</t>
  </si>
  <si>
    <t>TW21927600</t>
  </si>
  <si>
    <t>TWSG002623</t>
  </si>
  <si>
    <t>TW007096-S</t>
  </si>
  <si>
    <t>1602359*</t>
  </si>
  <si>
    <t>彰化縣埔心鄉芎蕉村仁安路132號</t>
  </si>
  <si>
    <t>黃 秀美</t>
  </si>
  <si>
    <t>2026.06.26 20:19:46</t>
  </si>
  <si>
    <t>TW01139200</t>
  </si>
  <si>
    <t>正賢電器行</t>
  </si>
  <si>
    <t>TWSG000966</t>
  </si>
  <si>
    <t>TW002960</t>
  </si>
  <si>
    <t>8404247*</t>
  </si>
  <si>
    <t>台中市北屯區天津路三段95號</t>
  </si>
  <si>
    <t>賴琦民</t>
  </si>
  <si>
    <t>TW01689000</t>
  </si>
  <si>
    <t>TWSG002731</t>
  </si>
  <si>
    <t>TW006336-S</t>
  </si>
  <si>
    <t>7843888*</t>
  </si>
  <si>
    <t>732</t>
  </si>
  <si>
    <t>台南市白河區新起街1-8號</t>
  </si>
  <si>
    <t>* 沈文正</t>
  </si>
  <si>
    <t>TW01897000</t>
  </si>
  <si>
    <t>TWSG003042</t>
  </si>
  <si>
    <t>TW007579-S</t>
  </si>
  <si>
    <t>5574431*</t>
  </si>
  <si>
    <t>台北市信義區吳興街600巷83弄2號1樓</t>
  </si>
  <si>
    <t>* 林維伶</t>
  </si>
  <si>
    <t>2026.06.26 20:22:39</t>
  </si>
  <si>
    <t>羅時景</t>
  </si>
  <si>
    <t>TW219504A1</t>
  </si>
  <si>
    <t>九三商行</t>
  </si>
  <si>
    <t>TW21950400</t>
  </si>
  <si>
    <t>TWSG002136</t>
  </si>
  <si>
    <t>TW007580-S</t>
  </si>
  <si>
    <t>8094016*</t>
  </si>
  <si>
    <t>824</t>
  </si>
  <si>
    <t>高雄市燕巢區角宿里20鄰角宿路8之3號</t>
  </si>
  <si>
    <t>TW21924600</t>
  </si>
  <si>
    <t>TWSG000555</t>
  </si>
  <si>
    <t>TW007011-S</t>
  </si>
  <si>
    <t>4280422*</t>
  </si>
  <si>
    <t>高雄市鳳山區五甲三路58號1樓</t>
  </si>
  <si>
    <t>* 林承均</t>
  </si>
  <si>
    <t>2026.06.26 20:31:53</t>
  </si>
  <si>
    <t>TW01910400</t>
  </si>
  <si>
    <t>TWSG003116</t>
  </si>
  <si>
    <t>有靖冷氣</t>
  </si>
  <si>
    <t>TW007848-S</t>
  </si>
  <si>
    <t>8859588*</t>
  </si>
  <si>
    <t>彰化縣和美鎮道周路488號</t>
  </si>
  <si>
    <t>楊詠智</t>
  </si>
  <si>
    <t>2026.06.26 20:33:10</t>
  </si>
  <si>
    <t>TW21935100</t>
  </si>
  <si>
    <t>TWSG001777</t>
  </si>
  <si>
    <t>5592569*</t>
  </si>
  <si>
    <t>新竹縣竹北市十興路一段299號</t>
  </si>
  <si>
    <t>* 羅偉傑</t>
  </si>
  <si>
    <t>2026.06.26 20:33:20</t>
  </si>
  <si>
    <t>TW01486100</t>
  </si>
  <si>
    <t>榮迎空調電器行</t>
  </si>
  <si>
    <t>TWSG000358</t>
  </si>
  <si>
    <t>TW004640</t>
  </si>
  <si>
    <t>0963683*</t>
  </si>
  <si>
    <t>桃園縣楊梅鎮中華街39號1樓</t>
  </si>
  <si>
    <t>黃錦霖 黃錦霖.</t>
  </si>
  <si>
    <t>2026.06.26 20:33:34</t>
  </si>
  <si>
    <t>TWSG001531</t>
  </si>
  <si>
    <t>丹意(B&amp;O)-管理部</t>
  </si>
  <si>
    <t>TW01888500</t>
  </si>
  <si>
    <t>TWSG001013</t>
  </si>
  <si>
    <t>TW007549-S</t>
  </si>
  <si>
    <t>TW008864</t>
  </si>
  <si>
    <t>9155045*</t>
  </si>
  <si>
    <t>宜蘭市環河路347號</t>
  </si>
  <si>
    <t>* 鄒天祥</t>
  </si>
  <si>
    <t>0963-575996</t>
  </si>
  <si>
    <t>2026.06.26 20:53:41</t>
  </si>
  <si>
    <t>TW21939100</t>
  </si>
  <si>
    <t>TWSG001024</t>
  </si>
  <si>
    <t>8309066*</t>
  </si>
  <si>
    <t>桃園市八德區榮興路181巷19-1號</t>
  </si>
  <si>
    <t>* 謝博峰</t>
  </si>
  <si>
    <t>0956888357</t>
  </si>
  <si>
    <t>2026.06.26 20:59:45</t>
  </si>
  <si>
    <t>2026.06.26 20:59:58</t>
  </si>
  <si>
    <t>TWSG000077</t>
  </si>
  <si>
    <t>TW01323700</t>
  </si>
  <si>
    <t>和新電器行何美真</t>
  </si>
  <si>
    <t>TWSG000190</t>
  </si>
  <si>
    <t>和新電器(倉庫)</t>
  </si>
  <si>
    <t>DL003095</t>
  </si>
  <si>
    <t>2198235*</t>
  </si>
  <si>
    <t>735</t>
  </si>
  <si>
    <t>台南市下營區中華街98號</t>
  </si>
  <si>
    <t>和新電器行(倉庫)</t>
  </si>
  <si>
    <t>2026.06.26 21:01:01</t>
  </si>
  <si>
    <t>TW21934300</t>
  </si>
  <si>
    <t>TWSG001979</t>
  </si>
  <si>
    <t>TW007238-S</t>
  </si>
  <si>
    <t>8719593*</t>
  </si>
  <si>
    <t>526</t>
  </si>
  <si>
    <t>彰化縣二林鎮中正路146號</t>
  </si>
  <si>
    <t>蘇健琳</t>
  </si>
  <si>
    <t>0927-726-969</t>
  </si>
  <si>
    <t>2026.06.26 21:07:04</t>
  </si>
  <si>
    <t>TW01043700</t>
  </si>
  <si>
    <t>今漢電器有限公司</t>
  </si>
  <si>
    <t>TWSG002588</t>
  </si>
  <si>
    <t>今漢(佳士達)</t>
  </si>
  <si>
    <t>DL004038-S</t>
  </si>
  <si>
    <t>2211746*</t>
  </si>
  <si>
    <t>桃園市龜山區陳厝坑路997巷31號</t>
  </si>
  <si>
    <t>* 高其彬</t>
  </si>
  <si>
    <t>2026.06.26 21:09:20</t>
  </si>
  <si>
    <t>TW01349800</t>
  </si>
  <si>
    <t>同勝電器</t>
  </si>
  <si>
    <t>陳良緒</t>
  </si>
  <si>
    <t>Admin</t>
  </si>
  <si>
    <t>TW219134A1</t>
  </si>
  <si>
    <t>借品專用</t>
  </si>
  <si>
    <t>TW21913400</t>
  </si>
  <si>
    <t>TWSG001620</t>
  </si>
  <si>
    <t>TW005533-S</t>
  </si>
  <si>
    <t>2026.06.26 21:21:37</t>
  </si>
  <si>
    <t>TW01166500</t>
  </si>
  <si>
    <t>泰昀企業有限公司</t>
  </si>
  <si>
    <t>TWSG001883</t>
  </si>
  <si>
    <t>泰昀(映像)</t>
  </si>
  <si>
    <t>DL004056-S</t>
  </si>
  <si>
    <t>2286680*</t>
  </si>
  <si>
    <t>2026.06.26 21:33:55</t>
  </si>
  <si>
    <t>TW21942900</t>
  </si>
  <si>
    <t>TWSG000601</t>
  </si>
  <si>
    <t>TW007468-S</t>
  </si>
  <si>
    <t>4550279*</t>
  </si>
  <si>
    <t>台中市北屯區遼陽一街55號</t>
  </si>
  <si>
    <t>魏志晃</t>
  </si>
  <si>
    <t>0937-755631</t>
  </si>
  <si>
    <t>2026.06.26 21:39:50</t>
  </si>
  <si>
    <t>TWSG002274</t>
  </si>
  <si>
    <t>全省電器(永康中華倉庫)</t>
  </si>
  <si>
    <t>TWSG000840</t>
  </si>
  <si>
    <t>展碁國際(MOMO大電宅配通中倉)</t>
  </si>
  <si>
    <t>2026.06.26 21:42:38</t>
  </si>
  <si>
    <t>TW01297700</t>
  </si>
  <si>
    <t>三王電業行</t>
  </si>
  <si>
    <t>TWSG001798</t>
  </si>
  <si>
    <t>TW003929</t>
  </si>
  <si>
    <t>2149762*</t>
  </si>
  <si>
    <t>苗栗縣竹南鎮照南里7鄰光復路250號1樓</t>
  </si>
  <si>
    <t>張莉苓 張莉苓.</t>
  </si>
  <si>
    <t>2026.06.26 21:44:50</t>
  </si>
  <si>
    <t>TW01669900</t>
  </si>
  <si>
    <t>TWSG001772</t>
  </si>
  <si>
    <t>TW006283-S</t>
  </si>
  <si>
    <t>0616955*</t>
  </si>
  <si>
    <t>雲林縣斗六市三平里明德北路二段405號1樓</t>
  </si>
  <si>
    <t>藍興財</t>
  </si>
  <si>
    <t>2026.06.26 21:46:33</t>
  </si>
  <si>
    <t>TW01828500</t>
  </si>
  <si>
    <t>TWSG002648</t>
  </si>
  <si>
    <t>TW006162-S</t>
  </si>
  <si>
    <t>5357872*</t>
  </si>
  <si>
    <t>高雄市三民區黃興路28號1樓</t>
  </si>
  <si>
    <t>2026.06.26 21:48:49</t>
  </si>
  <si>
    <t>TW01093100</t>
  </si>
  <si>
    <t>中聯發電器有限公司</t>
  </si>
  <si>
    <t>TWSG002403</t>
  </si>
  <si>
    <t>中聯發電器</t>
  </si>
  <si>
    <t>TW002201</t>
  </si>
  <si>
    <t>1640239*</t>
  </si>
  <si>
    <t>台中市北屯區南京東路三段36號1樓</t>
  </si>
  <si>
    <t>王麗珠</t>
  </si>
  <si>
    <t>2026.06.26 21:48:50</t>
  </si>
  <si>
    <t>TW01894500</t>
  </si>
  <si>
    <t>威特家電</t>
  </si>
  <si>
    <t>TWSG001710</t>
  </si>
  <si>
    <t>TW007134-S</t>
  </si>
  <si>
    <t>8287360*</t>
  </si>
  <si>
    <t>臺中市北屯區平心里昌平路１段９７―３號２樓</t>
  </si>
  <si>
    <t>黃逢霖</t>
  </si>
  <si>
    <t>0976-839645</t>
  </si>
  <si>
    <t>2026.06.26 21:50:49</t>
  </si>
  <si>
    <t>TW01252800</t>
  </si>
  <si>
    <t>亨達電器行</t>
  </si>
  <si>
    <t>TWSG001104</t>
  </si>
  <si>
    <t>亨達電器行(送貨地址）</t>
  </si>
  <si>
    <t>DL003471-S</t>
  </si>
  <si>
    <t>1794321*</t>
  </si>
  <si>
    <t>宜蘭縣五結鄉五結路三段630巷15號</t>
  </si>
  <si>
    <t>張益禎</t>
  </si>
  <si>
    <t>2026.06.26 22:12:25</t>
  </si>
  <si>
    <t>TW21933500</t>
  </si>
  <si>
    <t>TWSG001228</t>
  </si>
  <si>
    <t>星輝-安和門市</t>
  </si>
  <si>
    <t>DL003853-S</t>
  </si>
  <si>
    <t>8712262*</t>
  </si>
  <si>
    <t>台中市西屯區安和路121-21號D戶</t>
  </si>
  <si>
    <t>徐楷涵</t>
  </si>
  <si>
    <t>0938-611-676</t>
  </si>
  <si>
    <t>TW01480300</t>
  </si>
  <si>
    <t>力碩企業有限公司</t>
  </si>
  <si>
    <t>TWSG000226</t>
  </si>
  <si>
    <t>TW005358</t>
  </si>
  <si>
    <t>1290906*</t>
  </si>
  <si>
    <t>桃園縣中壢市中榮里中正路261號1樓</t>
  </si>
  <si>
    <t>劉文龍</t>
  </si>
  <si>
    <t>TW01069500</t>
  </si>
  <si>
    <t>創作電子音響專賣店</t>
  </si>
  <si>
    <t>TWSG001650</t>
  </si>
  <si>
    <t>創作電子(太平)</t>
  </si>
  <si>
    <t>DL004165-S</t>
  </si>
  <si>
    <t>8196443*</t>
  </si>
  <si>
    <t>台中市太平區太平路191號</t>
  </si>
  <si>
    <t>TW01657500</t>
  </si>
  <si>
    <t>TWSG001723</t>
  </si>
  <si>
    <t>TW006180-S</t>
  </si>
  <si>
    <t>2585381*</t>
  </si>
  <si>
    <t>台東縣關山鎮民權路40號</t>
  </si>
  <si>
    <t>政雄 陳</t>
  </si>
  <si>
    <t>2026.06.26 22:22:31</t>
  </si>
  <si>
    <t>TWSG003031</t>
  </si>
  <si>
    <t>大潤發(南部 柳營倉)</t>
  </si>
  <si>
    <t>TW219464A1</t>
  </si>
  <si>
    <t>喬山健康科技股份有限公司</t>
  </si>
  <si>
    <t>TW21946400</t>
  </si>
  <si>
    <t>TWSG000682</t>
  </si>
  <si>
    <t>TW007524</t>
  </si>
  <si>
    <t>5234736*</t>
  </si>
  <si>
    <t>台中市</t>
  </si>
  <si>
    <t>大雅區東大路二段999號(零件倉)</t>
  </si>
  <si>
    <t>* 陳建邦</t>
  </si>
  <si>
    <t>0919090787</t>
  </si>
  <si>
    <t>2026.07.06 10:05:51</t>
  </si>
  <si>
    <t>陳俊宏(Rental)</t>
  </si>
  <si>
    <t>Rental</t>
  </si>
  <si>
    <t>RENTAL</t>
  </si>
  <si>
    <t>TW019248A2</t>
  </si>
  <si>
    <t>和潤企業股份有限公司</t>
  </si>
  <si>
    <t>Rental Business</t>
  </si>
  <si>
    <t>TW01924800</t>
  </si>
  <si>
    <t>TWSG003503</t>
  </si>
  <si>
    <t>DL004473-S</t>
  </si>
  <si>
    <t>1684454*</t>
  </si>
  <si>
    <t>新北市板橋區文化路一段266號4樓</t>
  </si>
  <si>
    <t>陳偉立</t>
  </si>
  <si>
    <t>0937870913</t>
  </si>
  <si>
    <t>2026.01.29 08:00:07</t>
  </si>
  <si>
    <t>2026.06.26 20:03:25</t>
  </si>
  <si>
    <t>2026.04.09 08:00:06</t>
  </si>
  <si>
    <t>TW21953800</t>
  </si>
  <si>
    <t>TWSG003513</t>
  </si>
  <si>
    <t>DL004476-S</t>
  </si>
  <si>
    <t>9140283*</t>
  </si>
  <si>
    <t>新北市三重區忠孝路三段50巷41弄6號1樓</t>
  </si>
  <si>
    <t>沈家宏</t>
  </si>
  <si>
    <t>0937-896591</t>
  </si>
  <si>
    <t>2026.06.26 20:25:10</t>
  </si>
  <si>
    <t>TW21952100</t>
  </si>
  <si>
    <t>TWSG003561</t>
  </si>
  <si>
    <t>宇通空調(富玉路倉)</t>
  </si>
  <si>
    <t>DL004504-S</t>
  </si>
  <si>
    <t>8914849*</t>
  </si>
  <si>
    <t>桃園市觀音區富玉路272號</t>
  </si>
  <si>
    <t>* 梁老闆</t>
  </si>
  <si>
    <t>2026.03.20 08:00:06</t>
  </si>
  <si>
    <t>2026.06.26 20:31:46</t>
  </si>
  <si>
    <t>2026.06.26 20:31:47</t>
  </si>
  <si>
    <t>2026.06.26 21:09:53</t>
  </si>
  <si>
    <t>2026.06.26 21:09:54</t>
  </si>
  <si>
    <t>TW01478900</t>
  </si>
  <si>
    <t>富禾電器有限公司</t>
  </si>
  <si>
    <t>TWS0000079</t>
  </si>
  <si>
    <t>富禾電器(汐止自助倉)</t>
  </si>
  <si>
    <t>8415868*</t>
  </si>
  <si>
    <t>李日展</t>
  </si>
  <si>
    <t>2026.08.26 09:26:53</t>
  </si>
  <si>
    <t>TW21940800</t>
  </si>
  <si>
    <t>TWSG001990</t>
  </si>
  <si>
    <t>TW007434-S</t>
  </si>
  <si>
    <t>7679073*</t>
  </si>
  <si>
    <t>913</t>
  </si>
  <si>
    <t>屏東縣萬丹鄉萬全村成功街２段９２巷３５號１樓</t>
  </si>
  <si>
    <t>陳錫如</t>
  </si>
  <si>
    <t>0936405325</t>
  </si>
  <si>
    <t>2026.08.06 15:02:27</t>
  </si>
  <si>
    <t>TW21944600</t>
  </si>
  <si>
    <t>TWSG002454</t>
  </si>
  <si>
    <t>TW007501-S</t>
  </si>
  <si>
    <t>9063675*</t>
  </si>
  <si>
    <t>台南市歸仁區七甲一街62號</t>
  </si>
  <si>
    <t>* 郭葵男</t>
  </si>
  <si>
    <t>2026.08.06 15:08:46</t>
  </si>
  <si>
    <t>TW016507A1</t>
  </si>
  <si>
    <t>緯泰電器</t>
  </si>
  <si>
    <t>TW01650700</t>
  </si>
  <si>
    <t>緯泰電器有限公司</t>
  </si>
  <si>
    <t>TWSG003495</t>
  </si>
  <si>
    <t>TW007581-S</t>
  </si>
  <si>
    <t>2808592*</t>
  </si>
  <si>
    <t>新北市新莊區新泰路502巷38號</t>
  </si>
  <si>
    <t>* 張秋美</t>
  </si>
  <si>
    <t>2026.01.24 08:00:14</t>
  </si>
  <si>
    <t>2026.08.05 10:09:08</t>
  </si>
  <si>
    <t>TW21927400</t>
  </si>
  <si>
    <t>TWSG002679</t>
  </si>
  <si>
    <t>藍天電器行(大埔倉)</t>
  </si>
  <si>
    <t>DL004274-S</t>
  </si>
  <si>
    <t>3685102*</t>
  </si>
  <si>
    <t>926</t>
  </si>
  <si>
    <t>屏東縣南州鄉萬華村大埔路9-3號</t>
  </si>
  <si>
    <t>張志豪</t>
  </si>
  <si>
    <t>2026.08.06 16:10:24</t>
  </si>
  <si>
    <t>TW21936500</t>
  </si>
  <si>
    <t>TWSG000183</t>
  </si>
  <si>
    <t>國盟冷凍空調</t>
  </si>
  <si>
    <t>TW007272-S</t>
  </si>
  <si>
    <t>5910187*</t>
  </si>
  <si>
    <t>高雄市路竹區竹東里中山路５９１號１樓</t>
  </si>
  <si>
    <t>王亭雅</t>
  </si>
  <si>
    <t>0928150991</t>
  </si>
  <si>
    <t>2026.08.06 16:15:59</t>
  </si>
  <si>
    <t>TW21938600</t>
  </si>
  <si>
    <t>TWSG001749</t>
  </si>
  <si>
    <t>2442889*</t>
  </si>
  <si>
    <t>桃園市中壢區興忠街60號</t>
  </si>
  <si>
    <t>* 徐偉峻</t>
  </si>
  <si>
    <t>2026.08.06 16:23:32</t>
  </si>
  <si>
    <t>TW21939700</t>
  </si>
  <si>
    <t>TWSG001765</t>
  </si>
  <si>
    <t>翔風冷氣(倉庫)</t>
  </si>
  <si>
    <t>DL003888-S</t>
  </si>
  <si>
    <t>4267246*</t>
  </si>
  <si>
    <t>台中市太平區建興路245巷3號</t>
  </si>
  <si>
    <t>洪承均</t>
  </si>
  <si>
    <t>0980-710576</t>
  </si>
  <si>
    <t>2026.08.06 16:24:36</t>
  </si>
  <si>
    <t>TW21939400</t>
  </si>
  <si>
    <t>TWSG001025</t>
  </si>
  <si>
    <t>TW007417-S</t>
  </si>
  <si>
    <t>2573053*</t>
  </si>
  <si>
    <t>屏東縣屏東市橋南里永興巷31號</t>
  </si>
  <si>
    <t>曹智評</t>
  </si>
  <si>
    <t>0956048932</t>
  </si>
  <si>
    <t>2026.08.06 16:25:05</t>
  </si>
  <si>
    <t>TW21946700</t>
  </si>
  <si>
    <t>TWSG000027</t>
  </si>
  <si>
    <t>TW007529-S</t>
  </si>
  <si>
    <t>8273711*</t>
  </si>
  <si>
    <t>高雄市三民區應安街２３５號１樓</t>
  </si>
  <si>
    <t>童郁智</t>
  </si>
  <si>
    <t>0925487030</t>
  </si>
  <si>
    <t>2026.08.06 16:29:20</t>
  </si>
  <si>
    <t>TW21950000</t>
  </si>
  <si>
    <t>TWSG002133</t>
  </si>
  <si>
    <t>TW007575-S</t>
  </si>
  <si>
    <t>6987356*</t>
  </si>
  <si>
    <t>高雄市前鎮區德昌街2巷27-2號</t>
  </si>
  <si>
    <t>楊懿人</t>
  </si>
  <si>
    <t>2026.08.06 16:36:54</t>
  </si>
  <si>
    <t>TW21955900</t>
  </si>
  <si>
    <t>TWSG000709</t>
  </si>
  <si>
    <t>均允實業(新碑倉庫)</t>
  </si>
  <si>
    <t>DL004285-S</t>
  </si>
  <si>
    <t>9101886*</t>
  </si>
  <si>
    <t>嘉義縣太保市新碑316-1號</t>
  </si>
  <si>
    <t>2026.08.06 16:39:26</t>
  </si>
  <si>
    <t>TW01919100</t>
  </si>
  <si>
    <t>TWSG003192</t>
  </si>
  <si>
    <t>TW007874-S</t>
  </si>
  <si>
    <t>8547661*</t>
  </si>
  <si>
    <t>高雄市三民區新民路26號</t>
  </si>
  <si>
    <t>翁維得</t>
  </si>
  <si>
    <t>2026.08.06 16:42:02</t>
  </si>
  <si>
    <t>TW01085100</t>
  </si>
  <si>
    <t>駿昌電器行</t>
  </si>
  <si>
    <t>TWSG000796</t>
  </si>
  <si>
    <t>JUN CHANG</t>
  </si>
  <si>
    <t>3641423*</t>
  </si>
  <si>
    <t>桃園市蘆竹區忠孝西路46號</t>
  </si>
  <si>
    <t>* 戴俊堯</t>
  </si>
  <si>
    <t>2026.08.06 16:43:59</t>
  </si>
  <si>
    <t>TW01907800</t>
  </si>
  <si>
    <t>TWSG002760</t>
  </si>
  <si>
    <t>TW007751-S</t>
  </si>
  <si>
    <t>9319105*</t>
  </si>
  <si>
    <t>新北市汐止區茄福街128巷180之11號</t>
  </si>
  <si>
    <t>闕妏晏</t>
  </si>
  <si>
    <t>2026.08.06 16:55:50</t>
  </si>
  <si>
    <t>TW21944900</t>
  </si>
  <si>
    <t>TWSG002131</t>
  </si>
  <si>
    <t>DL004076-S</t>
  </si>
  <si>
    <t>8294928*</t>
  </si>
  <si>
    <t>台南市東區長東街101號</t>
  </si>
  <si>
    <t>* 李文智</t>
  </si>
  <si>
    <t>2026.08.06 17:06:57</t>
  </si>
  <si>
    <t>TW21947000</t>
  </si>
  <si>
    <t>TWSG000432</t>
  </si>
  <si>
    <t>TW007533-S</t>
  </si>
  <si>
    <t>2467193*</t>
  </si>
  <si>
    <t>高雄市鳳山區新富路586號10F</t>
  </si>
  <si>
    <t>蕭瑞得</t>
  </si>
  <si>
    <t>0929306165</t>
  </si>
  <si>
    <t>2026.08.06 17:08:48</t>
  </si>
  <si>
    <t>TW21948000</t>
  </si>
  <si>
    <t>阿噗噗國際</t>
  </si>
  <si>
    <t>TWSG001131</t>
  </si>
  <si>
    <t>TW007548-S</t>
  </si>
  <si>
    <t>5496786*</t>
  </si>
  <si>
    <t>台中市南屯區龍德路一段175-2號</t>
  </si>
  <si>
    <t>李純緯</t>
  </si>
  <si>
    <t>04-35083129</t>
  </si>
  <si>
    <t>2026.08.06 17:09:24</t>
  </si>
  <si>
    <t>TW21945000</t>
  </si>
  <si>
    <t>TWSG000383</t>
  </si>
  <si>
    <t>TW007507-S</t>
  </si>
  <si>
    <t>9046508*</t>
  </si>
  <si>
    <t>新北市五股區西雲路29號1樓</t>
  </si>
  <si>
    <t>* 許泰仁</t>
  </si>
  <si>
    <t>2026.08.06 17:09:41</t>
  </si>
  <si>
    <t>TW21949800</t>
  </si>
  <si>
    <t>TWSG002135</t>
  </si>
  <si>
    <t>TW007573-S</t>
  </si>
  <si>
    <t>9213650*</t>
  </si>
  <si>
    <t>高雄市三民區昌裕街95號</t>
  </si>
  <si>
    <t>劉清楹</t>
  </si>
  <si>
    <t>2026.08.06 17:10:14</t>
  </si>
  <si>
    <t>TW21949900</t>
  </si>
  <si>
    <t>TWSG002134</t>
  </si>
  <si>
    <t>TW007574-S</t>
  </si>
  <si>
    <t>9152057*</t>
  </si>
  <si>
    <t>高雄市三民區昌裕街93號</t>
  </si>
  <si>
    <t>陳奕竹</t>
  </si>
  <si>
    <t>2026.08.06 17:12:11</t>
  </si>
  <si>
    <t>TW21951900</t>
  </si>
  <si>
    <t>TWSG002263</t>
  </si>
  <si>
    <t>TW007623-S</t>
  </si>
  <si>
    <t>8517667*</t>
  </si>
  <si>
    <t>新北市蘆洲區民族路257巷11號1F</t>
  </si>
  <si>
    <t>* 黃彥翔</t>
  </si>
  <si>
    <t>0923-711-328</t>
  </si>
  <si>
    <t>2026.08.06 17:13:13</t>
  </si>
  <si>
    <t>TW21958900</t>
  </si>
  <si>
    <t>TWSG000101</t>
  </si>
  <si>
    <t>TW007741-S</t>
  </si>
  <si>
    <t>9044459*</t>
  </si>
  <si>
    <t>新北市樹林區四維路119號1F</t>
  </si>
  <si>
    <t>* 簡士原</t>
  </si>
  <si>
    <t>2026.08.06 17:25:13</t>
  </si>
  <si>
    <t>TW010664A2</t>
  </si>
  <si>
    <t>隆慶</t>
  </si>
  <si>
    <t>TWS0000060</t>
  </si>
  <si>
    <t>Longqing</t>
  </si>
  <si>
    <t>彰化縣彰化市金馬路二段278號</t>
  </si>
  <si>
    <t>2026.08.12 10:50:53</t>
  </si>
  <si>
    <t>TW012367A3</t>
  </si>
  <si>
    <t>捷元</t>
  </si>
  <si>
    <t>TW01236700</t>
  </si>
  <si>
    <t>捷元股份有限公司</t>
  </si>
  <si>
    <t>TWSG000638</t>
  </si>
  <si>
    <t>TW003378</t>
  </si>
  <si>
    <t>2313454*</t>
  </si>
  <si>
    <t>台北市內湖區瑞光路66巷36號</t>
  </si>
  <si>
    <t>黃偉祥</t>
  </si>
  <si>
    <t>2026.06.26 20:08:47</t>
  </si>
  <si>
    <t>TW01346200</t>
  </si>
  <si>
    <t>勝奇電器有限公司</t>
  </si>
  <si>
    <t>TWSG000979</t>
  </si>
  <si>
    <t>TW003841</t>
  </si>
  <si>
    <t>8660744*</t>
  </si>
  <si>
    <t>台北縣蘆洲市民族路99號1樓</t>
  </si>
  <si>
    <t>陳麗霞 陳麗霞.</t>
  </si>
  <si>
    <t>2026.06.26 20:09:20</t>
  </si>
  <si>
    <t>TW019066A1</t>
  </si>
  <si>
    <t>億達昇有限公司</t>
  </si>
  <si>
    <t>TW01906600</t>
  </si>
  <si>
    <t>TWSG000098</t>
  </si>
  <si>
    <t>TW007718-S</t>
  </si>
  <si>
    <t>5312061*</t>
  </si>
  <si>
    <t>台北市中正區林森北路5巷10號</t>
  </si>
  <si>
    <t>蔡乙臻</t>
  </si>
  <si>
    <t>2026.06.26 20:10:01</t>
  </si>
  <si>
    <t>335</t>
  </si>
  <si>
    <t>TWSG001101</t>
  </si>
  <si>
    <t>鐠羅影音(大坑)</t>
  </si>
  <si>
    <t>桃園市龜山區大坑路一段836號</t>
  </si>
  <si>
    <t>TW012367A1</t>
  </si>
  <si>
    <t>TWSG002690</t>
  </si>
  <si>
    <t>捷元(中信局專用)</t>
  </si>
  <si>
    <t>AV000853-S</t>
  </si>
  <si>
    <t>捷元股份有限公司(中信局專用</t>
  </si>
  <si>
    <t>TWSG001801</t>
  </si>
  <si>
    <t>8802全國電子(花蓮倉)</t>
  </si>
  <si>
    <t>TW01275700</t>
  </si>
  <si>
    <t>華笙音響企業有限公司</t>
  </si>
  <si>
    <t>TWSG000933</t>
  </si>
  <si>
    <t>華笙音響有限公司</t>
  </si>
  <si>
    <t>TW003020-S</t>
  </si>
  <si>
    <t>2368875*</t>
  </si>
  <si>
    <t>台中市南屯區大業里大墩12街169號</t>
  </si>
  <si>
    <t>蔡裕諒</t>
  </si>
  <si>
    <t>台中市大雅區永和路六甲巷14之3-1號</t>
  </si>
  <si>
    <t>TWSG001033</t>
  </si>
  <si>
    <t>詹俊奇</t>
  </si>
  <si>
    <t>TW013702A1</t>
  </si>
  <si>
    <t>TWSG001521</t>
  </si>
  <si>
    <t>富基(送貨地址)</t>
  </si>
  <si>
    <t>IT000562</t>
  </si>
  <si>
    <t>富基電通股份有限公司(送貨地</t>
  </si>
  <si>
    <t>TW01043100</t>
  </si>
  <si>
    <t>萬豐視聽電業有限公司</t>
  </si>
  <si>
    <t>TWSG002707</t>
  </si>
  <si>
    <t>萬豐(佳士達)</t>
  </si>
  <si>
    <t>DL004039-S</t>
  </si>
  <si>
    <t>2259299*</t>
  </si>
  <si>
    <t>2026.06.26 21:00:01</t>
  </si>
  <si>
    <t>027</t>
  </si>
  <si>
    <t>TW21937300</t>
  </si>
  <si>
    <t>寶慶電器行</t>
  </si>
  <si>
    <t>TWSG001909</t>
  </si>
  <si>
    <t>TW007284-S</t>
  </si>
  <si>
    <t>0565608*</t>
  </si>
  <si>
    <t>台中市南屯區永春南路25號</t>
  </si>
  <si>
    <t>陳炳森</t>
  </si>
  <si>
    <t>0932-036081</t>
  </si>
  <si>
    <t>TWSG001098</t>
  </si>
  <si>
    <t>領侁電器(羅東)</t>
  </si>
  <si>
    <t>TWSG001094</t>
  </si>
  <si>
    <t>領侁電器(壯圍)</t>
  </si>
  <si>
    <t>TW01681500</t>
  </si>
  <si>
    <t>萊旺電器行</t>
  </si>
  <si>
    <t>TWSG002744</t>
  </si>
  <si>
    <t>TW006332-S</t>
  </si>
  <si>
    <t>3868817*</t>
  </si>
  <si>
    <t>高雄市三民區明誠一路792-1號</t>
  </si>
  <si>
    <t>TW01088700</t>
  </si>
  <si>
    <t>幸韻電器有限公司</t>
  </si>
  <si>
    <t>TWSG000644</t>
  </si>
  <si>
    <t>幸韻(南大店)</t>
  </si>
  <si>
    <t>DL001899</t>
  </si>
  <si>
    <t>8932810*</t>
  </si>
  <si>
    <t>新竹市南大路820號</t>
  </si>
  <si>
    <t>幸韻電器有限公司(南大店)</t>
  </si>
  <si>
    <t>2026.06.26 21:07:06</t>
  </si>
  <si>
    <t>TW01376600</t>
  </si>
  <si>
    <t>完全電器有限公司</t>
  </si>
  <si>
    <t>TWSG001978</t>
  </si>
  <si>
    <t>TW004447</t>
  </si>
  <si>
    <t>1657003*</t>
  </si>
  <si>
    <t>嘉義縣民雄鄉東榮村中樂路31號1樓</t>
  </si>
  <si>
    <t>何文政 何文政.</t>
  </si>
  <si>
    <t>2026.06.26 21:07:21</t>
  </si>
  <si>
    <t>TW01908700</t>
  </si>
  <si>
    <t>TWSG000708</t>
  </si>
  <si>
    <t>TW007757-S</t>
  </si>
  <si>
    <t>1602683*</t>
  </si>
  <si>
    <t>新北市蘆洲區正和街80號</t>
  </si>
  <si>
    <t>黃慶文</t>
  </si>
  <si>
    <t>2026.06.26 21:07:23</t>
  </si>
  <si>
    <t>TW01910200</t>
  </si>
  <si>
    <t>源潭科技股份有限公司</t>
  </si>
  <si>
    <t>TWSG002494</t>
  </si>
  <si>
    <t>DL004302-S</t>
  </si>
  <si>
    <t>1828082*</t>
  </si>
  <si>
    <t>嘉義市西區民生南路510巷41號</t>
  </si>
  <si>
    <t>* 吳明雄</t>
  </si>
  <si>
    <t>2026.06.26 21:09:07</t>
  </si>
  <si>
    <t>TW01435000</t>
  </si>
  <si>
    <t>祥峰電器行</t>
  </si>
  <si>
    <t>TWSG000942</t>
  </si>
  <si>
    <t>祥峰電器行-倉庫</t>
  </si>
  <si>
    <t>DL003608-S</t>
  </si>
  <si>
    <t>6184107*</t>
  </si>
  <si>
    <t>南投縣埔里鎮北安路10-3號</t>
  </si>
  <si>
    <t>0910478455</t>
  </si>
  <si>
    <t>2026.06.26 21:09:17</t>
  </si>
  <si>
    <t>TW01908600</t>
  </si>
  <si>
    <t>TWSG002763</t>
  </si>
  <si>
    <t>TW007758-S</t>
  </si>
  <si>
    <t>2475472*</t>
  </si>
  <si>
    <t>桃園市桃園區南豐二街148號</t>
  </si>
  <si>
    <t>* 陳沐君</t>
  </si>
  <si>
    <t>TW21938100</t>
  </si>
  <si>
    <t>TWSG001908</t>
  </si>
  <si>
    <t>2879620*</t>
  </si>
  <si>
    <t>台南市東區裕信路319號1樓</t>
  </si>
  <si>
    <t>* 王李怡文</t>
  </si>
  <si>
    <t>0952179092</t>
  </si>
  <si>
    <t>TWSG001529</t>
  </si>
  <si>
    <t>萬家吉商行(大社)</t>
  </si>
  <si>
    <t>TWSG002428</t>
  </si>
  <si>
    <t>德豐電器(送貨地址)</t>
  </si>
  <si>
    <t>2026.06.26 21:14:55</t>
  </si>
  <si>
    <t>2026.06.26 21:16:41</t>
  </si>
  <si>
    <t>TW21950900</t>
  </si>
  <si>
    <t>TWSG001761</t>
  </si>
  <si>
    <t>TW007610-S</t>
  </si>
  <si>
    <t>8329146*</t>
  </si>
  <si>
    <t>826</t>
  </si>
  <si>
    <t>高雄市梓官區大舍南路350-1號B5棟</t>
  </si>
  <si>
    <t>王相翰</t>
  </si>
  <si>
    <t>2026.06.26 21:21:39</t>
  </si>
  <si>
    <t>TWSG000257</t>
  </si>
  <si>
    <t>小楊(佳士達)</t>
  </si>
  <si>
    <t>TW21936400</t>
  </si>
  <si>
    <t>TWSG001902</t>
  </si>
  <si>
    <t>TW007270-S</t>
  </si>
  <si>
    <t>9054138*</t>
  </si>
  <si>
    <t>宜蘭縣宜蘭市中山路三段320號</t>
  </si>
  <si>
    <t>2026.06.26 21:22:22</t>
  </si>
  <si>
    <t>108</t>
  </si>
  <si>
    <t>040</t>
  </si>
  <si>
    <t>TW01483300</t>
  </si>
  <si>
    <t>首昌電器有限公司</t>
  </si>
  <si>
    <t>首昌電器</t>
  </si>
  <si>
    <t>TWSG001235</t>
  </si>
  <si>
    <t>TW005605-S</t>
  </si>
  <si>
    <t>2916024*</t>
  </si>
  <si>
    <t>新北市鶯歌區中正一路104號</t>
  </si>
  <si>
    <t>陳世宏</t>
  </si>
  <si>
    <t>2026.06.26 21:25:48</t>
  </si>
  <si>
    <t>TW01483800</t>
  </si>
  <si>
    <t>TWSG000903</t>
  </si>
  <si>
    <t>TW005617-S</t>
  </si>
  <si>
    <t>5316829*</t>
  </si>
  <si>
    <t>桃園縣蘆竹鄉南崁路一段236號1樓</t>
  </si>
  <si>
    <t>2026.06.26 21:27:10</t>
  </si>
  <si>
    <t>TW01066200</t>
  </si>
  <si>
    <t>老雙億實業有限公司</t>
  </si>
  <si>
    <t>TWSG000963</t>
  </si>
  <si>
    <t>老雙億(三重)</t>
  </si>
  <si>
    <t>DL003690-S</t>
  </si>
  <si>
    <t>3595760*</t>
  </si>
  <si>
    <t>新北市三重區重新路五段637之1號1樓</t>
  </si>
  <si>
    <t>2026.06.26 21:27:21</t>
  </si>
  <si>
    <t>TWSG000832</t>
  </si>
  <si>
    <t>展碁國際(宅配通-台中倉)</t>
  </si>
  <si>
    <t>2026.06.26 21:29:25</t>
  </si>
  <si>
    <t>TW21921700</t>
  </si>
  <si>
    <t>TWSG000935</t>
  </si>
  <si>
    <t>高詮電器行(高雄路竹)</t>
  </si>
  <si>
    <t>DL004137-S</t>
  </si>
  <si>
    <t>3673278*</t>
  </si>
  <si>
    <t>2026.06.26 21:31:33</t>
  </si>
  <si>
    <t>TWSG001802</t>
  </si>
  <si>
    <t>4801全國電子(台中倉)</t>
  </si>
  <si>
    <t>TW21933100</t>
  </si>
  <si>
    <t>鼎晶電器行</t>
  </si>
  <si>
    <t>TWSG002839</t>
  </si>
  <si>
    <t>TW007214-S</t>
  </si>
  <si>
    <t>3978470*</t>
  </si>
  <si>
    <t>541</t>
  </si>
  <si>
    <t>南投縣草屯鎮中正路567-16號</t>
  </si>
  <si>
    <t>吳倩琳</t>
  </si>
  <si>
    <t>0980-788-718</t>
  </si>
  <si>
    <t>2026.06.26 21:31:41</t>
  </si>
  <si>
    <t>880</t>
  </si>
  <si>
    <t>2026.06.26 21:31:46</t>
  </si>
  <si>
    <t>015</t>
  </si>
  <si>
    <t>2026.06.26 21:33:57</t>
  </si>
  <si>
    <t>TW01243900</t>
  </si>
  <si>
    <t>悅鼎電器有限公司</t>
  </si>
  <si>
    <t>TWSG000627</t>
  </si>
  <si>
    <t>悅鼎(佳士達)</t>
  </si>
  <si>
    <t>DL004037-S</t>
  </si>
  <si>
    <t>8469302*</t>
  </si>
  <si>
    <t>TW21949100</t>
  </si>
  <si>
    <t>TWSG002280</t>
  </si>
  <si>
    <t>銓新家電有限公司(太爺倉)</t>
  </si>
  <si>
    <t>TW01329300</t>
  </si>
  <si>
    <t>菖泰電機有限公司</t>
  </si>
  <si>
    <t>TWSG001525</t>
  </si>
  <si>
    <t>TW003368</t>
  </si>
  <si>
    <t>4732180*</t>
  </si>
  <si>
    <t>新竹市北區海濱路55巷12號1樓</t>
  </si>
  <si>
    <t>朱崑烈 朱崑烈.</t>
  </si>
  <si>
    <t>2026.06.26 21:44:53</t>
  </si>
  <si>
    <t>TW21959300</t>
  </si>
  <si>
    <t>TWSG002766</t>
  </si>
  <si>
    <t>豐赫企業社</t>
  </si>
  <si>
    <t>TW007746-S</t>
  </si>
  <si>
    <t>4755223*</t>
  </si>
  <si>
    <t>522</t>
  </si>
  <si>
    <t>彰化縣田尾鎮光復路三段62號</t>
  </si>
  <si>
    <t>高子翔</t>
  </si>
  <si>
    <t>0968-523913</t>
  </si>
  <si>
    <t>2026.06.26 21:50:47</t>
  </si>
  <si>
    <t>TWSG000256</t>
  </si>
  <si>
    <t>小楊(中和)</t>
  </si>
  <si>
    <t>204</t>
  </si>
  <si>
    <t>2026.06.26 21:56:25</t>
  </si>
  <si>
    <t>TW01400000</t>
  </si>
  <si>
    <t>金城電器行</t>
  </si>
  <si>
    <t>TWSG003077</t>
  </si>
  <si>
    <t>金城電器(送貨地址)</t>
  </si>
  <si>
    <t>DL001974-S</t>
  </si>
  <si>
    <t>9599390*</t>
  </si>
  <si>
    <t>屏東市德豐街44巷7號</t>
  </si>
  <si>
    <t>楊恭淼</t>
  </si>
  <si>
    <t>2026.06.26 21:56:28</t>
  </si>
  <si>
    <t>2026.06.26 21:58:37</t>
  </si>
  <si>
    <t>TWSG001519</t>
  </si>
  <si>
    <t>銓新家電有限公司(一甲倉)</t>
  </si>
  <si>
    <t>2026.06.26 21:58:41</t>
  </si>
  <si>
    <t>TWSG000974</t>
  </si>
  <si>
    <t>展碁國際(宅配通-宜蘭倉)</t>
  </si>
  <si>
    <t>TW01081700</t>
  </si>
  <si>
    <t>郁翔電器有限公司</t>
  </si>
  <si>
    <t>TWSG001694</t>
  </si>
  <si>
    <t>TW002401</t>
  </si>
  <si>
    <t>2081434*</t>
  </si>
  <si>
    <t>台北市南港區忠孝東路7段609號1樓</t>
  </si>
  <si>
    <t>黃貴美</t>
  </si>
  <si>
    <t>2026.06.26 22:08:59</t>
  </si>
  <si>
    <t>TWSG000849</t>
  </si>
  <si>
    <t>天母家福</t>
  </si>
  <si>
    <t>TWSG002126</t>
  </si>
  <si>
    <t>八德家福</t>
  </si>
  <si>
    <t>TWSG003302</t>
  </si>
  <si>
    <t>家福北倉</t>
  </si>
  <si>
    <t>TW01102000</t>
  </si>
  <si>
    <t>億興電業行</t>
  </si>
  <si>
    <t>TWSG002271</t>
  </si>
  <si>
    <t>TW002076</t>
  </si>
  <si>
    <t>7094063*</t>
  </si>
  <si>
    <t>屏東縣萬丹鄉萬丹路一段379號1樓</t>
  </si>
  <si>
    <t>劉聰吉 劉聰吉.</t>
  </si>
  <si>
    <t>2026.07.27 13:25:32</t>
  </si>
  <si>
    <t>TW01931700</t>
  </si>
  <si>
    <t>TWS0000043</t>
  </si>
  <si>
    <t>豐昱電器行(信義街)</t>
  </si>
  <si>
    <t>0658113*</t>
  </si>
  <si>
    <t>台南市新營區信義街10-3號</t>
  </si>
  <si>
    <t>林俊宏</t>
  </si>
  <si>
    <t>0920770976</t>
  </si>
  <si>
    <t>2026.07.31 16:50:29</t>
  </si>
  <si>
    <t>TW019316A1</t>
  </si>
  <si>
    <t>時尚美實業有限公司</t>
  </si>
  <si>
    <t>TW01931600</t>
  </si>
  <si>
    <t>TWS0000044</t>
  </si>
  <si>
    <t>5378012*</t>
  </si>
  <si>
    <t>桃園市中壢區延平路40號1樓</t>
  </si>
  <si>
    <t>程詩怡</t>
  </si>
  <si>
    <t>0956616966</t>
  </si>
  <si>
    <t>2026.07.31 16:56:05</t>
  </si>
  <si>
    <t>TW219604A1</t>
  </si>
  <si>
    <t>TWSG000034</t>
  </si>
  <si>
    <t>富基電通(佳事達桃園倉)</t>
  </si>
  <si>
    <t>DL004131-S</t>
  </si>
  <si>
    <t>高先生</t>
  </si>
  <si>
    <t>2026.06.26 20:10:02</t>
  </si>
  <si>
    <t>TW21964800</t>
  </si>
  <si>
    <t>TWSG002921</t>
  </si>
  <si>
    <t>TW007858-S</t>
  </si>
  <si>
    <t>5680043*</t>
  </si>
  <si>
    <t>南投縣草屯鎮中正路403之17巷52弄5號</t>
  </si>
  <si>
    <t>蕭書婷</t>
  </si>
  <si>
    <t>2026.06.26 21:55:40</t>
  </si>
  <si>
    <t>TWSG002099</t>
  </si>
  <si>
    <t>集雅社-高雄-新光三越-三多</t>
  </si>
  <si>
    <t>TWSG000690</t>
  </si>
  <si>
    <t>TW01918000</t>
  </si>
  <si>
    <t>TWSG003238</t>
  </si>
  <si>
    <t>TW007896-S</t>
  </si>
  <si>
    <t>9415201*</t>
  </si>
  <si>
    <t>高雄市左營區文自路708號</t>
  </si>
  <si>
    <t>賴坤柏</t>
  </si>
  <si>
    <t>0935398188</t>
  </si>
  <si>
    <t>2026.06.26 22:16:03</t>
  </si>
  <si>
    <t>TWSG003232</t>
  </si>
  <si>
    <t>富山淨水-新竹</t>
  </si>
  <si>
    <t>TW21918800</t>
  </si>
  <si>
    <t>TWSG002492</t>
  </si>
  <si>
    <t>TW002858-S</t>
  </si>
  <si>
    <t>0656573*</t>
  </si>
  <si>
    <t>臺南市新營區三仙里民權路４７號</t>
  </si>
  <si>
    <t>丁明豐</t>
  </si>
  <si>
    <t>2026.06.26 19:49:45</t>
  </si>
  <si>
    <t>TWSG001601</t>
  </si>
  <si>
    <t>2145全國電子(竹圍)</t>
  </si>
  <si>
    <t>TWSG001673</t>
  </si>
  <si>
    <t>2399全國電子(冷氣備貨倉)</t>
  </si>
  <si>
    <t>TWSG000691</t>
  </si>
  <si>
    <t>富基電通(宅配通倉)</t>
  </si>
  <si>
    <t>TW01877300</t>
  </si>
  <si>
    <t>TWSG002380</t>
  </si>
  <si>
    <t>集盛(股)公司(台中)</t>
  </si>
  <si>
    <t>DL003985-S</t>
  </si>
  <si>
    <t>5323186*</t>
  </si>
  <si>
    <t>台中市北區中清路一段123號</t>
  </si>
  <si>
    <t>2026.06.26 20:03:27</t>
  </si>
  <si>
    <t>TWSG003375</t>
  </si>
  <si>
    <t>4091全國電子(民生南)</t>
  </si>
  <si>
    <t>2026.06.26 20:03:55</t>
  </si>
  <si>
    <t>TWSG002913</t>
  </si>
  <si>
    <t>秀翔-高雄-新光三越-左營</t>
  </si>
  <si>
    <t>TWSG003338</t>
  </si>
  <si>
    <t>3028全國電子(內壢)</t>
  </si>
  <si>
    <t>TW21955100</t>
  </si>
  <si>
    <t>TWSG000875</t>
  </si>
  <si>
    <t>TW007660-S</t>
  </si>
  <si>
    <t>8709067*</t>
  </si>
  <si>
    <t>雲林縣斗南鎮光榮路91號1樓</t>
  </si>
  <si>
    <t>* 黃廷緯</t>
  </si>
  <si>
    <t>TWSG002042</t>
  </si>
  <si>
    <t>8011全國電子(礁溪)</t>
  </si>
  <si>
    <t>TWSG000454</t>
  </si>
  <si>
    <t>4112全國電子(麥寮店)</t>
  </si>
  <si>
    <t>TWSG001083</t>
  </si>
  <si>
    <t>4105全國電子(大肚)</t>
  </si>
  <si>
    <t>2026.06.26 20:21:25</t>
  </si>
  <si>
    <t>TWSG003342</t>
  </si>
  <si>
    <t>4048全國電子(北斗)</t>
  </si>
  <si>
    <t>TWSG000453</t>
  </si>
  <si>
    <t>3879全國電子(內壢數位倉)</t>
  </si>
  <si>
    <t>TWSG001678</t>
  </si>
  <si>
    <t>2181全國電子(北投站前)</t>
  </si>
  <si>
    <t>TW21937200</t>
  </si>
  <si>
    <t>TWSG000185</t>
  </si>
  <si>
    <t>TW007283-S</t>
  </si>
  <si>
    <t>1800709*</t>
  </si>
  <si>
    <t>高雄市鳳山區新樂里海洋一路98號1樓</t>
  </si>
  <si>
    <t>邱南貴</t>
  </si>
  <si>
    <t>0932768279</t>
  </si>
  <si>
    <t>2026.06.26 20:31:51</t>
  </si>
  <si>
    <t>TWSG003644</t>
  </si>
  <si>
    <t>國量(苗栗倉)</t>
  </si>
  <si>
    <t>2026.06.26 21:24:22</t>
  </si>
  <si>
    <t>2026.02.13 08:00:07</t>
  </si>
  <si>
    <t>2026.03.25 08:00:05</t>
  </si>
  <si>
    <t>2026.06.26 21:32:45</t>
  </si>
  <si>
    <t>TW21932400</t>
  </si>
  <si>
    <t>TWSG003478</t>
  </si>
  <si>
    <t>金三冷氣(前鎮倉)</t>
  </si>
  <si>
    <t>DL004460-S</t>
  </si>
  <si>
    <t>7121249*</t>
  </si>
  <si>
    <t>高雄市前鎮區中山四路809號</t>
  </si>
  <si>
    <t>張素涵</t>
  </si>
  <si>
    <t>2026.01.10 08:00:15</t>
  </si>
  <si>
    <t>TWSG003559</t>
  </si>
  <si>
    <t>嘉豐(復興店面)</t>
  </si>
  <si>
    <t>TW01930000</t>
  </si>
  <si>
    <t>TWSG003656</t>
  </si>
  <si>
    <t>TW008017-S</t>
  </si>
  <si>
    <t>9679171*</t>
  </si>
  <si>
    <t>新竹市北區石坊里西大路371 號1 樓</t>
  </si>
  <si>
    <t>鄭宏甫</t>
  </si>
  <si>
    <t>0976760201</t>
  </si>
  <si>
    <t>2026.05.29 08:00:06</t>
  </si>
  <si>
    <t>陳毅銘</t>
  </si>
  <si>
    <t>TW01924200</t>
  </si>
  <si>
    <t>TWSG003498</t>
  </si>
  <si>
    <t>TW007942-S</t>
  </si>
  <si>
    <t>9513609*</t>
  </si>
  <si>
    <t>新北市板橋區漢生東路113巷38號1F</t>
  </si>
  <si>
    <t>許維偼</t>
  </si>
  <si>
    <t>0911-551-790</t>
  </si>
  <si>
    <t>2026.06.30 11:44:47</t>
  </si>
  <si>
    <t>TW01929900</t>
  </si>
  <si>
    <t>TWSG003657</t>
  </si>
  <si>
    <t>TW008018-S</t>
  </si>
  <si>
    <t>9545890*</t>
  </si>
  <si>
    <t>台南市永康區中正北路523之10號</t>
  </si>
  <si>
    <t>劉嘉輝</t>
  </si>
  <si>
    <t>0988625262</t>
  </si>
  <si>
    <t>2026.06.30 11:44:48</t>
  </si>
  <si>
    <t>TW01929600</t>
  </si>
  <si>
    <t>TWSG003629</t>
  </si>
  <si>
    <t>TW008016-S</t>
  </si>
  <si>
    <t>2439166*</t>
  </si>
  <si>
    <t>台南市南區新興路533巷53號</t>
  </si>
  <si>
    <t>周意娟</t>
  </si>
  <si>
    <t>0926-606-077</t>
  </si>
  <si>
    <t>2026.05.09 08:00:04</t>
  </si>
  <si>
    <t>2026.06.30 11:45:13</t>
  </si>
  <si>
    <t>TW01924100</t>
  </si>
  <si>
    <t>TWSG003497</t>
  </si>
  <si>
    <t>TW007941-S</t>
  </si>
  <si>
    <t>6937991*</t>
  </si>
  <si>
    <t>台北市北投區石牌路一段39巷80弄55號</t>
  </si>
  <si>
    <t>廖冠瑋</t>
  </si>
  <si>
    <t>0982-255-696</t>
  </si>
  <si>
    <t>2026.06.30 11:45:14</t>
  </si>
  <si>
    <t>TW01930400</t>
  </si>
  <si>
    <t>TWSG003665</t>
  </si>
  <si>
    <t>TW008020-S</t>
  </si>
  <si>
    <t>2468776*</t>
  </si>
  <si>
    <t>高雄市鳳山區園中路1號</t>
  </si>
  <si>
    <t>林淑惠</t>
  </si>
  <si>
    <t>0929-070-438</t>
  </si>
  <si>
    <t>TW219609A1</t>
  </si>
  <si>
    <t>TWSG003683</t>
  </si>
  <si>
    <t>富基電通(汐止倉)</t>
  </si>
  <si>
    <t>DL004194-S</t>
  </si>
  <si>
    <t>新北市汐止區保長路431號5樓</t>
  </si>
  <si>
    <t>* 黃國禹</t>
  </si>
  <si>
    <t>TW01085300</t>
  </si>
  <si>
    <t>同慶電氣行</t>
  </si>
  <si>
    <t>TWSG000365</t>
  </si>
  <si>
    <t>TW002331</t>
  </si>
  <si>
    <t>4377975*</t>
  </si>
  <si>
    <t>桃園縣桃園市中山路603號</t>
  </si>
  <si>
    <t>黃文松</t>
  </si>
  <si>
    <t>2026.06.26 20:03:32</t>
  </si>
  <si>
    <t>437</t>
  </si>
  <si>
    <t>912</t>
  </si>
  <si>
    <t>TW21918300</t>
  </si>
  <si>
    <t>TWSG000406</t>
  </si>
  <si>
    <t>TW002368</t>
  </si>
  <si>
    <t>0215340*</t>
  </si>
  <si>
    <t>北縣新莊市民安路２０８號</t>
  </si>
  <si>
    <t>李榮發</t>
  </si>
  <si>
    <t>2026.06.26 20:10:14</t>
  </si>
  <si>
    <t>TW01082300</t>
  </si>
  <si>
    <t>TWSG000624</t>
  </si>
  <si>
    <t>TW002387</t>
  </si>
  <si>
    <t>7066264*</t>
  </si>
  <si>
    <t>007</t>
  </si>
  <si>
    <t>北縣中和市圓通路84號</t>
  </si>
  <si>
    <t>葉可傑</t>
  </si>
  <si>
    <t>2026.06.26 20:22:43</t>
  </si>
  <si>
    <t>TW01304200</t>
  </si>
  <si>
    <t>中樂電器有限公司</t>
  </si>
  <si>
    <t>TWSG002269</t>
  </si>
  <si>
    <t>TW003728</t>
  </si>
  <si>
    <t>9748796*</t>
  </si>
  <si>
    <t>桃園縣龜山鄉自強東路139號1樓</t>
  </si>
  <si>
    <t>陳福村</t>
  </si>
  <si>
    <t>2026.06.26 20:22:57</t>
  </si>
  <si>
    <t>TWSG003346</t>
  </si>
  <si>
    <t>3044全國電子(湖口)</t>
  </si>
  <si>
    <t>TW01486500</t>
  </si>
  <si>
    <t>TWSG001882</t>
  </si>
  <si>
    <t>TW002965</t>
  </si>
  <si>
    <t>9685773*</t>
  </si>
  <si>
    <t>825</t>
  </si>
  <si>
    <t>高雄縣橋頭鄉橋頭路7號1樓</t>
  </si>
  <si>
    <t>陳啟振 陳啟振.</t>
  </si>
  <si>
    <t>2026.06.26 21:31:35</t>
  </si>
  <si>
    <t>2026.06.26 21:31:43</t>
  </si>
  <si>
    <t>TWSG002671</t>
  </si>
  <si>
    <t>宏昇電器(送貨地址)</t>
  </si>
  <si>
    <t>TW01252700</t>
  </si>
  <si>
    <t>力洋國際電器有限公司</t>
  </si>
  <si>
    <t>TWSG002672</t>
  </si>
  <si>
    <t>TW003375</t>
  </si>
  <si>
    <t>1305475*</t>
  </si>
  <si>
    <t>桃園縣中壢市中央西路二段4號1樓</t>
  </si>
  <si>
    <t>簡福全</t>
  </si>
  <si>
    <t>2026.06.26 21:56:34</t>
  </si>
  <si>
    <t>TW018205A1</t>
  </si>
  <si>
    <t>大潤發中壢分公司</t>
  </si>
  <si>
    <t>TW01820500</t>
  </si>
  <si>
    <t>大潤發流通事業股份有限公司中壢分公司</t>
  </si>
  <si>
    <t>TWSG002487</t>
  </si>
  <si>
    <t>13大潤發中壢店</t>
  </si>
  <si>
    <t>MM000084</t>
  </si>
  <si>
    <t>8003074*</t>
  </si>
  <si>
    <t>桃園縣中壢市中北路二段468號</t>
  </si>
  <si>
    <t>2026.06.26 21:58:55</t>
  </si>
  <si>
    <t>TW018230A1</t>
  </si>
  <si>
    <t>好市多股份有限公司中和分公司</t>
  </si>
  <si>
    <t>TW01823000</t>
  </si>
  <si>
    <t>TWSG000127</t>
  </si>
  <si>
    <t>TW005683-S</t>
  </si>
  <si>
    <t>8003396*</t>
  </si>
  <si>
    <t>新北市中和區中山路2段347號2樓  3樓</t>
  </si>
  <si>
    <t>2026.06.26 20:31:52</t>
  </si>
  <si>
    <t>TWSG002231</t>
  </si>
  <si>
    <t>集雅社(台中中友)</t>
  </si>
  <si>
    <t>TWSG001687</t>
  </si>
  <si>
    <t>展碁國際(生洋外1倉)</t>
  </si>
  <si>
    <t>2026.06.26 20:33:08</t>
  </si>
  <si>
    <t>TWSG000252</t>
  </si>
  <si>
    <t>7080全國電子(屏東民生)</t>
  </si>
  <si>
    <t>2026.06.26 20:33:32</t>
  </si>
  <si>
    <t>TWSG001671</t>
  </si>
  <si>
    <t>7134全國電子(林森)</t>
  </si>
  <si>
    <t>TWSG001171</t>
  </si>
  <si>
    <t>2110全國電子(士林店)</t>
  </si>
  <si>
    <t>TWSG002066</t>
  </si>
  <si>
    <t>2135全國電子(金城二)</t>
  </si>
  <si>
    <t>2026.06.26 20:59:53</t>
  </si>
  <si>
    <t>TWSG002315</t>
  </si>
  <si>
    <t>2180全國電子(民權三)</t>
  </si>
  <si>
    <t>TW21951500</t>
  </si>
  <si>
    <t>TWSG001016</t>
  </si>
  <si>
    <t>TW007619-S</t>
  </si>
  <si>
    <t>9087235*</t>
  </si>
  <si>
    <t>嘉義縣新港鄉三間村鑽石新城15號</t>
  </si>
  <si>
    <t>* 莊耀德</t>
  </si>
  <si>
    <t>2026.06.26 21:06:50</t>
  </si>
  <si>
    <t>2026.06.26 21:06:56</t>
  </si>
  <si>
    <t>TW01096300</t>
  </si>
  <si>
    <t>中一電器行</t>
  </si>
  <si>
    <t>TWSG003115</t>
  </si>
  <si>
    <t>中美(太保倉)</t>
  </si>
  <si>
    <t>DL001907</t>
  </si>
  <si>
    <t>2019858*</t>
  </si>
  <si>
    <t>嘉義縣太保市麻寮里民生路96巷13號</t>
  </si>
  <si>
    <t>中美電器行(太保倉)</t>
  </si>
  <si>
    <t>TWSG003405</t>
  </si>
  <si>
    <t>3082全國電子(林森店)</t>
  </si>
  <si>
    <t>TWSG001114</t>
  </si>
  <si>
    <t>2174全國電子(七堵)</t>
  </si>
  <si>
    <t>206</t>
  </si>
  <si>
    <t>TWSG001326</t>
  </si>
  <si>
    <t>4130全國電子(田中中正)</t>
  </si>
  <si>
    <t>2026.06.26 21:19:21</t>
  </si>
  <si>
    <t>TWSG001041</t>
  </si>
  <si>
    <t>3005全國電子(南崁)</t>
  </si>
  <si>
    <t>TW01759300</t>
  </si>
  <si>
    <t>TWSG000588</t>
  </si>
  <si>
    <t>TW006908-S</t>
  </si>
  <si>
    <t>8969503*</t>
  </si>
  <si>
    <t>524</t>
  </si>
  <si>
    <t>彰化縣溪州鄉溪州村中山路三段５號</t>
  </si>
  <si>
    <t>* 蔡美華</t>
  </si>
  <si>
    <t>2026.06.26 21:21:52</t>
  </si>
  <si>
    <t>TWSG000291</t>
  </si>
  <si>
    <t>富基電通(宅配通南倉)</t>
  </si>
  <si>
    <t>TWSG001184</t>
  </si>
  <si>
    <t>3070全國電子(桃園中山)</t>
  </si>
  <si>
    <t>TWSG001040</t>
  </si>
  <si>
    <t>3008全國電子(環北)</t>
  </si>
  <si>
    <t>TWSG000907</t>
  </si>
  <si>
    <t>7055全國電子(華榮)</t>
  </si>
  <si>
    <t>TW21945300</t>
  </si>
  <si>
    <t>TWSG001739</t>
  </si>
  <si>
    <t>TW007511-S</t>
  </si>
  <si>
    <t>9724630*</t>
  </si>
  <si>
    <t>950</t>
  </si>
  <si>
    <t>臺東縣臺東市更生路５１２號</t>
  </si>
  <si>
    <t>陳韋廷</t>
  </si>
  <si>
    <t>2026.06.26 21:29:23</t>
  </si>
  <si>
    <t>2026.06.26 21:31:42</t>
  </si>
  <si>
    <t>TWSG000521</t>
  </si>
  <si>
    <t>2195全國電子(汐止中興店)</t>
  </si>
  <si>
    <t>2026.06.26 21:33:30</t>
  </si>
  <si>
    <t>雲林縣斗南鎮西岐里文化街199巷21號</t>
  </si>
  <si>
    <t>2026.06.26 21:37:43</t>
  </si>
  <si>
    <t>TWSG001399</t>
  </si>
  <si>
    <t>3056全國電子(大成)</t>
  </si>
  <si>
    <t>TW219452A1</t>
  </si>
  <si>
    <t>安辰科技</t>
  </si>
  <si>
    <t>TW21945200</t>
  </si>
  <si>
    <t>TWSG000345</t>
  </si>
  <si>
    <t>TW007510-S</t>
  </si>
  <si>
    <t>5309391*</t>
  </si>
  <si>
    <t>臺北市中山區松江路２６巷１４號</t>
  </si>
  <si>
    <t>張益瑞</t>
  </si>
  <si>
    <t>0922-811-738</t>
  </si>
  <si>
    <t>2026.06.26 21:41:05</t>
  </si>
  <si>
    <t>623</t>
  </si>
  <si>
    <t>2026.06.26 21:42:37</t>
  </si>
  <si>
    <t>TWSG002063</t>
  </si>
  <si>
    <t>2014全國電子(安一)</t>
  </si>
  <si>
    <t>TWSG001731</t>
  </si>
  <si>
    <t>2055全國電子(三峽)</t>
  </si>
  <si>
    <t>TWSG001422</t>
  </si>
  <si>
    <t>2063全國電子(石牌)</t>
  </si>
  <si>
    <t>TWSG001690</t>
  </si>
  <si>
    <t>展碁國際(毅上汐萬倉)</t>
  </si>
  <si>
    <t>TWSG001965</t>
  </si>
  <si>
    <t>展碁國際(好漾桃園店)</t>
  </si>
  <si>
    <t>TW21925800</t>
  </si>
  <si>
    <t>TWSG000557</t>
  </si>
  <si>
    <t>TW007052-S</t>
  </si>
  <si>
    <t>5082077*</t>
  </si>
  <si>
    <t>台中市沙鹿區竹林里臺灣大道7段783號1樓</t>
  </si>
  <si>
    <t>TW018214A1</t>
  </si>
  <si>
    <t>大潤發流通事業鳳山分公司</t>
  </si>
  <si>
    <t>TW01821400</t>
  </si>
  <si>
    <t>大潤發流通事業股份有限公司鳳山分公司</t>
  </si>
  <si>
    <t>TWSG001649</t>
  </si>
  <si>
    <t>37大潤發(高雄鳳山)</t>
  </si>
  <si>
    <t>MM000146</t>
  </si>
  <si>
    <t>2898999*</t>
  </si>
  <si>
    <t>高雄縣鳳山市文化路59號</t>
  </si>
  <si>
    <t>TWSG000923</t>
  </si>
  <si>
    <t>秀翔-高雄-指送</t>
  </si>
  <si>
    <t>2026.06.26 21:58:39</t>
  </si>
  <si>
    <t>TWSG002329</t>
  </si>
  <si>
    <t>2118全國電子(新海)</t>
  </si>
  <si>
    <t>TW01418500</t>
  </si>
  <si>
    <t>永順錩電器有限公司</t>
  </si>
  <si>
    <t>TWSG001844</t>
  </si>
  <si>
    <t>永順錩電器(長春路)</t>
  </si>
  <si>
    <t>DL004118-S</t>
  </si>
  <si>
    <t>2741769*</t>
  </si>
  <si>
    <t>桃園市桃園區長春路30號</t>
  </si>
  <si>
    <t>2026.06.26 22:07:06</t>
  </si>
  <si>
    <t>TWSG000912</t>
  </si>
  <si>
    <t>3022全國電子(竹東)</t>
  </si>
  <si>
    <t>TW219600A1</t>
  </si>
  <si>
    <t>TWSG000467</t>
  </si>
  <si>
    <t>展碁國際(特賣會)</t>
  </si>
  <si>
    <t>TW006319-S</t>
  </si>
  <si>
    <t>台北市松山區敦化北路122-1號</t>
  </si>
  <si>
    <t>黃永忠</t>
  </si>
  <si>
    <t>0970-080-676</t>
  </si>
  <si>
    <t>TW21942600</t>
  </si>
  <si>
    <t>TWSG002365</t>
  </si>
  <si>
    <t>章記(橋頭倉)</t>
  </si>
  <si>
    <t>DL004306-S</t>
  </si>
  <si>
    <t>7984302*</t>
  </si>
  <si>
    <t>高雄市橋頭區芋寮路南段38號</t>
  </si>
  <si>
    <t>潘小姐</t>
  </si>
  <si>
    <t>2026.06.26 22:15:54</t>
  </si>
  <si>
    <t>429</t>
  </si>
  <si>
    <t>TW01094200</t>
  </si>
  <si>
    <t>帝電股份有限公司</t>
  </si>
  <si>
    <t>TWSG002617</t>
  </si>
  <si>
    <t>通豪電器(斗六鎮東倉)</t>
  </si>
  <si>
    <t>DL004226-S</t>
  </si>
  <si>
    <t>1695630*</t>
  </si>
  <si>
    <t>雲林縣斗六市鎮東路224號</t>
  </si>
  <si>
    <t>2026.06.26 22:22:24</t>
  </si>
  <si>
    <t>TWSG001096</t>
  </si>
  <si>
    <t>領侁電器(蘇澳分店)</t>
  </si>
  <si>
    <t>TW21925900</t>
  </si>
  <si>
    <t>TWSG001628</t>
  </si>
  <si>
    <t>TW007053-S</t>
  </si>
  <si>
    <t>5928971*</t>
  </si>
  <si>
    <t>高雄市苓雅區光華一路53號</t>
  </si>
  <si>
    <t>2026.06.26 22:12:19</t>
  </si>
  <si>
    <t>TW018877A1</t>
  </si>
  <si>
    <t>藝動力有限公司</t>
  </si>
  <si>
    <t>TW01887700</t>
  </si>
  <si>
    <t>TWSG000579</t>
  </si>
  <si>
    <t>TW007721-S</t>
  </si>
  <si>
    <t>2424921*</t>
  </si>
  <si>
    <t>台北市中山區新生北路二段127巷33號</t>
  </si>
  <si>
    <t>林庭藝</t>
  </si>
  <si>
    <t>570</t>
  </si>
  <si>
    <t>2026.06.26 22:16:05</t>
  </si>
  <si>
    <t>TW01070300</t>
  </si>
  <si>
    <t>侑興電器有限公司</t>
  </si>
  <si>
    <t>TWSG000324</t>
  </si>
  <si>
    <t>TW002725</t>
  </si>
  <si>
    <t>2268205*</t>
  </si>
  <si>
    <t>台中市南區五權南路273號1樓</t>
  </si>
  <si>
    <t>賴明榮</t>
  </si>
  <si>
    <t>2026.06.26 22:16:06</t>
  </si>
  <si>
    <t>TWSG001917</t>
  </si>
  <si>
    <t>3047全國電子(大有)</t>
  </si>
  <si>
    <t>TW01480800</t>
  </si>
  <si>
    <t>玉明電器有限公司</t>
  </si>
  <si>
    <t>TWSG000425</t>
  </si>
  <si>
    <t>DL002245-S</t>
  </si>
  <si>
    <t>2913407*</t>
  </si>
  <si>
    <t>新北市蘆洲區民族路312號1樓</t>
  </si>
  <si>
    <t>2026.06.26 22:20:31</t>
  </si>
  <si>
    <t>.</t>
  </si>
  <si>
    <t>呂天祥</t>
  </si>
  <si>
    <t>TW01650600</t>
  </si>
  <si>
    <t>京東科技有限公司</t>
  </si>
  <si>
    <t>TWSG002762</t>
  </si>
  <si>
    <t>京東科技(映像倉庫)</t>
  </si>
  <si>
    <t>DL004291-S</t>
  </si>
  <si>
    <t>2822158*</t>
  </si>
  <si>
    <t>2026.06.26 19:58:31</t>
  </si>
  <si>
    <t>TW01072500</t>
  </si>
  <si>
    <t>利聲家電有限公司</t>
  </si>
  <si>
    <t>TWSG000816</t>
  </si>
  <si>
    <t>TW002675</t>
  </si>
  <si>
    <t>8610131*</t>
  </si>
  <si>
    <t>臺南市南區金華路一段183號1樓</t>
  </si>
  <si>
    <t>郭朝水</t>
  </si>
  <si>
    <t>2026.06.26 20:10:13</t>
  </si>
  <si>
    <t>TW21951300</t>
  </si>
  <si>
    <t>TWSG001884</t>
  </si>
  <si>
    <t>TW007617-S</t>
  </si>
  <si>
    <t>2093902*</t>
  </si>
  <si>
    <t>台北市中山區長安東路二段189號1樓之2</t>
  </si>
  <si>
    <t>* 潘碧華</t>
  </si>
  <si>
    <t>022772-6109</t>
  </si>
  <si>
    <t>2026.06.26 20:27:44</t>
  </si>
  <si>
    <t>TW21957800</t>
  </si>
  <si>
    <t>培芝家電快速服務中心</t>
  </si>
  <si>
    <t>TWSG002663</t>
  </si>
  <si>
    <t>培芝家電(輜汽倉庫)</t>
  </si>
  <si>
    <t>TW21926100</t>
  </si>
  <si>
    <t>TWSG000593</t>
  </si>
  <si>
    <t>允丞電器有限公司</t>
  </si>
  <si>
    <t>TW007057-S</t>
  </si>
  <si>
    <t>2861518*</t>
  </si>
  <si>
    <t>高雄市仁武區灣內里八德東路２９９號</t>
  </si>
  <si>
    <t>陳玟伶</t>
  </si>
  <si>
    <t>2026.06.26 20:47:38</t>
  </si>
  <si>
    <t>TW21944700</t>
  </si>
  <si>
    <t>TWSG000344</t>
  </si>
  <si>
    <t>大牛節能電器行</t>
  </si>
  <si>
    <t>TW007502-S</t>
  </si>
  <si>
    <t>8850516*</t>
  </si>
  <si>
    <t>台中市大里區新光路6號1樓</t>
  </si>
  <si>
    <t>余明勳</t>
  </si>
  <si>
    <t>0933-511601</t>
  </si>
  <si>
    <t>2026.06.26 20:53:47</t>
  </si>
  <si>
    <t>TW21940900</t>
  </si>
  <si>
    <t>TWSG000872</t>
  </si>
  <si>
    <t>TW007438-S</t>
  </si>
  <si>
    <t>5318066*</t>
  </si>
  <si>
    <t>新北市樹林區鎮前街219號1樓</t>
  </si>
  <si>
    <t>* 陳清吉</t>
  </si>
  <si>
    <t>0932-084-196</t>
  </si>
  <si>
    <t>2026.06.26 20:54:07</t>
  </si>
  <si>
    <t>TW01612800</t>
  </si>
  <si>
    <t>TWSG000469</t>
  </si>
  <si>
    <t>新邵-永和專售</t>
  </si>
  <si>
    <t>DL003973-S</t>
  </si>
  <si>
    <t>9724909*</t>
  </si>
  <si>
    <t>新北市永和區永貞路412號</t>
  </si>
  <si>
    <t>2026.06.26 21:00:53</t>
  </si>
  <si>
    <t>TW01473500</t>
  </si>
  <si>
    <t>正昇電器行</t>
  </si>
  <si>
    <t>TWSG001704</t>
  </si>
  <si>
    <t>TW003422</t>
  </si>
  <si>
    <t>0249012*</t>
  </si>
  <si>
    <t>桃園市桃鶯路298之1號</t>
  </si>
  <si>
    <t>呂賜興</t>
  </si>
  <si>
    <t>2026.06.26 21:09:06</t>
  </si>
  <si>
    <t>TW21919000</t>
  </si>
  <si>
    <t>TWSG000941</t>
  </si>
  <si>
    <t>TW003029</t>
  </si>
  <si>
    <t>0284610*</t>
  </si>
  <si>
    <t>新竹市光復路一段143號</t>
  </si>
  <si>
    <t>陳明材 陳明材.</t>
  </si>
  <si>
    <t>TWSG002587</t>
  </si>
  <si>
    <t>今漢(映像)</t>
  </si>
  <si>
    <t>TW219315A1</t>
  </si>
  <si>
    <t>永成電器</t>
  </si>
  <si>
    <t>TW21931500</t>
  </si>
  <si>
    <t>TWSG002034</t>
  </si>
  <si>
    <t>2488109*</t>
  </si>
  <si>
    <t>桃園市觀音區大觀路2段70號1樓</t>
  </si>
  <si>
    <t>* 陳添倉</t>
  </si>
  <si>
    <t>2026.06.26 21:15:01</t>
  </si>
  <si>
    <t>2026.06.26 21:16:43</t>
  </si>
  <si>
    <t>TW01411400</t>
  </si>
  <si>
    <t>冠統商百貨企業有限公司</t>
  </si>
  <si>
    <t>TWSG001791</t>
  </si>
  <si>
    <t>TW004714</t>
  </si>
  <si>
    <t>2397699*</t>
  </si>
  <si>
    <t>屏東縣潮州鎮光華路116號</t>
  </si>
  <si>
    <t>蔡信淵</t>
  </si>
  <si>
    <t>TWSG002948</t>
  </si>
  <si>
    <t>東洋電器(自租倉)</t>
  </si>
  <si>
    <t>TW01275900</t>
  </si>
  <si>
    <t>尚德師企業有限公司</t>
  </si>
  <si>
    <t>TWSG001509</t>
  </si>
  <si>
    <t>尚德師企業(內湖）</t>
  </si>
  <si>
    <t>DL003440-S</t>
  </si>
  <si>
    <t>1293384*</t>
  </si>
  <si>
    <t>台北市內湖區民權東路6段212之1號</t>
  </si>
  <si>
    <t>TW01276200</t>
  </si>
  <si>
    <t>大銀幕視聽音響有限公司</t>
  </si>
  <si>
    <t>TWSG000962</t>
  </si>
  <si>
    <t>TW003094</t>
  </si>
  <si>
    <t>9703341*</t>
  </si>
  <si>
    <t>台中市南屯區文心里大墩路307號1樓</t>
  </si>
  <si>
    <t>李安亮</t>
  </si>
  <si>
    <t>TW01664100</t>
  </si>
  <si>
    <t>旺品電器有限公司</t>
  </si>
  <si>
    <t>TWSG001996</t>
  </si>
  <si>
    <t>TW006256-S</t>
  </si>
  <si>
    <t>5409656*</t>
  </si>
  <si>
    <t>嘉義市西區仁愛路334號1樓</t>
  </si>
  <si>
    <t>TW01138500</t>
  </si>
  <si>
    <t>欣音電器行</t>
  </si>
  <si>
    <t>TWSG000537</t>
  </si>
  <si>
    <t>TW005067</t>
  </si>
  <si>
    <t>8084055*</t>
  </si>
  <si>
    <t>台中市南區台中路188號一樓</t>
  </si>
  <si>
    <t>許宏義</t>
  </si>
  <si>
    <t>2026.06.26 21:33:26</t>
  </si>
  <si>
    <t>TW01354300</t>
  </si>
  <si>
    <t>霓雪兒商店</t>
  </si>
  <si>
    <t>TWSG001505</t>
  </si>
  <si>
    <t>TW004817</t>
  </si>
  <si>
    <t>9913938*</t>
  </si>
  <si>
    <t>高雄縣岡山鎮民族路50號1樓</t>
  </si>
  <si>
    <t>葉琬如 葉琬如.</t>
  </si>
  <si>
    <t>2026.06.26 21:46:19</t>
  </si>
  <si>
    <t>TWSG001942</t>
  </si>
  <si>
    <t>TW01096800</t>
  </si>
  <si>
    <t>松寶電器行</t>
  </si>
  <si>
    <t>TWSG001645</t>
  </si>
  <si>
    <t>松寶電器(倉庫)</t>
  </si>
  <si>
    <t>DL003527-S</t>
  </si>
  <si>
    <t>8574137*</t>
  </si>
  <si>
    <t>852</t>
  </si>
  <si>
    <t>高雄市茄萣區尚禮街107巷19號</t>
  </si>
  <si>
    <t>TWSG002578</t>
  </si>
  <si>
    <t>信福電器有限公司(開元)</t>
  </si>
  <si>
    <t>TW018232A1</t>
  </si>
  <si>
    <t>好市多股份有限公司內湖分公司</t>
  </si>
  <si>
    <t>TW01823200</t>
  </si>
  <si>
    <t>好巿多股份有限公司內湖分公司</t>
  </si>
  <si>
    <t>TWSG000125</t>
  </si>
  <si>
    <t>TW005682-S</t>
  </si>
  <si>
    <t>1643932*</t>
  </si>
  <si>
    <t>台北市內湖區舊宗路一段268號  民善街255號</t>
  </si>
  <si>
    <t>TW21958200</t>
  </si>
  <si>
    <t>TWSG000619</t>
  </si>
  <si>
    <t>TW007734-S</t>
  </si>
  <si>
    <t>9493756*</t>
  </si>
  <si>
    <t>彰化縣二林鎮二溪路六段558號</t>
  </si>
  <si>
    <t>莊緹薰</t>
  </si>
  <si>
    <t>0935-18691304-8682715</t>
  </si>
  <si>
    <t>2026.06.26 22:20:26</t>
  </si>
  <si>
    <t>TW01483200</t>
  </si>
  <si>
    <t>TWSG001896</t>
  </si>
  <si>
    <t>好佳貨(福建)</t>
  </si>
  <si>
    <t>DL003465-S</t>
  </si>
  <si>
    <t>2570544*</t>
  </si>
  <si>
    <t>屏東市福建路2之5號2樓</t>
  </si>
  <si>
    <t>2026.06.26 22:22:07</t>
  </si>
  <si>
    <t>TWSG001368</t>
  </si>
  <si>
    <t>泰昀(佳事達)</t>
  </si>
  <si>
    <t>TW219236A1</t>
  </si>
  <si>
    <t>上洋產業</t>
  </si>
  <si>
    <t>TW21923600</t>
  </si>
  <si>
    <t>TWSG000042</t>
  </si>
  <si>
    <t>TW006949-S</t>
  </si>
  <si>
    <t>1297873*</t>
  </si>
  <si>
    <t>新北市</t>
  </si>
  <si>
    <t>五股區興珍里五權六路３９號</t>
  </si>
  <si>
    <t>* 吳明富</t>
  </si>
  <si>
    <t>2026.07.06 10:05:24</t>
  </si>
  <si>
    <t>TW01695800</t>
  </si>
  <si>
    <t>豐億電器有限公司</t>
  </si>
  <si>
    <t>TWSG003648</t>
  </si>
  <si>
    <t>TW005687-S</t>
  </si>
  <si>
    <t>0525666*</t>
  </si>
  <si>
    <t>台北市大同區斯文里民族西路140號1樓</t>
  </si>
  <si>
    <t>淑媚 陳</t>
  </si>
  <si>
    <t>2026.06.01 14:58:21</t>
  </si>
  <si>
    <t>TW019220A1</t>
  </si>
  <si>
    <t>TWSG003654</t>
  </si>
  <si>
    <t>TW007928-S</t>
  </si>
  <si>
    <t>2026.06.30 11:45:16</t>
  </si>
  <si>
    <t>TW019249A1</t>
  </si>
  <si>
    <t>TW21931700</t>
  </si>
  <si>
    <t>TWSG003506</t>
  </si>
  <si>
    <t>九九電器</t>
  </si>
  <si>
    <t>8288179*</t>
  </si>
  <si>
    <t>高雄市仁武區八德一路98巷12號</t>
  </si>
  <si>
    <t>張瀚</t>
  </si>
  <si>
    <t>0983222888</t>
  </si>
  <si>
    <t>2026.06.26 21:56:22</t>
  </si>
  <si>
    <t>ORAYA SUWANAWIK/LGETH ES PD</t>
  </si>
  <si>
    <t>TW01929100</t>
  </si>
  <si>
    <t>TWSG003635</t>
  </si>
  <si>
    <t>仕冠(台南新化)</t>
  </si>
  <si>
    <t>DL004514-S</t>
  </si>
  <si>
    <t>0028898*</t>
  </si>
  <si>
    <t>台南市新化區中正路495號</t>
  </si>
  <si>
    <t>盧仕杰</t>
  </si>
  <si>
    <t>TW219174A6</t>
  </si>
  <si>
    <t>ONE TIME Rental-Online-OBS</t>
  </si>
  <si>
    <t>TW21917400</t>
  </si>
  <si>
    <t>RENTAL BUSINESS</t>
  </si>
  <si>
    <t>TWSG003536</t>
  </si>
  <si>
    <t>DL004491-S</t>
  </si>
  <si>
    <t>0000000**</t>
  </si>
  <si>
    <t>2026.06.26 20:31:48</t>
  </si>
  <si>
    <t>TW01929700</t>
  </si>
  <si>
    <t>TWSG003628</t>
  </si>
  <si>
    <t>TW008015-S</t>
  </si>
  <si>
    <t>2806802*</t>
  </si>
  <si>
    <t>新竹縣竹北市中和街191巷39號</t>
  </si>
  <si>
    <t>劉桂櫻</t>
  </si>
  <si>
    <t>2026.06.26 20:54:04</t>
  </si>
  <si>
    <t>TW019251A1</t>
  </si>
  <si>
    <t>威嘉精密</t>
  </si>
  <si>
    <t>TW01925100</t>
  </si>
  <si>
    <t>TWSG003511</t>
  </si>
  <si>
    <t>TW007950-S</t>
  </si>
  <si>
    <t>8285241*</t>
  </si>
  <si>
    <t>臺中市神岡區民權路1-1號</t>
  </si>
  <si>
    <t>李岳怡</t>
  </si>
  <si>
    <t>2026.06.26 21:00:23</t>
  </si>
  <si>
    <t>TWSG003486</t>
  </si>
  <si>
    <t>2026.01.17 08:00:15</t>
  </si>
  <si>
    <t>TWSG003626</t>
  </si>
  <si>
    <t>台南市永康區南興路3巷4號</t>
  </si>
  <si>
    <t>2026.06.26 22:22:18</t>
  </si>
  <si>
    <t>TW01931800</t>
  </si>
  <si>
    <t>TWS0000047</t>
  </si>
  <si>
    <t>2280111*</t>
  </si>
  <si>
    <t>新竹市北區北大路406號</t>
  </si>
  <si>
    <t>楊雅玲</t>
  </si>
  <si>
    <t>0936035577</t>
  </si>
  <si>
    <t>2026.08.07 14:49:39</t>
  </si>
  <si>
    <t>TW219174A5</t>
  </si>
  <si>
    <t>ONE TIME RentalOutrightSelfService</t>
  </si>
  <si>
    <t>TWSG003531</t>
  </si>
  <si>
    <t>ONE TIME Rental-Outright-SelfServic</t>
  </si>
  <si>
    <t>DL004486-S</t>
  </si>
  <si>
    <t>2026.02.24 08:00:02</t>
  </si>
  <si>
    <t>TW01920600</t>
  </si>
  <si>
    <t>TWSG003456</t>
  </si>
  <si>
    <t>TW007912-S</t>
  </si>
  <si>
    <t>9079842*</t>
  </si>
  <si>
    <t>新北市三重區新北大道1段46巷19號及21號(1樓)</t>
  </si>
  <si>
    <t>姚政宏</t>
  </si>
  <si>
    <t>2026.07.28 13:14:25</t>
  </si>
  <si>
    <t>TW21943700</t>
  </si>
  <si>
    <t>TWSG003003</t>
  </si>
  <si>
    <t>TW007483-S</t>
  </si>
  <si>
    <t>4766491*</t>
  </si>
  <si>
    <t>高雄市前鎮區二聖路103號1樓</t>
  </si>
  <si>
    <t>林哲濬</t>
  </si>
  <si>
    <t>0935739950</t>
  </si>
  <si>
    <t>2026.08.06 15:04:39</t>
  </si>
  <si>
    <t>TW21943600</t>
  </si>
  <si>
    <t>TWSG001457</t>
  </si>
  <si>
    <t>TW007482-S</t>
  </si>
  <si>
    <t>8876977*</t>
  </si>
  <si>
    <t>屏東縣潮州鎮榮田路９５號１樓</t>
  </si>
  <si>
    <t>陳冠豪</t>
  </si>
  <si>
    <t>0900119851</t>
  </si>
  <si>
    <t>2026.08.06 15:08:22</t>
  </si>
  <si>
    <t>TW21953600</t>
  </si>
  <si>
    <t>TWSG003496</t>
  </si>
  <si>
    <t>TW007642-S</t>
  </si>
  <si>
    <t>5378147*</t>
  </si>
  <si>
    <t>台中市北屯區敦化路一段450巷30號</t>
  </si>
  <si>
    <t>孫家興</t>
  </si>
  <si>
    <t>04-24265208</t>
  </si>
  <si>
    <t>2026.08.05 10:16:19</t>
  </si>
  <si>
    <t>TW21944800</t>
  </si>
  <si>
    <t>TWSG002455</t>
  </si>
  <si>
    <t>TW007503-S</t>
  </si>
  <si>
    <t>9213116*</t>
  </si>
  <si>
    <t>高雄市大寮區正隆街５６巷１０號１樓</t>
  </si>
  <si>
    <t>蔡憫澤</t>
  </si>
  <si>
    <t>0925002229</t>
  </si>
  <si>
    <t>2026.08.06 16:28:30</t>
  </si>
  <si>
    <t>TW21945600</t>
  </si>
  <si>
    <t>TWSG002457</t>
  </si>
  <si>
    <t>TW007515-S</t>
  </si>
  <si>
    <t>6988335*</t>
  </si>
  <si>
    <t>高雄市鳳山區過仁街４８號</t>
  </si>
  <si>
    <t>詹孟忠</t>
  </si>
  <si>
    <t>0912839072</t>
  </si>
  <si>
    <t>2026.08.06 16:28:46</t>
  </si>
  <si>
    <t>TW21948200</t>
  </si>
  <si>
    <t>TWSG003080</t>
  </si>
  <si>
    <t>TW007552-S</t>
  </si>
  <si>
    <t>2473118*</t>
  </si>
  <si>
    <t>新北市新莊區雙鳳路９０巷４弄１１號1樓</t>
  </si>
  <si>
    <t>* 黃泳傑</t>
  </si>
  <si>
    <t>0981-564980</t>
  </si>
  <si>
    <t>2026.08.06 16:31:16</t>
  </si>
  <si>
    <t>TW219647A1</t>
  </si>
  <si>
    <t>政大盛</t>
  </si>
  <si>
    <t>TW21964700</t>
  </si>
  <si>
    <t>TWSG002922</t>
  </si>
  <si>
    <t>TW007857-S</t>
  </si>
  <si>
    <t>5417683*</t>
  </si>
  <si>
    <t>臺北市大安區忠孝東路四段208號3樓</t>
  </si>
  <si>
    <t>王政民</t>
  </si>
  <si>
    <t>2026.08.06 16:41:08</t>
  </si>
  <si>
    <t>TW01922500</t>
  </si>
  <si>
    <t>TWSG003466</t>
  </si>
  <si>
    <t>TW007930-S</t>
  </si>
  <si>
    <t>9102435*</t>
  </si>
  <si>
    <t>台南市永康區振興路16號</t>
  </si>
  <si>
    <t>* 陳珈媛</t>
  </si>
  <si>
    <t>2026.08.06 16:43:09</t>
  </si>
  <si>
    <t>TW01889000</t>
  </si>
  <si>
    <t>TWSG000186</t>
  </si>
  <si>
    <t>4782818*</t>
  </si>
  <si>
    <t>741</t>
  </si>
  <si>
    <t>台南市善化區民權路9號</t>
  </si>
  <si>
    <t>* 吳吉章</t>
  </si>
  <si>
    <t>2026.08.06 16:52:33</t>
  </si>
  <si>
    <t>TW01887900</t>
  </si>
  <si>
    <t>TWSG000247</t>
  </si>
  <si>
    <t>8353536*</t>
  </si>
  <si>
    <t>台南市善化區陽光大道226號</t>
  </si>
  <si>
    <t>* 王思凱</t>
  </si>
  <si>
    <t>0919854669</t>
  </si>
  <si>
    <t>2026.08.06 16:52:50</t>
  </si>
  <si>
    <t>TW01907500</t>
  </si>
  <si>
    <t>TWSG000706</t>
  </si>
  <si>
    <t>TW007750-S</t>
  </si>
  <si>
    <t>9173011*</t>
  </si>
  <si>
    <t>新北市板橋區宏國路88號</t>
  </si>
  <si>
    <t>鄒竣昇</t>
  </si>
  <si>
    <t>2026.08.06 16:56:58</t>
  </si>
  <si>
    <t>TW01910600</t>
  </si>
  <si>
    <t>TWSG003050</t>
  </si>
  <si>
    <t>TW007851-S</t>
  </si>
  <si>
    <t>9864264*</t>
  </si>
  <si>
    <t>新北市板橋區長江路一段105巷1弄14號</t>
  </si>
  <si>
    <t>馮耀賢</t>
  </si>
  <si>
    <t>2026.08.06 16:57:15</t>
  </si>
  <si>
    <t>TW01908900</t>
  </si>
  <si>
    <t>TWSG002627</t>
  </si>
  <si>
    <t>TW007760-S</t>
  </si>
  <si>
    <t>8259164*</t>
  </si>
  <si>
    <t>彰化縣員林市三多七街96號</t>
  </si>
  <si>
    <t>賴柯豪</t>
  </si>
  <si>
    <t>2026.08.06 16:57:49</t>
  </si>
  <si>
    <t>TW01908200</t>
  </si>
  <si>
    <t>TWSG002629</t>
  </si>
  <si>
    <t>TW007754-S</t>
  </si>
  <si>
    <t>9235641*</t>
  </si>
  <si>
    <t>744</t>
  </si>
  <si>
    <t>台南市新市區西豐榮188-3號</t>
  </si>
  <si>
    <t>謝雁之</t>
  </si>
  <si>
    <t>0987-355-769</t>
  </si>
  <si>
    <t>2026.08.06 16:58:18</t>
  </si>
  <si>
    <t>TW21932500</t>
  </si>
  <si>
    <t>TWSG001542</t>
  </si>
  <si>
    <t>TW007207-S</t>
  </si>
  <si>
    <t>3028810*</t>
  </si>
  <si>
    <t>新北市林口區文化三路二段41巷52號一樓</t>
  </si>
  <si>
    <t>* 陳煥彬</t>
  </si>
  <si>
    <t>0921990448</t>
  </si>
  <si>
    <t>2026.08.06 16:59:08</t>
  </si>
  <si>
    <t>TW21940700</t>
  </si>
  <si>
    <t>TWSG001995</t>
  </si>
  <si>
    <t>8247138*</t>
  </si>
  <si>
    <t>台中市西屯區西屯路三段79-7號</t>
  </si>
  <si>
    <t>劉庭翔</t>
  </si>
  <si>
    <t>2026.08.06 17:04:02</t>
  </si>
  <si>
    <t>TW21942300</t>
  </si>
  <si>
    <t>TWSG002050</t>
  </si>
  <si>
    <t>TW007461-S</t>
  </si>
  <si>
    <t>8753791*</t>
  </si>
  <si>
    <t>基隆市安樂區樂利二街62巷88號</t>
  </si>
  <si>
    <t>* 沈尚緯</t>
  </si>
  <si>
    <t>0963553228</t>
  </si>
  <si>
    <t>2026.08.06 17:05:03</t>
  </si>
  <si>
    <t>TW21946500</t>
  </si>
  <si>
    <t>TWSG000636</t>
  </si>
  <si>
    <t>鴻源空調(仁武倉)</t>
  </si>
  <si>
    <t>DL004265-S</t>
  </si>
  <si>
    <t>2768327*</t>
  </si>
  <si>
    <t>高雄市仁武區京富路171之1號</t>
  </si>
  <si>
    <t>柯賓鴻</t>
  </si>
  <si>
    <t>2026.08.06 17:09:58</t>
  </si>
  <si>
    <t>TWSG002132</t>
  </si>
  <si>
    <t>原新電器(鎮東街倉)</t>
  </si>
  <si>
    <t>TW21954100</t>
  </si>
  <si>
    <t>TWSG001140</t>
  </si>
  <si>
    <t>DL004116-S</t>
  </si>
  <si>
    <t>9106479*</t>
  </si>
  <si>
    <t>宜蘭縣五結鄉四結村清水路23號8樓</t>
  </si>
  <si>
    <t>林家瑩</t>
  </si>
  <si>
    <t>0928-530713</t>
  </si>
  <si>
    <t>2026.08.06 17:13:46</t>
  </si>
  <si>
    <t>TW21956500</t>
  </si>
  <si>
    <t>TWSG003098</t>
  </si>
  <si>
    <t>TW007713-S</t>
  </si>
  <si>
    <t>9043437*</t>
  </si>
  <si>
    <t>台中市北屯區太原路三段846號1樓</t>
  </si>
  <si>
    <t>* 許元溱</t>
  </si>
  <si>
    <t>2026.08.06 17:17:05</t>
  </si>
  <si>
    <t>TW21959200</t>
  </si>
  <si>
    <t>TWSG002662</t>
  </si>
  <si>
    <t>洺銓工程行</t>
  </si>
  <si>
    <t>TW007745-S</t>
  </si>
  <si>
    <t>8262314*</t>
  </si>
  <si>
    <t>台中市北屯區太原路三段1511之1號</t>
  </si>
  <si>
    <t>吳佩玲</t>
  </si>
  <si>
    <t>2026.08.06 17:23:49</t>
  </si>
  <si>
    <t>TW21958700</t>
  </si>
  <si>
    <t>TWSG001366</t>
  </si>
  <si>
    <t>TW007739-S</t>
  </si>
  <si>
    <t>0006567*</t>
  </si>
  <si>
    <t>桃園市中壢區廈門街40號</t>
  </si>
  <si>
    <t>* 鄭晴恩</t>
  </si>
  <si>
    <t>2026.08.06 17:24:56</t>
  </si>
  <si>
    <t>TW01402200</t>
  </si>
  <si>
    <t>主力空調設備有限公司</t>
  </si>
  <si>
    <t>TWSG000433</t>
  </si>
  <si>
    <t>TW007554-S</t>
  </si>
  <si>
    <t>2894883*</t>
  </si>
  <si>
    <t>台中市南屯區樂田巷2之30之6號</t>
  </si>
  <si>
    <t>* 陳錫田</t>
  </si>
  <si>
    <t>0424790909</t>
  </si>
  <si>
    <t>2026.08.06 17:27:22</t>
  </si>
  <si>
    <t>TW01629200</t>
  </si>
  <si>
    <t>TWS0000049</t>
  </si>
  <si>
    <t>泰川電器行(桃園陳厝坑路倉)</t>
  </si>
  <si>
    <t>3159457*</t>
  </si>
  <si>
    <t>2026.08.10 16:03:58</t>
  </si>
  <si>
    <t>2026.08.10 16:06:15</t>
  </si>
  <si>
    <t>TWS0000080</t>
  </si>
  <si>
    <t>708</t>
  </si>
  <si>
    <t>台南市安平區永華路二段1057號</t>
  </si>
  <si>
    <t>章至聰</t>
  </si>
  <si>
    <t>0963205397</t>
  </si>
  <si>
    <t>2026.08.28 11:29:12</t>
  </si>
  <si>
    <t>TW21953100</t>
  </si>
  <si>
    <t>TWSG001021</t>
  </si>
  <si>
    <t>美立電器行</t>
  </si>
  <si>
    <t>TW007637-S</t>
  </si>
  <si>
    <t>2598372*</t>
  </si>
  <si>
    <t>高雄市小港區二苓路245號</t>
  </si>
  <si>
    <t>洪山逸</t>
  </si>
  <si>
    <t>0975509075</t>
  </si>
  <si>
    <t>2026.06.26 20:21:52</t>
  </si>
  <si>
    <t>TW01280500</t>
  </si>
  <si>
    <t>立欣電器有限公司</t>
  </si>
  <si>
    <t>TWSG000534</t>
  </si>
  <si>
    <t>TW005059</t>
  </si>
  <si>
    <t>8013051*</t>
  </si>
  <si>
    <t>桃園縣平鎮市延平路一段151號一樓</t>
  </si>
  <si>
    <t>鄭曼麗 鄭曼麗.</t>
  </si>
  <si>
    <t>2026.06.26 20:21:56</t>
  </si>
  <si>
    <t>TW219606A1</t>
  </si>
  <si>
    <t>TWSG000131</t>
  </si>
  <si>
    <t>雅光(特賣會)</t>
  </si>
  <si>
    <t>TW006869-S</t>
  </si>
  <si>
    <t>台北市內湖區堤頂大道1段215號</t>
  </si>
  <si>
    <t>2026.06.26 20:23:17</t>
  </si>
  <si>
    <t>TW01042900</t>
  </si>
  <si>
    <t>金亞實業有限公司</t>
  </si>
  <si>
    <t>TWSG002852</t>
  </si>
  <si>
    <t>金亞(映像)</t>
  </si>
  <si>
    <t>DL004054-S</t>
  </si>
  <si>
    <t>8923050*</t>
  </si>
  <si>
    <t>2026.06.26 20:27:34</t>
  </si>
  <si>
    <t>TW01094900</t>
  </si>
  <si>
    <t>益昌電氣行</t>
  </si>
  <si>
    <t>TWSG003119</t>
  </si>
  <si>
    <t>益昌電氣行(建國)</t>
  </si>
  <si>
    <t>DL003443-S</t>
  </si>
  <si>
    <t>7216674*</t>
  </si>
  <si>
    <t>TWSG001914</t>
  </si>
  <si>
    <t>3835全國電子(新竹倉)</t>
  </si>
  <si>
    <t>TW21953300</t>
  </si>
  <si>
    <t>TWSG001377</t>
  </si>
  <si>
    <t>2026.06.26 20:33:37</t>
  </si>
  <si>
    <t>TWSG001389</t>
  </si>
  <si>
    <t>富基電通(東源中倉)</t>
  </si>
  <si>
    <t>325</t>
  </si>
  <si>
    <t>TWSG000936</t>
  </si>
  <si>
    <t>TW01083000</t>
  </si>
  <si>
    <t>承德國際有限公司</t>
  </si>
  <si>
    <t>TWSG002963</t>
  </si>
  <si>
    <t>承德國際(環河倉)</t>
  </si>
  <si>
    <t>DL004333-S</t>
  </si>
  <si>
    <t>8996092*</t>
  </si>
  <si>
    <t>台北市大同區環河北路二段51號1樓</t>
  </si>
  <si>
    <t>楊丹芳</t>
  </si>
  <si>
    <t>2026.06.26 20:51:16</t>
  </si>
  <si>
    <t>TWSG002094</t>
  </si>
  <si>
    <t>展碁國際(宅配通-宅安專倉)</t>
  </si>
  <si>
    <t>TWSG001402</t>
  </si>
  <si>
    <t>7052全國電子(熱河)</t>
  </si>
  <si>
    <t>2026.06.26 21:00:00</t>
  </si>
  <si>
    <t>2026.06.26 21:00:06</t>
  </si>
  <si>
    <t>TWSG001452</t>
  </si>
  <si>
    <t>響樂倉庫</t>
  </si>
  <si>
    <t>台北市南港區市民大道七段3號1樓</t>
  </si>
  <si>
    <t>* 陳柏成</t>
  </si>
  <si>
    <t>TWSG002562</t>
  </si>
  <si>
    <t>TW01068900</t>
  </si>
  <si>
    <t>弘象電器有限公司</t>
  </si>
  <si>
    <t>TWSG002738</t>
  </si>
  <si>
    <t>TW002764</t>
  </si>
  <si>
    <t>9731652*</t>
  </si>
  <si>
    <t>台北市松山區民權東路五段62號1樓</t>
  </si>
  <si>
    <t>吳宗翰</t>
  </si>
  <si>
    <t>2026.06.26 21:10:51</t>
  </si>
  <si>
    <t>TW016990A1</t>
  </si>
  <si>
    <t>諾亞媒體</t>
  </si>
  <si>
    <t>TW01699000</t>
  </si>
  <si>
    <t>諾亞媒體股份有限公司</t>
  </si>
  <si>
    <t>TWSG003319</t>
  </si>
  <si>
    <t>TW006440-S</t>
  </si>
  <si>
    <t>2846943*</t>
  </si>
  <si>
    <t>臺北市松山區中華里南京東路4段1號7樓</t>
  </si>
  <si>
    <t>朱 家賢</t>
  </si>
  <si>
    <t>2026.06.26 21:10:54</t>
  </si>
  <si>
    <t>TW01478100</t>
  </si>
  <si>
    <t>皇吉科技電器行</t>
  </si>
  <si>
    <t>TWSG002612</t>
  </si>
  <si>
    <t>TW005122</t>
  </si>
  <si>
    <t>4563826*</t>
  </si>
  <si>
    <t>南投縣埔里鎮忠孝路166之2號</t>
  </si>
  <si>
    <t>黃永吉 黃永吉.</t>
  </si>
  <si>
    <t>2026.06.26 21:10:55</t>
  </si>
  <si>
    <t>TWSG001388</t>
  </si>
  <si>
    <t>富基電通(佳事達高雄倉)</t>
  </si>
  <si>
    <t>高雄市仁武區仁林路273巷16-1號</t>
  </si>
  <si>
    <t>TW01379300</t>
  </si>
  <si>
    <t>承泰電器行</t>
  </si>
  <si>
    <t>TWSG001181</t>
  </si>
  <si>
    <t>TW004355</t>
  </si>
  <si>
    <t>4991953*</t>
  </si>
  <si>
    <t>台北縣蘆洲市民族路372號1樓</t>
  </si>
  <si>
    <t>李金火 李金火.</t>
  </si>
  <si>
    <t>TW01652900</t>
  </si>
  <si>
    <t>登科興業有限公司</t>
  </si>
  <si>
    <t>TWSG001773</t>
  </si>
  <si>
    <t>TW006170-S</t>
  </si>
  <si>
    <t>5339008*</t>
  </si>
  <si>
    <t>台中市北屯區景和街131號1樓</t>
  </si>
  <si>
    <t>志維 陳</t>
  </si>
  <si>
    <t>0913-690183</t>
  </si>
  <si>
    <t>TW01084400</t>
  </si>
  <si>
    <t>得興電器有限公司</t>
  </si>
  <si>
    <t>TWSG000044</t>
  </si>
  <si>
    <t>得興電器(新竹店)</t>
  </si>
  <si>
    <t>DL000627</t>
  </si>
  <si>
    <t>新竹市中華路4段502號</t>
  </si>
  <si>
    <t>得興電器有限公司(新竹店)</t>
  </si>
  <si>
    <t>2026.06.26 21:22:05</t>
  </si>
  <si>
    <t>JP221761A1</t>
  </si>
  <si>
    <t>LG Electronics Japan (LG Electronic</t>
  </si>
  <si>
    <t>JP22176100</t>
  </si>
  <si>
    <t>TWSG002535</t>
  </si>
  <si>
    <t>LGEJP</t>
  </si>
  <si>
    <t>JP002808-S</t>
  </si>
  <si>
    <t>2026.06.26 21:22:24</t>
  </si>
  <si>
    <t>TW21931000</t>
  </si>
  <si>
    <t>TWSG002238</t>
  </si>
  <si>
    <t>1085612*</t>
  </si>
  <si>
    <t>台南市南區明興路110號</t>
  </si>
  <si>
    <t>* 陳光漢</t>
  </si>
  <si>
    <t>0922672749</t>
  </si>
  <si>
    <t>2026.06.26 21:26:28</t>
  </si>
  <si>
    <t>TW21956300</t>
  </si>
  <si>
    <t>TWSG002686</t>
  </si>
  <si>
    <t>TW007711-S</t>
  </si>
  <si>
    <t>6992598*</t>
  </si>
  <si>
    <t>高雄市鳥松區北平路51巷19-11號</t>
  </si>
  <si>
    <t>王俊華</t>
  </si>
  <si>
    <t>0985-492-233</t>
  </si>
  <si>
    <t>2026.06.26 21:27:11</t>
  </si>
  <si>
    <t>TW01352600</t>
  </si>
  <si>
    <t>濟洋電器股份有限公司</t>
  </si>
  <si>
    <t>TWSG000968</t>
  </si>
  <si>
    <t>濟洋電器(冬山分店)</t>
  </si>
  <si>
    <t>DL003418-S</t>
  </si>
  <si>
    <t>1633104*</t>
  </si>
  <si>
    <t>269</t>
  </si>
  <si>
    <t>宜蘭縣冬山鄉冬山路5段232號</t>
  </si>
  <si>
    <t>濟洋電器股份有限公司(冬山分</t>
  </si>
  <si>
    <t>TWSG002295</t>
  </si>
  <si>
    <t>鎰銘(映像)</t>
  </si>
  <si>
    <t>413</t>
  </si>
  <si>
    <t>TW01476700</t>
  </si>
  <si>
    <t>開勝電器專賣店</t>
  </si>
  <si>
    <t>TWSG001304</t>
  </si>
  <si>
    <t>TW004987</t>
  </si>
  <si>
    <t>8094189*</t>
  </si>
  <si>
    <t>高雄縣梓官鄉平安街67號1樓</t>
  </si>
  <si>
    <t>黃藝真 黃藝真.</t>
  </si>
  <si>
    <t>TW01829000</t>
  </si>
  <si>
    <t>TWSG000590</t>
  </si>
  <si>
    <t>TW007006</t>
  </si>
  <si>
    <t>1391160*</t>
  </si>
  <si>
    <t>高雄市三民區長明街152-2號</t>
  </si>
  <si>
    <t>* 賴炳巧</t>
  </si>
  <si>
    <t>0938066890</t>
  </si>
  <si>
    <t>TW21954000</t>
  </si>
  <si>
    <t>TWSG003075</t>
  </si>
  <si>
    <t>TW007648-S</t>
  </si>
  <si>
    <t>2648388*</t>
  </si>
  <si>
    <t>高雄市前鎮區鎮華街26之1號3樓</t>
  </si>
  <si>
    <t>張祐銘</t>
  </si>
  <si>
    <t>0921317373</t>
  </si>
  <si>
    <t>TW01068500</t>
  </si>
  <si>
    <t>金銓電器行</t>
  </si>
  <si>
    <t>TWSG001947</t>
  </si>
  <si>
    <t>TW002780</t>
  </si>
  <si>
    <t>1375938*</t>
  </si>
  <si>
    <t>台中市南區美村南路115號1樓</t>
  </si>
  <si>
    <t>徐正忠</t>
  </si>
  <si>
    <t>TW21952800</t>
  </si>
  <si>
    <t>TWSG001494</t>
  </si>
  <si>
    <t>TW007634-S</t>
  </si>
  <si>
    <t>5322247*</t>
  </si>
  <si>
    <t>新北市中和區灰瑤里和城路一段527號</t>
  </si>
  <si>
    <t>* 莊雅靜</t>
  </si>
  <si>
    <t>0939-382677</t>
  </si>
  <si>
    <t>2026.06.26 21:48:59</t>
  </si>
  <si>
    <t>賴沈宗</t>
  </si>
  <si>
    <t>2026.06.26 21:51:57</t>
  </si>
  <si>
    <t>台中市大雅區永和路六甲巷14-3-1號</t>
  </si>
  <si>
    <t>TWSG002093</t>
  </si>
  <si>
    <t>展碁國際(宅配通台南倉)</t>
  </si>
  <si>
    <t>TW219141A1</t>
  </si>
  <si>
    <t>TW21914100</t>
  </si>
  <si>
    <t>TWSG000296</t>
  </si>
  <si>
    <t>TW006291-S</t>
  </si>
  <si>
    <t>TW21921200</t>
  </si>
  <si>
    <t>蒲隴空調設備有限公司</t>
  </si>
  <si>
    <t>TWSG000348</t>
  </si>
  <si>
    <t>TW006259-S</t>
  </si>
  <si>
    <t>5400139*</t>
  </si>
  <si>
    <t>台中市南屯區田心里五權西路2段558號</t>
  </si>
  <si>
    <t>TW21942500</t>
  </si>
  <si>
    <t>TWSG001769</t>
  </si>
  <si>
    <t>寶新電器</t>
  </si>
  <si>
    <t>TW007463-S</t>
  </si>
  <si>
    <t>8854736*</t>
  </si>
  <si>
    <t>臺中市清水區中華路390號1樓</t>
  </si>
  <si>
    <t>王仁助</t>
  </si>
  <si>
    <t>0986-695889</t>
  </si>
  <si>
    <t>TW21932200</t>
  </si>
  <si>
    <t>TWSG000783</t>
  </si>
  <si>
    <t>6659672*</t>
  </si>
  <si>
    <t>嘉義縣新港鄉中山路141號1樓</t>
  </si>
  <si>
    <t>* 顏銀南</t>
  </si>
  <si>
    <t>0933580222</t>
  </si>
  <si>
    <t>集雅社-台南-新光三越-西門</t>
  </si>
  <si>
    <t>TW01931500</t>
  </si>
  <si>
    <t>TWS0000040</t>
  </si>
  <si>
    <t>皇昌企業社(嘉義縣竹崎鄉)</t>
  </si>
  <si>
    <t>3771889*</t>
  </si>
  <si>
    <t>604</t>
  </si>
  <si>
    <t>嘉義縣竹崎鄉竹崎村民生路19號1樓</t>
  </si>
  <si>
    <t>林燦樺</t>
  </si>
  <si>
    <t>0955550153</t>
  </si>
  <si>
    <t>2026.07.30 13:11:11</t>
  </si>
  <si>
    <t>2026.07.30 13:13:02</t>
  </si>
  <si>
    <t>TWSG000739</t>
  </si>
  <si>
    <t>中和家福</t>
  </si>
  <si>
    <t>TWSG000844</t>
  </si>
  <si>
    <t>內湖家福</t>
  </si>
  <si>
    <t>TWSG001001</t>
  </si>
  <si>
    <t>桂林家福</t>
  </si>
  <si>
    <t>TWSG002423</t>
  </si>
  <si>
    <t>楠梓家福</t>
  </si>
  <si>
    <t>TWSG002546</t>
  </si>
  <si>
    <t>斗六家福</t>
  </si>
  <si>
    <t>TWSG003249</t>
  </si>
  <si>
    <t>澄清家福</t>
  </si>
  <si>
    <t>TWSG003286</t>
  </si>
  <si>
    <t>南港家福</t>
  </si>
  <si>
    <t>TWSG003304</t>
  </si>
  <si>
    <t>東興家福</t>
  </si>
  <si>
    <t>TW01923800</t>
  </si>
  <si>
    <t>TWSG003491</t>
  </si>
  <si>
    <t>TW007939-S</t>
  </si>
  <si>
    <t>9030024*</t>
  </si>
  <si>
    <t>新北市永和區成功路一段106巷3號</t>
  </si>
  <si>
    <t>陳姷彤</t>
  </si>
  <si>
    <t>0975-095-258</t>
  </si>
  <si>
    <t>2026.01.21 08:00:09</t>
  </si>
  <si>
    <t>2026.07.27 13:14:39</t>
  </si>
  <si>
    <t>TWS0000042</t>
  </si>
  <si>
    <t>豐昱電器行(新進路)</t>
  </si>
  <si>
    <t>TWSG002228</t>
  </si>
  <si>
    <t>集雅社-嘉義-新光三越</t>
  </si>
  <si>
    <t>TWSG000689</t>
  </si>
  <si>
    <t>富基電通(佳事達台中倉)</t>
  </si>
  <si>
    <t>TWSG000712</t>
  </si>
  <si>
    <t>TW019124A1</t>
  </si>
  <si>
    <t>耘翔科技</t>
  </si>
  <si>
    <t>TW01912400</t>
  </si>
  <si>
    <t>TWSG003184</t>
  </si>
  <si>
    <t>TW007870-S</t>
  </si>
  <si>
    <t>8297611*</t>
  </si>
  <si>
    <t>台北市中正區市民大道三段8號3F03室</t>
  </si>
  <si>
    <t>蘇偉智</t>
  </si>
  <si>
    <t>0925-735-752</t>
  </si>
  <si>
    <t>2026.06.26 20:50:24</t>
  </si>
  <si>
    <t>TW21965200</t>
  </si>
  <si>
    <t>TWSG003168</t>
  </si>
  <si>
    <t>TW007867-S</t>
  </si>
  <si>
    <t>9921761*</t>
  </si>
  <si>
    <t>宜蘭縣冬山鄉冬山路三段540號1樓</t>
  </si>
  <si>
    <t>張婉靜</t>
  </si>
  <si>
    <t>2026.06.26 21:00:14</t>
  </si>
  <si>
    <t>集雅社-花蓮-遠東</t>
  </si>
  <si>
    <t>TW219622A1</t>
  </si>
  <si>
    <t>TWSG001609</t>
  </si>
  <si>
    <t>TW007702-S</t>
  </si>
  <si>
    <t>2026.06.26 21:19:25</t>
  </si>
  <si>
    <t>TW01101700</t>
  </si>
  <si>
    <t>立陞電器有限公司</t>
  </si>
  <si>
    <t>TW011017A1</t>
  </si>
  <si>
    <t>立陞電器</t>
  </si>
  <si>
    <t>TWSG003120</t>
  </si>
  <si>
    <t>DL003725-S</t>
  </si>
  <si>
    <t>2395617*</t>
  </si>
  <si>
    <t>842</t>
  </si>
  <si>
    <t>高雄市旗山區大仁街1之1號</t>
  </si>
  <si>
    <t>宋啟祥</t>
  </si>
  <si>
    <t>TW219625A1</t>
  </si>
  <si>
    <t>TW01279100</t>
  </si>
  <si>
    <t>新視紀科技有限公司</t>
  </si>
  <si>
    <t>TWSG000382</t>
  </si>
  <si>
    <t>TW007705-S</t>
  </si>
  <si>
    <t>2810892*</t>
  </si>
  <si>
    <t>桃園市中壢區環北路588號1樓</t>
  </si>
  <si>
    <t>* 蔡照雄</t>
  </si>
  <si>
    <t>2026.06.26 21:41:02</t>
  </si>
  <si>
    <t>TWSG001604</t>
  </si>
  <si>
    <t>7066全國電子(大昌)</t>
  </si>
  <si>
    <t>TWSG001945</t>
  </si>
  <si>
    <t>富基電通(汐止保長路倉庫)</t>
  </si>
  <si>
    <t>TWSG000913</t>
  </si>
  <si>
    <t>3021全國電子(龍潭)</t>
  </si>
  <si>
    <t>515</t>
  </si>
  <si>
    <t>TWSG001189</t>
  </si>
  <si>
    <t>4100全國電子(大甲)</t>
  </si>
  <si>
    <t>TWSG000198</t>
  </si>
  <si>
    <t>4108全國電子(文化館)</t>
  </si>
  <si>
    <t>TW011799A1</t>
  </si>
  <si>
    <t>聯強國際</t>
  </si>
  <si>
    <t>TW01179900</t>
  </si>
  <si>
    <t>聯強國際股份有限公司</t>
  </si>
  <si>
    <t>TWSG002746</t>
  </si>
  <si>
    <t>聯強林口倉</t>
  </si>
  <si>
    <t>DL003659-S</t>
  </si>
  <si>
    <t>2306054*</t>
  </si>
  <si>
    <t>桃園市龜山區大崗村頂湖七街33號</t>
  </si>
  <si>
    <t>收貨中心</t>
  </si>
  <si>
    <t>2026.06.26 20:03:51</t>
  </si>
  <si>
    <t>TWSG003362</t>
  </si>
  <si>
    <t>7054全國電子(左營)</t>
  </si>
  <si>
    <t>TWSG001854</t>
  </si>
  <si>
    <t>瑪黑家居選物(捷豐倉)</t>
  </si>
  <si>
    <t>TWSG000197</t>
  </si>
  <si>
    <t>7157全國電子(嘉義數位家電體驗館)</t>
  </si>
  <si>
    <t>TW21922600</t>
  </si>
  <si>
    <t>TWSG000584</t>
  </si>
  <si>
    <t>TW006837-S</t>
  </si>
  <si>
    <t>4287895*</t>
  </si>
  <si>
    <t>台中市西區土庫里五權西五街90-1號1樓</t>
  </si>
  <si>
    <t>* 簡良銓</t>
  </si>
  <si>
    <t>0906-589-308,0912-357222</t>
  </si>
  <si>
    <t>2026.06.26 20:13:57</t>
  </si>
  <si>
    <t>TWSG003361</t>
  </si>
  <si>
    <t>2111全國電子(建安)</t>
  </si>
  <si>
    <t>TWSG001203</t>
  </si>
  <si>
    <t>3077全國電子(苗栗建功)</t>
  </si>
  <si>
    <t>TWSG000949</t>
  </si>
  <si>
    <t>8023全國電子(花蓮林森館)</t>
  </si>
  <si>
    <t>TWSG001278</t>
  </si>
  <si>
    <t>3837全國電子(南苗倉)</t>
  </si>
  <si>
    <t>TWSG001316</t>
  </si>
  <si>
    <t>7005全國電子(廣一)</t>
  </si>
  <si>
    <t>TWSG001312</t>
  </si>
  <si>
    <t>2151全國電子(瑞芳)</t>
  </si>
  <si>
    <t>TWSG003642</t>
  </si>
  <si>
    <t>展碁國際(MOMO明治許厝港倉)</t>
  </si>
  <si>
    <t>TW219174A7</t>
  </si>
  <si>
    <t>ONE TIME Rental-Online-FOC</t>
  </si>
  <si>
    <t>TWSG003671</t>
  </si>
  <si>
    <t>DL004534-S</t>
  </si>
  <si>
    <t>2026.06.17 08:00:09</t>
  </si>
  <si>
    <t>2026.06.26 21:37:49</t>
  </si>
  <si>
    <t>TW019255A1</t>
  </si>
  <si>
    <t>OBS SHOPEE</t>
  </si>
  <si>
    <t>TW01925500</t>
  </si>
  <si>
    <t>TWSG003522</t>
  </si>
  <si>
    <t>OBS SHOPEE(展碁)</t>
  </si>
  <si>
    <t>DL004483-S</t>
  </si>
  <si>
    <t>TWSG003632</t>
  </si>
  <si>
    <t>富山淨水(中壢)</t>
  </si>
  <si>
    <t>2026.06.26 21:56:19</t>
  </si>
  <si>
    <t>TW01925300</t>
  </si>
  <si>
    <t>TWSG003512</t>
  </si>
  <si>
    <t>TW007952-S</t>
  </si>
  <si>
    <t>9541135*</t>
  </si>
  <si>
    <t>台中市南區台中路462號1樓</t>
  </si>
  <si>
    <t>李庭瑄</t>
  </si>
  <si>
    <t>0958-775668</t>
  </si>
  <si>
    <t>2026.02.04 08:00:07</t>
  </si>
  <si>
    <t>2026.03.11 08:00:13</t>
  </si>
  <si>
    <t>2026.06.26 22:22:15</t>
  </si>
  <si>
    <t>TW01930700</t>
  </si>
  <si>
    <t>TWSG003672</t>
  </si>
  <si>
    <t>TW008022-S</t>
  </si>
  <si>
    <t>8918230*</t>
  </si>
  <si>
    <t>台南市南區喜樹路134巷58號1樓</t>
  </si>
  <si>
    <t>* 蔡柏琮</t>
  </si>
  <si>
    <t>2026.06.30 11:44:46</t>
  </si>
  <si>
    <t>TWSG003621</t>
  </si>
  <si>
    <t>TW008011-S</t>
  </si>
  <si>
    <t>新竹市東區南大路820號</t>
  </si>
  <si>
    <t>廖秋珍</t>
  </si>
  <si>
    <t>2026.04.30 08:00:16</t>
  </si>
  <si>
    <t>TW01100400</t>
  </si>
  <si>
    <t>力利企業有限公司</t>
  </si>
  <si>
    <t>TWSG001849</t>
  </si>
  <si>
    <t>TW002094</t>
  </si>
  <si>
    <t>1668344*</t>
  </si>
  <si>
    <t>高雄縣鳳山市新強路138號</t>
  </si>
  <si>
    <t>鄭旭君 鄭旭君.</t>
  </si>
  <si>
    <t>TW01441900</t>
  </si>
  <si>
    <t>精實電器行</t>
  </si>
  <si>
    <t>TWSG002584</t>
  </si>
  <si>
    <t>TW002428</t>
  </si>
  <si>
    <t>6480360*</t>
  </si>
  <si>
    <t>花蓮縣吉安鄉中山路三段79號</t>
  </si>
  <si>
    <t>詹有慶 詹有慶.</t>
  </si>
  <si>
    <t>TW01101900</t>
  </si>
  <si>
    <t>信一電器行</t>
  </si>
  <si>
    <t>TWSG002272</t>
  </si>
  <si>
    <t>TW002077</t>
  </si>
  <si>
    <t>9173075*</t>
  </si>
  <si>
    <t>905</t>
  </si>
  <si>
    <t>屏東縣里港鄉里港路190號</t>
  </si>
  <si>
    <t>2026.06.26 20:21:06</t>
  </si>
  <si>
    <t>TWSG001401</t>
  </si>
  <si>
    <t>3052全國電子(新埔)</t>
  </si>
  <si>
    <t>TWSG001046</t>
  </si>
  <si>
    <t>4077全國電子(烏日)</t>
  </si>
  <si>
    <t>TWSG003359</t>
  </si>
  <si>
    <t>4078全國電子(中正店)</t>
  </si>
  <si>
    <t>TW01093700</t>
  </si>
  <si>
    <t>宏達電氣行</t>
  </si>
  <si>
    <t>TWSG000079</t>
  </si>
  <si>
    <t>TW002194</t>
  </si>
  <si>
    <t>6486237*</t>
  </si>
  <si>
    <t>雲林縣西螺鎮埔心路81號</t>
  </si>
  <si>
    <t>程宏達 程宏達.</t>
  </si>
  <si>
    <t>TW01078400</t>
  </si>
  <si>
    <t>日大電業行</t>
  </si>
  <si>
    <t>TWSG002716</t>
  </si>
  <si>
    <t>TW002450</t>
  </si>
  <si>
    <t>4052376*</t>
  </si>
  <si>
    <t>宜蘭縣宜蘭市東港路40之26號</t>
  </si>
  <si>
    <t>陳洏漿</t>
  </si>
  <si>
    <t>2026.06.26 21:25:49</t>
  </si>
  <si>
    <t>TW018209A1</t>
  </si>
  <si>
    <t>大潤發中和分公司</t>
  </si>
  <si>
    <t>TW01820900</t>
  </si>
  <si>
    <t>大潤發流通事業股份有限公司中和分公司</t>
  </si>
  <si>
    <t>TWSG000465</t>
  </si>
  <si>
    <t>31大潤發景平店</t>
  </si>
  <si>
    <t>MM000068</t>
  </si>
  <si>
    <t>7076656*</t>
  </si>
  <si>
    <t>台北縣中和市景平路182號 B1</t>
  </si>
  <si>
    <t>TW01071700</t>
  </si>
  <si>
    <t>威揚電器行</t>
  </si>
  <si>
    <t>TWSG002472</t>
  </si>
  <si>
    <t>TW002685</t>
  </si>
  <si>
    <t>1727627*</t>
  </si>
  <si>
    <t>012</t>
  </si>
  <si>
    <t>台北縣樹林市中華路235號1樓</t>
  </si>
  <si>
    <t>魏永忠</t>
  </si>
  <si>
    <t>TW01099700</t>
  </si>
  <si>
    <t>TWSG001622</t>
  </si>
  <si>
    <t>TW002104</t>
  </si>
  <si>
    <t>1966160*</t>
  </si>
  <si>
    <t>高雄縣林園鄉田厝路104號1樓</t>
  </si>
  <si>
    <t>韓協麟</t>
  </si>
  <si>
    <t>2026.06.26 21:56:27</t>
  </si>
  <si>
    <t>TWSG000278</t>
  </si>
  <si>
    <t>3045全國電子(中原)</t>
  </si>
  <si>
    <t>TW01079000</t>
  </si>
  <si>
    <t>台灣電器專賣店</t>
  </si>
  <si>
    <t>TWSG000357</t>
  </si>
  <si>
    <t>TW002444</t>
  </si>
  <si>
    <t>9807716*</t>
  </si>
  <si>
    <t>宜蘭縣礁溪鄉礁溪路四段179號1樓</t>
  </si>
  <si>
    <t>林朝興 林朝興.</t>
  </si>
  <si>
    <t>TWSG001481</t>
  </si>
  <si>
    <t>2150全國電子(莊敬)</t>
  </si>
  <si>
    <t>TWSG001840</t>
  </si>
  <si>
    <t>展碁國際(毅上新竹倉)</t>
  </si>
  <si>
    <t>2026.06.26 20:32:51</t>
  </si>
  <si>
    <t>TW21950700</t>
  </si>
  <si>
    <t>TWSG003073</t>
  </si>
  <si>
    <t>TW007608-S</t>
  </si>
  <si>
    <t>9355487*</t>
  </si>
  <si>
    <t>TWSG000180</t>
  </si>
  <si>
    <t>麗歌數位(大福倉)</t>
  </si>
  <si>
    <t>2026.06.26 20:33:19</t>
  </si>
  <si>
    <t>TW018228A1</t>
  </si>
  <si>
    <t>好市多股份有限公司新竹分公司</t>
  </si>
  <si>
    <t>TW01822800</t>
  </si>
  <si>
    <t>TWSG000129</t>
  </si>
  <si>
    <t>TW005686-S</t>
  </si>
  <si>
    <t>2843591*</t>
  </si>
  <si>
    <t>新竹市東區慈雲路188號</t>
  </si>
  <si>
    <t>TWSG001405</t>
  </si>
  <si>
    <t>4043全國電子(后里)</t>
  </si>
  <si>
    <t>TWSG001314</t>
  </si>
  <si>
    <t>3040全國電子(鶯歌)</t>
  </si>
  <si>
    <t>TWSG001169</t>
  </si>
  <si>
    <t>7016全國電子(潮州)</t>
  </si>
  <si>
    <t>TW018226A1</t>
  </si>
  <si>
    <t>好市多股份有限公司大順分公司</t>
  </si>
  <si>
    <t>TW01822600</t>
  </si>
  <si>
    <t>TWSG002694</t>
  </si>
  <si>
    <t>TW005718-S</t>
  </si>
  <si>
    <t>2918188*</t>
  </si>
  <si>
    <t>高雄市苓雅區三多一路100號</t>
  </si>
  <si>
    <t>TW01828400</t>
  </si>
  <si>
    <t>TWSG000512</t>
  </si>
  <si>
    <t>TW006997-S</t>
  </si>
  <si>
    <t>6970386*</t>
  </si>
  <si>
    <t>桃園市桃園區長德里慈文路３４５號一樓</t>
  </si>
  <si>
    <t>謝秀完</t>
  </si>
  <si>
    <t>2026.06.26 21:00:32</t>
  </si>
  <si>
    <t>TW012180A1</t>
  </si>
  <si>
    <t>大潤發南湖分公司</t>
  </si>
  <si>
    <t>TW01218000</t>
  </si>
  <si>
    <t>大潤發流通事業股份有限公司南湖分公司</t>
  </si>
  <si>
    <t>TWSG000300</t>
  </si>
  <si>
    <t>16大潤發南湖店</t>
  </si>
  <si>
    <t>MM000085</t>
  </si>
  <si>
    <t>8003072*</t>
  </si>
  <si>
    <t>台北市內湖區舊宗路一段188號</t>
  </si>
  <si>
    <t>TWSG000200</t>
  </si>
  <si>
    <t>集盛(股)公司(彰化)</t>
  </si>
  <si>
    <t>2026.06.26 21:00:59</t>
  </si>
  <si>
    <t>TW21935200</t>
  </si>
  <si>
    <t>TWSG002478</t>
  </si>
  <si>
    <t>新美電器行(林森東路364倉)</t>
  </si>
  <si>
    <t>DL004227-S</t>
  </si>
  <si>
    <t>0626977*</t>
  </si>
  <si>
    <t>嘉義市林森東路364巷15弄66號</t>
  </si>
  <si>
    <t>2026.06.26 21:06:07</t>
  </si>
  <si>
    <t>TWSG000458</t>
  </si>
  <si>
    <t>4110全國電子(和美)</t>
  </si>
  <si>
    <t>TWSG001078</t>
  </si>
  <si>
    <t>3873全國電子(竹北數位)</t>
  </si>
  <si>
    <t>TWSG002229</t>
  </si>
  <si>
    <t>集雅社-台中-新光三越-中港</t>
  </si>
  <si>
    <t>TWSG002911</t>
  </si>
  <si>
    <t>秀翔-高雄-三多輜汽倉</t>
  </si>
  <si>
    <t>TWSG001675</t>
  </si>
  <si>
    <t>7059全國電子(岡山)</t>
  </si>
  <si>
    <t>TW21928200</t>
  </si>
  <si>
    <t>TWSG001412</t>
  </si>
  <si>
    <t>誠謚家電</t>
  </si>
  <si>
    <t>TW007108-S</t>
  </si>
  <si>
    <t>4288513*</t>
  </si>
  <si>
    <t>臺中市梧棲區中正里中和街１７５號１樓</t>
  </si>
  <si>
    <t>林義松</t>
  </si>
  <si>
    <t>0921-488777</t>
  </si>
  <si>
    <t>981</t>
  </si>
  <si>
    <t>TW219597A1</t>
  </si>
  <si>
    <t>大買家北屯分公司</t>
  </si>
  <si>
    <t>TW01014200</t>
  </si>
  <si>
    <t>大買家股份有限公司台中北屯分公司</t>
  </si>
  <si>
    <t>TWSG001789</t>
  </si>
  <si>
    <t>05大買家北屯店</t>
  </si>
  <si>
    <t>MM000120</t>
  </si>
  <si>
    <t>9697722*</t>
  </si>
  <si>
    <t>台中市北屯區北屯路370號</t>
  </si>
  <si>
    <t>大買家股份有限公司(北屯)</t>
  </si>
  <si>
    <t>2026.06.26 21:15:04</t>
  </si>
  <si>
    <t>TWSG001103</t>
  </si>
  <si>
    <t>展碁國際( MOMO高雄倉)</t>
  </si>
  <si>
    <t>TWSG001727</t>
  </si>
  <si>
    <t>7081全國電子(自由)</t>
  </si>
  <si>
    <t>TWSG001967</t>
  </si>
  <si>
    <t>展碁國際(PC HOME 12庫)</t>
  </si>
  <si>
    <t>TWSG001484</t>
  </si>
  <si>
    <t>2148全國電子(北新三)</t>
  </si>
  <si>
    <t>TW01749200</t>
  </si>
  <si>
    <t>TWSG002359</t>
  </si>
  <si>
    <t>全宏家電</t>
  </si>
  <si>
    <t>TW006780-S</t>
  </si>
  <si>
    <t>4267386*</t>
  </si>
  <si>
    <t>臺中市南屯區南屯路２段２５７號１樓</t>
  </si>
  <si>
    <t>* 林文智</t>
  </si>
  <si>
    <t>TWSG003333</t>
  </si>
  <si>
    <t>8012全國電子(吉安)</t>
  </si>
  <si>
    <t>TW219174A2</t>
  </si>
  <si>
    <t>ONE TIME Rental</t>
  </si>
  <si>
    <t>Rental Business Team</t>
  </si>
  <si>
    <t>TWSG001758</t>
  </si>
  <si>
    <t>TW007612-S</t>
  </si>
  <si>
    <t>2026.06.26 21:27:12</t>
  </si>
  <si>
    <t>TWSG002214</t>
  </si>
  <si>
    <t>4125全國電子(豐原大道)</t>
  </si>
  <si>
    <t>TW01861400</t>
  </si>
  <si>
    <t>TWSG002859</t>
  </si>
  <si>
    <t>鴻昇興業行(倉庫)</t>
  </si>
  <si>
    <t>DL003966-S</t>
  </si>
  <si>
    <t>8573120*</t>
  </si>
  <si>
    <t>澎湖縣馬公市林森路60號</t>
  </si>
  <si>
    <t>0938-829-836</t>
  </si>
  <si>
    <t>TWSG003350</t>
  </si>
  <si>
    <t>2138全國電子(員山)</t>
  </si>
  <si>
    <t>TWSG003372</t>
  </si>
  <si>
    <t>3062全國電子(苗栗府前)</t>
  </si>
  <si>
    <t>TWSG000272</t>
  </si>
  <si>
    <t>7120全國電子(朴子)</t>
  </si>
  <si>
    <t>505</t>
  </si>
  <si>
    <t>TWSG001191</t>
  </si>
  <si>
    <t>2184全國電子(木柵)</t>
  </si>
  <si>
    <t>台南市北區臨安路二段310號</t>
  </si>
  <si>
    <t>桃園市桃園區興隆路3號</t>
  </si>
  <si>
    <t>TWSG001540</t>
  </si>
  <si>
    <t>2030全國電子(自強)</t>
  </si>
  <si>
    <t>TW219489A1</t>
  </si>
  <si>
    <t>銓盛系統櫥櫃有限公司</t>
  </si>
  <si>
    <t>TW21948900</t>
  </si>
  <si>
    <t>TWSG002277</t>
  </si>
  <si>
    <t>TW007564-S</t>
  </si>
  <si>
    <t>8320889*</t>
  </si>
  <si>
    <t>新北市五股區凌雲路3段1號C棟</t>
  </si>
  <si>
    <t>* 方識淵</t>
  </si>
  <si>
    <t>2026.06.26 21:37:53</t>
  </si>
  <si>
    <t>TW21928300</t>
  </si>
  <si>
    <t>TWSG002753</t>
  </si>
  <si>
    <t>大進電器行</t>
  </si>
  <si>
    <t>TW007109-S</t>
  </si>
  <si>
    <t>9953914*</t>
  </si>
  <si>
    <t>高雄市林園區林內里林內路495-1號1樓</t>
  </si>
  <si>
    <t>張簡浚鴻</t>
  </si>
  <si>
    <t>2026.06.26 21:38:08</t>
  </si>
  <si>
    <t>2026.06.26 21:38:11</t>
  </si>
  <si>
    <t>TW21924400</t>
  </si>
  <si>
    <t>東家</t>
  </si>
  <si>
    <t>TWSG000550</t>
  </si>
  <si>
    <t>東家電器行(送貨地址)</t>
  </si>
  <si>
    <t>TWSG001681</t>
  </si>
  <si>
    <t>4115全國電子(育賢)</t>
  </si>
  <si>
    <t>2026.06.26 21:46:25</t>
  </si>
  <si>
    <t>TWSG003395</t>
  </si>
  <si>
    <t>2152全國電子(仁一)</t>
  </si>
  <si>
    <t>TW01252600</t>
  </si>
  <si>
    <t>2026.06.26 21:52:21</t>
  </si>
  <si>
    <t>TWSG001928</t>
  </si>
  <si>
    <t>3055全國電子(環南)</t>
  </si>
  <si>
    <t>2026.06.26 21:58:35</t>
  </si>
  <si>
    <t>358</t>
  </si>
  <si>
    <t>TW014439A1</t>
  </si>
  <si>
    <t>世和電器行(For福利品)</t>
  </si>
  <si>
    <t>TW01443900</t>
  </si>
  <si>
    <t>世和電器行</t>
  </si>
  <si>
    <t>TWSG002354</t>
  </si>
  <si>
    <t>世和電器行(大坑836倉)</t>
  </si>
  <si>
    <t>DL004247-S</t>
  </si>
  <si>
    <t>8770586*</t>
  </si>
  <si>
    <t>2026.06.26 21:58:56</t>
  </si>
  <si>
    <t>TWSG002213</t>
  </si>
  <si>
    <t>2189全國電子(板橋雙十)</t>
  </si>
  <si>
    <t>TWSG002098</t>
  </si>
  <si>
    <t>集雅社-高雄-阪急</t>
  </si>
  <si>
    <t>TW01438700</t>
  </si>
  <si>
    <t>銓日電器行</t>
  </si>
  <si>
    <t>TWSG001229</t>
  </si>
  <si>
    <t>銓日電器行(西龍路)</t>
  </si>
  <si>
    <t>DL003968-S</t>
  </si>
  <si>
    <t>7380009*</t>
  </si>
  <si>
    <t>桃園縣龍潭鄉西龍路10號1樓</t>
  </si>
  <si>
    <t>2026.06.26 22:08:57</t>
  </si>
  <si>
    <t>TWSG002203</t>
  </si>
  <si>
    <t>4018全國電子(北屯)</t>
  </si>
  <si>
    <t>2026.06.26 22:12:20</t>
  </si>
  <si>
    <t>TWSG002040</t>
  </si>
  <si>
    <t>4082全國電子(中清)</t>
  </si>
  <si>
    <t>TW018223A1</t>
  </si>
  <si>
    <t>好市多股份有限公司嘉義分公司</t>
  </si>
  <si>
    <t>TW01822300</t>
  </si>
  <si>
    <t>好巿多股份有限公司嘉義分公司</t>
  </si>
  <si>
    <t>TWSG000350</t>
  </si>
  <si>
    <t>TW006303-S</t>
  </si>
  <si>
    <t>5366636*</t>
  </si>
  <si>
    <t>嘉義市東區忠孝路668號</t>
  </si>
  <si>
    <t>TWSG001880</t>
  </si>
  <si>
    <t>隆慶電器(倉庫)</t>
  </si>
  <si>
    <t>TWSG001660</t>
  </si>
  <si>
    <t>金山冷氣(鳳山倉)</t>
  </si>
  <si>
    <t>TW21926000</t>
  </si>
  <si>
    <t>TWSG000594</t>
  </si>
  <si>
    <t>TW007056-S</t>
  </si>
  <si>
    <t>0794099*</t>
  </si>
  <si>
    <t>高雄市路竹區社西里大社路１１２號１樓</t>
  </si>
  <si>
    <t>葉立鈞</t>
  </si>
  <si>
    <t>TWSG000232</t>
  </si>
  <si>
    <t>4073全國電子(復興)</t>
  </si>
  <si>
    <t>TW21931200</t>
  </si>
  <si>
    <t>TWSG003095</t>
  </si>
  <si>
    <t>陽城家電(北屯)</t>
  </si>
  <si>
    <t>DL003742-S</t>
  </si>
  <si>
    <t>8700222*</t>
  </si>
  <si>
    <t>台中市北屯區環中東路985-2號</t>
  </si>
  <si>
    <t>謝亞倫</t>
  </si>
  <si>
    <t>0975-808853</t>
  </si>
  <si>
    <t>2026.06.26 19:58:24</t>
  </si>
  <si>
    <t>TW21933600</t>
  </si>
  <si>
    <t>立宏空調</t>
  </si>
  <si>
    <t>TWSG001856</t>
  </si>
  <si>
    <t>TW007221-S</t>
  </si>
  <si>
    <t>4288136*</t>
  </si>
  <si>
    <t>台中市龍井區中央路三段168號</t>
  </si>
  <si>
    <t>* 洪志昇</t>
  </si>
  <si>
    <t>0923-121-997</t>
  </si>
  <si>
    <t>TWSG002296</t>
  </si>
  <si>
    <t>鎰銘(佳士達)</t>
  </si>
  <si>
    <t>TW219517A1</t>
  </si>
  <si>
    <t>富盛電通</t>
  </si>
  <si>
    <t>TW21951700</t>
  </si>
  <si>
    <t>TWSG000887</t>
  </si>
  <si>
    <t>TW007621-S</t>
  </si>
  <si>
    <t>5391551*</t>
  </si>
  <si>
    <t>許錦發</t>
  </si>
  <si>
    <t>0932071970</t>
  </si>
  <si>
    <t>TW01907000</t>
  </si>
  <si>
    <t>TWSG002020</t>
  </si>
  <si>
    <t>TW007058-S</t>
  </si>
  <si>
    <t>7279477*</t>
  </si>
  <si>
    <t>新竹縣竹東鎮長春路一段310號</t>
  </si>
  <si>
    <t>TW01662700</t>
  </si>
  <si>
    <t>TWSG002691</t>
  </si>
  <si>
    <t>昌霖電器</t>
  </si>
  <si>
    <t>TW006217-S</t>
  </si>
  <si>
    <t>5398192*</t>
  </si>
  <si>
    <t>台中市南區復興路一段466號1樓</t>
  </si>
  <si>
    <t>許世霖</t>
  </si>
  <si>
    <t>2026.06.26 20:10:16</t>
  </si>
  <si>
    <t>TW01274900</t>
  </si>
  <si>
    <t>億昌家電行</t>
  </si>
  <si>
    <t>TWSG001182</t>
  </si>
  <si>
    <t>TW004385</t>
  </si>
  <si>
    <t>9861306*</t>
  </si>
  <si>
    <t>彰化縣鹿港鎮海埔里鹿草路2段798號</t>
  </si>
  <si>
    <t>施純權 施純權.</t>
  </si>
  <si>
    <t>2026.06.26 20:21:26</t>
  </si>
  <si>
    <t>TW01753400</t>
  </si>
  <si>
    <t>國際極品</t>
  </si>
  <si>
    <t>TWSG003163</t>
  </si>
  <si>
    <t>國際極品(西勢倉)</t>
  </si>
  <si>
    <t>DL004348-S</t>
  </si>
  <si>
    <t>2857233*</t>
  </si>
  <si>
    <t>彰化市西勢街95巷15號</t>
  </si>
  <si>
    <t>許小姐</t>
  </si>
  <si>
    <t>0915-223-958</t>
  </si>
  <si>
    <t>TW01317000</t>
  </si>
  <si>
    <t>佑丞電器行</t>
  </si>
  <si>
    <t>TWSG001107</t>
  </si>
  <si>
    <t>TW004087</t>
  </si>
  <si>
    <t>2153132*</t>
  </si>
  <si>
    <t>苗栗縣頭份鎮文化街2-6號</t>
  </si>
  <si>
    <t>陳宥丞</t>
  </si>
  <si>
    <t>2026.06.26 20:50:36</t>
  </si>
  <si>
    <t>TW01638000</t>
  </si>
  <si>
    <t>TWSG003158</t>
  </si>
  <si>
    <t>一弘電器行(佳世達倉)</t>
  </si>
  <si>
    <t>DL004339-S</t>
  </si>
  <si>
    <t>0285898*</t>
  </si>
  <si>
    <t>2026.06.26 21:00:08</t>
  </si>
  <si>
    <t>TW21944100</t>
  </si>
  <si>
    <t>TWSG000343</t>
  </si>
  <si>
    <t>TW007495-S</t>
  </si>
  <si>
    <t>7881497*</t>
  </si>
  <si>
    <t>桃園市八德區和平路528巷19號</t>
  </si>
  <si>
    <t>* 鄭翔駿</t>
  </si>
  <si>
    <t>TW01462100</t>
  </si>
  <si>
    <t>南霸天電器有限公司</t>
  </si>
  <si>
    <t>南霸天電器</t>
  </si>
  <si>
    <t>TW01647400</t>
  </si>
  <si>
    <t>天韻視聽工程有限公司</t>
  </si>
  <si>
    <t>TWSG000287</t>
  </si>
  <si>
    <t>TW006142</t>
  </si>
  <si>
    <t>5378986*</t>
  </si>
  <si>
    <t>台中市西屯區朝馬路131號</t>
  </si>
  <si>
    <t>* 游凱翔</t>
  </si>
  <si>
    <t>TWSG001839</t>
  </si>
  <si>
    <t>丹意(B&amp;O)-汐止倉庫</t>
  </si>
  <si>
    <t>2026.06.26 21:27:22</t>
  </si>
  <si>
    <t>TWSG001664</t>
  </si>
  <si>
    <t>三瀛(柴埕倉)</t>
  </si>
  <si>
    <t>TWSG000362</t>
  </si>
  <si>
    <t>泰欣(新營倉)</t>
  </si>
  <si>
    <t>TW21949600</t>
  </si>
  <si>
    <t>TWSG002279</t>
  </si>
  <si>
    <t>9352381*</t>
  </si>
  <si>
    <t>台南市善化區青年路212號</t>
  </si>
  <si>
    <t>* 陳愛珍</t>
  </si>
  <si>
    <t>TW01910300</t>
  </si>
  <si>
    <t>甲組電器有限公司</t>
  </si>
  <si>
    <t>TWSG002372</t>
  </si>
  <si>
    <t>TW007847-S</t>
  </si>
  <si>
    <t>0799701*</t>
  </si>
  <si>
    <t>907</t>
  </si>
  <si>
    <t>屏東縣鹽埔鄉鹽中村勝利路29-25號一樓</t>
  </si>
  <si>
    <t>呂永福</t>
  </si>
  <si>
    <t>0978-869-188</t>
  </si>
  <si>
    <t>2026.06.26 21:49:15</t>
  </si>
  <si>
    <t>TW01838500</t>
  </si>
  <si>
    <t>TWSG000043</t>
  </si>
  <si>
    <t>TW007026-S</t>
  </si>
  <si>
    <t>7725546*</t>
  </si>
  <si>
    <t>金門縣金城鎮鎮光前路39-8號</t>
  </si>
  <si>
    <t>TW01064500</t>
  </si>
  <si>
    <t>仙風電器有限公司</t>
  </si>
  <si>
    <t>TWSG002902</t>
  </si>
  <si>
    <t>仙風電器(佳世達倉)</t>
  </si>
  <si>
    <t>DL004322-S</t>
  </si>
  <si>
    <t>4732246*</t>
  </si>
  <si>
    <t>2026.06.26 22:07:54</t>
  </si>
  <si>
    <t>TW01274100</t>
  </si>
  <si>
    <t>世貿電器行</t>
  </si>
  <si>
    <t>TWSG002926</t>
  </si>
  <si>
    <t>世貿電器行(佳世達倉)</t>
  </si>
  <si>
    <t>DL004328-S</t>
  </si>
  <si>
    <t>3641520*</t>
  </si>
  <si>
    <t>TW21958300</t>
  </si>
  <si>
    <t>TWSG000582</t>
  </si>
  <si>
    <t>TW007735-S</t>
  </si>
  <si>
    <t>9105042*</t>
  </si>
  <si>
    <t>台中市太平區環中東路段607號</t>
  </si>
  <si>
    <t>0935-186913</t>
  </si>
  <si>
    <t>TWSG000538</t>
  </si>
  <si>
    <t>力碩(佳事達自租倉)</t>
  </si>
  <si>
    <t>* 黃蔡盛</t>
  </si>
  <si>
    <t>TWSG000040</t>
  </si>
  <si>
    <t>嘉豐(汐止)</t>
  </si>
  <si>
    <t>TW019248A1</t>
  </si>
  <si>
    <t>TWSG003505</t>
  </si>
  <si>
    <t>TW007946-S</t>
  </si>
  <si>
    <t>TW01593600</t>
  </si>
  <si>
    <t>TWS0000029</t>
  </si>
  <si>
    <t>0969913*</t>
  </si>
  <si>
    <t>桃園市楊梅區文化街156號</t>
  </si>
  <si>
    <t>徐麗詒</t>
  </si>
  <si>
    <t>0920711466</t>
  </si>
  <si>
    <t>2026.07.17 08:41:00</t>
  </si>
  <si>
    <t>2026.08.27 10:48:35</t>
  </si>
  <si>
    <t>TW21924100</t>
  </si>
  <si>
    <t>TWSG003483</t>
  </si>
  <si>
    <t>頂尖空調工程(仁愛16號)</t>
  </si>
  <si>
    <t>DL004464-S</t>
  </si>
  <si>
    <t>6962996*</t>
  </si>
  <si>
    <t>桃園市桃園區仁愛路16號</t>
  </si>
  <si>
    <t>* 黃允碩</t>
  </si>
  <si>
    <t>2026.06.26 20:22:07</t>
  </si>
  <si>
    <t>TW019243A1</t>
  </si>
  <si>
    <t>TWSG003502</t>
  </si>
  <si>
    <t>TW007944-S</t>
  </si>
  <si>
    <t>楊碧琴</t>
  </si>
  <si>
    <t>0988293297</t>
  </si>
  <si>
    <t>2026.01.28 08:00:12</t>
  </si>
  <si>
    <t>TWSG003650</t>
  </si>
  <si>
    <t>展碁國際(MOMO統一速達電研倉)</t>
  </si>
  <si>
    <t>2026.06.26 21:09:51</t>
  </si>
  <si>
    <t>TW01378800</t>
  </si>
  <si>
    <t>概念電器有限公司</t>
  </si>
  <si>
    <t>TWSG003471</t>
  </si>
  <si>
    <t>TW004903</t>
  </si>
  <si>
    <t>1308405*</t>
  </si>
  <si>
    <t>臺北市萬華區中華路一段29之4號</t>
  </si>
  <si>
    <t>黃意婷</t>
  </si>
  <si>
    <t>TW01440800</t>
  </si>
  <si>
    <t>新弘貿易有限公司</t>
  </si>
  <si>
    <t>TWSG000752</t>
  </si>
  <si>
    <t>TW002376</t>
  </si>
  <si>
    <t>2300427*</t>
  </si>
  <si>
    <t>北縣新店市北宜路二段16號</t>
  </si>
  <si>
    <t>林文相</t>
  </si>
  <si>
    <t>2026.06.26 22:20:42</t>
  </si>
  <si>
    <t>TW01070600</t>
  </si>
  <si>
    <t>統偉視聽工程有限公司</t>
  </si>
  <si>
    <t>TWSG002736</t>
  </si>
  <si>
    <t>TW002721</t>
  </si>
  <si>
    <t>2266940*</t>
  </si>
  <si>
    <t>桃園縣桃園市中正路1256號1樓</t>
  </si>
  <si>
    <t>陳秀蕙</t>
  </si>
  <si>
    <t>2026.06.26 22:22:20</t>
  </si>
  <si>
    <t>TW012013A4</t>
  </si>
  <si>
    <t>TWS0000034</t>
  </si>
  <si>
    <t>神腦(東源西湖倉)</t>
  </si>
  <si>
    <t>2026.07.24 14:40:07</t>
  </si>
  <si>
    <t>TW01919300</t>
  </si>
  <si>
    <t>TWSG003428</t>
  </si>
  <si>
    <t>ˋ</t>
  </si>
  <si>
    <t>0004329*</t>
  </si>
  <si>
    <t>新北市板橋區大觀路2段37巷48號1F</t>
  </si>
  <si>
    <t>伍建州</t>
  </si>
  <si>
    <t>0925-169-539</t>
  </si>
  <si>
    <t>2026.08.06 16:03:32</t>
  </si>
  <si>
    <t>TW21932700</t>
  </si>
  <si>
    <t>TWSG001544</t>
  </si>
  <si>
    <t>TW007210-S</t>
  </si>
  <si>
    <t>8249338*</t>
  </si>
  <si>
    <t>雲林縣西螺鎮大同路3巷2號</t>
  </si>
  <si>
    <t>林祐達</t>
  </si>
  <si>
    <t>0902-002-639</t>
  </si>
  <si>
    <t>2026.08.06 16:10:58</t>
  </si>
  <si>
    <t>TW21931600</t>
  </si>
  <si>
    <t>TWSG002239</t>
  </si>
  <si>
    <t>TW007175-S</t>
  </si>
  <si>
    <t>5954400*</t>
  </si>
  <si>
    <t>高雄市左營區政德路697號1樓</t>
  </si>
  <si>
    <t>陳博文</t>
  </si>
  <si>
    <t>0972-596658</t>
  </si>
  <si>
    <t>2026.08.06 16:14:32</t>
  </si>
  <si>
    <t>TW01920000</t>
  </si>
  <si>
    <t>TWSG003448</t>
  </si>
  <si>
    <t>TW007906-S</t>
  </si>
  <si>
    <t>4511095*</t>
  </si>
  <si>
    <t>台中市霧峰區林森路970號</t>
  </si>
  <si>
    <t>顏敬展</t>
  </si>
  <si>
    <t>2026.08.06 16:42:35</t>
  </si>
  <si>
    <t>TW01295000</t>
  </si>
  <si>
    <t>大成生活家電行</t>
  </si>
  <si>
    <t>TWSG001242</t>
  </si>
  <si>
    <t>TW003462</t>
  </si>
  <si>
    <t>9925079*</t>
  </si>
  <si>
    <t>932</t>
  </si>
  <si>
    <t>屏東縣新園鄉烏龍村南興路316號</t>
  </si>
  <si>
    <t>李淑麗 李淑麗.</t>
  </si>
  <si>
    <t>2026.08.06 16:45:11</t>
  </si>
  <si>
    <t>TW01910500</t>
  </si>
  <si>
    <t>TWSG003052</t>
  </si>
  <si>
    <t>TW007850-S</t>
  </si>
  <si>
    <t>4766832*</t>
  </si>
  <si>
    <t>高雄市鳳山區過雄街78號</t>
  </si>
  <si>
    <t>郭家銘</t>
  </si>
  <si>
    <t>0955372553</t>
  </si>
  <si>
    <t>2026.08.06 16:56:25</t>
  </si>
  <si>
    <t>TW01908000</t>
  </si>
  <si>
    <t>TWSG002759</t>
  </si>
  <si>
    <t>TW007752-S</t>
  </si>
  <si>
    <t>8917975*</t>
  </si>
  <si>
    <t>新北市三重區昌隆街56號1F</t>
  </si>
  <si>
    <t>許貴閎</t>
  </si>
  <si>
    <t>0911-569-117</t>
  </si>
  <si>
    <t>2026.08.06 16:56:42</t>
  </si>
  <si>
    <t>TW21938200</t>
  </si>
  <si>
    <t>TWSG000743</t>
  </si>
  <si>
    <t>勝傑豐業有限公司</t>
  </si>
  <si>
    <t>TW007294-S</t>
  </si>
  <si>
    <t>9043164*</t>
  </si>
  <si>
    <t>嘉義縣西區竹子腳20-82號</t>
  </si>
  <si>
    <t>* 李英傑</t>
  </si>
  <si>
    <t>2026.08.06 17:00:28</t>
  </si>
  <si>
    <t>TW21940200</t>
  </si>
  <si>
    <t>TWSG000251</t>
  </si>
  <si>
    <t>8142074*</t>
  </si>
  <si>
    <t>台南市永康區大灣路1102巷4-11號</t>
  </si>
  <si>
    <t>* 廖慧娟</t>
  </si>
  <si>
    <t>0926350593</t>
  </si>
  <si>
    <t>2026.08.06 17:02:55</t>
  </si>
  <si>
    <t>TW21937500</t>
  </si>
  <si>
    <t>TWSG003276</t>
  </si>
  <si>
    <t>TW007286-S</t>
  </si>
  <si>
    <t>8460760*</t>
  </si>
  <si>
    <t>台中市北屯區大連北街42號</t>
  </si>
  <si>
    <t>胡哲浩</t>
  </si>
  <si>
    <t>0989-019691</t>
  </si>
  <si>
    <t>2026.08.06 17:03:12</t>
  </si>
  <si>
    <t>TW21943400</t>
  </si>
  <si>
    <t>TWSG002603</t>
  </si>
  <si>
    <t>捷順(撫遠倉)</t>
  </si>
  <si>
    <t>DL004206-S</t>
  </si>
  <si>
    <t>5077329*</t>
  </si>
  <si>
    <t>台北市松山區撫遠街187號</t>
  </si>
  <si>
    <t>* 謝老闆娘</t>
  </si>
  <si>
    <t>2026.08.06 17:07:14</t>
  </si>
  <si>
    <t>TW21953900</t>
  </si>
  <si>
    <t>TWSG001501</t>
  </si>
  <si>
    <t>TW007647-S</t>
  </si>
  <si>
    <t>9879022*</t>
  </si>
  <si>
    <t>新北市新莊區民安路105巷1弄1號</t>
  </si>
  <si>
    <t>* 黃耀諄</t>
  </si>
  <si>
    <t>0976-177-633</t>
  </si>
  <si>
    <t>2026.08.06 17:16:15</t>
  </si>
  <si>
    <t>TW21956100</t>
  </si>
  <si>
    <t>TWSG000760</t>
  </si>
  <si>
    <t>TW007709-S</t>
  </si>
  <si>
    <t>7858328*</t>
  </si>
  <si>
    <t>新北市板橋區文化路一段48號</t>
  </si>
  <si>
    <t>* 許峰棋</t>
  </si>
  <si>
    <t>2026.08.06 17:16:31</t>
  </si>
  <si>
    <t>TW21956800</t>
  </si>
  <si>
    <t>TWSG003175</t>
  </si>
  <si>
    <t>TW007717-S</t>
  </si>
  <si>
    <t>8303639*</t>
  </si>
  <si>
    <t>屏東縣內埔鄉豐田村和平路32號</t>
  </si>
  <si>
    <t>陳騏宥</t>
  </si>
  <si>
    <t>2026.08.06 17:16:48</t>
  </si>
  <si>
    <t>TW21957000</t>
  </si>
  <si>
    <t>TWSG000386</t>
  </si>
  <si>
    <t>尚猛冷氣</t>
  </si>
  <si>
    <t>TW007720-S</t>
  </si>
  <si>
    <t>8007683*</t>
  </si>
  <si>
    <t>台中市西區精美街57號</t>
  </si>
  <si>
    <t>張嘉佑</t>
  </si>
  <si>
    <t>2026.08.06 17:18:06</t>
  </si>
  <si>
    <t>TW21957700</t>
  </si>
  <si>
    <t>TWSG000304</t>
  </si>
  <si>
    <t>綋騰電器有限公司</t>
  </si>
  <si>
    <t>TW007729-S</t>
  </si>
  <si>
    <t>9364437*</t>
  </si>
  <si>
    <t>高雄市楠梓區壽民路217號1樓</t>
  </si>
  <si>
    <t>詹文璋</t>
  </si>
  <si>
    <t>2026.08.06 17:18:23</t>
  </si>
  <si>
    <t>TW01100300</t>
  </si>
  <si>
    <t>TWSG001348</t>
  </si>
  <si>
    <t>TW007229-S</t>
  </si>
  <si>
    <t>8185572*</t>
  </si>
  <si>
    <t>高雄市前鎮區草衙里草衙二路４８５號</t>
  </si>
  <si>
    <t>王明現</t>
  </si>
  <si>
    <t>0938907178</t>
  </si>
  <si>
    <t>2026.08.06 17:28:12</t>
  </si>
  <si>
    <t>TWSG002969</t>
  </si>
  <si>
    <t>TW007861-S</t>
  </si>
  <si>
    <t>高雄市仁武區八德中路339號</t>
  </si>
  <si>
    <t>羅宏毅</t>
  </si>
  <si>
    <t>0915-856-565</t>
  </si>
  <si>
    <t>2026.08.06 17:29:42</t>
  </si>
  <si>
    <t>TW21950600</t>
  </si>
  <si>
    <t>泰浦樂國際</t>
  </si>
  <si>
    <t>TWSG002261</t>
  </si>
  <si>
    <t>TW007606-S</t>
  </si>
  <si>
    <t>4514674*</t>
  </si>
  <si>
    <t>台中市大雅區雅環路一段300巷30號一樓</t>
  </si>
  <si>
    <t>王文亮</t>
  </si>
  <si>
    <t>2026.08.06 17:42:48</t>
  </si>
  <si>
    <t>TWS0000050</t>
  </si>
  <si>
    <t>立統企業有限公司(桃園陳厝坑路倉)</t>
  </si>
  <si>
    <t>TW018571A1</t>
  </si>
  <si>
    <t>宜豈企業社</t>
  </si>
  <si>
    <t>CE Network Team</t>
  </si>
  <si>
    <t>TW01857100</t>
  </si>
  <si>
    <t>TWS0000037</t>
  </si>
  <si>
    <t>8749577*</t>
  </si>
  <si>
    <t>新北市新莊區福前街63巷21號2樓</t>
  </si>
  <si>
    <t>高定凱</t>
  </si>
  <si>
    <t>0975018931</t>
  </si>
  <si>
    <t>2026.07.28 10:31:18</t>
  </si>
  <si>
    <t>2026.08.14 17:50:08</t>
  </si>
  <si>
    <t>TW019312A1</t>
  </si>
  <si>
    <t>嘉儀企業</t>
  </si>
  <si>
    <t>TW01931200</t>
  </si>
  <si>
    <t>TWS0000069</t>
  </si>
  <si>
    <t>嘉儀(映像)</t>
  </si>
  <si>
    <t>1409380*</t>
  </si>
  <si>
    <t>2026.08.19 08:55:53</t>
  </si>
  <si>
    <t>TW01015700</t>
  </si>
  <si>
    <t>百鈴電器影視有限公司</t>
  </si>
  <si>
    <t>TWSG000890</t>
  </si>
  <si>
    <t>TW002130</t>
  </si>
  <si>
    <t>7219295*</t>
  </si>
  <si>
    <t>734</t>
  </si>
  <si>
    <t>台南市六甲區珊瑚路57號1樓</t>
  </si>
  <si>
    <t>陳慶輝 陳慶輝.</t>
  </si>
  <si>
    <t>2026.06.26 20:04:05</t>
  </si>
  <si>
    <t>TW219133A1</t>
  </si>
  <si>
    <t>ONE TIME (SWAP)</t>
  </si>
  <si>
    <t>TW21913300</t>
  </si>
  <si>
    <t>TWSG003318</t>
  </si>
  <si>
    <t>整修倉ASC</t>
  </si>
  <si>
    <t>桃園縣龜山鄉大崗村金湖街2巷39號 (整修倉) 333</t>
  </si>
  <si>
    <t>蔡慶雲</t>
  </si>
  <si>
    <t>TW21938900</t>
  </si>
  <si>
    <t>TWSG003243</t>
  </si>
  <si>
    <t>鴻馨(基隆泰安路)</t>
  </si>
  <si>
    <t>DL004371-S</t>
  </si>
  <si>
    <t>4297977*</t>
  </si>
  <si>
    <t>基隆市七堵區泰安路76號</t>
  </si>
  <si>
    <t>王韻琳</t>
  </si>
  <si>
    <t>0972-166-548</t>
  </si>
  <si>
    <t>2026.06.26 20:20:03</t>
  </si>
  <si>
    <t>TW21918100</t>
  </si>
  <si>
    <t>TWSG002142</t>
  </si>
  <si>
    <t>老李電器(倉庫)</t>
  </si>
  <si>
    <t>DL003102</t>
  </si>
  <si>
    <t>0637582*</t>
  </si>
  <si>
    <t>台南市東區立德二路50號</t>
  </si>
  <si>
    <t>老李電器企業有限公司(倉庫)</t>
  </si>
  <si>
    <t>TW01332800</t>
  </si>
  <si>
    <t>立交實業有限公司</t>
  </si>
  <si>
    <t>TWSG001106</t>
  </si>
  <si>
    <t>TW003406</t>
  </si>
  <si>
    <t>5599884*</t>
  </si>
  <si>
    <t>台中市潭子區中山路一段12號</t>
  </si>
  <si>
    <t>賴添丁 賴添丁.</t>
  </si>
  <si>
    <t>2026.06.26 20:21:38</t>
  </si>
  <si>
    <t>TW01409100</t>
  </si>
  <si>
    <t>禾昌電器行</t>
  </si>
  <si>
    <t>TWSG002940</t>
  </si>
  <si>
    <t>禾昌(大社倉)</t>
  </si>
  <si>
    <t>DL001895</t>
  </si>
  <si>
    <t>1080594*</t>
  </si>
  <si>
    <t>台南市新市區大社村765之3號</t>
  </si>
  <si>
    <t>禾昌電器行(大社倉)</t>
  </si>
  <si>
    <t>TW01423700</t>
  </si>
  <si>
    <t>郁誠電器有限公司</t>
  </si>
  <si>
    <t>TWSG001194</t>
  </si>
  <si>
    <t>TW005274</t>
  </si>
  <si>
    <t>2431738*</t>
  </si>
  <si>
    <t>台北市北投區知行路336之一號1樓</t>
  </si>
  <si>
    <t>陳秀月</t>
  </si>
  <si>
    <t>TW01405900</t>
  </si>
  <si>
    <t>宏達電器行</t>
  </si>
  <si>
    <t>TWSG002143</t>
  </si>
  <si>
    <t>TW005110</t>
  </si>
  <si>
    <t>7778491*</t>
  </si>
  <si>
    <t>506</t>
  </si>
  <si>
    <t>彰化縣福興鄉沿海路三段214號</t>
  </si>
  <si>
    <t>洪雯貞</t>
  </si>
  <si>
    <t>2026.06.26 20:47:40</t>
  </si>
  <si>
    <t>TWSG000978</t>
  </si>
  <si>
    <t>891</t>
  </si>
  <si>
    <t>TW21940100</t>
  </si>
  <si>
    <t>TWSG000249</t>
  </si>
  <si>
    <t>羽恆冷氣-潭子倉</t>
  </si>
  <si>
    <t>DL004160-S</t>
  </si>
  <si>
    <t>8850449*</t>
  </si>
  <si>
    <t>台中市潭子區大豐路一段267-7號</t>
  </si>
  <si>
    <t>謝鎧陽</t>
  </si>
  <si>
    <t>2026.06.26 20:53:45</t>
  </si>
  <si>
    <t>TWSG002410</t>
  </si>
  <si>
    <t>2026.06.26 21:09:03</t>
  </si>
  <si>
    <t>TWSG002408</t>
  </si>
  <si>
    <t>TW01422600</t>
  </si>
  <si>
    <t>順鴻電器行</t>
  </si>
  <si>
    <t>TWSG002294</t>
  </si>
  <si>
    <t>順鴻電器(送貨地址)</t>
  </si>
  <si>
    <t>DL003123</t>
  </si>
  <si>
    <t>2186187*</t>
  </si>
  <si>
    <t>彰化縣溪湖鎮行政街262號</t>
  </si>
  <si>
    <t>順鴻電器行(送貨地址)</t>
  </si>
  <si>
    <t>2026.06.26 21:10:00</t>
  </si>
  <si>
    <t>TWSG000831</t>
  </si>
  <si>
    <t>展碁國際(宅配通-嘉義倉)</t>
  </si>
  <si>
    <t>TW01480200</t>
  </si>
  <si>
    <t>永昌電器有限公司</t>
  </si>
  <si>
    <t>TWSG002615</t>
  </si>
  <si>
    <t>TW005353</t>
  </si>
  <si>
    <t>2298342*</t>
  </si>
  <si>
    <t>台中市北屯區東山路一段281號1樓</t>
  </si>
  <si>
    <t>陳?盡</t>
  </si>
  <si>
    <t>TW01654600</t>
  </si>
  <si>
    <t>富士多媒體有限公司</t>
  </si>
  <si>
    <t>TWSG002933</t>
  </si>
  <si>
    <t>AV000736</t>
  </si>
  <si>
    <t>2907334*</t>
  </si>
  <si>
    <t>臺北市中華路一段14號2樓</t>
  </si>
  <si>
    <t>TW21951100</t>
  </si>
  <si>
    <t>TWSG001014</t>
  </si>
  <si>
    <t>TW007615-S</t>
  </si>
  <si>
    <t>4790515*</t>
  </si>
  <si>
    <t>屏東縣九如鄉三富街89號</t>
  </si>
  <si>
    <t>陳信宏</t>
  </si>
  <si>
    <t>TW01890800</t>
  </si>
  <si>
    <t>TWSG000702</t>
  </si>
  <si>
    <t>TW007047-S</t>
  </si>
  <si>
    <t>4299681*</t>
  </si>
  <si>
    <t>台北市松山區八德路三段12巷5弄42號</t>
  </si>
  <si>
    <t>2026.06.26 21:19:23</t>
  </si>
  <si>
    <t>TW21936600</t>
  </si>
  <si>
    <t>葳爾泰興業</t>
  </si>
  <si>
    <t>TWSG000153</t>
  </si>
  <si>
    <t>TW007273-S</t>
  </si>
  <si>
    <t>5082195*</t>
  </si>
  <si>
    <t>台中市太平區新仁路一段158號</t>
  </si>
  <si>
    <t>廖晉葳</t>
  </si>
  <si>
    <t>2026.06.26 21:19:27</t>
  </si>
  <si>
    <t>2026.06.26 21:21:50</t>
  </si>
  <si>
    <t>TW01269400</t>
  </si>
  <si>
    <t>統合電器有限公司</t>
  </si>
  <si>
    <t>TWSG002941</t>
  </si>
  <si>
    <t>統合電器(倉庫)</t>
  </si>
  <si>
    <t>DL001967</t>
  </si>
  <si>
    <t>2803204*</t>
  </si>
  <si>
    <t>台中市大甲區義和三街179號</t>
  </si>
  <si>
    <t>統合電器有限公司(倉庫)</t>
  </si>
  <si>
    <t>2026.06.26 21:21:53</t>
  </si>
  <si>
    <t>TW01475800</t>
  </si>
  <si>
    <t>龍輝電業社</t>
  </si>
  <si>
    <t>TWSG001507</t>
  </si>
  <si>
    <t>TW004826</t>
  </si>
  <si>
    <t>0270952*</t>
  </si>
  <si>
    <t>桃園縣大溪鎮員林路2段334號</t>
  </si>
  <si>
    <t>邱阿鳳</t>
  </si>
  <si>
    <t>2026.06.26 21:24:11</t>
  </si>
  <si>
    <t>022</t>
  </si>
  <si>
    <t>TWSG001035</t>
  </si>
  <si>
    <t>TWSG001099</t>
  </si>
  <si>
    <t>領侁電器(送貨地址)</t>
  </si>
  <si>
    <t>2026.06.26 21:29:12</t>
  </si>
  <si>
    <t>TW21955400</t>
  </si>
  <si>
    <t>TWSG000540</t>
  </si>
  <si>
    <t>8917282*</t>
  </si>
  <si>
    <t>台中市北屯區崇德八路一段8號2樓</t>
  </si>
  <si>
    <t>周世傑</t>
  </si>
  <si>
    <t>04-24364003</t>
  </si>
  <si>
    <t>TW01477000</t>
  </si>
  <si>
    <t>華亞數位家電行</t>
  </si>
  <si>
    <t>TWSG000491</t>
  </si>
  <si>
    <t>TW005010</t>
  </si>
  <si>
    <t>4551008*</t>
  </si>
  <si>
    <t>台中市西屯區西屯路三段164之21號B1</t>
  </si>
  <si>
    <t>喬正忠 喬正忠.</t>
  </si>
  <si>
    <t>TW01166600</t>
  </si>
  <si>
    <t>鴻輝電器有限公司</t>
  </si>
  <si>
    <t>TWSG001624</t>
  </si>
  <si>
    <t>鴻輝(佳士達)</t>
  </si>
  <si>
    <t>DL004041-S</t>
  </si>
  <si>
    <t>2354807*</t>
  </si>
  <si>
    <t>創作電子(倉庫)</t>
  </si>
  <si>
    <t>TW21939800</t>
  </si>
  <si>
    <t>TWSG002544</t>
  </si>
  <si>
    <t>福康企業(門市)</t>
  </si>
  <si>
    <t>TW007421-S</t>
  </si>
  <si>
    <t>3885509*</t>
  </si>
  <si>
    <t>台中市豐原區中山路322-2號</t>
  </si>
  <si>
    <t>張有誌</t>
  </si>
  <si>
    <t>0985-903299</t>
  </si>
  <si>
    <t>TW21935300</t>
  </si>
  <si>
    <t>廣宜電器</t>
  </si>
  <si>
    <t>TW01276500</t>
  </si>
  <si>
    <t>翔韻電器有限公司</t>
  </si>
  <si>
    <t>TWSG001522</t>
  </si>
  <si>
    <t>TW003180</t>
  </si>
  <si>
    <t>8414331*</t>
  </si>
  <si>
    <t>台北市延平南路62號</t>
  </si>
  <si>
    <t>藍元傑</t>
  </si>
  <si>
    <t>2026.06.26 21:49:02</t>
  </si>
  <si>
    <t>TWSG000976</t>
  </si>
  <si>
    <t>展碁國際(PC HOME 9庫)</t>
  </si>
  <si>
    <t>940</t>
  </si>
  <si>
    <t>TWSG000906</t>
  </si>
  <si>
    <t>4081全國電子(中興)</t>
  </si>
  <si>
    <t>TW01475700</t>
  </si>
  <si>
    <t>慶聲電器行</t>
  </si>
  <si>
    <t>TWSG001506</t>
  </si>
  <si>
    <t>TW004819</t>
  </si>
  <si>
    <t>0276427*</t>
  </si>
  <si>
    <t>新竹縣竹東鎮長春路3段298號1樓</t>
  </si>
  <si>
    <t>田勝輝</t>
  </si>
  <si>
    <t>TWSG000424</t>
  </si>
  <si>
    <t>玉明(映像)</t>
  </si>
  <si>
    <t>TWSG000719</t>
  </si>
  <si>
    <t>北大家福</t>
  </si>
  <si>
    <t>TWSG000850</t>
  </si>
  <si>
    <t>汐止家福</t>
  </si>
  <si>
    <t>TWSG003634</t>
  </si>
  <si>
    <t>大江康達</t>
  </si>
  <si>
    <t>TW01922900</t>
  </si>
  <si>
    <t>TWSG003475</t>
  </si>
  <si>
    <t>TW007934-S</t>
  </si>
  <si>
    <t>8485579*</t>
  </si>
  <si>
    <t>新北市永和區中山路1段188號9樓</t>
  </si>
  <si>
    <t>林建瑋</t>
  </si>
  <si>
    <t>2026.01.07 08:00:18</t>
  </si>
  <si>
    <t>2026.07.27 13:14:55</t>
  </si>
  <si>
    <t>TW21964600</t>
  </si>
  <si>
    <t>TWSG002908</t>
  </si>
  <si>
    <t>TW007856-S</t>
  </si>
  <si>
    <t>9351300*</t>
  </si>
  <si>
    <t>高雄市新興區中正三路55號28樓</t>
  </si>
  <si>
    <t>黃柏雄</t>
  </si>
  <si>
    <t>TW018219A1</t>
  </si>
  <si>
    <t>東逸八堵物流中心</t>
  </si>
  <si>
    <t>TW01821900</t>
  </si>
  <si>
    <t>東逸企業股份有限公司八堵物流中心</t>
  </si>
  <si>
    <t>TWSG003308</t>
  </si>
  <si>
    <t>19東帝士基隆店</t>
  </si>
  <si>
    <t>MM000123</t>
  </si>
  <si>
    <t>8180016*</t>
  </si>
  <si>
    <t>基隆市安樂區安和二街15號B樓</t>
  </si>
  <si>
    <t>東逸企業股份有限公司八堵物</t>
  </si>
  <si>
    <t>2026.06.26 20:09:17</t>
  </si>
  <si>
    <t>集雅社-台北-新光三越-A9</t>
  </si>
  <si>
    <t>TWSG001339</t>
  </si>
  <si>
    <t>TWSG001219</t>
  </si>
  <si>
    <t>集雅社-台北-新光三越-A8</t>
  </si>
  <si>
    <t>集雅社-新北-比漾廣場</t>
  </si>
  <si>
    <t>TWSG000788</t>
  </si>
  <si>
    <t>2002全國電子(酒泉)</t>
  </si>
  <si>
    <t>TWSG001689</t>
  </si>
  <si>
    <t>2026.06.26 21:49:13</t>
  </si>
  <si>
    <t>TWSG003254</t>
  </si>
  <si>
    <t>集雅社-新竹-遠東</t>
  </si>
  <si>
    <t>2026.06.26 22:22:22</t>
  </si>
  <si>
    <t>TWSG003233</t>
  </si>
  <si>
    <t>富山淨水-林口</t>
  </si>
  <si>
    <t>2026.06.26 22:22:30</t>
  </si>
  <si>
    <t>TW21923500</t>
  </si>
  <si>
    <t>TWSG000589</t>
  </si>
  <si>
    <t>TW006943-S</t>
  </si>
  <si>
    <t>8388557*</t>
  </si>
  <si>
    <t>桃園市大園區新生路48號1樓</t>
  </si>
  <si>
    <t>* 林淑華</t>
  </si>
  <si>
    <t>2026.06.26 19:49:20</t>
  </si>
  <si>
    <t>TWSG001730</t>
  </si>
  <si>
    <t>2056全國電子(中山)</t>
  </si>
  <si>
    <t>557</t>
  </si>
  <si>
    <t>TWSG000233</t>
  </si>
  <si>
    <t>2130全國電子(成福)</t>
  </si>
  <si>
    <t>TW018901A1</t>
  </si>
  <si>
    <t>雅第廚具有限公司</t>
  </si>
  <si>
    <t>TW01890100</t>
  </si>
  <si>
    <t>TWSG001132</t>
  </si>
  <si>
    <t>TW007558-S</t>
  </si>
  <si>
    <t>2439806*</t>
  </si>
  <si>
    <t>宜蘭縣宜蘭市嵐峰路1段179號</t>
  </si>
  <si>
    <t>* 楊文良</t>
  </si>
  <si>
    <t>0932-087-645</t>
  </si>
  <si>
    <t>2026.06.26 19:50:04</t>
  </si>
  <si>
    <t>TW21948100</t>
  </si>
  <si>
    <t>TWSG000434</t>
  </si>
  <si>
    <t>4256942*</t>
  </si>
  <si>
    <t>雲林縣虎尾鎮林森路二段405號</t>
  </si>
  <si>
    <t>* 曾彥傑</t>
  </si>
  <si>
    <t>2026.06.26 19:50:13</t>
  </si>
  <si>
    <t>TWSG001042</t>
  </si>
  <si>
    <t>2107全國電子(安康二)</t>
  </si>
  <si>
    <t>TWSG000987</t>
  </si>
  <si>
    <t>2176全國電子(淡水新鎮)</t>
  </si>
  <si>
    <t>TWSG001317</t>
  </si>
  <si>
    <t>2136全國電子(新生)</t>
  </si>
  <si>
    <t>TW018229A1</t>
  </si>
  <si>
    <t>好市多股份有限公司台中分公司</t>
  </si>
  <si>
    <t>TW01822900</t>
  </si>
  <si>
    <t>TWSG000126</t>
  </si>
  <si>
    <t>TW005684-S</t>
  </si>
  <si>
    <t>2794864*</t>
  </si>
  <si>
    <t>台中市南屯區文心南三路289號</t>
  </si>
  <si>
    <t>TWSG000455</t>
  </si>
  <si>
    <t>4111全國電子(沙鹿數位館)</t>
  </si>
  <si>
    <t>TW21927100</t>
  </si>
  <si>
    <t>TWSG002624</t>
  </si>
  <si>
    <t>TW007085-S</t>
  </si>
  <si>
    <t>2019864*</t>
  </si>
  <si>
    <t>嘉義縣朴子市文化里海通路２３－４號</t>
  </si>
  <si>
    <t>陳素妹</t>
  </si>
  <si>
    <t>TWSG001117</t>
  </si>
  <si>
    <t>3803全國電子(南崁備倉)</t>
  </si>
  <si>
    <t>TWSG001322</t>
  </si>
  <si>
    <t>4703全國電子(穩達倉)</t>
  </si>
  <si>
    <t>TW01875800</t>
  </si>
  <si>
    <t>TWSG000683</t>
  </si>
  <si>
    <t>TW007527-S</t>
  </si>
  <si>
    <t>4262142*</t>
  </si>
  <si>
    <t>桃園市桃園區建興街20號</t>
  </si>
  <si>
    <t>* 黃彥凱</t>
  </si>
  <si>
    <t>TWSG003327</t>
  </si>
  <si>
    <t>4032全國電子(曉陽)</t>
  </si>
  <si>
    <t>TW21950200</t>
  </si>
  <si>
    <t>TWSG003575</t>
  </si>
  <si>
    <t>宏驊(南港倉)</t>
  </si>
  <si>
    <t>DL004511-S</t>
  </si>
  <si>
    <t>9423805*</t>
  </si>
  <si>
    <t>台北市南港區重陽路190巷12弄9號</t>
  </si>
  <si>
    <t>林翊弘</t>
  </si>
  <si>
    <t>2026.06.26 21:56:20</t>
  </si>
  <si>
    <t>TW01920300</t>
  </si>
  <si>
    <t>TWSG003481</t>
  </si>
  <si>
    <t>保發(新生北分店)</t>
  </si>
  <si>
    <t>DL004463-S</t>
  </si>
  <si>
    <t>1267164*</t>
  </si>
  <si>
    <t>台北市中山區新生北路三段83號1樓</t>
  </si>
  <si>
    <t>留宏達</t>
  </si>
  <si>
    <t>0916515222</t>
  </si>
  <si>
    <t>2026.01.15 08:00:19</t>
  </si>
  <si>
    <t>TWSG003563</t>
  </si>
  <si>
    <t>TWSG003566</t>
  </si>
  <si>
    <t>TW008002-S</t>
  </si>
  <si>
    <t>台北市松山區民生東路三段113巷6弄21號1樓</t>
  </si>
  <si>
    <t>陳延昶</t>
  </si>
  <si>
    <t>TW01931000</t>
  </si>
  <si>
    <t>TWS0000027</t>
  </si>
  <si>
    <t>5455116*</t>
  </si>
  <si>
    <t>台南市歸仁區保吉路192號</t>
  </si>
  <si>
    <t>黃鉅霖</t>
  </si>
  <si>
    <t>0919-525628</t>
  </si>
  <si>
    <t>2026.07.16 14:26:48</t>
  </si>
  <si>
    <t>2026.07.21 08:46:58</t>
  </si>
  <si>
    <t>TW01079800</t>
  </si>
  <si>
    <t>上將電業社</t>
  </si>
  <si>
    <t>TWSG002550</t>
  </si>
  <si>
    <t>TW002434</t>
  </si>
  <si>
    <t>9293305*</t>
  </si>
  <si>
    <t>花蓮縣花蓮市鎮國街54巷38號1樓</t>
  </si>
  <si>
    <t>陳椿銳 陳椿銳.</t>
  </si>
  <si>
    <t>2026.06.26 20:02:52</t>
  </si>
  <si>
    <t>2026.06.26 20:26:17</t>
  </si>
  <si>
    <t>TW01099400</t>
  </si>
  <si>
    <t>春聲電器有限公司</t>
  </si>
  <si>
    <t>TWSG000681</t>
  </si>
  <si>
    <t>TW002108</t>
  </si>
  <si>
    <t>8663335*</t>
  </si>
  <si>
    <t>高雄縣岡山鎮維新路62之1號</t>
  </si>
  <si>
    <t>王林碧環</t>
  </si>
  <si>
    <t>TW018206A1</t>
  </si>
  <si>
    <t>大潤發斗南分公司</t>
  </si>
  <si>
    <t>TW01820600</t>
  </si>
  <si>
    <t>大潤發流通事業股份有限公司斗南分公司</t>
  </si>
  <si>
    <t>TWSG000301</t>
  </si>
  <si>
    <t>14大潤發斗南店</t>
  </si>
  <si>
    <t>MM000082</t>
  </si>
  <si>
    <t>8003076*</t>
  </si>
  <si>
    <t>2026.06.26 21:22:25</t>
  </si>
  <si>
    <t>TW01066700</t>
  </si>
  <si>
    <t>吉田電器行</t>
  </si>
  <si>
    <t>TWSG000965</t>
  </si>
  <si>
    <t>TW002843</t>
  </si>
  <si>
    <t>1768343*</t>
  </si>
  <si>
    <t>桃園縣大溪鎮康莊路86號</t>
  </si>
  <si>
    <t>鄭翠珠 鄭翠珠.</t>
  </si>
  <si>
    <t>TW01051400</t>
  </si>
  <si>
    <t>東農電器行</t>
  </si>
  <si>
    <t>TWSG000325</t>
  </si>
  <si>
    <t>TW002769</t>
  </si>
  <si>
    <t>7876650*</t>
  </si>
  <si>
    <t>台東縣台東市新生路217號1樓</t>
  </si>
  <si>
    <t>吳智輝</t>
  </si>
  <si>
    <t>TWSG003334</t>
  </si>
  <si>
    <t>2023全國電子(通化二)</t>
  </si>
  <si>
    <t>2026.06.26 20:33:14</t>
  </si>
  <si>
    <t>TWSG001643</t>
  </si>
  <si>
    <t>3032全國電子(苑裡)</t>
  </si>
  <si>
    <t>TWSG000909</t>
  </si>
  <si>
    <t>7021全國電子(瑞隆)</t>
  </si>
  <si>
    <t>TWSG000917</t>
  </si>
  <si>
    <t>8004全國電子(中山)</t>
  </si>
  <si>
    <t>TWSG001437</t>
  </si>
  <si>
    <t>2186全國電子(中山)</t>
  </si>
  <si>
    <t>TWSG000914</t>
  </si>
  <si>
    <t>3010全國電子(經國)</t>
  </si>
  <si>
    <t>TWSG001310</t>
  </si>
  <si>
    <t>4098全國電子(社頭店)</t>
  </si>
  <si>
    <t>2026.06.26 20:59:52</t>
  </si>
  <si>
    <t>TW01011700</t>
  </si>
  <si>
    <t>金長益電器有限公司</t>
  </si>
  <si>
    <t>TWSG001435</t>
  </si>
  <si>
    <t>金長益電器(新竹倉)</t>
  </si>
  <si>
    <t>DL004243-S</t>
  </si>
  <si>
    <t>1690825*</t>
  </si>
  <si>
    <t>TW21945400</t>
  </si>
  <si>
    <t>TWSG001614</t>
  </si>
  <si>
    <t>鋐安企業社(大寮倉)</t>
  </si>
  <si>
    <t>DL004149-S</t>
  </si>
  <si>
    <t>8550547*</t>
  </si>
  <si>
    <t>高雄市大寮區三隆路493巷2-5號</t>
  </si>
  <si>
    <t>TWSG003398</t>
  </si>
  <si>
    <t>3071全國電子(壢中正)</t>
  </si>
  <si>
    <t>TWSG001470</t>
  </si>
  <si>
    <t>4132全國電子(太平中興)</t>
  </si>
  <si>
    <t>TWSG001080</t>
  </si>
  <si>
    <t>4107全國電子(鹿港二店)</t>
  </si>
  <si>
    <t>TW01203000</t>
  </si>
  <si>
    <t>陽曜企業有限公司</t>
  </si>
  <si>
    <t>TWSG001686</t>
  </si>
  <si>
    <t>陽曜企業(江南九街倉)</t>
  </si>
  <si>
    <t>DL004119-S</t>
  </si>
  <si>
    <t>8638716*</t>
  </si>
  <si>
    <t>桃園市桃園區江南九街39號</t>
  </si>
  <si>
    <t>TWSG001679</t>
  </si>
  <si>
    <t>4119全國電子(秀水)</t>
  </si>
  <si>
    <t>TWSG002047</t>
  </si>
  <si>
    <t>3075全國電子(牛埔數位)</t>
  </si>
  <si>
    <t>TWSG001933</t>
  </si>
  <si>
    <t>4062全國電子(虎尾)</t>
  </si>
  <si>
    <t>TW018227A1</t>
  </si>
  <si>
    <t>好市多股份有限公司台南分公司</t>
  </si>
  <si>
    <t>TW01822700</t>
  </si>
  <si>
    <t>TWSG002695</t>
  </si>
  <si>
    <t>好市多股份有限公司台南分公司(送貨地址)</t>
  </si>
  <si>
    <t>MM000154-S</t>
  </si>
  <si>
    <t>2899574*</t>
  </si>
  <si>
    <t>台南市北區和緯路四段8號</t>
  </si>
  <si>
    <t>2026.06.26 21:21:22</t>
  </si>
  <si>
    <t>TW21956600</t>
  </si>
  <si>
    <t>TWSG002022</t>
  </si>
  <si>
    <t>TW007715-S</t>
  </si>
  <si>
    <t>4090405*</t>
  </si>
  <si>
    <t>台南市下營區仁南街142號1樓</t>
  </si>
  <si>
    <t>* 黃丰均</t>
  </si>
  <si>
    <t>TWSG001970</t>
  </si>
  <si>
    <t>展碁國際(毅上倉)</t>
  </si>
  <si>
    <t>2026.06.26 21:21:48</t>
  </si>
  <si>
    <t>TWSG001913</t>
  </si>
  <si>
    <t>8008全國電子(玉里)</t>
  </si>
  <si>
    <t>TWSG002201</t>
  </si>
  <si>
    <t>2036全國電子(後港)</t>
  </si>
  <si>
    <t>TWSG000767</t>
  </si>
  <si>
    <t>2013全國電子(忠孝二)</t>
  </si>
  <si>
    <t>TWSG001599</t>
  </si>
  <si>
    <t>2147全國電子(重新二)</t>
  </si>
  <si>
    <t>TW21930700</t>
  </si>
  <si>
    <t>TWSG002236</t>
  </si>
  <si>
    <t>杉泰電器企業</t>
  </si>
  <si>
    <t>TW007158-S</t>
  </si>
  <si>
    <t>5419873*</t>
  </si>
  <si>
    <t>高雄市三民區寶珠里大豐二路１０９號１樓</t>
  </si>
  <si>
    <t>陳絃沛</t>
  </si>
  <si>
    <t>TWSG000920</t>
  </si>
  <si>
    <t>秀翔-台北-新光三越A9倉庫</t>
  </si>
  <si>
    <t>TW018795A1</t>
  </si>
  <si>
    <t>邦布企業股份有限公司</t>
  </si>
  <si>
    <t>TW01879500</t>
  </si>
  <si>
    <t>TWSG003172</t>
  </si>
  <si>
    <t>邦布企業</t>
  </si>
  <si>
    <t>TW007557-S</t>
  </si>
  <si>
    <t>9060135*</t>
  </si>
  <si>
    <t>308</t>
  </si>
  <si>
    <t>新竹縣寶山鄉明湖三街78號2樓</t>
  </si>
  <si>
    <t>王中丞</t>
  </si>
  <si>
    <t>0918-699-723</t>
  </si>
  <si>
    <t>2026.06.26 21:31:34</t>
  </si>
  <si>
    <t>TWSG003347</t>
  </si>
  <si>
    <t>7048全國電子(鳳山二)</t>
  </si>
  <si>
    <t>TWSG000217</t>
  </si>
  <si>
    <t>3101全國電子(DC竹北)</t>
  </si>
  <si>
    <t>TWSG003408</t>
  </si>
  <si>
    <t>2171全國電子(信義六)</t>
  </si>
  <si>
    <t>TWSG000787</t>
  </si>
  <si>
    <t>8013全國電子(建國)</t>
  </si>
  <si>
    <t>TW01483000</t>
  </si>
  <si>
    <t>TWSG002557</t>
  </si>
  <si>
    <t>百事得專業音響(佳世達倉)</t>
  </si>
  <si>
    <t>DL004253-S</t>
  </si>
  <si>
    <t>1422719*</t>
  </si>
  <si>
    <t>2026.06.26 21:42:48</t>
  </si>
  <si>
    <t>TWSG001642</t>
  </si>
  <si>
    <t>3035全國電子(竹中正)</t>
  </si>
  <si>
    <t>TWSG003201</t>
  </si>
  <si>
    <t>樂嘉家電(三多門市)</t>
  </si>
  <si>
    <t>TWSG001439</t>
  </si>
  <si>
    <t>4122全國電子(公益)</t>
  </si>
  <si>
    <t>2026.06.26 21:48:56</t>
  </si>
  <si>
    <t>TWSG002324</t>
  </si>
  <si>
    <t>2161全國電子(板橋忠孝)</t>
  </si>
  <si>
    <t>TWSG002046</t>
  </si>
  <si>
    <t>3009全國電子(頭份)</t>
  </si>
  <si>
    <t>TWSG003379</t>
  </si>
  <si>
    <t>7147全國電子(中華三)</t>
  </si>
  <si>
    <t>TWSG000418</t>
  </si>
  <si>
    <t>7075全國電子(東港中正)</t>
  </si>
  <si>
    <t>TWSG000843</t>
  </si>
  <si>
    <t>展碁國際(MOMO大雅倉)</t>
  </si>
  <si>
    <t>2026.06.26 21:56:07</t>
  </si>
  <si>
    <t>TWSG002198</t>
  </si>
  <si>
    <t>2047全國電子(土城)</t>
  </si>
  <si>
    <t>TWSG002204</t>
  </si>
  <si>
    <t>4015全國電子(國光)</t>
  </si>
  <si>
    <t>TW018224A1</t>
  </si>
  <si>
    <t>好市多股份有限公司物流分公司</t>
  </si>
  <si>
    <t>TW01822400</t>
  </si>
  <si>
    <t>好巿多股份有限公司物流分公司</t>
  </si>
  <si>
    <t>TWSG000463</t>
  </si>
  <si>
    <t>好巿多股份有限公司物流分公司(網購)</t>
  </si>
  <si>
    <t>MM000217-S</t>
  </si>
  <si>
    <t>5366561*</t>
  </si>
  <si>
    <t>桃園市觀音區大潭南路198號</t>
  </si>
  <si>
    <t>2026.06.26 21:58:52</t>
  </si>
  <si>
    <t>TWSG002693</t>
  </si>
  <si>
    <t>好市多股份有限公司大順分公司(送貨地址)</t>
  </si>
  <si>
    <t>2026.06.26 21:59:02</t>
  </si>
  <si>
    <t>TWSG001571</t>
  </si>
  <si>
    <t>展碁國際(生洋外3倉)</t>
  </si>
  <si>
    <t>2026.06.26 22:12:15</t>
  </si>
  <si>
    <t>2026.06.26 22:15:41</t>
  </si>
  <si>
    <t>TWSG003376</t>
  </si>
  <si>
    <t>4092全國電子(豐原三)</t>
  </si>
  <si>
    <t>TWSG002316</t>
  </si>
  <si>
    <t>2077全國電子(新店)</t>
  </si>
  <si>
    <t>TWSG000273</t>
  </si>
  <si>
    <t>7118全國電子(永康)</t>
  </si>
  <si>
    <t>TWSG002061</t>
  </si>
  <si>
    <t>4080全國電子(逢甲)</t>
  </si>
  <si>
    <t>TW21928000</t>
  </si>
  <si>
    <t>TWSG002752</t>
  </si>
  <si>
    <t>TW007106-S</t>
  </si>
  <si>
    <t>4743905*</t>
  </si>
  <si>
    <t>苗栗縣苑裡鎮世界路一段122-1號</t>
  </si>
  <si>
    <t>蔣明諭</t>
  </si>
  <si>
    <t>0920-629962</t>
  </si>
  <si>
    <t>2026.06.26 22:22:25</t>
  </si>
  <si>
    <t>TWSG001729</t>
  </si>
  <si>
    <t>4131全國電子(金馬DC)</t>
  </si>
  <si>
    <t>2026.06.26 22:22:34</t>
  </si>
  <si>
    <t>TWSG003340</t>
  </si>
  <si>
    <t>4034全國電子(太平一)</t>
  </si>
  <si>
    <t>TW01441500</t>
  </si>
  <si>
    <t>金門電器行</t>
  </si>
  <si>
    <t>TWSG000967</t>
  </si>
  <si>
    <t>TW002411</t>
  </si>
  <si>
    <t>7726514*</t>
  </si>
  <si>
    <t>金門縣金城鎮珠浦北路27之4號</t>
  </si>
  <si>
    <t>林國棟 林國棟.</t>
  </si>
  <si>
    <t>2026.06.26 22:12:21</t>
  </si>
  <si>
    <t>2026.06.26 22:15:40</t>
  </si>
  <si>
    <t>TW01655700</t>
  </si>
  <si>
    <t>TWSG001893</t>
  </si>
  <si>
    <t>TW006068-S</t>
  </si>
  <si>
    <t>2521467*</t>
  </si>
  <si>
    <t>苗栗縣苑裡鎮和平路65號</t>
  </si>
  <si>
    <t>TWSG000032</t>
  </si>
  <si>
    <t>TW01723700</t>
  </si>
  <si>
    <t>昱成電器行</t>
  </si>
  <si>
    <t>TWSG002732</t>
  </si>
  <si>
    <t>TW006347-S</t>
  </si>
  <si>
    <t>3757890*</t>
  </si>
  <si>
    <t>台南市仁德區中正路二段141號</t>
  </si>
  <si>
    <t>吳俊義</t>
  </si>
  <si>
    <t>0915658357</t>
  </si>
  <si>
    <t>2026.06.26 19:58:45</t>
  </si>
  <si>
    <t>TWSG002006</t>
  </si>
  <si>
    <t>泰昀企業(新莊)</t>
  </si>
  <si>
    <t>TW21938700</t>
  </si>
  <si>
    <t>TWSG000744</t>
  </si>
  <si>
    <t>TW007303-S</t>
  </si>
  <si>
    <t>3882576*</t>
  </si>
  <si>
    <t>台中市北屯區大連北街12號</t>
  </si>
  <si>
    <t>張月霞</t>
  </si>
  <si>
    <t>2026.06.26 20:02:39</t>
  </si>
  <si>
    <t>TW01481800</t>
  </si>
  <si>
    <t>TWSG002652</t>
  </si>
  <si>
    <t>TW005543-S</t>
  </si>
  <si>
    <t>4570577*</t>
  </si>
  <si>
    <t>雲林縣西螺鎮新興路239號</t>
  </si>
  <si>
    <t>2026.06.26 20:04:02</t>
  </si>
  <si>
    <t>TW21933800</t>
  </si>
  <si>
    <t>TWSG001981</t>
  </si>
  <si>
    <t>1476454*</t>
  </si>
  <si>
    <t>嘉義縣溪口鄉民生街182號1樓</t>
  </si>
  <si>
    <t>* 何婷雅</t>
  </si>
  <si>
    <t>TW01378200</t>
  </si>
  <si>
    <t>東禾一家電有限公司</t>
  </si>
  <si>
    <t>TWSG001068</t>
  </si>
  <si>
    <t>東禾一家電(送貨地址)</t>
  </si>
  <si>
    <t>DL002005</t>
  </si>
  <si>
    <t>1625069*</t>
  </si>
  <si>
    <t>桃園縣中壢市民權路3段40號</t>
  </si>
  <si>
    <t>東禾一家電有限公司(送貨地址</t>
  </si>
  <si>
    <t>TWSG001666</t>
  </si>
  <si>
    <t>三瀛(安康1倉)</t>
  </si>
  <si>
    <t>TW01467900</t>
  </si>
  <si>
    <t>上隆電器有限公司</t>
  </si>
  <si>
    <t>TWSG000496</t>
  </si>
  <si>
    <t>2247992*</t>
  </si>
  <si>
    <t>新竹市光復路二段290號</t>
  </si>
  <si>
    <t>* 張雲福</t>
  </si>
  <si>
    <t>0988006016</t>
  </si>
  <si>
    <t>TW01423800</t>
  </si>
  <si>
    <t>五順電器有限公司</t>
  </si>
  <si>
    <t>TWSG002682</t>
  </si>
  <si>
    <t>五順電器(送貨地址)</t>
  </si>
  <si>
    <t>DL001846</t>
  </si>
  <si>
    <t>2435667*</t>
  </si>
  <si>
    <t>台北縣樹林市中正路863號</t>
  </si>
  <si>
    <t>五順電器有限公司(送貨地址)</t>
  </si>
  <si>
    <t>TWSG002666</t>
  </si>
  <si>
    <t>TWSG002665</t>
  </si>
  <si>
    <t>培芝家電(三多門市)</t>
  </si>
  <si>
    <t>TW01349100</t>
  </si>
  <si>
    <t>泰宜電器行</t>
  </si>
  <si>
    <t>TWSG000961</t>
  </si>
  <si>
    <t>TW003573</t>
  </si>
  <si>
    <t>7713030*</t>
  </si>
  <si>
    <t>台北市萬華區寶興街80巷20號1樓</t>
  </si>
  <si>
    <t>陳麗華</t>
  </si>
  <si>
    <t>2026.06.26 21:06:22</t>
  </si>
  <si>
    <t>TWSG000856</t>
  </si>
  <si>
    <t>2026.06.26 21:09:01</t>
  </si>
  <si>
    <t>TW21928700</t>
  </si>
  <si>
    <t>佳新電業</t>
  </si>
  <si>
    <t>TWSG000853</t>
  </si>
  <si>
    <t>4293826*</t>
  </si>
  <si>
    <t>台南市安南區海佃路二段491號</t>
  </si>
  <si>
    <t>* 楊明維</t>
  </si>
  <si>
    <t>0919782026</t>
  </si>
  <si>
    <t>TW01319900</t>
  </si>
  <si>
    <t>天竺國音響精品館</t>
  </si>
  <si>
    <t>TWSG000813</t>
  </si>
  <si>
    <t>TW003190</t>
  </si>
  <si>
    <t>7815480*</t>
  </si>
  <si>
    <t>彰化市民族路456號1樓</t>
  </si>
  <si>
    <t>黃月冠</t>
  </si>
  <si>
    <t>TW01628000</t>
  </si>
  <si>
    <t>元莊數位家電有限公司</t>
  </si>
  <si>
    <t>TWSG002647</t>
  </si>
  <si>
    <t>TW006122-S</t>
  </si>
  <si>
    <t>2862554*</t>
  </si>
  <si>
    <t>新北市新莊區幸福路868號</t>
  </si>
  <si>
    <t>胡文芳</t>
  </si>
  <si>
    <t>TW01045800</t>
  </si>
  <si>
    <t>TWSG002011</t>
  </si>
  <si>
    <t>TW002140</t>
  </si>
  <si>
    <t>8769272*</t>
  </si>
  <si>
    <t>台南市佳里區中山路376號1樓</t>
  </si>
  <si>
    <t>文復國 文復國.</t>
  </si>
  <si>
    <t>TWSG003096</t>
  </si>
  <si>
    <t>新遠東</t>
  </si>
  <si>
    <t>2026.06.26 21:16:57</t>
  </si>
  <si>
    <t>TW01099600</t>
  </si>
  <si>
    <t>TWSG001243</t>
  </si>
  <si>
    <t>大時代(佳事達自租倉)</t>
  </si>
  <si>
    <t>DL004249-S</t>
  </si>
  <si>
    <t>0791098*</t>
  </si>
  <si>
    <t>TWSG000039</t>
  </si>
  <si>
    <t>嘉豐(佳士達)</t>
  </si>
  <si>
    <t>TWSG000468</t>
  </si>
  <si>
    <t>新邵(佳士達)</t>
  </si>
  <si>
    <t>TW01640400</t>
  </si>
  <si>
    <t>TWSG002491</t>
  </si>
  <si>
    <t>TW006186-S</t>
  </si>
  <si>
    <t>3970337*</t>
  </si>
  <si>
    <t>雲林縣斗六市成功路206號</t>
  </si>
  <si>
    <t>2026.06.26 21:26:26</t>
  </si>
  <si>
    <t>TW21949400</t>
  </si>
  <si>
    <t>TWSG002001</t>
  </si>
  <si>
    <t>TW007569-S</t>
  </si>
  <si>
    <t>3878436*</t>
  </si>
  <si>
    <t>雲林縣虎尾鎮安溪里182-9號</t>
  </si>
  <si>
    <t>* 黃煬坤</t>
  </si>
  <si>
    <t>TW01090300</t>
  </si>
  <si>
    <t>大謄電器有限公司</t>
  </si>
  <si>
    <t>TWSG002717</t>
  </si>
  <si>
    <t>TW002265</t>
  </si>
  <si>
    <t>2291545*</t>
  </si>
  <si>
    <t>台中市沙鹿區中山路365巷4-1號</t>
  </si>
  <si>
    <t>陳麗紅 陳麗紅.</t>
  </si>
  <si>
    <t>TW21935900</t>
  </si>
  <si>
    <t>TWSG001782</t>
  </si>
  <si>
    <t>千琪北屯倉</t>
  </si>
  <si>
    <t>TW007263-S</t>
  </si>
  <si>
    <t>4278961*</t>
  </si>
  <si>
    <t>台中市北屯區建和路一段88-3號</t>
  </si>
  <si>
    <t>楊曉琪</t>
  </si>
  <si>
    <t>0925-655-222</t>
  </si>
  <si>
    <t>2026.06.26 21:56:13</t>
  </si>
  <si>
    <t>TWSG000545</t>
  </si>
  <si>
    <t>TWSG003030</t>
  </si>
  <si>
    <t>大潤發(北部 新鋼倉)</t>
  </si>
  <si>
    <t>TW01132600</t>
  </si>
  <si>
    <t>國際水電冷氣工程行</t>
  </si>
  <si>
    <t>TWSG002889</t>
  </si>
  <si>
    <t>國際水電冷氣(中華路倉)</t>
  </si>
  <si>
    <t>DL004312-S</t>
  </si>
  <si>
    <t>4977649*</t>
  </si>
  <si>
    <t>苗栗縣頭份市中華路887號</t>
  </si>
  <si>
    <t>2026.06.26 22:23:35</t>
  </si>
  <si>
    <t>TWSG003653</t>
  </si>
  <si>
    <t>富基電通(東源林口倉)</t>
  </si>
  <si>
    <t>TW01088100</t>
  </si>
  <si>
    <t>TWSG003562</t>
  </si>
  <si>
    <t>金昇電器(佳世達倉)</t>
  </si>
  <si>
    <t>DL004503-S</t>
  </si>
  <si>
    <t>4965165*</t>
  </si>
  <si>
    <t>2026.03.23 08:00:05</t>
  </si>
  <si>
    <t>TW01927100</t>
  </si>
  <si>
    <t>TWSG003549</t>
  </si>
  <si>
    <t>TW007997-S</t>
  </si>
  <si>
    <t>6037686*</t>
  </si>
  <si>
    <t>新北市新店區北新路二段85號</t>
  </si>
  <si>
    <t>黃逵農</t>
  </si>
  <si>
    <t>0981123077</t>
  </si>
  <si>
    <t>TW01440100</t>
  </si>
  <si>
    <t>吳頡興電器企業有限公司</t>
  </si>
  <si>
    <t>TWSG000403</t>
  </si>
  <si>
    <t>TW002363</t>
  </si>
  <si>
    <t>2290563*</t>
  </si>
  <si>
    <t>北縣新莊市新樹路69-27號</t>
  </si>
  <si>
    <t>謝金蓮</t>
  </si>
  <si>
    <t>SG010803A1</t>
  </si>
  <si>
    <t>LGESL</t>
  </si>
  <si>
    <t>SG01080300</t>
  </si>
  <si>
    <t>LG ELECTRONICS SINGAPORE PTE LTD</t>
  </si>
  <si>
    <t>SGSG000395</t>
  </si>
  <si>
    <t>SL-Pantos Penjuru Warehouse</t>
  </si>
  <si>
    <t>2004164***</t>
  </si>
  <si>
    <t>609206</t>
  </si>
  <si>
    <t>SG</t>
  </si>
  <si>
    <t>Level 3 Warehouse 1</t>
  </si>
  <si>
    <t>46 Penjuru Lane C&amp;P Logistics</t>
  </si>
  <si>
    <t>Hub Office Tower 3</t>
  </si>
  <si>
    <t>2025.11.25 14:57:14</t>
  </si>
  <si>
    <t>TW019314A1</t>
  </si>
  <si>
    <t>打狗商貿國際企業社</t>
  </si>
  <si>
    <t>TW01931400</t>
  </si>
  <si>
    <t>TWS0000039</t>
  </si>
  <si>
    <t>8116085*</t>
  </si>
  <si>
    <t>高雄市鳳山區北昌三街106號</t>
  </si>
  <si>
    <t>吳柏緯</t>
  </si>
  <si>
    <t>0933-037-832</t>
  </si>
  <si>
    <t>2026.07.30 09:18:32</t>
  </si>
  <si>
    <t>TW219535A1</t>
  </si>
  <si>
    <t>富信人電器</t>
  </si>
  <si>
    <t>TW21953500</t>
  </si>
  <si>
    <t>TWSG003504</t>
  </si>
  <si>
    <t>TW007641-S</t>
  </si>
  <si>
    <t>6503950*</t>
  </si>
  <si>
    <t>高雄市小港區桂誠街40號1樓</t>
  </si>
  <si>
    <t>周素敏</t>
  </si>
  <si>
    <t>0933272694</t>
  </si>
  <si>
    <t>2026.08.05 10:13:39</t>
  </si>
  <si>
    <t>TWSG003189</t>
  </si>
  <si>
    <t>辰翊電器行(大興街倉)</t>
  </si>
  <si>
    <t>TW21946200</t>
  </si>
  <si>
    <t>TWSG000879</t>
  </si>
  <si>
    <t>TW007522-S</t>
  </si>
  <si>
    <t>8570166*</t>
  </si>
  <si>
    <t>屏東縣萬丹鄉社口村社皮路二段３７８巷３３號</t>
  </si>
  <si>
    <t>李詠裕</t>
  </si>
  <si>
    <t>0981554331</t>
  </si>
  <si>
    <t>2026.08.06 16:29:03</t>
  </si>
  <si>
    <t>TW21951600</t>
  </si>
  <si>
    <t>TWSG001017</t>
  </si>
  <si>
    <t>TW007620-S</t>
  </si>
  <si>
    <t>4501952*</t>
  </si>
  <si>
    <t>桃園市龍潭區中正路132號</t>
  </si>
  <si>
    <t>* 謝宗興</t>
  </si>
  <si>
    <t>2026.08.06 16:37:10</t>
  </si>
  <si>
    <t>TW21958600</t>
  </si>
  <si>
    <t>TWSG001365</t>
  </si>
  <si>
    <t>TW007738-S</t>
  </si>
  <si>
    <t>4510423*</t>
  </si>
  <si>
    <t>桃園市八德區建安街53號</t>
  </si>
  <si>
    <t>* 陳婉庭</t>
  </si>
  <si>
    <t>2026.08.06 16:40:35</t>
  </si>
  <si>
    <t>TW01919700</t>
  </si>
  <si>
    <t>TWSG003447</t>
  </si>
  <si>
    <t>TW007905-S</t>
  </si>
  <si>
    <t>2229704*</t>
  </si>
  <si>
    <t>桃園市八德區國豐街168號</t>
  </si>
  <si>
    <t>* 黃諺楷</t>
  </si>
  <si>
    <t>2025.12.15 17:16:46</t>
  </si>
  <si>
    <t>2026.08.06 16:42:18</t>
  </si>
  <si>
    <t>TW01919800</t>
  </si>
  <si>
    <t>TWSG003446</t>
  </si>
  <si>
    <t>TW007904-S</t>
  </si>
  <si>
    <t>0026471*</t>
  </si>
  <si>
    <t>台南市安平區永華路二段980號</t>
  </si>
  <si>
    <t>* 力威倫</t>
  </si>
  <si>
    <t>2026.08.06 16:42:52</t>
  </si>
  <si>
    <t>TW01351100</t>
  </si>
  <si>
    <t>筌豐空調有限公司</t>
  </si>
  <si>
    <t>TWSG001693</t>
  </si>
  <si>
    <t>TW003485</t>
  </si>
  <si>
    <t>8050491*</t>
  </si>
  <si>
    <t>新北市汐止區長青路181巷4號1F</t>
  </si>
  <si>
    <t>劉炳龍</t>
  </si>
  <si>
    <t>2026.08.06 16:45:45</t>
  </si>
  <si>
    <t>TW01901200</t>
  </si>
  <si>
    <t>TWSG001009</t>
  </si>
  <si>
    <t>翔麟冷氣空調</t>
  </si>
  <si>
    <t>TW007532-S</t>
  </si>
  <si>
    <t>5078125*</t>
  </si>
  <si>
    <t>台北市北投區大度路29626號1樓</t>
  </si>
  <si>
    <t>2026.08.06 16:53:55</t>
  </si>
  <si>
    <t>TW01907700</t>
  </si>
  <si>
    <t>TWSG002633</t>
  </si>
  <si>
    <t>TW007748-S</t>
  </si>
  <si>
    <t>9542689*</t>
  </si>
  <si>
    <t>高雄市三民區堅如路2號</t>
  </si>
  <si>
    <t>周柏宏</t>
  </si>
  <si>
    <t>0955228638</t>
  </si>
  <si>
    <t>2026.08.06 16:54:11</t>
  </si>
  <si>
    <t>TW21917500</t>
  </si>
  <si>
    <t>TWSG003431</t>
  </si>
  <si>
    <t>TW007714-S</t>
  </si>
  <si>
    <t>0030364*</t>
  </si>
  <si>
    <t>屏東縣枋寮鄉隆山村隆興路240巷5號</t>
  </si>
  <si>
    <t>林順德</t>
  </si>
  <si>
    <t>2026.08.06 16:58:35</t>
  </si>
  <si>
    <t>TW21935700</t>
  </si>
  <si>
    <t>TWSG001904</t>
  </si>
  <si>
    <t>TW007261-S</t>
  </si>
  <si>
    <t>8747094*</t>
  </si>
  <si>
    <t>新北市林口區忠孝路512巷16之1號</t>
  </si>
  <si>
    <t>* 張伯豪</t>
  </si>
  <si>
    <t>0963-387-486</t>
  </si>
  <si>
    <t>2026.08.06 17:00:11</t>
  </si>
  <si>
    <t>TW21939500</t>
  </si>
  <si>
    <t>TWSG000289</t>
  </si>
  <si>
    <t>允閎企業行(鳳山倉)</t>
  </si>
  <si>
    <t>DL004260-S</t>
  </si>
  <si>
    <t>4131762*</t>
  </si>
  <si>
    <t>高雄市鳳山區南華一路93號</t>
  </si>
  <si>
    <t>2026.08.06 17:01:35</t>
  </si>
  <si>
    <t>TW21940400</t>
  </si>
  <si>
    <t>TWSG000246</t>
  </si>
  <si>
    <t>TW007429-S</t>
  </si>
  <si>
    <t>5288119*</t>
  </si>
  <si>
    <t>新北市汐止區東勢街201巷5號1樓</t>
  </si>
  <si>
    <t>黃楷今 *</t>
  </si>
  <si>
    <t>0960-596-568</t>
  </si>
  <si>
    <t>2026.08.06 17:05:54</t>
  </si>
  <si>
    <t>TW21942700</t>
  </si>
  <si>
    <t>TWSG000294</t>
  </si>
  <si>
    <t>TW007466-S</t>
  </si>
  <si>
    <t>9058274*</t>
  </si>
  <si>
    <t>新北市樹林區光興街77-9號</t>
  </si>
  <si>
    <t>* 林紀汝</t>
  </si>
  <si>
    <t>2026.08.06 17:06:40</t>
  </si>
  <si>
    <t>TW21951000</t>
  </si>
  <si>
    <t>TWSG001762</t>
  </si>
  <si>
    <t>TW007614-S</t>
  </si>
  <si>
    <t>9120457*</t>
  </si>
  <si>
    <t>* 闕妏晏</t>
  </si>
  <si>
    <t>2026.08.06 17:11:20</t>
  </si>
  <si>
    <t>TW21954800</t>
  </si>
  <si>
    <t>TWSG001608</t>
  </si>
  <si>
    <t>TW007657-S</t>
  </si>
  <si>
    <t>9460340*</t>
  </si>
  <si>
    <t>高雄市前鎮區車站後街10號1樓</t>
  </si>
  <si>
    <t>陳靖雯</t>
  </si>
  <si>
    <t>0908326783</t>
  </si>
  <si>
    <t>2026.08.06 17:14:37</t>
  </si>
  <si>
    <t>TW21954300</t>
  </si>
  <si>
    <t>TWSG002390</t>
  </si>
  <si>
    <t>TW007651-S</t>
  </si>
  <si>
    <t>9101884*</t>
  </si>
  <si>
    <t>265001</t>
  </si>
  <si>
    <t>宜蘭縣羅東鎮林森路187之2號</t>
  </si>
  <si>
    <t>曾玉峰</t>
  </si>
  <si>
    <t>2026.08.06 17:15:25</t>
  </si>
  <si>
    <t>TW21957100</t>
  </si>
  <si>
    <t>TWSG000265</t>
  </si>
  <si>
    <t>TW007722-S</t>
  </si>
  <si>
    <t>4285914*</t>
  </si>
  <si>
    <t>新北市汐止區長興街2段50巷21號</t>
  </si>
  <si>
    <t>* 洪子瑋</t>
  </si>
  <si>
    <t>2026.08.06 17:17:50</t>
  </si>
  <si>
    <t>TW21958800</t>
  </si>
  <si>
    <t>TWSG001367</t>
  </si>
  <si>
    <t>TW007740-S</t>
  </si>
  <si>
    <t>6969529*</t>
  </si>
  <si>
    <t>桃園市龜山區萬壽路二段410巷7號</t>
  </si>
  <si>
    <t>* 鄭慧雯</t>
  </si>
  <si>
    <t>2026.08.06 17:24:23</t>
  </si>
  <si>
    <t>TW21958500</t>
  </si>
  <si>
    <t>TWSG001364</t>
  </si>
  <si>
    <t>TW007737-S</t>
  </si>
  <si>
    <t>6968940*</t>
  </si>
  <si>
    <t>桃園市八德區福德一路92-55號</t>
  </si>
  <si>
    <t>* 許永哲</t>
  </si>
  <si>
    <t>2026.08.06 17:24:39</t>
  </si>
  <si>
    <t>TW01030300</t>
  </si>
  <si>
    <t>TWSG003162</t>
  </si>
  <si>
    <t>TW007865-S</t>
  </si>
  <si>
    <t>9723224*</t>
  </si>
  <si>
    <t>新北市永和區成功路2段155號</t>
  </si>
  <si>
    <t>游景明</t>
  </si>
  <si>
    <t>2026.08.06 17:27:38</t>
  </si>
  <si>
    <t>TWSG003044</t>
  </si>
  <si>
    <t>禾欣(倉庫)</t>
  </si>
  <si>
    <t>TW21941600</t>
  </si>
  <si>
    <t>京品工程行</t>
  </si>
  <si>
    <t>TWSG002845</t>
  </si>
  <si>
    <t>京品工程行(倉庫)</t>
  </si>
  <si>
    <t>DL003923-S</t>
  </si>
  <si>
    <t>8724193*</t>
  </si>
  <si>
    <t>臺北市信義區崇德街136號1樓</t>
  </si>
  <si>
    <t>2026.08.06 17:45:28</t>
  </si>
  <si>
    <t>TW019006A1</t>
  </si>
  <si>
    <t>鼎鼎大飯店股份有限公司</t>
  </si>
  <si>
    <t>TW01900600</t>
  </si>
  <si>
    <t>TWSG002389</t>
  </si>
  <si>
    <t>TW007652-S</t>
  </si>
  <si>
    <t>0510484*</t>
  </si>
  <si>
    <t>臺北市大安區敦化南路2段201號</t>
  </si>
  <si>
    <t>萬佐東</t>
  </si>
  <si>
    <t>TWSG002937</t>
  </si>
  <si>
    <t>益昌(民雄)</t>
  </si>
  <si>
    <t>TW01098700</t>
  </si>
  <si>
    <t>TWSG000201</t>
  </si>
  <si>
    <t>TW002119</t>
  </si>
  <si>
    <t>7040518*</t>
  </si>
  <si>
    <t>高雄市苓雅區大順三路170號1樓</t>
  </si>
  <si>
    <t>吳榮瑞 吳榮瑞.</t>
  </si>
  <si>
    <t>2026.06.26 20:10:09</t>
  </si>
  <si>
    <t>TW01084900</t>
  </si>
  <si>
    <t>峰瑞電器行</t>
  </si>
  <si>
    <t>TWSG001236</t>
  </si>
  <si>
    <t>TW005218</t>
  </si>
  <si>
    <t>4391827*</t>
  </si>
  <si>
    <t>桃園縣八德市介壽路2段977號1樓</t>
  </si>
  <si>
    <t>余森湧 余森湧.</t>
  </si>
  <si>
    <t>2026.06.26 20:10:12</t>
  </si>
  <si>
    <t>TWSG002409</t>
  </si>
  <si>
    <t>TWSG003032</t>
  </si>
  <si>
    <t>展碁國際(MOMO SDC倉)</t>
  </si>
  <si>
    <t>TW01350900</t>
  </si>
  <si>
    <t>TWSG003244</t>
  </si>
  <si>
    <t>TW004507</t>
  </si>
  <si>
    <t>2123931*</t>
  </si>
  <si>
    <t>臺北市松山區八德路4段345號</t>
  </si>
  <si>
    <t>莊凱智</t>
  </si>
  <si>
    <t>0938-523-662</t>
  </si>
  <si>
    <t>TW21930200</t>
  </si>
  <si>
    <t>TWSG001534</t>
  </si>
  <si>
    <t>8786806*</t>
  </si>
  <si>
    <t>台南市安南區安和路5段303號</t>
  </si>
  <si>
    <t>* 趙榮文</t>
  </si>
  <si>
    <t>0928142230</t>
  </si>
  <si>
    <t>2026.06.26 20:33:46</t>
  </si>
  <si>
    <t>TWSG000163</t>
  </si>
  <si>
    <t>TWSG001281</t>
  </si>
  <si>
    <t>2114全國電子(長榮)</t>
  </si>
  <si>
    <t>TW01378600</t>
  </si>
  <si>
    <t>TWSG000493</t>
  </si>
  <si>
    <t>華資電有限公司(佳事達自租倉)</t>
  </si>
  <si>
    <t>DL003914-S</t>
  </si>
  <si>
    <t>2881197*</t>
  </si>
  <si>
    <t>2026.06.26 20:53:30</t>
  </si>
  <si>
    <t>TW01857400</t>
  </si>
  <si>
    <t>TWSG000632</t>
  </si>
  <si>
    <t>TW007254-S</t>
  </si>
  <si>
    <t>4097345*</t>
  </si>
  <si>
    <t>宜蘭縣頭城鎮青雲路三段220號</t>
  </si>
  <si>
    <t>* 陳麗華</t>
  </si>
  <si>
    <t>2026.06.26 20:54:20</t>
  </si>
  <si>
    <t>TW21956400</t>
  </si>
  <si>
    <t>TWSG000758</t>
  </si>
  <si>
    <t>TW007712-S</t>
  </si>
  <si>
    <t>9219558*</t>
  </si>
  <si>
    <t>高雄市林園區王公路62號12樓</t>
  </si>
  <si>
    <t>莊政潔</t>
  </si>
  <si>
    <t>0989-703-130</t>
  </si>
  <si>
    <t>TWSG002552</t>
  </si>
  <si>
    <t>祥建(專售店)</t>
  </si>
  <si>
    <t>TW01479100</t>
  </si>
  <si>
    <t>TWSG001939</t>
  </si>
  <si>
    <t>TW005270</t>
  </si>
  <si>
    <t>0579857*</t>
  </si>
  <si>
    <t>台中市神岡區和睦路373號</t>
  </si>
  <si>
    <t>楊王靜雯 楊王靜雯.</t>
  </si>
  <si>
    <t>TW21935400</t>
  </si>
  <si>
    <t>TWSG001778</t>
  </si>
  <si>
    <t>9111826*</t>
  </si>
  <si>
    <t>臺南市南區興南街361號</t>
  </si>
  <si>
    <t>* 蔡宗佑</t>
  </si>
  <si>
    <t>0921773501</t>
  </si>
  <si>
    <t>2026.06.26 20:59:54</t>
  </si>
  <si>
    <t>TW01413700</t>
  </si>
  <si>
    <t>弘展電器行</t>
  </si>
  <si>
    <t>TWSG002144</t>
  </si>
  <si>
    <t>TW005160</t>
  </si>
  <si>
    <t>1749801*</t>
  </si>
  <si>
    <t>屏東縣內埔鄉昭勝路56號1樓</t>
  </si>
  <si>
    <t>林純妃 林純妃.</t>
  </si>
  <si>
    <t>TW21932000</t>
  </si>
  <si>
    <t>TWSG000780</t>
  </si>
  <si>
    <t>8145969*</t>
  </si>
  <si>
    <t>台南市白河區中山路98號</t>
  </si>
  <si>
    <t>* 林啟中</t>
  </si>
  <si>
    <t>0955515150</t>
  </si>
  <si>
    <t>2026.06.26 21:00:12</t>
  </si>
  <si>
    <t>TW21946900</t>
  </si>
  <si>
    <t>TWSG001012</t>
  </si>
  <si>
    <t>TW007531-S</t>
  </si>
  <si>
    <t>9222238*</t>
  </si>
  <si>
    <t>雲林縣北港鎮民治路26-2號1樓</t>
  </si>
  <si>
    <t>* 楊承叡</t>
  </si>
  <si>
    <t>2026.06.26 21:00:46</t>
  </si>
  <si>
    <t>TW01299400</t>
  </si>
  <si>
    <t>科昌電器行王信介</t>
  </si>
  <si>
    <t>TWSG003035</t>
  </si>
  <si>
    <t>科昌電器行(倉庫)</t>
  </si>
  <si>
    <t>DL003096</t>
  </si>
  <si>
    <t>2945840*</t>
  </si>
  <si>
    <t>台南市府安路4段91巷18弄27號</t>
  </si>
  <si>
    <t>2026.06.26 21:08:53</t>
  </si>
  <si>
    <t>TW01910700</t>
  </si>
  <si>
    <t>TWSG002996</t>
  </si>
  <si>
    <t>TW007852-S</t>
  </si>
  <si>
    <t>9442433*</t>
  </si>
  <si>
    <t>彰化縣田中鎮長順街43號</t>
  </si>
  <si>
    <t>賴呈碩</t>
  </si>
  <si>
    <t>0979-037676</t>
  </si>
  <si>
    <t>TW01097700</t>
  </si>
  <si>
    <t>TWSG002036</t>
  </si>
  <si>
    <t>TW002133-S</t>
  </si>
  <si>
    <t>7471029*</t>
  </si>
  <si>
    <t>台南市佳里區光復路248</t>
  </si>
  <si>
    <t>* 陳正德</t>
  </si>
  <si>
    <t>0920261995</t>
  </si>
  <si>
    <t>2026.06.26 21:08:59</t>
  </si>
  <si>
    <t>TW21917800</t>
  </si>
  <si>
    <t>TWSG002739</t>
  </si>
  <si>
    <t>TW002093</t>
  </si>
  <si>
    <t>0669650*</t>
  </si>
  <si>
    <t>高雄市小港區漢民路178號</t>
  </si>
  <si>
    <t>吳秋鳳 吳秋鳳.</t>
  </si>
  <si>
    <t>2026.06.26 21:10:50</t>
  </si>
  <si>
    <t>TW21939000</t>
  </si>
  <si>
    <t>TWSG000726</t>
  </si>
  <si>
    <t>TW007308-S</t>
  </si>
  <si>
    <t>8850663*</t>
  </si>
  <si>
    <t>臺中市西屯區漢口路二段134-1號一樓</t>
  </si>
  <si>
    <t>張志嘉</t>
  </si>
  <si>
    <t>0988-050101</t>
  </si>
  <si>
    <t>2026.06.26 21:16:59</t>
  </si>
  <si>
    <t>TW01407400</t>
  </si>
  <si>
    <t>TWSG001508</t>
  </si>
  <si>
    <t>TW005121</t>
  </si>
  <si>
    <t>2896275*</t>
  </si>
  <si>
    <t>彰化縣秀水鄉彰鹿路7號</t>
  </si>
  <si>
    <t>曹太郎 曹太郎.</t>
  </si>
  <si>
    <t>TWSG001635</t>
  </si>
  <si>
    <t>銓新家電有限公司(歸仁店)</t>
  </si>
  <si>
    <t>2026.06.26 21:21:33</t>
  </si>
  <si>
    <t>TW01069100</t>
  </si>
  <si>
    <t>憶豐電器有限公司</t>
  </si>
  <si>
    <t>TWSG002893</t>
  </si>
  <si>
    <t>憶豐電器(佳世達倉)</t>
  </si>
  <si>
    <t>DL004316-S</t>
  </si>
  <si>
    <t>4710908*</t>
  </si>
  <si>
    <t>2026.06.26 21:21:40</t>
  </si>
  <si>
    <t>TWSG002095</t>
  </si>
  <si>
    <t>展碁國際(宅配通D3)</t>
  </si>
  <si>
    <t>TWSG000093</t>
  </si>
  <si>
    <t>誠鴻(映像)</t>
  </si>
  <si>
    <t>TWSG001379</t>
  </si>
  <si>
    <t>米米台北(JY倉)</t>
  </si>
  <si>
    <t>TW01062100</t>
  </si>
  <si>
    <t>建鑫電器行</t>
  </si>
  <si>
    <t>TWSG002473</t>
  </si>
  <si>
    <t>TW002919</t>
  </si>
  <si>
    <t>1828218*</t>
  </si>
  <si>
    <t>嘉義市西區下埤里北港路772號1樓</t>
  </si>
  <si>
    <t>陳秋何</t>
  </si>
  <si>
    <t>2026.06.26 21:38:10</t>
  </si>
  <si>
    <t>TWSG001520</t>
  </si>
  <si>
    <t>銓新家電有限公司(維修倉)</t>
  </si>
  <si>
    <t>TW01139400</t>
  </si>
  <si>
    <t>廣駿電器行</t>
  </si>
  <si>
    <t>TWSG000306</t>
  </si>
  <si>
    <t>TW002952</t>
  </si>
  <si>
    <t>7775240*</t>
  </si>
  <si>
    <t>019</t>
  </si>
  <si>
    <t>台中市大里區塗城路414號</t>
  </si>
  <si>
    <t>游得厚</t>
  </si>
  <si>
    <t>TW01626700</t>
  </si>
  <si>
    <t>立誠電器有限公司</t>
  </si>
  <si>
    <t>立誠電器</t>
  </si>
  <si>
    <t>TWSG002646</t>
  </si>
  <si>
    <t>TWSG003078</t>
  </si>
  <si>
    <t>德豐(中埔)</t>
  </si>
  <si>
    <t>606</t>
  </si>
  <si>
    <t>TWSG003215</t>
  </si>
  <si>
    <t>承德國際(映像倉)</t>
  </si>
  <si>
    <t>TW01404500</t>
  </si>
  <si>
    <t>TWSG000439</t>
  </si>
  <si>
    <t>TW005108</t>
  </si>
  <si>
    <t>2895232*</t>
  </si>
  <si>
    <t>台南市永康區永明街71號1樓</t>
  </si>
  <si>
    <t>張雅惠 張雅惠.</t>
  </si>
  <si>
    <t>莊淳然</t>
  </si>
  <si>
    <t>TW018666A1</t>
  </si>
  <si>
    <t>美好證券</t>
  </si>
  <si>
    <t>TW01866600</t>
  </si>
  <si>
    <t>美好證券股份有限公司</t>
  </si>
  <si>
    <t>TWSG002481</t>
  </si>
  <si>
    <t>TW007253-S</t>
  </si>
  <si>
    <t>2295709*</t>
  </si>
  <si>
    <t>臺北市中山區民生東路二段174號4樓</t>
  </si>
  <si>
    <t>吳栩瑄</t>
  </si>
  <si>
    <t>0981-113-448</t>
  </si>
  <si>
    <t>TWSG000866</t>
  </si>
  <si>
    <t>宜蘭家福</t>
  </si>
  <si>
    <t>TWSG000996</t>
  </si>
  <si>
    <t>太平家福</t>
  </si>
  <si>
    <t>TWSG000997</t>
  </si>
  <si>
    <t>林口家福</t>
  </si>
  <si>
    <t>TWSG002548</t>
  </si>
  <si>
    <t>蘆洲家福</t>
  </si>
  <si>
    <t>TWSG003637</t>
  </si>
  <si>
    <t>府中康達</t>
  </si>
  <si>
    <t>TW018569A1</t>
  </si>
  <si>
    <t>順達企業社</t>
  </si>
  <si>
    <t>TW01856900</t>
  </si>
  <si>
    <t>TWSG003222</t>
  </si>
  <si>
    <t>TW007881-S</t>
  </si>
  <si>
    <t>8729316*</t>
  </si>
  <si>
    <t>南投縣</t>
  </si>
  <si>
    <t>草屯鎮新豐里番子田路20號</t>
  </si>
  <si>
    <t>* 李俊民</t>
  </si>
  <si>
    <t>0978-171-175</t>
  </si>
  <si>
    <t>2026.07.30 13:39:25</t>
  </si>
  <si>
    <t>TWSG003275</t>
  </si>
  <si>
    <t>TWSG003255</t>
  </si>
  <si>
    <t>集雅社-高雄-漢神-巨蛋</t>
  </si>
  <si>
    <t>吳沛綺</t>
  </si>
  <si>
    <t>SCM</t>
  </si>
  <si>
    <t>TW017578A2</t>
  </si>
  <si>
    <t>協益電子股份有限公司</t>
  </si>
  <si>
    <t>SCM Team</t>
  </si>
  <si>
    <t>TW01757800</t>
  </si>
  <si>
    <t>TWSG000585</t>
  </si>
  <si>
    <t>協益電子</t>
  </si>
  <si>
    <t>ET000084-S</t>
  </si>
  <si>
    <t>3522910*</t>
  </si>
  <si>
    <t>桃園縣觀音工業區經建一路30號</t>
  </si>
  <si>
    <t>資材倉庫 - 林美珠</t>
  </si>
  <si>
    <t>2026.06.26 20:21:28</t>
  </si>
  <si>
    <t>集雅社-台北-新光三越-站前</t>
  </si>
  <si>
    <t>TWSG002096</t>
  </si>
  <si>
    <t>集雅社-高雄-義大世界</t>
  </si>
  <si>
    <t>840</t>
  </si>
  <si>
    <t>TW219624A1</t>
  </si>
  <si>
    <t>TWSG000576</t>
  </si>
  <si>
    <t>TW007704-S</t>
  </si>
  <si>
    <t>桃園市蘆竹區南崁路一段288號</t>
  </si>
  <si>
    <t>* 呂進益</t>
  </si>
  <si>
    <t>2026.06.26 21:22:28</t>
  </si>
  <si>
    <t>TWSG001692</t>
  </si>
  <si>
    <t>展碁國際(MOMO大電宅配通南倉)</t>
  </si>
  <si>
    <t>TWSG003231</t>
  </si>
  <si>
    <t>富山淨水-內湖</t>
  </si>
  <si>
    <t>TWSG001337</t>
  </si>
  <si>
    <t>TWSG000549</t>
  </si>
  <si>
    <t>東亞電業(送貨地址)</t>
  </si>
  <si>
    <t>TWSG000693</t>
  </si>
  <si>
    <t>富基電通(汐止倉庫)</t>
  </si>
  <si>
    <t>TWSG003378</t>
  </si>
  <si>
    <t>3064全國電子(苗栗中正)</t>
  </si>
  <si>
    <t>TWSG002048</t>
  </si>
  <si>
    <t>7131全國電子(歸仁)</t>
  </si>
  <si>
    <t>桃園市龜山區忠義路二段238號</t>
  </si>
  <si>
    <t>TW21925000</t>
  </si>
  <si>
    <t>TWSG000548</t>
  </si>
  <si>
    <t>佳昇電器行((送貨地址)</t>
  </si>
  <si>
    <t>DL003597-S</t>
  </si>
  <si>
    <t>4754866*</t>
  </si>
  <si>
    <t>彰化縣北斗鎮復興路228巷52-1號</t>
  </si>
  <si>
    <t>陳佑明</t>
  </si>
  <si>
    <t>0919060849</t>
  </si>
  <si>
    <t>2026.06.26 20:13:59</t>
  </si>
  <si>
    <t>TWSG001218</t>
  </si>
  <si>
    <t>集雅社-新竹-新竹巨城</t>
  </si>
  <si>
    <t>TW219270A1</t>
  </si>
  <si>
    <t>大潤發員林分公司</t>
  </si>
  <si>
    <t>TW21927000</t>
  </si>
  <si>
    <t>TWSG002619</t>
  </si>
  <si>
    <t>06大潤發員林分公司</t>
  </si>
  <si>
    <t>TW007083-S</t>
  </si>
  <si>
    <t>5172200*</t>
  </si>
  <si>
    <t>彰化縣埔心鄉瓦南村中山路３１９號</t>
  </si>
  <si>
    <t>2026.06.26 20:26:03</t>
  </si>
  <si>
    <t>TW019272A1</t>
  </si>
  <si>
    <t>禾亞</t>
  </si>
  <si>
    <t>TW01927200</t>
  </si>
  <si>
    <t>TWSG003548</t>
  </si>
  <si>
    <t>TW007996-S</t>
  </si>
  <si>
    <t>5262780*</t>
  </si>
  <si>
    <t>新北市汐止區康寧街169巷8-7號5樓</t>
  </si>
  <si>
    <t>林政瑋</t>
  </si>
  <si>
    <t>TW01434100</t>
  </si>
  <si>
    <t>TWSG003578</t>
  </si>
  <si>
    <t>TW002179</t>
  </si>
  <si>
    <t>1827931*</t>
  </si>
  <si>
    <t>嘉義市民生南路365號1樓</t>
  </si>
  <si>
    <t>江志宏</t>
  </si>
  <si>
    <t>2026.04.17 08:00:08</t>
  </si>
  <si>
    <t>TWSG003620</t>
  </si>
  <si>
    <t>TW008010-S</t>
  </si>
  <si>
    <t>新竹市北區光華南街26號</t>
  </si>
  <si>
    <t>高惠怡</t>
  </si>
  <si>
    <t>TW219105A1</t>
  </si>
  <si>
    <t>ONE TIME SVC E-INVOICE FOR TYPE2</t>
  </si>
  <si>
    <t>TW21910500</t>
  </si>
  <si>
    <t>ONE TIME SERVICE E-INVOICE FOR TYPE</t>
  </si>
  <si>
    <t>TWSG003033</t>
  </si>
  <si>
    <t>One time SVC TTC</t>
  </si>
  <si>
    <t>0034035*</t>
  </si>
  <si>
    <t>台東縣台東市豐榮里光榮街56號</t>
  </si>
  <si>
    <t>2026.06.26 20:52:13</t>
  </si>
  <si>
    <t>TWSG001045</t>
  </si>
  <si>
    <t>4076全國電子(太平三)</t>
  </si>
  <si>
    <t>TW01085800</t>
  </si>
  <si>
    <t>兆宏電業行</t>
  </si>
  <si>
    <t>TWSG000364</t>
  </si>
  <si>
    <t>TW002324</t>
  </si>
  <si>
    <t>4703976*</t>
  </si>
  <si>
    <t>新竹縣湖口鄉孝勢村中正路一段52號一樓</t>
  </si>
  <si>
    <t>吳淑惠 吳淑惠.</t>
  </si>
  <si>
    <t>TW01433100</t>
  </si>
  <si>
    <t>上眾電器有限公司</t>
  </si>
  <si>
    <t>TWSG001585</t>
  </si>
  <si>
    <t>TW002105</t>
  </si>
  <si>
    <t>9740840*</t>
  </si>
  <si>
    <t>033</t>
  </si>
  <si>
    <t>澎湖縣馬公市陽明路71號</t>
  </si>
  <si>
    <t>呂淑?</t>
  </si>
  <si>
    <t>2026.06.26 20:52:11</t>
  </si>
  <si>
    <t>TW01065500</t>
  </si>
  <si>
    <t>松立電業社</t>
  </si>
  <si>
    <t>TWSG000630</t>
  </si>
  <si>
    <t>TW002870</t>
  </si>
  <si>
    <t>9072048*</t>
  </si>
  <si>
    <t>屏東縣萬丹鄉萬安村萬丹路一段163號</t>
  </si>
  <si>
    <t>林美琴 林美琴.</t>
  </si>
  <si>
    <t>2026.06.26 21:00:07</t>
  </si>
  <si>
    <t>TW01186700</t>
  </si>
  <si>
    <t>明泰電器行</t>
  </si>
  <si>
    <t>TWSG000814</t>
  </si>
  <si>
    <t>TW003222</t>
  </si>
  <si>
    <t>4497124*</t>
  </si>
  <si>
    <t>桃園縣中壢市興農路107號</t>
  </si>
  <si>
    <t>吳政冀</t>
  </si>
  <si>
    <t>2026.06.26 21:06:21</t>
  </si>
  <si>
    <t>TWSG003358</t>
  </si>
  <si>
    <t>8006全國電子(中山二)</t>
  </si>
  <si>
    <t>TW01435800</t>
  </si>
  <si>
    <t>長紅電子專賣店</t>
  </si>
  <si>
    <t>TWSG000219</t>
  </si>
  <si>
    <t>TW002223</t>
  </si>
  <si>
    <t>9281261*</t>
  </si>
  <si>
    <t>彰化縣和美鎮愛華路319號1樓</t>
  </si>
  <si>
    <t>白偉成</t>
  </si>
  <si>
    <t>TW01064000</t>
  </si>
  <si>
    <t>三星電器行</t>
  </si>
  <si>
    <t>TWSG001305</t>
  </si>
  <si>
    <t>TW002896</t>
  </si>
  <si>
    <t>5909668*</t>
  </si>
  <si>
    <t>彰化縣田中鎮中州路一段163號</t>
  </si>
  <si>
    <t>陳奕政 陳奕政.</t>
  </si>
  <si>
    <t>TW01436700</t>
  </si>
  <si>
    <t>明信電子專賣店</t>
  </si>
  <si>
    <t>TWSG002534</t>
  </si>
  <si>
    <t>TW002239</t>
  </si>
  <si>
    <t>7710968*</t>
  </si>
  <si>
    <t>彰化縣北斗鎮文子巷5之4號</t>
  </si>
  <si>
    <t>楊晁東 楊晁東.</t>
  </si>
  <si>
    <t>TW01069000</t>
  </si>
  <si>
    <t>TWSG002737</t>
  </si>
  <si>
    <t>TW002762</t>
  </si>
  <si>
    <t>1692910*</t>
  </si>
  <si>
    <t>南投縣草屯鎮育英街172號1樓</t>
  </si>
  <si>
    <t>林雅玲</t>
  </si>
  <si>
    <t>TWSG000771</t>
  </si>
  <si>
    <t>4068全國電子(虎尾二)</t>
  </si>
  <si>
    <t>TWSG003394</t>
  </si>
  <si>
    <t>2146全國電子(中山北)</t>
  </si>
  <si>
    <t>TWSG002189</t>
  </si>
  <si>
    <t>2134全國電子(建國二)</t>
  </si>
  <si>
    <t>TWSG001785</t>
  </si>
  <si>
    <t>3081全國電子(桃中正體驗館)</t>
  </si>
  <si>
    <t>TWSG001558</t>
  </si>
  <si>
    <t>4120全國電子(彰化中正)</t>
  </si>
  <si>
    <t>TWSG001557</t>
  </si>
  <si>
    <t>4121全國電子((南投民族)</t>
  </si>
  <si>
    <t>TWSG001436</t>
  </si>
  <si>
    <t>2188全國電子(內湖文德)</t>
  </si>
  <si>
    <t>TW01476600</t>
  </si>
  <si>
    <t>松聯實業社</t>
  </si>
  <si>
    <t>TWSG001303</t>
  </si>
  <si>
    <t>TW004973</t>
  </si>
  <si>
    <t>4545569*</t>
  </si>
  <si>
    <t>台中市大雅區中山北路391號</t>
  </si>
  <si>
    <t>黃木生</t>
  </si>
  <si>
    <t>0931-555560</t>
  </si>
  <si>
    <t>TWSG002062</t>
  </si>
  <si>
    <t>3086全國電子(大園)</t>
  </si>
  <si>
    <t>TWSG002205</t>
  </si>
  <si>
    <t>4014全國電子(文心一)</t>
  </si>
  <si>
    <t>TWSG002710</t>
  </si>
  <si>
    <t>3025全國電子(竹北)</t>
  </si>
  <si>
    <t>TW018225A1</t>
  </si>
  <si>
    <t>好市多股份有限公司桃園分公司</t>
  </si>
  <si>
    <t>TW01822500</t>
  </si>
  <si>
    <t>好巿多股份有限公司桃園分公司</t>
  </si>
  <si>
    <t>TWSG002488</t>
  </si>
  <si>
    <t>TW006187-S</t>
  </si>
  <si>
    <t>5302688*</t>
  </si>
  <si>
    <t>桃園縣蘆竹鄉南崁路一段369號</t>
  </si>
  <si>
    <t>TWSG001606</t>
  </si>
  <si>
    <t>3020全國電子(埔心)</t>
  </si>
  <si>
    <t>TWSG003229</t>
  </si>
  <si>
    <t>富山淨水-台南</t>
  </si>
  <si>
    <t>TWSG000457</t>
  </si>
  <si>
    <t>3084全國電子(食品二)</t>
  </si>
  <si>
    <t>2026.06.26 21:07:08</t>
  </si>
  <si>
    <t>2026.06.26 21:07:13</t>
  </si>
  <si>
    <t>TWSG001081</t>
  </si>
  <si>
    <t>3078全國電子(公館)</t>
  </si>
  <si>
    <t>2026.06.26 21:08:46</t>
  </si>
  <si>
    <t>TWSG003070</t>
  </si>
  <si>
    <t>集盛(股)公司(台中烏日)</t>
  </si>
  <si>
    <t>2026.06.26 21:09:02</t>
  </si>
  <si>
    <t>TWSG003399</t>
  </si>
  <si>
    <t>2157全國電子(迴龍)</t>
  </si>
  <si>
    <t>2026.06.26 21:09:22</t>
  </si>
  <si>
    <t>TW21953000</t>
  </si>
  <si>
    <t>TWSG001018</t>
  </si>
  <si>
    <t>TW007636-S</t>
  </si>
  <si>
    <t>0955663*</t>
  </si>
  <si>
    <t>嘉義市西區北社尾路148號</t>
  </si>
  <si>
    <t>* 黃玉展</t>
  </si>
  <si>
    <t>2026.06.26 21:09:43</t>
  </si>
  <si>
    <t>TWSG001916</t>
  </si>
  <si>
    <t>2701全國電子(北東源)</t>
  </si>
  <si>
    <t>TW219455A1</t>
  </si>
  <si>
    <t>TWSG002456</t>
  </si>
  <si>
    <t>九三電器(特賣會)</t>
  </si>
  <si>
    <t>TW007514-S</t>
  </si>
  <si>
    <t>高雄市燕巢區角宿路8-2號</t>
  </si>
  <si>
    <t>0956-168-517</t>
  </si>
  <si>
    <t>TWSG001680</t>
  </si>
  <si>
    <t>2179全國電子(永和體驗館)</t>
  </si>
  <si>
    <t>TWSG003198</t>
  </si>
  <si>
    <t>樂嘉家電(秀翔瑞揚倉)</t>
  </si>
  <si>
    <t>TW018207A1</t>
  </si>
  <si>
    <t>大潤台東</t>
  </si>
  <si>
    <t>TW01820700</t>
  </si>
  <si>
    <t>大潤發流通事業股份有限公司台東分公司</t>
  </si>
  <si>
    <t>TWSG001977</t>
  </si>
  <si>
    <t>17大潤發台東</t>
  </si>
  <si>
    <t>MM000124</t>
  </si>
  <si>
    <t>2724599*</t>
  </si>
  <si>
    <t>台東市中興路592號1樓</t>
  </si>
  <si>
    <t>TWSG001528</t>
  </si>
  <si>
    <t>3037全國電子(南苗二)</t>
  </si>
  <si>
    <t>TWSG000518</t>
  </si>
  <si>
    <t>8027全國電子(吉安DC門市)</t>
  </si>
  <si>
    <t>TW01274200</t>
  </si>
  <si>
    <t>（王＋晉）耀企業有限公司</t>
  </si>
  <si>
    <t>TWSG001179</t>
  </si>
  <si>
    <t>瑨耀企業(東源倉)</t>
  </si>
  <si>
    <t>DL004023-S</t>
  </si>
  <si>
    <t>1292063*</t>
  </si>
  <si>
    <t>2026.06.26 21:27:08</t>
  </si>
  <si>
    <t>TWSG003330</t>
  </si>
  <si>
    <t>7042全國電子(七賢)</t>
  </si>
  <si>
    <t>TWSG000519</t>
  </si>
  <si>
    <t>7167全國電子(文賢DC館)</t>
  </si>
  <si>
    <t>TWSG002232</t>
  </si>
  <si>
    <t>集雅社-台中-SOGO-廣三</t>
  </si>
  <si>
    <t>TWSG003311</t>
  </si>
  <si>
    <t>2012全國電子(東湖)</t>
  </si>
  <si>
    <t>TWSG001799</t>
  </si>
  <si>
    <t>2070全國電子(北投一)</t>
  </si>
  <si>
    <t>TWSG000292</t>
  </si>
  <si>
    <t>富基電通(宅配通台中倉)</t>
  </si>
  <si>
    <t>TWSG000993</t>
  </si>
  <si>
    <t>7160全國電子(新營數位體驗館)</t>
  </si>
  <si>
    <t>TWSG001105</t>
  </si>
  <si>
    <t>立交實業(送貨地址)</t>
  </si>
  <si>
    <t>TWSG001607</t>
  </si>
  <si>
    <t>2058全國電子(得和)</t>
  </si>
  <si>
    <t>TWSG003269</t>
  </si>
  <si>
    <t>上申(台中門市)</t>
  </si>
  <si>
    <t>TW219097A1</t>
  </si>
  <si>
    <t>TW21909700</t>
  </si>
  <si>
    <t>TWSG002586</t>
  </si>
  <si>
    <t>TW002512</t>
  </si>
  <si>
    <t>TW21934900</t>
  </si>
  <si>
    <t>TWSG001351</t>
  </si>
  <si>
    <t>順輝電器</t>
  </si>
  <si>
    <t>TW007245-S</t>
  </si>
  <si>
    <t>4093232*</t>
  </si>
  <si>
    <t>屏東縣萬丹鄉社皮村社皮路三段１８６號</t>
  </si>
  <si>
    <t>林宗暉</t>
  </si>
  <si>
    <t>0987-803-813</t>
  </si>
  <si>
    <t>2026.06.26 21:49:16</t>
  </si>
  <si>
    <t>TWSG001445</t>
  </si>
  <si>
    <t>2192全國電子(新店民權)</t>
  </si>
  <si>
    <t>TWSG003415</t>
  </si>
  <si>
    <t>3094全國電子(桃園僑愛)</t>
  </si>
  <si>
    <t>TWSG001969</t>
  </si>
  <si>
    <t>展碁國際(好漾中和店)</t>
  </si>
  <si>
    <t>TWSG000786</t>
  </si>
  <si>
    <t>8010全國電子(新生)</t>
  </si>
  <si>
    <t>TWSG001049</t>
  </si>
  <si>
    <t>秀翔-高雄-SOGO</t>
  </si>
  <si>
    <t>TWSG000464</t>
  </si>
  <si>
    <t>TWSG000989</t>
  </si>
  <si>
    <t>4113全國電子(竹山二)</t>
  </si>
  <si>
    <t>2026.06.26 22:06:59</t>
  </si>
  <si>
    <t>TWSG001963</t>
  </si>
  <si>
    <t>展碁國際(MOMO大電宅配通北倉)</t>
  </si>
  <si>
    <t>TWSG000539</t>
  </si>
  <si>
    <t>麗歌數位(安中街倉)</t>
  </si>
  <si>
    <t>TWSG001572</t>
  </si>
  <si>
    <t>展碁國際(生洋外2倉)</t>
  </si>
  <si>
    <t>TWSG001469</t>
  </si>
  <si>
    <t>3099全國電子(竹北縣政)</t>
  </si>
  <si>
    <t>TWSG000224</t>
  </si>
  <si>
    <t>鼎鋒國際(大里倉庫)</t>
  </si>
  <si>
    <t>TWSG001918</t>
  </si>
  <si>
    <t>2093全國電子(木新)</t>
  </si>
  <si>
    <t>TWSG001530</t>
  </si>
  <si>
    <t>萬家吉商行(東源倉)</t>
  </si>
  <si>
    <t>2026.06.26 22:20:41</t>
  </si>
  <si>
    <t>TW018221A1</t>
  </si>
  <si>
    <t>好市多股份有限公司新莊分公司</t>
  </si>
  <si>
    <t>TW01822100</t>
  </si>
  <si>
    <t>好巿多股份有限公司新莊分公司</t>
  </si>
  <si>
    <t>TWSG000138</t>
  </si>
  <si>
    <t>好市多-新莊分公司</t>
  </si>
  <si>
    <t>TW006907-S</t>
  </si>
  <si>
    <t>2480485*</t>
  </si>
  <si>
    <t>新北市新莊區建國一路138號</t>
  </si>
  <si>
    <t>TWSG003251</t>
  </si>
  <si>
    <t>集雅社-台南大遠百</t>
  </si>
  <si>
    <t>TWSG002164</t>
  </si>
  <si>
    <t>宏星(大直美麗華)</t>
  </si>
  <si>
    <t>TWSG000078</t>
  </si>
  <si>
    <t>誠鴻(佳士達)</t>
  </si>
  <si>
    <t>TWSG001378</t>
  </si>
  <si>
    <t>米米台北(佳事達)</t>
  </si>
  <si>
    <t>TW01167000</t>
  </si>
  <si>
    <t>富盟企業社</t>
  </si>
  <si>
    <t>TWSG001584</t>
  </si>
  <si>
    <t>TW003127</t>
  </si>
  <si>
    <t>1340021*</t>
  </si>
  <si>
    <t>台中市北屯區中清路二段506號</t>
  </si>
  <si>
    <t>林錦霞</t>
  </si>
  <si>
    <t>TWSG001774</t>
  </si>
  <si>
    <t>TW01721000</t>
  </si>
  <si>
    <t>TWSG002541</t>
  </si>
  <si>
    <t>TW006436-S</t>
  </si>
  <si>
    <t>2467822*</t>
  </si>
  <si>
    <t>高雄市旗山區中正路２９６號</t>
  </si>
  <si>
    <t>王宥勛</t>
  </si>
  <si>
    <t>TW21927800</t>
  </si>
  <si>
    <t>TWSG002751</t>
  </si>
  <si>
    <t>TW007102-S</t>
  </si>
  <si>
    <t>4795300*</t>
  </si>
  <si>
    <t>臺南市安南區溪心里本原街２段２６２號</t>
  </si>
  <si>
    <t>吳原福</t>
  </si>
  <si>
    <t>0927073520</t>
  </si>
  <si>
    <t>TW21944200</t>
  </si>
  <si>
    <t>TWSG000342</t>
  </si>
  <si>
    <t>TW007496-S</t>
  </si>
  <si>
    <t>8854068*</t>
  </si>
  <si>
    <t>台中市西屯區上明一街54巷15號</t>
  </si>
  <si>
    <t>辜振洋</t>
  </si>
  <si>
    <t>TW219590A1</t>
  </si>
  <si>
    <t>尚崇精密科技有限公司</t>
  </si>
  <si>
    <t>TW21959000</t>
  </si>
  <si>
    <t>TWSG000765</t>
  </si>
  <si>
    <t>TW007742-S</t>
  </si>
  <si>
    <t>0006540*</t>
  </si>
  <si>
    <t>台北市內湖區康樂街186巷30號2樓</t>
  </si>
  <si>
    <t>* 王俊閎</t>
  </si>
  <si>
    <t>2026.06.26 20:02:34</t>
  </si>
  <si>
    <t>TW21946600</t>
  </si>
  <si>
    <t>TWSG002003</t>
  </si>
  <si>
    <t>8799605*</t>
  </si>
  <si>
    <t>嘉義縣太保市中山路一段267號</t>
  </si>
  <si>
    <t>* 曾霜綠</t>
  </si>
  <si>
    <t>2026.06.26 20:07:39</t>
  </si>
  <si>
    <t>TW21934200</t>
  </si>
  <si>
    <t>TWSG001347</t>
  </si>
  <si>
    <t>9080865*</t>
  </si>
  <si>
    <t>台南市永康區大灣東路36號</t>
  </si>
  <si>
    <t>* 陳雅盈</t>
  </si>
  <si>
    <t>0909663929</t>
  </si>
  <si>
    <t>2026.06.26 20:09:28</t>
  </si>
  <si>
    <t>TWSG002470</t>
  </si>
  <si>
    <t>威揚(佳士達)</t>
  </si>
  <si>
    <t>TWSG000314</t>
  </si>
  <si>
    <t>棋杰電器(大社)</t>
  </si>
  <si>
    <t>TW21918500</t>
  </si>
  <si>
    <t>TWSG001974</t>
  </si>
  <si>
    <t>TW002441</t>
  </si>
  <si>
    <t>0241802*</t>
  </si>
  <si>
    <t>宜蘭縣宜蘭市宜中路137號</t>
  </si>
  <si>
    <t>羅鴻銘</t>
  </si>
  <si>
    <t>TWSG003110</t>
  </si>
  <si>
    <t>信福(倉庫)</t>
  </si>
  <si>
    <t>TW01650500</t>
  </si>
  <si>
    <t>TWSG000724</t>
  </si>
  <si>
    <t>TW005689-S</t>
  </si>
  <si>
    <t>2680027*</t>
  </si>
  <si>
    <t>台中市北屯區青島路3段95號1樓</t>
  </si>
  <si>
    <t>2026.06.26 20:32:50</t>
  </si>
  <si>
    <t>TWSG002680</t>
  </si>
  <si>
    <t>五順(佳士達)</t>
  </si>
  <si>
    <t>TW21919100</t>
  </si>
  <si>
    <t>TWSG001456</t>
  </si>
  <si>
    <t>6028137*</t>
  </si>
  <si>
    <t>彰化縣溪湖鎮員鹿路三段161號</t>
  </si>
  <si>
    <t>馬秀艷</t>
  </si>
  <si>
    <t>TWSG000359</t>
  </si>
  <si>
    <t>春聲電器(倉庫)</t>
  </si>
  <si>
    <t>大買家</t>
  </si>
  <si>
    <t>TW012862A1</t>
  </si>
  <si>
    <t>大買家大里國光</t>
  </si>
  <si>
    <t>TW01286200</t>
  </si>
  <si>
    <t>大買家股份有限公司大里國光分公司</t>
  </si>
  <si>
    <t>TWSG000851</t>
  </si>
  <si>
    <t>TW002657-S</t>
  </si>
  <si>
    <t>9716206*</t>
  </si>
  <si>
    <t>臺中市大里區國光路2段710號</t>
  </si>
  <si>
    <t>TW01461800</t>
  </si>
  <si>
    <t>TWSG002484</t>
  </si>
  <si>
    <t>TW004840</t>
  </si>
  <si>
    <t>2854511*</t>
  </si>
  <si>
    <t>台中市南屯區文心南三路120巷32號</t>
  </si>
  <si>
    <t>Nantun District, Taichung City</t>
  </si>
  <si>
    <t>408, Taiwan</t>
  </si>
  <si>
    <t>張良嘉 張良嘉.</t>
  </si>
  <si>
    <t>TW21928400</t>
  </si>
  <si>
    <t>佳美百事購</t>
  </si>
  <si>
    <t>TWSG002174</t>
  </si>
  <si>
    <t>4293348*</t>
  </si>
  <si>
    <t>台南市七股區竹橋里竹港1-6號</t>
  </si>
  <si>
    <t>* 謝政勳</t>
  </si>
  <si>
    <t>0958733377</t>
  </si>
  <si>
    <t>TWSG000037</t>
  </si>
  <si>
    <t>嘉豐電器(倉庫)</t>
  </si>
  <si>
    <t>TWSG001178</t>
  </si>
  <si>
    <t>晉宏(高雄大寮倉)</t>
  </si>
  <si>
    <t>TW01483400</t>
  </si>
  <si>
    <t>TWSG002518</t>
  </si>
  <si>
    <t>TW005607-S</t>
  </si>
  <si>
    <t>2515054*</t>
  </si>
  <si>
    <t>台中市北區德化街63號</t>
  </si>
  <si>
    <t>2026.06.26 21:29:22</t>
  </si>
  <si>
    <t>TWSG001176</t>
  </si>
  <si>
    <t>晉宏電器(屏東新園倉)</t>
  </si>
  <si>
    <t>TWSG003226</t>
  </si>
  <si>
    <t>今漢(板橋忠孝)</t>
  </si>
  <si>
    <t>TWSG001532</t>
  </si>
  <si>
    <t>丹意(B&amp;O)-台中大遠百門市</t>
  </si>
  <si>
    <t>TW01360900</t>
  </si>
  <si>
    <t>(一+旦)利電器行</t>
  </si>
  <si>
    <t>TWSG002104</t>
  </si>
  <si>
    <t>TW004462</t>
  </si>
  <si>
    <t>5584832*</t>
  </si>
  <si>
    <t>臺中市大雅區西寶里１１鄰昌平路４段２８號</t>
  </si>
  <si>
    <t>賴惠英 賴惠英.</t>
  </si>
  <si>
    <t>2026.06.26 21:50:46</t>
  </si>
  <si>
    <t>台北市中正區八德路一段5之2號</t>
  </si>
  <si>
    <t>温鵬舉</t>
  </si>
  <si>
    <t>0988168088</t>
  </si>
  <si>
    <t>TW01478500</t>
  </si>
  <si>
    <t>上品電器行</t>
  </si>
  <si>
    <t>TWSG002684</t>
  </si>
  <si>
    <t>TW005193</t>
  </si>
  <si>
    <t>9284188*</t>
  </si>
  <si>
    <t>苗栗市中正路584號</t>
  </si>
  <si>
    <t>楊宏文 楊宏文.</t>
  </si>
  <si>
    <t>TW01084100</t>
  </si>
  <si>
    <t>佳禾貿易有限公司</t>
  </si>
  <si>
    <t>TWSG001973</t>
  </si>
  <si>
    <t>佳禾貿易(送貨住址)</t>
  </si>
  <si>
    <t>DL000025</t>
  </si>
  <si>
    <t>台北市延平北路8段281巷34號</t>
  </si>
  <si>
    <t>佳禾貿易有限公司(送貨住址)</t>
  </si>
  <si>
    <t>TWSG001971</t>
  </si>
  <si>
    <t>佳禾(映像倉庫)</t>
  </si>
  <si>
    <t>TW01928700</t>
  </si>
  <si>
    <t>TWSG003649</t>
  </si>
  <si>
    <t>棋基(桃園倉)</t>
  </si>
  <si>
    <t>DL004522-S</t>
  </si>
  <si>
    <t>6038070*</t>
  </si>
  <si>
    <t>桃園市桃園區中正路1195號8樓</t>
  </si>
  <si>
    <t>曾秋瑋</t>
  </si>
  <si>
    <t>TWSG003453</t>
  </si>
  <si>
    <t>2025.12.17 11:04:50</t>
  </si>
  <si>
    <t>TW01930800</t>
  </si>
  <si>
    <t>TWSG003674</t>
  </si>
  <si>
    <t>TW008024-S</t>
  </si>
  <si>
    <t>2211433*</t>
  </si>
  <si>
    <t>台南市東區崇善路241號</t>
  </si>
  <si>
    <t>2026.06.26 20:20:50</t>
  </si>
  <si>
    <t>TW01068800</t>
  </si>
  <si>
    <t>TWSG003490</t>
  </si>
  <si>
    <t>協良(門市)</t>
  </si>
  <si>
    <t>DL004469-S</t>
  </si>
  <si>
    <t>2263488*</t>
  </si>
  <si>
    <t>台北市南港區研究院路一段99之9號1樓</t>
  </si>
  <si>
    <t>王月惠</t>
  </si>
  <si>
    <t>0955689281</t>
  </si>
  <si>
    <t>2026.06.26 21:09:52</t>
  </si>
  <si>
    <t>TW21948300</t>
  </si>
  <si>
    <t>學霸有限公司</t>
  </si>
  <si>
    <t>TWSG000472</t>
  </si>
  <si>
    <t>TW007553-S</t>
  </si>
  <si>
    <t>9018594*</t>
  </si>
  <si>
    <t>臺中市西屯區西墩里青海南街209號</t>
  </si>
  <si>
    <t>梁弘學</t>
  </si>
  <si>
    <t>2026.07.09 17:48:44</t>
  </si>
  <si>
    <t>TWSG003093</t>
  </si>
  <si>
    <t>勝傑豐業(溪口)</t>
  </si>
  <si>
    <t>TW21937400</t>
  </si>
  <si>
    <t>TWSG002032</t>
  </si>
  <si>
    <t>TW007285-S</t>
  </si>
  <si>
    <t>5420809*</t>
  </si>
  <si>
    <t>高雄市三民區鼎泰里天祥一路２２３號１樓</t>
  </si>
  <si>
    <t>黃韋傑</t>
  </si>
  <si>
    <t>0916312551</t>
  </si>
  <si>
    <t>2026.08.06 16:21:29</t>
  </si>
  <si>
    <t>TW21938000</t>
  </si>
  <si>
    <t>TWSG000244</t>
  </si>
  <si>
    <t>TW007292-S</t>
  </si>
  <si>
    <t>8275236*</t>
  </si>
  <si>
    <t>高雄市仁武區八卦里八德西路２９８號１樓</t>
  </si>
  <si>
    <t>黃郁茹</t>
  </si>
  <si>
    <t>0917952831</t>
  </si>
  <si>
    <t>2026.08.06 16:23:14</t>
  </si>
  <si>
    <t>TW21955800</t>
  </si>
  <si>
    <t>TWSG000877</t>
  </si>
  <si>
    <t>泰安電器水電行</t>
  </si>
  <si>
    <t>TW007706-S</t>
  </si>
  <si>
    <t>9881122*</t>
  </si>
  <si>
    <t>台南市南區永成路二段730巷105-1號</t>
  </si>
  <si>
    <t>* 蔣佳良</t>
  </si>
  <si>
    <t>2026.08.06 16:38:52</t>
  </si>
  <si>
    <t>TWSG003167</t>
  </si>
  <si>
    <t>TW007866-S</t>
  </si>
  <si>
    <t>莊中信</t>
  </si>
  <si>
    <t>0935-986107</t>
  </si>
  <si>
    <t>2026.08.06 16:41:25</t>
  </si>
  <si>
    <t>TW01208400</t>
  </si>
  <si>
    <t>宥騰機電有限公司</t>
  </si>
  <si>
    <t>TWSG000225</t>
  </si>
  <si>
    <t>TW007727-S</t>
  </si>
  <si>
    <t>8066357*</t>
  </si>
  <si>
    <t>新北市蘆洲區長安街274巷11號</t>
  </si>
  <si>
    <t>2026.08.06 16:44:54</t>
  </si>
  <si>
    <t>TW01416700</t>
  </si>
  <si>
    <t>正法電器有限公司</t>
  </si>
  <si>
    <t>TWSG000295</t>
  </si>
  <si>
    <t>正法電器SAC</t>
  </si>
  <si>
    <t>TW007490-S</t>
  </si>
  <si>
    <t>2437550*</t>
  </si>
  <si>
    <t>新北市蘆洲區民族路422巷36號</t>
  </si>
  <si>
    <t>林聖峰0928-625-031</t>
  </si>
  <si>
    <t>2026.08.06 16:46:02</t>
  </si>
  <si>
    <t>TW01907400</t>
  </si>
  <si>
    <t>TWSG002632</t>
  </si>
  <si>
    <t>TW007747-S</t>
  </si>
  <si>
    <t>0030937*</t>
  </si>
  <si>
    <t>屏東縣屏東市自由路760號2樓</t>
  </si>
  <si>
    <t>林久庭</t>
  </si>
  <si>
    <t>2026.08.06 16:53:07</t>
  </si>
  <si>
    <t>TW21933900</t>
  </si>
  <si>
    <t>TWSG001858</t>
  </si>
  <si>
    <t>6487963*</t>
  </si>
  <si>
    <t>台南市南區新興路394號1樓</t>
  </si>
  <si>
    <t>* 鄭智忠</t>
  </si>
  <si>
    <t>0981855999</t>
  </si>
  <si>
    <t>2026.08.06 16:59:25</t>
  </si>
  <si>
    <t>TW21940500</t>
  </si>
  <si>
    <t>TWSG001989</t>
  </si>
  <si>
    <t>TW007430-S</t>
  </si>
  <si>
    <t>3694707*</t>
  </si>
  <si>
    <t>高雄市大寮區自立路37號１樓</t>
  </si>
  <si>
    <t>柯淇文</t>
  </si>
  <si>
    <t>0938352567</t>
  </si>
  <si>
    <t>2026.08.06 17:02:22</t>
  </si>
  <si>
    <t>TW21942100</t>
  </si>
  <si>
    <t>TWSG002974</t>
  </si>
  <si>
    <t>TW007457-S</t>
  </si>
  <si>
    <t>8850227*</t>
  </si>
  <si>
    <t>台中市北區中清路一段391號</t>
  </si>
  <si>
    <t>江岱融</t>
  </si>
  <si>
    <t>0963-186892</t>
  </si>
  <si>
    <t>2026.08.06 17:04:19</t>
  </si>
  <si>
    <t>TW21942800</t>
  </si>
  <si>
    <t>TWSG000293</t>
  </si>
  <si>
    <t>8511532*</t>
  </si>
  <si>
    <t>* 徐鈺翔</t>
  </si>
  <si>
    <t>0905123693</t>
  </si>
  <si>
    <t>2026.08.06 17:05:37</t>
  </si>
  <si>
    <t>TW21945900</t>
  </si>
  <si>
    <t>TWSG001740</t>
  </si>
  <si>
    <t>TW007518-S</t>
  </si>
  <si>
    <t>4382731*</t>
  </si>
  <si>
    <t>新北市新莊區天祥街15巷8號1樓</t>
  </si>
  <si>
    <t>* 王育昇</t>
  </si>
  <si>
    <t>0926313585</t>
  </si>
  <si>
    <t>2026.08.06 17:07:30</t>
  </si>
  <si>
    <t>TW21952700</t>
  </si>
  <si>
    <t>TWSG001019</t>
  </si>
  <si>
    <t>TW0076330-S</t>
  </si>
  <si>
    <t>8554709*</t>
  </si>
  <si>
    <t>高雄市三民區大豐二路355號1樓</t>
  </si>
  <si>
    <t>2026.08.06 17:13:29</t>
  </si>
  <si>
    <t>TW21957500</t>
  </si>
  <si>
    <t>TWSG000577</t>
  </si>
  <si>
    <t>TW007726-S</t>
  </si>
  <si>
    <t>8193626*</t>
  </si>
  <si>
    <t>屏東縣屏東市歸仁路82巷17號</t>
  </si>
  <si>
    <t>施奕呈</t>
  </si>
  <si>
    <t>2026.08.06 17:22:59</t>
  </si>
  <si>
    <t>TWSG003092</t>
  </si>
  <si>
    <t>晟章電器行(佳里店)</t>
  </si>
  <si>
    <t>TW01931900</t>
  </si>
  <si>
    <t>TWS0000051</t>
  </si>
  <si>
    <t>泰安電器生活館(桃園陳厝坑路倉)</t>
  </si>
  <si>
    <t>6134908*</t>
  </si>
  <si>
    <t>2026.08.10 16:11:38</t>
  </si>
  <si>
    <t>TW019321A1</t>
  </si>
  <si>
    <t>速必洗有限公司</t>
  </si>
  <si>
    <t>TW01932100</t>
  </si>
  <si>
    <t>TWS0000056</t>
  </si>
  <si>
    <t>2910299*</t>
  </si>
  <si>
    <t>苗栗縣頭份市尖下里尖豐路370巷17弄7號</t>
  </si>
  <si>
    <t>凃文賢</t>
  </si>
  <si>
    <t>0976131068</t>
  </si>
  <si>
    <t>2026.08.12 10:23:58</t>
  </si>
  <si>
    <t>TW010260A1</t>
  </si>
  <si>
    <t>大潤發台南</t>
  </si>
  <si>
    <t>TW01026000</t>
  </si>
  <si>
    <t>大潤發流通事業股份有限公司台南分公司</t>
  </si>
  <si>
    <t>TWSG000889</t>
  </si>
  <si>
    <t>07大潤發台南店</t>
  </si>
  <si>
    <t>MM000064</t>
  </si>
  <si>
    <t>7076277*</t>
  </si>
  <si>
    <t>TWSG002915</t>
  </si>
  <si>
    <t>建鑫電器行(送貨地址)</t>
  </si>
  <si>
    <t>TWSG000508</t>
  </si>
  <si>
    <t>麗歌數位(南山路倉)</t>
  </si>
  <si>
    <t>TW219602A1</t>
  </si>
  <si>
    <t>TWSG000834</t>
  </si>
  <si>
    <t>捷元(大聯大倉)</t>
  </si>
  <si>
    <t>TW006360-S</t>
  </si>
  <si>
    <t>捷元股份有限公司(大聯大倉)</t>
  </si>
  <si>
    <t>2026.06.26 20:33:15</t>
  </si>
  <si>
    <t>TWSG000315</t>
  </si>
  <si>
    <t>TW21952900</t>
  </si>
  <si>
    <t>TWSG001495</t>
  </si>
  <si>
    <t>睿宇 (映像)</t>
  </si>
  <si>
    <t>DL004123-S</t>
  </si>
  <si>
    <t>9681693*</t>
  </si>
  <si>
    <t>2026.06.26 20:47:17</t>
  </si>
  <si>
    <t>TW01482900</t>
  </si>
  <si>
    <t>TWSG002818</t>
  </si>
  <si>
    <t>美光節能(竹北倉庫)</t>
  </si>
  <si>
    <t>2506285*</t>
  </si>
  <si>
    <t>新竹縣竹北市中正西路756巷171號</t>
  </si>
  <si>
    <t>2026.06.26 20:47:50</t>
  </si>
  <si>
    <t>TWSG003076</t>
  </si>
  <si>
    <t>TW21956900</t>
  </si>
  <si>
    <t>TWSG000892</t>
  </si>
  <si>
    <t>銘峰空調(花壇倉庫)</t>
  </si>
  <si>
    <t>TW007719-S</t>
  </si>
  <si>
    <t>8858640*</t>
  </si>
  <si>
    <t>彰化縣花壇鄉中山路一段379號</t>
  </si>
  <si>
    <t>蔡佳銘</t>
  </si>
  <si>
    <t>2026.06.26 20:54:34</t>
  </si>
  <si>
    <t>TWSG001044</t>
  </si>
  <si>
    <t>8015全國電子(復興店)</t>
  </si>
  <si>
    <t>TWSG000628</t>
  </si>
  <si>
    <t>悅鼎電器(林口)</t>
  </si>
  <si>
    <t>TWSG001852</t>
  </si>
  <si>
    <t>瑪黑家居選物(樹林倉)</t>
  </si>
  <si>
    <t>TW01733800</t>
  </si>
  <si>
    <t>TWSG001471</t>
  </si>
  <si>
    <t>TW006699-S</t>
  </si>
  <si>
    <t>3870732*</t>
  </si>
  <si>
    <t>高雄市三民區建工路274號1樓</t>
  </si>
  <si>
    <t>黃麗芬</t>
  </si>
  <si>
    <t>2026.06.26 21:07:09</t>
  </si>
  <si>
    <t>TWSG001625</t>
  </si>
  <si>
    <t>尚合雅有限公司(康和倉)</t>
  </si>
  <si>
    <t>TWSG000751</t>
  </si>
  <si>
    <t>新弘(映像)</t>
  </si>
  <si>
    <t>TW21928900</t>
  </si>
  <si>
    <t>TWSG000728</t>
  </si>
  <si>
    <t>鈺陞(南田倉)</t>
  </si>
  <si>
    <t>DL004179-S</t>
  </si>
  <si>
    <t>2429759*</t>
  </si>
  <si>
    <t>台中市豐原區南田街203-1號</t>
  </si>
  <si>
    <t>* 徐梅貞</t>
  </si>
  <si>
    <t>TWSG001636</t>
  </si>
  <si>
    <t>廣宜電器行</t>
  </si>
  <si>
    <t>TW21930800</t>
  </si>
  <si>
    <t>TWSG001784</t>
  </si>
  <si>
    <t>2157470*</t>
  </si>
  <si>
    <t>新竹市北區西大路581號1樓</t>
  </si>
  <si>
    <t>* 陳麗雲</t>
  </si>
  <si>
    <t>TWSG003019</t>
  </si>
  <si>
    <t>福總電業社(金龍倉)</t>
  </si>
  <si>
    <t>TW21932800</t>
  </si>
  <si>
    <t>TWSG001225</t>
  </si>
  <si>
    <t>TW007211-S</t>
  </si>
  <si>
    <t>5099727*</t>
  </si>
  <si>
    <t>新北市樹林區保安二街39號一樓</t>
  </si>
  <si>
    <t>* 呂淯誠</t>
  </si>
  <si>
    <t>2026.06.26 21:29:14</t>
  </si>
  <si>
    <t>TW018203A1</t>
  </si>
  <si>
    <t>大潤發安平</t>
  </si>
  <si>
    <t>TW01820300</t>
  </si>
  <si>
    <t>大潤發流通事業股份有限公司安平分公司</t>
  </si>
  <si>
    <t>TWSG003303</t>
  </si>
  <si>
    <t>11大潤發安平店</t>
  </si>
  <si>
    <t>MM000083</t>
  </si>
  <si>
    <t>8003077*</t>
  </si>
  <si>
    <t>台南市安平區郡平路42號</t>
  </si>
  <si>
    <t>TWSG002561</t>
  </si>
  <si>
    <t>TWSG000972</t>
  </si>
  <si>
    <t>展碁國際(PC Home 5庫)</t>
  </si>
  <si>
    <t>TW21931900</t>
  </si>
  <si>
    <t>TWSG000779</t>
  </si>
  <si>
    <t>TW007189-S</t>
  </si>
  <si>
    <t>5372661*</t>
  </si>
  <si>
    <t>新北市淡水區中山路159號</t>
  </si>
  <si>
    <t>朱春貴</t>
  </si>
  <si>
    <t>0955-689861</t>
  </si>
  <si>
    <t>2026.06.26 21:46:37</t>
  </si>
  <si>
    <t>TW018255A1</t>
  </si>
  <si>
    <t>通達智能</t>
  </si>
  <si>
    <t>TW01825500</t>
  </si>
  <si>
    <t>通達智能運籌股份有限公司</t>
  </si>
  <si>
    <t>TWSG002305</t>
  </si>
  <si>
    <t>5236604*</t>
  </si>
  <si>
    <t>桃園市龜山區頂湖九街15號</t>
  </si>
  <si>
    <t>TWSG001957</t>
  </si>
  <si>
    <t>萊旺(山腳倉庫)</t>
  </si>
  <si>
    <t>TWSG000898</t>
  </si>
  <si>
    <t>萬家吉商(麟洛)</t>
  </si>
  <si>
    <t>TW21932100</t>
  </si>
  <si>
    <t>TWSG000781</t>
  </si>
  <si>
    <t>TW007192-S</t>
  </si>
  <si>
    <t>8277620*</t>
  </si>
  <si>
    <t>臺中市北屯區景賢八路222號</t>
  </si>
  <si>
    <t>黎緒恩</t>
  </si>
  <si>
    <t>0986-688-698</t>
  </si>
  <si>
    <t>TWSG000507</t>
  </si>
  <si>
    <t>中原家福</t>
  </si>
  <si>
    <t>TWSG000717</t>
  </si>
  <si>
    <t>經國家福</t>
  </si>
  <si>
    <t>TWSG000869</t>
  </si>
  <si>
    <t>光華家福</t>
  </si>
  <si>
    <t>TWSG000999</t>
  </si>
  <si>
    <t>重新家福</t>
  </si>
  <si>
    <t>TWSG001241</t>
  </si>
  <si>
    <t>淡新家福</t>
  </si>
  <si>
    <t>TWSG002140</t>
  </si>
  <si>
    <t>苗栗家福</t>
  </si>
  <si>
    <t>TWSG002420</t>
  </si>
  <si>
    <t>中壢家福</t>
  </si>
  <si>
    <t>TWSG002549</t>
  </si>
  <si>
    <t>土城家福</t>
  </si>
  <si>
    <t>TW21953700</t>
  </si>
  <si>
    <t>TWSG003048</t>
  </si>
  <si>
    <t>宏軒冷氣(新豐倉)</t>
  </si>
  <si>
    <t>DL004237-S</t>
  </si>
  <si>
    <t>9323416*</t>
  </si>
  <si>
    <t>高雄市小港區新豐街138號</t>
  </si>
  <si>
    <t>陳億宏</t>
  </si>
  <si>
    <t>2026.07.27 13:21:57</t>
  </si>
  <si>
    <t>TWSG003450</t>
  </si>
  <si>
    <t>TW007908-S</t>
  </si>
  <si>
    <t>新北市中和區建三路56號</t>
  </si>
  <si>
    <t>林佳琪</t>
  </si>
  <si>
    <t>2026.07.27 13:26:54</t>
  </si>
  <si>
    <t>TW219623A1</t>
  </si>
  <si>
    <t>TWSG000575</t>
  </si>
  <si>
    <t>TW007703-S</t>
  </si>
  <si>
    <t>高雄市仁武區八德中路339號1樓</t>
  </si>
  <si>
    <t>* 羅宏毅</t>
  </si>
  <si>
    <t>2026.06.26 19:50:11</t>
  </si>
  <si>
    <t>TW01917800</t>
  </si>
  <si>
    <t>TWSG003211</t>
  </si>
  <si>
    <t>TW007879-S</t>
  </si>
  <si>
    <t>8897558*</t>
  </si>
  <si>
    <t>台南市安平區平豐路236巷22號5樓</t>
  </si>
  <si>
    <t>* 焦柏瑋</t>
  </si>
  <si>
    <t>TWSG002358</t>
  </si>
  <si>
    <t>集雅社-高雄-中正</t>
  </si>
  <si>
    <t>TWSG002225</t>
  </si>
  <si>
    <t>TWSG003252</t>
  </si>
  <si>
    <t>TW01918200</t>
  </si>
  <si>
    <t>TWSG003241</t>
  </si>
  <si>
    <t>TW007899-S</t>
  </si>
  <si>
    <t>8359124*</t>
  </si>
  <si>
    <t>台中市西屯區西屯路二段惠北巷35號1樓</t>
  </si>
  <si>
    <t>李振豪</t>
  </si>
  <si>
    <t>TWSG000836</t>
  </si>
  <si>
    <t>TWSG002226</t>
  </si>
  <si>
    <t>TWSG002356</t>
  </si>
  <si>
    <t>TWSG002100</t>
  </si>
  <si>
    <t>TWSG001850</t>
  </si>
  <si>
    <t>TW007177-S</t>
  </si>
  <si>
    <t>高雄市仁武區八卦里八德中路５９０號１樓</t>
  </si>
  <si>
    <t>林鋒信</t>
  </si>
  <si>
    <t>0915-167777</t>
  </si>
  <si>
    <t>TWSG003435</t>
  </si>
  <si>
    <t>TWSG003403</t>
  </si>
  <si>
    <t>7156全國電子(華平)</t>
  </si>
  <si>
    <t>TWSG000207</t>
  </si>
  <si>
    <t>爆器(富友倉儲)</t>
  </si>
  <si>
    <t>TWSG001404</t>
  </si>
  <si>
    <t>4045全國電子(水湳)</t>
  </si>
  <si>
    <t>TWSG002319</t>
  </si>
  <si>
    <t>4089全國電子(中興二)</t>
  </si>
  <si>
    <t>TW01819700</t>
  </si>
  <si>
    <t>毅鴻電器有限公司</t>
  </si>
  <si>
    <t>TWSG000041</t>
  </si>
  <si>
    <t>TW006925-S</t>
  </si>
  <si>
    <t>5595215*</t>
  </si>
  <si>
    <t>彰化縣秀水鄉義興村義興街１５２號</t>
  </si>
  <si>
    <t>* 施世銘</t>
  </si>
  <si>
    <t>TWSG000456</t>
  </si>
  <si>
    <t>7158全國電子(永華體驗館)</t>
  </si>
  <si>
    <t>TWSG001062</t>
  </si>
  <si>
    <t>4102全國電子(莒光)</t>
  </si>
  <si>
    <t>TWSG001167</t>
  </si>
  <si>
    <t>7019全國電子(建國)</t>
  </si>
  <si>
    <t>TW019295A1</t>
  </si>
  <si>
    <t>築尚工程有限公司</t>
  </si>
  <si>
    <t>TW01929500</t>
  </si>
  <si>
    <t>TWSG003627</t>
  </si>
  <si>
    <t>TW008014-S</t>
  </si>
  <si>
    <t>9050909*</t>
  </si>
  <si>
    <t>桃園市八德區崁頂路358號</t>
  </si>
  <si>
    <t>* 蔡林道</t>
  </si>
  <si>
    <t>TWSG003645</t>
  </si>
  <si>
    <t>上格製冷設備(桃園倉)</t>
  </si>
  <si>
    <t>TWSG003630</t>
  </si>
  <si>
    <t>富山淨水(楠梓店)</t>
  </si>
  <si>
    <t>TW01927500</t>
  </si>
  <si>
    <t>TWSG003560</t>
  </si>
  <si>
    <t>TW007998-S</t>
  </si>
  <si>
    <t>6049376*</t>
  </si>
  <si>
    <t>臺中市南區樹義五巷137弄5號1樓</t>
  </si>
  <si>
    <t>林冠億</t>
  </si>
  <si>
    <t>2026.03.18 08:00:05</t>
  </si>
  <si>
    <t>TWSG003666</t>
  </si>
  <si>
    <t>上眾(新生倉庫)</t>
  </si>
  <si>
    <t>TWSG003567</t>
  </si>
  <si>
    <t>TW008004-S</t>
  </si>
  <si>
    <t>台北市士林區蘭雅里中山北路6段308號</t>
  </si>
  <si>
    <t>曾奕霏</t>
  </si>
  <si>
    <t>2026.03.26 08:00:11</t>
  </si>
  <si>
    <t>2026.06.30 11:44:45</t>
  </si>
  <si>
    <t>TW017170A1</t>
  </si>
  <si>
    <t>裕隆企業社</t>
  </si>
  <si>
    <t>TW01717000</t>
  </si>
  <si>
    <t>TWSG003516</t>
  </si>
  <si>
    <t>4102028*</t>
  </si>
  <si>
    <t>桃園區玉山街76巷25號</t>
  </si>
  <si>
    <t>2026.02.07 08:00:05</t>
  </si>
  <si>
    <t>2026.07.04 11:40:28</t>
  </si>
  <si>
    <t>TWS0000025</t>
  </si>
  <si>
    <t>0932661122</t>
  </si>
  <si>
    <t>2026.07.15 15:46:16</t>
  </si>
  <si>
    <t>TW018200A1</t>
  </si>
  <si>
    <t>大潤發平鎮分公司</t>
  </si>
  <si>
    <t>TW01820000</t>
  </si>
  <si>
    <t>大潤發流通事業股份有限公司平鎮分公司</t>
  </si>
  <si>
    <t>TWSG000302</t>
  </si>
  <si>
    <t>01大潤發平鎮店</t>
  </si>
  <si>
    <t>MM000061</t>
  </si>
  <si>
    <t>8003358*</t>
  </si>
  <si>
    <t>桃園縣平鎮市南東路57-1號</t>
  </si>
  <si>
    <t>2026.06.26 19:49:57</t>
  </si>
  <si>
    <t>TWSG003360</t>
  </si>
  <si>
    <t>4079全國電子(鹿港店)</t>
  </si>
  <si>
    <t>TWSG001644</t>
  </si>
  <si>
    <t>力利企業(新富店)</t>
  </si>
  <si>
    <t>TW018208A1</t>
  </si>
  <si>
    <t>大潤發新店分公司</t>
  </si>
  <si>
    <t>TW01820800</t>
  </si>
  <si>
    <t>大潤發流通事業股份有限公司新店分公司</t>
  </si>
  <si>
    <t>TWSG001790</t>
  </si>
  <si>
    <t>30大潤發碧潭店</t>
  </si>
  <si>
    <t>MM000067</t>
  </si>
  <si>
    <t>7078938*</t>
  </si>
  <si>
    <t>台北縣新店市環河路22號 B1</t>
  </si>
  <si>
    <t>TW01436000</t>
  </si>
  <si>
    <t>宏昌電器行</t>
  </si>
  <si>
    <t>TWSG002580</t>
  </si>
  <si>
    <t>TW002229</t>
  </si>
  <si>
    <t>2415192*</t>
  </si>
  <si>
    <t>彰化縣北斗鎮斗苑路一段231號</t>
  </si>
  <si>
    <t>蔡阿日 蔡阿日.</t>
  </si>
  <si>
    <t>TWSG001400</t>
  </si>
  <si>
    <t>3053全國電子(龍岡)</t>
  </si>
  <si>
    <t>TW01070700</t>
  </si>
  <si>
    <t>天聲電器商行</t>
  </si>
  <si>
    <t>TWSG001340</t>
  </si>
  <si>
    <t>TW002720</t>
  </si>
  <si>
    <t>9824986*</t>
  </si>
  <si>
    <t>桃園縣桃園市春日路1098號1樓</t>
  </si>
  <si>
    <t>吳汶准</t>
  </si>
  <si>
    <t>TW01080000</t>
  </si>
  <si>
    <t>一世代電氣行</t>
  </si>
  <si>
    <t>TWSG001647</t>
  </si>
  <si>
    <t>TW002431</t>
  </si>
  <si>
    <t>1806307*</t>
  </si>
  <si>
    <t>花蓮縣玉里鎮中正路66號</t>
  </si>
  <si>
    <t>紀素珍 紀素珍.</t>
  </si>
  <si>
    <t>TWSG000522</t>
  </si>
  <si>
    <t>7166全國電子(興業西店)</t>
  </si>
  <si>
    <t>2026.06.26 20:33:27</t>
  </si>
  <si>
    <t>TWSG000908</t>
  </si>
  <si>
    <t>7029全國電子(內埔)</t>
  </si>
  <si>
    <t>TW21952200</t>
  </si>
  <si>
    <t>TWSG002267</t>
  </si>
  <si>
    <t>TW007626-S</t>
  </si>
  <si>
    <t>9357863*</t>
  </si>
  <si>
    <t>新竹縣竹北市光明六路416號</t>
  </si>
  <si>
    <t>* 彭彩華</t>
  </si>
  <si>
    <t>TW009510A1</t>
  </si>
  <si>
    <t>大潤發內湖分公司</t>
  </si>
  <si>
    <t>MMCS Sales Support Part</t>
  </si>
  <si>
    <t>TW00951000</t>
  </si>
  <si>
    <t>大潤發流通事業股份有限公司內湖分公司</t>
  </si>
  <si>
    <t>TWSG000303</t>
  </si>
  <si>
    <t>18大潤發內湖店</t>
  </si>
  <si>
    <t>MM000059</t>
  </si>
  <si>
    <t>7075895*</t>
  </si>
  <si>
    <t>台北市內湖區舊宗路一段128號</t>
  </si>
  <si>
    <t>TWSG001482</t>
  </si>
  <si>
    <t>2149全國電子(義二)</t>
  </si>
  <si>
    <t>TWSG001855</t>
  </si>
  <si>
    <t>TWSG002230</t>
  </si>
  <si>
    <t>集雅社-台中-遠東百貨-台中</t>
  </si>
  <si>
    <t>TWSG001313</t>
  </si>
  <si>
    <t>4002全國電子(黎明)</t>
  </si>
  <si>
    <t>TWSG001441</t>
  </si>
  <si>
    <t>4129全國電子(逢甲DC)</t>
  </si>
  <si>
    <t>TWSG001204</t>
  </si>
  <si>
    <t>7071全國電子(鳳山文化)</t>
  </si>
  <si>
    <t>TWSG001280</t>
  </si>
  <si>
    <t>3057全國電子(頭份二店)</t>
  </si>
  <si>
    <t>TWSG003325</t>
  </si>
  <si>
    <t>4019全國電子(五權一)</t>
  </si>
  <si>
    <t>TWSG002211</t>
  </si>
  <si>
    <t>7073全國電子(仁武)</t>
  </si>
  <si>
    <t>TWSG000234</t>
  </si>
  <si>
    <t>8025全國電子(台東館)</t>
  </si>
  <si>
    <t>TW01543700</t>
  </si>
  <si>
    <t>金美科技通訊有限公司</t>
  </si>
  <si>
    <t>TWSG000346</t>
  </si>
  <si>
    <t>TW007505-S</t>
  </si>
  <si>
    <t>2861602*</t>
  </si>
  <si>
    <t>高雄市三民區天祥二路11號1樓</t>
  </si>
  <si>
    <t>蘇彥綸</t>
  </si>
  <si>
    <t>0979-011-999</t>
  </si>
  <si>
    <t>TWSG001603</t>
  </si>
  <si>
    <t>4097全國電子(昌平)</t>
  </si>
  <si>
    <t>TWSG000915</t>
  </si>
  <si>
    <t>2003全國電子(萬大)</t>
  </si>
  <si>
    <t>TWSG002074</t>
  </si>
  <si>
    <t>2025全國電子(民生)</t>
  </si>
  <si>
    <t>TWSG000785</t>
  </si>
  <si>
    <t>2020全國電子(中華二)</t>
  </si>
  <si>
    <t>TWSG002712</t>
  </si>
  <si>
    <t>4006全國電子(成功)</t>
  </si>
  <si>
    <t>TWSG000516</t>
  </si>
  <si>
    <t>3105全國電子(八德DC門市)</t>
  </si>
  <si>
    <t>TW018210A1</t>
  </si>
  <si>
    <t>大潤發八德分公司</t>
  </si>
  <si>
    <t>TW01821000</t>
  </si>
  <si>
    <t>大潤發流通事業股份有限公司八德分公司</t>
  </si>
  <si>
    <t>TWSG002688</t>
  </si>
  <si>
    <t>33大潤發八德分公司</t>
  </si>
  <si>
    <t>MM000152-S</t>
  </si>
  <si>
    <t>5300144*</t>
  </si>
  <si>
    <t>桃園縣八德市介壽路二段148號</t>
  </si>
  <si>
    <t>TWSG000773</t>
  </si>
  <si>
    <t>7028全國電子(林園)</t>
  </si>
  <si>
    <t>TW21950800</t>
  </si>
  <si>
    <t>TWSG001760</t>
  </si>
  <si>
    <t>TW007609-S</t>
  </si>
  <si>
    <t>9003658*</t>
  </si>
  <si>
    <t>桃園市大溪區中華路260號</t>
  </si>
  <si>
    <t>* 王信惠</t>
  </si>
  <si>
    <t>TWSG003069</t>
  </si>
  <si>
    <t>集盛(股)公司(桃園)</t>
  </si>
  <si>
    <t>TWSG000270</t>
  </si>
  <si>
    <t>3018全國電子(竹經)</t>
  </si>
  <si>
    <t>TWSG003407</t>
  </si>
  <si>
    <t>2170全國電子(東湖康寧)</t>
  </si>
  <si>
    <t>TWSG001185</t>
  </si>
  <si>
    <t>2156全國電子(基隆安樂)</t>
  </si>
  <si>
    <t>TWSG001440</t>
  </si>
  <si>
    <t>4123全國電子(西螺)</t>
  </si>
  <si>
    <t>TWSG001676</t>
  </si>
  <si>
    <t>7129全國電子(大灣)</t>
  </si>
  <si>
    <t>TWSG002284</t>
  </si>
  <si>
    <t>統勝電器(德民倉)</t>
  </si>
  <si>
    <t>TWSG002713</t>
  </si>
  <si>
    <t>3027全國電子(北苗)</t>
  </si>
  <si>
    <t>TWSG001315</t>
  </si>
  <si>
    <t>7064全國電子(旗山延平)</t>
  </si>
  <si>
    <t>TWSG000790</t>
  </si>
  <si>
    <t>2028全國電子(南京)</t>
  </si>
  <si>
    <t>TWSG002912</t>
  </si>
  <si>
    <t>秀翔-台北-新光三越-A9</t>
  </si>
  <si>
    <t>TWSG002314</t>
  </si>
  <si>
    <t>2106全國電子(幸福)</t>
  </si>
  <si>
    <t>TWSG003367</t>
  </si>
  <si>
    <t>7143全國電子(興業二店)</t>
  </si>
  <si>
    <t>TWSG001447</t>
  </si>
  <si>
    <t>7163全國電子(Digital city中華東)</t>
  </si>
  <si>
    <t>TW21943100</t>
  </si>
  <si>
    <t>TWSG002055</t>
  </si>
  <si>
    <t>TW007473-S</t>
  </si>
  <si>
    <t>4773551*</t>
  </si>
  <si>
    <t>屏東縣屏東市永大路１８１號１樓</t>
  </si>
  <si>
    <t>張瑞涵</t>
  </si>
  <si>
    <t>0921106786</t>
  </si>
  <si>
    <t>TWSG000438</t>
  </si>
  <si>
    <t>祥盛電器(永明86號)</t>
  </si>
  <si>
    <t>TWSG000513</t>
  </si>
  <si>
    <t>東家電器行(民生送貨地址)</t>
  </si>
  <si>
    <t>TW21920300</t>
  </si>
  <si>
    <t>TWSG000533</t>
  </si>
  <si>
    <t>TW005057</t>
  </si>
  <si>
    <t>0612765*</t>
  </si>
  <si>
    <t>南投縣埔里鎮中正路540號</t>
  </si>
  <si>
    <t>張瓊雲</t>
  </si>
  <si>
    <t>TWSG003270</t>
  </si>
  <si>
    <t>上申(台中倉)</t>
  </si>
  <si>
    <t>TWSG001359</t>
  </si>
  <si>
    <t>東隆電器(東門倉)</t>
  </si>
  <si>
    <t>TWSG001323</t>
  </si>
  <si>
    <t>2193全國電子(DC和平)</t>
  </si>
  <si>
    <t>TWSG003377</t>
  </si>
  <si>
    <t>3063全國電子(南大)</t>
  </si>
  <si>
    <t>TWSG001442</t>
  </si>
  <si>
    <t>3097全國電子(楊梅中山北)</t>
  </si>
  <si>
    <t>TWSG001187</t>
  </si>
  <si>
    <t>2154全國電子(信義二)</t>
  </si>
  <si>
    <t>TW01690400</t>
  </si>
  <si>
    <t>冠成家電有限公司</t>
  </si>
  <si>
    <t>TWSG000174</t>
  </si>
  <si>
    <t>TW006911-S</t>
  </si>
  <si>
    <t>8450882*</t>
  </si>
  <si>
    <t>彰化縣和美鎮彰新路二段287.289號</t>
  </si>
  <si>
    <t>* 葉冠成</t>
  </si>
  <si>
    <t>TW01351700</t>
  </si>
  <si>
    <t>錦輝電器有限公司</t>
  </si>
  <si>
    <t>TWSG000083</t>
  </si>
  <si>
    <t>TW004741</t>
  </si>
  <si>
    <t>2290685*</t>
  </si>
  <si>
    <t>台北縣三重市中正北路184號</t>
  </si>
  <si>
    <t>黃南賢</t>
  </si>
  <si>
    <t>TW21934100</t>
  </si>
  <si>
    <t>TWSG001350</t>
  </si>
  <si>
    <t>TW007235-S</t>
  </si>
  <si>
    <t>2340043*</t>
  </si>
  <si>
    <t>桃園市桃園區中華路133號</t>
  </si>
  <si>
    <t>* 鄧文俊</t>
  </si>
  <si>
    <t>TWSG002163</t>
  </si>
  <si>
    <t>宏星(桃園蘆竹廠)</t>
  </si>
  <si>
    <t>TWSG000261</t>
  </si>
  <si>
    <t>宏鋒電器行(八德倉)</t>
  </si>
  <si>
    <t>TWSG001541</t>
  </si>
  <si>
    <t>4701全國電子(中東源)</t>
  </si>
  <si>
    <t>TWSG000048</t>
  </si>
  <si>
    <t>路得企業(倉庫)</t>
  </si>
  <si>
    <t>TW012449A1</t>
  </si>
  <si>
    <t>潤泰創新-中崙分公司</t>
  </si>
  <si>
    <t>TW01244900</t>
  </si>
  <si>
    <t>潤泰創新國際股份有限公司中崙分公司</t>
  </si>
  <si>
    <t>TWSG002779</t>
  </si>
  <si>
    <t>潤泰創新-中崙穩達外倉</t>
  </si>
  <si>
    <t>MM000223-S</t>
  </si>
  <si>
    <t>2724377*</t>
  </si>
  <si>
    <t>新北市林口區後湖路56-13號(穩達外倉)</t>
  </si>
  <si>
    <t>TWSG000509</t>
  </si>
  <si>
    <t>TWSG000592</t>
  </si>
  <si>
    <t>悅鼎(汐止)</t>
  </si>
  <si>
    <t>TWSG002404</t>
  </si>
  <si>
    <t>中聯發電器(送貨地址)</t>
  </si>
  <si>
    <t>TW21954200</t>
  </si>
  <si>
    <t>TWSG003263</t>
  </si>
  <si>
    <t>TW007650-S</t>
  </si>
  <si>
    <t>1641782*</t>
  </si>
  <si>
    <t>高雄市鳳山區新樂里新強路123號1樓</t>
  </si>
  <si>
    <t>蕭心育</t>
  </si>
  <si>
    <t>0958735536</t>
  </si>
  <si>
    <t>2026.06.26 20:03:01</t>
  </si>
  <si>
    <t>2026.06.26 20:10:07</t>
  </si>
  <si>
    <t>TWSG000587</t>
  </si>
  <si>
    <t>侑來有限公司(送貨地址)</t>
  </si>
  <si>
    <t>TW01380900</t>
  </si>
  <si>
    <t>三益電器行</t>
  </si>
  <si>
    <t>TWSG002528</t>
  </si>
  <si>
    <t>TW004816</t>
  </si>
  <si>
    <t>5925165*</t>
  </si>
  <si>
    <t>彰化縣秀水鄉鶴鳴村民主街144號</t>
  </si>
  <si>
    <t>陳鴻章 陳鴻章.</t>
  </si>
  <si>
    <t>TW21947900</t>
  </si>
  <si>
    <t>TWSG001639</t>
  </si>
  <si>
    <t>TW007547-S</t>
  </si>
  <si>
    <t>9249338*</t>
  </si>
  <si>
    <t>宜蘭縣頭城鎮開蘭路20號1樓</t>
  </si>
  <si>
    <t>* 何瑋琪</t>
  </si>
  <si>
    <t>0931053004</t>
  </si>
  <si>
    <t>2026.06.26 20:47:16</t>
  </si>
  <si>
    <t>TWSG002402</t>
  </si>
  <si>
    <t>全省電器(湖美)</t>
  </si>
  <si>
    <t>TWSG002500</t>
  </si>
  <si>
    <t>展碁國際(MOMO大電Amigo中倉)</t>
  </si>
  <si>
    <t>TW21918600</t>
  </si>
  <si>
    <t>TWSG001193</t>
  </si>
  <si>
    <t>TW002575</t>
  </si>
  <si>
    <t>0800182*</t>
  </si>
  <si>
    <t>屏東縣屏東市民生路28號</t>
  </si>
  <si>
    <t>鄭雪霞</t>
  </si>
  <si>
    <t>TW01080800</t>
  </si>
  <si>
    <t>TWSG001895</t>
  </si>
  <si>
    <t>TW002415-S</t>
  </si>
  <si>
    <t>3133465*</t>
  </si>
  <si>
    <t>台北市士林區忠誠路2段2號</t>
  </si>
  <si>
    <t>TW01045500</t>
  </si>
  <si>
    <t>昇廣電器有限公司</t>
  </si>
  <si>
    <t>TWSG001466</t>
  </si>
  <si>
    <t>TW002861</t>
  </si>
  <si>
    <t>1649869*</t>
  </si>
  <si>
    <t>021</t>
  </si>
  <si>
    <t>台中市豐原區三豐路836巷21號</t>
  </si>
  <si>
    <t>許馨尹</t>
  </si>
  <si>
    <t>TW01907900</t>
  </si>
  <si>
    <t>TWSG002761</t>
  </si>
  <si>
    <t>品毅空調工程有限公司</t>
  </si>
  <si>
    <t>TW007753-S</t>
  </si>
  <si>
    <t>8337753*</t>
  </si>
  <si>
    <t>基隆市七堵區福一街114號</t>
  </si>
  <si>
    <t>李建弘</t>
  </si>
  <si>
    <t>0935-540-630</t>
  </si>
  <si>
    <t>TWSG000803</t>
  </si>
  <si>
    <t>展碁國際(PC 15庫)</t>
  </si>
  <si>
    <t>TW01437300</t>
  </si>
  <si>
    <t>沅富電器行</t>
  </si>
  <si>
    <t>TWSG002740</t>
  </si>
  <si>
    <t>TW002252</t>
  </si>
  <si>
    <t>1833457*</t>
  </si>
  <si>
    <t>台中市神岡區神岡路23號1樓</t>
  </si>
  <si>
    <t>張志成 張志成.</t>
  </si>
  <si>
    <t>TWSG000363</t>
  </si>
  <si>
    <t>泰欣電器(送貨地址)</t>
  </si>
  <si>
    <t>TW01406800</t>
  </si>
  <si>
    <t>大東電器有限公司</t>
  </si>
  <si>
    <t>TWSG000492</t>
  </si>
  <si>
    <t>TW005021</t>
  </si>
  <si>
    <t>8063443*</t>
  </si>
  <si>
    <t>新竹市東區新莊街51號1樓</t>
  </si>
  <si>
    <t>梁偉旋 (保配偶  黃小萍) 梁偉</t>
  </si>
  <si>
    <t>TWSG003427</t>
  </si>
  <si>
    <t>丹意(B&amp;O)-台北101門市</t>
  </si>
  <si>
    <t>TWSG001032</t>
  </si>
  <si>
    <t>上晟(汀洲店)</t>
  </si>
  <si>
    <t>TWSG001792</t>
  </si>
  <si>
    <t>新視紀科技(佳事達自租倉)</t>
  </si>
  <si>
    <t>DL003913-S</t>
  </si>
  <si>
    <t>TWSG000904</t>
  </si>
  <si>
    <t>上晟(映像)</t>
  </si>
  <si>
    <t>TWSG001586</t>
  </si>
  <si>
    <t>大時代(東源路竹倉)</t>
  </si>
  <si>
    <t>TW21936200</t>
  </si>
  <si>
    <t>TWSG001903</t>
  </si>
  <si>
    <t>TW007268-S</t>
  </si>
  <si>
    <t>8245485*</t>
  </si>
  <si>
    <t>436台灣台中市清水區中山路86號1樓</t>
  </si>
  <si>
    <t>陳姵汎</t>
  </si>
  <si>
    <t>0911-618698</t>
  </si>
  <si>
    <t>TWSG002664</t>
  </si>
  <si>
    <t>培芝家電(東源倉庫)</t>
  </si>
  <si>
    <t>2026.06.26 22:22:19</t>
  </si>
  <si>
    <t>TWSG003633</t>
  </si>
  <si>
    <t>包昇數位(佳事達中倉)</t>
  </si>
  <si>
    <t>TW017503A2</t>
  </si>
  <si>
    <t>進懋有限</t>
  </si>
  <si>
    <t>TW01750300</t>
  </si>
  <si>
    <t>進懋有限公司</t>
  </si>
  <si>
    <t>TWSG003659</t>
  </si>
  <si>
    <t>進懋(中和倉)</t>
  </si>
  <si>
    <t>DL004526-S</t>
  </si>
  <si>
    <t>0150593*</t>
  </si>
  <si>
    <t>新北市中和區中山路二段2巷45弄14號1樓</t>
  </si>
  <si>
    <t>鄧先生</t>
  </si>
  <si>
    <t>2026.06.26 20:53:03</t>
  </si>
  <si>
    <t>TW01908400</t>
  </si>
  <si>
    <t>TWSG002496</t>
  </si>
  <si>
    <t>TW007756-S</t>
  </si>
  <si>
    <t>6001937*</t>
  </si>
  <si>
    <t>新北市板橋區華中里僑中一街124巷31-9號</t>
  </si>
  <si>
    <t>詹錦龍</t>
  </si>
  <si>
    <t>2026.07.09 17:53:04</t>
  </si>
  <si>
    <t>2026.06.26 21:00:22</t>
  </si>
  <si>
    <t>AC Sales Team</t>
  </si>
  <si>
    <t>TWSG003014</t>
  </si>
  <si>
    <t>澎湖縣馬公市林森路60號1樓</t>
  </si>
  <si>
    <t>李建鴻</t>
  </si>
  <si>
    <t>2026.07.30 10:15:09</t>
  </si>
  <si>
    <t>TW21950500</t>
  </si>
  <si>
    <t>TWSG002260</t>
  </si>
  <si>
    <t>TW007582-S</t>
  </si>
  <si>
    <t>7286201*</t>
  </si>
  <si>
    <t>新北市蘆洲區復興路227巷28弄2號</t>
  </si>
  <si>
    <t>* 柯家順</t>
  </si>
  <si>
    <t>2026.07.30 10:36:34</t>
  </si>
  <si>
    <t>TW21937700</t>
  </si>
  <si>
    <t>TWSG001722</t>
  </si>
  <si>
    <t>TW007288-S</t>
  </si>
  <si>
    <t>4767409*</t>
  </si>
  <si>
    <t>高雄市鳳山區新泰里新康街２０３號１樓</t>
  </si>
  <si>
    <t>吳貴文</t>
  </si>
  <si>
    <t>0927053667</t>
  </si>
  <si>
    <t>2026.08.06 16:16:49</t>
  </si>
  <si>
    <t>TW21942200</t>
  </si>
  <si>
    <t>TWSG002051</t>
  </si>
  <si>
    <t>TW007459-S</t>
  </si>
  <si>
    <t>8509950*</t>
  </si>
  <si>
    <t>高雄市大樹區久堂里建村街３８號</t>
  </si>
  <si>
    <t>蔡肇仁</t>
  </si>
  <si>
    <t>0932855120</t>
  </si>
  <si>
    <t>2026.08.06 16:27:03</t>
  </si>
  <si>
    <t>TWSG003430</t>
  </si>
  <si>
    <t>豐群冷氣(鳳山凱旋倉)</t>
  </si>
  <si>
    <t>TW21956000</t>
  </si>
  <si>
    <t>TWSG000759</t>
  </si>
  <si>
    <t>TW007708-S</t>
  </si>
  <si>
    <t>0026905*</t>
  </si>
  <si>
    <t>台南市永康區永和街238巷22弄28號</t>
  </si>
  <si>
    <t>* 陳泊鈞</t>
  </si>
  <si>
    <t>2026.08.06 16:39:09</t>
  </si>
  <si>
    <t>TW21956700</t>
  </si>
  <si>
    <t>TWSG002021</t>
  </si>
  <si>
    <t>TW007716-S</t>
  </si>
  <si>
    <t>8353529*</t>
  </si>
  <si>
    <t>台南市北區海安路三段969號1樓</t>
  </si>
  <si>
    <t>* 黃冠彰</t>
  </si>
  <si>
    <t>2026.08.06 16:40:52</t>
  </si>
  <si>
    <t>TW01156600</t>
  </si>
  <si>
    <t>蓁筳園企業有限公司</t>
  </si>
  <si>
    <t>TWSG002995</t>
  </si>
  <si>
    <t>TW007853-S</t>
  </si>
  <si>
    <t>8007812*</t>
  </si>
  <si>
    <t>台北市文山區秀明路2段6號</t>
  </si>
  <si>
    <t>郭章賢</t>
  </si>
  <si>
    <t>0933-133-766</t>
  </si>
  <si>
    <t>2026.08.06 16:44:16</t>
  </si>
  <si>
    <t>TW01759400</t>
  </si>
  <si>
    <t>TWSG000809</t>
  </si>
  <si>
    <t>TW006417-S</t>
  </si>
  <si>
    <t>2474636*</t>
  </si>
  <si>
    <t>中山區建國北路2段65號9樓</t>
  </si>
  <si>
    <t>2026.08.06 16:46:54</t>
  </si>
  <si>
    <t>TW01877100</t>
  </si>
  <si>
    <t>TWSG000673</t>
  </si>
  <si>
    <t>TW007289-S</t>
  </si>
  <si>
    <t>5511932*</t>
  </si>
  <si>
    <t>台北市北投區石牌路一段39巷70弄1號</t>
  </si>
  <si>
    <t>* 黃柏融</t>
  </si>
  <si>
    <t>2026.08.06 16:52:17</t>
  </si>
  <si>
    <t>TW01904500</t>
  </si>
  <si>
    <t>TWSG001921</t>
  </si>
  <si>
    <t>TW007437-S</t>
  </si>
  <si>
    <t>9062389*</t>
  </si>
  <si>
    <t>台北市士林區延平北路6段141號1 樓</t>
  </si>
  <si>
    <t>* 何政昌</t>
  </si>
  <si>
    <t>2026.08.06 16:53:38</t>
  </si>
  <si>
    <t>TW01909200</t>
  </si>
  <si>
    <t>TWSG000705</t>
  </si>
  <si>
    <t>TW007762-S</t>
  </si>
  <si>
    <t>9150364*</t>
  </si>
  <si>
    <t>高雄市左營區海平路226號1樓</t>
  </si>
  <si>
    <t>李光倫</t>
  </si>
  <si>
    <t>0932790615</t>
  </si>
  <si>
    <t>2026.08.06 16:54:28</t>
  </si>
  <si>
    <t>TW01907600</t>
  </si>
  <si>
    <t>TWSG002634</t>
  </si>
  <si>
    <t>TW007749-S</t>
  </si>
  <si>
    <t>0954428*</t>
  </si>
  <si>
    <t>高雄市小港區永順街191巷6之3號</t>
  </si>
  <si>
    <t>溫董明芳</t>
  </si>
  <si>
    <t>0925993248</t>
  </si>
  <si>
    <t>2026.08.06 16:55:02</t>
  </si>
  <si>
    <t>TW01907200</t>
  </si>
  <si>
    <t>TWSG001535</t>
  </si>
  <si>
    <t>TW007153-S</t>
  </si>
  <si>
    <t>7636418*</t>
  </si>
  <si>
    <t>台北市內湖區金龍路85號</t>
  </si>
  <si>
    <t>* 林育明</t>
  </si>
  <si>
    <t>0987-023825</t>
  </si>
  <si>
    <t>2026.08.06 16:57:32</t>
  </si>
  <si>
    <t>TW21938800</t>
  </si>
  <si>
    <t>TWSG003068</t>
  </si>
  <si>
    <t>TW007305-S</t>
  </si>
  <si>
    <t>8000859*</t>
  </si>
  <si>
    <t>台中市大雅區雅潭路四段38巷26號1樓</t>
  </si>
  <si>
    <t>林妤潔</t>
  </si>
  <si>
    <t>0920-696921</t>
  </si>
  <si>
    <t>2026.08.06 17:04:46</t>
  </si>
  <si>
    <t>TW21953400</t>
  </si>
  <si>
    <t>TWSG001015</t>
  </si>
  <si>
    <t>TW007640-S</t>
  </si>
  <si>
    <t>2542096*</t>
  </si>
  <si>
    <t>台中市神岡區中山路241巷3號</t>
  </si>
  <si>
    <t>姚興村</t>
  </si>
  <si>
    <t>0961-123697</t>
  </si>
  <si>
    <t>2026.08.06 17:14:20</t>
  </si>
  <si>
    <t>TW21953200</t>
  </si>
  <si>
    <t>TWSG001020</t>
  </si>
  <si>
    <t>TW007638-S</t>
  </si>
  <si>
    <t>8592780*</t>
  </si>
  <si>
    <t>* 朱冠澤</t>
  </si>
  <si>
    <t>2026.08.06 17:15:58</t>
  </si>
  <si>
    <t>TW21958000</t>
  </si>
  <si>
    <t>TWSG000100</t>
  </si>
  <si>
    <t>連祥生活科技有限公司</t>
  </si>
  <si>
    <t>TW007732-S</t>
  </si>
  <si>
    <t>4280487*</t>
  </si>
  <si>
    <t>高雄市鳳山區力行路148號</t>
  </si>
  <si>
    <t>蔡承叡</t>
  </si>
  <si>
    <t>0913697871</t>
  </si>
  <si>
    <t>2026.08.06 17:18:40</t>
  </si>
  <si>
    <t>TW21955300</t>
  </si>
  <si>
    <t>TWSG003432</t>
  </si>
  <si>
    <t>TW007697-S</t>
  </si>
  <si>
    <t>8897369*</t>
  </si>
  <si>
    <t>高雄市苓雅區大順三路281巷14號</t>
  </si>
  <si>
    <t>莊智宇</t>
  </si>
  <si>
    <t>2026.08.06 17:22:42</t>
  </si>
  <si>
    <t>TW01912200</t>
  </si>
  <si>
    <t>TWSG003183</t>
  </si>
  <si>
    <t>TW007868-S</t>
  </si>
  <si>
    <t>9746201*</t>
  </si>
  <si>
    <t>臺北市中正區中華路二段75巷24號1樓</t>
  </si>
  <si>
    <t>黃建彰</t>
  </si>
  <si>
    <t>0932-322-343</t>
  </si>
  <si>
    <t>2026.08.06 17:29:59</t>
  </si>
  <si>
    <t>TWS0000052</t>
  </si>
  <si>
    <t>泰安電器生活館(新竹竹東倉)</t>
  </si>
  <si>
    <t>TW01932000</t>
  </si>
  <si>
    <t>TWS0000057</t>
  </si>
  <si>
    <t>5288363*</t>
  </si>
  <si>
    <t>高雄市岡山區巨輪路2號</t>
  </si>
  <si>
    <t>蘇鵬</t>
  </si>
  <si>
    <t>0925017543</t>
  </si>
  <si>
    <t>2026.08.12 10:28:52</t>
  </si>
  <si>
    <t>TW013349A1</t>
  </si>
  <si>
    <t>益宸資訊</t>
  </si>
  <si>
    <t>TW01334900</t>
  </si>
  <si>
    <t>益宸資訊股份有限公司</t>
  </si>
  <si>
    <t>TWSG001231</t>
  </si>
  <si>
    <t>TW004046</t>
  </si>
  <si>
    <t>2732626*</t>
  </si>
  <si>
    <t>新北市蘆洲區長榮路711號2樓</t>
  </si>
  <si>
    <t>* 黃靖騰</t>
  </si>
  <si>
    <t>2026.06.26 20:06:06</t>
  </si>
  <si>
    <t>TW01477600</t>
  </si>
  <si>
    <t>祥安電器行</t>
  </si>
  <si>
    <t>TWSG001195</t>
  </si>
  <si>
    <t>TW005091</t>
  </si>
  <si>
    <t>4546875*</t>
  </si>
  <si>
    <t>彰化縣鹿港鎮中山南路43號1樓</t>
  </si>
  <si>
    <t>張正安 張正安.</t>
  </si>
  <si>
    <t>2026.06.26 20:20:09</t>
  </si>
  <si>
    <t>TW21920500</t>
  </si>
  <si>
    <t>TWSG003155</t>
  </si>
  <si>
    <t>盛雄電器行(佳世達倉)</t>
  </si>
  <si>
    <t>DL004343-S</t>
  </si>
  <si>
    <t>0292515*</t>
  </si>
  <si>
    <t>TW21920400</t>
  </si>
  <si>
    <t>TWSG002683</t>
  </si>
  <si>
    <t>TW005164</t>
  </si>
  <si>
    <t>0558560*</t>
  </si>
  <si>
    <t>台中市西區精誠路232號</t>
  </si>
  <si>
    <t>王春生</t>
  </si>
  <si>
    <t>2026.06.26 20:22:45</t>
  </si>
  <si>
    <t>TWSG001301</t>
  </si>
  <si>
    <t>祥建(外倉)</t>
  </si>
  <si>
    <t>TWSG001811</t>
  </si>
  <si>
    <t>欣益大企業(新生店)</t>
  </si>
  <si>
    <t>TWSG002674</t>
  </si>
  <si>
    <t>聯錩順(佳士達)</t>
  </si>
  <si>
    <t>TW01279700</t>
  </si>
  <si>
    <t>TWSG002406</t>
  </si>
  <si>
    <t>TW004780</t>
  </si>
  <si>
    <t>7665617*</t>
  </si>
  <si>
    <t>台中市梧棲區文昌路31號</t>
  </si>
  <si>
    <t>彭建發</t>
  </si>
  <si>
    <t>2026.06.26 20:51:29</t>
  </si>
  <si>
    <t>TWSG003021</t>
  </si>
  <si>
    <t>聯錩順電器(穩達倉)</t>
  </si>
  <si>
    <t>TW018204A1</t>
  </si>
  <si>
    <t>大潤發忠孝</t>
  </si>
  <si>
    <t>TW01820400</t>
  </si>
  <si>
    <t>大潤發流通事業股份有限公司忠孝分公司</t>
  </si>
  <si>
    <t>TWSG001937</t>
  </si>
  <si>
    <t>12大潤發忠孝店</t>
  </si>
  <si>
    <t>MM000080</t>
  </si>
  <si>
    <t>8003075*</t>
  </si>
  <si>
    <t>新竹市忠孝路300號</t>
  </si>
  <si>
    <t>TWSG002145</t>
  </si>
  <si>
    <t>弘展(倉庫)</t>
  </si>
  <si>
    <t>TW01336100</t>
  </si>
  <si>
    <t>重慶國際有限公司</t>
  </si>
  <si>
    <t>TWSG000049</t>
  </si>
  <si>
    <t>TW003013</t>
  </si>
  <si>
    <t>7995537*</t>
  </si>
  <si>
    <t>台中市豐原區西勢路377號</t>
  </si>
  <si>
    <t>林桂利</t>
  </si>
  <si>
    <t>2026.06.26 21:00:28</t>
  </si>
  <si>
    <t>TW219150A1</t>
  </si>
  <si>
    <t>One time_TM</t>
  </si>
  <si>
    <t>TW21915000</t>
  </si>
  <si>
    <t>TWSG001008</t>
  </si>
  <si>
    <t>One tim****</t>
  </si>
  <si>
    <t>TWSG002317</t>
  </si>
  <si>
    <t>4095全國電子(東山店)</t>
  </si>
  <si>
    <t>TW01437600</t>
  </si>
  <si>
    <t>恒信電器有限公司</t>
  </si>
  <si>
    <t>TWSG000202</t>
  </si>
  <si>
    <t>恆信電器</t>
  </si>
  <si>
    <t>TW002257</t>
  </si>
  <si>
    <t>8981769*</t>
  </si>
  <si>
    <t>台中市東區十甲東路453號1樓</t>
  </si>
  <si>
    <t>陳淑霞</t>
  </si>
  <si>
    <t>TW01398900</t>
  </si>
  <si>
    <t>TWSG002611</t>
  </si>
  <si>
    <t>慶明電器(送貨地址)</t>
  </si>
  <si>
    <t>DL004432</t>
  </si>
  <si>
    <t>9195461*</t>
  </si>
  <si>
    <t>高雄縣燕巢鄉中民路289號</t>
  </si>
  <si>
    <t>慶明電器行(送貨地址)</t>
  </si>
  <si>
    <t>TWSG002956</t>
  </si>
  <si>
    <t>金亞實業有限公司(倉庫)</t>
  </si>
  <si>
    <t>TW21947600</t>
  </si>
  <si>
    <t>TWSG002879</t>
  </si>
  <si>
    <t>立明電器行</t>
  </si>
  <si>
    <t>TW007541-S</t>
  </si>
  <si>
    <t>2688017*</t>
  </si>
  <si>
    <t>台中市大里區立仁路42-7號</t>
  </si>
  <si>
    <t>蔡佳穎</t>
  </si>
  <si>
    <t>TW21944400</t>
  </si>
  <si>
    <t>TWSG000347</t>
  </si>
  <si>
    <t>TW007499-S</t>
  </si>
  <si>
    <t>6659529*</t>
  </si>
  <si>
    <t>嘉義縣朴子市文明南路5號</t>
  </si>
  <si>
    <t>* 陳蔡芬香</t>
  </si>
  <si>
    <t>0988220150</t>
  </si>
  <si>
    <t>718</t>
  </si>
  <si>
    <t>TWSG002173</t>
  </si>
  <si>
    <t>7140全國電子(金華二)</t>
  </si>
  <si>
    <t>TWSG001497</t>
  </si>
  <si>
    <t>睿宇(倉庫)</t>
  </si>
  <si>
    <t>TW01328600</t>
  </si>
  <si>
    <t>隆豐科技有限公司</t>
  </si>
  <si>
    <t>TWSG002105</t>
  </si>
  <si>
    <t>2758765*</t>
  </si>
  <si>
    <t>台南市安南區北安路2段81號</t>
  </si>
  <si>
    <t>* 郭武隆</t>
  </si>
  <si>
    <t>0919995056</t>
  </si>
  <si>
    <t>TWSG000749</t>
  </si>
  <si>
    <t>科昌電器行(安南)</t>
  </si>
  <si>
    <t>TW013176A1</t>
  </si>
  <si>
    <t>億電通國際</t>
  </si>
  <si>
    <t>TW01317600</t>
  </si>
  <si>
    <t>億電通國際股份有限公司</t>
  </si>
  <si>
    <t>TWSG001352</t>
  </si>
  <si>
    <t>DL003833-S</t>
  </si>
  <si>
    <t>2755665*</t>
  </si>
  <si>
    <t>臺北市南港區南港路3段50巷8號3樓</t>
  </si>
  <si>
    <t>* 林子祐</t>
  </si>
  <si>
    <t>0952-121-767</t>
  </si>
  <si>
    <t>TW21921300</t>
  </si>
  <si>
    <t>TWSG000488</t>
  </si>
  <si>
    <t>TW006285-S</t>
  </si>
  <si>
    <t>5363274*</t>
  </si>
  <si>
    <t>彰化縣鹿港鎮棋盤巷56之56號</t>
  </si>
  <si>
    <t>許竣華</t>
  </si>
  <si>
    <t>JP001505A1</t>
  </si>
  <si>
    <t>JP00150500</t>
  </si>
  <si>
    <t>LG Electronics Japan株式会社</t>
  </si>
  <si>
    <t>TWSG003094</t>
  </si>
  <si>
    <t>JP000001029-S</t>
  </si>
  <si>
    <t>Kyobashi Trust Tower 15F, 2-1-3 Kyobashi</t>
  </si>
  <si>
    <t>, Chuo-ku, Tokyo 104-8301, Japan</t>
  </si>
  <si>
    <t>2026.08.05 15:18:34</t>
  </si>
  <si>
    <t>B_FC_ZZZZ001</t>
  </si>
  <si>
    <t>TW21919800</t>
  </si>
  <si>
    <t>TWSG002106</t>
  </si>
  <si>
    <t>TW004489</t>
  </si>
  <si>
    <t>0835178*</t>
  </si>
  <si>
    <t>彰化縣大村鄉大村村茄苳路1段130號</t>
  </si>
  <si>
    <t>吳秀敏 吳秀敏.</t>
  </si>
  <si>
    <t>TWSG001496</t>
  </si>
  <si>
    <t>睿宇 (佳世達)</t>
  </si>
  <si>
    <t>TWSG000973</t>
  </si>
  <si>
    <t>展碁國際(宅配通-觀音統倉)</t>
  </si>
  <si>
    <t>TWSG001237</t>
  </si>
  <si>
    <t>禾昌(復興)</t>
  </si>
  <si>
    <t>TWSG001380</t>
  </si>
  <si>
    <t>米米台北(MB倉)</t>
  </si>
  <si>
    <t>TWSG000716</t>
  </si>
  <si>
    <t>新店家福</t>
  </si>
  <si>
    <t>TWSG000738</t>
  </si>
  <si>
    <t>樹林家福</t>
  </si>
  <si>
    <t>TWSG002421</t>
  </si>
  <si>
    <t>板橋家福</t>
  </si>
  <si>
    <t>TWSG003638</t>
  </si>
  <si>
    <t>家福康達</t>
  </si>
  <si>
    <t>TW21952000</t>
  </si>
  <si>
    <t>TWSG002264</t>
  </si>
  <si>
    <t>宸詳家電行</t>
  </si>
  <si>
    <t>TW007624-S</t>
  </si>
  <si>
    <t>8598496*</t>
  </si>
  <si>
    <t>屏東縣仙吉村興安街218號-1</t>
  </si>
  <si>
    <t>蕭唯詳</t>
  </si>
  <si>
    <t>2026.07.27 13:21:30</t>
  </si>
  <si>
    <t>TW009902A1</t>
  </si>
  <si>
    <t>潤泰全球中和分公司</t>
  </si>
  <si>
    <t>TW00990200</t>
  </si>
  <si>
    <t>潤泰全球股份有限公司中和分公司</t>
  </si>
  <si>
    <t>TWSG003305</t>
  </si>
  <si>
    <t>09潤泰全球(穩達外倉)</t>
  </si>
  <si>
    <t>MM000115</t>
  </si>
  <si>
    <t>1674245*</t>
  </si>
  <si>
    <t>2026.06.26 20:09:18</t>
  </si>
  <si>
    <t>TW01917500</t>
  </si>
  <si>
    <t>TWSG003203</t>
  </si>
  <si>
    <t>TW007877-S</t>
  </si>
  <si>
    <t>9432303*</t>
  </si>
  <si>
    <t>台南市永康區東橋八街177</t>
  </si>
  <si>
    <t>* 黃冠霖</t>
  </si>
  <si>
    <t>TWSG002097</t>
  </si>
  <si>
    <t>TWSG000586</t>
  </si>
  <si>
    <t>TWSG002227</t>
  </si>
  <si>
    <t>TWSG002357</t>
  </si>
  <si>
    <t>TW01917600</t>
  </si>
  <si>
    <t>TWSG003204</t>
  </si>
  <si>
    <t>TW007878-S</t>
  </si>
  <si>
    <t>0001283*</t>
  </si>
  <si>
    <t>台南市南區喜樹路80號</t>
  </si>
  <si>
    <t>* 林勝凱</t>
  </si>
  <si>
    <t>TWSG000323</t>
  </si>
  <si>
    <t>2090全國電子(北安)</t>
  </si>
  <si>
    <t>TWSG000774</t>
  </si>
  <si>
    <t>4037全國電子(沙鹿)</t>
  </si>
  <si>
    <t>TWSG000789</t>
  </si>
  <si>
    <t>2029全國電子(樂業)</t>
  </si>
  <si>
    <t>TWSG001668</t>
  </si>
  <si>
    <t>鐠羅影音(倉庫)</t>
  </si>
  <si>
    <t>TWSG001279</t>
  </si>
  <si>
    <t>3058全國電子(山仔頂)</t>
  </si>
  <si>
    <t>TW21940300</t>
  </si>
  <si>
    <t>TWSG000873</t>
  </si>
  <si>
    <t>TW007427-S</t>
  </si>
  <si>
    <t>8568830*</t>
  </si>
  <si>
    <t>屏東縣屏東市德豐街１９４號１樓</t>
  </si>
  <si>
    <t>郭信男</t>
  </si>
  <si>
    <t>0980-315-183</t>
  </si>
  <si>
    <t>2026.06.26 20:01:50</t>
  </si>
  <si>
    <t>TWSG001192</t>
  </si>
  <si>
    <t>4099全國電子(北港店)</t>
  </si>
  <si>
    <t>TWSG003370</t>
  </si>
  <si>
    <t>3060全國電子(竹東二)</t>
  </si>
  <si>
    <t>TW017199A1</t>
  </si>
  <si>
    <t>仲昌通訊有限公司</t>
  </si>
  <si>
    <t>TW01719900</t>
  </si>
  <si>
    <t>TWSG003320</t>
  </si>
  <si>
    <t>TW006498-S</t>
  </si>
  <si>
    <t>5451295*</t>
  </si>
  <si>
    <t>彰化市崙平南路321號1樓</t>
  </si>
  <si>
    <t>2026.06.26 20:03:52</t>
  </si>
  <si>
    <t>TWSG002044</t>
  </si>
  <si>
    <t>7116全國電子(民治)</t>
  </si>
  <si>
    <t>TWSG002060</t>
  </si>
  <si>
    <t>2112全國電子(丹鳳)</t>
  </si>
  <si>
    <t>TW219595A1</t>
  </si>
  <si>
    <t>大買家大里國光分公司</t>
  </si>
  <si>
    <t>TWSG001910</t>
  </si>
  <si>
    <t>04大買家國光店</t>
  </si>
  <si>
    <t>MM000119</t>
  </si>
  <si>
    <t>台中縣大里市國光路二段710號</t>
  </si>
  <si>
    <t>大買家股份有限公司(國光)</t>
  </si>
  <si>
    <t>TWSG000950</t>
  </si>
  <si>
    <t>3080全國電子(中豐館)</t>
  </si>
  <si>
    <t>TWSG001311</t>
  </si>
  <si>
    <t>7153全國電子(民雄店)</t>
  </si>
  <si>
    <t>TWSG000417</t>
  </si>
  <si>
    <t>2172全國電子(新莊體驗館)</t>
  </si>
  <si>
    <t>TWSG002540</t>
  </si>
  <si>
    <t>包昇數位(通達家電倉)</t>
  </si>
  <si>
    <t>TWSG001677</t>
  </si>
  <si>
    <t>4083全國電子(中科店)</t>
  </si>
  <si>
    <t>2026.06.26 20:23:27</t>
  </si>
  <si>
    <t>TWSG003518</t>
  </si>
  <si>
    <t>羅森數位(佳事達自租倉)</t>
  </si>
  <si>
    <t>TW219174A3</t>
  </si>
  <si>
    <t>ONE TIME Rental-Outright-Normal</t>
  </si>
  <si>
    <t>TWSG003530</t>
  </si>
  <si>
    <t>DL004485-S</t>
  </si>
  <si>
    <t>TW01928600</t>
  </si>
  <si>
    <t>TWSG003573</t>
  </si>
  <si>
    <t>弘昌電器</t>
  </si>
  <si>
    <t>TW008006-S</t>
  </si>
  <si>
    <t>5929712*</t>
  </si>
  <si>
    <t>彰化縣和美鎮永樂路89號</t>
  </si>
  <si>
    <t>黃澤彥</t>
  </si>
  <si>
    <t>0953-560679</t>
  </si>
  <si>
    <t>TWSG003544</t>
  </si>
  <si>
    <t>璿鴻有限公司(新營倉)</t>
  </si>
  <si>
    <t>2026.03.07 08:00:08</t>
  </si>
  <si>
    <t>TW019228A1</t>
  </si>
  <si>
    <t>TWSG003472</t>
  </si>
  <si>
    <t>TW007933-S</t>
  </si>
  <si>
    <t>台北市南港區八德路四段768巷5號4樓之1</t>
  </si>
  <si>
    <t>林子祐</t>
  </si>
  <si>
    <t>0952121767</t>
  </si>
  <si>
    <t>2026.01.03 09:45:48</t>
  </si>
  <si>
    <t>TW019205A1</t>
  </si>
  <si>
    <t>宸達開發</t>
  </si>
  <si>
    <t>TW01920500</t>
  </si>
  <si>
    <t>TWSG003457</t>
  </si>
  <si>
    <t>TW007913-S</t>
  </si>
  <si>
    <t>2780571*</t>
  </si>
  <si>
    <t>新北市中和區景平路666號3F</t>
  </si>
  <si>
    <t>張宸綱</t>
  </si>
  <si>
    <t>0953-956-668</t>
  </si>
  <si>
    <t>TW01925200</t>
  </si>
  <si>
    <t>TWSG003523</t>
  </si>
  <si>
    <t>TW007951-S</t>
  </si>
  <si>
    <t>4275029*</t>
  </si>
  <si>
    <t>嘉義縣中埔鄉忠義路520-13號</t>
  </si>
  <si>
    <t>* 鐘智彥</t>
  </si>
  <si>
    <t>TWSG003655</t>
  </si>
  <si>
    <t>威特(商用佳事達倉)</t>
  </si>
  <si>
    <t>TW007915-S</t>
  </si>
  <si>
    <t>TW01930100</t>
  </si>
  <si>
    <t>TWSG003660</t>
  </si>
  <si>
    <t>TW008019-S</t>
  </si>
  <si>
    <t>9426476*</t>
  </si>
  <si>
    <t>台南市安南區長和路一段823巷383號</t>
  </si>
  <si>
    <t>鄭啓佑</t>
  </si>
  <si>
    <t>0915775599</t>
  </si>
  <si>
    <t>2026.06.04 08:00:07</t>
  </si>
  <si>
    <t>TW019258A1</t>
  </si>
  <si>
    <t>騰鋒工程行</t>
  </si>
  <si>
    <t>TW01925800</t>
  </si>
  <si>
    <t>TWSG003545</t>
  </si>
  <si>
    <t>TW007957-S</t>
  </si>
  <si>
    <t>8744252*</t>
  </si>
  <si>
    <t>金門縣</t>
  </si>
  <si>
    <t>金湖鎮新市里復興路54號</t>
  </si>
  <si>
    <t>李俊煌</t>
  </si>
  <si>
    <t>0980049373</t>
  </si>
  <si>
    <t>2026.07.08 09:35:00</t>
  </si>
  <si>
    <t>APIAPPR001</t>
  </si>
  <si>
    <t>TW01930900</t>
  </si>
  <si>
    <t>TWS0000028</t>
  </si>
  <si>
    <t>0558424*</t>
  </si>
  <si>
    <t>台中市南屯區向心南路950號</t>
  </si>
  <si>
    <t>陳慧珍</t>
  </si>
  <si>
    <t>2026.07.16 14:35:36</t>
  </si>
  <si>
    <t>TWS0000046</t>
  </si>
  <si>
    <t>TW01441000</t>
  </si>
  <si>
    <t>益大家電事業有限公司</t>
  </si>
  <si>
    <t>TWSG000625</t>
  </si>
  <si>
    <t>TW002391</t>
  </si>
  <si>
    <t>2257361*</t>
  </si>
  <si>
    <t>基隆市信二路107號</t>
  </si>
  <si>
    <t>黃川彬</t>
  </si>
  <si>
    <t>2026.06.26 20:14:00</t>
  </si>
  <si>
    <t>TWSG000769</t>
  </si>
  <si>
    <t>4069全國電子(豐原二)</t>
  </si>
  <si>
    <t>TW01139800</t>
  </si>
  <si>
    <t>勁鋒電器行</t>
  </si>
  <si>
    <t>TWSG001940</t>
  </si>
  <si>
    <t>TW002945</t>
  </si>
  <si>
    <t>8775377*</t>
  </si>
  <si>
    <t>澎湖縣馬公市中華路26號1樓</t>
  </si>
  <si>
    <t>陳克彪</t>
  </si>
  <si>
    <t>TW01093800</t>
  </si>
  <si>
    <t>和春電器行</t>
  </si>
  <si>
    <t>TWSG001136</t>
  </si>
  <si>
    <t>TW002192</t>
  </si>
  <si>
    <t>6491049*</t>
  </si>
  <si>
    <t>雲林縣北港鎮大同路281號1樓</t>
  </si>
  <si>
    <t>陳雪貞</t>
  </si>
  <si>
    <t>TWSG001403</t>
  </si>
  <si>
    <t>3051全國電子(龜山店)</t>
  </si>
  <si>
    <t>TWSG000791</t>
  </si>
  <si>
    <t>7050全國電子(大社)</t>
  </si>
  <si>
    <t>TW01443700</t>
  </si>
  <si>
    <t>第二電器音響有限公司</t>
  </si>
  <si>
    <t>TWSG000662</t>
  </si>
  <si>
    <t>TW002652</t>
  </si>
  <si>
    <t>3383727*</t>
  </si>
  <si>
    <t>台北縣新店市北新路二段85號1樓</t>
  </si>
  <si>
    <t>黃照寬</t>
  </si>
  <si>
    <t>TW21939900</t>
  </si>
  <si>
    <t>TWSG001988</t>
  </si>
  <si>
    <t>8123489*</t>
  </si>
  <si>
    <t>台南市新營區新進路二段352號</t>
  </si>
  <si>
    <t>* 王建中</t>
  </si>
  <si>
    <t>0911332802</t>
  </si>
  <si>
    <t>TWSG001929</t>
  </si>
  <si>
    <t>3054全國電子(新豐)</t>
  </si>
  <si>
    <t>TWSG003230</t>
  </si>
  <si>
    <t>富山淨水-台中</t>
  </si>
  <si>
    <t>TWSG002064</t>
  </si>
  <si>
    <t>4090全國電子(雅環)</t>
  </si>
  <si>
    <t>TWSG001526</t>
  </si>
  <si>
    <t>8019全國電子(南門)</t>
  </si>
  <si>
    <t>TWSG001800</t>
  </si>
  <si>
    <t>8801全國電子(羅東倉)</t>
  </si>
  <si>
    <t>TWSG000991</t>
  </si>
  <si>
    <t>3089全國電子(大溪二)</t>
  </si>
  <si>
    <t>TW219149A1</t>
  </si>
  <si>
    <t>ONE TIME OBS_福利品</t>
  </si>
  <si>
    <t>TWSG001022</t>
  </si>
  <si>
    <t>DL004109-S</t>
  </si>
  <si>
    <t>TWSG003316</t>
  </si>
  <si>
    <t>2113全國電子(永平)</t>
  </si>
  <si>
    <t>TWSG000947</t>
  </si>
  <si>
    <t>2167全國電子(天母北)</t>
  </si>
  <si>
    <t>TWSG002909</t>
  </si>
  <si>
    <t>秀翔實業(新光三越A9館)</t>
  </si>
  <si>
    <t>TWSG001688</t>
  </si>
  <si>
    <t>展碁國際(生洋本倉)</t>
  </si>
  <si>
    <t>TWSG003368</t>
  </si>
  <si>
    <t>4086全國電子(南投復興)</t>
  </si>
  <si>
    <t>TWSG001927</t>
  </si>
  <si>
    <t>4041全國電子(霧峰)</t>
  </si>
  <si>
    <t>TWSG002426</t>
  </si>
  <si>
    <t>德豐電器行(民雄自租倉)</t>
  </si>
  <si>
    <t>TWSG000842</t>
  </si>
  <si>
    <t>展碁國際( MOMO台中倉)</t>
  </si>
  <si>
    <t>TW01100700</t>
  </si>
  <si>
    <t>慶旺電器有限公司</t>
  </si>
  <si>
    <t>TWSG000641</t>
  </si>
  <si>
    <t>慶旺電器(誠偉)</t>
  </si>
  <si>
    <t>TW002090</t>
  </si>
  <si>
    <t>1682660*</t>
  </si>
  <si>
    <t>高雄市苓雅區建國一路13之2號</t>
  </si>
  <si>
    <t>林學良</t>
  </si>
  <si>
    <t>TWSG001066</t>
  </si>
  <si>
    <t>3069全國電子(藝文館)</t>
  </si>
  <si>
    <t>TWSG001053</t>
  </si>
  <si>
    <t>秀翔-嘉義-遠東</t>
  </si>
  <si>
    <t>TWSG001170</t>
  </si>
  <si>
    <t>7013全國電子(青年)</t>
  </si>
  <si>
    <t>TWSG001166</t>
  </si>
  <si>
    <t>7057全國電子(鳳林)</t>
  </si>
  <si>
    <t>TWSG002555</t>
  </si>
  <si>
    <t>7034全國電子(林邊)</t>
  </si>
  <si>
    <t>TWSG001115</t>
  </si>
  <si>
    <t>3087全國電子(南崁體驗館)</t>
  </si>
  <si>
    <t>TW018973A1</t>
  </si>
  <si>
    <t>台芝國際</t>
  </si>
  <si>
    <t>TW01897300</t>
  </si>
  <si>
    <t>台芝國際股份有限公司</t>
  </si>
  <si>
    <t>TWSG000671</t>
  </si>
  <si>
    <t>台芝(吉麗倉儲)</t>
  </si>
  <si>
    <t>TW007259-S</t>
  </si>
  <si>
    <t>1240125*</t>
  </si>
  <si>
    <t>桃園市龜山區大湖路408巷26號W棟</t>
  </si>
  <si>
    <t>吉麗倉儲 楊玉如/陳雅君</t>
  </si>
  <si>
    <t>TW017475A1</t>
  </si>
  <si>
    <t>好市多股份有限公司北投分公司</t>
  </si>
  <si>
    <t>TW01747500</t>
  </si>
  <si>
    <t>TWSG001580</t>
  </si>
  <si>
    <t>好市多-北投分公司</t>
  </si>
  <si>
    <t>TW006828-S</t>
  </si>
  <si>
    <t>2479403*</t>
  </si>
  <si>
    <t>台北市北投區立德路117號</t>
  </si>
  <si>
    <t>TWSG001966</t>
  </si>
  <si>
    <t>展碁國際(MOMO龜山倉)</t>
  </si>
  <si>
    <t>TWSG001932</t>
  </si>
  <si>
    <t>4063全國電子(西螺)</t>
  </si>
  <si>
    <t>TWSG000990</t>
  </si>
  <si>
    <t>7161全國電子(朴子二)</t>
  </si>
  <si>
    <t>TWSG000389</t>
  </si>
  <si>
    <t>集盛(股)公司(東源湖內)</t>
  </si>
  <si>
    <t>TWSG001566</t>
  </si>
  <si>
    <t>4126全國電子(北斗中山)</t>
  </si>
  <si>
    <t>TWSG002556</t>
  </si>
  <si>
    <t>7033全國電子(廣二)</t>
  </si>
  <si>
    <t>TWSG001468</t>
  </si>
  <si>
    <t>2194全國電子(樹林中華)</t>
  </si>
  <si>
    <t>TW21940000</t>
  </si>
  <si>
    <t>TWSG001865</t>
  </si>
  <si>
    <t>5479797*</t>
  </si>
  <si>
    <t>桃園市桃園區江南十街32巷16號6樓</t>
  </si>
  <si>
    <t>* 簡筠文</t>
  </si>
  <si>
    <t>TWSG001448</t>
  </si>
  <si>
    <t>4127全國電子(斗南南昌)</t>
  </si>
  <si>
    <t>TWSG002172</t>
  </si>
  <si>
    <t>7032全國電子(鳳松)</t>
  </si>
  <si>
    <t>TW219361A1</t>
  </si>
  <si>
    <t>好買電器有限公司</t>
  </si>
  <si>
    <t>TW21936100</t>
  </si>
  <si>
    <t>TWSG000184</t>
  </si>
  <si>
    <t>好買電器(特賣會)</t>
  </si>
  <si>
    <t>DL003865-S</t>
  </si>
  <si>
    <t>9052098*</t>
  </si>
  <si>
    <t>高雄市楠梓區德民路1390號</t>
  </si>
  <si>
    <t>蔡佳秀</t>
  </si>
  <si>
    <t>0973-651-766</t>
  </si>
  <si>
    <t>TW018231A1</t>
  </si>
  <si>
    <t>好市多股份有限公司汐止分公司</t>
  </si>
  <si>
    <t>TW01823100</t>
  </si>
  <si>
    <t>TWSG000128</t>
  </si>
  <si>
    <t>TW005681-S</t>
  </si>
  <si>
    <t>1684675*</t>
  </si>
  <si>
    <t>新北市汐止區大同路一段158號</t>
  </si>
  <si>
    <t>TW014811A1</t>
  </si>
  <si>
    <t>拍譜音響工程</t>
  </si>
  <si>
    <t>TW01481100</t>
  </si>
  <si>
    <t>TWSG003237</t>
  </si>
  <si>
    <t>拍譜音響</t>
  </si>
  <si>
    <t>TW007897-S</t>
  </si>
  <si>
    <t>2513341*</t>
  </si>
  <si>
    <t>臺北市內湖區內湖路1段411巷74弄7號</t>
  </si>
  <si>
    <t>張毓楨</t>
  </si>
  <si>
    <t>0978-571-885</t>
  </si>
  <si>
    <t>TW01166400</t>
  </si>
  <si>
    <t>宏暉電器行</t>
  </si>
  <si>
    <t>TWSG001582</t>
  </si>
  <si>
    <t>TW003125</t>
  </si>
  <si>
    <t>1419489*</t>
  </si>
  <si>
    <t>台東市知本里知本路三段33號1樓</t>
  </si>
  <si>
    <t>吳瑞峰</t>
  </si>
  <si>
    <t>TW01045700</t>
  </si>
  <si>
    <t>錦穗實業社</t>
  </si>
  <si>
    <t>TWSG001463</t>
  </si>
  <si>
    <t>TW002630</t>
  </si>
  <si>
    <t>7371310*</t>
  </si>
  <si>
    <t>台南市關廟區農會路105號1樓</t>
  </si>
  <si>
    <t>陳宏誌</t>
  </si>
  <si>
    <t>TW01435400</t>
  </si>
  <si>
    <t>達運電器行</t>
  </si>
  <si>
    <t>TWSG002678</t>
  </si>
  <si>
    <t>TW003892</t>
  </si>
  <si>
    <t>0614494*</t>
  </si>
  <si>
    <t>南投縣竹山鎮鯉南路26之95號1樓</t>
  </si>
  <si>
    <t>黃薘益 黃薘益.</t>
  </si>
  <si>
    <t>TW21956200</t>
  </si>
  <si>
    <t>甲組電器</t>
  </si>
  <si>
    <t>TW013176A2</t>
  </si>
  <si>
    <t>TWSG000070</t>
  </si>
  <si>
    <t>TW004851</t>
  </si>
  <si>
    <t>台北市南港路三段50巷10號2樓</t>
  </si>
  <si>
    <t>TWSG000821</t>
  </si>
  <si>
    <t>富禾電器(宜蘭)</t>
  </si>
  <si>
    <t>TW01910800</t>
  </si>
  <si>
    <t>TWSG002897</t>
  </si>
  <si>
    <t>TW007854-S</t>
  </si>
  <si>
    <t>9131112*</t>
  </si>
  <si>
    <t>桃園市八德區和平路813號</t>
  </si>
  <si>
    <t>* 鄒秉曄</t>
  </si>
  <si>
    <t>TWSG000833</t>
  </si>
  <si>
    <t>展碁國際(青埔倉)</t>
  </si>
  <si>
    <t>TWSG002005</t>
  </si>
  <si>
    <t>泰昀企業有限公司(倉庫)</t>
  </si>
  <si>
    <t>TWSG001533</t>
  </si>
  <si>
    <t>丹意(B&amp;O)-台北三越A9門市</t>
  </si>
  <si>
    <t>TW21932600</t>
  </si>
  <si>
    <t>上加實業</t>
  </si>
  <si>
    <t>TWSG001663</t>
  </si>
  <si>
    <t>TW007209-S</t>
  </si>
  <si>
    <t>4258649*</t>
  </si>
  <si>
    <t>南投縣草屯鎮登輝路406號</t>
  </si>
  <si>
    <t>林湘庭</t>
  </si>
  <si>
    <t>TW21930600</t>
  </si>
  <si>
    <t>TWSG001783</t>
  </si>
  <si>
    <t>TW007157-S</t>
  </si>
  <si>
    <t>9736421*</t>
  </si>
  <si>
    <t>新北市泰山區明志路二段134號</t>
  </si>
  <si>
    <t>* 范秀蓉</t>
  </si>
  <si>
    <t>0955546916</t>
  </si>
  <si>
    <t>TW21935800</t>
  </si>
  <si>
    <t>TWSG001780</t>
  </si>
  <si>
    <t>梓萌電玩有限公司</t>
  </si>
  <si>
    <t>9081221*</t>
  </si>
  <si>
    <t>台南市佳里區仁愛路319號</t>
  </si>
  <si>
    <t>* 黃舜詮</t>
  </si>
  <si>
    <t>2025.11.25 13:33:56</t>
  </si>
  <si>
    <t>TW01367500</t>
  </si>
  <si>
    <t>元盟電器行</t>
  </si>
  <si>
    <t>TWSG002673</t>
  </si>
  <si>
    <t>TW004919</t>
  </si>
  <si>
    <t>4540121*</t>
  </si>
  <si>
    <t>台中市北區北平路二段111號1樓</t>
  </si>
  <si>
    <t>陳憲權 陳憲權.</t>
  </si>
  <si>
    <t>2026.06.26 20:54:26</t>
  </si>
  <si>
    <t>TW219174A1</t>
  </si>
  <si>
    <t>TWSG001759</t>
  </si>
  <si>
    <t>DL004099-S</t>
  </si>
  <si>
    <t>TW01669700</t>
  </si>
  <si>
    <t>TWSG000466</t>
  </si>
  <si>
    <t>TW006263-S</t>
  </si>
  <si>
    <t>3775620*</t>
  </si>
  <si>
    <t>新北市七堵區南興路15號1樓</t>
  </si>
  <si>
    <t>TWSG000893</t>
  </si>
  <si>
    <t>TWSG002741</t>
  </si>
  <si>
    <t>沅富電器(上楓倉)</t>
  </si>
  <si>
    <t>TWSG002411</t>
  </si>
  <si>
    <t>包昇數位(通達龜山倉)</t>
  </si>
  <si>
    <t>TWSG001667</t>
  </si>
  <si>
    <t>三瀛(映像)</t>
  </si>
  <si>
    <t>TW010142A1</t>
  </si>
  <si>
    <t>大買家台中北屯</t>
  </si>
  <si>
    <t>TWSG000852</t>
  </si>
  <si>
    <t>TW002658-S</t>
  </si>
  <si>
    <t>臺中市北屯區北屯路 370 號</t>
  </si>
  <si>
    <t>TWSG000436</t>
  </si>
  <si>
    <t>同勝電器(右昌分店)</t>
  </si>
  <si>
    <t>TW01187700</t>
  </si>
  <si>
    <t>友信電器有限公司</t>
  </si>
  <si>
    <t>TWSG002531</t>
  </si>
  <si>
    <t>TW003035</t>
  </si>
  <si>
    <t>9734165*</t>
  </si>
  <si>
    <t>台南市永康區中山南路162-6號1樓</t>
  </si>
  <si>
    <t>YONGKANG TOWNSHIP</t>
  </si>
  <si>
    <t>TAINAN COUNTY</t>
  </si>
  <si>
    <t>何冬華</t>
  </si>
  <si>
    <t>HK000238A1</t>
  </si>
  <si>
    <t>LGEHK</t>
  </si>
  <si>
    <t>HK00023800</t>
  </si>
  <si>
    <t>LG ELECTRONICS HK LIMITED</t>
  </si>
  <si>
    <t>HKSG002301</t>
  </si>
  <si>
    <t>HK000001</t>
  </si>
  <si>
    <t>ID00000*</t>
  </si>
  <si>
    <t>HK</t>
  </si>
  <si>
    <t>2025.11.25 13:14:16</t>
  </si>
  <si>
    <t>TW01483500</t>
  </si>
  <si>
    <t>TWSG003474</t>
  </si>
  <si>
    <t>TW005608-S</t>
  </si>
  <si>
    <t>5311450*</t>
  </si>
  <si>
    <t>台北市文山區羅斯福路5段260號</t>
  </si>
  <si>
    <t>吳錦華</t>
  </si>
  <si>
    <t>TWSG003473</t>
  </si>
  <si>
    <t>TW01928500</t>
  </si>
  <si>
    <t>TWSG003574</t>
  </si>
  <si>
    <t>TW008007-S</t>
  </si>
  <si>
    <t>9365731*</t>
  </si>
  <si>
    <t>台中市太平區光興路1266巷21號1樓</t>
  </si>
  <si>
    <t>林佩禎</t>
  </si>
  <si>
    <t>2026.06.26 20:31:49</t>
  </si>
  <si>
    <t>TW01922400</t>
  </si>
  <si>
    <t>TWSG003468</t>
  </si>
  <si>
    <t>TW007932-S</t>
  </si>
  <si>
    <t>8742417*</t>
  </si>
  <si>
    <t>桃園市八德區介壽路二段388號</t>
  </si>
  <si>
    <t>* 張宏宇</t>
  </si>
  <si>
    <t>TWSG003646</t>
  </si>
  <si>
    <t>百事得專業音響(台中倉)</t>
  </si>
  <si>
    <t>TW219174A4</t>
  </si>
  <si>
    <t>ONE TIME Rental-Outright-Intensive</t>
  </si>
  <si>
    <t>TWSG003529</t>
  </si>
  <si>
    <t>DL004484-S</t>
  </si>
  <si>
    <t>TH009874A1</t>
  </si>
  <si>
    <t>THSG002612</t>
  </si>
  <si>
    <t>TH000782-S</t>
  </si>
  <si>
    <t>0105540******</t>
  </si>
  <si>
    <t>192 MOO.1 T.TASITH A.PLUAKDAENG,RAYONG 21140.</t>
  </si>
  <si>
    <t>TW01083600</t>
  </si>
  <si>
    <t>宏仁電器行</t>
  </si>
  <si>
    <t>TWSG003485</t>
  </si>
  <si>
    <t>TW002359</t>
  </si>
  <si>
    <t>9288389*</t>
  </si>
  <si>
    <t>新北市三重區自強路五段50號一樓</t>
  </si>
  <si>
    <t>林秋儉</t>
  </si>
  <si>
    <t>0936605878</t>
  </si>
  <si>
    <t>TW01922600</t>
  </si>
  <si>
    <t>TWSG003467</t>
  </si>
  <si>
    <t>TW007931-S</t>
  </si>
  <si>
    <t>0626896*</t>
  </si>
  <si>
    <t>嘉義市東區光華路109號1樓</t>
  </si>
  <si>
    <t>* 張大川</t>
  </si>
  <si>
    <t>TWSG000322</t>
  </si>
  <si>
    <t>2092全國電子(景新)</t>
  </si>
  <si>
    <t>TW01480700</t>
  </si>
  <si>
    <t>泰銓電器行</t>
  </si>
  <si>
    <t>TW014807A1</t>
  </si>
  <si>
    <t>TWSG001621</t>
  </si>
  <si>
    <t>包昇數位(高雄倉)</t>
  </si>
  <si>
    <t>TW21938300</t>
  </si>
  <si>
    <t>TWSG000871</t>
  </si>
  <si>
    <t>9812045*</t>
  </si>
  <si>
    <t>桃園市中壢區忠孝路359號</t>
  </si>
  <si>
    <t>* 蘇美鈴</t>
  </si>
  <si>
    <t>2026.08.06 16:17:20</t>
  </si>
  <si>
    <t>TW21945700</t>
  </si>
  <si>
    <t>TWSG001638</t>
  </si>
  <si>
    <t>TW007516-S</t>
  </si>
  <si>
    <t>8789210*</t>
  </si>
  <si>
    <t>高雄市鳳山區過埤路７５―１號１３樓</t>
  </si>
  <si>
    <t>林皓為</t>
  </si>
  <si>
    <t>0966150152</t>
  </si>
  <si>
    <t>2026.08.06 16:28:13</t>
  </si>
  <si>
    <t>TW21951200</t>
  </si>
  <si>
    <t>TWSG001764</t>
  </si>
  <si>
    <t>TW007616-S</t>
  </si>
  <si>
    <t>9763352*</t>
  </si>
  <si>
    <t>高雄市小港區小港路90巷3弄33號</t>
  </si>
  <si>
    <t>顏嘉良</t>
  </si>
  <si>
    <t>0971137277</t>
  </si>
  <si>
    <t>2026.08.06 16:31:32</t>
  </si>
  <si>
    <t>TW01869700</t>
  </si>
  <si>
    <t>TWSG001767</t>
  </si>
  <si>
    <t>TW007436-S</t>
  </si>
  <si>
    <t>8749303*</t>
  </si>
  <si>
    <t>新北市中和區廟美街1號1 樓</t>
  </si>
  <si>
    <t>* 李承璋</t>
  </si>
  <si>
    <t>02-2246-1111</t>
  </si>
  <si>
    <t>2026.08.06 16:51:45</t>
  </si>
  <si>
    <t>TW01909000</t>
  </si>
  <si>
    <t>TWSG000704</t>
  </si>
  <si>
    <t>TW007761-S</t>
  </si>
  <si>
    <t>9212366*</t>
  </si>
  <si>
    <t>高雄市左營區尾北里菜公一路880之1</t>
  </si>
  <si>
    <t>陳柏宥</t>
  </si>
  <si>
    <t>0988946199</t>
  </si>
  <si>
    <t>2026.08.06 16:55:33</t>
  </si>
  <si>
    <t>TW21934500</t>
  </si>
  <si>
    <t>TWSG001980</t>
  </si>
  <si>
    <t>8741253*</t>
  </si>
  <si>
    <t>桃園市中壢區新生路468號</t>
  </si>
  <si>
    <t>* 陳昱安</t>
  </si>
  <si>
    <t>0937128461</t>
  </si>
  <si>
    <t>2026.08.06 16:59:42</t>
  </si>
  <si>
    <t>TW21939300</t>
  </si>
  <si>
    <t>TWSG000288</t>
  </si>
  <si>
    <t>TW007416-S</t>
  </si>
  <si>
    <t>8361587*</t>
  </si>
  <si>
    <t>新北市永和區秀朗路二段148巷5弄1號1樓</t>
  </si>
  <si>
    <t>* 吳欣怡</t>
  </si>
  <si>
    <t>0917-771-421</t>
  </si>
  <si>
    <t>2026.08.06 17:01:02</t>
  </si>
  <si>
    <t>TWSG000243</t>
  </si>
  <si>
    <t>三千金工程行(三民倉)</t>
  </si>
  <si>
    <t>TW21941800</t>
  </si>
  <si>
    <t>TWSG002049</t>
  </si>
  <si>
    <t>TW007453-S</t>
  </si>
  <si>
    <t>2487909*</t>
  </si>
  <si>
    <t>桃園市龍潭區中豐路770-3號</t>
  </si>
  <si>
    <t>* 連晏明</t>
  </si>
  <si>
    <t>0973077266</t>
  </si>
  <si>
    <t>2026.08.06 17:03:45</t>
  </si>
  <si>
    <t>TW21943500</t>
  </si>
  <si>
    <t>TWSG001110</t>
  </si>
  <si>
    <t>TW007480-S</t>
  </si>
  <si>
    <t>3789136*</t>
  </si>
  <si>
    <t>新北市永和區豫溪街207巷4號1樓</t>
  </si>
  <si>
    <t>* 邱媛芳</t>
  </si>
  <si>
    <t>0926-644-326</t>
  </si>
  <si>
    <t>2026.08.06 17:06:10</t>
  </si>
  <si>
    <t>TW21945100</t>
  </si>
  <si>
    <t>TWSG003006</t>
  </si>
  <si>
    <t>榮曜電器</t>
  </si>
  <si>
    <t>TW007509-S</t>
  </si>
  <si>
    <t>2698167*</t>
  </si>
  <si>
    <t>台中市北屯區景賢路241號</t>
  </si>
  <si>
    <t>賴仁威</t>
  </si>
  <si>
    <t>0939-579460</t>
  </si>
  <si>
    <t>2026.08.06 17:08:32</t>
  </si>
  <si>
    <t>TWSG001763</t>
  </si>
  <si>
    <t>六百有限公司(廠西倉)</t>
  </si>
  <si>
    <t>TW011670A2</t>
  </si>
  <si>
    <t>富盟</t>
  </si>
  <si>
    <t>TWS0000059</t>
  </si>
  <si>
    <t>Fumeng Enterprise</t>
  </si>
  <si>
    <t>台中市北屯區中清路二段506號1樓</t>
  </si>
  <si>
    <t>2026.08.12 10:49:01</t>
  </si>
  <si>
    <t>TWSG000124</t>
  </si>
  <si>
    <t>TW21947100</t>
  </si>
  <si>
    <t>TWSG000025</t>
  </si>
  <si>
    <t>2435517*</t>
  </si>
  <si>
    <t>台中市太平區中興東路332號</t>
  </si>
  <si>
    <t>洪雅馨</t>
  </si>
  <si>
    <t>TW21933300</t>
  </si>
  <si>
    <t>TWSG001857</t>
  </si>
  <si>
    <t>2831641*</t>
  </si>
  <si>
    <t>嘉義市西區中興路229號</t>
  </si>
  <si>
    <t>* 王炳洝</t>
  </si>
  <si>
    <t>2026.06.26 20:22:40</t>
  </si>
  <si>
    <t>TWSG000065</t>
  </si>
  <si>
    <t>雅光有限公司(送貨住址)</t>
  </si>
  <si>
    <t>TWSG000258</t>
  </si>
  <si>
    <t>小楊(日月光)</t>
  </si>
  <si>
    <t>TW01484700</t>
  </si>
  <si>
    <t>金上順電器有限公司</t>
  </si>
  <si>
    <t>TWSG000427</t>
  </si>
  <si>
    <t>TW005648-S</t>
  </si>
  <si>
    <t>8695983*</t>
  </si>
  <si>
    <t>桃園市永安路185號1樓</t>
  </si>
  <si>
    <t>TWSG001498</t>
  </si>
  <si>
    <t>TW21955200</t>
  </si>
  <si>
    <t>TW21954700</t>
  </si>
  <si>
    <t>TWSG002517</t>
  </si>
  <si>
    <t>TW007656-S</t>
  </si>
  <si>
    <t>3867110*</t>
  </si>
  <si>
    <t>高雄市鳳山區光遠路346之1號</t>
  </si>
  <si>
    <t>童瓊娟</t>
  </si>
  <si>
    <t>2026.06.26 20:47:26</t>
  </si>
  <si>
    <t>TW21946100</t>
  </si>
  <si>
    <t>TWSG001005</t>
  </si>
  <si>
    <t>TW007521-S</t>
  </si>
  <si>
    <t>8508735*</t>
  </si>
  <si>
    <t>新北市板橋區江寧路三段50號1F</t>
  </si>
  <si>
    <t>* 賴裴凌</t>
  </si>
  <si>
    <t>0987-229-095</t>
  </si>
  <si>
    <t>2026.06.26 20:47:45</t>
  </si>
  <si>
    <t>TWSG001992</t>
  </si>
  <si>
    <t>羅森數位(仁武倉)</t>
  </si>
  <si>
    <t>TWSG001959</t>
  </si>
  <si>
    <t>TW21951800</t>
  </si>
  <si>
    <t>TWSG002262</t>
  </si>
  <si>
    <t>TW007622-S</t>
  </si>
  <si>
    <t>9113747*</t>
  </si>
  <si>
    <t>宜蘭縣冬山鄉梅花路560號</t>
  </si>
  <si>
    <t>* 蔡英鴻</t>
  </si>
  <si>
    <t>0989-622344</t>
  </si>
  <si>
    <t>TWSG002625</t>
  </si>
  <si>
    <t>遠東空調花蓮店</t>
  </si>
  <si>
    <t>TW21941400</t>
  </si>
  <si>
    <t>TWSG001923</t>
  </si>
  <si>
    <t>TW007447-S</t>
  </si>
  <si>
    <t>4999932*</t>
  </si>
  <si>
    <t>桃園市中壢區中豐北路54號1樓</t>
  </si>
  <si>
    <t>* 林健生</t>
  </si>
  <si>
    <t>2026.06.26 20:54:27</t>
  </si>
  <si>
    <t>TW01481500</t>
  </si>
  <si>
    <t>TWSG001619</t>
  </si>
  <si>
    <t>TW005532-S</t>
  </si>
  <si>
    <t>1088416*</t>
  </si>
  <si>
    <t>高雄市岡山鎮民有路36號</t>
  </si>
  <si>
    <t>2026.06.26 20:59:48</t>
  </si>
  <si>
    <t>TWSG001634</t>
  </si>
  <si>
    <t>銓新家電有限公司(岡山店)</t>
  </si>
  <si>
    <t>TW01536300</t>
  </si>
  <si>
    <t>TWSG002692</t>
  </si>
  <si>
    <t>TW005675-S</t>
  </si>
  <si>
    <t>2681062*</t>
  </si>
  <si>
    <t>台中市南屯區文心南五路319-3號1樓</t>
  </si>
  <si>
    <t>TW01479000</t>
  </si>
  <si>
    <t>承鑫電器行</t>
  </si>
  <si>
    <t>TWSG000102</t>
  </si>
  <si>
    <t>TW005266</t>
  </si>
  <si>
    <t>5572615*</t>
  </si>
  <si>
    <t>台中市大肚區沙田路三段120號</t>
  </si>
  <si>
    <t>郭偉民 郭偉民.</t>
  </si>
  <si>
    <t>TW009521A1</t>
  </si>
  <si>
    <t>大潤發台中分公司</t>
  </si>
  <si>
    <t>TW00952100</t>
  </si>
  <si>
    <t>大潤發流通事業股份有限公司台中分公司</t>
  </si>
  <si>
    <t>TWSG000299</t>
  </si>
  <si>
    <t>03大潤發忠明店</t>
  </si>
  <si>
    <t>MM000062</t>
  </si>
  <si>
    <t>1643107*</t>
  </si>
  <si>
    <t>台中市忠明路499號</t>
  </si>
  <si>
    <t>TWSG000830</t>
  </si>
  <si>
    <t>展碁國際(宅配通-高雄倉)</t>
  </si>
  <si>
    <t>TW21936900</t>
  </si>
  <si>
    <t>TWSG000155</t>
  </si>
  <si>
    <t>TW007280-S</t>
  </si>
  <si>
    <t>5086285*</t>
  </si>
  <si>
    <t>新北市新莊區建福里後港一路93號（1樓）</t>
  </si>
  <si>
    <t>* 王怡卿</t>
  </si>
  <si>
    <t>TW017594A1</t>
  </si>
  <si>
    <t>TWSG001998</t>
  </si>
  <si>
    <t>DL004064-S</t>
  </si>
  <si>
    <t>台北市南港區經貿二路66號16樓之1</t>
  </si>
  <si>
    <t>* 呂奇峰</t>
  </si>
  <si>
    <t>TWSG003099</t>
  </si>
  <si>
    <t>新秀國際</t>
  </si>
  <si>
    <t>TW007607-S</t>
  </si>
  <si>
    <t>TW01090600</t>
  </si>
  <si>
    <t>美齊富有限公司</t>
  </si>
  <si>
    <t>TWSG000080</t>
  </si>
  <si>
    <t>TW002261</t>
  </si>
  <si>
    <t>1693412*</t>
  </si>
  <si>
    <t>台中市南區五權西路2段481號1樓</t>
  </si>
  <si>
    <t>徐美貞</t>
  </si>
  <si>
    <t>TW21942000</t>
  </si>
  <si>
    <t>TWSG001926</t>
  </si>
  <si>
    <t>TW007456-S</t>
  </si>
  <si>
    <t>5409674*</t>
  </si>
  <si>
    <t>台中市霧峰區中投西路二段442號</t>
  </si>
  <si>
    <t>曾于珊</t>
  </si>
  <si>
    <t>0958-612116</t>
  </si>
  <si>
    <t>TWSG001425</t>
  </si>
  <si>
    <t>新傑電器(中山店)</t>
  </si>
  <si>
    <t>TW01378000</t>
  </si>
  <si>
    <t>聯豐企業社</t>
  </si>
  <si>
    <t>TWSG002610</t>
  </si>
  <si>
    <t>TW004842</t>
  </si>
  <si>
    <t>4063622*</t>
  </si>
  <si>
    <t>宜蘭縣頭城鎮纘祥路40號</t>
  </si>
  <si>
    <t>李美雲 李美雲.</t>
  </si>
  <si>
    <t>TWSG001433</t>
  </si>
  <si>
    <t>4093全國電子(向上)</t>
  </si>
  <si>
    <t>TW01219900</t>
  </si>
  <si>
    <t>TWSG002559</t>
  </si>
  <si>
    <t>TW003487-S</t>
  </si>
  <si>
    <t>8452914*</t>
  </si>
  <si>
    <t>新北市新店區建國路82號1樓</t>
  </si>
  <si>
    <t>TW008067A1</t>
  </si>
  <si>
    <t>群光電子股份有限公司</t>
  </si>
  <si>
    <t>TW00806700</t>
  </si>
  <si>
    <t>群光电子股份有限公司</t>
  </si>
  <si>
    <t>TWSG003221</t>
  </si>
  <si>
    <t>2095420*</t>
  </si>
  <si>
    <t>新北市三重區光復路二段69號</t>
  </si>
  <si>
    <t>TW21927500</t>
  </si>
  <si>
    <t>TWSG000727</t>
  </si>
  <si>
    <t>2488914*</t>
  </si>
  <si>
    <t>新竹市牛埔路117號</t>
  </si>
  <si>
    <t>TW01908300</t>
  </si>
  <si>
    <t>TWSG002630</t>
  </si>
  <si>
    <t>TW007755-S</t>
  </si>
  <si>
    <t>5348115*</t>
  </si>
  <si>
    <t>台南市永康區和平路258巷23號</t>
  </si>
  <si>
    <t>* 林岑俞</t>
  </si>
  <si>
    <t>TWSG002499</t>
  </si>
  <si>
    <t>TW01351800</t>
  </si>
  <si>
    <t>福昱電器有限公司</t>
  </si>
  <si>
    <t>TWSG001588</t>
  </si>
  <si>
    <t>TW003229</t>
  </si>
  <si>
    <t>1273724*</t>
  </si>
  <si>
    <t>台中市西區向上路一段365號1樓</t>
  </si>
  <si>
    <t>李美滿</t>
  </si>
  <si>
    <t>TWSG001735</t>
  </si>
  <si>
    <t>TWSG000975</t>
  </si>
  <si>
    <t>展碁國際(宅配通-花蓮倉)</t>
  </si>
  <si>
    <t>TWSG001356</t>
  </si>
  <si>
    <t>禾昌(大營)</t>
  </si>
  <si>
    <t>Status</t>
  </si>
  <si>
    <t>Icon</t>
  </si>
  <si>
    <t>Sales Org.</t>
  </si>
  <si>
    <t>Dist.Ch.</t>
  </si>
  <si>
    <t>Distr.Type.</t>
  </si>
  <si>
    <t>Sold-To Party</t>
  </si>
  <si>
    <t>Sold-To Name</t>
  </si>
  <si>
    <t>Ship-To Party</t>
  </si>
  <si>
    <t>Ship-To Party Name</t>
  </si>
  <si>
    <t>Salesperson</t>
  </si>
  <si>
    <t>Salesperson Name</t>
  </si>
  <si>
    <t>Resignation Flag</t>
  </si>
  <si>
    <t>Resignation</t>
  </si>
  <si>
    <t>Department Code</t>
  </si>
  <si>
    <t>Department Name</t>
  </si>
  <si>
    <t>Dept. BA</t>
  </si>
  <si>
    <t>Division</t>
  </si>
  <si>
    <t>Department Type</t>
  </si>
  <si>
    <t>Start Date</t>
  </si>
  <si>
    <t>End Date</t>
  </si>
  <si>
    <t>Security Dept.Code</t>
  </si>
  <si>
    <t>Security Dept.</t>
  </si>
  <si>
    <t>Inactive</t>
  </si>
  <si>
    <t>Created At</t>
  </si>
  <si>
    <t>Changed At</t>
  </si>
  <si>
    <t>Message</t>
  </si>
  <si>
    <t>業務員</t>
    <phoneticPr fontId="4" type="noConversion"/>
  </si>
  <si>
    <t>業務員單位</t>
    <phoneticPr fontId="4" type="noConversion"/>
  </si>
  <si>
    <t>TT00</t>
  </si>
  <si>
    <t>10</t>
  </si>
  <si>
    <t>OM</t>
  </si>
  <si>
    <t>TT001518</t>
  </si>
  <si>
    <t>羅 時景</t>
  </si>
  <si>
    <t>A</t>
  </si>
  <si>
    <t>Active</t>
  </si>
  <si>
    <t>12104017</t>
  </si>
  <si>
    <t>LGETT Co-President</t>
  </si>
  <si>
    <t>STAFF</t>
  </si>
  <si>
    <t>11000151</t>
  </si>
  <si>
    <t>false</t>
  </si>
  <si>
    <t>changsun.yang_chang sun Yang</t>
  </si>
  <si>
    <t>TT230597</t>
  </si>
  <si>
    <t>顏 豪志</t>
  </si>
  <si>
    <t>11007247</t>
  </si>
  <si>
    <t>SALES</t>
  </si>
  <si>
    <t>yuchin.chen_Yuchin Chen</t>
  </si>
  <si>
    <t>TW014723</t>
  </si>
  <si>
    <t>TW010987</t>
  </si>
  <si>
    <t>TW011398</t>
  </si>
  <si>
    <t>TW012526</t>
  </si>
  <si>
    <t>TW014331</t>
  </si>
  <si>
    <t>TT229825</t>
  </si>
  <si>
    <t>錢 亮均</t>
  </si>
  <si>
    <t>11007249</t>
  </si>
  <si>
    <t>yuchuan.hsiao_Yuchuan Hsiao</t>
  </si>
  <si>
    <t>chiajung.wu_Chiajung Wu</t>
  </si>
  <si>
    <t>TW010689</t>
  </si>
  <si>
    <t>TW014410</t>
  </si>
  <si>
    <t>TW219182</t>
  </si>
  <si>
    <t>selena.sun_Chuni Sun</t>
  </si>
  <si>
    <t>TW010429</t>
  </si>
  <si>
    <t>TW010431</t>
  </si>
  <si>
    <t>TW010817</t>
  </si>
  <si>
    <t>TW011665</t>
  </si>
  <si>
    <t>TW012439</t>
  </si>
  <si>
    <t>TWSG003297</t>
  </si>
  <si>
    <t>TW012759</t>
  </si>
  <si>
    <t>TW014808</t>
  </si>
  <si>
    <t>TW219183</t>
  </si>
  <si>
    <t>TW013509</t>
  </si>
  <si>
    <t>全群電器有限公司</t>
  </si>
  <si>
    <t>TW011334</t>
  </si>
  <si>
    <t>TW013454</t>
  </si>
  <si>
    <t>TW013462</t>
  </si>
  <si>
    <t>TT230762</t>
  </si>
  <si>
    <t>鄭 雅尹</t>
  </si>
  <si>
    <t>11017772</t>
  </si>
  <si>
    <t>TT271251</t>
  </si>
  <si>
    <t>鄭 鈞鴻</t>
  </si>
  <si>
    <t>TW010776</t>
  </si>
  <si>
    <t>TW010784</t>
  </si>
  <si>
    <t>TW010790</t>
  </si>
  <si>
    <t>TW010798</t>
  </si>
  <si>
    <t>TW010800</t>
  </si>
  <si>
    <t>TW012528</t>
  </si>
  <si>
    <t>TW013526</t>
  </si>
  <si>
    <t>TW013527</t>
  </si>
  <si>
    <t>TW013780</t>
  </si>
  <si>
    <t>TW014419</t>
  </si>
  <si>
    <t>TW014789</t>
  </si>
  <si>
    <t>TW219185</t>
  </si>
  <si>
    <t>TT230543</t>
  </si>
  <si>
    <t>鄭 伊善</t>
  </si>
  <si>
    <t>11017794</t>
  </si>
  <si>
    <t>TW013468</t>
  </si>
  <si>
    <t>TW010749</t>
  </si>
  <si>
    <t>TT230546</t>
  </si>
  <si>
    <t>蔣 承孝</t>
  </si>
  <si>
    <t>TW010994</t>
  </si>
  <si>
    <t>TW010996</t>
  </si>
  <si>
    <t>TW010997</t>
  </si>
  <si>
    <t>TW012742</t>
  </si>
  <si>
    <t>TW013543</t>
  </si>
  <si>
    <t>TW014865</t>
  </si>
  <si>
    <t>TW219178</t>
  </si>
  <si>
    <t>TW013989</t>
  </si>
  <si>
    <t>TW014621</t>
  </si>
  <si>
    <t>TT001496</t>
  </si>
  <si>
    <t>歐 俊賢</t>
  </si>
  <si>
    <t>11007246</t>
  </si>
  <si>
    <t>shuwei.chen_ShuWei Chen</t>
  </si>
  <si>
    <t>TW010274</t>
  </si>
  <si>
    <t>TW010457</t>
  </si>
  <si>
    <t>TW011877</t>
  </si>
  <si>
    <t>TW012994</t>
  </si>
  <si>
    <t>TW013237</t>
  </si>
  <si>
    <t>TW013798</t>
  </si>
  <si>
    <t>TW014045</t>
  </si>
  <si>
    <t>TW014091</t>
  </si>
  <si>
    <t>TW219180</t>
  </si>
  <si>
    <t>TW012496A1</t>
  </si>
  <si>
    <t>TT001364</t>
  </si>
  <si>
    <t>趙 鵬凱</t>
  </si>
  <si>
    <t>ting.chiu_Yuting CHIU</t>
  </si>
  <si>
    <t>TW019208A1</t>
  </si>
  <si>
    <t>米米</t>
  </si>
  <si>
    <t>TW019210A1</t>
  </si>
  <si>
    <t>立交</t>
  </si>
  <si>
    <t>TW019211A1</t>
  </si>
  <si>
    <t>享亮</t>
  </si>
  <si>
    <t>TW019212A1</t>
  </si>
  <si>
    <t>洪昌</t>
  </si>
  <si>
    <t>TW019215A1</t>
  </si>
  <si>
    <t>宏達</t>
  </si>
  <si>
    <t>TT230775</t>
  </si>
  <si>
    <t>褚 家鳴</t>
  </si>
  <si>
    <t>11007250</t>
  </si>
  <si>
    <t>00</t>
  </si>
  <si>
    <t>chiya.sung_FANGWEI SUNG</t>
  </si>
  <si>
    <t>TW014679</t>
  </si>
  <si>
    <t>TT230808</t>
  </si>
  <si>
    <t>廖 婉婷</t>
  </si>
  <si>
    <t>11017764</t>
  </si>
  <si>
    <t>TT230197</t>
  </si>
  <si>
    <t>詹 俊奇</t>
  </si>
  <si>
    <t>11017774</t>
  </si>
  <si>
    <t>vivian.hsu_YunHsuan Hsu</t>
  </si>
  <si>
    <t>TT001316</t>
  </si>
  <si>
    <t>葉 作仁</t>
  </si>
  <si>
    <t>cutie.chung_MEI HUI CHUNG</t>
  </si>
  <si>
    <t>TW013384</t>
  </si>
  <si>
    <t>TW012596</t>
  </si>
  <si>
    <t>TW014803</t>
  </si>
  <si>
    <t>TW011867</t>
  </si>
  <si>
    <t>TW012527</t>
  </si>
  <si>
    <t>TW014861</t>
  </si>
  <si>
    <t>TT001556</t>
  </si>
  <si>
    <t>葉 日崧</t>
  </si>
  <si>
    <t>11017767</t>
  </si>
  <si>
    <t>TWSG003352</t>
  </si>
  <si>
    <t>2091全國電子(仁二二)</t>
  </si>
  <si>
    <t>TWSG003328</t>
  </si>
  <si>
    <t>7026全國電子(楠梓)</t>
  </si>
  <si>
    <t>TWSG003337</t>
  </si>
  <si>
    <t>3015全國電子(大湳)</t>
  </si>
  <si>
    <t>TWSG003323</t>
  </si>
  <si>
    <t>3024全國電子(桃復興)</t>
  </si>
  <si>
    <t>TWSG003317</t>
  </si>
  <si>
    <t>3002全國電子(中豐)</t>
  </si>
  <si>
    <t>TWSG003369</t>
  </si>
  <si>
    <t>7060全國電子(廣三)</t>
  </si>
  <si>
    <t>TWSG003341</t>
  </si>
  <si>
    <t>4047全國電子(二林)</t>
  </si>
  <si>
    <t>TWSG003401</t>
  </si>
  <si>
    <t>7155全國電子(大林)</t>
  </si>
  <si>
    <t>TWSG003313</t>
  </si>
  <si>
    <t>2022全國電子(重慶)</t>
  </si>
  <si>
    <t>TWSG003351</t>
  </si>
  <si>
    <t>2140全國電子(社子)</t>
  </si>
  <si>
    <t>TWSG003387</t>
  </si>
  <si>
    <t>2143全國電子(北投中和)</t>
  </si>
  <si>
    <t>TWSG003382</t>
  </si>
  <si>
    <t>4094全國電子(文心四店)</t>
  </si>
  <si>
    <t>TWSG003344</t>
  </si>
  <si>
    <t>7110全國電子(崇學)</t>
  </si>
  <si>
    <t>TWSG003357</t>
  </si>
  <si>
    <t>3049全國電子(介壽)</t>
  </si>
  <si>
    <t>TWSG001483</t>
  </si>
  <si>
    <t>7152全國電子(新市店)</t>
  </si>
  <si>
    <t>TWSG003329</t>
  </si>
  <si>
    <t>7058全國電子(自由)</t>
  </si>
  <si>
    <t>TWSG003336</t>
  </si>
  <si>
    <t>2076全國電子(萬隆)</t>
  </si>
  <si>
    <t>TWSG003411</t>
  </si>
  <si>
    <t>4117全國電子(清水)</t>
  </si>
  <si>
    <t>TWSG003396</t>
  </si>
  <si>
    <t>7068全國電子(屏東自由)</t>
  </si>
  <si>
    <t>TWSG000792</t>
  </si>
  <si>
    <t>7108全國電子(金華)</t>
  </si>
  <si>
    <t>TWSG003386</t>
  </si>
  <si>
    <t>7150全國電子(友愛店)</t>
  </si>
  <si>
    <t>TWSG003400</t>
  </si>
  <si>
    <t>2158全國電子(樹林中華)</t>
  </si>
  <si>
    <t>TWSG003312</t>
  </si>
  <si>
    <t>3007全國電子(竹南)</t>
  </si>
  <si>
    <t>TWSG003335</t>
  </si>
  <si>
    <t>2032全國電子(新莊)</t>
  </si>
  <si>
    <t>TWSG003373</t>
  </si>
  <si>
    <t>2131全國電子(中平)</t>
  </si>
  <si>
    <t>TWSG003409</t>
  </si>
  <si>
    <t>2173全國電子(新莊化成)</t>
  </si>
  <si>
    <t>TWSG003343</t>
  </si>
  <si>
    <t>7023全國電子(東港)</t>
  </si>
  <si>
    <t>TWSG003348</t>
  </si>
  <si>
    <t>8003全國電子(蘇澳)</t>
  </si>
  <si>
    <t>TWSG003326</t>
  </si>
  <si>
    <t>4028全國電子(大里一)</t>
  </si>
  <si>
    <t>TWSG003354</t>
  </si>
  <si>
    <t>8016全國電子(中華三)</t>
  </si>
  <si>
    <t>TWSG003404</t>
  </si>
  <si>
    <t>2166全國電子(新莊民安)</t>
  </si>
  <si>
    <t>TWSG003332</t>
  </si>
  <si>
    <t>8005全國電子(興東)</t>
  </si>
  <si>
    <t>TWSG003366</t>
  </si>
  <si>
    <t>7142全國電子(西門)</t>
  </si>
  <si>
    <t>TW019233A1</t>
  </si>
  <si>
    <t>TW014442</t>
  </si>
  <si>
    <t>TWSG003331</t>
  </si>
  <si>
    <t>7044全國電子(民族館)</t>
  </si>
  <si>
    <t>TWSG003410</t>
  </si>
  <si>
    <t>2177全國電子(新莊)</t>
  </si>
  <si>
    <t>TT230842</t>
  </si>
  <si>
    <t>楊 淳</t>
  </si>
  <si>
    <t>TWSG000970</t>
  </si>
  <si>
    <t>威揚電器(翔得盛)</t>
  </si>
  <si>
    <t>TWSG002471</t>
  </si>
  <si>
    <t>威揚電器(鏮瑞)</t>
  </si>
  <si>
    <t>TW010717</t>
  </si>
  <si>
    <t>TW014238</t>
  </si>
  <si>
    <t>TW012765</t>
  </si>
  <si>
    <t>TW013491</t>
  </si>
  <si>
    <t>TW013517</t>
  </si>
  <si>
    <t>TW010823</t>
  </si>
  <si>
    <t>TW010830</t>
  </si>
  <si>
    <t>TW014162</t>
  </si>
  <si>
    <t>TW014408</t>
  </si>
  <si>
    <t>TW014437</t>
  </si>
  <si>
    <t>TT230646</t>
  </si>
  <si>
    <t>黃 宗平</t>
  </si>
  <si>
    <t>TT001305</t>
  </si>
  <si>
    <t>黃 坤鎮</t>
  </si>
  <si>
    <t>TW013766</t>
  </si>
  <si>
    <t>TW011796</t>
  </si>
  <si>
    <t>TW010291</t>
  </si>
  <si>
    <t>TW012269</t>
  </si>
  <si>
    <t>TT001252</t>
  </si>
  <si>
    <t>陳 緯峻</t>
  </si>
  <si>
    <t>11007248</t>
  </si>
  <si>
    <t>TW010695</t>
  </si>
  <si>
    <t>TW012749</t>
  </si>
  <si>
    <t>TW014776</t>
  </si>
  <si>
    <t>TW011310</t>
  </si>
  <si>
    <t>TW011385</t>
  </si>
  <si>
    <t>TW014793</t>
  </si>
  <si>
    <t>TW011394</t>
  </si>
  <si>
    <t>TW014618</t>
  </si>
  <si>
    <t>TW010683</t>
  </si>
  <si>
    <t>TW014358</t>
  </si>
  <si>
    <t>TW014773</t>
  </si>
  <si>
    <t>TW013809</t>
  </si>
  <si>
    <t>TW014074</t>
  </si>
  <si>
    <t>TW014059</t>
  </si>
  <si>
    <t>TW014115</t>
  </si>
  <si>
    <t>TT229769</t>
  </si>
  <si>
    <t>陳 慶全</t>
  </si>
  <si>
    <t>TW010455</t>
  </si>
  <si>
    <t>TW012797</t>
  </si>
  <si>
    <t>TW014790</t>
  </si>
  <si>
    <t>TW012694</t>
  </si>
  <si>
    <t>TW219204</t>
  </si>
  <si>
    <t>TW011309</t>
  </si>
  <si>
    <t>TT230834</t>
  </si>
  <si>
    <t>陳 崴</t>
  </si>
  <si>
    <t>TT271255</t>
  </si>
  <si>
    <t>陳 昱宏</t>
  </si>
  <si>
    <t>zesong.yeh_Jihsung Yeh</t>
  </si>
  <si>
    <t>TT001185</t>
  </si>
  <si>
    <t>陳 勇志</t>
  </si>
  <si>
    <t>11017780</t>
  </si>
  <si>
    <t>TW014432A1</t>
  </si>
  <si>
    <t>大買家總公司</t>
  </si>
  <si>
    <t>shuting.wang_Shu Ting Wang</t>
  </si>
  <si>
    <t>TT229680</t>
  </si>
  <si>
    <t>陳 俊芳</t>
  </si>
  <si>
    <t>TT001436</t>
  </si>
  <si>
    <t>陳 俊宏</t>
  </si>
  <si>
    <t>11093528</t>
  </si>
  <si>
    <t>TT001406</t>
  </si>
  <si>
    <t>11007251</t>
  </si>
  <si>
    <t>TWSG001975</t>
  </si>
  <si>
    <t>32大潤發佳里店</t>
  </si>
  <si>
    <t>TWSG003307</t>
  </si>
  <si>
    <t>08大買家高雄店</t>
  </si>
  <si>
    <t>TW018207</t>
  </si>
  <si>
    <t>TW018214</t>
  </si>
  <si>
    <t>TW219596A1</t>
  </si>
  <si>
    <t>大買家股份有限公司</t>
  </si>
  <si>
    <t>TT230838</t>
  </si>
  <si>
    <t>陳 良緒</t>
  </si>
  <si>
    <t>12101624</t>
  </si>
  <si>
    <t>Security Part</t>
  </si>
  <si>
    <t>TT001081</t>
  </si>
  <si>
    <t>陳 志豐</t>
  </si>
  <si>
    <t>meiling.wang_Meiling Wang</t>
  </si>
  <si>
    <t>TW010514</t>
  </si>
  <si>
    <t>TW010615</t>
  </si>
  <si>
    <t>TW010655</t>
  </si>
  <si>
    <t>TW011013</t>
  </si>
  <si>
    <t>TW011019</t>
  </si>
  <si>
    <t>TW011664</t>
  </si>
  <si>
    <t>TW013493</t>
  </si>
  <si>
    <t>TW014000</t>
  </si>
  <si>
    <t>TW014114</t>
  </si>
  <si>
    <t>TW014137</t>
  </si>
  <si>
    <t>TW219176</t>
  </si>
  <si>
    <t>TW219186</t>
  </si>
  <si>
    <t>TW012950</t>
  </si>
  <si>
    <t>TT230878</t>
  </si>
  <si>
    <t>陳 士騏</t>
  </si>
  <si>
    <t>11007252</t>
  </si>
  <si>
    <t>TT230494</t>
  </si>
  <si>
    <t>郭 本威</t>
  </si>
  <si>
    <t>11017785</t>
  </si>
  <si>
    <t>TT230596</t>
  </si>
  <si>
    <t>連 承剛</t>
  </si>
  <si>
    <t>TW011485</t>
  </si>
  <si>
    <t>TT230790</t>
  </si>
  <si>
    <t>莊 淳然</t>
  </si>
  <si>
    <t>TT230774</t>
  </si>
  <si>
    <t>粘 棋欽</t>
  </si>
  <si>
    <t>TW012380</t>
  </si>
  <si>
    <t>TW013268</t>
  </si>
  <si>
    <t>TW010157</t>
  </si>
  <si>
    <t>TW219192</t>
  </si>
  <si>
    <t>TW010963</t>
  </si>
  <si>
    <t>TW010621</t>
  </si>
  <si>
    <t>TW010938</t>
  </si>
  <si>
    <t>TW010949</t>
  </si>
  <si>
    <t>TW010951</t>
  </si>
  <si>
    <t>TT230747</t>
  </si>
  <si>
    <t>徐 華鈞</t>
  </si>
  <si>
    <t>TW014757</t>
  </si>
  <si>
    <t>TT230686</t>
  </si>
  <si>
    <t>胡 智偉</t>
  </si>
  <si>
    <t>TT229829</t>
  </si>
  <si>
    <t>施 漢鵬</t>
  </si>
  <si>
    <t>TW219164A1</t>
  </si>
  <si>
    <t>TT230713</t>
  </si>
  <si>
    <t>姜 泊昆</t>
  </si>
  <si>
    <t>TT229626</t>
  </si>
  <si>
    <t>林 建宏</t>
  </si>
  <si>
    <t>TW012801</t>
  </si>
  <si>
    <t>TWSG000721</t>
  </si>
  <si>
    <t>大直家福</t>
  </si>
  <si>
    <t>TT230680</t>
  </si>
  <si>
    <t>林 威豪</t>
  </si>
  <si>
    <t>TT230411</t>
  </si>
  <si>
    <t>林 宜慧</t>
  </si>
  <si>
    <t>TT229766</t>
  </si>
  <si>
    <t>沈 勇良</t>
  </si>
  <si>
    <t>TW016891</t>
  </si>
  <si>
    <t>TW011004</t>
  </si>
  <si>
    <t>TW013498</t>
  </si>
  <si>
    <t>TW014415</t>
  </si>
  <si>
    <t>TW014767</t>
  </si>
  <si>
    <t>TW219179</t>
  </si>
  <si>
    <t>TW010931</t>
  </si>
  <si>
    <t>TT271220</t>
  </si>
  <si>
    <t>李 思賢</t>
  </si>
  <si>
    <t>huichien.nien_Huichien Nien</t>
  </si>
  <si>
    <t>TW011392</t>
  </si>
  <si>
    <t>TW013675</t>
  </si>
  <si>
    <t>TW017154A1</t>
  </si>
  <si>
    <t>特家麗企業鹿港分公司</t>
  </si>
  <si>
    <t>TW010646</t>
  </si>
  <si>
    <t>TW010690</t>
  </si>
  <si>
    <t>TW010703</t>
  </si>
  <si>
    <t>TW014350</t>
  </si>
  <si>
    <t>TW014354</t>
  </si>
  <si>
    <t>TW014356</t>
  </si>
  <si>
    <t>TW014781</t>
  </si>
  <si>
    <t>TW219198</t>
  </si>
  <si>
    <t>TW219203</t>
  </si>
  <si>
    <t>TT230788</t>
  </si>
  <si>
    <t>李 佶（楊－木＋言）</t>
  </si>
  <si>
    <t>TW011670</t>
  </si>
  <si>
    <t>TW014376</t>
  </si>
  <si>
    <t>TW012774</t>
  </si>
  <si>
    <t>TW014770</t>
  </si>
  <si>
    <t>TW010906</t>
  </si>
  <si>
    <t>TW012762</t>
  </si>
  <si>
    <t>X580709</t>
  </si>
  <si>
    <t>SUNGENCHI</t>
  </si>
  <si>
    <t>TWSG001881</t>
  </si>
  <si>
    <t>隆慶電器(自租倉)</t>
  </si>
  <si>
    <t>TW010664</t>
  </si>
  <si>
    <t>TW013199</t>
  </si>
  <si>
    <t>TW013328</t>
  </si>
  <si>
    <t>TW013361</t>
  </si>
  <si>
    <t>TW013609</t>
  </si>
  <si>
    <t>TW014226</t>
  </si>
  <si>
    <t>TW014360</t>
  </si>
  <si>
    <t>TW014367</t>
  </si>
  <si>
    <t>TW014373</t>
  </si>
  <si>
    <t>TW014766</t>
  </si>
  <si>
    <t>TW014791</t>
  </si>
  <si>
    <t>TW014802</t>
  </si>
  <si>
    <t>TT230648</t>
  </si>
  <si>
    <t>吳 睿涵</t>
  </si>
  <si>
    <t>GL</t>
  </si>
  <si>
    <t>TWSG003422</t>
  </si>
  <si>
    <t>展碁國際(宅配通-台北倉)</t>
  </si>
  <si>
    <t>TW219545A1</t>
  </si>
  <si>
    <t>富信新零售股份有限公司</t>
  </si>
  <si>
    <t>TW018755A1</t>
  </si>
  <si>
    <t>世貨有限公司</t>
  </si>
  <si>
    <t>TWSG001779</t>
  </si>
  <si>
    <t>TT230545</t>
  </si>
  <si>
    <t>吳 章瑋</t>
  </si>
  <si>
    <t>gary.yang_Li Yuan Yang</t>
  </si>
  <si>
    <t>TT230642</t>
  </si>
  <si>
    <t>吳 沛綺</t>
  </si>
  <si>
    <t>11007233</t>
  </si>
  <si>
    <t>TT230594</t>
  </si>
  <si>
    <t>江 柏慶</t>
  </si>
  <si>
    <t>TW219181</t>
  </si>
  <si>
    <t>TW010966</t>
  </si>
  <si>
    <t>TW010725</t>
  </si>
  <si>
    <t>TW010968</t>
  </si>
  <si>
    <t>TW014060</t>
  </si>
  <si>
    <t>11093376</t>
  </si>
  <si>
    <t>TW010662</t>
  </si>
  <si>
    <t>TW014622</t>
  </si>
  <si>
    <t>TW219619A1</t>
  </si>
  <si>
    <t>TWSG003106</t>
  </si>
  <si>
    <t>雅光(特力屋和美)</t>
  </si>
  <si>
    <t>TWSG003004</t>
  </si>
  <si>
    <t>雅光(特力屋大墩)</t>
  </si>
  <si>
    <t>TWSG000191</t>
  </si>
  <si>
    <t>雅光(特力屋南崁)</t>
  </si>
  <si>
    <t>TWSG002976</t>
  </si>
  <si>
    <t>雅光(特力屋新竹)</t>
  </si>
  <si>
    <t>TWSG002975</t>
  </si>
  <si>
    <t>雅光(特力屋花蓮)</t>
  </si>
  <si>
    <t>TWSG000067</t>
  </si>
  <si>
    <t>雅光(特力屋新莊)</t>
  </si>
  <si>
    <t>TWSG000066</t>
  </si>
  <si>
    <t>雅光(特力屋大順)</t>
  </si>
  <si>
    <t>TWSG003101</t>
  </si>
  <si>
    <t>雅光(特力屋台中)</t>
  </si>
  <si>
    <t>TWSG003105</t>
  </si>
  <si>
    <t>雅光(特力屋士林)</t>
  </si>
  <si>
    <t>TWSG003002</t>
  </si>
  <si>
    <t>雅光(特力屋西屯)</t>
  </si>
  <si>
    <t>TWSG003103</t>
  </si>
  <si>
    <t>雅光(特力屋嘉義)</t>
  </si>
  <si>
    <t>TWSG003104</t>
  </si>
  <si>
    <t>雅光(特力屋台南)</t>
  </si>
  <si>
    <t>TWSG000622</t>
  </si>
  <si>
    <t>雅光(特力屋仁德)</t>
  </si>
  <si>
    <t>TWSG002989</t>
  </si>
  <si>
    <t>雅光(特力屋土城)</t>
  </si>
  <si>
    <t>TWSG002988</t>
  </si>
  <si>
    <t>雅光(特力屋鳳山)</t>
  </si>
  <si>
    <t>TWSG003107</t>
  </si>
  <si>
    <t>雅光(特力屋員林)</t>
  </si>
  <si>
    <t>TWSG000192</t>
  </si>
  <si>
    <t>雅光(特力屋北屯)</t>
  </si>
  <si>
    <t>TWSG001982</t>
  </si>
  <si>
    <t>雅光(特力屋內湖)</t>
  </si>
  <si>
    <t>TWSG000193</t>
  </si>
  <si>
    <t>雅光(特力屋平鎮)</t>
  </si>
  <si>
    <t>TWSG000620</t>
  </si>
  <si>
    <t>雅光(特力屋北高雄)</t>
  </si>
  <si>
    <t>TWSG002991</t>
  </si>
  <si>
    <t>雅光(特力屋中和)</t>
  </si>
  <si>
    <t>TWSG002990</t>
  </si>
  <si>
    <t>TWSG002979</t>
  </si>
  <si>
    <t>雅光(特力屋三峽)</t>
  </si>
  <si>
    <t>TWSG002978</t>
  </si>
  <si>
    <t>雅光(特力屋八德)</t>
  </si>
  <si>
    <t>TWSG002977</t>
  </si>
  <si>
    <t>雅光(特力屋豐原)</t>
  </si>
  <si>
    <t>TWSG002980</t>
  </si>
  <si>
    <t>雅光(特力屋草屯)</t>
  </si>
  <si>
    <t>TWSG002986</t>
  </si>
  <si>
    <t>雅光(特力屋羅東)</t>
  </si>
  <si>
    <t>TWSG002985</t>
  </si>
  <si>
    <t>雅光(特力屋屏東)</t>
  </si>
  <si>
    <t>TWSG002987</t>
  </si>
  <si>
    <t>雅光(特力屋新店)</t>
  </si>
  <si>
    <t>TW010437</t>
  </si>
  <si>
    <t>TW010435</t>
  </si>
  <si>
    <t>TW013714</t>
  </si>
  <si>
    <t>11002276</t>
  </si>
  <si>
    <t>CE Sales Dept.</t>
  </si>
  <si>
    <r>
      <rPr>
        <sz val="10"/>
        <color theme="1"/>
        <rFont val="新細明體"/>
        <family val="2"/>
      </rPr>
      <t>業務員</t>
    </r>
    <phoneticPr fontId="4" type="noConversion"/>
  </si>
  <si>
    <r>
      <rPr>
        <sz val="10"/>
        <color theme="1"/>
        <rFont val="新細明體"/>
        <family val="2"/>
      </rPr>
      <t>業務員單位</t>
    </r>
    <phoneticPr fontId="4" type="noConversion"/>
  </si>
  <si>
    <t>Sold to</t>
    <phoneticPr fontId="8" type="noConversion"/>
  </si>
  <si>
    <t>Legal Entity</t>
    <phoneticPr fontId="8" type="noConversion"/>
  </si>
  <si>
    <t>Sold Name</t>
    <phoneticPr fontId="8" type="noConversion"/>
  </si>
  <si>
    <r>
      <rPr>
        <sz val="10"/>
        <rFont val="微軟正黑體"/>
        <family val="2"/>
        <charset val="136"/>
      </rPr>
      <t>合併</t>
    </r>
    <r>
      <rPr>
        <sz val="10"/>
        <rFont val="Arial"/>
        <family val="2"/>
      </rPr>
      <t>Sold to</t>
    </r>
    <phoneticPr fontId="4" type="noConversion"/>
  </si>
  <si>
    <r>
      <rPr>
        <sz val="10"/>
        <rFont val="微軟正黑體"/>
        <family val="2"/>
        <charset val="136"/>
      </rPr>
      <t>合併</t>
    </r>
    <r>
      <rPr>
        <sz val="10"/>
        <rFont val="Arial"/>
        <family val="2"/>
      </rPr>
      <t>Legal Entity</t>
    </r>
    <phoneticPr fontId="4" type="noConversion"/>
  </si>
  <si>
    <r>
      <rPr>
        <sz val="10"/>
        <rFont val="細明體"/>
        <family val="3"/>
        <charset val="136"/>
      </rPr>
      <t>合併</t>
    </r>
    <r>
      <rPr>
        <sz val="10"/>
        <rFont val="Arial"/>
        <family val="3"/>
      </rPr>
      <t>Sold Name</t>
    </r>
    <phoneticPr fontId="8" type="noConversion"/>
  </si>
  <si>
    <r>
      <rPr>
        <sz val="10"/>
        <rFont val="細明體"/>
        <family val="3"/>
        <charset val="136"/>
      </rPr>
      <t>特殊</t>
    </r>
    <phoneticPr fontId="8" type="noConversion"/>
  </si>
  <si>
    <r>
      <rPr>
        <sz val="10"/>
        <rFont val="細明體"/>
        <family val="3"/>
        <charset val="136"/>
      </rPr>
      <t>批店</t>
    </r>
    <r>
      <rPr>
        <sz val="10"/>
        <rFont val="Arial"/>
        <family val="2"/>
      </rPr>
      <t>-Sold to</t>
    </r>
    <phoneticPr fontId="8" type="noConversion"/>
  </si>
  <si>
    <r>
      <rPr>
        <sz val="10"/>
        <rFont val="細明體"/>
        <family val="3"/>
        <charset val="136"/>
      </rPr>
      <t>批店</t>
    </r>
    <r>
      <rPr>
        <sz val="10"/>
        <rFont val="Arial"/>
        <family val="2"/>
      </rPr>
      <t>-Sold Name</t>
    </r>
    <phoneticPr fontId="8" type="noConversion"/>
  </si>
  <si>
    <r>
      <t>TT230713</t>
    </r>
    <r>
      <rPr>
        <sz val="10"/>
        <color rgb="FF000000"/>
        <rFont val="新細明體"/>
        <family val="2"/>
      </rPr>
      <t>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泊昆</t>
    </r>
  </si>
  <si>
    <r>
      <rPr>
        <sz val="10"/>
        <color rgb="FF000000"/>
        <rFont val="新細明體"/>
        <family val="2"/>
      </rPr>
      <t>姜泊昆</t>
    </r>
    <phoneticPr fontId="4" type="noConversion"/>
  </si>
  <si>
    <t>IT Part</t>
    <phoneticPr fontId="4" type="noConversion"/>
  </si>
  <si>
    <r>
      <rPr>
        <sz val="10"/>
        <rFont val="細明體"/>
        <family val="3"/>
        <charset val="136"/>
      </rPr>
      <t>批店</t>
    </r>
    <phoneticPr fontId="8" type="noConversion"/>
  </si>
  <si>
    <r>
      <t>TT229829</t>
    </r>
    <r>
      <rPr>
        <sz val="10"/>
        <color rgb="FF000000"/>
        <rFont val="新細明體"/>
        <family val="2"/>
      </rPr>
      <t>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漢鵬</t>
    </r>
  </si>
  <si>
    <r>
      <rPr>
        <sz val="10"/>
        <color rgb="FF000000"/>
        <rFont val="新細明體"/>
        <family val="2"/>
      </rPr>
      <t>施漢鵬</t>
    </r>
  </si>
  <si>
    <t>MMCS</t>
    <phoneticPr fontId="4" type="noConversion"/>
  </si>
  <si>
    <t>TW010118A1</t>
  </si>
  <si>
    <t>格愛陞</t>
  </si>
  <si>
    <r>
      <t>TT230775</t>
    </r>
    <r>
      <rPr>
        <sz val="10"/>
        <color rgb="FF000000"/>
        <rFont val="新細明體"/>
        <family val="2"/>
      </rPr>
      <t>褚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家鳴</t>
    </r>
  </si>
  <si>
    <r>
      <rPr>
        <sz val="10"/>
        <color rgb="FF000000"/>
        <rFont val="新細明體"/>
        <family val="2"/>
      </rPr>
      <t>褚家鳴</t>
    </r>
  </si>
  <si>
    <r>
      <rPr>
        <sz val="10"/>
        <color theme="1"/>
        <rFont val="新細明體"/>
        <family val="2"/>
      </rPr>
      <t>桃竹營銷處</t>
    </r>
    <phoneticPr fontId="4" type="noConversion"/>
  </si>
  <si>
    <r>
      <t>TT001185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勇志</t>
    </r>
  </si>
  <si>
    <r>
      <rPr>
        <sz val="10"/>
        <color rgb="FF000000"/>
        <rFont val="新細明體"/>
        <family val="2"/>
      </rPr>
      <t>陳勇志</t>
    </r>
  </si>
  <si>
    <r>
      <t>TT230774</t>
    </r>
    <r>
      <rPr>
        <sz val="10"/>
        <color rgb="FF000000"/>
        <rFont val="新細明體"/>
        <family val="2"/>
      </rPr>
      <t>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棋欽</t>
    </r>
  </si>
  <si>
    <r>
      <rPr>
        <sz val="10"/>
        <color rgb="FF000000"/>
        <rFont val="新細明體"/>
        <family val="2"/>
      </rPr>
      <t>粘棋欽</t>
    </r>
  </si>
  <si>
    <r>
      <rPr>
        <sz val="10"/>
        <color theme="1"/>
        <rFont val="新細明體"/>
        <family val="2"/>
      </rPr>
      <t>嘉南營銷處</t>
    </r>
    <phoneticPr fontId="4" type="noConversion"/>
  </si>
  <si>
    <r>
      <t>AV</t>
    </r>
    <r>
      <rPr>
        <sz val="10"/>
        <rFont val="細明體"/>
        <family val="3"/>
        <charset val="136"/>
      </rPr>
      <t>店</t>
    </r>
    <phoneticPr fontId="8" type="noConversion"/>
  </si>
  <si>
    <r>
      <t>TT001436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俊宏</t>
    </r>
  </si>
  <si>
    <r>
      <rPr>
        <sz val="10"/>
        <color rgb="FF000000"/>
        <rFont val="新細明體"/>
        <family val="2"/>
      </rPr>
      <t>陳俊宏</t>
    </r>
    <r>
      <rPr>
        <sz val="10"/>
        <color rgb="FF000000"/>
        <rFont val="Arial"/>
        <family val="2"/>
      </rPr>
      <t>(Rental)</t>
    </r>
    <phoneticPr fontId="4" type="noConversion"/>
  </si>
  <si>
    <t>Rental</t>
    <phoneticPr fontId="4" type="noConversion"/>
  </si>
  <si>
    <r>
      <t>TT001496</t>
    </r>
    <r>
      <rPr>
        <sz val="10"/>
        <color rgb="FF000000"/>
        <rFont val="新細明體"/>
        <family val="2"/>
      </rPr>
      <t>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俊賢</t>
    </r>
  </si>
  <si>
    <r>
      <rPr>
        <sz val="10"/>
        <color rgb="FF000000"/>
        <rFont val="新細明體"/>
        <family val="2"/>
      </rPr>
      <t>歐俊賢</t>
    </r>
  </si>
  <si>
    <r>
      <t>TT001305</t>
    </r>
    <r>
      <rPr>
        <sz val="10"/>
        <color rgb="FF000000"/>
        <rFont val="新細明體"/>
        <family val="2"/>
      </rPr>
      <t>黃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坤鎮</t>
    </r>
  </si>
  <si>
    <r>
      <rPr>
        <sz val="10"/>
        <color rgb="FF000000"/>
        <rFont val="新細明體"/>
        <family val="2"/>
      </rPr>
      <t>黃坤鎮</t>
    </r>
  </si>
  <si>
    <t>TW009961A1</t>
  </si>
  <si>
    <t>TW00996100</t>
  </si>
  <si>
    <t>慧聲電器行</t>
  </si>
  <si>
    <t>TW016117A1</t>
  </si>
  <si>
    <t>TW01611700</t>
  </si>
  <si>
    <t>慧榮電器有限公司</t>
  </si>
  <si>
    <r>
      <t>TT229769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慶全</t>
    </r>
  </si>
  <si>
    <r>
      <rPr>
        <sz val="10"/>
        <color rgb="FF000000"/>
        <rFont val="新細明體"/>
        <family val="2"/>
      </rPr>
      <t>陳慶全</t>
    </r>
  </si>
  <si>
    <r>
      <rPr>
        <sz val="10"/>
        <color theme="1"/>
        <rFont val="新細明體"/>
        <family val="2"/>
      </rPr>
      <t>台中營銷處</t>
    </r>
    <phoneticPr fontId="4" type="noConversion"/>
  </si>
  <si>
    <r>
      <t>TT230594</t>
    </r>
    <r>
      <rPr>
        <sz val="10"/>
        <color rgb="FF000000"/>
        <rFont val="新細明體"/>
        <family val="2"/>
      </rPr>
      <t>江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柏慶</t>
    </r>
  </si>
  <si>
    <r>
      <rPr>
        <sz val="10"/>
        <color rgb="FF000000"/>
        <rFont val="新細明體"/>
        <family val="2"/>
      </rPr>
      <t>江柏慶</t>
    </r>
  </si>
  <si>
    <t>TW219227A1</t>
  </si>
  <si>
    <t>TW21922700</t>
  </si>
  <si>
    <t>鼎極家電有限公司</t>
  </si>
  <si>
    <r>
      <t>TT001081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志豐</t>
    </r>
  </si>
  <si>
    <r>
      <rPr>
        <sz val="10"/>
        <color rgb="FF000000"/>
        <rFont val="新細明體"/>
        <family val="2"/>
      </rPr>
      <t>陳志豐</t>
    </r>
  </si>
  <si>
    <r>
      <rPr>
        <sz val="10"/>
        <color theme="1"/>
        <rFont val="新細明體"/>
        <family val="2"/>
      </rPr>
      <t>高屏營銷處</t>
    </r>
    <phoneticPr fontId="4" type="noConversion"/>
  </si>
  <si>
    <r>
      <t>TT230543</t>
    </r>
    <r>
      <rPr>
        <sz val="10"/>
        <color rgb="FF000000"/>
        <rFont val="新細明體"/>
        <family val="2"/>
      </rPr>
      <t>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伊善</t>
    </r>
  </si>
  <si>
    <r>
      <rPr>
        <sz val="10"/>
        <color rgb="FF000000"/>
        <rFont val="新細明體"/>
        <family val="2"/>
      </rPr>
      <t>鄭伊善</t>
    </r>
  </si>
  <si>
    <t>AC Team</t>
    <phoneticPr fontId="4" type="noConversion"/>
  </si>
  <si>
    <t>TW012602A1</t>
  </si>
  <si>
    <t>TW01260200</t>
  </si>
  <si>
    <t>姿芳企業有限公司</t>
  </si>
  <si>
    <t>X580709SUNGENCHI</t>
  </si>
  <si>
    <t>宋恩齊</t>
    <phoneticPr fontId="4" type="noConversion"/>
  </si>
  <si>
    <r>
      <t>TT271220</t>
    </r>
    <r>
      <rPr>
        <sz val="10"/>
        <color rgb="FF000000"/>
        <rFont val="新細明體"/>
        <family val="2"/>
      </rPr>
      <t>李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思賢</t>
    </r>
  </si>
  <si>
    <r>
      <rPr>
        <sz val="10"/>
        <color rgb="FF000000"/>
        <rFont val="新細明體"/>
        <family val="2"/>
      </rPr>
      <t>李思賢</t>
    </r>
  </si>
  <si>
    <t>TW012734A1</t>
  </si>
  <si>
    <t>TW01273400</t>
  </si>
  <si>
    <t>神坊資訊股份有限公司</t>
  </si>
  <si>
    <t>TW018821A2</t>
  </si>
  <si>
    <t>TW01882100</t>
  </si>
  <si>
    <t>雨林新零售股份有限公司</t>
  </si>
  <si>
    <t>TW012772A1</t>
  </si>
  <si>
    <t>愛樂音響社</t>
  </si>
  <si>
    <r>
      <t>TT230680</t>
    </r>
    <r>
      <rPr>
        <sz val="10"/>
        <color rgb="FF000000"/>
        <rFont val="新細明體"/>
        <family val="2"/>
      </rPr>
      <t>林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威豪</t>
    </r>
  </si>
  <si>
    <r>
      <rPr>
        <sz val="10"/>
        <color rgb="FF000000"/>
        <rFont val="新細明體"/>
        <family val="2"/>
      </rPr>
      <t>林威豪</t>
    </r>
  </si>
  <si>
    <t>TW018867A1</t>
  </si>
  <si>
    <t>TW01886700</t>
  </si>
  <si>
    <t>巨源興業有限公司</t>
  </si>
  <si>
    <r>
      <t>TT001252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緯峻</t>
    </r>
  </si>
  <si>
    <r>
      <rPr>
        <sz val="10"/>
        <color rgb="FF000000"/>
        <rFont val="新細明體"/>
        <family val="2"/>
      </rPr>
      <t>陳緯峻</t>
    </r>
  </si>
  <si>
    <t>TW219253A1</t>
  </si>
  <si>
    <t>TW21925300</t>
  </si>
  <si>
    <t>勝源電器有限公司</t>
  </si>
  <si>
    <t>TW012796A1</t>
  </si>
  <si>
    <t>泰梭股份有限公司</t>
  </si>
  <si>
    <r>
      <t>TT230747</t>
    </r>
    <r>
      <rPr>
        <sz val="10"/>
        <color rgb="FF000000"/>
        <rFont val="新細明體"/>
        <family val="2"/>
      </rPr>
      <t>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華鈞</t>
    </r>
  </si>
  <si>
    <r>
      <rPr>
        <sz val="10"/>
        <color rgb="FF000000"/>
        <rFont val="新細明體"/>
        <family val="2"/>
      </rPr>
      <t>徐華鈞</t>
    </r>
  </si>
  <si>
    <t>TW018866A1</t>
  </si>
  <si>
    <t>TW01886600</t>
  </si>
  <si>
    <t>欣億冠國際有限公司</t>
  </si>
  <si>
    <t>TW018940A1</t>
  </si>
  <si>
    <r>
      <t>TT230842</t>
    </r>
    <r>
      <rPr>
        <sz val="10"/>
        <color rgb="FF000000"/>
        <rFont val="新細明體"/>
        <family val="2"/>
      </rPr>
      <t>楊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淳</t>
    </r>
  </si>
  <si>
    <r>
      <rPr>
        <sz val="10"/>
        <color rgb="FF000000"/>
        <rFont val="新細明體"/>
        <family val="2"/>
      </rPr>
      <t>楊淳</t>
    </r>
  </si>
  <si>
    <r>
      <rPr>
        <sz val="10"/>
        <color theme="1"/>
        <rFont val="新細明體"/>
        <family val="2"/>
      </rPr>
      <t>台北營銷處</t>
    </r>
    <phoneticPr fontId="4" type="noConversion"/>
  </si>
  <si>
    <r>
      <t>TT230546</t>
    </r>
    <r>
      <rPr>
        <sz val="10"/>
        <color rgb="FF000000"/>
        <rFont val="新細明體"/>
        <family val="2"/>
      </rPr>
      <t>蔣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承孝</t>
    </r>
  </si>
  <si>
    <r>
      <rPr>
        <sz val="10"/>
        <color rgb="FF000000"/>
        <rFont val="新細明體"/>
        <family val="2"/>
      </rPr>
      <t>蔣承孝</t>
    </r>
  </si>
  <si>
    <t>TW01894200</t>
  </si>
  <si>
    <r>
      <t>TT230788</t>
    </r>
    <r>
      <rPr>
        <sz val="10"/>
        <color rgb="FF000000"/>
        <rFont val="新細明體"/>
        <family val="2"/>
      </rPr>
      <t>李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佶（楊－木＋言）</t>
    </r>
  </si>
  <si>
    <r>
      <rPr>
        <sz val="10"/>
        <color rgb="FF000000"/>
        <rFont val="新細明體"/>
        <family val="2"/>
      </rPr>
      <t>李佶諹</t>
    </r>
    <phoneticPr fontId="4" type="noConversion"/>
  </si>
  <si>
    <t>TW013783A1</t>
  </si>
  <si>
    <t>禾米科技有限公司</t>
  </si>
  <si>
    <r>
      <t>TT271251</t>
    </r>
    <r>
      <rPr>
        <sz val="10"/>
        <color rgb="FF000000"/>
        <rFont val="新細明體"/>
        <family val="2"/>
      </rPr>
      <t>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鈞鴻</t>
    </r>
  </si>
  <si>
    <r>
      <rPr>
        <sz val="10"/>
        <color rgb="FF000000"/>
        <rFont val="新細明體"/>
        <family val="2"/>
      </rPr>
      <t>鄭鈞鴻</t>
    </r>
  </si>
  <si>
    <r>
      <t>TT229825</t>
    </r>
    <r>
      <rPr>
        <sz val="10"/>
        <color rgb="FF000000"/>
        <rFont val="新細明體"/>
        <family val="2"/>
      </rPr>
      <t>錢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亮均</t>
    </r>
  </si>
  <si>
    <r>
      <rPr>
        <sz val="10"/>
        <color rgb="FF000000"/>
        <rFont val="新細明體"/>
        <family val="2"/>
      </rPr>
      <t>錢亮均</t>
    </r>
  </si>
  <si>
    <t>TW011870A1</t>
  </si>
  <si>
    <t>TW01187000</t>
  </si>
  <si>
    <t>昇汶有限公司</t>
  </si>
  <si>
    <t>TW014269A1</t>
  </si>
  <si>
    <t>誠翔音響電器有限公司</t>
  </si>
  <si>
    <r>
      <t>TT001316</t>
    </r>
    <r>
      <rPr>
        <sz val="10"/>
        <color rgb="FF000000"/>
        <rFont val="新細明體"/>
        <family val="2"/>
      </rPr>
      <t>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作仁</t>
    </r>
  </si>
  <si>
    <r>
      <rPr>
        <sz val="10"/>
        <color rgb="FF000000"/>
        <rFont val="新細明體"/>
        <family val="2"/>
      </rPr>
      <t>葉作仁</t>
    </r>
  </si>
  <si>
    <t>TW011669A1</t>
  </si>
  <si>
    <t>TW01166900</t>
  </si>
  <si>
    <t>東圓電器行</t>
  </si>
  <si>
    <r>
      <t>TT230644</t>
    </r>
    <r>
      <rPr>
        <sz val="10"/>
        <color rgb="FF000000"/>
        <rFont val="新細明體"/>
        <family val="2"/>
      </rPr>
      <t>楊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里遠</t>
    </r>
  </si>
  <si>
    <r>
      <rPr>
        <sz val="10"/>
        <color rgb="FF000000"/>
        <rFont val="新細明體"/>
        <family val="2"/>
      </rPr>
      <t>楊里遠</t>
    </r>
  </si>
  <si>
    <r>
      <t>TT230597</t>
    </r>
    <r>
      <rPr>
        <sz val="10"/>
        <color rgb="FF000000"/>
        <rFont val="新細明體"/>
        <family val="2"/>
      </rPr>
      <t>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豪志</t>
    </r>
  </si>
  <si>
    <r>
      <rPr>
        <sz val="10"/>
        <color rgb="FF000000"/>
        <rFont val="新細明體"/>
        <family val="2"/>
      </rPr>
      <t>顏豪志</t>
    </r>
  </si>
  <si>
    <r>
      <t>TT230834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崴</t>
    </r>
  </si>
  <si>
    <r>
      <rPr>
        <sz val="10"/>
        <color rgb="FF000000"/>
        <rFont val="新細明體"/>
        <family val="2"/>
      </rPr>
      <t>陳崴</t>
    </r>
  </si>
  <si>
    <r>
      <t>TT229766</t>
    </r>
    <r>
      <rPr>
        <sz val="10"/>
        <color rgb="FF000000"/>
        <rFont val="新細明體"/>
        <family val="2"/>
      </rPr>
      <t>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勇良</t>
    </r>
  </si>
  <si>
    <r>
      <rPr>
        <sz val="10"/>
        <color rgb="FF000000"/>
        <rFont val="新細明體"/>
        <family val="2"/>
      </rPr>
      <t>沈勇良</t>
    </r>
  </si>
  <si>
    <r>
      <t>TT230596</t>
    </r>
    <r>
      <rPr>
        <sz val="10"/>
        <color rgb="FF000000"/>
        <rFont val="新細明體"/>
        <family val="2"/>
      </rPr>
      <t>連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承剛</t>
    </r>
  </si>
  <si>
    <r>
      <rPr>
        <sz val="10"/>
        <color rgb="FF000000"/>
        <rFont val="新細明體"/>
        <family val="2"/>
      </rPr>
      <t>連承剛</t>
    </r>
  </si>
  <si>
    <r>
      <rPr>
        <sz val="10"/>
        <color theme="1"/>
        <rFont val="新細明體"/>
        <family val="2"/>
      </rPr>
      <t>百貨</t>
    </r>
    <phoneticPr fontId="4" type="noConversion"/>
  </si>
  <si>
    <r>
      <t>TT230762</t>
    </r>
    <r>
      <rPr>
        <sz val="10"/>
        <color rgb="FF000000"/>
        <rFont val="新細明體"/>
        <family val="2"/>
      </rPr>
      <t>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雅尹</t>
    </r>
  </si>
  <si>
    <r>
      <rPr>
        <sz val="10"/>
        <color rgb="FF000000"/>
        <rFont val="新細明體"/>
        <family val="2"/>
      </rPr>
      <t>鄭雅尹</t>
    </r>
  </si>
  <si>
    <t>ID Part</t>
    <phoneticPr fontId="4" type="noConversion"/>
  </si>
  <si>
    <t>TW012597A1</t>
  </si>
  <si>
    <t>TW01259700</t>
  </si>
  <si>
    <t>鑫昌電器有限公司</t>
  </si>
  <si>
    <r>
      <t>TT230646</t>
    </r>
    <r>
      <rPr>
        <sz val="10"/>
        <color rgb="FF000000"/>
        <rFont val="新細明體"/>
        <family val="2"/>
      </rPr>
      <t>黃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宗平</t>
    </r>
  </si>
  <si>
    <r>
      <rPr>
        <sz val="10"/>
        <color rgb="FF000000"/>
        <rFont val="新細明體"/>
        <family val="2"/>
      </rPr>
      <t>黃宗平</t>
    </r>
  </si>
  <si>
    <t>TW01378300</t>
  </si>
  <si>
    <r>
      <t>TT001364</t>
    </r>
    <r>
      <rPr>
        <sz val="10"/>
        <color rgb="FF000000"/>
        <rFont val="新細明體"/>
        <family val="2"/>
      </rPr>
      <t>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鵬凱</t>
    </r>
  </si>
  <si>
    <r>
      <rPr>
        <sz val="10"/>
        <color rgb="FF000000"/>
        <rFont val="新細明體"/>
        <family val="2"/>
      </rPr>
      <t>趙鵬凱</t>
    </r>
  </si>
  <si>
    <t>TW017166A1</t>
  </si>
  <si>
    <t>凱晶音響</t>
  </si>
  <si>
    <r>
      <t>TT229626</t>
    </r>
    <r>
      <rPr>
        <sz val="10"/>
        <color rgb="FF000000"/>
        <rFont val="新細明體"/>
        <family val="2"/>
      </rPr>
      <t>林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建宏</t>
    </r>
  </si>
  <si>
    <r>
      <rPr>
        <sz val="10"/>
        <color rgb="FF000000"/>
        <rFont val="新細明體"/>
        <family val="2"/>
      </rPr>
      <t>林建宏</t>
    </r>
  </si>
  <si>
    <r>
      <t>TT230197</t>
    </r>
    <r>
      <rPr>
        <sz val="10"/>
        <color rgb="FF000000"/>
        <rFont val="新細明體"/>
        <family val="2"/>
      </rPr>
      <t>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俊奇</t>
    </r>
  </si>
  <si>
    <r>
      <rPr>
        <sz val="10"/>
        <color rgb="FF000000"/>
        <rFont val="新細明體"/>
        <family val="2"/>
      </rPr>
      <t>詹俊奇</t>
    </r>
  </si>
  <si>
    <r>
      <t>TT229680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俊芳</t>
    </r>
  </si>
  <si>
    <r>
      <rPr>
        <sz val="10"/>
        <color rgb="FF000000"/>
        <rFont val="新細明體"/>
        <family val="2"/>
      </rPr>
      <t>陳俊芳</t>
    </r>
  </si>
  <si>
    <r>
      <t>TT271255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昱宏</t>
    </r>
  </si>
  <si>
    <r>
      <rPr>
        <sz val="10"/>
        <color rgb="FF000000"/>
        <rFont val="新細明體"/>
        <family val="2"/>
      </rPr>
      <t>陳昱宏</t>
    </r>
  </si>
  <si>
    <r>
      <t>TT001556</t>
    </r>
    <r>
      <rPr>
        <sz val="10"/>
        <color rgb="FF000000"/>
        <rFont val="新細明體"/>
        <family val="2"/>
      </rPr>
      <t>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日崧</t>
    </r>
  </si>
  <si>
    <r>
      <rPr>
        <sz val="10"/>
        <color rgb="FF000000"/>
        <rFont val="新細明體"/>
        <family val="2"/>
      </rPr>
      <t>葉日崧</t>
    </r>
  </si>
  <si>
    <t>桂安家電空調有限公司</t>
  </si>
  <si>
    <t>TW219256A1</t>
  </si>
  <si>
    <t>泰梭企業社</t>
  </si>
  <si>
    <r>
      <t>TT230494</t>
    </r>
    <r>
      <rPr>
        <sz val="10"/>
        <color rgb="FF000000"/>
        <rFont val="新細明體"/>
        <family val="2"/>
      </rPr>
      <t>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本威</t>
    </r>
  </si>
  <si>
    <r>
      <rPr>
        <sz val="10"/>
        <color rgb="FF000000"/>
        <rFont val="新細明體"/>
        <family val="2"/>
      </rPr>
      <t>郭本威</t>
    </r>
  </si>
  <si>
    <t>OBS</t>
    <phoneticPr fontId="4" type="noConversion"/>
  </si>
  <si>
    <t>TW219232A1</t>
  </si>
  <si>
    <t>TW21923200</t>
  </si>
  <si>
    <t>宸逸企業社</t>
  </si>
  <si>
    <t>TW219252A1</t>
  </si>
  <si>
    <t>TW21925200</t>
  </si>
  <si>
    <t>黃金林企業有限公司</t>
  </si>
  <si>
    <r>
      <t>TT230648</t>
    </r>
    <r>
      <rPr>
        <sz val="10"/>
        <color rgb="FF000000"/>
        <rFont val="新細明體"/>
        <family val="2"/>
      </rPr>
      <t>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睿涵</t>
    </r>
  </si>
  <si>
    <r>
      <rPr>
        <sz val="10"/>
        <color rgb="FF000000"/>
        <rFont val="新細明體"/>
        <family val="2"/>
      </rPr>
      <t>吳睿涵</t>
    </r>
  </si>
  <si>
    <t>E-Commerce</t>
    <phoneticPr fontId="4" type="noConversion"/>
  </si>
  <si>
    <r>
      <t>TT230411</t>
    </r>
    <r>
      <rPr>
        <sz val="10"/>
        <color rgb="FF000000"/>
        <rFont val="新細明體"/>
        <family val="2"/>
      </rPr>
      <t>林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宜慧</t>
    </r>
  </si>
  <si>
    <r>
      <rPr>
        <sz val="10"/>
        <color rgb="FF000000"/>
        <rFont val="新細明體"/>
        <family val="2"/>
      </rPr>
      <t>林宜慧</t>
    </r>
  </si>
  <si>
    <t>TW01279600</t>
  </si>
  <si>
    <t>TW21925600</t>
  </si>
  <si>
    <r>
      <t>TT230642</t>
    </r>
    <r>
      <rPr>
        <sz val="10"/>
        <color rgb="FF000000"/>
        <rFont val="新細明體"/>
        <family val="2"/>
      </rPr>
      <t>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沛綺</t>
    </r>
  </si>
  <si>
    <r>
      <rPr>
        <sz val="10"/>
        <color rgb="FF000000"/>
        <rFont val="新細明體"/>
        <family val="2"/>
      </rPr>
      <t>吳沛綺</t>
    </r>
  </si>
  <si>
    <t>SCM</t>
    <phoneticPr fontId="4" type="noConversion"/>
  </si>
  <si>
    <r>
      <t>TT230686</t>
    </r>
    <r>
      <rPr>
        <sz val="10"/>
        <color rgb="FF000000"/>
        <rFont val="新細明體"/>
        <family val="2"/>
      </rPr>
      <t>胡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智偉</t>
    </r>
  </si>
  <si>
    <r>
      <rPr>
        <sz val="10"/>
        <color rgb="FF000000"/>
        <rFont val="新細明體"/>
        <family val="2"/>
      </rPr>
      <t>胡智偉</t>
    </r>
  </si>
  <si>
    <t>TW014840A1</t>
  </si>
  <si>
    <t>TW01484000</t>
  </si>
  <si>
    <t>益昇商行</t>
  </si>
  <si>
    <r>
      <t>TT230790</t>
    </r>
    <r>
      <rPr>
        <sz val="10"/>
        <color rgb="FF000000"/>
        <rFont val="新細明體"/>
        <family val="2"/>
      </rPr>
      <t>莊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淳然</t>
    </r>
  </si>
  <si>
    <r>
      <rPr>
        <sz val="10"/>
        <color rgb="FF000000"/>
        <rFont val="新細明體"/>
        <family val="2"/>
      </rPr>
      <t>莊淳然</t>
    </r>
  </si>
  <si>
    <r>
      <t>TT001518</t>
    </r>
    <r>
      <rPr>
        <sz val="10"/>
        <color rgb="FF000000"/>
        <rFont val="新細明體"/>
        <family val="2"/>
      </rPr>
      <t>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時景</t>
    </r>
  </si>
  <si>
    <r>
      <rPr>
        <sz val="10"/>
        <color rgb="FF000000"/>
        <rFont val="新細明體"/>
        <family val="2"/>
      </rPr>
      <t>羅時景</t>
    </r>
  </si>
  <si>
    <t>ETC</t>
    <phoneticPr fontId="4" type="noConversion"/>
  </si>
  <si>
    <r>
      <t>TT230808</t>
    </r>
    <r>
      <rPr>
        <sz val="10"/>
        <color rgb="FF000000"/>
        <rFont val="新細明體"/>
        <family val="2"/>
      </rPr>
      <t>廖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婉婷</t>
    </r>
  </si>
  <si>
    <r>
      <rPr>
        <sz val="10"/>
        <color rgb="FF000000"/>
        <rFont val="新細明體"/>
        <family val="2"/>
      </rPr>
      <t>廖婉婷</t>
    </r>
  </si>
  <si>
    <t>B2B2C</t>
    <phoneticPr fontId="4" type="noConversion"/>
  </si>
  <si>
    <t>TW219473A1</t>
  </si>
  <si>
    <t>TW21947300</t>
  </si>
  <si>
    <t>金合雅有限公司</t>
  </si>
  <si>
    <r>
      <t>TT230838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良緒</t>
    </r>
  </si>
  <si>
    <r>
      <rPr>
        <sz val="10"/>
        <color rgb="FF000000"/>
        <rFont val="新細明體"/>
        <family val="2"/>
      </rPr>
      <t>陳良緒</t>
    </r>
  </si>
  <si>
    <t>Admin</t>
    <phoneticPr fontId="4" type="noConversion"/>
  </si>
  <si>
    <r>
      <t>TT230878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士騏</t>
    </r>
  </si>
  <si>
    <r>
      <rPr>
        <sz val="10"/>
        <color rgb="FF000000"/>
        <rFont val="新細明體"/>
        <family val="2"/>
      </rPr>
      <t>陳士騏</t>
    </r>
  </si>
  <si>
    <t>TW219189A1</t>
  </si>
  <si>
    <t>TW21918900</t>
  </si>
  <si>
    <t>佳美電器行</t>
  </si>
  <si>
    <r>
      <t>TT001406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俊宏</t>
    </r>
  </si>
  <si>
    <r>
      <rPr>
        <sz val="10"/>
        <color rgb="FF000000"/>
        <rFont val="新細明體"/>
        <family val="2"/>
      </rPr>
      <t>陳俊宏</t>
    </r>
    <phoneticPr fontId="4" type="noConversion"/>
  </si>
  <si>
    <t>TW219314A1</t>
  </si>
  <si>
    <t>TW21931400</t>
  </si>
  <si>
    <t>翰鉅有限公司</t>
  </si>
  <si>
    <r>
      <t>TT230545</t>
    </r>
    <r>
      <rPr>
        <sz val="10"/>
        <color theme="1"/>
        <rFont val="Microsoft JhengHei UI"/>
        <family val="2"/>
        <charset val="136"/>
      </rPr>
      <t>吳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 UI"/>
        <family val="2"/>
        <charset val="136"/>
      </rPr>
      <t>章瑋</t>
    </r>
    <phoneticPr fontId="4" type="noConversion"/>
  </si>
  <si>
    <t>吳章瑋</t>
    <phoneticPr fontId="4" type="noConversion"/>
  </si>
  <si>
    <t>TW009380A1</t>
  </si>
  <si>
    <t>TW00938000</t>
  </si>
  <si>
    <t>世英電業行</t>
  </si>
  <si>
    <t>TW01011800</t>
  </si>
  <si>
    <t>格愛陞有限公司</t>
  </si>
  <si>
    <t>TW219305A1</t>
  </si>
  <si>
    <t>TW21930500</t>
  </si>
  <si>
    <t>銘鎧電器行</t>
  </si>
  <si>
    <t>TW010950A1</t>
  </si>
  <si>
    <t>TW01095000</t>
  </si>
  <si>
    <t>強尼電器百貨大批發</t>
  </si>
  <si>
    <t>TW013768A1</t>
  </si>
  <si>
    <t>TW01376800</t>
  </si>
  <si>
    <t>上加電器有限公司</t>
  </si>
  <si>
    <t>TW014724A1</t>
  </si>
  <si>
    <t>TW01472400</t>
  </si>
  <si>
    <t>九瑜電氣行</t>
  </si>
  <si>
    <t>TW012388A1</t>
  </si>
  <si>
    <t>TW01238800</t>
  </si>
  <si>
    <t>TW01715400</t>
  </si>
  <si>
    <t>特家麗企業有限公司鹿港分公司</t>
  </si>
  <si>
    <t>特家麗家電生活館有限公司</t>
  </si>
  <si>
    <r>
      <t>DC</t>
    </r>
    <r>
      <rPr>
        <sz val="11"/>
        <color theme="1"/>
        <rFont val="微軟正黑體"/>
        <family val="2"/>
        <charset val="136"/>
      </rPr>
      <t>店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</si>
</sst>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0" x14ac:knownFonts="1">
    <font>
      <sz val="11"/>
      <color theme="1"/>
      <name val="新細明體"/>
      <family val="2"/>
      <scheme val="minor"/>
    </font>
    <font>
      <sz val="11"/>
      <color rgb="FF000000"/>
      <name val="新細明體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9"/>
      <name val="新細明體"/>
      <family val="3"/>
      <charset val="136"/>
      <scheme val="minor"/>
    </font>
    <font>
      <sz val="11"/>
      <color theme="1"/>
      <name val="細明體"/>
      <family val="2"/>
      <charset val="136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Arial"/>
      <family val="3"/>
    </font>
    <font>
      <sz val="10"/>
      <name val="微軟正黑體"/>
      <family val="2"/>
      <charset val="136"/>
    </font>
    <font>
      <sz val="10"/>
      <name val="Arial"/>
      <family val="3"/>
      <charset val="136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新細明體"/>
      <family val="2"/>
    </font>
    <font>
      <sz val="10"/>
      <color rgb="FF000000"/>
      <name val="新細明體"/>
      <family val="2"/>
    </font>
    <font>
      <sz val="10"/>
      <color rgb="FF000000"/>
      <name val="細明體"/>
      <family val="2"/>
      <charset val="136"/>
    </font>
    <font>
      <sz val="10"/>
      <color theme="1"/>
      <name val="Microsoft JhengHei UI"/>
      <family val="2"/>
      <charset val="136"/>
    </font>
    <font>
      <sz val="10"/>
      <color theme="1"/>
      <name val="細明體"/>
      <family val="2"/>
      <charset val="136"/>
    </font>
    <font>
      <sz val="11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176" fontId="1" fillId="0" borderId="0" xfId="0" applyNumberFormat="1" applyFont="1" applyAlignment="1">
      <alignment vertical="top"/>
    </xf>
    <xf numFmtId="0" fontId="0" fillId="3" borderId="0" xfId="0" applyFill="1" applyAlignment="1">
      <alignment horizontal="center" vertical="top"/>
    </xf>
    <xf numFmtId="0" fontId="2" fillId="3" borderId="0" xfId="0" applyFont="1" applyFill="1" applyAlignment="1">
      <alignment vertical="top"/>
    </xf>
    <xf numFmtId="0" fontId="6" fillId="0" borderId="0" xfId="0" applyFont="1"/>
    <xf numFmtId="0" fontId="9" fillId="0" borderId="0" xfId="0" applyFont="1"/>
    <xf numFmtId="0" fontId="11" fillId="0" borderId="0" xfId="0" applyFont="1"/>
    <xf numFmtId="0" fontId="12" fillId="2" borderId="0" xfId="0" applyFont="1" applyFill="1" applyAlignment="1">
      <alignment vertical="top"/>
    </xf>
    <xf numFmtId="0" fontId="13" fillId="4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/>
    <xf numFmtId="0" fontId="2" fillId="0" borderId="0" xfId="0" pivotButton="1" applyFont="1" applyAlignment="1">
      <alignment vertical="top"/>
    </xf>
    <xf numFmtId="0" fontId="1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5" fillId="3" borderId="0" xfId="0" applyFont="1" applyFill="1" applyAlignment="1">
      <alignment vertical="top"/>
    </xf>
  </cellXfs>
  <cellStyles count="1">
    <cellStyle name="一般" xfId="0" builtinId="0"/>
  </cellStyles>
  <dxfs count="387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FFFF0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lena.sun" refreshedDate="46266.609519791666" createdVersion="8" refreshedVersion="8" minRefreshableVersion="3" recordCount="3018" xr:uid="{7B520126-444A-41A5-BB12-535D0E8C756A}">
  <cacheSource type="worksheet">
    <worksheetSource ref="A1:AX1048576" sheet="Ship to"/>
  </cacheSource>
  <cacheFields count="50">
    <cacheField name="業務員" numFmtId="0">
      <sharedItems containsBlank="1" count="52">
        <s v="林建宏"/>
        <s v="陳志豐"/>
        <e v="#N/A"/>
        <s v="沈勇良"/>
        <s v="陳俊宏"/>
        <s v="黃宗平"/>
        <s v="陳崴"/>
        <s v="陳昱宏"/>
        <s v="郭本威"/>
        <s v="蔣承孝"/>
        <s v="施漢鵬"/>
        <s v="葉作仁"/>
        <s v="吳睿涵"/>
        <s v="葉日崧"/>
        <s v="林宜慧"/>
        <s v="黃坤鎮"/>
        <s v="連承剛"/>
        <s v="陳俊芳"/>
        <s v="陳勇志"/>
        <s v="林威豪"/>
        <s v="江柏慶"/>
        <s v="錢亮均"/>
        <s v="褚家鳴"/>
        <s v="趙鵬凱"/>
        <s v="廖婉婷"/>
        <s v="鄭鈞鴻"/>
        <s v="陳緯峻"/>
        <s v="胡智偉"/>
        <s v="顏豪志"/>
        <s v="粘棋欽"/>
        <s v="陳士騏"/>
        <s v="李佶諹"/>
        <s v="宋恩齊"/>
        <s v="姜泊昆"/>
        <s v="徐華鈞"/>
        <s v="陳慶全"/>
        <s v="李思賢"/>
        <s v="楊淳"/>
        <s v="鄭伊善"/>
        <s v="吳章瑋"/>
        <s v="歐俊賢"/>
        <s v="鄭雅尹"/>
        <s v="羅時景"/>
        <s v="陳良緒"/>
        <s v=""/>
        <s v="陳俊宏(Rental)"/>
        <s v="詹俊奇"/>
        <s v="莊淳然"/>
        <s v="吳沛綺"/>
        <m/>
        <s v="楊里遠" u="1"/>
        <s v="SUNGENCHI" u="1"/>
      </sharedItems>
    </cacheField>
    <cacheField name="業務員部門" numFmtId="0">
      <sharedItems containsBlank="1" count="20">
        <s v="MMCS"/>
        <s v="高屏營銷處"/>
        <e v="#N/A"/>
        <s v="百貨"/>
        <s v="IT Part"/>
        <s v="AC Team"/>
        <s v="OBS"/>
        <s v="桃竹營銷處"/>
        <s v="E-Commerce"/>
        <s v="嘉南營銷處"/>
        <s v="台北營銷處"/>
        <s v="B2B2C"/>
        <s v="台中營銷處"/>
        <s v="ID Part"/>
        <s v="ETC"/>
        <s v="Admin"/>
        <s v=""/>
        <s v="Rental"/>
        <s v="SCM"/>
        <m/>
      </sharedItems>
    </cacheField>
    <cacheField name="店質" numFmtId="0">
      <sharedItems containsBlank="1" count="24">
        <s v="萬家福"/>
        <s v="DC店"/>
        <s v=""/>
        <s v="一般店"/>
        <s v="百貨"/>
        <s v="IT"/>
        <s v="大同"/>
        <s v="OBS"/>
        <s v="專售店"/>
        <s v="B2B2C"/>
        <s v="富山淨水"/>
        <s v="ONLINE"/>
        <s v="全國"/>
        <s v="燦坤"/>
        <s v="全聯"/>
        <s v="好市多_富基"/>
        <s v="好市多"/>
        <s v="愛買"/>
        <s v="特力屋"/>
        <s v="ID"/>
        <s v="RENTAL"/>
        <s v="AC_B2B"/>
        <s v="大買家"/>
        <m/>
      </sharedItems>
    </cacheField>
    <cacheField name="特殊" numFmtId="0">
      <sharedItems containsBlank="1"/>
    </cacheField>
    <cacheField name="合併Sold to" numFmtId="0">
      <sharedItems containsBlank="1" count="859">
        <s v="TW012801A1"/>
        <s v="TW219300A1"/>
        <s v="TW219128A1"/>
        <s v="TW219645A1"/>
        <s v="TW014445A1"/>
        <s v="TW219603A1"/>
        <s v="TW019123A1"/>
        <s v="TW018199A1"/>
        <s v="TW015380A1"/>
        <s v="TW219187A1"/>
        <s v="TW019190A1"/>
        <s v="TW019125A1"/>
        <s v="TW219139A1"/>
        <s v="TW219384A1"/>
        <s v="TW219605A1"/>
        <s v="TW014442A1"/>
        <s v="TW219378A1"/>
        <s v="TW018827A1"/>
        <s v="TW016899A1"/>
        <s v="TW011485A1"/>
        <s v="TW219379A1"/>
        <s v="TW014426A1"/>
        <s v="TW014431A1"/>
        <s v="TW219348A1"/>
        <s v="TW010966A1"/>
        <s v="TW018211A1"/>
        <s v="TW018373A1"/>
        <s v="TW219617A1"/>
        <s v="TW013493A1"/>
        <s v="TW012596A1"/>
        <s v="TW219296A1"/>
        <s v="TW011559A1"/>
        <s v="TW010884A1"/>
        <s v="TW019189A1"/>
        <s v="TW219474A1"/>
        <s v="TW019257A1"/>
        <s v="TW019240A1"/>
        <s v="TW019207A1"/>
        <s v="TW009133A1"/>
        <s v="TW010291A1"/>
        <s v="TW011013A1"/>
        <s v="TW010776A1"/>
        <s v="TW014433A1"/>
        <s v="TW011796A1"/>
        <s v="TW012269A1"/>
        <s v="TW014793A1"/>
        <s v="TW018313A1"/>
        <s v="TW018429A1"/>
        <s v="TW219432A1"/>
        <s v="TW017579A1"/>
        <s v="TW219329A1"/>
        <s v="TW219337A1"/>
        <s v="TW219149A2"/>
        <s v="TW017185A1"/>
        <s v="TW013268A1"/>
        <s v="TW219601A1"/>
        <s v="TW219611A1"/>
        <s v="TW219323A1"/>
        <s v="TW018719A1"/>
        <s v="TW219523A1"/>
        <s v="TW219262A1"/>
        <s v="TW010871A1"/>
        <s v="TW019173A1"/>
        <s v="TW219298A1"/>
        <s v="TW012774A1"/>
        <s v="TW012380A1"/>
        <s v="TW010664A1"/>
        <s v="TW219503A1"/>
        <s v="TW013454A1"/>
        <s v="TW219546A1"/>
        <s v="TW010951A1"/>
        <s v="TW018135A1"/>
        <s v="TW010845A1"/>
        <s v="TW014060A1"/>
        <s v="TW011310A1"/>
        <s v="TW219533A1"/>
        <s v="TW014274A1"/>
        <s v="TW010905A1"/>
        <s v="TW017542A1"/>
        <s v="TW010761A1"/>
        <s v="TW219201A1"/>
        <s v="TW010646A1"/>
        <s v="TW219332A1"/>
        <s v="TW016891A1"/>
        <s v="TW219231A1"/>
        <s v="TW219216A1"/>
        <s v="TW219176A1"/>
        <s v="TW014773A1"/>
        <s v="TW018727A1"/>
        <s v="TW219419A1"/>
        <s v="TW219192A1"/>
        <s v="TW018636A1"/>
        <s v="TW219244A1"/>
        <s v="TW014812A1"/>
        <s v="TW219484A1"/>
        <s v="TW018542A1"/>
        <s v="TW016379A1"/>
        <s v="TW012990A1"/>
        <s v="TW017207A1"/>
        <s v="TW219130A1"/>
        <s v="TW019199A1"/>
        <s v="TW019311A1"/>
        <s v="TW219299A1"/>
        <s v="TW019202A1"/>
        <s v="TW018217A1"/>
        <s v="TW014827A1"/>
        <s v="TW019101A1"/>
        <s v="TH000026A1"/>
        <s v="TW019325A1"/>
        <s v="TW019192A1"/>
        <s v="TW219301A1"/>
        <s v="TW219376A1"/>
        <s v="TW219415A1"/>
        <s v="TW219443A1"/>
        <s v="TW219458A1"/>
        <s v="TW219525A1"/>
        <s v="TW219413A1"/>
        <s v="TW013468A1"/>
        <s v="TW014844A1"/>
        <s v="TW019085A1"/>
        <s v="TW219368A1"/>
        <s v="TW219417A1"/>
        <s v="TW219433A1"/>
        <s v="TW219501A1"/>
        <s v="TW219514A1"/>
        <s v="TW219526A1"/>
        <s v="TW219544A1"/>
        <s v="TW219572A1"/>
        <s v="TW219574A1"/>
        <s v="TW219573A1"/>
        <s v="TW219591A1"/>
        <s v="TW019129A1"/>
        <s v="TW219285A2"/>
        <s v="TW219182A1"/>
        <s v="TW219576A1"/>
        <s v="TW219180A1"/>
        <s v="TW016793A1"/>
        <s v="TW018215A1"/>
        <s v="TW219612A1"/>
        <s v="TW014115A1"/>
        <s v="TW013527A1"/>
        <s v="TW012013A2"/>
        <s v="TW219363A1"/>
        <s v="TW219318A1"/>
        <s v="TW014768A1"/>
        <s v="TW014737A1"/>
        <s v="TW014723A1"/>
        <s v="TW013384A1"/>
        <s v="TW018747A1"/>
        <s v="TW013498A1"/>
        <s v="TW219264A1"/>
        <s v="TW013798A1"/>
        <s v="TW018499A1"/>
        <s v="TW011309A1"/>
        <s v="TW018785A1"/>
        <s v="TW013394A1"/>
        <s v="TW219581A1"/>
        <s v="TW219371A1"/>
        <s v="TW010683A1"/>
        <s v="TW219493A1"/>
        <s v="TW012042A2"/>
        <s v="TW219491A1"/>
        <s v="TW014814A1"/>
        <s v="TW014162A1"/>
        <s v="TW016466A1"/>
        <s v="TW014622A1"/>
        <s v="TW014747A2"/>
        <s v="TW019181A1"/>
        <s v="TW019174A1"/>
        <s v="TW008470A1"/>
        <s v="TW019126A1"/>
        <s v="TW012042A1"/>
        <s v="TW010274A1"/>
        <s v="TW010672A1"/>
        <s v="TW010435A1"/>
        <s v="TW019294A1"/>
        <s v="TW019254A1"/>
        <s v="TW219234A1"/>
        <s v="TW013758A1"/>
        <s v="TW019306A1"/>
        <s v="TW019278A1"/>
        <s v="TW019209A1"/>
        <s v="TW219614A1"/>
        <s v="TW011334A1"/>
        <s v="TW219179A1"/>
        <s v="TW018202A1"/>
        <s v="TW010615A1"/>
        <s v="TW010847A1"/>
        <s v="TW018201A1"/>
        <s v="TW013714A1"/>
        <s v="TW219650A1"/>
        <s v="TW012042A3"/>
        <s v="TW019177A1"/>
        <s v="TW018222A1"/>
        <s v="TW219248A1"/>
        <s v="TW219468A1"/>
        <s v="TW219367A1"/>
        <s v="TW010749A1"/>
        <s v="TW012914A1"/>
        <s v="TW018956A1"/>
        <s v="TW219292A1"/>
        <s v="TW219285A1"/>
        <s v="TW219273A1"/>
        <s v="TW013883A1"/>
        <s v="TW017575A1"/>
        <s v="TW014356A1"/>
        <s v="TW017169A1"/>
        <s v="TW219276A1"/>
        <s v="TW011392A1"/>
        <s v="TW016890A1"/>
        <s v="TW018970A1"/>
        <s v="TW219504A1"/>
        <s v="TW219246A1"/>
        <s v="TW019104A1"/>
        <s v="TW219351A1"/>
        <s v="TW014861A1"/>
        <s v="TW018885A1"/>
        <s v="TW219391A1"/>
        <s v="TW013237A1"/>
        <s v="TW219343A1"/>
        <s v="TW010437A1"/>
        <s v="TW219134A1"/>
        <s v="TW011665A1"/>
        <s v="TW219429A1"/>
        <s v="TW012977A1"/>
        <s v="TW016699A1"/>
        <s v="TW018285A1"/>
        <s v="TW010931A1"/>
        <s v="TW018945A1"/>
        <s v="TW012528A1"/>
        <s v="TW219335A1"/>
        <s v="TW014803A1"/>
        <s v="TW010695A1"/>
        <s v="TW016575A1"/>
        <s v="TW219464A1"/>
        <s v="TW019248A2"/>
        <s v="TW219538A1"/>
        <s v="TW219521A1"/>
        <s v="TW014789A1"/>
        <s v="TW219408A1"/>
        <s v="TW219446A1"/>
        <s v="TW016507A1"/>
        <s v="TW219274A1"/>
        <s v="TW219365A1"/>
        <s v="TW219386A1"/>
        <s v="TW219397A1"/>
        <s v="TW219394A1"/>
        <s v="TW219467A1"/>
        <s v="TW219500A1"/>
        <s v="TW219559A1"/>
        <s v="TW019191A1"/>
        <s v="TW010851A2"/>
        <s v="TW019078A1"/>
        <s v="TW219449A1"/>
        <s v="TW219470A1"/>
        <s v="TW219480A1"/>
        <s v="TW219450A1"/>
        <s v="TW219498A1"/>
        <s v="TW219499A1"/>
        <s v="TW219519A1"/>
        <s v="TW219589A1"/>
        <s v="TW010664A2"/>
        <s v="TW012367A3"/>
        <s v="TW013462A1"/>
        <s v="TW019066A1"/>
        <s v="TW012367A1"/>
        <s v="TW012757A1"/>
        <s v="TW013702A1"/>
        <s v="TW010431A1"/>
        <s v="TW219373A1"/>
        <s v="TW012526A1"/>
        <s v="TW010887A1"/>
        <s v="TW013766A1"/>
        <s v="TW019087A1"/>
        <s v="TW019102A1"/>
        <s v="TW014350A1"/>
        <s v="TW019086A1"/>
        <s v="TW219381A1"/>
        <s v="TW219509A1"/>
        <s v="TW219364A1"/>
        <s v="TW018942A1"/>
        <s v="TW014838A1"/>
        <s v="TW010662A1"/>
        <s v="TW219217A1"/>
        <s v="TW219331A1"/>
        <s v="TW012439A1"/>
        <s v="TW013293A1"/>
        <s v="TW219593A1"/>
        <s v="TW014000A1"/>
        <s v="TW010817A1"/>
        <s v="TW011020A1"/>
        <s v="TW019317A1"/>
        <s v="TW019316A1"/>
        <s v="TW219604A1"/>
        <s v="TW219648A1"/>
        <s v="TW019180A1"/>
        <s v="TW219188A1"/>
        <s v="TW018773A1"/>
        <s v="TW219551A1"/>
        <s v="TW219372A1"/>
        <s v="TW219324A1"/>
        <s v="TW019300A1"/>
        <s v="TW019242A1"/>
        <s v="TW019299A1"/>
        <s v="TW019296A1"/>
        <s v="TW019241A1"/>
        <s v="TW019304A1"/>
        <s v="TW219609A1"/>
        <s v="TW010853A1"/>
        <s v="TW219183A1"/>
        <s v="TW010823A1"/>
        <s v="TW013042A1"/>
        <s v="TW014865A1"/>
        <s v="TW012527A1"/>
        <s v="TW018205A1"/>
        <s v="TW018230A1"/>
        <s v="TW219515A1"/>
        <s v="TW010963A1"/>
        <s v="TW017593A1"/>
        <s v="TW219453A1"/>
        <s v="TW219452A1"/>
        <s v="TW219258A1"/>
        <s v="TW018214A1"/>
        <s v="TW014185A1"/>
        <s v="TW219600A1"/>
        <s v="TW219426A1"/>
        <s v="TW010942A1"/>
        <s v="TW219259A1"/>
        <s v="TW018877A1"/>
        <s v="TW010703A1"/>
        <s v="TW014808A1"/>
        <s v="TW016506A1"/>
        <s v="TW010725A1"/>
        <s v="TW219513A1"/>
        <s v="TW219261A1"/>
        <s v="TW219447A1"/>
        <s v="TW219409A1"/>
        <s v="TW016128A1"/>
        <s v="TW014735A1"/>
        <s v="TW219190A1"/>
        <s v="TW219315A1"/>
        <s v="TW014114A1"/>
        <s v="TW012759A1"/>
        <s v="TW012762A1"/>
        <s v="TW016641A1"/>
        <s v="TW011385A1"/>
        <s v="TW013543A1"/>
        <s v="TW010968A1"/>
        <s v="TW018232A1"/>
        <s v="TW219582A1"/>
        <s v="TW014832A1"/>
        <s v="TW219236A1"/>
        <s v="TW016958A1"/>
        <s v="TW019220A1"/>
        <s v="TW019249A1"/>
        <s v="TW019291A1"/>
        <s v="TW219174A6"/>
        <s v="TW019297A1"/>
        <s v="TW019251A1"/>
        <s v="TW019318A1"/>
        <s v="TW219174A5"/>
        <s v="TW019206A1"/>
        <s v="TW219437A1"/>
        <s v="TW219436A1"/>
        <s v="TW219536A1"/>
        <s v="TW219448A1"/>
        <s v="TW219456A1"/>
        <s v="TW219482A1"/>
        <s v="TW219647A1"/>
        <s v="TW019225A1"/>
        <s v="TW018890A1"/>
        <s v="TW018879A1"/>
        <s v="TW019075A1"/>
        <s v="TW019106A1"/>
        <s v="TW019089A1"/>
        <s v="TW019082A1"/>
        <s v="TW219325A1"/>
        <s v="TW219407A1"/>
        <s v="TW219423A1"/>
        <s v="TW219465A1"/>
        <s v="TW219541A1"/>
        <s v="TW219565A1"/>
        <s v="TW219592A1"/>
        <s v="TW219587A1"/>
        <s v="TW219616A1"/>
        <s v="TW016292A1"/>
        <s v="TW219426A2"/>
        <s v="TW219531A1"/>
        <s v="TW012805A1"/>
        <s v="TW219606A1"/>
        <s v="TW010429A1"/>
        <s v="TW010949A1"/>
        <s v="TW010830A1"/>
        <s v="TW010689A1"/>
        <s v="TW016990A1"/>
        <s v="TW014781A1"/>
        <s v="TW013793A1"/>
        <s v="TW016529A1"/>
        <s v="TW010844A1"/>
        <s v="JP221761A1"/>
        <s v="TW219310A1"/>
        <s v="TW219563A1"/>
        <s v="TW013526A1"/>
        <s v="TW014767A1"/>
        <s v="TW018290A1"/>
        <s v="TW219540A1"/>
        <s v="TW010685A1"/>
        <s v="TW219528A1"/>
        <s v="TW219141A1"/>
        <s v="TW219212A1"/>
        <s v="TW219425A1"/>
        <s v="TW219322A1"/>
        <s v="TW019315A1"/>
        <s v="TW019238A1"/>
        <s v="TW019124A1"/>
        <s v="TW219652A1"/>
        <s v="TW219622A1"/>
        <s v="TW219552A1"/>
        <s v="TW219625A1"/>
        <s v="TW011799A1"/>
        <s v="TW219226A1"/>
        <s v="TW219174A7"/>
        <s v="TW019255A1"/>
        <s v="TW019253A1"/>
        <s v="TW019307A1"/>
        <s v="TW019292A1"/>
        <s v="TW011004A1"/>
        <s v="TW014419A1"/>
        <s v="TW011019A1"/>
        <s v="TW010937A1"/>
        <s v="TW010784A1"/>
        <s v="TW018209A1"/>
        <s v="TW010717A1"/>
        <s v="TW010997A1"/>
        <s v="TW010790A1"/>
        <s v="TW219507A1"/>
        <s v="TW018228A1"/>
        <s v="TW018226A1"/>
        <s v="TW018284A1"/>
        <s v="TW012180A1"/>
        <s v="TW219352A1"/>
        <s v="TW219282A1"/>
        <s v="TW219597A1"/>
        <s v="TW017492A1"/>
        <s v="TW219174A2"/>
        <s v="TW018614A1"/>
        <s v="TW219489A1"/>
        <s v="TW219283A1"/>
        <s v="TW014439A1"/>
        <s v="TW014387A1"/>
        <s v="TW018223A1"/>
        <s v="TW219260A1"/>
        <s v="TW219312A1"/>
        <s v="TW219336A1"/>
        <s v="TW219517A1"/>
        <s v="TW019070A1"/>
        <s v="TW016627A1"/>
        <s v="TW012749A1"/>
        <s v="TW017534A1"/>
        <s v="TW013170A1"/>
        <s v="TW016380A1"/>
        <s v="TW219441A1"/>
        <s v="TW016474A1"/>
        <s v="TW219496A1"/>
        <s v="TW019103A1"/>
        <s v="TW018385A1"/>
        <s v="TW010645A1"/>
        <s v="TW012741A1"/>
        <s v="TW219583A1"/>
        <s v="TW019248A1"/>
        <s v="TW015936A1"/>
        <s v="TW219241A1"/>
        <s v="TW019243A1"/>
        <s v="TW013788A1"/>
        <s v="TW014408A1"/>
        <s v="TW010706A1"/>
        <s v="TW012013A4"/>
        <s v="TW019193A1"/>
        <s v="TW219327A1"/>
        <s v="TW219316A1"/>
        <s v="TW019200A1"/>
        <s v="TW012950A1"/>
        <s v="TW019105A1"/>
        <s v="TW019080A1"/>
        <s v="TW219382A1"/>
        <s v="TW219402A1"/>
        <s v="TW219375A1"/>
        <s v="TW219434A1"/>
        <s v="TW219539A1"/>
        <s v="TW219561A1"/>
        <s v="TW219568A1"/>
        <s v="TW219570A1"/>
        <s v="TW219577A1"/>
        <s v="TW011003A1"/>
        <s v="TW018785A2"/>
        <s v="TW219506A1"/>
        <s v="TW018571A1"/>
        <s v="TW019312A1"/>
        <s v="TW010157A1"/>
        <s v="TW219133A1"/>
        <s v="TW219389A1"/>
        <s v="TW219181A1"/>
        <s v="TW013328A1"/>
        <s v="TW014091A1"/>
        <s v="TW014237A1"/>
        <s v="TW014059A1"/>
        <s v="TW219401A1"/>
        <s v="TW014226A1"/>
        <s v="TW014802A1"/>
        <s v="TW016546A1"/>
        <s v="TW219511A1"/>
        <s v="TW018908A1"/>
        <s v="TW219366A1"/>
        <s v="TW012694A1"/>
        <s v="TW014758A1"/>
        <s v="TW219554A1"/>
        <s v="TW014770A1"/>
        <s v="TW011666A1"/>
        <s v="TW219398A1"/>
        <s v="TW012765A1"/>
        <s v="TW014757A1"/>
        <s v="TW019229A1"/>
        <s v="TW219646A1"/>
        <s v="TW018219A1"/>
        <s v="TW219235A1"/>
        <s v="TW018901A1"/>
        <s v="TW219481A1"/>
        <s v="TW018229A1"/>
        <s v="TW219271A1"/>
        <s v="TW018758A1"/>
        <s v="TW219502A1"/>
        <s v="TW019203A1"/>
        <s v="TW019279A1"/>
        <s v="TW019310A1"/>
        <s v="TW010798A1"/>
        <s v="TW010994A1"/>
        <s v="TW018206A1"/>
        <s v="TW010667A1"/>
        <s v="TW010514A1"/>
        <s v="TW010117A1"/>
        <s v="TW219454A1"/>
        <s v="TW012030A1"/>
        <s v="TW018227A1"/>
        <s v="TW219566A1"/>
        <s v="TW219307A1"/>
        <s v="TW018795A1"/>
        <s v="TW014830A1"/>
        <s v="TW018224A1"/>
        <s v="TW219280A1"/>
        <s v="TW014415A1"/>
        <s v="TW016557A1"/>
        <s v="TW017237A1"/>
        <s v="TW219387A1"/>
        <s v="TW014818A1"/>
        <s v="TW219338A1"/>
        <s v="TW013782A1"/>
        <s v="TW014679A1"/>
        <s v="TW014238A1"/>
        <s v="TW013491A1"/>
        <s v="TW219287A1"/>
        <s v="TW013199A1"/>
        <s v="TW016280A1"/>
        <s v="TW010458A1"/>
        <s v="TW010996A1"/>
        <s v="TW016404A1"/>
        <s v="TW219494A1"/>
        <s v="TW010903A1"/>
        <s v="TW219359A1"/>
        <s v="TW011326A1"/>
        <s v="TW010881A1"/>
        <s v="TW019271A1"/>
        <s v="TW014401A1"/>
        <s v="SG010803A1"/>
        <s v="TW019314A1"/>
        <s v="TW219535A1"/>
        <s v="TW219462A1"/>
        <s v="TW219516A1"/>
        <s v="TW219586A1"/>
        <s v="TW019197A1"/>
        <s v="TW019198A1"/>
        <s v="TW013511A1"/>
        <s v="TW019012A1"/>
        <s v="TW019077A1"/>
        <s v="TW219175A1"/>
        <s v="TW219357A1"/>
        <s v="TW219395A1"/>
        <s v="TW219404A1"/>
        <s v="TW219427A1"/>
        <s v="TW219510A1"/>
        <s v="TW219548A1"/>
        <s v="TW219543A1"/>
        <s v="TW219571A1"/>
        <s v="TW219588A1"/>
        <s v="TW219585A1"/>
        <s v="TW010303A1"/>
        <s v="TW219416A1"/>
        <s v="TW019006A1"/>
        <s v="TW010987A1"/>
        <s v="TW010849A1"/>
        <s v="TW013509A1"/>
        <s v="TW219302A1"/>
        <s v="TW013786A1"/>
        <s v="TW018574A1"/>
        <s v="TW219564A1"/>
        <s v="TW014791A1"/>
        <s v="TW219354A1"/>
        <s v="TW014137A1"/>
        <s v="TW219320A1"/>
        <s v="TW219469A1"/>
        <s v="TW012994A1"/>
        <s v="TW019107A1"/>
        <s v="TW010977A1"/>
        <s v="TW219178A1"/>
        <s v="TW219390A1"/>
        <s v="TW014074A1"/>
        <s v="TW010691A1"/>
        <s v="TW010621A1"/>
        <s v="TW011394A1"/>
        <s v="TW014045A1"/>
        <s v="TW018666A1"/>
        <s v="TW018569A1"/>
        <s v="TW017578A2"/>
        <s v="TW219624A1"/>
        <s v="TW219250A1"/>
        <s v="TW219270A1"/>
        <s v="TW019272A1"/>
        <s v="TW014341A1"/>
        <s v="TW019293A1"/>
        <s v="TW219105A1"/>
        <s v="TW010858A1"/>
        <s v="TW014331A1"/>
        <s v="TW010655A1"/>
        <s v="TW011867A1"/>
        <s v="TW014358A1"/>
        <s v="TW010640A1"/>
        <s v="TW014367A1"/>
        <s v="TW010690A1"/>
        <s v="TW014766A1"/>
        <s v="TW018225A1"/>
        <s v="TW219530A1"/>
        <s v="TW219455A1"/>
        <s v="TW018207A1"/>
        <s v="TW012742A1"/>
        <s v="TW219097A1"/>
        <s v="TW219349A1"/>
        <s v="TW018221A1"/>
        <s v="TW011670A1"/>
        <s v="TW017210A1"/>
        <s v="TW219278A1"/>
        <s v="TW219442A1"/>
        <s v="TW219590A1"/>
        <s v="TW219466A1"/>
        <s v="TW219342A1"/>
        <s v="TW219185A1"/>
        <s v="TW016505A1"/>
        <s v="TW219191A1"/>
        <s v="TW012862A1"/>
        <s v="TW014618A1"/>
        <s v="TW219284A1"/>
        <s v="TW014834A1"/>
        <s v="TW013609A1"/>
        <s v="TW014785A1"/>
        <s v="TW010841A1"/>
        <s v="TW019287A1"/>
        <s v="TW019308A1"/>
        <s v="TW010688A1"/>
        <s v="TW219483A1"/>
        <s v="TW219374A1"/>
        <s v="TW219380A1"/>
        <s v="TW219558A1"/>
        <s v="TW219651A1"/>
        <s v="TW012084A1"/>
        <s v="TW014167A1"/>
        <s v="TW019074A1"/>
        <s v="TW219339A1"/>
        <s v="TW219405A1"/>
        <s v="TW219421A1"/>
        <s v="TW219428A1"/>
        <s v="TW219459A1"/>
        <s v="TW219527A1"/>
        <s v="TW219575A1"/>
        <s v="TW019319A1"/>
        <s v="TW019321A1"/>
        <s v="TW010260A1"/>
        <s v="TW219602A1"/>
        <s v="TW219529A1"/>
        <s v="TW014829A1"/>
        <s v="TW219569A1"/>
        <s v="TW017338A1"/>
        <s v="TW219289A1"/>
        <s v="TW219308A1"/>
        <s v="TW219328A1"/>
        <s v="TW018203A1"/>
        <s v="TW219319A1"/>
        <s v="TW018255A1"/>
        <s v="TW219321A1"/>
        <s v="TW219537A1"/>
        <s v="TW019201A1"/>
        <s v="TW219623A1"/>
        <s v="TW019178A1"/>
        <s v="TW019182A1"/>
        <s v="TW219317A1"/>
        <s v="TW018197A1"/>
        <s v="TW019295A1"/>
        <s v="TW019275A1"/>
        <s v="TW019283A1"/>
        <s v="TW017170A1"/>
        <s v="TW010514A2"/>
        <s v="TW018200A1"/>
        <s v="TW018208A1"/>
        <s v="TW014360A1"/>
        <s v="TW010707A1"/>
        <s v="TW010800A1"/>
        <s v="TW219522A1"/>
        <s v="TW009510A1"/>
        <s v="TW015437A1"/>
        <s v="TW018210A1"/>
        <s v="TW219508A1"/>
        <s v="TW219431A1"/>
        <s v="TW219203A1"/>
        <s v="TW016904A1"/>
        <s v="TW013517A1"/>
        <s v="TW219341A1"/>
        <s v="TW012449A1"/>
        <s v="TW219542A1"/>
        <s v="TW013809A1"/>
        <s v="TW219479A1"/>
        <s v="TW219186A1"/>
        <s v="TW010808A1"/>
        <s v="TW010455A1"/>
        <s v="TW019079A1"/>
        <s v="TW014373A1"/>
        <s v="TW014068A1"/>
        <s v="TW012791A1"/>
        <s v="TW219362A1"/>
        <s v="TW017503A2"/>
        <s v="TW019084A1"/>
        <s v="TW018614A2"/>
        <s v="TW219505A1"/>
        <s v="TW219377A1"/>
        <s v="TW219422A1"/>
        <s v="TW219560A1"/>
        <s v="TW219567A1"/>
        <s v="TW011566A2"/>
        <s v="TW017594A2"/>
        <s v="TW018771A1"/>
        <s v="TW019045A1"/>
        <s v="TW019092A1"/>
        <s v="TW019076A1"/>
        <s v="TW019072A1"/>
        <s v="TW219388A1"/>
        <s v="TW219534A1"/>
        <s v="TW219532A1"/>
        <s v="TW219580A1"/>
        <s v="TW219553A1"/>
        <s v="TW019122A1"/>
        <s v="TW019320A1"/>
        <s v="TW013349A1"/>
        <s v="TW014776A1"/>
        <s v="TW219205A1"/>
        <s v="TW219204A1"/>
        <s v="TW012797A1"/>
        <s v="TW018204A1"/>
        <s v="TW013361A1"/>
        <s v="TW219150A1"/>
        <s v="TW014376A1"/>
        <s v="TW013989A1"/>
        <s v="TW219476A1"/>
        <s v="TW219444A1"/>
        <s v="TW013286A1"/>
        <s v="TW013176A1"/>
        <s v="TW219213A1"/>
        <s v="JP001505A1"/>
        <s v="TW219198A1"/>
        <s v="TW219520A1"/>
        <s v="TW009902A1"/>
        <s v="TW019175A1"/>
        <s v="TW019176A1"/>
        <s v="TW219403A1"/>
        <s v="TW017199A1"/>
        <s v="TW219595A1"/>
        <s v="TW219174A3"/>
        <s v="TW019286A1"/>
        <s v="TW019228A1"/>
        <s v="TW019205A1"/>
        <s v="TW019252A1"/>
        <s v="TW019213A1"/>
        <s v="TW019301A1"/>
        <s v="TW019258A1"/>
        <s v="TW019309A1"/>
        <s v="TW014410A1"/>
        <s v="TW011398A1"/>
        <s v="TW010938A1"/>
        <s v="TW014437A1"/>
        <s v="TW219399A1"/>
        <s v="TW219149A1"/>
        <s v="TW011007A1"/>
        <s v="TW018973A1"/>
        <s v="TW017475A1"/>
        <s v="TW219400A1"/>
        <s v="TW219361A1"/>
        <s v="TW018231A1"/>
        <s v="TW014811A1"/>
        <s v="TW011664A1"/>
        <s v="TW010457A1"/>
        <s v="TW014354A1"/>
        <s v="TW013176A2"/>
        <s v="TW019108A1"/>
        <s v="TW219326A1"/>
        <s v="TW219306A1"/>
        <s v="TW219358A1"/>
        <s v="TW013675A1"/>
        <s v="TW219174A1"/>
        <s v="TW016697A1"/>
        <s v="TW010142A1"/>
        <s v="TW011877A1"/>
        <s v="HK000238A1"/>
        <s v="TW014835A1"/>
        <s v="TW019285A1"/>
        <s v="TW019224A1"/>
        <s v="TW219174A4"/>
        <s v="TH009874A1"/>
        <s v="TW010836A1"/>
        <s v="TW019226A1"/>
        <s v="TW219383A1"/>
        <s v="TW219457A1"/>
        <s v="TW219512A1"/>
        <s v="TW018697A1"/>
        <s v="TW019090A1"/>
        <s v="TW219345A1"/>
        <s v="TW219393A1"/>
        <s v="TW219418A1"/>
        <s v="TW219435A1"/>
        <s v="TW219451A1"/>
        <s v="TW011670A2"/>
        <s v="TW219471A1"/>
        <s v="TW219333A1"/>
        <s v="TW014847A1"/>
        <s v="TW219547A1"/>
        <s v="TW219461A1"/>
        <s v="TW219518A1"/>
        <s v="TW219414A1"/>
        <s v="TW014815A1"/>
        <s v="TW015363A1"/>
        <s v="TW014790A1"/>
        <s v="TW009521A1"/>
        <s v="TW219369A1"/>
        <s v="TW017594A1"/>
        <s v="TW219618A1"/>
        <s v="TW010906A1"/>
        <s v="TW219420A1"/>
        <s v="TW013780A1"/>
        <s v="TW012199A1"/>
        <s v="TW008067A1"/>
        <s v="TW219275A1"/>
        <s v="TW019083A1"/>
        <s v="TW013518A1"/>
        <m/>
        <s v="TW011091A1" u="1"/>
      </sharedItems>
    </cacheField>
    <cacheField name="合併Sold Name" numFmtId="0">
      <sharedItems containsBlank="1" count="821">
        <s v="康達盛通生活事業"/>
        <s v="弘昇電器行"/>
        <s v="ONE TIME SERVICE FOR TYPE 3"/>
        <s v="源洲工程有限公司"/>
        <s v="集雅社"/>
        <s v="沅新空調"/>
        <s v="大同綜合訊電(股)"/>
        <s v="康迅數位整合股份有限公司"/>
        <s v="棋杰電器行"/>
        <s v="匯聚科技"/>
        <s v="富山淨水"/>
        <s v="ONE TIME CUSTOMER"/>
        <s v="天籟企業社"/>
        <s v="富基電通"/>
        <s v="全國電子"/>
        <s v="爆器顧問股份有限公司"/>
        <s v="中美電器行"/>
        <s v="包昇股份有限公司"/>
        <s v="秀翔"/>
        <s v="雲彩企業社"/>
        <s v="燦坤"/>
        <s v="大潤發總公司"/>
        <s v="克拉企業"/>
        <s v="信福電器"/>
        <s v="大潤發嘉義"/>
        <s v="新秀國際企業有限公司"/>
        <s v="九三電器有限公司"/>
        <s v="晉宏電器"/>
        <s v="桃竹苗電器"/>
        <s v="丹意企業"/>
        <s v="宏億電器行"/>
        <s v="金一電器"/>
        <s v="怡沃拉國際有限公司"/>
        <s v="瑞鴻家電"/>
        <s v="映象國際"/>
        <s v="華綺電器有限公司"/>
        <s v="好市多股份有限公司"/>
        <s v="聯鈦冷凍空調電器行"/>
        <s v="路得企業"/>
        <s v="瑞豪電器"/>
        <s v="愛買吉安總公司"/>
        <s v="欣益大企業"/>
        <s v="金樹電器空調"/>
        <s v="鼎鋒國際"/>
        <s v="全聯"/>
        <s v="特力屋"/>
        <s v="觀銘有限公司"/>
        <s v="米米實業"/>
        <s v="首鑫家電有限公司"/>
        <s v="睿凡企業"/>
        <s v="ONE TIME OBS"/>
        <s v="山淬股份有限公司"/>
        <s v="王品電器"/>
        <s v="展碁國際"/>
        <s v="欣福益行銷投資"/>
        <s v="瑪黑家居選物"/>
        <s v="德築生活科技"/>
        <s v="益碩空調工程行"/>
        <s v="立欣電器行"/>
        <s v="皇典電器"/>
        <s v="樂嘉家電"/>
        <s v="老王科技"/>
        <s v="禾聲電器"/>
        <s v="德豐電器"/>
        <s v="隆慶電器"/>
        <s v="新向系統科技"/>
        <s v="祥建科技"/>
        <s v="地標網通"/>
        <s v="泰欣電器"/>
        <s v="姿芳科技有限公司"/>
        <s v="名富電器"/>
        <s v="東隆電器"/>
        <s v="匯豐家電"/>
        <s v="米米實業有限公司臺北分公司"/>
        <s v="太子電業"/>
        <s v="嘉豐電器"/>
        <s v="全民電子"/>
        <s v="明達電器"/>
        <s v="三信電氣"/>
        <s v="正旺電器行"/>
        <s v="正義電器有限公司"/>
        <s v="佳瑩科技有限公司"/>
        <s v="洪昌企業社"/>
        <s v="來福電器"/>
        <s v="冠元電器行"/>
        <s v="三瀛實業有限公司"/>
        <s v="沅和科技"/>
        <s v="九龍電器"/>
        <s v="日進電器"/>
        <s v="東家電器行"/>
        <s v="太夆音響"/>
        <s v="居佳適家電"/>
        <s v="好市多股份有限公司北台中分公司"/>
        <s v="上晟國際"/>
        <s v="旭聲電器"/>
        <s v="李師傅企業社"/>
        <s v="Internal Order"/>
        <s v="建穎電器"/>
        <s v="捷超工程行"/>
        <s v="安成企業社"/>
        <s v="達澄電器行"/>
        <s v="興業建設員林分公司"/>
        <s v="新遠東有限公司"/>
        <s v="旭烽國際事業有限公司"/>
        <s v="LGETH"/>
        <s v="智聖空調工程有限公司"/>
        <s v="詡涪工程"/>
        <s v="宏昌冷氣"/>
        <s v="弘燁行銷科技有限公司"/>
        <s v="遠暘興業有限公司"/>
        <s v="文興電器行"/>
        <s v="浚竣有限公司"/>
        <s v="昇暉空調工程"/>
        <s v="源益冷氣空調"/>
        <s v="禾欣家電"/>
        <s v="名達電器行"/>
        <s v="竣信冷凍空調有限公司"/>
        <s v="世峰電器行"/>
        <s v="辰翊電器行"/>
        <s v="富豐工程行"/>
        <s v="玖俋工程"/>
        <s v="瑞晟空調行"/>
        <s v="冠賓空調"/>
        <s v="承豐企業社"/>
        <s v="清聖國際有限公司"/>
        <s v="順立揚有限公司"/>
        <s v="寬泓工程行"/>
        <s v="昌昕有限公司"/>
        <s v="靖穩"/>
        <s v="豪順"/>
        <s v="雅光"/>
        <s v="玖益電器"/>
        <s v="宏偉電器"/>
        <s v="小楊家電行"/>
        <s v="大潤發流通事業股份有限公司頭份分公司"/>
        <s v="神腦國際"/>
        <s v="禾佳電器"/>
        <s v="領侁電器"/>
        <s v="神腦"/>
        <s v="清水區農會"/>
        <s v="宏星技研材料股份有限公司"/>
        <s v="宗明電業行"/>
        <s v="鴻韻音響"/>
        <s v="翠亨企業"/>
        <s v="鐠羅影音"/>
        <s v="響樂有限公司"/>
        <s v="同勝電器有限公司"/>
        <s v="寓丞家電行"/>
        <s v="鴻興電器"/>
        <s v="遠東空調家電有限公司"/>
        <s v="廣昌電器行"/>
        <s v="羅森數位有限公司"/>
        <s v="駿太科技"/>
        <s v="特家麗"/>
        <s v="岠峰企業"/>
        <s v="宏昇電器"/>
        <s v="舜達冷氣工程有限公司"/>
        <s v="銓新家電有限公司"/>
        <s v="雷光聲電器"/>
        <s v="鋒益家電"/>
        <s v="東紳科技"/>
        <s v="百裕"/>
        <s v="振宏"/>
        <s v="東加科技"/>
        <s v="賈維斯科技"/>
        <s v="精技電腦"/>
        <s v="鈦鋒國際"/>
        <s v="全省電器"/>
        <s v="有電子"/>
        <s v="上順電器"/>
        <s v="國量有限公司"/>
        <s v="麗歌數位影音科技"/>
        <s v="新各界"/>
        <s v="龍泰冷凍空調工程行"/>
        <s v="禾佳"/>
        <s v="鎰銘電器"/>
        <s v="福總電業社"/>
        <s v="大潤發土城分公司"/>
        <s v="中信冷凍電器"/>
        <s v="福娥電業"/>
        <s v="大潤發新竹分公司"/>
        <s v="聯錩順電器"/>
        <s v="上申有限公司"/>
        <s v="芸媽廚具改造有限公司"/>
        <s v="好市多股份有限公司中壢分公司"/>
        <s v="大買客電器"/>
        <s v="賽門音響企業社"/>
        <s v="本館家電有限公司"/>
        <s v="新傑電器"/>
        <s v="正一企業股份有限公司"/>
        <s v="祐辰工程有限公司"/>
        <s v="全陽國際"/>
        <s v="豪順興業有限公司"/>
        <s v="振瓏電器行"/>
        <s v="竹一鑫電器"/>
        <s v="誠鴻電器"/>
        <s v="欣益電器"/>
        <s v="佳績家電"/>
        <s v="台灣高沅空調科技"/>
        <s v="正賢電器"/>
        <s v="一甲電器行"/>
        <s v="大順電器空調有限公司"/>
        <s v="九三商行"/>
        <s v="昱承資訊有限公司"/>
        <s v="有靖"/>
        <s v="沐爾有限公司"/>
        <s v="榮迎空調電器"/>
        <s v="京東清潔社"/>
        <s v="博思科技"/>
        <s v="和新電器"/>
        <s v="全菱電器"/>
        <s v="今漢"/>
        <s v="借品專用"/>
        <s v="泰昀企業"/>
        <s v="昱光冷氣"/>
        <s v="三王電業"/>
        <s v="永成電器行"/>
        <s v="永漢允有限公司"/>
        <s v="中聯發國際企業"/>
        <s v="威特家電有限公司"/>
        <s v="亨達電器"/>
        <s v="星輝企業社"/>
        <s v="力碩"/>
        <s v="創作電子音響"/>
        <s v="東翰企業社"/>
        <s v="喬山健康科技股份有限公司"/>
        <s v="和潤企業股份有限公司"/>
        <s v="日信空調行"/>
        <s v="宇通空調工程有限公司"/>
        <s v="富禾電器"/>
        <s v="東福興電器行"/>
        <s v="億生多有限公司"/>
        <s v="緯泰電器"/>
        <s v="藍天電器行"/>
        <s v="國盟冷凍空調有限公司"/>
        <s v="淨寶企業有限公司"/>
        <s v="翔風冷氣"/>
        <s v="承福電器行"/>
        <s v="頡汛空調興業社"/>
        <s v="原新電器"/>
        <s v="均允實業"/>
        <s v="順源工程行"/>
        <s v="駿昌電器"/>
        <s v="百鴻工程行"/>
        <s v="李好房團隊有限公司"/>
        <s v="豐群冷氣工程設計"/>
        <s v="阿噗噗"/>
        <s v="泰宇電業有限公司"/>
        <s v="有易冷氣"/>
        <s v="順奕冷氣"/>
        <s v="勤一居家工程行"/>
        <s v="綠淨圓工程有限公司"/>
        <s v="隆慶"/>
        <s v="捷元"/>
        <s v="勝奇電器"/>
        <s v="億達昇有限公司"/>
        <s v="華笙音響"/>
        <s v="萬豐視聽"/>
        <s v="寶慶電器"/>
        <s v="萊旺企業有限公司"/>
        <s v="幸韻電器"/>
        <s v="完全電器"/>
        <s v="文健電器有限公司"/>
        <s v="光榮企業社"/>
        <s v="祥峰電器"/>
        <s v="品耀科技有限公司"/>
        <s v="富達家電"/>
        <s v="萬定電器"/>
        <s v="源森電器"/>
        <s v="澄洽企業有限公司"/>
        <s v="麥仕視聽音響有限公司"/>
        <s v="老雙億實業"/>
        <s v="高詮電器行"/>
        <s v="鼎晶電器"/>
        <s v="悅鼎電器"/>
        <s v="菖泰電機"/>
        <s v="豐赫"/>
        <s v="金城電器"/>
        <s v="郁翔電器"/>
        <s v="億興電業"/>
        <s v="豐昱電器行"/>
        <s v="時尚美實業有限公司"/>
        <s v="柏威工程"/>
        <s v="強發冷氣"/>
        <s v="豐昌電器行"/>
        <s v="集盛股份有限公司"/>
        <s v="金豐順工程行"/>
        <s v="佳茵電器行"/>
        <s v="金三冷氣空調行"/>
        <s v="宏庭電器有限公司"/>
        <s v="云冠企業社"/>
        <s v="壹壹電器工程有限公司"/>
        <s v="全和事業有限公司"/>
        <s v="尚都工程有限公司"/>
        <s v="宇萱科技有限公司"/>
        <s v="同慶電氣"/>
        <s v="健融電器"/>
        <s v="鎮吉實業"/>
        <s v="中樂電器"/>
        <s v="永定電器有限公司"/>
        <s v="力洋國際電器"/>
        <s v="大潤發中壢分公司"/>
        <s v="好市多股份有限公司中和分公司"/>
        <s v="璟旺實業有限公司"/>
        <s v="侑來有限公司"/>
        <s v="朝鴻電器有限公司"/>
        <s v="安辰科技"/>
        <s v="倉泉有限公司"/>
        <s v="大潤發流通事業鳳山分公司"/>
        <s v="永順錩電器"/>
        <s v="章記企業有限公司"/>
        <s v="通豪電器"/>
        <s v="尚合雅有限公司"/>
        <s v="藝動力有限公司"/>
        <s v="侑興電器"/>
        <s v="玉明電器"/>
        <s v="京東科技"/>
        <s v="利聲家電"/>
        <s v="東馳企業有限公司"/>
        <s v="樂嘉家電有限公司"/>
        <s v="允丞電器"/>
        <s v="大牛節能電器"/>
        <s v="億愿冷氣工程有限公司"/>
        <s v="新邵有限公司"/>
        <s v="正昇"/>
        <s v="大統電器"/>
        <s v="永成電器"/>
        <s v="冠統商百貨"/>
        <s v="尚德師企業"/>
        <s v="大銀幕視聽音響"/>
        <s v="旺品電器"/>
        <s v="欣音電器"/>
        <s v="前峰家電量販店"/>
        <s v="松寶電器"/>
        <s v="好市多股份有限公司內湖分公司"/>
        <s v="大聯電器"/>
        <s v="好佳貨家電影音生活館"/>
        <s v="上洋產業"/>
        <s v="豐億電器"/>
        <s v="九九電器工程"/>
        <s v="仕冠國際貿易行"/>
        <s v="ONE TIME Rental-Online-OBS"/>
        <s v="上格製冷設備有限公司"/>
        <s v="威嘉精密"/>
        <s v="立統企業有限公司"/>
        <s v="ONE TIME RentalOutrightSelfService"/>
        <s v="謙宏冷氣空調有限公司"/>
        <s v="廣橙冷凍工程行"/>
        <s v="弘宇工程行"/>
        <s v="立崴冷氣"/>
        <s v="鴻順家電行"/>
        <s v="百力空調工程行"/>
        <s v="詠鑫空調工程"/>
        <s v="政大盛"/>
        <s v="璿鴻有限公司"/>
        <s v="晟章電器行"/>
        <s v="酋長電器有限公司"/>
        <s v="美居空調小舖"/>
        <s v="沐澲工程有限公司"/>
        <s v="柯豪冷氣"/>
        <s v="東心企業社"/>
        <s v="泳菘水電工程行"/>
        <s v="歐美電業"/>
        <s v="元鈦冷氣行"/>
        <s v="鴻源空調有限公司"/>
        <s v="實築建設"/>
        <s v="富菱"/>
        <s v="洺銓"/>
        <s v="百強冷氣有限公司"/>
        <s v="主力空調"/>
        <s v="泰川電器行"/>
        <s v="美立電器"/>
        <s v="立欣電器"/>
        <s v="金亞實業"/>
        <s v="益昌電氣"/>
        <s v="承德國際"/>
        <s v="弘象電器"/>
        <s v="諾亞媒體"/>
        <s v="皇吉科技"/>
        <s v="承泰電器"/>
        <s v="登科興業"/>
        <s v="得興電器"/>
        <s v="LG Electronics Japan (LG Electronic"/>
        <s v="良記電器行"/>
        <s v="宥昕冷氣"/>
        <s v="濟洋電器"/>
        <s v="開勝電器"/>
        <s v="富豪音響影視企業社"/>
        <s v="弘力電器行"/>
        <s v="金銓電器"/>
        <s v="翠峰湖興業有限公司"/>
        <s v="蒲隴空調"/>
        <s v="寶新電器行"/>
        <s v="西北電器行"/>
        <s v="皇昌企業社"/>
        <s v="翔順冷氣實業有限公司"/>
        <s v="耘翔科技"/>
        <s v="勝欣冷凍"/>
        <s v="立陞電器企業社"/>
        <s v="新視紀科技"/>
        <s v="聯強國際"/>
        <s v="東亞電業有限公司"/>
        <s v="ONE TIME Rental-Online-FOC"/>
        <s v="OBS SHOPEE"/>
        <s v="上發"/>
        <s v="柏安空調設備有限公司"/>
        <s v="力利企業"/>
        <s v="精實電器"/>
        <s v="信一電器"/>
        <s v="宏達電氣"/>
        <s v="日大電業"/>
        <s v="大潤發中和分公司"/>
        <s v="威揚電器"/>
        <s v="三豐電器行"/>
        <s v="台灣電器專賣"/>
        <s v="巨笠國際有限公司"/>
        <s v="好市多股份有限公司新竹分公司"/>
        <s v="好市多股份有限公司大順分公司"/>
        <s v="吉運有限公司"/>
        <s v="大潤發南湖分公司"/>
        <s v="新美電器行"/>
        <s v="誠謚家電有限公司"/>
        <s v="大買家北屯分公司"/>
        <s v="全宏家電有限公司"/>
        <s v="ONE TIME Rental"/>
        <s v="鴻昇興業行"/>
        <s v="銓盛系統櫥櫃有限公司"/>
        <s v="大進電器"/>
        <s v="萊旺企業"/>
        <s v="世和電器行(For福利品)"/>
        <s v="銓日電器"/>
        <s v="好市多股份有限公司嘉義分公司"/>
        <s v="正義電器行"/>
        <s v="陽城家電"/>
        <s v="立宏空調科技有限公司"/>
        <s v="富盛電通"/>
        <s v="東緣電器行"/>
        <s v="昌霖電器企業有限公司"/>
        <s v="億昌家電"/>
        <s v="國際極品科技有限公司"/>
        <s v="佑丞電器"/>
        <s v="一弘電器行"/>
        <s v="毅威電子專賣店"/>
        <s v="天韻視聽工程"/>
        <s v="泰銓電器有限公司"/>
        <s v="永福家電行"/>
        <s v="友誠汽車行"/>
        <s v="仙風電器"/>
        <s v="世貿電器"/>
        <s v="日沛冷氣"/>
        <s v="碩展電器行"/>
        <s v="頂尖空調工程"/>
        <s v="概念電器"/>
        <s v="新弘貿易"/>
        <s v="統偉"/>
        <s v="舒馳電器有限公司"/>
        <s v="鴻佑冷氣"/>
        <s v="旭崴興業"/>
        <s v="容眾"/>
        <s v="大成生活"/>
        <s v="捷鑫工程行"/>
        <s v="閎耀工程有限公司"/>
        <s v="勝傑豐業"/>
        <s v="安悅企業社"/>
        <s v="廒翊科技"/>
        <s v="捷順冷氣空調有限公司"/>
        <s v="順暐工程行"/>
        <s v="財政部北區國稅局板橋分局"/>
        <s v="宥嘉精工"/>
        <s v="尚猛"/>
        <s v="綋騰電器"/>
        <s v="永承家電量販店"/>
        <s v="羅森"/>
        <s v="泰浦樂"/>
        <s v="宜豈企業社"/>
        <s v="嘉儀企業"/>
        <s v="百鈴電器"/>
        <s v="ONE TIME (SWAP)"/>
        <s v="鴻馨家電有限公司"/>
        <s v="老李電器"/>
        <s v="立交實業"/>
        <s v="禾昌電器"/>
        <s v="郁誠電器"/>
        <s v="宏達電器"/>
        <s v="羽恆冷氣行"/>
        <s v="順鴻電器"/>
        <s v="永昌電器"/>
        <s v="富士多媒體"/>
        <s v="宏鋒電器"/>
        <s v="宏騰興企業有限公司"/>
        <s v="葳爾泰"/>
        <s v="統合電器"/>
        <s v="龍輝電業"/>
        <s v="禹玥"/>
        <s v="華亞數位家電"/>
        <s v="鴻輝電器"/>
        <s v="福康企業社"/>
        <s v="翔韻電器"/>
        <s v="慶聲電器"/>
        <s v="升皇營造有限公司"/>
        <s v="富佾實業"/>
        <s v="東逸八堵物流中心"/>
        <s v="柏碩電器行"/>
        <s v="雅第廚具有限公司"/>
        <s v="弘鉅有限公司"/>
        <s v="好市多股份有限公司台中分公司"/>
        <s v="華碩電器行"/>
        <s v="淨芙達有限公司"/>
        <s v="宏驊空調工程有限公司"/>
        <s v="保發電器有限公司"/>
        <s v="東申亮空調工程有限公司"/>
        <s v="上將電業"/>
        <s v="春聲電器"/>
        <s v="大潤發斗南分公司"/>
        <s v="吉田電器"/>
        <s v="東農電器"/>
        <s v="金長益電器"/>
        <s v="鋐安企業社"/>
        <s v="陽曜企業"/>
        <s v="好市多股份有限公司台南分公司"/>
        <s v="造丰科技企業社"/>
        <s v="杉泰電器"/>
        <s v="邦布企業股份有限公司"/>
        <s v="百事得專業音響"/>
        <s v="好市多股份有限公司物流分公司"/>
        <s v="駿焺冷氣空調行"/>
        <s v="金門電器"/>
        <s v="銓薪電器行"/>
        <s v="昱成"/>
        <s v="尚鼎電器行"/>
        <s v="享亮電器行"/>
        <s v="協成電器行"/>
        <s v="東禾一家電"/>
        <s v="上隆電器"/>
        <s v="五順電器"/>
        <s v="泰宜電器"/>
        <s v="佳新電業有限公司"/>
        <s v="天竺國音響"/>
        <s v="元莊數位家電"/>
        <s v="大時代量販"/>
        <s v="大時代量販家電"/>
        <s v="光波電器行"/>
        <s v="亞承冷氣空調工程行"/>
        <s v="大謄電器"/>
        <s v="千琪"/>
        <s v="國際水電冷氣"/>
        <s v="金昇電器"/>
        <s v="鈞品家電有限公司"/>
        <s v="吳頡興電器"/>
        <s v="LGESL"/>
        <s v="打狗商貿國際企業社"/>
        <s v="富信人電器"/>
        <s v="佐泰企業行"/>
        <s v="盛興電業行"/>
        <s v="鼎宸企業有限公司"/>
        <s v="藤輝機械有限公司"/>
        <s v="大茂空調工程企業社"/>
        <s v="筌豐"/>
        <s v="翔麟冷氣空調工程有限公司"/>
        <s v="太赫空調科技有限公司"/>
        <s v="大暘工程行"/>
        <s v="佳沅空調工程"/>
        <s v="允閎企業行"/>
        <s v="白熊先生有限公司"/>
        <s v="淨淨空氣品質淨化有限公司"/>
        <s v="禾笠空調行"/>
        <s v="小熊電器行"/>
        <s v="亦築營造"/>
        <s v="宜泰國際冷暖設備有限公司"/>
        <s v="芳華冷材有限公司"/>
        <s v="永勝冷氣有限公司"/>
        <s v="明聳企業"/>
        <s v="京品工程"/>
        <s v="鼎鼎大飯店股份有限公司"/>
        <s v="聯立貿易有限公司"/>
        <s v="峰瑞電器"/>
        <s v="全群電器"/>
        <s v="益大電器行"/>
        <s v="華資電有限公司"/>
        <s v="濱海電器行"/>
        <s v="政允空調"/>
        <s v="金大電器行"/>
        <s v="龍松電器"/>
        <s v="弘展電器"/>
        <s v="強尼電器行"/>
        <s v="弦有電器行"/>
        <s v="科昌電器"/>
        <s v="住友國際"/>
        <s v="政興實業有限公司"/>
        <s v="鴻嘉電化商行"/>
        <s v="誠德水電"/>
        <s v="各一有限公司"/>
        <s v="憶豐電器"/>
        <s v="建鑫電器"/>
        <s v="廣駿電器"/>
        <s v="鎮吉實業有限公司"/>
        <s v="祥盛電器有限公司"/>
        <s v="美好證券"/>
        <s v="順達企業社"/>
        <s v="協益電子股份有限公司"/>
        <s v="佳昇電器行"/>
        <s v="大潤發員林分公司"/>
        <s v="禾亞"/>
        <s v="震勝電業行"/>
        <s v="ONE TIME SVC E-INVOICE FOR TYPE2"/>
        <s v="兆宏電業"/>
        <s v="上眾電器"/>
        <s v="松立電業"/>
        <s v="明泰電器"/>
        <s v="長紅電子"/>
        <s v="三星電器"/>
        <s v="明信電子"/>
        <s v="員毅電器"/>
        <s v="松聯實業"/>
        <s v="好市多股份有限公司桃園分公司"/>
        <s v="昇展電器行"/>
        <s v="大潤台東"/>
        <s v="瑨耀企業"/>
        <s v="順輝電器行"/>
        <s v="好市多股份有限公司新莊分公司"/>
        <s v="富盟企業"/>
        <s v="瑞騏實業有限公司"/>
        <s v="頡隆電器行"/>
        <s v="鋐源冷氣"/>
        <s v="尚崇精密科技有限公司"/>
        <s v="名響電器行"/>
        <s v="尚豪電器"/>
        <s v="上揚電器"/>
        <s v="洸毅企業社"/>
        <s v="元祥家電"/>
        <s v="大買家大里國光"/>
        <s v="仰光有限公司"/>
        <s v="佳美百事購有限公司"/>
        <s v="創新行銷有限公司"/>
        <s v="亙利電器"/>
        <s v="上品電器"/>
        <s v="佳禾"/>
        <s v="棋基有限公司"/>
        <s v="清功電器有限公司"/>
        <s v="協良電器有限公司"/>
        <s v="學霸"/>
        <s v="建榮電器"/>
        <s v="三千金工程行"/>
        <s v="泰安電器"/>
        <s v="中信冷凍"/>
        <s v="宥騰機電"/>
        <s v="正法電器"/>
        <s v="尚利企業社"/>
        <s v="創意電器"/>
        <s v="申弘企業社"/>
        <s v="萬馬歐化"/>
        <s v="楚立有限公司"/>
        <s v="鴻萬誠科技工程有限公司"/>
        <s v="豐成空調"/>
        <s v="皓揚企業社"/>
        <s v="泰安電器生活館"/>
        <s v="速必洗有限公司"/>
        <s v="大潤發台南"/>
        <s v="睿宇企業有限公司"/>
        <s v="美光節能科技有限公司"/>
        <s v="銘峰空調"/>
        <s v="首豐企業社"/>
        <s v="鈺陞有限公司"/>
        <s v="範雅電器行"/>
        <s v="淯麒國際有限公司"/>
        <s v="大潤發安平"/>
        <s v="敬業電器有限公司"/>
        <s v="通達智能"/>
        <s v="皓藝實業"/>
        <s v="宏軒冷氣"/>
        <s v="亞柏工程行"/>
        <s v="日興電器"/>
        <s v="毅鴻電器"/>
        <s v="築尚工程有限公司"/>
        <s v="氻億"/>
        <s v="裕隆企業社"/>
        <s v="大潤發平鎮分公司"/>
        <s v="大潤發新店分公司"/>
        <s v="宏昌電器"/>
        <s v="天聲電器"/>
        <s v="一世代電氣"/>
        <s v="銨琚生活家電有限公司"/>
        <s v="大潤發內湖分公司"/>
        <s v="金美網購"/>
        <s v="大潤發八德分公司"/>
        <s v="允嘉空調工程有限公司"/>
        <s v="振全電器行"/>
        <s v="凱全電器行"/>
        <s v="冠成家電"/>
        <s v="錦輝電器"/>
        <s v="雄發電器"/>
        <s v="潤泰創新-中崙分公司"/>
        <s v="北站電器"/>
        <s v="三益電器"/>
        <s v="展丞電器行"/>
        <s v="東欣電器"/>
        <s v="品銓電器有限公司"/>
        <s v="昇廣電器"/>
        <s v="品毅空調"/>
        <s v="沅富電器"/>
        <s v="大東電器"/>
        <s v="優適家"/>
        <s v="進懋有限"/>
        <s v="名御工程行"/>
        <s v="鴻昇興業"/>
        <s v="科羽冷氣"/>
        <s v="喬鑫工程行"/>
        <s v="光陽電氣行"/>
        <s v="恆友工程行"/>
        <s v="鼎立冷氣有限公司"/>
        <s v="蓁筳園"/>
        <s v="藍青國際股份有限公司"/>
        <s v="冷氣家節能科技有限公司"/>
        <s v="宏積興業有限公司"/>
        <s v="成光冷氣"/>
        <s v="耀進家電企業行"/>
        <s v="晟達電器行"/>
        <s v="韋華工程"/>
        <s v="明純水電"/>
        <s v="冠宇宜實業社"/>
        <s v="連祥生活科技"/>
        <s v="禾耀企業社"/>
        <s v="阡淯"/>
        <s v="思納捷科技"/>
        <s v="益宸資訊"/>
        <s v="祥安電器"/>
        <s v="盛雄電器"/>
        <s v="廣隆電器"/>
        <s v="群大電子專賣店"/>
        <s v="大潤發忠孝"/>
        <s v="重慶國際"/>
        <s v="One time_TM"/>
        <s v="恒信電器"/>
        <s v="慶明電器行"/>
        <s v="立明電器"/>
        <s v="英倫電機行"/>
        <s v="隆豐科技"/>
        <s v="億電通國際"/>
        <s v="尚亨電器"/>
        <s v="LGEJP"/>
        <s v="隆輝電器"/>
        <s v="宸詳家電"/>
        <s v="潤泰全球中和分公司"/>
        <s v="東橋電器行"/>
        <s v="風昇工程有限公司"/>
        <s v="連合家電企業行"/>
        <s v="仲昌通訊有限公司"/>
        <s v="大買家大里國光分公司"/>
        <s v="ONE TIME Rental-Outright-Normal"/>
        <s v="弘昌"/>
        <s v="宸達開發"/>
        <s v="輝鍠企業有限公司"/>
        <s v="威特"/>
        <s v="億丞運輸有限公司"/>
        <s v="騰鋒工程行"/>
        <s v="弘暘電氣"/>
        <s v="益大家電"/>
        <s v="勁鋒電器"/>
        <s v="和春電器"/>
        <s v="第二電器音響"/>
        <s v="嘉興電器行"/>
        <s v="ONE TIME OBS_福利品"/>
        <s v="慶旺電器"/>
        <s v="台芝國際"/>
        <s v="好市多股份有限公司北投分公司"/>
        <s v="鈦榮股份有限公司"/>
        <s v="好買電器有限公司"/>
        <s v="好市多股份有限公司汐止分公司"/>
        <s v="拍譜音響工程"/>
        <s v="宏暉電器"/>
        <s v="錦穗實業"/>
        <s v="達運電器"/>
        <s v="恆業冷氣空調工程行"/>
        <s v="上加實業有限公司"/>
        <s v="日群電業"/>
        <s v="梓萌電玩"/>
        <s v="元盟電器"/>
        <s v="RENTAL BUSINESS"/>
        <s v="東昇電業行"/>
        <s v="大買家台中北屯"/>
        <s v="友信"/>
        <s v="LGEHK"/>
        <s v="盈成興業有限公司"/>
        <s v="家泓工程"/>
        <s v="上野電器行"/>
        <s v="ONE TIME Rental-Outright-Intensive"/>
        <s v="宏仁電器"/>
        <s v="大川電器行"/>
        <s v="山欣冷凍電器行"/>
        <s v="駿鈜企業行"/>
        <s v="六百"/>
        <s v="禾宜家電企業社"/>
        <s v="湘北實業"/>
        <s v="上順電器行"/>
        <s v="羽宸數位媒體有限公司"/>
        <s v="喬馨冷氣空調有限公司"/>
        <s v="輝盛冷氣工程行"/>
        <s v="榮曜電器行"/>
        <s v="富盟"/>
        <s v="新耀電器"/>
        <s v="統揚電器"/>
        <s v="金上順電器"/>
        <s v="鳳山綠色電子家電"/>
        <s v="自在森林有限公司"/>
        <s v="阿鴻冷氣電器工程行"/>
        <s v="宏興電氣行"/>
        <s v="財源電器行"/>
        <s v="聯毅家電生活館"/>
        <s v="承鑫電器"/>
        <s v="大潤發台中分公司"/>
        <s v="銘卿整合工程有限公司"/>
        <s v="美齊富"/>
        <s v="釪環數位音響"/>
        <s v="聯豐企業"/>
        <s v="強華電器企業有限公司"/>
        <s v="群光電子股份有限公司"/>
        <s v="鴻郁電器"/>
        <s v="佶克多科技有限公司"/>
        <s v="福昱電器"/>
        <m/>
        <s v="大潤發台南佳里" u="1"/>
      </sharedItems>
    </cacheField>
    <cacheField name="Sales Department" numFmtId="0">
      <sharedItems containsBlank="1"/>
    </cacheField>
    <cacheField name="Sales Channel Name" numFmtId="0">
      <sharedItems containsBlank="1"/>
    </cacheField>
    <cacheField name="Pricing Group Name" numFmtId="0">
      <sharedItems containsBlank="1"/>
    </cacheField>
    <cacheField name="Business Area" numFmtId="0">
      <sharedItems containsBlank="1"/>
    </cacheField>
    <cacheField name="Legal Entity Code" numFmtId="0">
      <sharedItems containsBlank="1"/>
    </cacheField>
    <cacheField name="Legal Entity Name" numFmtId="0">
      <sharedItems containsBlank="1"/>
    </cacheField>
    <cacheField name="Sold-to" numFmtId="0">
      <sharedItems containsBlank="1" count="873">
        <s v="TW012801A1"/>
        <s v="TW219300A1"/>
        <s v="TW219128A1"/>
        <s v="TW219645A1"/>
        <s v="TW014445A1"/>
        <s v="TW219603A1"/>
        <s v="TW019123A1"/>
        <s v="TW018199A1"/>
        <s v="TW015380A1"/>
        <s v="TW219187A1"/>
        <s v="TW019190A1"/>
        <s v="TW019125A1"/>
        <s v="TW219139A1"/>
        <s v="TW219384A1"/>
        <s v="TW219605A1"/>
        <s v="TW014442A1"/>
        <s v="TW219378A1"/>
        <s v="TW018827A1"/>
        <s v="TW016899A1"/>
        <s v="TW011485A1"/>
        <s v="TW219379A1"/>
        <s v="TW014426A1"/>
        <s v="TW014431A1"/>
        <s v="TW219348A1"/>
        <s v="TW010966A1"/>
        <s v="TW018211A1"/>
        <s v="TW018373A1"/>
        <s v="TW219617A1"/>
        <s v="TW013493A1"/>
        <s v="TW012596A1"/>
        <s v="TW219296A1"/>
        <s v="TW011559A1"/>
        <s v="TW010884A1"/>
        <s v="TW019189A1"/>
        <s v="TW219474A1"/>
        <s v="TW019257A1"/>
        <s v="TW019240A1"/>
        <s v="TW019207A1"/>
        <s v="TW009133A1"/>
        <s v="TW010291A1"/>
        <s v="TW011013A1"/>
        <s v="TW010776A1"/>
        <s v="TW014433A1"/>
        <s v="TW011796A1"/>
        <s v="TW012269A1"/>
        <s v="TW014793A1"/>
        <s v="TW018313A1"/>
        <s v="TW018429A1"/>
        <s v="TW219432A1"/>
        <s v="TW017579A1"/>
        <s v="TW219329A1"/>
        <s v="TW219337A1"/>
        <s v="TW219149A2"/>
        <s v="TW017185A1"/>
        <s v="TW013268A1"/>
        <s v="TW219601A1"/>
        <s v="TW219611A1"/>
        <s v="TW219323A1"/>
        <s v="TW018719A1"/>
        <s v="TW219523A1"/>
        <s v="TW219262A1"/>
        <s v="TW010871A1"/>
        <s v="TW019173A1"/>
        <s v="TW219298A1"/>
        <s v="TW012774A1"/>
        <s v="TW012380A1"/>
        <s v="TW010664A1"/>
        <s v="TW219503A1"/>
        <s v="TW013454A1"/>
        <s v="TW219546A1"/>
        <s v="TW010951A1"/>
        <s v="TW018135A1"/>
        <s v="TW010845A1"/>
        <s v="TW014060A1"/>
        <s v="TW011310A1"/>
        <s v="TW018825A1"/>
        <s v="TW014274A1"/>
        <s v="TW010905A1"/>
        <s v="TW017542A1"/>
        <s v="TW010761A1"/>
        <s v="TW219201A1"/>
        <s v="TW010646A1"/>
        <s v="TW219332A1"/>
        <s v="TW016891A1"/>
        <s v="TW219231A1"/>
        <s v="TW219216A1"/>
        <s v="TW219176A1"/>
        <s v="TW014773A1"/>
        <s v="TW018727A1"/>
        <s v="TW219419A1"/>
        <s v="TW219192A1"/>
        <s v="TW018636A1"/>
        <s v="TW017070A1"/>
        <s v="TW014812A1"/>
        <s v="TW219484A1"/>
        <s v="TW018542A1"/>
        <s v="TW016379A1"/>
        <s v="TW012990A1"/>
        <s v="TW017207A1"/>
        <s v="TW219130A1"/>
        <s v="TW019199A1"/>
        <s v="TW019311A1"/>
        <s v="TW219299A1"/>
        <s v="TW019202A1"/>
        <s v="TW018217A1"/>
        <s v="TW014827A1"/>
        <s v="TW019101A1"/>
        <s v="TH000026A1"/>
        <s v="TW019325A1"/>
        <s v="TW019192A1"/>
        <s v="TW219301A1"/>
        <s v="TW219376A1"/>
        <s v="TW219415A1"/>
        <s v="TW219443A1"/>
        <s v="TW219458A1"/>
        <s v="TW219525A1"/>
        <s v="TW219413A1"/>
        <s v="TW013468A1"/>
        <s v="TW014844A1"/>
        <s v="TW019085A1"/>
        <s v="TW219368A1"/>
        <s v="TW219417A1"/>
        <s v="TW219433A1"/>
        <s v="TW219501A1"/>
        <s v="TW219514A1"/>
        <s v="TW219526A1"/>
        <s v="TW219544A1"/>
        <s v="TW219572A1"/>
        <s v="TW219574A1"/>
        <s v="TW219573A1"/>
        <s v="TW219591A1"/>
        <s v="TW019129A1"/>
        <s v="TW219285A2"/>
        <s v="TW219182A1"/>
        <s v="TW219576A1"/>
        <s v="TW219180A1"/>
        <s v="TW016793A1"/>
        <s v="TW018215A1"/>
        <s v="TW219612A1"/>
        <s v="TW014115A1"/>
        <s v="TW013527A1"/>
        <s v="TW014817A1"/>
        <s v="TW012013A2"/>
        <s v="TW219363A1"/>
        <s v="TW219318A1"/>
        <s v="TW014768A1"/>
        <s v="TW014737A1"/>
        <s v="TW014723A1"/>
        <s v="TW013384A1"/>
        <s v="TW018747A1"/>
        <s v="TW219209A1"/>
        <s v="TW219264A1"/>
        <s v="TW013798A1"/>
        <s v="TW018499A1"/>
        <s v="TW011309A1"/>
        <s v="TW018785A1"/>
        <s v="TW013394A1"/>
        <s v="TW219581A1"/>
        <s v="TW219371A1"/>
        <s v="TW010683A1"/>
        <s v="TW219493A1"/>
        <s v="TW012042A2"/>
        <s v="TW010456A1"/>
        <s v="TW014814A1"/>
        <s v="TW014162A1"/>
        <s v="TW016466A1"/>
        <s v="TW014622A1"/>
        <s v="TW014747A2"/>
        <s v="TW019181A1"/>
        <s v="TW019174A1"/>
        <s v="TW008470A1"/>
        <s v="TW019126A1"/>
        <s v="TW012042A1"/>
        <s v="TW010274A1"/>
        <s v="TW010672A1"/>
        <s v="TW010435A1"/>
        <s v="TW019294A1"/>
        <s v="TW019254A1"/>
        <s v="TW219234A1"/>
        <s v="TW013758A1"/>
        <s v="TW019306A1"/>
        <s v="TW019278A1"/>
        <s v="TW019209A1"/>
        <s v="TW219614A1"/>
        <s v="TW011334A1"/>
        <s v="TW219179A1"/>
        <s v="TW018202A1"/>
        <s v="TW010615A1"/>
        <s v="TW010847A1"/>
        <s v="TW018201A1"/>
        <s v="TW013714A1"/>
        <s v="TW219650A1"/>
        <s v="TW012042A3"/>
        <s v="TW019177A1"/>
        <s v="TW219286A1"/>
        <s v="TW018222A1"/>
        <s v="TW219248A1"/>
        <s v="TW219468A1"/>
        <s v="TW219367A1"/>
        <s v="TW010749A1"/>
        <s v="TW012914A1"/>
        <s v="TW018956A1"/>
        <s v="TW219292A1"/>
        <s v="TW219285A1"/>
        <s v="TW219273A1"/>
        <s v="TW013883A1"/>
        <s v="TW017575A1"/>
        <s v="TW014356A1"/>
        <s v="TW017169A1"/>
        <s v="TW219276A1"/>
        <s v="TW011392A1"/>
        <s v="TW016890A1"/>
        <s v="TW018970A1"/>
        <s v="TW219504A1"/>
        <s v="TW219246A1"/>
        <s v="TW019104A1"/>
        <s v="TW219351A1"/>
        <s v="TW014861A1"/>
        <s v="TW018885A1"/>
        <s v="TW219391A1"/>
        <s v="TW013237A1"/>
        <s v="TW219343A1"/>
        <s v="TW010437A1"/>
        <s v="TW013498A1"/>
        <s v="TW219134A1"/>
        <s v="TW011665A1"/>
        <s v="TW219429A1"/>
        <s v="TW012977A1"/>
        <s v="TW016699A1"/>
        <s v="TW018285A1"/>
        <s v="TW010931A1"/>
        <s v="TW018945A1"/>
        <s v="TW012528A1"/>
        <s v="TW219335A1"/>
        <s v="TW014803A1"/>
        <s v="TW010695A1"/>
        <s v="TW016575A1"/>
        <s v="TW219464A1"/>
        <s v="TW019248A2"/>
        <s v="TW219538A1"/>
        <s v="TW219521A1"/>
        <s v="TW014789A1"/>
        <s v="TW219408A1"/>
        <s v="TW219446A1"/>
        <s v="TW016507A1"/>
        <s v="TW219274A1"/>
        <s v="TW219365A1"/>
        <s v="TW219386A1"/>
        <s v="TW219397A1"/>
        <s v="TW219394A1"/>
        <s v="TW219467A1"/>
        <s v="TW219500A1"/>
        <s v="TW219559A1"/>
        <s v="TW019191A1"/>
        <s v="TW010851A2"/>
        <s v="TW019078A1"/>
        <s v="TW219449A1"/>
        <s v="TW219470A1"/>
        <s v="TW219480A1"/>
        <s v="TW219450A1"/>
        <s v="TW219498A1"/>
        <s v="TW219499A1"/>
        <s v="TW219519A1"/>
        <s v="TW219589A1"/>
        <s v="TW010664A2"/>
        <s v="TW012367A3"/>
        <s v="TW013462A1"/>
        <s v="TW019066A1"/>
        <s v="TW012367A1"/>
        <s v="TW012757A1"/>
        <s v="TW013702A1"/>
        <s v="TW010431A1"/>
        <s v="TW219373A1"/>
        <s v="TW016815A1"/>
        <s v="TW010887A1"/>
        <s v="TW013766A1"/>
        <s v="TW019087A1"/>
        <s v="TW019102A1"/>
        <s v="TW014350A1"/>
        <s v="TW019086A1"/>
        <s v="TW219381A1"/>
        <s v="TW219509A1"/>
        <s v="TW219364A1"/>
        <s v="TW014833A1"/>
        <s v="TW014838A1"/>
        <s v="TW010662A1"/>
        <s v="TW219217A1"/>
        <s v="TW219331A1"/>
        <s v="TW012439A1"/>
        <s v="TW219491A1"/>
        <s v="TW013293A1"/>
        <s v="TW219593A1"/>
        <s v="TW014000A1"/>
        <s v="TW010817A1"/>
        <s v="TW011020A1"/>
        <s v="TW019317A1"/>
        <s v="TW019316A1"/>
        <s v="TW219604A1"/>
        <s v="TW219648A1"/>
        <s v="TW019180A1"/>
        <s v="TW219188A1"/>
        <s v="TW018773A1"/>
        <s v="TW219551A1"/>
        <s v="TW219372A1"/>
        <s v="TW219324A1"/>
        <s v="TW019300A1"/>
        <s v="TW019242A1"/>
        <s v="TW019299A1"/>
        <s v="TW019296A1"/>
        <s v="TW019241A1"/>
        <s v="TW019304A1"/>
        <s v="TW219609A1"/>
        <s v="TW010853A1"/>
        <s v="TW219183A1"/>
        <s v="TW010823A1"/>
        <s v="TW013042A1"/>
        <s v="TW014865A1"/>
        <s v="TW012527A1"/>
        <s v="TW018205A1"/>
        <s v="TW018230A1"/>
        <s v="TW219515A1"/>
        <s v="TW010963A1"/>
        <s v="TW017593A1"/>
        <s v="TW219453A1"/>
        <s v="TW219452A1"/>
        <s v="TW219258A1"/>
        <s v="TW018214A1"/>
        <s v="TW014185A1"/>
        <s v="TW219600A1"/>
        <s v="TW219426A1"/>
        <s v="TW010942A1"/>
        <s v="TW219259A1"/>
        <s v="TW018877A1"/>
        <s v="TW010703A1"/>
        <s v="TW014808A1"/>
        <s v="TW016506A1"/>
        <s v="TW010725A1"/>
        <s v="TW219513A1"/>
        <s v="TW219578A1"/>
        <s v="TW219261A1"/>
        <s v="TW219447A1"/>
        <s v="TW219409A1"/>
        <s v="TW016128A1"/>
        <s v="TW014735A1"/>
        <s v="TW219190A1"/>
        <s v="TW219315A1"/>
        <s v="TW014114A1"/>
        <s v="TW012759A1"/>
        <s v="TW012762A1"/>
        <s v="TW016641A1"/>
        <s v="TW011385A1"/>
        <s v="TW013543A1"/>
        <s v="TW010968A1"/>
        <s v="TW018232A1"/>
        <s v="TW219582A1"/>
        <s v="TW014832A1"/>
        <s v="TW219236A1"/>
        <s v="TW016958A1"/>
        <s v="TW019220A1"/>
        <s v="TW019249A1"/>
        <s v="TW019291A1"/>
        <s v="TW219174A6"/>
        <s v="TW019297A1"/>
        <s v="TW019251A1"/>
        <s v="TW019318A1"/>
        <s v="TW219174A5"/>
        <s v="TW019206A1"/>
        <s v="TW219437A1"/>
        <s v="TW219436A1"/>
        <s v="TW219536A1"/>
        <s v="TW219448A1"/>
        <s v="TW219456A1"/>
        <s v="TW219482A1"/>
        <s v="TW219647A1"/>
        <s v="TW019225A1"/>
        <s v="TW018890A1"/>
        <s v="TW018879A1"/>
        <s v="TW019075A1"/>
        <s v="TW019106A1"/>
        <s v="TW019089A1"/>
        <s v="TW019082A1"/>
        <s v="TW219325A1"/>
        <s v="TW219407A1"/>
        <s v="TW219423A1"/>
        <s v="TW219465A1"/>
        <s v="TW219541A1"/>
        <s v="TW219565A1"/>
        <s v="TW219592A1"/>
        <s v="TW219587A1"/>
        <s v="TW219616A1"/>
        <s v="TW016292A1"/>
        <s v="TW219426A2"/>
        <s v="TW219531A1"/>
        <s v="TW012805A1"/>
        <s v="TW219606A1"/>
        <s v="TW010429A1"/>
        <s v="TW010949A1"/>
        <s v="TW219533A1"/>
        <s v="TW010830A1"/>
        <s v="TW010689A1"/>
        <s v="TW016990A1"/>
        <s v="TW014781A1"/>
        <s v="TW013793A1"/>
        <s v="TW016529A1"/>
        <s v="TW010844A1"/>
        <s v="JP221761A1"/>
        <s v="TW219310A1"/>
        <s v="TW219563A1"/>
        <s v="TW013526A1"/>
        <s v="TW014767A1"/>
        <s v="TW018290A1"/>
        <s v="TW219540A1"/>
        <s v="TW010685A1"/>
        <s v="TW219528A1"/>
        <s v="TW219141A1"/>
        <s v="TW219212A1"/>
        <s v="TW219425A1"/>
        <s v="TW219322A1"/>
        <s v="TW019315A1"/>
        <s v="TW019238A1"/>
        <s v="TW019124A1"/>
        <s v="TW219652A1"/>
        <s v="TW219622A1"/>
        <s v="TW011017A1"/>
        <s v="TW219625A1"/>
        <s v="TW011799A1"/>
        <s v="TW219226A1"/>
        <s v="TW219174A7"/>
        <s v="TW019255A1"/>
        <s v="TW019253A1"/>
        <s v="TW019307A1"/>
        <s v="TW019292A1"/>
        <s v="TW011004A1"/>
        <s v="TW014419A1"/>
        <s v="TW011019A1"/>
        <s v="TW010937A1"/>
        <s v="TW010784A1"/>
        <s v="TW018209A1"/>
        <s v="TW010717A1"/>
        <s v="TW010997A1"/>
        <s v="TW010790A1"/>
        <s v="TW219507A1"/>
        <s v="TW018228A1"/>
        <s v="TW018226A1"/>
        <s v="TW018284A1"/>
        <s v="TW012180A1"/>
        <s v="TW219352A1"/>
        <s v="TW219282A1"/>
        <s v="TW219597A1"/>
        <s v="TW017492A1"/>
        <s v="TW219174A2"/>
        <s v="TW018614A1"/>
        <s v="TW219489A1"/>
        <s v="TW219283A1"/>
        <s v="TW219244A1"/>
        <s v="TW012526A1"/>
        <s v="TW014439A1"/>
        <s v="TW014387A1"/>
        <s v="TW018223A1"/>
        <s v="TW219260A1"/>
        <s v="TW219312A1"/>
        <s v="TW219336A1"/>
        <s v="TW219517A1"/>
        <s v="TW019070A1"/>
        <s v="TW016627A1"/>
        <s v="TW012749A1"/>
        <s v="TW017534A1"/>
        <s v="TW013170A1"/>
        <s v="TW016380A1"/>
        <s v="TW219441A1"/>
        <s v="TW014621A1"/>
        <s v="TW016474A1"/>
        <s v="TW219496A1"/>
        <s v="TW019103A1"/>
        <s v="TW018385A1"/>
        <s v="TW010645A1"/>
        <s v="TW012741A1"/>
        <s v="TW219583A1"/>
        <s v="TW019248A1"/>
        <s v="TW015936A1"/>
        <s v="TW219241A1"/>
        <s v="TW019243A1"/>
        <s v="TW013788A1"/>
        <s v="TW014408A1"/>
        <s v="TW010706A1"/>
        <s v="TW012013A4"/>
        <s v="TW019193A1"/>
        <s v="TW219327A1"/>
        <s v="TW219316A1"/>
        <s v="TW019200A1"/>
        <s v="TW012950A1"/>
        <s v="TW019105A1"/>
        <s v="TW019080A1"/>
        <s v="TW219382A1"/>
        <s v="TW219402A1"/>
        <s v="TW219375A1"/>
        <s v="TW219434A1"/>
        <s v="TW219539A1"/>
        <s v="TW219561A1"/>
        <s v="TW219568A1"/>
        <s v="TW219570A1"/>
        <s v="TW219577A1"/>
        <s v="TW011003A1"/>
        <s v="TW018785A2"/>
        <s v="TW219506A1"/>
        <s v="TW018571A1"/>
        <s v="TW019312A1"/>
        <s v="TW010157A1"/>
        <s v="TW219133A1"/>
        <s v="TW219389A1"/>
        <s v="TW219181A1"/>
        <s v="TW013328A1"/>
        <s v="TW014091A1"/>
        <s v="TW014237A1"/>
        <s v="TW014059A1"/>
        <s v="TW219401A1"/>
        <s v="TW014226A1"/>
        <s v="TW014802A1"/>
        <s v="TW016546A1"/>
        <s v="TW219511A1"/>
        <s v="TW018908A1"/>
        <s v="TW219366A1"/>
        <s v="TW012694A1"/>
        <s v="TW014758A1"/>
        <s v="TW219554A1"/>
        <s v="TW014770A1"/>
        <s v="TW011666A1"/>
        <s v="TW219398A1"/>
        <s v="TW219353A1"/>
        <s v="TW012765A1"/>
        <s v="TW014757A1"/>
        <s v="TW019229A1"/>
        <s v="TW219646A1"/>
        <s v="TW018219A1"/>
        <s v="TW219235A1"/>
        <s v="TW018901A1"/>
        <s v="TW219481A1"/>
        <s v="TW018229A1"/>
        <s v="TW219271A1"/>
        <s v="TW018758A1"/>
        <s v="TW219502A1"/>
        <s v="TW019203A1"/>
        <s v="TW019279A1"/>
        <s v="TW019310A1"/>
        <s v="TW010798A1"/>
        <s v="TW010994A1"/>
        <s v="TW018206A1"/>
        <s v="TW010667A1"/>
        <s v="TW010514A1"/>
        <s v="TW010117A1"/>
        <s v="TW219454A1"/>
        <s v="TW012030A1"/>
        <s v="TW018227A1"/>
        <s v="TW219566A1"/>
        <s v="TW219307A1"/>
        <s v="TW018795A1"/>
        <s v="TW014830A1"/>
        <s v="TW018224A1"/>
        <s v="TW219280A1"/>
        <s v="TW014415A1"/>
        <s v="TW016557A1"/>
        <s v="TW017237A1"/>
        <s v="TW219387A1"/>
        <s v="TW014818A1"/>
        <s v="TW219338A1"/>
        <s v="TW013782A1"/>
        <s v="TW014679A1"/>
        <s v="TW014238A1"/>
        <s v="TW013491A1"/>
        <s v="TW219287A1"/>
        <s v="TW013199A1"/>
        <s v="TW016280A1"/>
        <s v="TW010458A1"/>
        <s v="TW010996A1"/>
        <s v="TW016404A1"/>
        <s v="TW219494A1"/>
        <s v="TW010903A1"/>
        <s v="TW219359A1"/>
        <s v="TW011326A1"/>
        <s v="TW010881A1"/>
        <s v="TW019271A1"/>
        <s v="TW014401A1"/>
        <s v="SG010803A1"/>
        <s v="TW019314A1"/>
        <s v="TW219535A1"/>
        <s v="TW219462A1"/>
        <s v="TW219516A1"/>
        <s v="TW219586A1"/>
        <s v="TW019197A1"/>
        <s v="TW019198A1"/>
        <s v="TW013511A1"/>
        <s v="TW019012A1"/>
        <s v="TW019077A1"/>
        <s v="TW219175A1"/>
        <s v="TW219357A1"/>
        <s v="TW219395A1"/>
        <s v="TW219404A1"/>
        <s v="TW219427A1"/>
        <s v="TW219510A1"/>
        <s v="TW219548A1"/>
        <s v="TW219543A1"/>
        <s v="TW219571A1"/>
        <s v="TW219588A1"/>
        <s v="TW219585A1"/>
        <s v="TW010303A1"/>
        <s v="TW219416A1"/>
        <s v="TW019006A1"/>
        <s v="TW010987A1"/>
        <s v="TW010849A1"/>
        <s v="TW013509A1"/>
        <s v="TW219302A1"/>
        <s v="TW013786A1"/>
        <s v="TW018574A1"/>
        <s v="TW219564A1"/>
        <s v="TW014791A1"/>
        <s v="TW219354A1"/>
        <s v="TW014137A1"/>
        <s v="TW219320A1"/>
        <s v="TW219469A1"/>
        <s v="TW012994A1"/>
        <s v="TW019107A1"/>
        <s v="TW010977A1"/>
        <s v="TW219178A1"/>
        <s v="TW219390A1"/>
        <s v="TW014074A1"/>
        <s v="TW010691A1"/>
        <s v="TW010621A1"/>
        <s v="TW011394A1"/>
        <s v="TW016267A1"/>
        <s v="TW014045A1"/>
        <s v="TW018666A1"/>
        <s v="TW018569A1"/>
        <s v="TW017578A2"/>
        <s v="TW219624A1"/>
        <s v="TW219250A1"/>
        <s v="TW219270A1"/>
        <s v="TW019272A1"/>
        <s v="TW014341A1"/>
        <s v="TW019293A1"/>
        <s v="TW219105A1"/>
        <s v="TW010858A1"/>
        <s v="TW014331A1"/>
        <s v="TW010655A1"/>
        <s v="TW011867A1"/>
        <s v="TW014358A1"/>
        <s v="TW010640A1"/>
        <s v="TW014367A1"/>
        <s v="TW010690A1"/>
        <s v="TW014766A1"/>
        <s v="TW018225A1"/>
        <s v="TW219530A1"/>
        <s v="TW219455A1"/>
        <s v="TW018207A1"/>
        <s v="TW012742A1"/>
        <s v="TW219097A1"/>
        <s v="TW219349A1"/>
        <s v="TW018221A1"/>
        <s v="TW011670A1"/>
        <s v="TW017210A1"/>
        <s v="TW219278A1"/>
        <s v="TW219442A1"/>
        <s v="TW219590A1"/>
        <s v="TW219466A1"/>
        <s v="TW219342A1"/>
        <s v="TW219185A1"/>
        <s v="TW016505A1"/>
        <s v="TW219191A1"/>
        <s v="TW012862A1"/>
        <s v="TW014618A1"/>
        <s v="TW219284A1"/>
        <s v="TW014834A1"/>
        <s v="TW013609A1"/>
        <s v="TW014785A1"/>
        <s v="TW010841A1"/>
        <s v="TW019287A1"/>
        <s v="TW019308A1"/>
        <s v="TW010688A1"/>
        <s v="TW219483A1"/>
        <s v="TW219374A1"/>
        <s v="TW219380A1"/>
        <s v="TW219558A1"/>
        <s v="TW219651A1"/>
        <s v="TW012084A1"/>
        <s v="TW014167A1"/>
        <s v="TW019074A1"/>
        <s v="TW219339A1"/>
        <s v="TW219405A1"/>
        <s v="TW219421A1"/>
        <s v="TW219428A1"/>
        <s v="TW219459A1"/>
        <s v="TW219527A1"/>
        <s v="TW219575A1"/>
        <s v="TW019319A1"/>
        <s v="TW019321A1"/>
        <s v="TW010260A1"/>
        <s v="TW219602A1"/>
        <s v="TW219529A1"/>
        <s v="TW014829A1"/>
        <s v="TW219569A1"/>
        <s v="TW017338A1"/>
        <s v="TW219289A1"/>
        <s v="TW219308A1"/>
        <s v="TW219328A1"/>
        <s v="TW018203A1"/>
        <s v="TW219319A1"/>
        <s v="TW018255A1"/>
        <s v="TW219321A1"/>
        <s v="TW219537A1"/>
        <s v="TW019201A1"/>
        <s v="TW219623A1"/>
        <s v="TW019178A1"/>
        <s v="TW019182A1"/>
        <s v="TW219317A1"/>
        <s v="TW018197A1"/>
        <s v="TW019295A1"/>
        <s v="TW019275A1"/>
        <s v="TW019283A1"/>
        <s v="TW017170A1"/>
        <s v="TW010514A2"/>
        <s v="TW018200A1"/>
        <s v="TW018208A1"/>
        <s v="TW014360A1"/>
        <s v="TW010707A1"/>
        <s v="TW010800A1"/>
        <s v="TW219522A1"/>
        <s v="TW009510A1"/>
        <s v="TW015437A1"/>
        <s v="TW018210A1"/>
        <s v="TW219508A1"/>
        <s v="TW219431A1"/>
        <s v="TW219203A1"/>
        <s v="TW016904A1"/>
        <s v="TW013517A1"/>
        <s v="TW219341A1"/>
        <s v="TW012449A1"/>
        <s v="TW219542A1"/>
        <s v="TW013809A1"/>
        <s v="TW219479A1"/>
        <s v="TW219186A1"/>
        <s v="TW010808A1"/>
        <s v="TW010455A1"/>
        <s v="TW019079A1"/>
        <s v="TW014373A1"/>
        <s v="TW014068A1"/>
        <s v="TW012791A1"/>
        <s v="TW219362A1"/>
        <s v="TW017503A2"/>
        <s v="TW019084A1"/>
        <s v="TW018614A2"/>
        <s v="TW219505A1"/>
        <s v="TW219377A1"/>
        <s v="TW219422A1"/>
        <s v="TW219560A1"/>
        <s v="TW219567A1"/>
        <s v="TW011566A2"/>
        <s v="TW017594A2"/>
        <s v="TW018771A1"/>
        <s v="TW019045A1"/>
        <s v="TW019092A1"/>
        <s v="TW019076A1"/>
        <s v="TW019072A1"/>
        <s v="TW219388A1"/>
        <s v="TW219534A1"/>
        <s v="TW219532A1"/>
        <s v="TW219580A1"/>
        <s v="TW219553A1"/>
        <s v="TW019122A1"/>
        <s v="TW019320A1"/>
        <s v="TW013349A1"/>
        <s v="TW014776A1"/>
        <s v="TW219205A1"/>
        <s v="TW219204A1"/>
        <s v="TW012797A1"/>
        <s v="TW018204A1"/>
        <s v="TW013361A1"/>
        <s v="TW219150A1"/>
        <s v="TW014376A1"/>
        <s v="TW013989A1"/>
        <s v="TW219476A1"/>
        <s v="TW219444A1"/>
        <s v="TW013286A1"/>
        <s v="TW013176A1"/>
        <s v="TW219213A1"/>
        <s v="JP001505A1"/>
        <s v="TW219198A1"/>
        <s v="TW219520A1"/>
        <s v="TW009902A1"/>
        <s v="TW019175A1"/>
        <s v="TW019176A1"/>
        <s v="TW219403A1"/>
        <s v="TW017199A1"/>
        <s v="TW219595A1"/>
        <s v="TW219174A3"/>
        <s v="TW019286A1"/>
        <s v="TW019228A1"/>
        <s v="TW019205A1"/>
        <s v="TW019252A1"/>
        <s v="TW019213A1"/>
        <s v="TW019301A1"/>
        <s v="TW019258A1"/>
        <s v="TW019309A1"/>
        <s v="TW014410A1"/>
        <s v="TW011398A1"/>
        <s v="TW010938A1"/>
        <s v="TW014437A1"/>
        <s v="TW219399A1"/>
        <s v="TW219149A1"/>
        <s v="TW011007A1"/>
        <s v="TW018973A1"/>
        <s v="TW017475A1"/>
        <s v="TW219400A1"/>
        <s v="TW219361A1"/>
        <s v="TW018231A1"/>
        <s v="TW014811A1"/>
        <s v="TW011664A1"/>
        <s v="TW010457A1"/>
        <s v="TW014354A1"/>
        <s v="TW219562A1"/>
        <s v="TW013176A2"/>
        <s v="TW019108A1"/>
        <s v="TW219326A1"/>
        <s v="TW219306A1"/>
        <s v="TW219358A1"/>
        <s v="TW013675A1"/>
        <s v="TW219174A1"/>
        <s v="TW016697A1"/>
        <s v="TW010142A1"/>
        <s v="TW011877A1"/>
        <s v="HK000238A1"/>
        <s v="TW014835A1"/>
        <s v="TW019285A1"/>
        <s v="TW019224A1"/>
        <s v="TW219174A4"/>
        <s v="TH009874A1"/>
        <s v="TW010836A1"/>
        <s v="TW019226A1"/>
        <s v="TW014807A1"/>
        <s v="TW219383A1"/>
        <s v="TW219457A1"/>
        <s v="TW219512A1"/>
        <s v="TW018697A1"/>
        <s v="TW019090A1"/>
        <s v="TW219345A1"/>
        <s v="TW219393A1"/>
        <s v="TW219418A1"/>
        <s v="TW219435A1"/>
        <s v="TW219451A1"/>
        <s v="TW011670A2"/>
        <s v="TW219471A1"/>
        <s v="TW219333A1"/>
        <s v="TW014847A1"/>
        <s v="TW219552A1"/>
        <s v="TW219547A1"/>
        <s v="TW219461A1"/>
        <s v="TW219518A1"/>
        <s v="TW219414A1"/>
        <s v="TW014815A1"/>
        <s v="TW015363A1"/>
        <s v="TW014790A1"/>
        <s v="TW009521A1"/>
        <s v="TW219369A1"/>
        <s v="TW017594A1"/>
        <s v="TW219618A1"/>
        <s v="TW010906A1"/>
        <s v="TW219420A1"/>
        <s v="TW013780A1"/>
        <s v="TW012199A1"/>
        <s v="TW008067A1"/>
        <s v="TW219275A1"/>
        <s v="TW019083A1"/>
        <s v="TW013518A1"/>
        <m/>
        <s v="TW011091A1" u="1"/>
      </sharedItems>
    </cacheField>
    <cacheField name="Sold-to Name" numFmtId="0">
      <sharedItems containsBlank="1"/>
    </cacheField>
    <cacheField name="Ship To Code" numFmtId="0">
      <sharedItems containsBlank="1"/>
    </cacheField>
    <cacheField name="Ship To Name (Local)" numFmtId="0">
      <sharedItems containsBlank="1"/>
    </cacheField>
    <cacheField name="Ship-to Type" numFmtId="0">
      <sharedItems containsBlank="1"/>
    </cacheField>
    <cacheField name="Default (Sales Only)" numFmtId="0">
      <sharedItems containsBlank="1"/>
    </cacheField>
    <cacheField name="Store No" numFmtId="0">
      <sharedItems containsBlank="1"/>
    </cacheField>
    <cacheField name="Inactive Flag" numFmtId="0">
      <sharedItems containsBlank="1"/>
    </cacheField>
    <cacheField name="Ship Group" numFmtId="0">
      <sharedItems containsBlank="1"/>
    </cacheField>
    <cacheField name="Ship Group Name" numFmtId="0">
      <sharedItems containsBlank="1"/>
    </cacheField>
    <cacheField name="Ship Group Default" numFmtId="0">
      <sharedItems containsBlank="1"/>
    </cacheField>
    <cacheField name="Carrier" numFmtId="0">
      <sharedItems containsBlank="1"/>
    </cacheField>
    <cacheField name="TAX Ship-to Code" numFmtId="0">
      <sharedItems containsBlank="1"/>
    </cacheField>
    <cacheField name="Business Registration No" numFmtId="0">
      <sharedItems containsBlank="1"/>
    </cacheField>
    <cacheField name="Region" numFmtId="0">
      <sharedItems containsBlank="1"/>
    </cacheField>
    <cacheField name="Region Description" numFmtId="0">
      <sharedItems containsBlank="1"/>
    </cacheField>
    <cacheField name="Province" numFmtId="0">
      <sharedItems containsBlank="1"/>
    </cacheField>
    <cacheField name="County" numFmtId="0">
      <sharedItems containsBlank="1"/>
    </cacheField>
    <cacheField name="Postal Code" numFmtId="0">
      <sharedItems containsBlank="1"/>
    </cacheField>
    <cacheField name="City" numFmtId="0">
      <sharedItems containsBlank="1"/>
    </cacheField>
    <cacheField name="Street 1" numFmtId="0">
      <sharedItems containsBlank="1"/>
    </cacheField>
    <cacheField name="Street 2" numFmtId="0">
      <sharedItems containsBlank="1"/>
    </cacheField>
    <cacheField name="Street 3" numFmtId="0">
      <sharedItems containsBlank="1"/>
    </cacheField>
    <cacheField name="Street 4" numFmtId="0">
      <sharedItems containsBlank="1"/>
    </cacheField>
    <cacheField name="Country" numFmtId="0">
      <sharedItems containsBlank="1"/>
    </cacheField>
    <cacheField name="Contact Person Name" numFmtId="0">
      <sharedItems containsBlank="1"/>
    </cacheField>
    <cacheField name="Contact Person's Mobile" numFmtId="0">
      <sharedItems containsBlank="1"/>
    </cacheField>
    <cacheField name="Usage" numFmtId="0">
      <sharedItems containsBlank="1"/>
    </cacheField>
    <cacheField name="Environmental Fee Flag" numFmtId="0">
      <sharedItems containsBlank="1"/>
    </cacheField>
    <cacheField name="Same Address Code" numFmtId="0">
      <sharedItems containsBlank="1"/>
    </cacheField>
    <cacheField name="Created On" numFmtId="0">
      <sharedItems containsBlank="1"/>
    </cacheField>
    <cacheField name="Created By" numFmtId="0">
      <sharedItems containsBlank="1"/>
    </cacheField>
    <cacheField name="Changed On" numFmtId="0">
      <sharedItems containsBlank="1"/>
    </cacheField>
    <cacheField name="Changed By" numFmtId="0">
      <sharedItems containsBlank="1"/>
    </cacheField>
    <cacheField name="Company" numFmtId="0">
      <sharedItems containsBlank="1"/>
    </cacheField>
    <cacheField name="Sales Organization" numFmtId="0">
      <sharedItems containsBlank="1"/>
    </cacheField>
    <cacheField name="Distr. Channel" numFmtId="0">
      <sharedItems containsBlank="1"/>
    </cacheField>
    <cacheField name="Created On2" numFmtId="0">
      <sharedItems containsDate="1" containsString="0" containsBlank="1" containsMixedTypes="1" minDate="2025-11-25T00:00:00" maxDate="1900-01-04T23:51: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8"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18"/>
    <s v="三民家福"/>
    <s v="S"/>
    <s v=""/>
    <s v="MM000101"/>
    <s v=""/>
    <s v=""/>
    <s v=""/>
    <s v=""/>
    <s v="TW012676"/>
    <s v=""/>
    <s v="2794080*"/>
    <s v=""/>
    <s v=""/>
    <s v=""/>
    <s v=""/>
    <s v="105"/>
    <s v=""/>
    <s v="台北市松山區三民路160號"/>
    <s v=""/>
    <s v=""/>
    <s v=""/>
    <s v="TW"/>
    <s v="陳政道"/>
    <s v=""/>
    <s v="D"/>
    <s v="X"/>
    <s v=""/>
    <s v="2025.11.25 14:58:30"/>
    <s v="정한석 hanseok.jung@lgepartner.com"/>
    <s v="2026.08.06 10:15:2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4"/>
    <s v="內壢家福"/>
    <s v="S"/>
    <s v=""/>
    <s v="MM000073"/>
    <s v=""/>
    <s v=""/>
    <s v=""/>
    <s v=""/>
    <s v="TW012676"/>
    <s v=""/>
    <s v=""/>
    <s v=""/>
    <s v=""/>
    <s v=""/>
    <s v=""/>
    <s v="320"/>
    <s v="035"/>
    <s v="桃園縣中壢市中華路一段450號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31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1000"/>
    <s v="重慶家福"/>
    <s v="S"/>
    <s v=""/>
    <s v="MM000112"/>
    <s v=""/>
    <s v=""/>
    <s v=""/>
    <s v=""/>
    <s v="TW012676"/>
    <s v=""/>
    <s v="2266255*"/>
    <s v=""/>
    <s v=""/>
    <s v=""/>
    <s v=""/>
    <s v="103"/>
    <s v=""/>
    <s v="台北市重慶北路二段171號B1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3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1239"/>
    <s v="平鎮家福"/>
    <s v="S"/>
    <s v=""/>
    <s v="MM000214-S"/>
    <s v=""/>
    <s v=""/>
    <s v=""/>
    <s v=""/>
    <s v="TW012676"/>
    <s v=""/>
    <s v="2266255*"/>
    <s v=""/>
    <s v=""/>
    <s v=""/>
    <s v=""/>
    <s v="324"/>
    <s v=""/>
    <s v="桃園市平鎮區莊敬里48鄰坤慶路1號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3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1240"/>
    <s v="埔里家福"/>
    <s v="S"/>
    <s v=""/>
    <s v="MM000164-S"/>
    <s v=""/>
    <s v=""/>
    <s v=""/>
    <s v=""/>
    <s v="TW012676"/>
    <s v=""/>
    <s v="2266255*"/>
    <s v=""/>
    <s v=""/>
    <s v=""/>
    <s v=""/>
    <s v="545"/>
    <s v=""/>
    <s v="南投縣埔里鎮信義路1029號"/>
    <s v=""/>
    <s v=""/>
    <s v=""/>
    <s v="TW"/>
    <s v="康達盛通生活事業股份有限公"/>
    <s v=""/>
    <s v="D"/>
    <s v="X"/>
    <s v=""/>
    <s v="2025.11.25 14:58:37"/>
    <s v="정한석 hanseok.jung@lgepartner.com"/>
    <s v="2026.08.06 10:15:3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0"/>
    <s v="沙鹿家福"/>
    <s v="S"/>
    <s v=""/>
    <s v="MM000160"/>
    <s v=""/>
    <s v=""/>
    <s v=""/>
    <s v=""/>
    <s v="TW012676"/>
    <s v=""/>
    <s v="2266255*"/>
    <s v=""/>
    <s v=""/>
    <s v=""/>
    <s v=""/>
    <s v="433"/>
    <s v=""/>
    <s v="台中市沙鹿區光華路336號"/>
    <s v=""/>
    <s v=""/>
    <s v=""/>
    <s v="TW"/>
    <s v="康達盛通生活事業股份有限公"/>
    <s v=""/>
    <s v="D"/>
    <s v="X"/>
    <s v=""/>
    <s v="2025.11.25 14:58:23"/>
    <s v="정한석 hanseok.jung@lgepartner.com"/>
    <s v="2026.08.06 10:15:3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292"/>
    <s v="中正家福"/>
    <s v="S"/>
    <s v=""/>
    <s v="MM000005"/>
    <s v=""/>
    <s v=""/>
    <s v=""/>
    <s v=""/>
    <s v="TW012676"/>
    <s v=""/>
    <s v="8430890*"/>
    <s v=""/>
    <s v=""/>
    <s v=""/>
    <s v=""/>
    <s v="710"/>
    <s v=""/>
    <s v="台南縣永康市中正南路358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16"/>
    <s v="花蓮家福"/>
    <s v="S"/>
    <s v=""/>
    <s v="MM000001"/>
    <s v=""/>
    <s v=""/>
    <s v=""/>
    <s v=""/>
    <s v="TW012676"/>
    <s v=""/>
    <s v="1674844*"/>
    <s v=""/>
    <s v=""/>
    <s v=""/>
    <s v=""/>
    <s v="971"/>
    <s v=""/>
    <s v="花蓮縣新城鄉嘉里路15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22"/>
    <s v="中平家福"/>
    <s v="S"/>
    <s v=""/>
    <s v="MM000150"/>
    <s v=""/>
    <s v=""/>
    <s v=""/>
    <s v=""/>
    <s v="TW012676"/>
    <s v=""/>
    <s v="2266255*"/>
    <s v=""/>
    <s v=""/>
    <s v=""/>
    <s v=""/>
    <s v="242"/>
    <s v=""/>
    <s v="台北縣新莊市中平路108號B1"/>
    <s v=""/>
    <s v=""/>
    <s v=""/>
    <s v="TW"/>
    <s v="康達盛通生活事業股份有限公"/>
    <s v=""/>
    <s v="D"/>
    <s v="X"/>
    <s v=""/>
    <s v="2025.11.25 14:58:43"/>
    <s v="정한석 hanseok.jung@lgepartner.com"/>
    <s v="2026.08.06 10:15:4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636"/>
    <s v="永安康達"/>
    <s v="S"/>
    <s v=""/>
    <s v="MM000143"/>
    <s v=""/>
    <s v=""/>
    <s v=""/>
    <s v=""/>
    <s v="TW012676"/>
    <s v=""/>
    <s v="2266255*"/>
    <s v=""/>
    <s v=""/>
    <s v=""/>
    <s v=""/>
    <s v="234"/>
    <s v=""/>
    <s v="台北縣市中和路499-1號"/>
    <s v=""/>
    <s v=""/>
    <s v=""/>
    <s v="TW"/>
    <s v="Uni-Prosperit"/>
    <s v=""/>
    <s v="D"/>
    <s v="X"/>
    <s v=""/>
    <s v="2026.05.15 08:00:07"/>
    <s v="B_SS_ZZZZ001"/>
    <s v="2026.08.06 10:15:54"/>
    <s v="노용훈 yonghoon1.noh@lgepartner.com"/>
    <s v="EATT"/>
    <s v="[LGETT] Common"/>
    <s v="Domestic"/>
    <d v="2026-05-15T00:00:00"/>
  </r>
  <r>
    <x v="1"/>
    <x v="1"/>
    <x v="1"/>
    <s v=""/>
    <x v="1"/>
    <x v="1"/>
    <s v="AC  Team"/>
    <s v="AC TEAM"/>
    <s v="DC店"/>
    <s v="SAL"/>
    <s v="TW21930000"/>
    <s v="弘昇電器行"/>
    <x v="1"/>
    <s v="弘昇電器行"/>
    <s v="TWSG001536"/>
    <s v="弘昇電器行(倉庫)"/>
    <s v="S"/>
    <s v=""/>
    <s v="DL003829-S"/>
    <s v=""/>
    <s v=""/>
    <s v=""/>
    <s v=""/>
    <s v="TW012676"/>
    <s v=""/>
    <s v="8102123*"/>
    <s v=""/>
    <s v=""/>
    <s v=""/>
    <s v=""/>
    <s v="832"/>
    <s v=""/>
    <s v="高雄市林園區溪州里溪州二路115巷92號"/>
    <s v=""/>
    <s v=""/>
    <s v=""/>
    <s v="TW"/>
    <s v="謝文弘"/>
    <s v=""/>
    <s v="D"/>
    <s v="X"/>
    <s v=""/>
    <s v="2025.11.25 14:58:35"/>
    <s v="정한석 hanseok.jung@lgepartner.com"/>
    <s v="2026.07.27 13:15:16"/>
    <s v="PinFang Wang sarah.wang@lge.com"/>
    <s v="EATT"/>
    <s v="[LGETT] Common"/>
    <s v="Domestic"/>
    <d v="2025-11-25T00:00:00"/>
  </r>
  <r>
    <x v="2"/>
    <x v="2"/>
    <x v="2"/>
    <s v=""/>
    <x v="2"/>
    <x v="2"/>
    <s v="Tech Support Part"/>
    <s v="SVC"/>
    <s v=""/>
    <s v="SAL"/>
    <s v="TW21912800"/>
    <s v="ONE TIME SERVICE FOR TYPE 3"/>
    <x v="2"/>
    <s v="ONE TIME SERVICE FOR TYPE 3"/>
    <s v="TWSG003597"/>
    <s v="One time_SVC AC"/>
    <s v="B"/>
    <s v=""/>
    <s v=""/>
    <s v=""/>
    <s v=""/>
    <s v=""/>
    <s v=""/>
    <s v="TW012676"/>
    <s v=""/>
    <s v="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6.04.21 16:42:32"/>
    <s v="김승윤 seungyun2.kim@lgepartner.com"/>
    <s v="2026.06.26 21:32:43"/>
    <s v="노용훈 yonghoon1.noh@lgepartner.com"/>
    <s v="EATT"/>
    <s v="[LGETT] Common"/>
    <s v="Domestic"/>
    <d v="2026-04-21T00:00:00"/>
  </r>
  <r>
    <x v="2"/>
    <x v="2"/>
    <x v="2"/>
    <s v=""/>
    <x v="2"/>
    <x v="2"/>
    <s v="LG YILAN SERVICE CENTER"/>
    <s v="SVC"/>
    <s v=""/>
    <s v="SAL"/>
    <s v="TW21912800"/>
    <s v="ONE TIME SERVICE FOR TYPE 3"/>
    <x v="2"/>
    <s v="ONE TIME SERVICE FOR TYPE 3"/>
    <s v="TWSG001141"/>
    <s v="One time_SVC ILC"/>
    <s v="B"/>
    <s v=""/>
    <s v=""/>
    <s v=""/>
    <s v=""/>
    <s v=""/>
    <s v=""/>
    <s v="TW012676"/>
    <s v=""/>
    <s v="1069912*"/>
    <s v=""/>
    <s v=""/>
    <s v=""/>
    <s v=""/>
    <s v="265"/>
    <s v=""/>
    <s v="宜蘭縣羅東鎮中正南路82號1樓"/>
    <s v=""/>
    <s v=""/>
    <s v=""/>
    <s v="TW"/>
    <s v="*"/>
    <s v=""/>
    <s v="M"/>
    <s v="X"/>
    <s v=""/>
    <s v="2025.11.25 13:14:53"/>
    <s v="김승윤 seungyun2.kim@lgepartner.com"/>
    <s v="2026.06.26 21:48:57"/>
    <s v="노용훈 yonghoon1.noh@lgepartner.com"/>
    <s v="EATT"/>
    <s v="[LGETT] Common"/>
    <s v="Domestic"/>
    <d v="2025-11-25T00:00:00"/>
  </r>
  <r>
    <x v="2"/>
    <x v="2"/>
    <x v="2"/>
    <s v=""/>
    <x v="2"/>
    <x v="2"/>
    <s v="LG HWA LIAN SERVICE CENTER"/>
    <s v="SVC"/>
    <s v=""/>
    <s v="SAL"/>
    <s v="TW21912800"/>
    <s v="ONE TIME SERVICE FOR TYPE 3"/>
    <x v="2"/>
    <s v="ONE TIME SERVICE FOR TYPE 3"/>
    <s v="TWSG000737"/>
    <s v="One time_SVC YHC"/>
    <s v="B"/>
    <s v=""/>
    <s v=""/>
    <s v=""/>
    <s v=""/>
    <s v=""/>
    <s v=""/>
    <s v="TW012676"/>
    <s v=""/>
    <s v="1054621*"/>
    <s v=""/>
    <s v=""/>
    <s v=""/>
    <s v=""/>
    <s v="973"/>
    <s v=""/>
    <s v="花蓮縣吉安鄉建昌路39號"/>
    <s v=""/>
    <s v=""/>
    <s v=""/>
    <s v="TW"/>
    <s v="*"/>
    <s v=""/>
    <s v="M"/>
    <s v="X"/>
    <s v=""/>
    <s v="2025.11.25 13:14:52"/>
    <s v="김승윤 seungyun2.kim@lgepartner.com"/>
    <s v="2026.06.26 22:20:21"/>
    <s v="노용훈 yonghoon1.noh@lgepartner.com"/>
    <s v="EATT"/>
    <s v="[LGETT] Common"/>
    <s v="Domestic"/>
    <d v="2025-11-25T00:00:00"/>
  </r>
  <r>
    <x v="2"/>
    <x v="2"/>
    <x v="2"/>
    <s v=""/>
    <x v="2"/>
    <x v="2"/>
    <s v="Repair Service Center"/>
    <s v="SVC"/>
    <s v=""/>
    <s v="SAL"/>
    <s v="TW21912800"/>
    <s v="ONE TIME SERVICE FOR TYPE 3"/>
    <x v="2"/>
    <s v="ONE TIME SERVICE FOR TYPE 3"/>
    <s v="TWSG003600"/>
    <s v="One time_SVC(整修倉)"/>
    <s v="B"/>
    <s v=""/>
    <s v=""/>
    <s v=""/>
    <s v=""/>
    <s v=""/>
    <s v=""/>
    <s v="TW012676"/>
    <s v=""/>
    <s v="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6.04.21 16:42:32"/>
    <s v="김승윤 seungyun2.kim@lgepartner.com"/>
    <s v="2026.06.26 22:21:09"/>
    <s v="노용훈 yonghoon1.noh@lgepartner.com"/>
    <s v="EATT"/>
    <s v="[LGETT] Common"/>
    <s v="Domestic"/>
    <d v="2026-04-21T00:00:00"/>
  </r>
  <r>
    <x v="3"/>
    <x v="1"/>
    <x v="3"/>
    <s v=""/>
    <x v="3"/>
    <x v="3"/>
    <s v="Dealer Sales_KaoPing Team"/>
    <s v="高屏營銷處"/>
    <s v="一般店"/>
    <s v="SAL"/>
    <s v="TW21964500"/>
    <s v="源洲工程有限公司"/>
    <x v="3"/>
    <s v="源洲工程有限公司"/>
    <s v="TWSG002905"/>
    <s v="源洲工程有限公司"/>
    <s v="S"/>
    <s v="Y"/>
    <s v="TW007855-S"/>
    <s v=""/>
    <s v=""/>
    <s v=""/>
    <s v=""/>
    <s v="TW012676"/>
    <s v=""/>
    <s v="4279184*"/>
    <s v=""/>
    <s v=""/>
    <s v=""/>
    <s v=""/>
    <s v="814"/>
    <s v=""/>
    <s v="高雄市仁武區埤內巷17號"/>
    <s v=""/>
    <s v=""/>
    <s v=""/>
    <s v="TW"/>
    <s v="邱淵豐"/>
    <s v=""/>
    <s v="M"/>
    <s v="X"/>
    <s v=""/>
    <s v="2025.11.25 14:58:36"/>
    <s v="정한석 hanseok.jung@lgepartner.com"/>
    <s v="2026.06.26 20:03:29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58"/>
    <s v="集雅社-新北-汐止遠雄"/>
    <s v="S"/>
    <s v=""/>
    <s v="DL003621-S"/>
    <s v=""/>
    <s v=""/>
    <s v=""/>
    <s v=""/>
    <s v="TW012676"/>
    <s v=""/>
    <s v="8926617*"/>
    <s v=""/>
    <s v=""/>
    <s v=""/>
    <s v=""/>
    <s v="221"/>
    <s v=""/>
    <s v="新北市汐止區新台五路一段93-99號1樓"/>
    <s v=""/>
    <s v=""/>
    <s v=""/>
    <s v="TW"/>
    <s v="*"/>
    <s v=""/>
    <s v="D"/>
    <s v="X"/>
    <s v=""/>
    <s v="2025.11.25 14:58:36"/>
    <s v="정한석 hanseok.jung@lgepartner.com"/>
    <s v="2026.06.26 20:03:39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985"/>
    <s v="集雅社-板橋-遠東二店"/>
    <s v="S"/>
    <s v=""/>
    <s v="DL002063-S"/>
    <s v=""/>
    <s v=""/>
    <s v=""/>
    <s v=""/>
    <s v="TW012676"/>
    <s v=""/>
    <s v="8926617*"/>
    <s v=""/>
    <s v=""/>
    <s v=""/>
    <s v=""/>
    <s v="220"/>
    <s v=""/>
    <s v="新北市板橋區新站路28號7樓"/>
    <s v=""/>
    <s v=""/>
    <s v=""/>
    <s v="TW"/>
    <s v="*"/>
    <s v=""/>
    <s v="D"/>
    <s v="X"/>
    <s v=""/>
    <s v="2025.11.25 14:58:36"/>
    <s v="정한석 hanseok.jung@lgepartner.com"/>
    <s v="2026.06.26 20:10:0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9"/>
    <s v="集雅社-宜蘭-新月廣場"/>
    <s v="S"/>
    <s v=""/>
    <s v="IT001234-S"/>
    <s v=""/>
    <s v=""/>
    <s v=""/>
    <s v=""/>
    <s v="TW012676"/>
    <s v=""/>
    <s v="8926617*"/>
    <s v=""/>
    <s v=""/>
    <s v=""/>
    <s v=""/>
    <s v="260"/>
    <s v=""/>
    <s v="宜蘭縣宜蘭市民權路二段38巷6號3樓"/>
    <s v=""/>
    <s v=""/>
    <s v=""/>
    <s v="TW"/>
    <s v="* 李念慈"/>
    <s v=""/>
    <s v="D"/>
    <s v="X"/>
    <s v=""/>
    <s v="2025.11.25 14:58:40"/>
    <s v="정한석 hanseok.jung@lgepartner.com"/>
    <s v="2026.06.26 20:21:34"/>
    <s v="노용훈 yonghoon1.noh@lgepartner.com"/>
    <s v="EATT"/>
    <s v="[LGETT] Common"/>
    <s v="Domestic"/>
    <d v="2025-11-25T00:00:00"/>
  </r>
  <r>
    <x v="6"/>
    <x v="5"/>
    <x v="3"/>
    <s v=""/>
    <x v="6"/>
    <x v="5"/>
    <s v="LGETT"/>
    <s v="AC TEAM"/>
    <s v="一般店"/>
    <s v="SAL"/>
    <s v="TW01912300"/>
    <s v="沅新空調"/>
    <x v="6"/>
    <s v="沅新空調"/>
    <s v="TWSG003185"/>
    <s v="沅新空調"/>
    <s v="S"/>
    <s v="Y"/>
    <s v="TW007869-S"/>
    <s v=""/>
    <s v=""/>
    <s v=""/>
    <s v=""/>
    <s v="TW012676"/>
    <s v=""/>
    <s v="2497963*"/>
    <s v=""/>
    <s v=""/>
    <s v=""/>
    <s v=""/>
    <s v="831"/>
    <s v=""/>
    <s v="高雄市大寮區打鐵店街26巷173-3號"/>
    <s v=""/>
    <s v=""/>
    <s v=""/>
    <s v="TW"/>
    <s v="郭力榮"/>
    <s v="0935853661"/>
    <s v="M"/>
    <s v="X"/>
    <s v=""/>
    <s v="2025.11.25 14:58:23"/>
    <s v="정한석 hanseok.jung@lgepartner.com"/>
    <s v="2026.06.26 20:27:3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09"/>
    <s v="1130汐止大同大同"/>
    <s v="S"/>
    <s v=""/>
    <s v="1130T"/>
    <s v=""/>
    <s v=""/>
    <s v=""/>
    <s v=""/>
    <s v="TW012676"/>
    <s v=""/>
    <s v="7078852*"/>
    <s v=""/>
    <s v=""/>
    <s v=""/>
    <s v=""/>
    <s v="221"/>
    <s v=""/>
    <s v="台北縣汐止市大同路二段497號"/>
    <s v=""/>
    <s v=""/>
    <s v=""/>
    <s v="TW"/>
    <s v="*"/>
    <s v=""/>
    <s v="D"/>
    <s v="X"/>
    <s v=""/>
    <s v="2025.11.25 14:58:42"/>
    <s v="정한석 hanseok.jung@lgepartner.com"/>
    <s v="2026.06.26 20:32:59"/>
    <s v="노용훈 yonghoon1.noh@lgepartner.com"/>
    <s v="EATT"/>
    <s v="[LGETT] Common"/>
    <s v="Domestic"/>
    <d v="2025-11-25T00:00:00"/>
  </r>
  <r>
    <x v="8"/>
    <x v="6"/>
    <x v="7"/>
    <s v=""/>
    <x v="8"/>
    <x v="7"/>
    <s v="OBS Team"/>
    <s v="OBS"/>
    <s v="OBS"/>
    <s v="SAL"/>
    <s v="TW01538000"/>
    <s v="康迅數位整合股份有限公司"/>
    <x v="8"/>
    <s v="康迅數位整合股份有限公司"/>
    <s v="TWSG003129"/>
    <s v="ONE TIME OBS(D2B2C_PAYEASY OMV)"/>
    <s v="S"/>
    <s v=""/>
    <s v="DL004338-S"/>
    <s v=""/>
    <s v=""/>
    <s v=""/>
    <s v=""/>
    <s v="TW012676"/>
    <s v=""/>
    <s v="7055321*"/>
    <s v=""/>
    <s v=""/>
    <s v=""/>
    <s v=""/>
    <s v=""/>
    <s v=""/>
    <s v="*"/>
    <s v=""/>
    <s v=""/>
    <s v=""/>
    <s v="TW"/>
    <s v="*"/>
    <s v=""/>
    <s v="M"/>
    <s v="X"/>
    <s v=""/>
    <s v="2025.11.25 14:58:38"/>
    <s v="정한석 hanseok.jung@lgepartner.com"/>
    <s v="2026.06.26 21:00:0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383"/>
    <s v="集雅社-台南-夢時代"/>
    <s v="S"/>
    <s v=""/>
    <s v="MM000206-S"/>
    <s v=""/>
    <s v=""/>
    <s v=""/>
    <s v=""/>
    <s v="TW012676"/>
    <s v=""/>
    <s v="8926617*"/>
    <s v=""/>
    <s v=""/>
    <s v=""/>
    <s v=""/>
    <s v="701"/>
    <s v=""/>
    <s v="台南市東區中華東路一段366號B1"/>
    <s v=""/>
    <s v=""/>
    <s v=""/>
    <s v="TW"/>
    <s v="*"/>
    <s v=""/>
    <s v="D"/>
    <s v="X"/>
    <s v=""/>
    <s v="2025.11.25 14:58:36"/>
    <s v="정한석 hanseok.jung@lgepartner.com"/>
    <s v="2026.06.26 21:00:17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17"/>
    <s v="棋杰電器行(東源倉)"/>
    <s v="S"/>
    <s v=""/>
    <s v="DL004009-S"/>
    <s v=""/>
    <s v=""/>
    <s v=""/>
    <s v=""/>
    <s v="TW012676"/>
    <s v=""/>
    <s v="0801687*"/>
    <s v=""/>
    <s v=""/>
    <s v=""/>
    <s v=""/>
    <s v="821"/>
    <s v=""/>
    <s v="高雄市路竹區民族路132號"/>
    <s v=""/>
    <s v=""/>
    <s v=""/>
    <s v="TW"/>
    <s v="棋杰電器行(東源倉)"/>
    <s v=""/>
    <s v="D"/>
    <s v="X"/>
    <s v=""/>
    <s v="2025.11.25 14:58:23"/>
    <s v="정한석 hanseok.jung@lgepartner.com"/>
    <s v="2026.06.26 21:00:58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0"/>
    <s v="集雅社-嘉義-耐斯松屋"/>
    <s v="S"/>
    <s v=""/>
    <s v="IT000885-S"/>
    <s v=""/>
    <s v=""/>
    <s v=""/>
    <s v=""/>
    <s v="TW012676"/>
    <s v=""/>
    <s v="8926617*"/>
    <s v=""/>
    <s v=""/>
    <s v=""/>
    <s v=""/>
    <s v="600"/>
    <s v=""/>
    <s v="嘉義市忠孝路600號B1樓"/>
    <s v=""/>
    <s v=""/>
    <s v=""/>
    <s v="TW"/>
    <s v="* 陳柏元"/>
    <s v=""/>
    <s v="D"/>
    <s v="X"/>
    <s v=""/>
    <s v="2025.11.25 14:58:27"/>
    <s v="정한석 hanseok.jung@lgepartner.com"/>
    <s v="2026.06.26 21:06:25"/>
    <s v="노용훈 yonghoon1.noh@lgepartner.com"/>
    <s v="EATT"/>
    <s v="[LGETT] Common"/>
    <s v="Domestic"/>
    <d v="2025-11-25T00:00:00"/>
  </r>
  <r>
    <x v="2"/>
    <x v="2"/>
    <x v="9"/>
    <s v=""/>
    <x v="10"/>
    <x v="9"/>
    <s v="B2B2C Sales Part"/>
    <s v="B2B2C(B2B2C Part)"/>
    <s v="B2B2C"/>
    <s v="SAL"/>
    <s v="TW01919000"/>
    <s v="匯聚科技"/>
    <x v="10"/>
    <s v="匯聚科技"/>
    <s v="TWSG003436"/>
    <s v="匯聚科技"/>
    <s v="S"/>
    <s v="Y"/>
    <s v="TW007901-S"/>
    <s v=""/>
    <s v=""/>
    <s v=""/>
    <s v=""/>
    <s v="TW012676"/>
    <s v=""/>
    <s v="2786858*"/>
    <s v=""/>
    <s v=""/>
    <s v=""/>
    <s v=""/>
    <s v="241"/>
    <s v=""/>
    <s v="新北市三重區重新路5段646之1號"/>
    <s v=""/>
    <s v=""/>
    <s v=""/>
    <s v="TW"/>
    <s v="吳宛蓁"/>
    <s v="0970-779796"/>
    <s v="M"/>
    <s v="X"/>
    <s v=""/>
    <s v="2025.11.25 14:58:29"/>
    <s v="정한석 hanseok.jung@lgepartner.com"/>
    <s v="2026.06.26 21:06:49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186"/>
    <s v="富山淨水"/>
    <s v="S"/>
    <s v="Y"/>
    <s v="TW007871-S"/>
    <s v=""/>
    <s v=""/>
    <s v=""/>
    <s v=""/>
    <s v="TW012676"/>
    <s v=""/>
    <s v="2770281*"/>
    <s v=""/>
    <s v=""/>
    <s v=""/>
    <s v=""/>
    <s v="813"/>
    <s v=""/>
    <s v="高雄市左營區新上里明誠二路515號1樓"/>
    <s v=""/>
    <s v=""/>
    <s v=""/>
    <s v="TW"/>
    <s v="劉崇睿"/>
    <s v="0931-921-751"/>
    <s v="M"/>
    <s v="X"/>
    <s v=""/>
    <s v="2025.11.25 14:58:26"/>
    <s v="정한석 hanseok.jung@lgepartner.com"/>
    <s v="2026.06.26 21:06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75"/>
    <s v="1148中和景新大同"/>
    <s v="S"/>
    <s v=""/>
    <s v="1148T"/>
    <s v=""/>
    <s v=""/>
    <s v=""/>
    <s v=""/>
    <s v="TW012676"/>
    <s v=""/>
    <s v="7078852*"/>
    <s v=""/>
    <s v=""/>
    <s v=""/>
    <s v=""/>
    <s v="234"/>
    <s v=""/>
    <s v="新北市永和區中山路一段65-69號"/>
    <s v=""/>
    <s v=""/>
    <s v=""/>
    <s v="TW"/>
    <s v="*"/>
    <s v=""/>
    <s v="D"/>
    <s v="X"/>
    <s v=""/>
    <s v="2025.11.25 14:58:38"/>
    <s v="정한석 hanseok.jung@lgepartner.com"/>
    <s v="2026.06.26 21:07:20"/>
    <s v="노용훈 yonghoon1.noh@lgepartner.com"/>
    <s v="EATT"/>
    <s v="[LGETT] Common"/>
    <s v="Domestic"/>
    <d v="2025-11-25T00:00:00"/>
  </r>
  <r>
    <x v="2"/>
    <x v="2"/>
    <x v="2"/>
    <s v=""/>
    <x v="12"/>
    <x v="11"/>
    <s v="LGETT"/>
    <s v="ETC"/>
    <s v=""/>
    <s v="SAL"/>
    <s v="TW21913900"/>
    <s v="ONE TIME CUSTOMER"/>
    <x v="12"/>
    <s v="ONE TIME CUSTOMER"/>
    <s v="TWSG000147"/>
    <s v="ONE TIME CUSTOMER"/>
    <s v="S"/>
    <s v="Y"/>
    <s v="TW006241"/>
    <s v=""/>
    <s v=""/>
    <s v=""/>
    <s v=""/>
    <s v="TW012676"/>
    <s v=""/>
    <s v="*"/>
    <s v=""/>
    <s v=""/>
    <s v=""/>
    <s v=""/>
    <s v="114"/>
    <s v=""/>
    <s v="台北市內湖區基湖路3巷47號7樓"/>
    <s v=""/>
    <s v=""/>
    <s v=""/>
    <s v="TW"/>
    <s v="0"/>
    <s v=""/>
    <s v="D"/>
    <s v="X"/>
    <s v=""/>
    <s v="2025.11.25 14:58:36"/>
    <s v="정한석 hanseok.jung@lgepartner.com"/>
    <s v="2026.06.26 21:09:56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3173"/>
    <s v="棋杰電器(鳳山)"/>
    <s v="S"/>
    <s v=""/>
    <s v="DL004096-S"/>
    <s v=""/>
    <s v=""/>
    <s v=""/>
    <s v=""/>
    <s v="TW012676"/>
    <s v=""/>
    <s v="0801687*"/>
    <s v=""/>
    <s v=""/>
    <s v=""/>
    <s v=""/>
    <s v="830"/>
    <s v=""/>
    <s v="高雄市鳳山區澄清路83號"/>
    <s v=""/>
    <s v=""/>
    <s v=""/>
    <s v="TW"/>
    <s v="棋杰電器(鳳山)"/>
    <s v=""/>
    <s v="D"/>
    <s v="X"/>
    <s v=""/>
    <s v="2025.11.25 14:58:21"/>
    <s v="정한석 hanseok.jung@lgepartner.com"/>
    <s v="2026.06.26 21:10:49"/>
    <s v="노용훈 yonghoon1.noh@lgepartner.com"/>
    <s v="EATT"/>
    <s v="[LGETT] Common"/>
    <s v="Domestic"/>
    <d v="2025-11-25T00:00:00"/>
  </r>
  <r>
    <x v="11"/>
    <x v="7"/>
    <x v="3"/>
    <s v=""/>
    <x v="13"/>
    <x v="12"/>
    <s v="Dealer Sales_TaoChu Team"/>
    <s v="桃竹營銷處"/>
    <s v="一般店"/>
    <s v="SAL"/>
    <s v="TW21938400"/>
    <s v="天籟企業社"/>
    <x v="13"/>
    <s v="天籟企業社"/>
    <s v="TWSG000747"/>
    <s v="天籟企業社"/>
    <s v="S"/>
    <s v=""/>
    <s v="TW007296"/>
    <s v=""/>
    <s v=""/>
    <s v=""/>
    <s v=""/>
    <s v="TW012676"/>
    <s v=""/>
    <s v="4996773*"/>
    <s v=""/>
    <s v=""/>
    <s v=""/>
    <s v=""/>
    <s v="320"/>
    <s v=""/>
    <s v="桃園市楊梅區大華街27號"/>
    <s v=""/>
    <s v=""/>
    <s v=""/>
    <s v="TW"/>
    <s v="* 李秀民"/>
    <s v=""/>
    <s v="D"/>
    <s v="X"/>
    <s v=""/>
    <s v="2025.11.25 14:58:36"/>
    <s v="정한석 hanseok.jung@lgepartner.com"/>
    <s v="2026.06.26 21:15:0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3"/>
    <s v="集雅社-高雄-大立"/>
    <s v="S"/>
    <s v=""/>
    <s v="DL001856"/>
    <s v=""/>
    <s v=""/>
    <s v=""/>
    <s v=""/>
    <s v="TW012676"/>
    <s v=""/>
    <s v="8926617*"/>
    <s v=""/>
    <s v=""/>
    <s v=""/>
    <s v=""/>
    <s v="801"/>
    <s v=""/>
    <s v="高雄市前金區五福三路57號5樓"/>
    <s v=""/>
    <s v=""/>
    <s v=""/>
    <s v="TW"/>
    <s v="集雅社股份有限公司(高雄大立"/>
    <s v=""/>
    <s v="D"/>
    <s v="X"/>
    <s v=""/>
    <s v="2025.11.25 14:58:33"/>
    <s v="정한석 hanseok.jung@lgepartner.com"/>
    <s v="2026.06.26 21:21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393"/>
    <s v="1281台北文林大同"/>
    <s v="S"/>
    <s v=""/>
    <s v="1281T"/>
    <s v=""/>
    <s v=""/>
    <s v=""/>
    <s v=""/>
    <s v="TW012676"/>
    <s v=""/>
    <s v="7078852*"/>
    <s v=""/>
    <s v=""/>
    <s v=""/>
    <s v=""/>
    <s v="111"/>
    <s v=""/>
    <s v="台北市士林區文林路488號"/>
    <s v=""/>
    <s v=""/>
    <s v=""/>
    <s v="TW"/>
    <s v="* 鄭諺彬"/>
    <s v="0930-255-619"/>
    <s v="D"/>
    <s v="X"/>
    <s v=""/>
    <s v="2025.11.25 14:58:38"/>
    <s v="정한석 hanseok.jung@lgepartner.com"/>
    <s v="2026.06.26 21:24:10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20"/>
    <s v="棋杰電器(左營)"/>
    <s v="S"/>
    <s v=""/>
    <s v="DL002072-S"/>
    <s v=""/>
    <s v=""/>
    <s v=""/>
    <s v=""/>
    <s v="TW012676"/>
    <s v=""/>
    <s v="0801687*"/>
    <s v=""/>
    <s v=""/>
    <s v=""/>
    <s v=""/>
    <s v="813"/>
    <s v=""/>
    <s v="高雄市左營區重愛路358號"/>
    <s v=""/>
    <s v=""/>
    <s v=""/>
    <s v="TW"/>
    <s v="棋杰電器(左營)"/>
    <s v=""/>
    <s v="D"/>
    <s v="X"/>
    <s v=""/>
    <s v="2025.11.25 14:58:23"/>
    <s v="정한석 hanseok.jung@lgepartner.com"/>
    <s v="2026.06.26 21:33:5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384"/>
    <s v="集雅社-台北-新光三越-天母"/>
    <s v="S"/>
    <s v=""/>
    <s v="MM000205-S"/>
    <s v=""/>
    <s v=""/>
    <s v=""/>
    <s v=""/>
    <s v="TW012676"/>
    <s v=""/>
    <s v="8926617*"/>
    <s v=""/>
    <s v=""/>
    <s v=""/>
    <s v=""/>
    <s v="111"/>
    <s v=""/>
    <s v="台北市士林區天母東路68號4樓"/>
    <s v=""/>
    <s v=""/>
    <s v=""/>
    <s v="TW"/>
    <s v="*"/>
    <s v=""/>
    <s v="D"/>
    <s v="X"/>
    <s v=""/>
    <s v="2025.11.25 14:58:36"/>
    <s v="정한석 hanseok.jung@lgepartner.com"/>
    <s v="2026.06.26 21:56:37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92"/>
    <s v="富基電通(大園倉庫)"/>
    <s v="S"/>
    <s v=""/>
    <s v="DL003971-S"/>
    <s v=""/>
    <s v=""/>
    <s v=""/>
    <s v=""/>
    <s v="TW012676"/>
    <s v=""/>
    <s v="2752554*"/>
    <s v=""/>
    <s v=""/>
    <s v=""/>
    <s v=""/>
    <s v="337"/>
    <s v=""/>
    <s v="桃園市大園區開和路2號"/>
    <s v=""/>
    <s v=""/>
    <s v=""/>
    <s v="TW"/>
    <s v="莊詩弘"/>
    <s v=""/>
    <s v="D"/>
    <s v="X"/>
    <s v=""/>
    <s v="2025.11.25 14:58:37"/>
    <s v="정한석 hanseok.jung@lgepartner.com"/>
    <s v="2026.06.26 21:58:50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3"/>
    <s v="集雅社-台北-新光三越-天母"/>
    <s v="S"/>
    <s v=""/>
    <s v="IT000873-S"/>
    <s v=""/>
    <s v=""/>
    <s v=""/>
    <s v=""/>
    <s v="TW012676"/>
    <s v=""/>
    <s v="8926617*"/>
    <s v=""/>
    <s v=""/>
    <s v=""/>
    <s v=""/>
    <s v="111"/>
    <s v=""/>
    <s v="台北市士林區天母東路68號4樓"/>
    <s v=""/>
    <s v=""/>
    <s v=""/>
    <s v="TW"/>
    <s v="* 鄭祥佑"/>
    <s v=""/>
    <s v="D"/>
    <s v="X"/>
    <s v=""/>
    <s v="2025.11.25 14:58:27"/>
    <s v="정한석 hanseok.jung@lgepartner.com"/>
    <s v="2026.06.26 22:22:2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114"/>
    <s v="集雅社-高雄-新光三越-左營"/>
    <s v="S"/>
    <s v=""/>
    <s v="DL001920"/>
    <s v=""/>
    <s v=""/>
    <s v=""/>
    <s v=""/>
    <s v="TW012676"/>
    <s v=""/>
    <s v="8926617*"/>
    <s v=""/>
    <s v=""/>
    <s v=""/>
    <s v=""/>
    <s v="813"/>
    <s v=""/>
    <s v="高雄市左營區高鐵路123號9樓"/>
    <s v=""/>
    <s v=""/>
    <s v=""/>
    <s v="TW"/>
    <s v="林文健"/>
    <s v=""/>
    <s v="D"/>
    <s v="X"/>
    <s v=""/>
    <s v="2025.11.25 14:58:38"/>
    <s v="정한석 hanseok.jung@lgepartner.com"/>
    <s v="2026.06.26 22:23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06"/>
    <s v="3083全國電子(湳雅)"/>
    <s v="S"/>
    <s v=""/>
    <s v="CS001619-S"/>
    <s v=""/>
    <s v=""/>
    <s v=""/>
    <s v=""/>
    <s v="TW012676"/>
    <s v=""/>
    <s v="2200625*"/>
    <s v=""/>
    <s v=""/>
    <s v=""/>
    <s v=""/>
    <s v="300"/>
    <s v=""/>
    <s v="新竹市湳雅街89號1樓"/>
    <s v=""/>
    <s v=""/>
    <s v=""/>
    <s v="TW"/>
    <s v="*"/>
    <s v=""/>
    <s v="D"/>
    <s v="X"/>
    <s v=""/>
    <s v="2025.11.25 14:58:36"/>
    <s v="정한석 hanseok.jung@lgepartner.com"/>
    <s v="2026.06.26 19:49:51"/>
    <s v="노용훈 yonghoon1.noh@lgepartner.com"/>
    <s v="EATT"/>
    <s v="[LGETT] Common"/>
    <s v="Domestic"/>
    <d v="2025-11-25T00:00:00"/>
  </r>
  <r>
    <x v="14"/>
    <x v="8"/>
    <x v="11"/>
    <s v=""/>
    <x v="16"/>
    <x v="15"/>
    <s v="E-Commerce Team"/>
    <s v="ONLINE"/>
    <s v="ONLINE"/>
    <s v="SAL"/>
    <s v="TW21937800"/>
    <s v="爆器顧問股份有限公司"/>
    <x v="16"/>
    <s v="爆器顧問股份有限公司"/>
    <s v="TWSG000208"/>
    <s v="爆器顧問股份有限公司"/>
    <s v="S"/>
    <s v="Y"/>
    <s v="TW007290-S"/>
    <s v=""/>
    <s v=""/>
    <s v=""/>
    <s v=""/>
    <s v="TW012676"/>
    <s v=""/>
    <s v="8507710*"/>
    <s v=""/>
    <s v=""/>
    <s v=""/>
    <s v=""/>
    <s v="236"/>
    <s v=""/>
    <s v="新北市土城區裕生路８６巷１２號３樓"/>
    <s v=""/>
    <s v=""/>
    <s v=""/>
    <s v="TW"/>
    <s v="林書弘"/>
    <s v="0933088894"/>
    <s v="D"/>
    <s v="X"/>
    <s v=""/>
    <s v="2025.11.25 14:58:34"/>
    <s v="정한석 hanseok.jung@lgepartner.com"/>
    <s v="2026.06.26 19:49:58"/>
    <s v="노용훈 yonghoon1.noh@lgepartner.com"/>
    <s v="EATT"/>
    <s v="[LGETT] Common"/>
    <s v="Domestic"/>
    <d v="2025-11-25T00:00:00"/>
  </r>
  <r>
    <x v="15"/>
    <x v="9"/>
    <x v="1"/>
    <s v=""/>
    <x v="17"/>
    <x v="16"/>
    <s v="Dealer Sales_ChiaNan Team"/>
    <s v="嘉南營銷處"/>
    <s v="DC店"/>
    <s v="SAL"/>
    <s v="TW01882700"/>
    <s v="中美電器行"/>
    <x v="17"/>
    <s v="中美電器行"/>
    <s v="TWSG002168"/>
    <s v="中美電器行(莿桐倉)"/>
    <s v="S"/>
    <s v=""/>
    <s v="DL004221-S"/>
    <s v=""/>
    <s v=""/>
    <s v=""/>
    <s v=""/>
    <s v="TW012676"/>
    <s v=""/>
    <s v="9282483*"/>
    <s v=""/>
    <s v=""/>
    <s v=""/>
    <s v=""/>
    <s v="647"/>
    <s v=""/>
    <s v="雲林縣莿桐鄉埔尾村油車路31-1號"/>
    <s v=""/>
    <s v=""/>
    <s v=""/>
    <s v="TW"/>
    <s v="*"/>
    <s v=""/>
    <s v="D"/>
    <s v="X"/>
    <s v=""/>
    <s v="2025.11.25 14:58:42"/>
    <s v="정한석 hanseok.jung@lgepartner.com"/>
    <s v="2026.06.26 19:50:03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0895"/>
    <s v="包昇數位(特捷倉)"/>
    <s v="S"/>
    <s v=""/>
    <s v="DL003669-S"/>
    <s v=""/>
    <s v=""/>
    <s v=""/>
    <s v=""/>
    <s v="TW012676"/>
    <s v=""/>
    <s v="5312315*"/>
    <s v=""/>
    <s v=""/>
    <s v=""/>
    <s v=""/>
    <s v="224"/>
    <s v=""/>
    <s v="新北市瑞芳區楓仔瀨路1巷1號A1棟"/>
    <s v=""/>
    <s v=""/>
    <s v=""/>
    <s v="TW"/>
    <s v="渠淑惠"/>
    <s v=""/>
    <s v="D"/>
    <s v="X"/>
    <s v=""/>
    <s v="2025.11.25 14:58:43"/>
    <s v="정한석 hanseok.jung@lgepartner.com"/>
    <s v="2026.06.26 19:50:14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2"/>
    <s v="秀翔-高雄-新光三越-三多"/>
    <s v="S"/>
    <s v=""/>
    <s v="DL004442"/>
    <s v=""/>
    <s v=""/>
    <s v=""/>
    <s v=""/>
    <s v="TW012676"/>
    <s v=""/>
    <s v="8942969*"/>
    <s v=""/>
    <s v=""/>
    <s v=""/>
    <s v=""/>
    <s v="806"/>
    <s v=""/>
    <s v="高雄市前鎮區三多三路213號10樓"/>
    <s v=""/>
    <s v=""/>
    <s v=""/>
    <s v="TW"/>
    <s v="潘玉慧 歐怡玲"/>
    <s v="09108006080921976013"/>
    <s v="D"/>
    <s v="X"/>
    <s v=""/>
    <s v="2025.11.25 14:58:43"/>
    <s v="정한석 hanseok.jung@lgepartner.com"/>
    <s v="2026.06.26 19:50:18"/>
    <s v="노용훈 yonghoon1.noh@lgepartner.com"/>
    <s v="EATT"/>
    <s v="[LGETT] Common"/>
    <s v="Domestic"/>
    <d v="2025-11-25T00:00:00"/>
  </r>
  <r>
    <x v="1"/>
    <x v="1"/>
    <x v="3"/>
    <s v=""/>
    <x v="20"/>
    <x v="19"/>
    <s v="Dealer Sales_KaoPing Team"/>
    <s v="高屏營銷處"/>
    <s v="一般店"/>
    <s v="SAL"/>
    <s v="TW21937900"/>
    <s v="雲彩企業社"/>
    <x v="20"/>
    <s v="雲彩企業社"/>
    <s v="TWSG000746"/>
    <s v="雲彩企業社"/>
    <s v="S"/>
    <s v="Y"/>
    <s v="TW007291-S"/>
    <s v=""/>
    <s v=""/>
    <s v=""/>
    <s v=""/>
    <s v="TW012676"/>
    <s v=""/>
    <s v="8876381*"/>
    <s v=""/>
    <s v=""/>
    <s v=""/>
    <s v=""/>
    <s v="920"/>
    <s v=""/>
    <s v="屏東縣潮州鎮三共里朝昇路４１號１樓"/>
    <s v=""/>
    <s v=""/>
    <s v=""/>
    <s v="TW"/>
    <s v="賴財正"/>
    <s v="0921-581-550"/>
    <s v="D"/>
    <s v="X"/>
    <s v=""/>
    <s v="2025.11.25 14:58:36"/>
    <s v="정한석 hanseok.jung@lgepartner.com"/>
    <s v="2026.06.26 20:01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804"/>
    <s v="2116全國電子(德行東)"/>
    <s v="S"/>
    <s v=""/>
    <s v="CS000844"/>
    <s v=""/>
    <s v=""/>
    <s v=""/>
    <s v=""/>
    <s v="TW012676"/>
    <s v=""/>
    <s v="2200625*"/>
    <s v=""/>
    <s v=""/>
    <s v=""/>
    <s v=""/>
    <s v="111"/>
    <s v=""/>
    <s v="台北市德行東路226號"/>
    <s v=""/>
    <s v=""/>
    <s v=""/>
    <s v="TW"/>
    <s v="全國電子股份有限公司(德行東"/>
    <s v=""/>
    <s v="D"/>
    <s v="X"/>
    <s v=""/>
    <s v="2025.11.25 14:58:28"/>
    <s v="정한석 hanseok.jung@lgepartner.com"/>
    <s v="2026.06.26 20:02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94"/>
    <s v="7078全國電子(民族數位體驗館)"/>
    <s v="S"/>
    <s v=""/>
    <s v="CS001664-S"/>
    <s v=""/>
    <s v=""/>
    <s v=""/>
    <s v=""/>
    <s v="TW012676"/>
    <s v=""/>
    <s v="2200625*"/>
    <s v=""/>
    <s v=""/>
    <s v=""/>
    <s v=""/>
    <s v="807"/>
    <s v=""/>
    <s v="高雄市三民區明誠一路836號"/>
    <s v=""/>
    <s v=""/>
    <s v=""/>
    <s v="TW"/>
    <s v="*"/>
    <s v=""/>
    <s v="D"/>
    <s v="X"/>
    <s v=""/>
    <s v="2025.11.25 14:58:38"/>
    <s v="정한석 hanseok.jung@lgepartner.com"/>
    <s v="2026.06.26 20:03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699"/>
    <s v="626嘉義新港燦坤"/>
    <s v="S"/>
    <s v=""/>
    <s v="626"/>
    <s v=""/>
    <s v=""/>
    <s v=""/>
    <s v=""/>
    <s v="TW012676"/>
    <s v=""/>
    <s v="6956800*"/>
    <s v=""/>
    <s v=""/>
    <s v=""/>
    <s v=""/>
    <s v="616"/>
    <s v=""/>
    <s v="嘉義縣新港鄉中山路72巷2-3號"/>
    <s v=""/>
    <s v=""/>
    <s v=""/>
    <s v="TW"/>
    <s v="*"/>
    <s v=""/>
    <s v="D"/>
    <s v="X"/>
    <s v=""/>
    <s v="2025.11.25 14:58:32"/>
    <s v="정한석 hanseok.jung@lgepartner.com"/>
    <s v="2026.06.26 20:03:5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837"/>
    <s v="集雅社-台中-烏日倉庫"/>
    <s v="S"/>
    <s v=""/>
    <s v="DL001881"/>
    <s v=""/>
    <s v=""/>
    <s v=""/>
    <s v=""/>
    <s v="TW012676"/>
    <s v=""/>
    <s v="8926617*"/>
    <s v=""/>
    <s v=""/>
    <s v=""/>
    <s v=""/>
    <s v="414"/>
    <s v=""/>
    <s v="台中縣烏日鄉慶光路77-1號"/>
    <s v=""/>
    <s v=""/>
    <s v=""/>
    <s v="TW"/>
    <s v="集盛股份有限公司(烏日)"/>
    <s v=""/>
    <s v="D"/>
    <s v="X"/>
    <s v=""/>
    <s v="2025.11.25 14:58:24"/>
    <s v="정한석 hanseok.jung@lgepartner.com"/>
    <s v="2026.06.26 20:03:54"/>
    <s v="노용훈 yonghoon1.noh@lgepartner.com"/>
    <s v="EATT"/>
    <s v="[LGETT] Common"/>
    <s v="Domestic"/>
    <d v="2025-11-25T00:00:00"/>
  </r>
  <r>
    <x v="18"/>
    <x v="0"/>
    <x v="14"/>
    <s v=""/>
    <x v="22"/>
    <x v="21"/>
    <s v="MM Dept."/>
    <s v="大潤發"/>
    <s v="全聯"/>
    <s v="SAL"/>
    <s v="TW01443100"/>
    <s v="大潤發流通事業股份有限公司"/>
    <x v="22"/>
    <s v="大潤發總公司"/>
    <s v="TWSG002791"/>
    <s v="75大潤發供應鍊(外箱)"/>
    <s v="S"/>
    <s v=""/>
    <s v="MM000229-S"/>
    <s v=""/>
    <s v=""/>
    <s v=""/>
    <s v=""/>
    <s v="TW012676"/>
    <s v=""/>
    <s v="9716556*"/>
    <s v=""/>
    <s v=""/>
    <s v=""/>
    <s v=""/>
    <s v="328"/>
    <s v=""/>
    <s v="桃園市觀音鄉上大村大湖路一段298號(外箱)"/>
    <s v=""/>
    <s v=""/>
    <s v=""/>
    <s v="TW"/>
    <s v="大潤發觀音倉(外箱)"/>
    <s v=""/>
    <s v="D"/>
    <s v="X"/>
    <s v=""/>
    <s v="2025.11.25 14:58:36"/>
    <s v="정한석 hanseok.jung@lgepartner.com"/>
    <s v="2026.06.26 20:09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14"/>
    <s v="2026全國電子(南昌)"/>
    <s v="S"/>
    <s v=""/>
    <s v="CS000202"/>
    <s v=""/>
    <s v=""/>
    <s v=""/>
    <s v=""/>
    <s v="TW012676"/>
    <s v=""/>
    <s v=""/>
    <s v=""/>
    <s v=""/>
    <s v=""/>
    <s v=""/>
    <s v="100"/>
    <s v=""/>
    <s v="台北市南昌路2段206號"/>
    <s v=""/>
    <s v=""/>
    <s v=""/>
    <s v="TW"/>
    <s v="黃國軒"/>
    <s v=""/>
    <s v="D"/>
    <s v="X"/>
    <s v=""/>
    <s v="2025.11.25 14:58:27"/>
    <s v="정한석 hanseok.jung@lgepartner.com"/>
    <s v="2026.06.26 20:09:16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1472"/>
    <s v="集雅社-電商倉庫"/>
    <s v="S"/>
    <s v=""/>
    <s v="IT001292-S"/>
    <s v=""/>
    <s v=""/>
    <s v=""/>
    <s v=""/>
    <s v="TW012676"/>
    <s v=""/>
    <s v="8926617*"/>
    <s v=""/>
    <s v=""/>
    <s v=""/>
    <s v=""/>
    <s v="802"/>
    <s v=""/>
    <s v="高雄市苓雅區中正一路263號5樓"/>
    <s v=""/>
    <s v=""/>
    <s v=""/>
    <s v="TW"/>
    <s v="* 劉孟廷"/>
    <s v=""/>
    <s v="D"/>
    <s v="X"/>
    <s v=""/>
    <s v="2025.11.25 14:58:40"/>
    <s v="정한석 hanseok.jung@lgepartner.com"/>
    <s v="2026.06.26 20:09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1"/>
    <s v="2129全國電子(三峽民生)"/>
    <s v="S"/>
    <s v=""/>
    <s v="CS000935"/>
    <s v=""/>
    <s v=""/>
    <s v=""/>
    <s v=""/>
    <s v="TW012676"/>
    <s v=""/>
    <s v="2200625*"/>
    <s v=""/>
    <s v=""/>
    <s v=""/>
    <s v=""/>
    <s v="237"/>
    <s v=""/>
    <s v="台北縣三峽鎮民生街106之2號"/>
    <s v=""/>
    <s v=""/>
    <s v=""/>
    <s v="TW"/>
    <s v="全國電子股份有限公司(三峽民"/>
    <s v=""/>
    <s v="D"/>
    <s v="X"/>
    <s v=""/>
    <s v="2025.11.25 14:58:43"/>
    <s v="정한석 hanseok.jung@lgepartner.com"/>
    <s v="2026.06.26 20:09:27"/>
    <s v="노용훈 yonghoon1.noh@lgepartner.com"/>
    <s v="EATT"/>
    <s v="[LGETT] Common"/>
    <s v="Domestic"/>
    <d v="2025-11-25T00:00:00"/>
  </r>
  <r>
    <x v="19"/>
    <x v="7"/>
    <x v="8"/>
    <s v=""/>
    <x v="23"/>
    <x v="22"/>
    <s v="Dealer Sales_TaoChu Team"/>
    <s v="桃竹營銷處"/>
    <s v="專售店"/>
    <s v="SAL"/>
    <s v="TW21934800"/>
    <s v="克拉企業"/>
    <x v="23"/>
    <s v="克拉企業"/>
    <s v="TWSG001354"/>
    <s v="克拉企業(忠義倉)"/>
    <s v="S"/>
    <s v=""/>
    <s v="DL004120-S"/>
    <s v=""/>
    <s v=""/>
    <s v=""/>
    <s v=""/>
    <s v="TW012676"/>
    <s v=""/>
    <s v="6967086*"/>
    <s v=""/>
    <s v=""/>
    <s v=""/>
    <s v=""/>
    <s v="333"/>
    <s v=""/>
    <s v="桃園市龜山區忠義路一段1043巷42弄109號"/>
    <s v=""/>
    <s v=""/>
    <s v=""/>
    <s v="TW"/>
    <s v="*"/>
    <s v=""/>
    <s v="D"/>
    <s v="X"/>
    <s v=""/>
    <s v="2025.11.25 14:58:30"/>
    <s v="정한석 hanseok.jung@lgepartner.com"/>
    <s v="2026.06.26 20:09:27"/>
    <s v="노용훈 yonghoon1.noh@lgepartner.com"/>
    <s v="EATT"/>
    <s v="[LGETT] Common"/>
    <s v="Domestic"/>
    <d v="2025-11-25T00:00:00"/>
  </r>
  <r>
    <x v="20"/>
    <x v="9"/>
    <x v="1"/>
    <s v=""/>
    <x v="24"/>
    <x v="23"/>
    <s v="Dealer Sales_ChiaNan Team"/>
    <s v="嘉南營銷處"/>
    <s v="DC店"/>
    <s v="SAL"/>
    <s v="TW01096600"/>
    <s v="信福電器有限公司"/>
    <x v="24"/>
    <s v="信福電器"/>
    <s v="TWSG001919"/>
    <s v="信福電器(路竹民族)"/>
    <s v="S"/>
    <s v=""/>
    <s v="DL004018-S"/>
    <s v=""/>
    <s v=""/>
    <s v=""/>
    <s v=""/>
    <s v="TW012676"/>
    <s v=""/>
    <s v="6927921*"/>
    <s v=""/>
    <s v=""/>
    <s v=""/>
    <s v=""/>
    <s v="821"/>
    <s v=""/>
    <s v="高雄市路竹區民族路132號"/>
    <s v=""/>
    <s v=""/>
    <s v=""/>
    <s v="TW"/>
    <s v="*"/>
    <s v=""/>
    <s v="D"/>
    <s v="X"/>
    <s v=""/>
    <s v="2025.11.25 14:58:41"/>
    <s v="정한석 hanseok.jung@lgepartner.com"/>
    <s v="2026.06.26 20:09:54"/>
    <s v="노용훈 yonghoon1.noh@lgepartner.com"/>
    <s v="EATT"/>
    <s v="[LGETT] Common"/>
    <s v="Domestic"/>
    <d v="2025-11-25T00:00:00"/>
  </r>
  <r>
    <x v="18"/>
    <x v="0"/>
    <x v="14"/>
    <s v=""/>
    <x v="25"/>
    <x v="24"/>
    <s v="MM Part"/>
    <s v="大潤發"/>
    <s v="全聯"/>
    <s v="SAL"/>
    <s v="TW01821100"/>
    <s v="大潤發流通事業股份有限公司嘉義分公司"/>
    <x v="25"/>
    <s v="大潤發嘉義"/>
    <s v="TWSG001648"/>
    <s v="36大潤發嘉義"/>
    <s v="S"/>
    <s v=""/>
    <s v="MM000130"/>
    <s v=""/>
    <s v=""/>
    <s v=""/>
    <s v=""/>
    <s v="TW012676"/>
    <s v=""/>
    <s v="2843616*"/>
    <s v=""/>
    <s v=""/>
    <s v=""/>
    <s v=""/>
    <s v="600"/>
    <s v=""/>
    <s v="嘉義市博愛路2段281號"/>
    <s v=""/>
    <s v=""/>
    <s v=""/>
    <s v="TW"/>
    <s v="大潤發流通事業股份有限公司"/>
    <s v=""/>
    <s v="D"/>
    <s v="X"/>
    <s v=""/>
    <s v="2025.11.25 14:58:32"/>
    <s v="정한석 hanseok.jung@lgepartner.com"/>
    <s v="2026.06.26 20:09:54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3"/>
    <s v="新秀國際-中壢元化店"/>
    <s v="S"/>
    <s v=""/>
    <s v="DL003636"/>
    <s v=""/>
    <s v=""/>
    <s v=""/>
    <s v=""/>
    <s v="TW012676"/>
    <s v=""/>
    <s v="5096891*"/>
    <s v=""/>
    <s v=""/>
    <s v=""/>
    <s v=""/>
    <s v="320"/>
    <s v=""/>
    <s v="桃園縣中壢市元化路2段30號1樓"/>
    <s v=""/>
    <s v=""/>
    <s v=""/>
    <s v="TW"/>
    <s v="王鵬凱"/>
    <s v=""/>
    <s v="D"/>
    <s v="X"/>
    <s v=""/>
    <s v="2025.11.25 14:58:28"/>
    <s v="정한석 hanseok.jung@lgepartner.com"/>
    <s v="2026.06.26 20:10:0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711"/>
    <s v="4007全國電子(環東)"/>
    <s v="S"/>
    <s v=""/>
    <s v="CS000228"/>
    <s v=""/>
    <s v=""/>
    <s v=""/>
    <s v=""/>
    <s v="TW012676"/>
    <s v=""/>
    <s v=""/>
    <s v=""/>
    <s v=""/>
    <s v=""/>
    <s v=""/>
    <s v="420"/>
    <s v=""/>
    <s v="台中縣豐原市圓環東路686-688-690號"/>
    <s v=""/>
    <s v=""/>
    <s v=""/>
    <s v="TW"/>
    <s v="黃文櫻"/>
    <s v=""/>
    <s v="D"/>
    <s v="X"/>
    <s v=""/>
    <s v="2025.11.25 14:58:34"/>
    <s v="정한석 hanseok.jung@lgepartner.com"/>
    <s v="2026.06.26 20:10:1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377"/>
    <s v="5106台中中清大同"/>
    <s v="S"/>
    <s v=""/>
    <s v="5106T"/>
    <s v=""/>
    <s v=""/>
    <s v=""/>
    <s v=""/>
    <s v="TW012676"/>
    <s v=""/>
    <s v="7078852*"/>
    <s v=""/>
    <s v=""/>
    <s v=""/>
    <s v=""/>
    <s v="406"/>
    <s v=""/>
    <s v="台中市北屯區中清路二段418號"/>
    <s v=""/>
    <s v=""/>
    <s v=""/>
    <s v="TW"/>
    <s v="*"/>
    <s v=""/>
    <s v="D"/>
    <s v="X"/>
    <s v=""/>
    <s v="2025.11.25 14:58:42"/>
    <s v="정한석 hanseok.jung@lgepartner.com"/>
    <s v="2026.06.26 20:13:56"/>
    <s v="노용훈 yonghoon1.noh@lgepartner.com"/>
    <s v="EATT"/>
    <s v="[LGETT] Common"/>
    <s v="Domestic"/>
    <d v="2025-11-25T00:00:00"/>
  </r>
  <r>
    <x v="9"/>
    <x v="1"/>
    <x v="8"/>
    <s v=""/>
    <x v="27"/>
    <x v="26"/>
    <s v="Dealer Sales_KaoPing Team"/>
    <s v="高屏營銷處"/>
    <s v="專售店"/>
    <s v="SAL"/>
    <s v="TW21945500"/>
    <s v="九三電器有限公司"/>
    <x v="27"/>
    <s v="九三電器有限公司"/>
    <s v="TWSG002931"/>
    <s v="九三電器(路竹倉)"/>
    <s v="S"/>
    <s v=""/>
    <s v="DL004124-S"/>
    <s v=""/>
    <s v=""/>
    <s v=""/>
    <s v=""/>
    <s v="TW012676"/>
    <s v=""/>
    <s v="2466809*"/>
    <s v=""/>
    <s v=""/>
    <s v=""/>
    <s v=""/>
    <s v="821"/>
    <s v=""/>
    <s v="高雄市路竹區民族路132號"/>
    <s v=""/>
    <s v=""/>
    <s v=""/>
    <s v="TW"/>
    <s v="蘇泳瑄"/>
    <s v="0956168517"/>
    <s v="D"/>
    <s v="X"/>
    <s v=""/>
    <s v="2025.11.25 14:58:34"/>
    <s v="정한석 hanseok.jung@lgepartner.com"/>
    <s v="2026.06.26 20:21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79"/>
    <s v="3877全國電子(建功)"/>
    <s v="S"/>
    <s v=""/>
    <s v="CS001586-S"/>
    <s v=""/>
    <s v=""/>
    <s v=""/>
    <s v=""/>
    <s v="TW012676"/>
    <s v=""/>
    <s v="2200625*"/>
    <s v=""/>
    <s v=""/>
    <s v=""/>
    <s v=""/>
    <s v="360"/>
    <s v=""/>
    <s v="苗栗市建功街20-2號2樓"/>
    <s v=""/>
    <s v=""/>
    <s v=""/>
    <s v="TW"/>
    <s v="*"/>
    <s v=""/>
    <s v="D"/>
    <s v="X"/>
    <s v=""/>
    <s v="2025.11.25 14:58:42"/>
    <s v="정한석 hanseok.jung@lgepartner.com"/>
    <s v="2026.06.26 20:21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76"/>
    <s v="2163全國電子(樹林體)"/>
    <s v="S"/>
    <s v=""/>
    <s v="CS001594-S"/>
    <s v=""/>
    <s v=""/>
    <s v=""/>
    <s v=""/>
    <s v="TW012676"/>
    <s v=""/>
    <s v="2200625*"/>
    <s v=""/>
    <s v=""/>
    <s v=""/>
    <s v=""/>
    <s v="220"/>
    <s v=""/>
    <s v="新北市板橋區溪北路2號1-2樓"/>
    <s v=""/>
    <s v=""/>
    <s v=""/>
    <s v="TW"/>
    <s v="*"/>
    <s v=""/>
    <s v="D"/>
    <s v="X"/>
    <s v=""/>
    <s v="2025.11.25 14:58:40"/>
    <s v="정한석 hanseok.jung@lgepartner.com"/>
    <s v="2026.06.26 20:21:32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537"/>
    <s v="包昇數位(鉅生台中倉)"/>
    <s v="S"/>
    <s v=""/>
    <s v="DL003988-S"/>
    <s v=""/>
    <s v=""/>
    <s v=""/>
    <s v=""/>
    <s v="TW012676"/>
    <s v=""/>
    <s v="5312315*"/>
    <s v=""/>
    <s v=""/>
    <s v=""/>
    <s v=""/>
    <s v="428"/>
    <s v=""/>
    <s v="台中市大雅區中山路209之7號"/>
    <s v=""/>
    <s v=""/>
    <s v=""/>
    <s v="TW"/>
    <s v="包昇(鉅生台中倉)奕芹"/>
    <s v=""/>
    <s v="D"/>
    <s v="X"/>
    <s v=""/>
    <s v="2025.11.25 14:58:22"/>
    <s v="정한석 hanseok.jung@lgepartner.com"/>
    <s v="2026.06.26 20:23:26"/>
    <s v="노용훈 yonghoon1.noh@lgepartner.com"/>
    <s v="EATT"/>
    <s v="[LGETT] Common"/>
    <s v="Domestic"/>
    <d v="2025-11-25T00:00:00"/>
  </r>
  <r>
    <x v="1"/>
    <x v="1"/>
    <x v="8"/>
    <s v=""/>
    <x v="28"/>
    <x v="27"/>
    <s v="Dealer Sales_KaoPing Team"/>
    <s v="高屏營銷處"/>
    <s v="專售店"/>
    <s v="SAL"/>
    <s v="TW01349300"/>
    <s v="晉宏電器行"/>
    <x v="28"/>
    <s v="晉宏電器"/>
    <s v="TWSG001177"/>
    <s v="晉宏電器(送貨地址)"/>
    <s v="S"/>
    <s v=""/>
    <s v="DL002745"/>
    <s v=""/>
    <s v=""/>
    <s v=""/>
    <s v=""/>
    <s v="TW012676"/>
    <s v=""/>
    <s v="9096489*"/>
    <s v=""/>
    <s v=""/>
    <s v=""/>
    <s v=""/>
    <s v="928"/>
    <s v=""/>
    <s v="屏東縣東港鎮中正路228號"/>
    <s v=""/>
    <s v=""/>
    <s v=""/>
    <s v="TW"/>
    <s v="晉宏電器行(送貨地址)"/>
    <s v=""/>
    <s v="D"/>
    <s v="X"/>
    <s v=""/>
    <s v="2025.11.25 14:58:32"/>
    <s v="정한석 hanseok.jung@lgepartner.com"/>
    <s v="2026.06.26 20:26:02"/>
    <s v="노용훈 yonghoon1.noh@lgepartner.com"/>
    <s v="EATT"/>
    <s v="[LGETT] Common"/>
    <s v="Domestic"/>
    <d v="2025-11-25T00:00:00"/>
  </r>
  <r>
    <x v="11"/>
    <x v="7"/>
    <x v="3"/>
    <s v=""/>
    <x v="29"/>
    <x v="28"/>
    <s v="Dealer Sales_TaoChu Team"/>
    <s v="桃竹營銷處"/>
    <s v="一般店"/>
    <s v="SAL"/>
    <s v="TW01259600"/>
    <s v="桃竹苗電器有限公司"/>
    <x v="29"/>
    <s v="桃竹苗電器"/>
    <s v="TWSG003515"/>
    <s v="桃竹苗電器(平鎮水廠路)"/>
    <s v="S"/>
    <s v=""/>
    <s v="DL004478-S"/>
    <s v=""/>
    <s v=""/>
    <s v=""/>
    <s v=""/>
    <s v="TW012676"/>
    <s v=""/>
    <s v="8952776*"/>
    <s v=""/>
    <s v=""/>
    <s v=""/>
    <s v=""/>
    <s v="324"/>
    <s v=""/>
    <s v="桃園市平鎮區水廠路12號"/>
    <s v=""/>
    <s v=""/>
    <s v=""/>
    <s v="TW"/>
    <s v="* 李文旭"/>
    <s v=""/>
    <s v="M"/>
    <s v="X"/>
    <s v=""/>
    <s v="2026.02.06 08:00:06"/>
    <s v="B_SS_ZZZZ001"/>
    <s v="2026.06.26 21:32:27"/>
    <s v="노용훈 yonghoon1.noh@lgepartner.com"/>
    <s v="EATT"/>
    <s v="[LGETT] Common"/>
    <s v="Domestic"/>
    <d v="2026-02-06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3640"/>
    <s v="丹意(B&amp;O)-板橋大遠百門市"/>
    <s v="S"/>
    <s v=""/>
    <s v="DL003709-S"/>
    <s v=""/>
    <s v=""/>
    <s v=""/>
    <s v=""/>
    <s v="TW012676"/>
    <s v=""/>
    <s v="2846540*"/>
    <s v=""/>
    <s v=""/>
    <s v=""/>
    <s v=""/>
    <s v="220"/>
    <s v=""/>
    <s v="新北市板橋區新站路28號2樓"/>
    <s v=""/>
    <s v=""/>
    <s v=""/>
    <s v="TW"/>
    <s v="* 楊昆松"/>
    <s v=""/>
    <s v="M"/>
    <s v="X"/>
    <s v=""/>
    <s v="2026.05.16 08:00:04"/>
    <s v="B_SS_ZZZZ001"/>
    <s v="2026.06.26 21:32:41"/>
    <s v="노용훈 yonghoon1.noh@lgepartner.com"/>
    <s v="EATT"/>
    <s v="[LGETT] Common"/>
    <s v="Domestic"/>
    <d v="2026-05-16T00:00:00"/>
  </r>
  <r>
    <x v="21"/>
    <x v="10"/>
    <x v="3"/>
    <s v=""/>
    <x v="31"/>
    <x v="30"/>
    <s v="LGETT"/>
    <s v="台北營銷處"/>
    <s v="一般店"/>
    <s v="SAL"/>
    <s v="TW01155900"/>
    <s v="宏億電器行"/>
    <x v="31"/>
    <s v="宏億電器行"/>
    <s v="TWSG003576"/>
    <s v="宏億電器行"/>
    <s v="S"/>
    <s v=""/>
    <s v="TW003045-S"/>
    <s v=""/>
    <s v=""/>
    <s v=""/>
    <s v=""/>
    <s v="TW012676"/>
    <s v=""/>
    <s v="9586982*"/>
    <s v=""/>
    <s v=""/>
    <s v=""/>
    <s v=""/>
    <s v="221"/>
    <s v=""/>
    <s v="新北市汐止區建成路３７巷９號"/>
    <s v=""/>
    <s v=""/>
    <s v=""/>
    <s v="TW"/>
    <s v="廖儒慶"/>
    <s v="0955500280"/>
    <s v="M"/>
    <s v="X"/>
    <s v=""/>
    <s v="2026.04.14 08:00:04"/>
    <s v="B_SS_ZZZZ001"/>
    <s v="2026.06.26 21:32:44"/>
    <s v="노용훈 yonghoon1.noh@lgepartner.com"/>
    <s v="EATT"/>
    <s v="[LGETT] Common"/>
    <s v="Domestic"/>
    <d v="2026-04-14T00:00:00"/>
  </r>
  <r>
    <x v="22"/>
    <x v="7"/>
    <x v="1"/>
    <s v=""/>
    <x v="32"/>
    <x v="31"/>
    <s v="Dealer Sales_TaoChu Team"/>
    <s v="桃竹營銷處"/>
    <s v="DC店"/>
    <s v="SAL"/>
    <s v="TW01088400"/>
    <s v="金一電器有限公司"/>
    <x v="32"/>
    <s v="金一電器"/>
    <s v="TWSG003459"/>
    <s v="金一電器(鳳坑村倉)"/>
    <s v="S"/>
    <s v=""/>
    <s v="DL004454-S"/>
    <s v=""/>
    <s v=""/>
    <s v=""/>
    <s v=""/>
    <s v="TW012676"/>
    <s v=""/>
    <s v="2213799*"/>
    <s v=""/>
    <s v=""/>
    <s v=""/>
    <s v=""/>
    <s v="304"/>
    <s v=""/>
    <s v="新竹縣新豐鄉鳳坑村15鄰649號"/>
    <s v=""/>
    <s v=""/>
    <s v=""/>
    <s v="TW"/>
    <s v="* 戴老闆"/>
    <s v=""/>
    <s v="M"/>
    <s v="X"/>
    <s v=""/>
    <s v="2025.12.23 08:38:03"/>
    <s v="김승윤 seungyun2.kim@lgepartner.com"/>
    <s v="2026.06.26 21:39:48"/>
    <s v="노용훈 yonghoon1.noh@lgepartner.com"/>
    <s v="EATT"/>
    <s v="[LGETT] Common"/>
    <s v="Domestic"/>
    <d v="2025-12-23T00:00:00"/>
  </r>
  <r>
    <x v="21"/>
    <x v="10"/>
    <x v="3"/>
    <s v=""/>
    <x v="33"/>
    <x v="32"/>
    <s v="LGETT"/>
    <s v="台北營銷處"/>
    <s v="一般店"/>
    <s v="SAL"/>
    <s v="TW01918900"/>
    <s v="怡沃拉國際有限公司"/>
    <x v="33"/>
    <s v="怡沃拉國際有限公司"/>
    <s v="TWSG003647"/>
    <s v="怡沃拉(汐止自助倉)"/>
    <s v="S"/>
    <s v=""/>
    <s v="DL004521-S"/>
    <s v=""/>
    <s v=""/>
    <s v=""/>
    <s v=""/>
    <s v="TW012676"/>
    <s v=""/>
    <s v="6057419*"/>
    <s v=""/>
    <s v=""/>
    <s v=""/>
    <s v=""/>
    <s v="221"/>
    <s v=""/>
    <s v="新北市汐止區汐萬路二段228巷18弄9 號"/>
    <s v=""/>
    <s v=""/>
    <s v=""/>
    <s v="TW"/>
    <s v="*"/>
    <s v=""/>
    <s v="M"/>
    <s v="X"/>
    <s v=""/>
    <s v="2026.05.20 08:00:06"/>
    <s v="B_SS_ZZZZ001"/>
    <s v="2026.06.26 21:51:35"/>
    <s v="노용훈 yonghoon1.noh@lgepartner.com"/>
    <s v="EATT"/>
    <s v="[LGETT] Common"/>
    <s v="Domestic"/>
    <d v="2026-05-20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551"/>
    <s v="集雅社-台北大巨蛋SOGO"/>
    <s v="S"/>
    <s v=""/>
    <s v="IT001312-S"/>
    <s v=""/>
    <s v=""/>
    <s v=""/>
    <s v=""/>
    <s v="TW012676"/>
    <s v=""/>
    <s v="8926617*"/>
    <s v=""/>
    <s v=""/>
    <s v=""/>
    <s v=""/>
    <s v="110"/>
    <s v=""/>
    <s v="台北市信義區忠孝東路四段505號6F"/>
    <s v=""/>
    <s v=""/>
    <s v=""/>
    <s v="TW"/>
    <s v="* 溫文延"/>
    <s v=""/>
    <s v="M"/>
    <s v="X"/>
    <s v=""/>
    <s v="2026.03.12 08:00:07"/>
    <s v="B_SS_ZZZZ001"/>
    <s v="2026.06.26 21:51:38"/>
    <s v="노용훈 yonghoon1.noh@lgepartner.com"/>
    <s v="EATT"/>
    <s v="[LGETT] Common"/>
    <s v="Domestic"/>
    <d v="2026-03-12T00:00:00"/>
  </r>
  <r>
    <x v="23"/>
    <x v="5"/>
    <x v="3"/>
    <s v=""/>
    <x v="34"/>
    <x v="33"/>
    <s v="AC  Team"/>
    <s v="AC TEAM"/>
    <s v="一般店"/>
    <s v="SAL"/>
    <s v="TW21947400"/>
    <s v="瑞鴻家電"/>
    <x v="34"/>
    <s v="瑞鴻家電"/>
    <s v="TWSG003510"/>
    <s v="瑞鴻家電"/>
    <s v="S"/>
    <s v=""/>
    <s v="TW007538-S"/>
    <s v=""/>
    <s v=""/>
    <s v=""/>
    <s v=""/>
    <s v="TW012676"/>
    <s v=""/>
    <s v="2486522*"/>
    <s v=""/>
    <s v=""/>
    <s v=""/>
    <s v=""/>
    <s v="503"/>
    <s v=""/>
    <s v="彰化縣花壇鄉花壇村番花路臨7號"/>
    <s v=""/>
    <s v=""/>
    <s v=""/>
    <s v="TW"/>
    <s v="賴有勝"/>
    <s v="04-7863747"/>
    <s v="M"/>
    <s v="X"/>
    <s v=""/>
    <s v="2026.02.03 08:00:05"/>
    <s v="B_SS_ZZZZ001"/>
    <s v="2026.06.26 21:51:39"/>
    <s v="노용훈 yonghoon1.noh@lgepartner.com"/>
    <s v="EATT"/>
    <s v="[LGETT] Common"/>
    <s v="Domestic"/>
    <d v="2026-02-03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631"/>
    <s v="富山淨水(台中旗艦店)"/>
    <s v="S"/>
    <s v=""/>
    <s v="MM000279-S"/>
    <s v=""/>
    <s v=""/>
    <s v=""/>
    <s v=""/>
    <s v="TW012676"/>
    <s v=""/>
    <s v="2770281*"/>
    <s v=""/>
    <s v=""/>
    <s v=""/>
    <s v=""/>
    <s v="404"/>
    <s v=""/>
    <s v="台中市北區崇德路一段453號1樓"/>
    <s v=""/>
    <s v=""/>
    <s v=""/>
    <s v="TW"/>
    <s v="*"/>
    <s v=""/>
    <s v="M"/>
    <s v="X"/>
    <s v=""/>
    <s v="2026.05.12 08:00:01"/>
    <s v="B_SS_ZZZZ001"/>
    <s v="2026.06.26 21:56:17"/>
    <s v="노용훈 yonghoon1.noh@lgepartner.com"/>
    <s v="EATT"/>
    <s v="[LGETT] Common"/>
    <s v="Domestic"/>
    <d v="2026-05-12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618"/>
    <s v="富基-好市多(林口倉)"/>
    <s v="S"/>
    <s v=""/>
    <s v="MM000274-S"/>
    <s v=""/>
    <s v=""/>
    <s v=""/>
    <s v=""/>
    <s v="TW012676"/>
    <s v=""/>
    <s v="2752554*"/>
    <s v=""/>
    <s v=""/>
    <s v=""/>
    <s v=""/>
    <s v="244"/>
    <s v=""/>
    <s v="新北市林口區南勢里9鄰33-12號"/>
    <s v=""/>
    <s v=""/>
    <s v=""/>
    <s v="TW"/>
    <s v="*"/>
    <s v=""/>
    <s v="M"/>
    <s v="X"/>
    <s v=""/>
    <s v="2026.04.23 08:00:07"/>
    <s v="B_SS_ZZZZ001"/>
    <s v="2026.06.26 21:56:18"/>
    <s v="노용훈 yonghoon1.noh@lgepartner.com"/>
    <s v="EATT"/>
    <s v="[LGETT] Common"/>
    <s v="Domestic"/>
    <d v="2026-04-23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532"/>
    <s v="7183全國電子(楠梓藍田DC)"/>
    <s v="S"/>
    <s v=""/>
    <s v="CS002068-S"/>
    <s v=""/>
    <s v=""/>
    <s v=""/>
    <s v=""/>
    <s v="TW012676"/>
    <s v=""/>
    <s v="2200625*"/>
    <s v=""/>
    <s v=""/>
    <s v=""/>
    <s v=""/>
    <s v="811"/>
    <s v=""/>
    <s v="高雄市楠梓區藍田路1052號"/>
    <s v=""/>
    <s v=""/>
    <s v=""/>
    <s v="TW"/>
    <s v="*"/>
    <s v=""/>
    <s v="M"/>
    <s v="X"/>
    <s v=""/>
    <s v="2026.02.25 08:00:13"/>
    <s v="B_SS_ZZZZ001"/>
    <s v="2026.06.26 21:56:21"/>
    <s v="노용훈 yonghoon1.noh@lgepartner.com"/>
    <s v="EATT"/>
    <s v="[LGETT] Common"/>
    <s v="Domestic"/>
    <d v="2026-02-25T00:00:00"/>
  </r>
  <r>
    <x v="24"/>
    <x v="11"/>
    <x v="9"/>
    <s v=""/>
    <x v="36"/>
    <x v="34"/>
    <s v="LGETT"/>
    <s v="B2B2C(B2B2C Part)"/>
    <s v="B2B2C"/>
    <s v="SAL"/>
    <s v="TW01427400"/>
    <s v="映象國際企業有限公司"/>
    <x v="36"/>
    <s v="映象國際"/>
    <s v="TWSG003493"/>
    <s v="映象國際"/>
    <s v="S"/>
    <s v=""/>
    <s v="TW007943-S"/>
    <s v=""/>
    <s v=""/>
    <s v=""/>
    <s v=""/>
    <s v="TW012676"/>
    <s v=""/>
    <s v="2432316*"/>
    <s v=""/>
    <s v=""/>
    <s v=""/>
    <s v=""/>
    <s v="100"/>
    <s v=""/>
    <s v="台北市中正區中華一路一段25號2樓"/>
    <s v=""/>
    <s v=""/>
    <s v=""/>
    <s v="TW"/>
    <s v="高慧娟"/>
    <s v="0939113292"/>
    <s v="M"/>
    <s v="X"/>
    <s v=""/>
    <s v="2026.01.23 08:00:07"/>
    <s v="B_SS_ZZZZ001"/>
    <s v="2026.06.26 22:21:12"/>
    <s v="노용훈 yonghoon1.noh@lgepartner.com"/>
    <s v="EATT"/>
    <s v="[LGETT] Common"/>
    <s v="Domestic"/>
    <d v="2026-01-23T00:00:00"/>
  </r>
  <r>
    <x v="21"/>
    <x v="10"/>
    <x v="3"/>
    <s v=""/>
    <x v="37"/>
    <x v="35"/>
    <s v="LGETT"/>
    <s v="台北營銷處"/>
    <s v="一般店"/>
    <s v="SAL"/>
    <s v="TW01920700"/>
    <s v="華綺電器有限公司"/>
    <x v="37"/>
    <s v="華綺電器有限公司"/>
    <s v="TWSG003458"/>
    <s v="華綺電器有限公司"/>
    <s v="S"/>
    <s v=""/>
    <s v="TW007914-S"/>
    <s v=""/>
    <s v=""/>
    <s v=""/>
    <s v=""/>
    <s v="TW012676"/>
    <s v=""/>
    <s v="7067075*"/>
    <s v=""/>
    <s v=""/>
    <s v=""/>
    <s v=""/>
    <s v="241"/>
    <s v=""/>
    <s v="新北市三重區正義北路337號1樓"/>
    <s v=""/>
    <s v=""/>
    <s v=""/>
    <s v="TW"/>
    <s v="王蕓菁"/>
    <s v="0963626892"/>
    <s v="M"/>
    <s v="X"/>
    <s v=""/>
    <s v="2025.12.23 08:38:40"/>
    <s v="김승윤 seungyun2.kim@lgepartner.com"/>
    <s v="2026.06.26 22:21:12"/>
    <s v="노용훈 yonghoon1.noh@lgepartner.com"/>
    <s v="EATT"/>
    <s v="[LGETT] Common"/>
    <s v="Domestic"/>
    <d v="2025-12-23T00:00:00"/>
  </r>
  <r>
    <x v="10"/>
    <x v="0"/>
    <x v="16"/>
    <s v=""/>
    <x v="38"/>
    <x v="36"/>
    <s v="MM Dept."/>
    <s v="好市多"/>
    <s v="好市多"/>
    <s v="SAL"/>
    <s v="TW00913300"/>
    <s v="好巿多股份有限公司"/>
    <x v="38"/>
    <s v="好市多股份有限公司"/>
    <s v="TWSG003686"/>
    <s v="好巿多股份有限公司(網購-商業配送)"/>
    <s v="S"/>
    <s v=""/>
    <s v=""/>
    <s v=""/>
    <s v=""/>
    <s v=""/>
    <s v=""/>
    <s v="TW012676"/>
    <s v=""/>
    <s v=""/>
    <s v=""/>
    <s v=""/>
    <s v=""/>
    <s v=""/>
    <s v="333"/>
    <s v=""/>
    <s v="桃園市龜山區頂湖路58號4樓"/>
    <s v=""/>
    <s v=""/>
    <s v=""/>
    <s v="TW"/>
    <s v="*"/>
    <s v=""/>
    <s v="D"/>
    <s v="X"/>
    <s v=""/>
    <s v="2026.07.07 17:29:45"/>
    <s v="김승윤 seungyun2.kim@lgepartner.com"/>
    <s v="0000.00.00 00:00:00"/>
    <s v=""/>
    <s v="EATT"/>
    <s v="[LGETT] Common"/>
    <s v="Domestic"/>
    <d v="2026-07-07T00:00:00"/>
  </r>
  <r>
    <x v="2"/>
    <x v="2"/>
    <x v="2"/>
    <s v=""/>
    <x v="2"/>
    <x v="2"/>
    <s v="LG NEIHU SERVICE CENTER"/>
    <s v="SVC"/>
    <s v=""/>
    <s v="SAL"/>
    <s v="TW21912800"/>
    <s v="ONE TIME SERVICE FOR TYPE 3"/>
    <x v="2"/>
    <s v="ONE TIME SERVICE FOR TYPE 3"/>
    <s v="TWSG002768"/>
    <s v="One time SVC NHC"/>
    <s v="B"/>
    <s v=""/>
    <s v=""/>
    <s v=""/>
    <s v=""/>
    <s v=""/>
    <s v=""/>
    <s v="TW012676"/>
    <s v=""/>
    <s v="7634567*"/>
    <s v=""/>
    <s v=""/>
    <s v=""/>
    <s v=""/>
    <s v="114"/>
    <s v=""/>
    <s v="台北市內湖區基湖路3巷47號1樓"/>
    <s v=""/>
    <s v=""/>
    <s v=""/>
    <s v="TW"/>
    <s v="*"/>
    <s v=""/>
    <s v="M"/>
    <s v="X"/>
    <s v=""/>
    <s v="2025.11.25 13:14:52"/>
    <s v="김승윤 seungyun2.kim@lgepartner.com"/>
    <s v="2026.06.26 21:51:3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595"/>
    <s v="004佳里燦坤"/>
    <s v="S"/>
    <s v=""/>
    <s v="004"/>
    <s v=""/>
    <s v=""/>
    <s v=""/>
    <s v=""/>
    <s v="TW012676"/>
    <s v=""/>
    <s v="6956800*"/>
    <s v=""/>
    <s v=""/>
    <s v=""/>
    <s v=""/>
    <s v="722"/>
    <s v=""/>
    <s v="台南縣佳里鎮延平路91號"/>
    <s v=""/>
    <s v=""/>
    <s v=""/>
    <s v="TW"/>
    <s v="藍世坤"/>
    <s v=""/>
    <s v="D"/>
    <s v="X"/>
    <s v=""/>
    <s v="2025.11.25 14:58:27"/>
    <s v="정한석 hanseok.jung@lgepartner.com"/>
    <s v="2026.06.26 20:09:24"/>
    <s v="노용훈 yonghoon1.noh@lgepartner.com"/>
    <s v="EATT"/>
    <s v="[LGETT] Common"/>
    <s v="Domestic"/>
    <d v="2025-11-25T00:00:00"/>
  </r>
  <r>
    <x v="15"/>
    <x v="9"/>
    <x v="1"/>
    <s v=""/>
    <x v="39"/>
    <x v="37"/>
    <s v="Dealer Sales_ChiaNan Team"/>
    <s v="嘉南營銷處"/>
    <s v="DC店"/>
    <s v="SAL"/>
    <s v="TW01029100"/>
    <s v="聯鈦冷凍空調電器行陳裕仁"/>
    <x v="39"/>
    <s v="聯鈦冷凍空調電器行"/>
    <s v="TWSG001464"/>
    <s v="聯鈦冷凍"/>
    <s v="S"/>
    <s v="Y"/>
    <s v="TW002755"/>
    <s v=""/>
    <s v=""/>
    <s v=""/>
    <s v=""/>
    <s v="TW012676"/>
    <s v=""/>
    <s v="1415633*"/>
    <s v=""/>
    <s v=""/>
    <s v=""/>
    <s v=""/>
    <s v="640"/>
    <s v=""/>
    <s v="雲林縣斗六市成功里成功路511號"/>
    <s v=""/>
    <s v=""/>
    <s v=""/>
    <s v="TW"/>
    <s v="蕭淑梅 蕭淑梅."/>
    <s v=""/>
    <s v="M"/>
    <s v="X"/>
    <s v=""/>
    <s v="2025.11.25 13:15:00"/>
    <s v="김승윤 seungyun2.kim@lgepartner.com"/>
    <s v="2026.06.26 20:10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22"/>
    <s v="103太平燦坤"/>
    <s v="S"/>
    <s v=""/>
    <s v="103"/>
    <s v=""/>
    <s v=""/>
    <s v=""/>
    <s v=""/>
    <s v="TW012676"/>
    <s v=""/>
    <s v="6956800*"/>
    <s v=""/>
    <s v=""/>
    <s v=""/>
    <s v=""/>
    <s v="411"/>
    <s v=""/>
    <s v="台中縣太平市中山路三段49號"/>
    <s v=""/>
    <s v=""/>
    <s v=""/>
    <s v="TW"/>
    <s v="張修維"/>
    <s v=""/>
    <s v="D"/>
    <s v="X"/>
    <s v=""/>
    <s v="2025.11.25 14:58:22"/>
    <s v="정한석 hanseok.jung@lgepartner.com"/>
    <s v="2026.06.26 20:10:17"/>
    <s v="노용훈 yonghoon1.noh@lgepartner.com"/>
    <s v="EATT"/>
    <s v="[LGETT] Common"/>
    <s v="Domestic"/>
    <d v="2025-11-25T00:00:00"/>
  </r>
  <r>
    <x v="1"/>
    <x v="1"/>
    <x v="1"/>
    <s v=""/>
    <x v="40"/>
    <x v="38"/>
    <s v="Dealer Sales_KaoPing Team"/>
    <s v="高屏營銷處"/>
    <s v="DC店"/>
    <s v="SAL"/>
    <s v="TW01101300"/>
    <s v="路得企業有限公司"/>
    <x v="40"/>
    <s v="路得企業"/>
    <s v="TWSG000047"/>
    <s v="路得企業"/>
    <s v="S"/>
    <s v="Y"/>
    <s v="TW002083"/>
    <s v=""/>
    <s v=""/>
    <s v=""/>
    <s v=""/>
    <s v="TW012676"/>
    <s v=""/>
    <s v="8467241*"/>
    <s v=""/>
    <s v=""/>
    <s v=""/>
    <s v=""/>
    <s v="904"/>
    <s v=""/>
    <s v="屏東縣九如鄉九如路二段304號1樓"/>
    <s v=""/>
    <s v=""/>
    <s v=""/>
    <s v="TW"/>
    <s v="路得企業有限公司 路得企業有"/>
    <s v=""/>
    <s v="M"/>
    <s v="X"/>
    <s v=""/>
    <s v="2025.11.25 13:15:02"/>
    <s v="김승윤 seungyun2.kim@lgepartner.com"/>
    <s v="2026.06.26 20:24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3"/>
    <s v="244斗六燦坤"/>
    <s v="S"/>
    <s v=""/>
    <s v="244"/>
    <s v=""/>
    <s v=""/>
    <s v=""/>
    <s v=""/>
    <s v="TW012676"/>
    <s v=""/>
    <s v="6956800*"/>
    <s v=""/>
    <s v=""/>
    <s v=""/>
    <s v=""/>
    <s v="640"/>
    <s v=""/>
    <s v="雲林縣斗六鎮中堅西路64號"/>
    <s v=""/>
    <s v=""/>
    <s v=""/>
    <s v="TW"/>
    <s v="陳盈男"/>
    <s v=""/>
    <s v="D"/>
    <s v="X"/>
    <s v=""/>
    <s v="2025.11.25 14:58:27"/>
    <s v="정한석 hanseok.jung@lgepartner.com"/>
    <s v="2026.06.26 20:31:54"/>
    <s v="노용훈 yonghoon1.noh@lgepartner.com"/>
    <s v="EATT"/>
    <s v="[LGETT] Common"/>
    <s v="Domestic"/>
    <d v="2025-11-25T00:00:00"/>
  </r>
  <r>
    <x v="25"/>
    <x v="10"/>
    <x v="3"/>
    <s v=""/>
    <x v="41"/>
    <x v="39"/>
    <s v="Dealer Sales_Taipei Team"/>
    <s v="台北營銷處"/>
    <s v="一般店"/>
    <s v="SAL"/>
    <s v="TW01077600"/>
    <s v="瑞豪電器行"/>
    <x v="41"/>
    <s v="瑞豪電器"/>
    <s v="TWSG000661"/>
    <s v="瑞豪電器(送貨地址)"/>
    <s v="S"/>
    <s v="Y"/>
    <s v="DL000422"/>
    <s v=""/>
    <s v=""/>
    <s v=""/>
    <s v=""/>
    <s v="TW012676"/>
    <s v=""/>
    <s v=""/>
    <s v=""/>
    <s v=""/>
    <s v=""/>
    <s v=""/>
    <s v="266"/>
    <s v=""/>
    <s v="宜蘭縣三星鄉三星路二段81號"/>
    <s v=""/>
    <s v=""/>
    <s v=""/>
    <s v="TW"/>
    <s v="瑞豪電器行(送貨地址)"/>
    <s v=""/>
    <s v="M"/>
    <s v="X"/>
    <s v=""/>
    <s v="2025.11.25 13:14:55"/>
    <s v="김승윤 seungyun2.kim@lgepartner.com"/>
    <s v="2026.06.26 20:51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90"/>
    <s v="008竹南燦坤"/>
    <s v="S"/>
    <s v=""/>
    <s v="008"/>
    <s v=""/>
    <s v=""/>
    <s v=""/>
    <s v=""/>
    <s v="TW012676"/>
    <s v=""/>
    <s v="6956800*"/>
    <s v=""/>
    <s v=""/>
    <s v=""/>
    <s v=""/>
    <s v="350"/>
    <s v=""/>
    <s v="苗栗縣竹南鎮環市路二段132號"/>
    <s v=""/>
    <s v=""/>
    <s v=""/>
    <s v="TW"/>
    <s v="黃春富"/>
    <s v=""/>
    <s v="D"/>
    <s v="X"/>
    <s v=""/>
    <s v="2025.11.25 14:58:27"/>
    <s v="정한석 hanseok.jung@lgepartner.com"/>
    <s v="2026.06.26 21:00:16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45"/>
    <s v="722愛買吉安彰化員林店"/>
    <s v="S"/>
    <s v="Y"/>
    <s v="MM000071"/>
    <s v=""/>
    <s v=""/>
    <s v=""/>
    <s v=""/>
    <s v="TW012676"/>
    <s v=""/>
    <s v="0571419*"/>
    <s v=""/>
    <s v=""/>
    <s v=""/>
    <s v=""/>
    <s v="510"/>
    <s v=""/>
    <s v="彰化縣員林鎮中正路2巷90號"/>
    <s v=""/>
    <s v=""/>
    <s v=""/>
    <s v="TW"/>
    <s v="遠百企業股份有限公司(員林)"/>
    <s v=""/>
    <s v="D"/>
    <s v="X"/>
    <s v=""/>
    <s v="2025.11.25 14:58:26"/>
    <s v="정한석 hanseok.jung@lgepartner.com"/>
    <s v="2026.06.26 21:06:1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2"/>
    <s v="燦坤"/>
    <s v="S"/>
    <s v=""/>
    <s v="TW002456"/>
    <s v=""/>
    <s v=""/>
    <s v=""/>
    <s v=""/>
    <s v="TW012676"/>
    <s v=""/>
    <s v="6956800*"/>
    <s v=""/>
    <s v=""/>
    <s v=""/>
    <s v=""/>
    <s v="114"/>
    <s v="011"/>
    <s v="台北市內湖區堤頂大道一段331號3樓"/>
    <s v=""/>
    <s v=""/>
    <s v=""/>
    <s v="TW"/>
    <s v="吳燦坤"/>
    <s v=""/>
    <s v="M"/>
    <s v="X"/>
    <s v=""/>
    <s v="2025.11.25 13:14:50"/>
    <s v="김승윤 seungyun2.kim@lgepartner.com"/>
    <s v="2026.06.26 21:19:24"/>
    <s v="노용훈 yonghoon1.noh@lgepartner.com"/>
    <s v="EATT"/>
    <s v="[LGETT] Common"/>
    <s v="Domestic"/>
    <d v="2025-11-25T00:00:00"/>
  </r>
  <r>
    <x v="15"/>
    <x v="9"/>
    <x v="3"/>
    <s v=""/>
    <x v="43"/>
    <x v="41"/>
    <s v="Dealer Sales_ChiaNan Team"/>
    <s v="嘉南營銷處"/>
    <s v="一般店"/>
    <s v="SAL"/>
    <s v="TW01179600"/>
    <s v="欣益大企業有限公司"/>
    <x v="43"/>
    <s v="欣益大企業"/>
    <s v="TWSG001810"/>
    <s v="欣益大企業"/>
    <s v="S"/>
    <s v=""/>
    <s v="TW003169"/>
    <s v=""/>
    <s v=""/>
    <s v=""/>
    <s v=""/>
    <s v="TW012676"/>
    <s v=""/>
    <s v="9741381*"/>
    <s v=""/>
    <s v=""/>
    <s v=""/>
    <s v=""/>
    <s v="621"/>
    <s v=""/>
    <s v="嘉義縣民雄鄉福樂村建國路三段132號1樓"/>
    <s v=""/>
    <s v=""/>
    <s v=""/>
    <s v="TW"/>
    <s v="賴張麗雀 賴張麗雀."/>
    <s v=""/>
    <s v="M"/>
    <s v="X"/>
    <s v=""/>
    <s v="2025.11.25 13:14:57"/>
    <s v="김승윤 seungyun2.kim@lgepartner.com"/>
    <s v="2026.06.26 21:22:23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3290"/>
    <s v="712愛買吉安板新店"/>
    <s v="S"/>
    <s v=""/>
    <s v="MM000042"/>
    <s v=""/>
    <s v=""/>
    <s v=""/>
    <s v=""/>
    <s v="TW012676"/>
    <s v=""/>
    <s v="0571419*"/>
    <s v=""/>
    <s v=""/>
    <s v=""/>
    <s v=""/>
    <s v="220"/>
    <s v=""/>
    <s v="台北縣板橋市四川路一段389號"/>
    <s v=""/>
    <s v=""/>
    <s v=""/>
    <s v="TW"/>
    <s v="遠百企業股份有限公司(板新)"/>
    <s v=""/>
    <s v="D"/>
    <s v="X"/>
    <s v=""/>
    <s v="2025.11.25 14:58:27"/>
    <s v="정한석 hanseok.jung@lgepartner.com"/>
    <s v="2026.06.26 21:26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2"/>
    <s v="212鳳山燦坤"/>
    <s v="S"/>
    <s v=""/>
    <s v="212"/>
    <s v=""/>
    <s v=""/>
    <s v=""/>
    <s v=""/>
    <s v="TW012676"/>
    <s v=""/>
    <s v=""/>
    <s v=""/>
    <s v=""/>
    <s v=""/>
    <s v=""/>
    <s v="830"/>
    <s v="029"/>
    <s v="高雄縣鳳山市中山路138號之7.8.9"/>
    <s v=""/>
    <s v=""/>
    <s v=""/>
    <s v="TW"/>
    <s v="葉保德"/>
    <s v=""/>
    <s v="M"/>
    <s v="X"/>
    <s v=""/>
    <s v="2025.11.25 13:14:50"/>
    <s v="김승윤 seungyun2.kim@lgepartner.com"/>
    <s v="2026.06.26 21:31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5"/>
    <s v="030新莊燦坤"/>
    <s v="S"/>
    <s v=""/>
    <s v="030"/>
    <s v=""/>
    <s v=""/>
    <s v=""/>
    <s v=""/>
    <s v="TW012676"/>
    <s v=""/>
    <s v="6956800*"/>
    <s v=""/>
    <s v=""/>
    <s v=""/>
    <s v=""/>
    <s v="242"/>
    <s v=""/>
    <s v="台北縣新莊市中平路108號"/>
    <s v=""/>
    <s v=""/>
    <s v=""/>
    <s v="TW"/>
    <s v="黃建鈞"/>
    <s v=""/>
    <s v="D"/>
    <s v="X"/>
    <s v=""/>
    <s v="2025.11.25 14:58:43"/>
    <s v="정한석 hanseok.jung@lgepartner.com"/>
    <s v="2026.06.26 21:33:3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004"/>
    <s v="087新埔燦坤"/>
    <s v="S"/>
    <s v=""/>
    <s v="087"/>
    <s v=""/>
    <s v=""/>
    <s v=""/>
    <s v=""/>
    <s v="TW012676"/>
    <s v=""/>
    <s v="6956800*"/>
    <s v=""/>
    <s v=""/>
    <s v=""/>
    <s v=""/>
    <s v="220"/>
    <s v="013"/>
    <s v="台北縣板橋市雨農路19號"/>
    <s v=""/>
    <s v=""/>
    <s v=""/>
    <s v="TW"/>
    <s v="黎國慶"/>
    <s v=""/>
    <s v="D"/>
    <s v="X"/>
    <s v=""/>
    <s v="2025.11.25 14:58:22"/>
    <s v="정한석 hanseok.jung@lgepartner.com"/>
    <s v="2026.06.26 21:42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2"/>
    <s v="243安康燦坤"/>
    <s v="S"/>
    <s v=""/>
    <s v="243"/>
    <s v=""/>
    <s v=""/>
    <s v=""/>
    <s v=""/>
    <s v="TW012676"/>
    <s v=""/>
    <s v="6956800*"/>
    <s v=""/>
    <s v=""/>
    <s v=""/>
    <s v=""/>
    <s v="231"/>
    <s v="010"/>
    <s v="台北縣新店市安康路二段161號"/>
    <s v=""/>
    <s v=""/>
    <s v=""/>
    <s v="TW"/>
    <s v="燦坤實業股份有限公司(安康)"/>
    <s v=""/>
    <s v="D"/>
    <s v="X"/>
    <s v=""/>
    <s v="2025.11.25 14:58:23"/>
    <s v="정한석 hanseok.jung@lgepartner.com"/>
    <s v="2026.06.26 22:12:29"/>
    <s v="노용훈 yonghoon1.noh@lgepartner.com"/>
    <s v="EATT"/>
    <s v="[LGETT] Common"/>
    <s v="Domestic"/>
    <d v="2025-11-25T00:00:00"/>
  </r>
  <r>
    <x v="15"/>
    <x v="9"/>
    <x v="8"/>
    <s v=""/>
    <x v="44"/>
    <x v="42"/>
    <s v="Dealer Sales_ChiaNan Team"/>
    <s v="嘉南營銷處"/>
    <s v="專售店"/>
    <s v="SAL"/>
    <s v="TW01226900"/>
    <s v="金樹電器空調有限公司"/>
    <x v="44"/>
    <s v="金樹電器空調"/>
    <s v="TWSG000268"/>
    <s v="金樹電器空調"/>
    <s v="S"/>
    <s v="Y"/>
    <s v="TW003389"/>
    <s v=""/>
    <s v=""/>
    <s v=""/>
    <s v=""/>
    <s v="TW012676"/>
    <s v=""/>
    <s v="8057249*"/>
    <s v=""/>
    <s v=""/>
    <s v=""/>
    <s v=""/>
    <s v="632"/>
    <s v=""/>
    <s v="雲林縣虎尾鎮德興里光復路563號1樓"/>
    <s v=""/>
    <s v=""/>
    <s v=""/>
    <s v="TW"/>
    <s v="詹金樹 詹金樹."/>
    <s v=""/>
    <s v="M"/>
    <s v="X"/>
    <s v=""/>
    <s v="2025.11.25 13:14:55"/>
    <s v="김승윤 seungyun2.kim@lgepartner.com"/>
    <s v="2026.06.26 22:20:32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2918"/>
    <s v="棋杰電器(穩達)"/>
    <s v="S"/>
    <s v=""/>
    <s v="DL003826-S"/>
    <s v=""/>
    <s v=""/>
    <s v=""/>
    <s v=""/>
    <s v="TW012676"/>
    <s v=""/>
    <s v="0801687*"/>
    <s v=""/>
    <s v=""/>
    <s v=""/>
    <s v=""/>
    <s v="829"/>
    <s v=""/>
    <s v="高雄市湖內區民生街125號"/>
    <s v=""/>
    <s v=""/>
    <s v=""/>
    <s v="TW"/>
    <s v="棋杰電器(穩達)"/>
    <s v=""/>
    <s v="D"/>
    <s v="X"/>
    <s v=""/>
    <s v="2025.11.25 14:58:37"/>
    <s v="정한석 hanseok.jung@lgepartner.com"/>
    <s v="2026.06.26 20:32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19"/>
    <s v="628員林大道燦坤"/>
    <s v="S"/>
    <s v=""/>
    <s v="628"/>
    <s v=""/>
    <s v=""/>
    <s v=""/>
    <s v=""/>
    <s v="TW012676"/>
    <s v=""/>
    <s v="6956800*"/>
    <s v=""/>
    <s v=""/>
    <s v=""/>
    <s v=""/>
    <s v="510"/>
    <s v=""/>
    <s v="彰化縣員林市員林大道五段1、3、5號"/>
    <s v=""/>
    <s v=""/>
    <s v=""/>
    <s v="TW"/>
    <s v="* 賴家文"/>
    <s v=""/>
    <s v="D"/>
    <s v="X"/>
    <s v=""/>
    <s v="2025.11.25 14:58:27"/>
    <s v="정한석 hanseok.jung@lgepartner.com"/>
    <s v="2026.06.26 20:32:4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15"/>
    <s v="922-中區配裝燦坤(空調倉)"/>
    <s v="S"/>
    <s v=""/>
    <s v="922-(空調倉)"/>
    <s v=""/>
    <s v=""/>
    <s v=""/>
    <s v=""/>
    <s v="TW012676"/>
    <s v=""/>
    <s v="6956800*"/>
    <s v=""/>
    <s v=""/>
    <s v=""/>
    <s v=""/>
    <s v="428"/>
    <s v=""/>
    <s v="台中市大雅區神林路一段246巷21號"/>
    <s v=""/>
    <s v=""/>
    <s v=""/>
    <s v="TW"/>
    <s v="* 朱士政"/>
    <s v=""/>
    <s v="D"/>
    <s v="X"/>
    <s v=""/>
    <s v="2025.11.25 14:58:24"/>
    <s v="정한석 hanseok.jung@lgepartner.com"/>
    <s v="2026.06.26 20:32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9"/>
    <s v="592永康大灣燦坤"/>
    <s v="S"/>
    <s v=""/>
    <s v="592"/>
    <s v=""/>
    <s v=""/>
    <s v=""/>
    <s v=""/>
    <s v="TW012676"/>
    <s v=""/>
    <s v="6956800*"/>
    <s v=""/>
    <s v=""/>
    <s v=""/>
    <s v=""/>
    <s v="710"/>
    <s v=""/>
    <s v="台南市永康區大灣路798巷17號"/>
    <s v=""/>
    <s v=""/>
    <s v=""/>
    <s v="TW"/>
    <s v="* 林聖庭"/>
    <s v=""/>
    <s v="D"/>
    <s v="X"/>
    <s v=""/>
    <s v="2025.11.25 14:58:24"/>
    <s v="정한석 hanseok.jung@lgepartner.com"/>
    <s v="2026.06.26 20:32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23"/>
    <s v="7191台南分倉大同"/>
    <s v="S"/>
    <s v=""/>
    <s v="7191T"/>
    <s v=""/>
    <s v=""/>
    <s v=""/>
    <s v=""/>
    <s v="TW012676"/>
    <s v=""/>
    <s v="7078852*"/>
    <s v=""/>
    <s v=""/>
    <s v=""/>
    <s v=""/>
    <s v="710"/>
    <s v=""/>
    <s v="台南縣永康市中正南路502號"/>
    <s v=""/>
    <s v=""/>
    <s v=""/>
    <s v="TW"/>
    <s v="*"/>
    <s v="0936131492"/>
    <s v="D"/>
    <s v="X"/>
    <s v=""/>
    <s v="2025.11.25 14:58:42"/>
    <s v="정한석 hanseok.jung@lgepartner.com"/>
    <s v="2026.06.26 20:32:5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084"/>
    <s v="7122玉井大同"/>
    <s v="S"/>
    <s v=""/>
    <s v="7122T"/>
    <s v=""/>
    <s v=""/>
    <s v=""/>
    <s v=""/>
    <s v="TW012676"/>
    <s v=""/>
    <s v="7078852*"/>
    <s v=""/>
    <s v=""/>
    <s v=""/>
    <s v=""/>
    <s v="714"/>
    <s v=""/>
    <s v="台南縣玉井鄉中山路242、244號"/>
    <s v=""/>
    <s v=""/>
    <s v=""/>
    <s v="TW"/>
    <s v="*"/>
    <s v=""/>
    <s v="D"/>
    <s v="X"/>
    <s v=""/>
    <s v="2025.11.25 14:58:42"/>
    <s v="정한석 hanseok.jung@lgepartner.com"/>
    <s v="2026.06.26 20:33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46"/>
    <s v="2164全國電子(汐止體驗館)"/>
    <s v="S"/>
    <s v=""/>
    <s v="CS001602-S"/>
    <s v=""/>
    <s v=""/>
    <s v=""/>
    <s v=""/>
    <s v="TW012676"/>
    <s v=""/>
    <s v="2200625*"/>
    <s v=""/>
    <s v=""/>
    <s v=""/>
    <s v=""/>
    <s v="221"/>
    <s v=""/>
    <s v="新北市汐止區大同路2段240號"/>
    <s v=""/>
    <s v=""/>
    <s v=""/>
    <s v="TW"/>
    <s v="*"/>
    <s v=""/>
    <s v="D"/>
    <s v="X"/>
    <s v=""/>
    <s v="2025.11.25 14:58:36"/>
    <s v="정한석 hanseok.jung@lgepartner.com"/>
    <s v="2026.06.26 20:33:11"/>
    <s v="노용훈 yonghoon1.noh@lgepartner.com"/>
    <s v="EATT"/>
    <s v="[LGETT] Common"/>
    <s v="Domestic"/>
    <d v="2025-11-25T00:00:00"/>
  </r>
  <r>
    <x v="26"/>
    <x v="12"/>
    <x v="3"/>
    <s v=""/>
    <x v="45"/>
    <x v="43"/>
    <s v="Dealer Sales_Taichung Team"/>
    <s v="台中營銷處"/>
    <s v="一般店"/>
    <s v="SAL"/>
    <s v="TW01479300"/>
    <s v="鼎鋒國際有限公司"/>
    <x v="45"/>
    <s v="鼎鋒國際"/>
    <s v="TWSG000223"/>
    <s v="鼎鋒國際"/>
    <s v="S"/>
    <s v="Y"/>
    <s v="TW005279"/>
    <s v=""/>
    <s v=""/>
    <s v=""/>
    <s v=""/>
    <s v="TW012676"/>
    <s v=""/>
    <s v="1625610*"/>
    <s v=""/>
    <s v=""/>
    <s v=""/>
    <s v=""/>
    <s v="412"/>
    <s v=""/>
    <s v="台中市大里區西榮里益民路二段326號1樓"/>
    <s v=""/>
    <s v=""/>
    <s v=""/>
    <s v="TW"/>
    <s v="洪素?"/>
    <s v=""/>
    <s v="D"/>
    <s v="X"/>
    <s v=""/>
    <s v="2025.11.25 14:58:32"/>
    <s v="정한석 hanseok.jung@lgepartner.com"/>
    <s v="2026.06.26 20:33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74"/>
    <s v="3107全國電子(桃園三民DC)"/>
    <s v="S"/>
    <s v=""/>
    <s v="CS001863-S"/>
    <s v=""/>
    <s v=""/>
    <s v=""/>
    <s v=""/>
    <s v="TW012676"/>
    <s v=""/>
    <s v="2200625*"/>
    <s v=""/>
    <s v=""/>
    <s v=""/>
    <s v=""/>
    <s v="330"/>
    <s v=""/>
    <s v="桃園市三民路二段59號"/>
    <s v=""/>
    <s v=""/>
    <s v=""/>
    <s v="TW"/>
    <s v="3107全國電子(桃園三民DC)"/>
    <s v=""/>
    <s v="D"/>
    <s v="X"/>
    <s v=""/>
    <s v="2025.11.25 14:58:23"/>
    <s v="정한석 hanseok.jung@lgepartner.com"/>
    <s v="2026.06.26 20:33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73"/>
    <s v="7083全國電子(博愛DC)"/>
    <s v="S"/>
    <s v=""/>
    <s v="CS001866-S"/>
    <s v=""/>
    <s v=""/>
    <s v=""/>
    <s v=""/>
    <s v="TW012676"/>
    <s v=""/>
    <s v="2200625*"/>
    <s v=""/>
    <s v=""/>
    <s v=""/>
    <s v=""/>
    <s v="813"/>
    <s v=""/>
    <s v="高雄市左營區博愛三路38號"/>
    <s v=""/>
    <s v=""/>
    <s v=""/>
    <s v="TW"/>
    <s v="7083全國電子(博愛DC)"/>
    <s v=""/>
    <s v="D"/>
    <s v="X"/>
    <s v=""/>
    <s v="2025.11.25 14:58:25"/>
    <s v="정한석 hanseok.jung@lgepartner.com"/>
    <s v="2026.06.26 20:33:3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53"/>
    <s v="全聯(33八德店)"/>
    <s v="S"/>
    <s v=""/>
    <s v="MM000252-S"/>
    <s v=""/>
    <s v=""/>
    <s v=""/>
    <s v=""/>
    <s v="TW012676"/>
    <s v=""/>
    <s v="1674049*"/>
    <s v=""/>
    <s v=""/>
    <s v=""/>
    <s v=""/>
    <s v="334"/>
    <s v=""/>
    <s v="桃園市八德區介壽路二段148號"/>
    <s v=""/>
    <s v=""/>
    <s v=""/>
    <s v="TW"/>
    <s v="全聯(33八德店)"/>
    <s v=""/>
    <s v="M"/>
    <s v="X"/>
    <s v=""/>
    <s v="2025.11.25 14:58:21"/>
    <s v="정한석 hanseok.jung@lgepartner.com"/>
    <s v="2026.06.26 20:33:4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2"/>
    <s v="7857全國電子(鳳林倉)"/>
    <s v="S"/>
    <s v=""/>
    <s v="CS000868"/>
    <s v=""/>
    <s v=""/>
    <s v=""/>
    <s v=""/>
    <s v="TW012676"/>
    <s v=""/>
    <s v="2200625*"/>
    <s v=""/>
    <s v=""/>
    <s v=""/>
    <s v=""/>
    <s v="831"/>
    <s v=""/>
    <s v="高雄縣大寮鄉鳳林四路14-1號"/>
    <s v=""/>
    <s v=""/>
    <s v=""/>
    <s v="TW"/>
    <s v="全國電子股份有限公司(鳳林倉"/>
    <s v=""/>
    <s v="D"/>
    <s v="X"/>
    <s v=""/>
    <s v="2025.11.25 14:58:25"/>
    <s v="정한석 hanseok.jung@lgepartner.com"/>
    <s v="2026.06.26 20:33:48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0922"/>
    <s v="秀翔-高雄-漢神-巨蛋"/>
    <s v="S"/>
    <s v=""/>
    <s v="DL001743"/>
    <s v=""/>
    <s v=""/>
    <s v=""/>
    <s v=""/>
    <s v="TW012676"/>
    <s v=""/>
    <s v="8942969*"/>
    <s v=""/>
    <s v=""/>
    <s v=""/>
    <s v=""/>
    <s v="813"/>
    <s v=""/>
    <s v="高雄市左營區博愛二路777號B1"/>
    <s v=""/>
    <s v=""/>
    <s v=""/>
    <s v="TW"/>
    <s v="李世豪"/>
    <s v="0918776770"/>
    <s v="D"/>
    <s v="X"/>
    <s v=""/>
    <s v="2025.11.25 14:58:43"/>
    <s v="정한석 hanseok.jung@lgepartner.com"/>
    <s v="2026.06.26 20:59:5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96"/>
    <s v="2169全國電子(台北三民)"/>
    <s v="S"/>
    <s v=""/>
    <s v="CS001629-S"/>
    <s v=""/>
    <s v=""/>
    <s v=""/>
    <s v=""/>
    <s v="TW012676"/>
    <s v=""/>
    <s v="2200625*"/>
    <s v=""/>
    <s v=""/>
    <s v=""/>
    <s v=""/>
    <s v="105"/>
    <s v=""/>
    <s v="台北市松山區三民路27號"/>
    <s v=""/>
    <s v=""/>
    <s v=""/>
    <s v="TW"/>
    <s v="*"/>
    <s v=""/>
    <s v="D"/>
    <s v="X"/>
    <s v=""/>
    <s v="2025.11.25 14:58:39"/>
    <s v="정한석 hanseok.jung@lgepartner.com"/>
    <s v="2026.06.26 21:00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52"/>
    <s v="2202全國電子(板橋誠品)"/>
    <s v="S"/>
    <s v=""/>
    <s v="CS001872-S"/>
    <s v=""/>
    <s v=""/>
    <s v=""/>
    <s v=""/>
    <s v="TW012676"/>
    <s v=""/>
    <s v="2200625*"/>
    <s v=""/>
    <s v=""/>
    <s v=""/>
    <s v=""/>
    <s v="220"/>
    <s v=""/>
    <s v="新北市板橋區中山路一段46號3樓"/>
    <s v=""/>
    <s v=""/>
    <s v=""/>
    <s v="TW"/>
    <s v="2202全國電子(板橋誠品)"/>
    <s v=""/>
    <s v="D"/>
    <s v="X"/>
    <s v=""/>
    <s v="2025.11.25 14:58:34"/>
    <s v="정한석 hanseok.jung@lgepartner.com"/>
    <s v="2026.06.26 21:00:1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08"/>
    <s v="5305溪湖大同"/>
    <s v="S"/>
    <s v=""/>
    <s v="5305T"/>
    <s v=""/>
    <s v=""/>
    <s v=""/>
    <s v=""/>
    <s v="TW012676"/>
    <s v=""/>
    <s v="7078852*"/>
    <s v=""/>
    <s v=""/>
    <s v=""/>
    <s v=""/>
    <s v="514"/>
    <s v=""/>
    <s v="彰化縣溪湖鎮彰水路三段409、411號"/>
    <s v=""/>
    <s v=""/>
    <s v=""/>
    <s v="TW"/>
    <s v="*"/>
    <s v=""/>
    <s v="D"/>
    <s v="X"/>
    <s v=""/>
    <s v="2025.11.25 14:58:42"/>
    <s v="정한석 hanseok.jung@lgepartner.com"/>
    <s v="2026.06.26 21:06:1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6"/>
    <s v="特力屋-豐原店-FY"/>
    <s v="S"/>
    <s v=""/>
    <s v="CS001831-S"/>
    <s v=""/>
    <s v=""/>
    <s v=""/>
    <s v=""/>
    <s v="TW012676"/>
    <s v=""/>
    <s v="8939048*"/>
    <s v=""/>
    <s v=""/>
    <s v=""/>
    <s v=""/>
    <s v="420"/>
    <s v=""/>
    <s v="台中市豐原區南村里水源路420號"/>
    <s v=""/>
    <s v=""/>
    <s v=""/>
    <s v="TW"/>
    <s v="*"/>
    <s v=""/>
    <s v="D"/>
    <s v="X"/>
    <s v=""/>
    <s v="2025.11.25 14:58:36"/>
    <s v="정한석 hanseok.jung@lgepartner.com"/>
    <s v="2026.06.26 21:06:24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2"/>
    <s v="特力屋-總公司"/>
    <s v="S"/>
    <s v=""/>
    <s v="TW007124-S"/>
    <s v=""/>
    <s v=""/>
    <s v=""/>
    <s v=""/>
    <s v="TW012676"/>
    <s v=""/>
    <s v="8939048*"/>
    <s v=""/>
    <s v=""/>
    <s v=""/>
    <s v=""/>
    <s v="114"/>
    <s v=""/>
    <s v="臺北市內湖區湖元里新湖三路２３號１，２，５樓"/>
    <s v=""/>
    <s v=""/>
    <s v=""/>
    <s v="TW"/>
    <s v="何湯雄"/>
    <s v=""/>
    <s v="D"/>
    <s v="X"/>
    <s v=""/>
    <s v="2025.11.25 14:58:36"/>
    <s v="정한석 hanseok.jung@lgepartner.com"/>
    <s v="2026.06.26 21:06:26"/>
    <s v="노용훈 yonghoon1.noh@lgepartner.com"/>
    <s v="EATT"/>
    <s v="[LGETT] Common"/>
    <s v="Domestic"/>
    <d v="2025-11-25T00:00:00"/>
  </r>
  <r>
    <x v="19"/>
    <x v="7"/>
    <x v="3"/>
    <s v=""/>
    <x v="48"/>
    <x v="46"/>
    <s v="Dealer Sales_TaoChu Team"/>
    <s v="桃竹營銷處"/>
    <s v="一般店"/>
    <s v="SAL"/>
    <s v="TW21943200"/>
    <s v="觀銘有限公司"/>
    <x v="48"/>
    <s v="觀銘有限公司"/>
    <s v="TWSG003018"/>
    <s v="觀銘有限公司(榮安街倉)"/>
    <s v="S"/>
    <s v=""/>
    <s v="DL004215-S"/>
    <s v=""/>
    <s v=""/>
    <s v=""/>
    <s v=""/>
    <s v="TW012676"/>
    <s v=""/>
    <s v="6960042*"/>
    <s v=""/>
    <s v=""/>
    <s v=""/>
    <s v=""/>
    <s v="320"/>
    <s v=""/>
    <s v="桃園市中壢區榮安十三街222號"/>
    <s v=""/>
    <s v=""/>
    <s v=""/>
    <s v="TW"/>
    <s v="*"/>
    <s v=""/>
    <s v="D"/>
    <s v="X"/>
    <s v=""/>
    <s v="2025.11.25 14:58:30"/>
    <s v="정한석 hanseok.jung@lgepartner.com"/>
    <s v="2026.06.26 21:06:52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1578"/>
    <s v="米米實業(穩達台北倉)"/>
    <s v="S"/>
    <s v=""/>
    <s v="DL003511"/>
    <s v=""/>
    <s v=""/>
    <s v=""/>
    <s v=""/>
    <s v="TW012676"/>
    <s v=""/>
    <s v="5382171*"/>
    <s v=""/>
    <s v=""/>
    <s v=""/>
    <s v=""/>
    <s v="244"/>
    <s v=""/>
    <s v="新北市林口區菁埔1-58號"/>
    <s v=""/>
    <s v=""/>
    <s v=""/>
    <s v="TW"/>
    <s v="* 李三圳"/>
    <s v=""/>
    <s v="D"/>
    <s v="X"/>
    <s v=""/>
    <s v="2025.11.25 14:58:22"/>
    <s v="정한석 hanseok.jung@lgepartner.com"/>
    <s v="2026.06.26 21:07:0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3"/>
    <s v="特力屋-三民澄清店 "/>
    <s v="S"/>
    <s v=""/>
    <s v="CS001947-S"/>
    <s v=""/>
    <s v=""/>
    <s v=""/>
    <s v=""/>
    <s v="TW012676"/>
    <s v=""/>
    <s v="8939048*"/>
    <s v=""/>
    <s v=""/>
    <s v=""/>
    <s v=""/>
    <s v="807"/>
    <s v=""/>
    <s v="高雄市三民區澄清路339號"/>
    <s v=""/>
    <s v=""/>
    <s v=""/>
    <s v="TW"/>
    <s v="*"/>
    <s v=""/>
    <s v="D"/>
    <s v="X"/>
    <s v=""/>
    <s v="2025.11.25 14:58:44"/>
    <s v="정한석 hanseok.jung@lgepartner.com"/>
    <s v="2026.06.26 21:08:4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698"/>
    <s v="635珍德行燦坤"/>
    <s v="S"/>
    <s v=""/>
    <s v="635"/>
    <s v=""/>
    <s v=""/>
    <s v=""/>
    <s v=""/>
    <s v="TW012676"/>
    <s v=""/>
    <s v="6956800*"/>
    <s v=""/>
    <s v=""/>
    <s v=""/>
    <s v=""/>
    <s v="111"/>
    <s v=""/>
    <s v="台北市士林區德行東路226號"/>
    <s v=""/>
    <s v=""/>
    <s v=""/>
    <s v="TW"/>
    <s v="*"/>
    <s v=""/>
    <s v="D"/>
    <s v="X"/>
    <s v=""/>
    <s v="2025.11.25 14:58:32"/>
    <s v="정한석 hanseok.jung@lgepartner.com"/>
    <s v="2026.06.26 21:09:0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83"/>
    <s v="4096全國電子(斗南)"/>
    <s v="S"/>
    <s v=""/>
    <s v="CS001067"/>
    <s v=""/>
    <s v=""/>
    <s v=""/>
    <s v=""/>
    <s v="TW012676"/>
    <s v=""/>
    <s v="2200625*"/>
    <s v=""/>
    <s v=""/>
    <s v=""/>
    <s v=""/>
    <s v="630"/>
    <s v=""/>
    <s v="雲林縣斗南鎮中山路61.63號"/>
    <s v=""/>
    <s v=""/>
    <s v=""/>
    <s v="TW"/>
    <s v="全國電子股份有限公司(斗南)"/>
    <s v=""/>
    <s v="D"/>
    <s v="X"/>
    <s v=""/>
    <s v="2025.11.25 14:58:25"/>
    <s v="정한석 hanseok.jung@lgepartner.com"/>
    <s v="2026.06.26 21:09:0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02"/>
    <s v="2159全國電子(中和圓通)"/>
    <s v="S"/>
    <s v=""/>
    <s v="CS001469-S"/>
    <s v=""/>
    <s v=""/>
    <s v=""/>
    <s v=""/>
    <s v="TW012676"/>
    <s v=""/>
    <s v="2200625*"/>
    <s v=""/>
    <s v=""/>
    <s v=""/>
    <s v=""/>
    <s v="235"/>
    <s v=""/>
    <s v="新北市中和區圓通路295-3號"/>
    <s v=""/>
    <s v=""/>
    <s v=""/>
    <s v="TW"/>
    <s v="*"/>
    <s v=""/>
    <s v="D"/>
    <s v="X"/>
    <s v=""/>
    <s v="2025.11.25 14:58:39"/>
    <s v="정한석 hanseok.jung@lgepartner.com"/>
    <s v="2026.06.26 21:09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441"/>
    <s v="7145全國電子(安和)"/>
    <s v="S"/>
    <s v=""/>
    <s v="CS000923"/>
    <s v=""/>
    <s v=""/>
    <s v=""/>
    <s v=""/>
    <s v="TW012676"/>
    <s v=""/>
    <s v="2200625*"/>
    <s v=""/>
    <s v=""/>
    <s v=""/>
    <s v=""/>
    <s v="709"/>
    <s v=""/>
    <s v="台南市安南區安和路五段136號"/>
    <s v=""/>
    <s v=""/>
    <s v=""/>
    <s v="TW"/>
    <s v="全國電子股份有限公司(安和)"/>
    <s v=""/>
    <s v="D"/>
    <s v="X"/>
    <s v=""/>
    <s v="2025.11.25 14:58:34"/>
    <s v="정한석 hanseok.jung@lgepartner.com"/>
    <s v="2026.06.26 21:09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13"/>
    <s v="7076全國電子(屏東體驗館)"/>
    <s v="S"/>
    <s v=""/>
    <s v="CS001655-S"/>
    <s v=""/>
    <s v=""/>
    <s v=""/>
    <s v=""/>
    <s v="TW012676"/>
    <s v=""/>
    <s v="2200625*"/>
    <s v=""/>
    <s v=""/>
    <s v=""/>
    <s v=""/>
    <s v="900"/>
    <s v=""/>
    <s v="屏東縣屏東市公園路46號"/>
    <s v=""/>
    <s v=""/>
    <s v=""/>
    <s v="TW"/>
    <s v="*"/>
    <s v=""/>
    <s v="D"/>
    <s v="X"/>
    <s v=""/>
    <s v="2025.11.25 14:58:38"/>
    <s v="정한석 hanseok.jung@lgepartner.com"/>
    <s v="2026.06.26 21:14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860"/>
    <s v="4118全國電子(嶺東)"/>
    <s v="S"/>
    <s v=""/>
    <s v="CS001692-S"/>
    <s v=""/>
    <s v=""/>
    <s v=""/>
    <s v=""/>
    <s v="TW012676"/>
    <s v=""/>
    <s v="2200625*"/>
    <s v=""/>
    <s v=""/>
    <s v=""/>
    <s v=""/>
    <s v="408"/>
    <s v=""/>
    <s v="台中市南屯區嶺東路720號"/>
    <s v=""/>
    <s v=""/>
    <s v=""/>
    <s v="TW"/>
    <s v="*"/>
    <s v=""/>
    <s v="D"/>
    <s v="X"/>
    <s v=""/>
    <s v="2025.11.25 14:58:39"/>
    <s v="정한석 hanseok.jung@lgepartner.com"/>
    <s v="2026.06.26 21:14:5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28"/>
    <s v="4133全國電子(大雅DC)"/>
    <s v="S"/>
    <s v=""/>
    <s v="CS001798-S"/>
    <s v=""/>
    <s v=""/>
    <s v=""/>
    <s v=""/>
    <s v="TW012676"/>
    <s v=""/>
    <s v="2200625*"/>
    <s v=""/>
    <s v=""/>
    <s v=""/>
    <s v=""/>
    <s v="428"/>
    <s v=""/>
    <s v="台中市大雅區中清路三段1053號"/>
    <s v=""/>
    <s v=""/>
    <s v=""/>
    <s v="TW"/>
    <s v="*"/>
    <s v=""/>
    <s v="D"/>
    <s v="X"/>
    <s v=""/>
    <s v="2025.11.25 14:58:36"/>
    <s v="정한석 hanseok.jung@lgepartner.com"/>
    <s v="2026.06.26 21:19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51"/>
    <s v="3108全國電子(中壢環北DC)"/>
    <s v="S"/>
    <s v=""/>
    <s v="CS001873-S"/>
    <s v=""/>
    <s v=""/>
    <s v=""/>
    <s v=""/>
    <s v="TW012676"/>
    <s v=""/>
    <s v="2200625*"/>
    <s v=""/>
    <s v=""/>
    <s v=""/>
    <s v=""/>
    <s v="320"/>
    <s v=""/>
    <s v="桃園市中壢區環北路160號"/>
    <s v=""/>
    <s v=""/>
    <s v=""/>
    <s v="TW"/>
    <s v="3108全國電子(中壢環北DC)"/>
    <s v=""/>
    <s v="D"/>
    <s v="X"/>
    <s v=""/>
    <s v="2025.11.25 14:58:34"/>
    <s v="정한석 hanseok.jung@lgepartner.com"/>
    <s v="2026.06.26 21:21:2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88"/>
    <s v="2155全國電子(三重忠孝)"/>
    <s v="S"/>
    <s v=""/>
    <s v="CS001423-S"/>
    <s v=""/>
    <s v=""/>
    <s v=""/>
    <s v=""/>
    <s v="TW012676"/>
    <s v=""/>
    <s v="2200625*"/>
    <s v=""/>
    <s v=""/>
    <s v=""/>
    <s v=""/>
    <s v="241"/>
    <s v=""/>
    <s v="新北市三重區忠孝路2段160號"/>
    <s v=""/>
    <s v=""/>
    <s v=""/>
    <s v="TW"/>
    <s v="2155全國電子(三重忠孝)"/>
    <s v=""/>
    <s v="D"/>
    <s v="X"/>
    <s v=""/>
    <s v="2025.11.25 14:58:40"/>
    <s v="정한석 hanseok.jung@lgepartner.com"/>
    <s v="2026.06.26 21:21:34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5"/>
    <s v="秀翔-屏東-太平洋"/>
    <s v="S"/>
    <s v="Y"/>
    <s v="DL004437"/>
    <s v=""/>
    <s v=""/>
    <s v=""/>
    <s v=""/>
    <s v="TW012676"/>
    <s v=""/>
    <s v="8942969*"/>
    <s v=""/>
    <s v=""/>
    <s v=""/>
    <s v=""/>
    <s v="900"/>
    <s v=""/>
    <s v="屏東市中正路72號6樓"/>
    <s v=""/>
    <s v=""/>
    <s v=""/>
    <s v="TW"/>
    <s v="蕭錦蘭"/>
    <s v="0922652318"/>
    <s v="D"/>
    <s v="X"/>
    <s v=""/>
    <s v="2025.11.25 14:58:33"/>
    <s v="정한석 hanseok.jung@lgepartner.com"/>
    <s v="2026.06.26 21:21:3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084"/>
    <s v="555新四維燦坤"/>
    <s v="S"/>
    <s v=""/>
    <s v="555"/>
    <s v=""/>
    <s v=""/>
    <s v=""/>
    <s v=""/>
    <s v="TW012676"/>
    <s v=""/>
    <s v="6956800*"/>
    <s v=""/>
    <s v=""/>
    <s v=""/>
    <s v=""/>
    <s v="242"/>
    <s v=""/>
    <s v="新北市新莊區龍安路297號1-2樓"/>
    <s v=""/>
    <s v=""/>
    <s v=""/>
    <s v="TW"/>
    <s v="*"/>
    <s v=""/>
    <s v="D"/>
    <s v="X"/>
    <s v=""/>
    <s v="2025.11.25 14:58:40"/>
    <s v="정한석 hanseok.jung@lgepartner.com"/>
    <s v="2026.06.26 21:21:46"/>
    <s v="노용훈 yonghoon1.noh@lgepartner.com"/>
    <s v="EATT"/>
    <s v="[LGETT] Common"/>
    <s v="Domestic"/>
    <d v="2025-11-25T00:00:00"/>
  </r>
  <r>
    <x v="9"/>
    <x v="1"/>
    <x v="3"/>
    <s v=""/>
    <x v="50"/>
    <x v="48"/>
    <s v="Dealer Sales_KaoPing Team"/>
    <s v="高屏營銷處"/>
    <s v="一般店"/>
    <s v="SAL"/>
    <s v="TW21932900"/>
    <s v="首鑫家電有限公司"/>
    <x v="50"/>
    <s v="首鑫家電有限公司"/>
    <s v="TWSG000969"/>
    <s v="首鑫家電(首席店)"/>
    <s v="S"/>
    <s v=""/>
    <s v="DL003928-S"/>
    <s v=""/>
    <s v=""/>
    <s v=""/>
    <s v=""/>
    <s v="TW012676"/>
    <s v=""/>
    <s v="2467268*"/>
    <s v=""/>
    <s v=""/>
    <s v=""/>
    <s v=""/>
    <s v="820"/>
    <s v=""/>
    <s v="高雄市岡山區柳橋東路25-5號"/>
    <s v=""/>
    <s v=""/>
    <s v=""/>
    <s v="TW"/>
    <s v="店長:潘秀蕾"/>
    <s v=""/>
    <s v="D"/>
    <s v="X"/>
    <s v=""/>
    <s v="2025.11.25 14:58:34"/>
    <s v="정한석 hanseok.jung@lgepartner.com"/>
    <s v="2026.06.26 21:21:46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51"/>
    <s v="全聯(31景平店)"/>
    <s v="S"/>
    <s v=""/>
    <s v="MM000250-S"/>
    <s v=""/>
    <s v=""/>
    <s v=""/>
    <s v=""/>
    <s v="TW012676"/>
    <s v=""/>
    <s v="1674049*"/>
    <s v=""/>
    <s v=""/>
    <s v=""/>
    <s v=""/>
    <s v="235"/>
    <s v=""/>
    <s v="新北市中和區景平路182號 B1"/>
    <s v=""/>
    <s v=""/>
    <s v=""/>
    <s v="TW"/>
    <s v="全聯(31景平店)"/>
    <s v=""/>
    <s v="M"/>
    <s v="X"/>
    <s v=""/>
    <s v="2025.11.25 14:58:21"/>
    <s v="정한석 hanseok.jung@lgepartner.com"/>
    <s v="2026.06.26 21:21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53"/>
    <s v="大同綜合訊電股份有限公司"/>
    <s v="S"/>
    <s v="Y"/>
    <s v=""/>
    <s v=""/>
    <s v=""/>
    <s v=""/>
    <s v=""/>
    <s v="TW012676"/>
    <s v=""/>
    <s v="7078852*"/>
    <s v=""/>
    <s v=""/>
    <s v=""/>
    <s v=""/>
    <s v="104"/>
    <s v=""/>
    <s v="台北市中山區中山北路3段22號"/>
    <s v=""/>
    <s v=""/>
    <s v=""/>
    <s v="TW"/>
    <s v="*"/>
    <s v=""/>
    <s v="D"/>
    <s v="X"/>
    <s v=""/>
    <s v="2025.11.25 14:58:26"/>
    <s v="정한석 hanseok.jung@lgepartner.com"/>
    <s v="2026.06.26 21:22:1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07"/>
    <s v="4212竹南博愛大同"/>
    <s v="S"/>
    <s v=""/>
    <s v="4212T"/>
    <s v=""/>
    <s v=""/>
    <s v=""/>
    <s v=""/>
    <s v="TW012676"/>
    <s v=""/>
    <s v="7078852*"/>
    <s v=""/>
    <s v=""/>
    <s v=""/>
    <s v=""/>
    <s v="350"/>
    <s v=""/>
    <s v="苗栗縣竹南鎮博愛街273號"/>
    <s v=""/>
    <s v=""/>
    <s v=""/>
    <s v="TW"/>
    <s v="*"/>
    <s v=""/>
    <s v="D"/>
    <s v="X"/>
    <s v=""/>
    <s v="2025.11.25 14:58:38"/>
    <s v="정한석 hanseok.jung@lgepartner.com"/>
    <s v="2026.06.26 21:22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74"/>
    <s v="2200全國電子(DC基隆店)"/>
    <s v="S"/>
    <s v=""/>
    <s v="CS001864-S"/>
    <s v=""/>
    <s v=""/>
    <s v=""/>
    <s v=""/>
    <s v="TW012676"/>
    <s v=""/>
    <s v="2200625*"/>
    <s v=""/>
    <s v=""/>
    <s v=""/>
    <s v=""/>
    <s v="200"/>
    <s v=""/>
    <s v="基隆市仁愛區孝二路86號一樓、二樓"/>
    <s v=""/>
    <s v=""/>
    <s v=""/>
    <s v="TW"/>
    <s v="程郁婷"/>
    <s v=""/>
    <s v="D"/>
    <s v="X"/>
    <s v=""/>
    <s v="2025.11.25 14:58:25"/>
    <s v="정한석 hanseok.jung@lgepartner.com"/>
    <s v="2026.06.26 21:24:0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07"/>
    <s v="3105羅東中正大同"/>
    <s v="S"/>
    <s v=""/>
    <s v="3105T"/>
    <s v=""/>
    <s v=""/>
    <s v=""/>
    <s v=""/>
    <s v="TW012676"/>
    <s v=""/>
    <s v="7078852*"/>
    <s v=""/>
    <s v=""/>
    <s v=""/>
    <s v=""/>
    <s v="265"/>
    <s v=""/>
    <s v="宜蘭縣羅東鎮中正路18、20號"/>
    <s v=""/>
    <s v=""/>
    <s v=""/>
    <s v="TW"/>
    <s v="*"/>
    <s v=""/>
    <s v="D"/>
    <s v="X"/>
    <s v=""/>
    <s v="2025.11.25 14:58:42"/>
    <s v="정한석 hanseok.jung@lgepartner.com"/>
    <s v="2026.06.26 21:26:2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4"/>
    <s v="8116高雄陽明大同"/>
    <s v="S"/>
    <s v=""/>
    <s v="8116T"/>
    <s v=""/>
    <s v=""/>
    <s v=""/>
    <s v=""/>
    <s v="TW012676"/>
    <s v=""/>
    <s v="7078852*"/>
    <s v=""/>
    <s v=""/>
    <s v=""/>
    <s v=""/>
    <s v="807"/>
    <s v=""/>
    <s v="高雄市三民區陽明路196號"/>
    <s v=""/>
    <s v=""/>
    <s v=""/>
    <s v="TW"/>
    <s v="*"/>
    <s v=""/>
    <s v="D"/>
    <s v="X"/>
    <s v=""/>
    <s v="2025.11.25 14:58:38"/>
    <s v="정한석 hanseok.jung@lgepartner.com"/>
    <s v="2026.06.26 21:27:07"/>
    <s v="노용훈 yonghoon1.noh@lgepartner.com"/>
    <s v="EATT"/>
    <s v="[LGETT] Common"/>
    <s v="Domestic"/>
    <d v="2025-11-25T00:00:00"/>
  </r>
  <r>
    <x v="28"/>
    <x v="1"/>
    <x v="3"/>
    <s v=""/>
    <x v="51"/>
    <x v="49"/>
    <s v="Dealer Sales_KaoPing Team"/>
    <s v="高屏營銷處"/>
    <s v="一般店"/>
    <s v="SAL"/>
    <s v="TW21933700"/>
    <s v="睿凡企業"/>
    <x v="51"/>
    <s v="睿凡企業"/>
    <s v="TWSG001227"/>
    <s v="睿凡企業"/>
    <s v="S"/>
    <s v="Y"/>
    <s v="TW007223-S"/>
    <s v=""/>
    <s v=""/>
    <s v=""/>
    <s v=""/>
    <s v="TW012676"/>
    <s v=""/>
    <s v="5933851*"/>
    <s v=""/>
    <s v=""/>
    <s v=""/>
    <s v=""/>
    <s v="804"/>
    <s v=""/>
    <s v="高雄市鼓山區前峰里逢甲路５２號１樓"/>
    <s v=""/>
    <s v=""/>
    <s v=""/>
    <s v="TW"/>
    <s v="楊祈銘"/>
    <s v="0920962388"/>
    <s v="D"/>
    <s v="X"/>
    <s v=""/>
    <s v="2025.11.25 14:58:32"/>
    <s v="정한석 hanseok.jung@lgepartner.com"/>
    <s v="2026.06.26 21:27:1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33"/>
    <s v="621斗六鎮南燦坤"/>
    <s v="S"/>
    <s v=""/>
    <s v="621"/>
    <s v=""/>
    <s v=""/>
    <s v=""/>
    <s v=""/>
    <s v="TW012676"/>
    <s v=""/>
    <s v="6956800*"/>
    <s v=""/>
    <s v=""/>
    <s v=""/>
    <s v=""/>
    <s v="640"/>
    <s v=""/>
    <s v="雲林縣斗六市鎮南路319號"/>
    <s v=""/>
    <s v=""/>
    <s v=""/>
    <s v="TW"/>
    <s v="*"/>
    <s v=""/>
    <s v="D"/>
    <s v="X"/>
    <s v=""/>
    <s v="2025.11.25 14:58:40"/>
    <s v="정한석 hanseok.jung@lgepartner.com"/>
    <s v="2026.06.26 21:29:2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39"/>
    <s v="5125台中精武大同"/>
    <s v="S"/>
    <s v=""/>
    <s v="5125T"/>
    <s v=""/>
    <s v=""/>
    <s v=""/>
    <s v=""/>
    <s v="TW012676"/>
    <s v=""/>
    <s v="7078852*"/>
    <s v=""/>
    <s v=""/>
    <s v=""/>
    <s v=""/>
    <s v="401"/>
    <s v=""/>
    <s v="台中市東區精武東路101號"/>
    <s v=""/>
    <s v=""/>
    <s v=""/>
    <s v="TW"/>
    <s v="*"/>
    <s v=""/>
    <s v="D"/>
    <s v="X"/>
    <s v=""/>
    <s v="2025.11.25 14:58:38"/>
    <s v="정한석 hanseok.jung@lgepartner.com"/>
    <s v="2026.06.26 21:33:4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09"/>
    <s v="3067全國電子(通霄)"/>
    <s v="S"/>
    <s v=""/>
    <s v="CS001413-S"/>
    <s v=""/>
    <s v=""/>
    <s v=""/>
    <s v=""/>
    <s v="TW012676"/>
    <s v=""/>
    <s v="2200625*"/>
    <s v=""/>
    <s v=""/>
    <s v=""/>
    <s v=""/>
    <s v="357"/>
    <s v=""/>
    <s v="苗栗縣通霄鎮通西里中山路77號1樓"/>
    <s v=""/>
    <s v=""/>
    <s v=""/>
    <s v="TW"/>
    <s v="3067全國電子(通霄)"/>
    <s v=""/>
    <s v="D"/>
    <s v="X"/>
    <s v=""/>
    <s v="2025.11.25 14:58:31"/>
    <s v="정한석 hanseok.jung@lgepartner.com"/>
    <s v="2026.06.26 21:33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90"/>
    <s v="8021全國電子(宜蘭頭城)"/>
    <s v="S"/>
    <s v=""/>
    <s v="CS001425-S"/>
    <s v=""/>
    <s v=""/>
    <s v=""/>
    <s v=""/>
    <s v="TW012676"/>
    <s v=""/>
    <s v="2200625*"/>
    <s v=""/>
    <s v=""/>
    <s v=""/>
    <s v=""/>
    <s v="261"/>
    <s v=""/>
    <s v="宜蘭縣頭城鎮青雲路3段159.161.號"/>
    <s v=""/>
    <s v=""/>
    <s v=""/>
    <s v="TW"/>
    <s v="8021全國電子(宜蘭頭城)"/>
    <s v=""/>
    <s v="D"/>
    <s v="X"/>
    <s v=""/>
    <s v="2025.11.25 14:58:40"/>
    <s v="정한석 hanseok.jung@lgepartner.com"/>
    <s v="2026.06.26 21:33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63"/>
    <s v="3073全國電子(竹北體驗館)"/>
    <s v="S"/>
    <s v=""/>
    <s v="CS001473-S"/>
    <s v=""/>
    <s v=""/>
    <s v=""/>
    <s v=""/>
    <s v="TW012676"/>
    <s v=""/>
    <s v="2200625*"/>
    <s v=""/>
    <s v=""/>
    <s v=""/>
    <s v=""/>
    <s v="302"/>
    <s v=""/>
    <s v="新竹縣竹北市自強南路138號"/>
    <s v=""/>
    <s v=""/>
    <s v=""/>
    <s v="TW"/>
    <s v="*"/>
    <s v=""/>
    <s v="D"/>
    <s v="X"/>
    <s v=""/>
    <s v="2025.11.25 14:58:39"/>
    <s v="정한석 hanseok.jung@lgepartner.com"/>
    <s v="2026.06.26 21:33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86"/>
    <s v="7070全國電子(路竹)"/>
    <s v="S"/>
    <s v=""/>
    <s v="CS001432-S"/>
    <s v=""/>
    <s v=""/>
    <s v=""/>
    <s v=""/>
    <s v="TW012676"/>
    <s v=""/>
    <s v="2200625*"/>
    <s v=""/>
    <s v=""/>
    <s v=""/>
    <s v=""/>
    <s v="821"/>
    <s v=""/>
    <s v="高雄市路竹區忠孝路55號"/>
    <s v=""/>
    <s v=""/>
    <s v=""/>
    <s v="TW"/>
    <s v="7070全國電子(路竹)"/>
    <s v=""/>
    <s v="D"/>
    <s v="X"/>
    <s v=""/>
    <s v="2025.11.25 14:58:38"/>
    <s v="정한석 hanseok.jung@lgepartner.com"/>
    <s v="2026.06.26 21:37:36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3260"/>
    <s v="ONE TIME OBS(B2B ID)"/>
    <s v="S"/>
    <s v=""/>
    <s v="DL003974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D"/>
    <s v="X"/>
    <s v=""/>
    <s v="2025.11.25 14:58:29"/>
    <s v="정한석 hanseok.jung@lgepartner.com"/>
    <s v="2026.06.26 21:38:0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63"/>
    <s v="2702全國電子(穩達倉)"/>
    <s v="S"/>
    <s v=""/>
    <s v="CS001709-S"/>
    <s v=""/>
    <s v=""/>
    <s v=""/>
    <s v=""/>
    <s v="TW012676"/>
    <s v=""/>
    <s v="2200625*"/>
    <s v=""/>
    <s v=""/>
    <s v=""/>
    <s v=""/>
    <s v="244"/>
    <s v=""/>
    <s v="新北市林口區菁埔路 1-28號"/>
    <s v=""/>
    <s v=""/>
    <s v=""/>
    <s v="TW"/>
    <s v="*  蔣瑞德 0937-023-400"/>
    <s v=""/>
    <s v="D"/>
    <s v="X"/>
    <s v=""/>
    <s v="2025.11.25 14:58:25"/>
    <s v="정한석 hanseok.jung@lgepartner.com"/>
    <s v="2026.06.26 21:39:54"/>
    <s v="노용훈 yonghoon1.noh@lgepartner.com"/>
    <s v="EATT"/>
    <s v="[LGETT] Common"/>
    <s v="Domestic"/>
    <d v="2025-11-25T00:00:00"/>
  </r>
  <r>
    <x v="2"/>
    <x v="2"/>
    <x v="11"/>
    <s v=""/>
    <x v="53"/>
    <x v="51"/>
    <s v="E-Commerce Team"/>
    <s v="ONLINE"/>
    <s v="ONLINE"/>
    <s v="SAL"/>
    <s v="TW01718500"/>
    <s v="山淬股份有限公司"/>
    <x v="53"/>
    <s v="山淬股份有限公司"/>
    <s v="TWSG003020"/>
    <s v="山淬股份有限公司(小家電)"/>
    <s v="S"/>
    <s v=""/>
    <s v="DL003802-S"/>
    <s v=""/>
    <s v=""/>
    <s v=""/>
    <s v=""/>
    <s v="TW012676"/>
    <s v=""/>
    <s v="5356318*"/>
    <s v=""/>
    <s v=""/>
    <s v=""/>
    <s v=""/>
    <s v="247"/>
    <s v=""/>
    <s v="新北市蘆洲區國道路2段86號2樓 (一樓碼頭)"/>
    <s v=""/>
    <s v=""/>
    <s v=""/>
    <s v="TW"/>
    <s v="梁宇帆"/>
    <s v=""/>
    <s v="D"/>
    <s v="X"/>
    <s v=""/>
    <s v="2025.11.25 14:58:37"/>
    <s v="정한석 hanseok.jung@lgepartner.com"/>
    <s v="2026.06.26 21:46:23"/>
    <s v="노용훈 yonghoon1.noh@lgepartner.com"/>
    <s v="EATT"/>
    <s v="[LGETT] Common"/>
    <s v="Domestic"/>
    <d v="2025-11-25T00:00:00"/>
  </r>
  <r>
    <x v="29"/>
    <x v="9"/>
    <x v="3"/>
    <s v=""/>
    <x v="54"/>
    <x v="52"/>
    <s v="Dealer Sales_ChiaNan Team"/>
    <s v="嘉南營銷處"/>
    <s v="一般店"/>
    <s v="SAL"/>
    <s v="TW01326800"/>
    <s v="王品電器有限公司"/>
    <x v="54"/>
    <s v="王品電器"/>
    <s v="TWSG001232"/>
    <s v="王品(倉庫)"/>
    <s v="S"/>
    <s v=""/>
    <s v="DL001898"/>
    <s v=""/>
    <s v=""/>
    <s v=""/>
    <s v=""/>
    <s v="TW012676"/>
    <s v=""/>
    <s v="2761001*"/>
    <s v=""/>
    <s v=""/>
    <s v=""/>
    <s v=""/>
    <s v="726"/>
    <s v=""/>
    <s v="台南市學甲區豐和里美豐80-2號"/>
    <s v=""/>
    <s v=""/>
    <s v=""/>
    <s v="TW"/>
    <s v="王品電器有限公司(倉庫)"/>
    <s v=""/>
    <s v="D"/>
    <s v="X"/>
    <s v=""/>
    <s v="2025.11.25 14:58:30"/>
    <s v="정한석 hanseok.jung@lgepartner.com"/>
    <s v="2026.06.26 21:46:27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1"/>
    <s v="秀翔-高雄-漢神-成功"/>
    <s v="S"/>
    <s v=""/>
    <s v="DL004443"/>
    <s v=""/>
    <s v=""/>
    <s v=""/>
    <s v=""/>
    <s v="TW012676"/>
    <s v=""/>
    <s v="8942969*"/>
    <s v=""/>
    <s v=""/>
    <s v=""/>
    <s v=""/>
    <s v="801"/>
    <s v=""/>
    <s v="高雄市前金區成功一路266-1號7樓"/>
    <s v=""/>
    <s v=""/>
    <s v=""/>
    <s v="TW"/>
    <s v="廖婉評 林貴梅"/>
    <s v="09313685790953283143"/>
    <s v="D"/>
    <s v="X"/>
    <s v=""/>
    <s v="2025.11.25 14:58:43"/>
    <s v="정한석 hanseok.jung@lgepartner.com"/>
    <s v="2026.06.26 21:46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00"/>
    <s v="2037全國電子(三和)"/>
    <s v="S"/>
    <s v=""/>
    <s v="CS000286"/>
    <s v=""/>
    <s v=""/>
    <s v=""/>
    <s v=""/>
    <s v="TW012676"/>
    <s v=""/>
    <s v=""/>
    <s v=""/>
    <s v=""/>
    <s v=""/>
    <s v=""/>
    <s v="241"/>
    <s v=""/>
    <s v="台北縣三重市三和路4段147號"/>
    <s v=""/>
    <s v=""/>
    <s v=""/>
    <s v="TW"/>
    <s v="林守貴"/>
    <s v=""/>
    <s v="D"/>
    <s v="X"/>
    <s v=""/>
    <s v="2025.11.25 14:58:42"/>
    <s v="정한석 hanseok.jung@lgepartner.com"/>
    <s v="2026.06.26 21:46:36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4"/>
    <s v="展碁國際(高雄倉)"/>
    <s v="S"/>
    <s v=""/>
    <s v="DL003828-S"/>
    <s v=""/>
    <s v=""/>
    <s v=""/>
    <s v=""/>
    <s v="TW012676"/>
    <s v=""/>
    <s v="2077325*"/>
    <s v=""/>
    <s v=""/>
    <s v=""/>
    <s v=""/>
    <s v="815"/>
    <s v=""/>
    <s v="高雄市大社區保社甲路69號"/>
    <s v=""/>
    <s v=""/>
    <s v=""/>
    <s v="TW"/>
    <s v="展碁國際(高雄倉)"/>
    <s v=""/>
    <s v="D"/>
    <s v="X"/>
    <s v=""/>
    <s v="2025.11.25 14:58:26"/>
    <s v="정한석 hanseok.jung@lgepartner.com"/>
    <s v="2026.06.26 21:48:5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57"/>
    <s v="7102台南金華大同"/>
    <s v="S"/>
    <s v=""/>
    <s v="7102T"/>
    <s v=""/>
    <s v=""/>
    <s v=""/>
    <s v=""/>
    <s v="TW012676"/>
    <s v=""/>
    <s v="7078852*"/>
    <s v=""/>
    <s v=""/>
    <s v=""/>
    <s v=""/>
    <s v="700"/>
    <s v=""/>
    <s v="台南市南區金華路二段117號"/>
    <s v=""/>
    <s v=""/>
    <s v=""/>
    <s v="TW"/>
    <s v="*"/>
    <s v=""/>
    <s v="D"/>
    <s v="X"/>
    <s v=""/>
    <s v="2025.11.25 14:58:38"/>
    <s v="정한석 hanseok.jung@lgepartner.com"/>
    <s v="2026.06.26 21:49:01"/>
    <s v="노용훈 yonghoon1.noh@lgepartner.com"/>
    <s v="EATT"/>
    <s v="[LGETT] Common"/>
    <s v="Domestic"/>
    <d v="2025-11-25T00:00:00"/>
  </r>
  <r>
    <x v="12"/>
    <x v="8"/>
    <x v="11"/>
    <s v=""/>
    <x v="56"/>
    <x v="54"/>
    <s v="E-Commerce Team"/>
    <s v="ONLINE"/>
    <s v="ONLINE"/>
    <s v="SAL"/>
    <s v="TW01894000"/>
    <s v="欣福益行銷投資股份有限公司"/>
    <x v="56"/>
    <s v="欣福益行銷投資"/>
    <s v="TWSG001864"/>
    <s v="欣福益行銷投資"/>
    <s v="S"/>
    <s v=""/>
    <s v="TW007431-S"/>
    <s v=""/>
    <s v=""/>
    <s v=""/>
    <s v=""/>
    <s v="TW012676"/>
    <s v=""/>
    <s v="2485062*"/>
    <s v=""/>
    <s v=""/>
    <s v=""/>
    <s v=""/>
    <s v="243"/>
    <s v=""/>
    <s v="新北市泰山區山腳里泰林路2段332號"/>
    <s v=""/>
    <s v=""/>
    <s v=""/>
    <s v="TW"/>
    <s v="陳郁昌"/>
    <s v="0933677369"/>
    <s v="D"/>
    <s v="X"/>
    <s v=""/>
    <s v="2025.11.25 14:58:30"/>
    <s v="정한석 hanseok.jung@lgepartner.com"/>
    <s v="2026.06.26 21:52:19"/>
    <s v="노용훈 yonghoon1.noh@lgepartner.com"/>
    <s v="EATT"/>
    <s v="[LGETT] Common"/>
    <s v="Domestic"/>
    <d v="2025-11-25T00:00:00"/>
  </r>
  <r>
    <x v="12"/>
    <x v="8"/>
    <x v="11"/>
    <s v=""/>
    <x v="57"/>
    <x v="55"/>
    <s v="E-Commerce Team"/>
    <s v="ONLINE"/>
    <s v="ONLINE"/>
    <s v="SAL"/>
    <s v="TW21932300"/>
    <s v="瑪黑家居選物"/>
    <x v="57"/>
    <s v="瑪黑家居選物"/>
    <s v="TWSG001853"/>
    <s v="瑪黑家居選物(捷豐新倉)"/>
    <s v="S"/>
    <s v=""/>
    <s v="DL003953-S"/>
    <s v=""/>
    <s v=""/>
    <s v=""/>
    <s v=""/>
    <s v="TW012676"/>
    <s v=""/>
    <s v="5077224*"/>
    <s v=""/>
    <s v=""/>
    <s v=""/>
    <s v=""/>
    <s v="338"/>
    <s v=""/>
    <s v="桃園市蘆竹區海山中街75號"/>
    <s v=""/>
    <s v=""/>
    <s v=""/>
    <s v="TW"/>
    <s v="林志修"/>
    <s v="0975410295"/>
    <s v="D"/>
    <s v="X"/>
    <s v=""/>
    <s v="2025.11.25 14:58:24"/>
    <s v="정한석 hanseok.jung@lgepartner.com"/>
    <s v="2026.06.26 21:52:19"/>
    <s v="노용훈 yonghoon1.noh@lgepartner.com"/>
    <s v="EATT"/>
    <s v="[LGETT] Common"/>
    <s v="Domestic"/>
    <d v="2025-11-25T00:00:00"/>
  </r>
  <r>
    <x v="15"/>
    <x v="9"/>
    <x v="3"/>
    <s v=""/>
    <x v="43"/>
    <x v="41"/>
    <s v="Dealer Sales_ChiaNan Team"/>
    <s v="嘉南營銷處"/>
    <s v="一般店"/>
    <s v="SAL"/>
    <s v="TW01179600"/>
    <s v="欣益大企業有限公司"/>
    <x v="43"/>
    <s v="欣益大企業"/>
    <s v="TWSG001808"/>
    <s v="欣益大企業(民雄興南倉)"/>
    <s v="S"/>
    <s v=""/>
    <s v="DL004224-S"/>
    <s v=""/>
    <s v=""/>
    <s v=""/>
    <s v=""/>
    <s v="TW012676"/>
    <s v=""/>
    <s v="9741381*"/>
    <s v=""/>
    <s v=""/>
    <s v=""/>
    <s v=""/>
    <s v="621"/>
    <s v=""/>
    <s v="嘉義縣民雄鄉興南村頭橋62號"/>
    <s v=""/>
    <s v=""/>
    <s v=""/>
    <s v="TW"/>
    <s v="*"/>
    <s v=""/>
    <s v="D"/>
    <s v="X"/>
    <s v=""/>
    <s v="2025.11.25 14:58:41"/>
    <s v="정한석 hanseok.jung@lgepartner.com"/>
    <s v="2026.06.26 21:56:14"/>
    <s v="노용훈 yonghoon1.noh@lgepartner.com"/>
    <s v="EATT"/>
    <s v="[LGETT] Common"/>
    <s v="Domestic"/>
    <d v="2025-11-25T00:00:00"/>
  </r>
  <r>
    <x v="2"/>
    <x v="2"/>
    <x v="9"/>
    <s v=""/>
    <x v="58"/>
    <x v="56"/>
    <s v="B2B2C Sales Part"/>
    <s v="B2B2C(B2B2C Part)"/>
    <s v="B2B2C"/>
    <s v="SAL"/>
    <s v="TW01871900"/>
    <s v="德築生活科技股份有限公司"/>
    <x v="58"/>
    <s v="德築生活科技"/>
    <s v="TWSG001109"/>
    <s v="德築生活科技"/>
    <s v="S"/>
    <s v="Y"/>
    <s v="TW007488-S"/>
    <s v=""/>
    <s v=""/>
    <s v=""/>
    <s v=""/>
    <s v="TW012676"/>
    <s v=""/>
    <s v="4260002*"/>
    <s v=""/>
    <s v=""/>
    <s v=""/>
    <s v=""/>
    <s v="265"/>
    <s v=""/>
    <s v="宜蘭縣羅東鎮光榮路１１２號２樓"/>
    <s v=""/>
    <s v=""/>
    <s v=""/>
    <s v="TW"/>
    <s v="黃瓊之"/>
    <s v="0983-920-528"/>
    <s v="D"/>
    <s v="X"/>
    <s v=""/>
    <s v="2025.11.25 14:58:34"/>
    <s v="정한석 hanseok.jung@lgepartner.com"/>
    <s v="2026.06.26 21:56:3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799"/>
    <s v="3291花蓮分倉大同"/>
    <s v="S"/>
    <s v=""/>
    <s v="3291T"/>
    <s v=""/>
    <s v=""/>
    <s v=""/>
    <s v=""/>
    <s v="TW012676"/>
    <s v=""/>
    <s v="7078852*"/>
    <s v=""/>
    <s v=""/>
    <s v=""/>
    <s v=""/>
    <s v="970"/>
    <s v=""/>
    <s v="花蓮市化道路132號"/>
    <s v=""/>
    <s v=""/>
    <s v=""/>
    <s v="TW"/>
    <s v="*"/>
    <s v="0930255743"/>
    <s v="D"/>
    <s v="X"/>
    <s v=""/>
    <s v="2025.11.25 14:58:41"/>
    <s v="정한석 hanseok.jung@lgepartner.com"/>
    <s v="2026.06.26 21:58:38"/>
    <s v="노용훈 yonghoon1.noh@lgepartner.com"/>
    <s v="EATT"/>
    <s v="[LGETT] Common"/>
    <s v="Domestic"/>
    <d v="2025-11-25T00:00:00"/>
  </r>
  <r>
    <x v="22"/>
    <x v="7"/>
    <x v="3"/>
    <s v=""/>
    <x v="59"/>
    <x v="57"/>
    <s v="Dealer Sales_TaoChu Team"/>
    <s v="桃竹營銷處"/>
    <s v="一般店"/>
    <s v="SAL"/>
    <s v="TW21952300"/>
    <s v="益碩空調工程行"/>
    <x v="59"/>
    <s v="益碩空調工程行"/>
    <s v="TWSG001376"/>
    <s v="益碩空調工程行"/>
    <s v="S"/>
    <s v="Y"/>
    <s v="TW007627-S"/>
    <s v=""/>
    <s v=""/>
    <s v=""/>
    <s v=""/>
    <s v="TW012676"/>
    <s v=""/>
    <s v="3785220*"/>
    <s v=""/>
    <s v=""/>
    <s v=""/>
    <s v=""/>
    <s v="310"/>
    <s v=""/>
    <s v="新竹縣竹東鎮光明路556巷2號"/>
    <s v=""/>
    <s v=""/>
    <s v=""/>
    <s v="TW"/>
    <s v="* 鄭志雄"/>
    <s v=""/>
    <s v="D"/>
    <s v="X"/>
    <s v=""/>
    <s v="2025.11.25 14:58:33"/>
    <s v="정한석 hanseok.jung@lgepartner.com"/>
    <s v="2026.06.26 21:58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32"/>
    <s v="612花蓮富國燦坤"/>
    <s v="S"/>
    <s v=""/>
    <s v="612"/>
    <s v=""/>
    <s v=""/>
    <s v=""/>
    <s v=""/>
    <s v="TW012676"/>
    <s v=""/>
    <s v="6956800*"/>
    <s v=""/>
    <s v=""/>
    <s v=""/>
    <s v=""/>
    <s v="970"/>
    <s v=""/>
    <s v="花蓮縣花蓮市富國路105號"/>
    <s v=""/>
    <s v=""/>
    <s v=""/>
    <s v="TW"/>
    <s v="* 許三冠"/>
    <s v=""/>
    <s v="D"/>
    <s v="X"/>
    <s v=""/>
    <s v="2025.11.25 14:58:27"/>
    <s v="정한석 hanseok.jung@lgepartner.com"/>
    <s v="2026.06.26 22:07:0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92"/>
    <s v="3088全國電子(林口仁愛)"/>
    <s v="S"/>
    <s v=""/>
    <s v="CS001665-S"/>
    <s v=""/>
    <s v=""/>
    <s v=""/>
    <s v=""/>
    <s v="TW012676"/>
    <s v=""/>
    <s v="2200625*"/>
    <s v=""/>
    <s v=""/>
    <s v=""/>
    <s v=""/>
    <s v="244"/>
    <s v=""/>
    <s v="新北市林口區仁愛路2段110號"/>
    <s v=""/>
    <s v=""/>
    <s v=""/>
    <s v="TW"/>
    <s v="*"/>
    <s v=""/>
    <s v="D"/>
    <s v="X"/>
    <s v=""/>
    <s v="2025.11.25 14:58:43"/>
    <s v="정한석 hanseok.jung@lgepartner.com"/>
    <s v="2026.06.26 22:07:5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1"/>
    <s v="5117沙鹿中正大同"/>
    <s v="S"/>
    <s v=""/>
    <s v="5117T"/>
    <s v=""/>
    <s v=""/>
    <s v=""/>
    <s v=""/>
    <s v="TW012676"/>
    <s v=""/>
    <s v="7078852*"/>
    <s v=""/>
    <s v=""/>
    <s v=""/>
    <s v=""/>
    <s v="433"/>
    <s v=""/>
    <s v="台中市沙鹿區四平街180號"/>
    <s v=""/>
    <s v=""/>
    <s v=""/>
    <s v="TW"/>
    <s v="*"/>
    <s v=""/>
    <s v="D"/>
    <s v="X"/>
    <s v=""/>
    <s v="2025.11.25 14:58:42"/>
    <s v="정한석 hanseok.jung@lgepartner.com"/>
    <s v="2026.06.26 22:08:58"/>
    <s v="노용훈 yonghoon1.noh@lgepartner.com"/>
    <s v="EATT"/>
    <s v="[LGETT] Common"/>
    <s v="Domestic"/>
    <d v="2025-11-25T00:00:00"/>
  </r>
  <r>
    <x v="28"/>
    <x v="1"/>
    <x v="3"/>
    <s v=""/>
    <x v="60"/>
    <x v="58"/>
    <s v="Dealer Sales_KaoPing Team"/>
    <s v="高屏營銷處"/>
    <s v="一般店"/>
    <s v="SAL"/>
    <s v="TW21926200"/>
    <s v="立欣電器行"/>
    <x v="60"/>
    <s v="立欣電器行"/>
    <s v="TWSG001841"/>
    <s v="立欣電器行(鳳山)"/>
    <s v="S"/>
    <s v=""/>
    <s v="DL003616-S"/>
    <s v=""/>
    <s v=""/>
    <s v=""/>
    <s v=""/>
    <s v="TW012676"/>
    <s v=""/>
    <s v="1025592*"/>
    <s v=""/>
    <s v=""/>
    <s v=""/>
    <s v=""/>
    <s v="830"/>
    <s v=""/>
    <s v="高雄市鳳山區甲智路160號"/>
    <s v=""/>
    <s v=""/>
    <s v=""/>
    <s v="TW"/>
    <s v="方麗華"/>
    <s v=""/>
    <s v="D"/>
    <s v="X"/>
    <s v=""/>
    <s v="2025.11.25 14:58:33"/>
    <s v="정한석 hanseok.jung@lgepartner.com"/>
    <s v="2026.06.26 22:15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3"/>
    <s v="3095全國電子(八德興豐)"/>
    <s v="S"/>
    <s v=""/>
    <s v="CS001779-S"/>
    <s v=""/>
    <s v=""/>
    <s v=""/>
    <s v=""/>
    <s v="TW012676"/>
    <s v=""/>
    <s v="2200625*"/>
    <s v=""/>
    <s v=""/>
    <s v=""/>
    <s v=""/>
    <s v="334"/>
    <s v=""/>
    <s v="桃園市八德區興豐路390號"/>
    <s v=""/>
    <s v=""/>
    <s v=""/>
    <s v="TW"/>
    <s v="* 呂懇鑫"/>
    <s v="0911-262-966"/>
    <s v="D"/>
    <s v="X"/>
    <s v=""/>
    <s v="2025.11.25 14:58:25"/>
    <s v="정한석 hanseok.jung@lgepartner.com"/>
    <s v="2026.06.26 22:15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85"/>
    <s v="3065全國電子(竹北博愛)"/>
    <s v="S"/>
    <s v=""/>
    <s v="CS001077"/>
    <s v=""/>
    <s v=""/>
    <s v=""/>
    <s v=""/>
    <s v="TW012676"/>
    <s v=""/>
    <s v="2200625*"/>
    <s v=""/>
    <s v=""/>
    <s v=""/>
    <s v=""/>
    <s v="302"/>
    <s v=""/>
    <s v="竹北市博愛街322號"/>
    <s v=""/>
    <s v=""/>
    <s v=""/>
    <s v="TW"/>
    <s v="全國電子股份有限公司(竹北博"/>
    <s v=""/>
    <s v="D"/>
    <s v="X"/>
    <s v=""/>
    <s v="2025.11.25 14:58:25"/>
    <s v="정한석 hanseok.jung@lgepartner.com"/>
    <s v="2026.06.26 22:15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13"/>
    <s v="7701全國電子(南東源)"/>
    <s v="S"/>
    <s v=""/>
    <s v="CS000549"/>
    <s v=""/>
    <s v=""/>
    <s v=""/>
    <s v=""/>
    <s v="TW012676"/>
    <s v=""/>
    <s v="2200625*"/>
    <s v=""/>
    <s v=""/>
    <s v=""/>
    <s v=""/>
    <s v="821"/>
    <s v=""/>
    <s v="高雄市路竹區三爺里民族路132號"/>
    <s v=""/>
    <s v=""/>
    <s v=""/>
    <s v="TW"/>
    <s v="陳思攸 潘建生0935911914"/>
    <s v=""/>
    <s v="D"/>
    <s v="X"/>
    <s v=""/>
    <s v="2025.11.25 14:58:34"/>
    <s v="정한석 hanseok.jung@lgepartner.com"/>
    <s v="2026.06.26 22:20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5"/>
    <s v="7146全國電子(東寧)"/>
    <s v="S"/>
    <s v=""/>
    <s v="CS000968"/>
    <s v=""/>
    <s v=""/>
    <s v=""/>
    <s v=""/>
    <s v="TW012676"/>
    <s v=""/>
    <s v="2200625*"/>
    <s v=""/>
    <s v=""/>
    <s v=""/>
    <s v=""/>
    <s v="701"/>
    <s v=""/>
    <s v="台南市東區東寧路425號"/>
    <s v=""/>
    <s v=""/>
    <s v=""/>
    <s v="TW"/>
    <s v="全國電子股份有限公司(東寧)"/>
    <s v=""/>
    <s v="D"/>
    <s v="X"/>
    <s v=""/>
    <s v="2025.11.25 14:58:43"/>
    <s v="정한석 hanseok.jung@lgepartner.com"/>
    <s v="2026.06.26 22:20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75"/>
    <s v="7030全國電子(後昌)"/>
    <s v="S"/>
    <s v=""/>
    <s v="CS000256"/>
    <s v=""/>
    <s v=""/>
    <s v=""/>
    <s v=""/>
    <s v="TW012676"/>
    <s v=""/>
    <s v=""/>
    <s v=""/>
    <s v=""/>
    <s v=""/>
    <s v=""/>
    <s v="811"/>
    <s v=""/>
    <s v="高雄市楠梓區後昌路848號"/>
    <s v=""/>
    <s v=""/>
    <s v=""/>
    <s v="TW"/>
    <s v="李俊明"/>
    <s v=""/>
    <s v="D"/>
    <s v="X"/>
    <s v=""/>
    <s v="2025.11.25 14:58:34"/>
    <s v="정한석 hanseok.jung@lgepartner.com"/>
    <s v="2026.06.26 22:20:32"/>
    <s v="노용훈 yonghoon1.noh@lgepartner.com"/>
    <s v="EATT"/>
    <s v="[LGETT] Common"/>
    <s v="Domestic"/>
    <d v="2025-11-25T00:00:00"/>
  </r>
  <r>
    <x v="22"/>
    <x v="7"/>
    <x v="3"/>
    <s v=""/>
    <x v="61"/>
    <x v="59"/>
    <s v="Dealer Sales_TaoChu Team"/>
    <s v="桃竹營銷處"/>
    <s v="一般店"/>
    <s v="SAL"/>
    <s v="TW01087100"/>
    <s v="皇典電器行"/>
    <x v="61"/>
    <s v="皇典電器"/>
    <s v="TWSG000187"/>
    <s v="皇典電器行(龜山自租倉)"/>
    <s v="S"/>
    <s v=""/>
    <s v="DL004203-S"/>
    <s v=""/>
    <s v=""/>
    <s v=""/>
    <s v=""/>
    <s v="TW012676"/>
    <s v=""/>
    <s v="7854415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8"/>
    <s v="정한석 hanseok.jung@lgepartner.com"/>
    <s v="2026.06.26 22:21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64"/>
    <s v="2160全國電子(永和二)"/>
    <s v="S"/>
    <s v=""/>
    <s v="CS001478-S"/>
    <s v=""/>
    <s v=""/>
    <s v=""/>
    <s v=""/>
    <s v="TW012676"/>
    <s v=""/>
    <s v="2200625*"/>
    <s v=""/>
    <s v=""/>
    <s v=""/>
    <s v=""/>
    <s v="234"/>
    <s v=""/>
    <s v="新北市永和區永和路1段122號"/>
    <s v=""/>
    <s v=""/>
    <s v=""/>
    <s v="TW"/>
    <s v="*"/>
    <s v=""/>
    <s v="D"/>
    <s v="X"/>
    <s v=""/>
    <s v="2025.11.25 14:58:39"/>
    <s v="정한석 hanseok.jung@lgepartner.com"/>
    <s v="2026.06.26 22:22:0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3"/>
    <s v="8123岡山柳橋東大同"/>
    <s v="S"/>
    <s v=""/>
    <s v="8123T"/>
    <s v=""/>
    <s v=""/>
    <s v=""/>
    <s v=""/>
    <s v="TW012676"/>
    <s v=""/>
    <s v="7078852*"/>
    <s v=""/>
    <s v=""/>
    <s v=""/>
    <s v=""/>
    <s v="820"/>
    <s v=""/>
    <s v="高雄縣岡山鎮柳橋東路27號"/>
    <s v=""/>
    <s v=""/>
    <s v=""/>
    <s v="TW"/>
    <s v="*"/>
    <s v=""/>
    <s v="D"/>
    <s v="X"/>
    <s v=""/>
    <s v="2025.11.25 14:58:30"/>
    <s v="정한석 hanseok.jung@lgepartner.com"/>
    <s v="2026.06.26 22:22:0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25"/>
    <s v="6214雲林西螺大同"/>
    <s v="S"/>
    <s v=""/>
    <s v="6214T"/>
    <s v=""/>
    <s v=""/>
    <s v=""/>
    <s v=""/>
    <s v="TW012676"/>
    <s v=""/>
    <s v="7078852*"/>
    <s v=""/>
    <s v=""/>
    <s v=""/>
    <s v=""/>
    <s v="648"/>
    <s v=""/>
    <s v="雲林縣西螺鎮中山路180號"/>
    <s v=""/>
    <s v=""/>
    <s v=""/>
    <s v="TW"/>
    <s v="*"/>
    <s v=""/>
    <s v="D"/>
    <s v="X"/>
    <s v=""/>
    <s v="2025.11.25 14:58:40"/>
    <s v="정한석 hanseok.jung@lgepartner.com"/>
    <s v="2026.06.26 22:22:09"/>
    <s v="노용훈 yonghoon1.noh@lgepartner.com"/>
    <s v="EATT"/>
    <s v="[LGETT] Common"/>
    <s v="Domestic"/>
    <d v="2025-11-25T00:00:00"/>
  </r>
  <r>
    <x v="28"/>
    <x v="1"/>
    <x v="8"/>
    <s v=""/>
    <x v="62"/>
    <x v="60"/>
    <s v="Dealer Sales_KaoPing Team"/>
    <s v="高屏營銷處"/>
    <s v="專售店"/>
    <s v="SAL"/>
    <s v="TW01917300"/>
    <s v="樂嘉家電"/>
    <x v="62"/>
    <s v="樂嘉家電"/>
    <s v="TWSG003200"/>
    <s v="樂嘉家電(東源倉)"/>
    <s v="S"/>
    <s v=""/>
    <s v="DL004359-S"/>
    <s v=""/>
    <s v=""/>
    <s v=""/>
    <s v=""/>
    <s v="TW012676"/>
    <s v=""/>
    <s v="6058903*"/>
    <s v=""/>
    <s v=""/>
    <s v=""/>
    <s v=""/>
    <s v="821"/>
    <s v=""/>
    <s v="高雄市路竹區民族路132號"/>
    <s v=""/>
    <s v=""/>
    <s v=""/>
    <s v="TW"/>
    <s v="樂嘉家電(東源倉)"/>
    <s v=""/>
    <s v="M"/>
    <s v="X"/>
    <s v=""/>
    <s v="2025.11.25 14:58:37"/>
    <s v="정한석 hanseok.jung@lgepartner.com"/>
    <s v="2026.06.26 22:22:36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3225"/>
    <s v="特力屋-板橋北門"/>
    <s v="S"/>
    <s v=""/>
    <s v="CS002059-S"/>
    <s v=""/>
    <s v=""/>
    <s v=""/>
    <s v=""/>
    <s v="TW012676"/>
    <s v=""/>
    <s v="8939048*"/>
    <s v=""/>
    <s v=""/>
    <s v=""/>
    <s v=""/>
    <s v="220"/>
    <s v=""/>
    <s v="新北市板橋區北門街11號4F"/>
    <s v=""/>
    <s v=""/>
    <s v=""/>
    <s v="TW"/>
    <s v="王偉鑑"/>
    <s v="0979-581-789"/>
    <s v="D"/>
    <s v="X"/>
    <s v=""/>
    <s v="2025.11.25 14:58:34"/>
    <s v="정한석 hanseok.jung@lgepartner.com"/>
    <s v="2026.06.26 22:23:3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4"/>
    <s v="483台南林森燦坤"/>
    <s v="S"/>
    <s v=""/>
    <s v="483"/>
    <s v=""/>
    <s v=""/>
    <s v=""/>
    <s v=""/>
    <s v="TW012676"/>
    <s v=""/>
    <s v="6956800*"/>
    <s v=""/>
    <s v=""/>
    <s v=""/>
    <s v=""/>
    <s v="701"/>
    <s v=""/>
    <s v="台南市林森路2段39號"/>
    <s v=""/>
    <s v=""/>
    <s v=""/>
    <s v="TW"/>
    <s v="吳嘉仁"/>
    <s v=""/>
    <s v="D"/>
    <s v="X"/>
    <s v=""/>
    <s v="2025.11.25 14:58:42"/>
    <s v="정한석 hanseok.jung@lgepartner.com"/>
    <s v="2026.07.09 09:45:30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5"/>
    <s v="527台中嶺東燦坤"/>
    <s v="S"/>
    <s v=""/>
    <s v="527"/>
    <s v=""/>
    <s v=""/>
    <s v=""/>
    <s v=""/>
    <s v="TW012676"/>
    <s v=""/>
    <s v="6956800*"/>
    <s v=""/>
    <s v=""/>
    <s v=""/>
    <s v=""/>
    <s v="408"/>
    <s v=""/>
    <s v="台中市南屯區嶺東路710號"/>
    <s v=""/>
    <s v=""/>
    <s v=""/>
    <s v="TW"/>
    <s v="*"/>
    <s v=""/>
    <s v="D"/>
    <s v="X"/>
    <s v=""/>
    <s v="2025.11.25 14:58:29"/>
    <s v="정한석 hanseok.jung@lgepartner.com"/>
    <s v="2026.07.09 09:50:35"/>
    <s v="YenChihHsuan sharon.yen@lge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1837"/>
    <s v="老王科技有限公司"/>
    <s v="S"/>
    <s v="Y"/>
    <s v="TW007140-S"/>
    <s v=""/>
    <s v=""/>
    <s v=""/>
    <s v=""/>
    <s v="TW012676"/>
    <s v=""/>
    <s v="6330639*"/>
    <s v=""/>
    <s v=""/>
    <s v=""/>
    <s v=""/>
    <s v="406"/>
    <s v=""/>
    <s v="臺中市北屯區后庄里后庄北路２０２號３樓"/>
    <s v=""/>
    <s v=""/>
    <s v=""/>
    <s v="TW"/>
    <s v="王炫盛"/>
    <s v="0953-351001"/>
    <s v="M"/>
    <s v="X"/>
    <s v=""/>
    <s v="2025.11.25 13:14:52"/>
    <s v="김승윤 seungyun2.kim@lgepartner.com"/>
    <s v="2026.06.26 19:56:48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75"/>
    <s v="特力屋-基隆義一店"/>
    <s v="S"/>
    <s v=""/>
    <s v="CS001892-S"/>
    <s v=""/>
    <s v=""/>
    <s v=""/>
    <s v=""/>
    <s v="TW012676"/>
    <s v=""/>
    <s v="8939048*"/>
    <s v=""/>
    <s v=""/>
    <s v=""/>
    <s v=""/>
    <s v="202"/>
    <s v=""/>
    <s v="基隆市中正區義一路99號"/>
    <s v=""/>
    <s v=""/>
    <s v=""/>
    <s v="TW"/>
    <s v="*"/>
    <s v=""/>
    <s v="M"/>
    <s v="X"/>
    <s v=""/>
    <s v="2025.11.25 13:14:50"/>
    <s v="김승윤 seungyun2.kim@lgepartner.com"/>
    <s v="2026.06.26 19:58:3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8"/>
    <s v="175復北燦坤"/>
    <s v="S"/>
    <s v=""/>
    <s v="175"/>
    <s v=""/>
    <s v=""/>
    <s v=""/>
    <s v=""/>
    <s v="TW012676"/>
    <s v=""/>
    <s v="6956800*"/>
    <s v=""/>
    <s v=""/>
    <s v=""/>
    <s v=""/>
    <s v="105"/>
    <s v=""/>
    <s v="台北市松山區復興北路325號"/>
    <s v=""/>
    <s v=""/>
    <s v=""/>
    <s v="TW"/>
    <s v="何少騏"/>
    <s v=""/>
    <s v="M"/>
    <s v="X"/>
    <s v=""/>
    <s v="2025.11.25 13:14:50"/>
    <s v="김승윤 seungyun2.kim@lgepartner.com"/>
    <s v="2026.06.26 20:01:53"/>
    <s v="노용훈 yonghoon1.noh@lgepartner.com"/>
    <s v="EATT"/>
    <s v="[LGETT] Common"/>
    <s v="Domestic"/>
    <d v="2025-11-25T00:00:00"/>
  </r>
  <r>
    <x v="31"/>
    <x v="12"/>
    <x v="3"/>
    <s v=""/>
    <x v="64"/>
    <x v="62"/>
    <s v="Dealer Sales_Taichung Team"/>
    <s v="台中營銷處"/>
    <s v="一般店"/>
    <s v="SAL"/>
    <s v="TW01277400"/>
    <s v="禾聲電器有限公司"/>
    <x v="64"/>
    <s v="禾聲電器"/>
    <s v="TWSG000980"/>
    <s v="禾聲電器"/>
    <s v="S"/>
    <s v="Y"/>
    <s v="TW004061"/>
    <s v=""/>
    <s v=""/>
    <s v=""/>
    <s v=""/>
    <s v="TW012676"/>
    <s v=""/>
    <s v="9749927*"/>
    <s v=""/>
    <s v=""/>
    <s v=""/>
    <s v=""/>
    <s v="406"/>
    <s v=""/>
    <s v="台中市北屯區北屯路178之4號1樓"/>
    <s v=""/>
    <s v=""/>
    <s v=""/>
    <s v="TW"/>
    <s v="許游明"/>
    <s v=""/>
    <s v="M"/>
    <s v="X"/>
    <s v=""/>
    <s v="2025.11.25 13:15:00"/>
    <s v="김승윤 seungyun2.kim@lgepartner.com"/>
    <s v="2026.06.26 20:02:46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0"/>
    <s v="秀翔"/>
    <s v="S"/>
    <s v=""/>
    <s v="TW002758"/>
    <s v=""/>
    <s v=""/>
    <s v=""/>
    <s v=""/>
    <s v="TW012676"/>
    <s v=""/>
    <s v="8942969*"/>
    <s v=""/>
    <s v=""/>
    <s v=""/>
    <s v=""/>
    <s v="802"/>
    <s v=""/>
    <s v="高雄市苓雅區三多二路21號"/>
    <s v=""/>
    <s v=""/>
    <s v=""/>
    <s v="TW"/>
    <s v="蔡志亮 蔡志亮."/>
    <s v=""/>
    <s v="M"/>
    <s v="X"/>
    <s v=""/>
    <s v="2025.11.25 13:14:53"/>
    <s v="김승윤 seungyun2.kim@lgepartner.com"/>
    <s v="2026.06.26 22:12:1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088"/>
    <s v="214南京旗艦燦坤"/>
    <s v="S"/>
    <s v=""/>
    <s v="214"/>
    <s v=""/>
    <s v=""/>
    <s v=""/>
    <s v=""/>
    <s v="TW012676"/>
    <s v=""/>
    <s v=""/>
    <s v=""/>
    <s v=""/>
    <s v=""/>
    <s v=""/>
    <s v="104"/>
    <s v="001"/>
    <s v="台北市南京東路二段6號"/>
    <s v=""/>
    <s v=""/>
    <s v=""/>
    <s v="TW"/>
    <s v="鄭乘富"/>
    <s v=""/>
    <s v="D"/>
    <s v="X"/>
    <s v=""/>
    <s v="2025.11.25 14:58:23"/>
    <s v="정한석 hanseok.jung@lgepartner.com"/>
    <s v="2026.06.26 22:12:2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97"/>
    <s v="026金鼎燦坤"/>
    <s v="S"/>
    <s v=""/>
    <s v="026"/>
    <s v=""/>
    <s v=""/>
    <s v=""/>
    <s v=""/>
    <s v="TW012676"/>
    <s v=""/>
    <s v="6956800*"/>
    <s v=""/>
    <s v=""/>
    <s v=""/>
    <s v=""/>
    <s v="807"/>
    <s v="003"/>
    <s v="高雄市三民區鼎強街93號"/>
    <s v=""/>
    <s v=""/>
    <s v=""/>
    <s v="TW"/>
    <s v="張佳新"/>
    <s v=""/>
    <s v="D"/>
    <s v="X"/>
    <s v=""/>
    <s v="2025.11.25 14:58:23"/>
    <s v="정한석 hanseok.jung@lgepartner.com"/>
    <s v="2026.06.26 22:12:2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72"/>
    <s v="078新竹燦坤"/>
    <s v="S"/>
    <s v=""/>
    <s v="078"/>
    <s v=""/>
    <s v=""/>
    <s v=""/>
    <s v=""/>
    <s v="TW012676"/>
    <s v=""/>
    <s v="6956800*"/>
    <s v=""/>
    <s v=""/>
    <s v=""/>
    <s v=""/>
    <s v="300"/>
    <s v="016"/>
    <s v="新竹市經國路一段788~790號2樓"/>
    <s v=""/>
    <s v=""/>
    <s v=""/>
    <s v="TW"/>
    <s v="林星賢"/>
    <s v=""/>
    <s v="D"/>
    <s v="X"/>
    <s v=""/>
    <s v="2025.11.25 14:58:23"/>
    <s v="정한석 hanseok.jung@lgepartner.com"/>
    <s v="2026.06.26 22:12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31"/>
    <s v="001新光華燦坤"/>
    <s v="S"/>
    <s v="Y"/>
    <s v="001"/>
    <s v=""/>
    <s v=""/>
    <s v=""/>
    <s v=""/>
    <s v="TW012676"/>
    <s v=""/>
    <s v="6956800*"/>
    <s v=""/>
    <s v=""/>
    <s v=""/>
    <s v=""/>
    <s v="802"/>
    <s v="003"/>
    <s v="高雄市光華一路160號"/>
    <s v=""/>
    <s v=""/>
    <s v=""/>
    <s v="TW"/>
    <s v="蕭道隆、莊富盛"/>
    <s v=""/>
    <s v="D"/>
    <s v="X"/>
    <s v=""/>
    <s v="2025.11.25 14:58:22"/>
    <s v="정한석 hanseok.jung@lgepartner.com"/>
    <s v="2026.06.26 22:12:30"/>
    <s v="노용훈 yonghoon1.noh@lgepartner.com"/>
    <s v="EATT"/>
    <s v="[LGETT] Common"/>
    <s v="Domestic"/>
    <d v="2025-11-25T00:00:00"/>
  </r>
  <r>
    <x v="29"/>
    <x v="9"/>
    <x v="8"/>
    <s v=""/>
    <x v="65"/>
    <x v="63"/>
    <s v="Dealer Sales_ChiaNan Team"/>
    <s v="嘉南營銷處"/>
    <s v="專售店"/>
    <s v="SAL"/>
    <s v="TW01238000"/>
    <s v="德豐電器行"/>
    <x v="65"/>
    <s v="德豐電器"/>
    <s v="TWSG002427"/>
    <s v="德豐電器"/>
    <s v="S"/>
    <s v="Y"/>
    <s v="TW003760"/>
    <s v=""/>
    <s v=""/>
    <s v=""/>
    <s v=""/>
    <s v="TW012676"/>
    <s v=""/>
    <s v="9887266*"/>
    <s v=""/>
    <s v=""/>
    <s v=""/>
    <s v=""/>
    <s v="600"/>
    <s v=""/>
    <s v="嘉義市東區安寮里世賢路4段456巷1號5樓之3"/>
    <s v=""/>
    <s v=""/>
    <s v=""/>
    <s v="TW"/>
    <s v="鄭維寶 鄭維寶."/>
    <s v=""/>
    <s v="M"/>
    <s v="X"/>
    <s v=""/>
    <s v="2025.11.25 13:14:57"/>
    <s v="김승윤 seungyun2.kim@lgepartner.com"/>
    <s v="2026.06.26 22:20:18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95"/>
    <s v="富基電通(五股)"/>
    <s v="S"/>
    <s v=""/>
    <s v="DL003586-S"/>
    <s v=""/>
    <s v=""/>
    <s v=""/>
    <s v=""/>
    <s v="TW012676"/>
    <s v=""/>
    <s v="2752554*"/>
    <s v=""/>
    <s v=""/>
    <s v=""/>
    <s v=""/>
    <s v="242"/>
    <s v=""/>
    <s v="新北市新莊區五工路97巷8號2樓"/>
    <s v=""/>
    <s v=""/>
    <s v=""/>
    <s v="TW"/>
    <s v="陳淑英 *"/>
    <s v=""/>
    <s v="M"/>
    <s v="X"/>
    <s v=""/>
    <s v="2025.11.25 13:14:58"/>
    <s v="김승윤 seungyun2.kim@lgepartner.com"/>
    <s v="2026.06.26 22:20:24"/>
    <s v="노용훈 yonghoon1.noh@lgepartner.com"/>
    <s v="EATT"/>
    <s v="[LGETT] Common"/>
    <s v="Domestic"/>
    <d v="2025-11-25T00:00:00"/>
  </r>
  <r>
    <x v="32"/>
    <x v="12"/>
    <x v="8"/>
    <s v=""/>
    <x v="66"/>
    <x v="64"/>
    <s v="Dealer Sales_Taichung Team"/>
    <s v="台中營銷處"/>
    <s v="專售店"/>
    <s v="SAL"/>
    <s v="TW01066400"/>
    <s v="隆慶電器行"/>
    <x v="66"/>
    <s v="隆慶電器"/>
    <s v="TWSG001879"/>
    <s v="隆慶電器"/>
    <s v="S"/>
    <s v="Y"/>
    <s v="TW002851"/>
    <s v=""/>
    <s v=""/>
    <s v=""/>
    <s v=""/>
    <s v="TW012676"/>
    <s v=""/>
    <s v="1993865*"/>
    <s v=""/>
    <s v=""/>
    <s v=""/>
    <s v=""/>
    <s v="500"/>
    <s v="彰化縣"/>
    <s v="彰化縣彰化市一心東街149巷7號"/>
    <s v=""/>
    <s v=""/>
    <s v=""/>
    <s v="TW"/>
    <s v="黃惠敏"/>
    <s v=""/>
    <s v="M"/>
    <s v="X"/>
    <s v=""/>
    <s v="2025.11.25 13:15:00"/>
    <s v="김승윤 seungyun2.kim@lgepartner.com"/>
    <s v="2026.06.26 22:20:3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803"/>
    <s v="7801全國電子(高雄倉)"/>
    <s v="S"/>
    <s v=""/>
    <s v="CS000384"/>
    <s v=""/>
    <s v=""/>
    <s v=""/>
    <s v=""/>
    <s v="TW012676"/>
    <s v=""/>
    <s v="2200625*"/>
    <s v=""/>
    <s v=""/>
    <s v=""/>
    <s v=""/>
    <s v="820"/>
    <s v=""/>
    <s v="高雄市岡山區大德一路336號"/>
    <s v=""/>
    <s v=""/>
    <s v=""/>
    <s v="TW"/>
    <s v="全國電子股份有限公司(高雄倉"/>
    <s v=""/>
    <s v="M"/>
    <s v="X"/>
    <s v=""/>
    <s v="2025.11.25 13:14:58"/>
    <s v="김승윤 seungyun2.kim@lgepartner.com"/>
    <s v="2026.06.26 22:20:4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700"/>
    <s v="286高美燦坤"/>
    <s v="S"/>
    <s v=""/>
    <s v="286"/>
    <s v=""/>
    <s v=""/>
    <s v=""/>
    <s v=""/>
    <s v="TW012676"/>
    <s v=""/>
    <s v="6956800*"/>
    <s v=""/>
    <s v=""/>
    <s v=""/>
    <s v=""/>
    <s v="804"/>
    <s v=""/>
    <s v="高雄市鼓山區美術館路38-40號"/>
    <s v=""/>
    <s v=""/>
    <s v=""/>
    <s v="TW"/>
    <s v="燦坤實業股份有限公司(高美)"/>
    <s v=""/>
    <s v="D"/>
    <s v="X"/>
    <s v=""/>
    <s v="2025.11.25 14:58:42"/>
    <s v="정한석 hanseok.jung@lgepartner.com"/>
    <s v="2026.06.26 22:22:03"/>
    <s v="노용훈 yonghoon1.noh@lgepartner.com"/>
    <s v="EATT"/>
    <s v="[LGETT] Common"/>
    <s v="Domestic"/>
    <d v="2025-11-25T00:00:00"/>
  </r>
  <r>
    <x v="33"/>
    <x v="4"/>
    <x v="5"/>
    <s v=""/>
    <x v="67"/>
    <x v="65"/>
    <s v="MS IT Sales Part"/>
    <s v="IT"/>
    <s v="IT"/>
    <s v="SAL"/>
    <s v="TW21950300"/>
    <s v="新向系統科技"/>
    <x v="67"/>
    <s v="新向系統科技"/>
    <s v="TWSG002002"/>
    <s v="新向系統科技"/>
    <s v="S"/>
    <s v=""/>
    <s v="TW007578-S"/>
    <s v=""/>
    <s v=""/>
    <s v=""/>
    <s v=""/>
    <s v="TW012676"/>
    <s v=""/>
    <s v="2907697*"/>
    <s v=""/>
    <s v=""/>
    <s v=""/>
    <s v=""/>
    <s v="231"/>
    <s v=""/>
    <s v="新北市新店區安興路105號13樓"/>
    <s v=""/>
    <s v=""/>
    <s v=""/>
    <s v="TW"/>
    <s v="* 盧藝萱"/>
    <s v=""/>
    <s v="M"/>
    <s v="X"/>
    <s v=""/>
    <s v="2025.11.25 13:14:50"/>
    <s v="김승윤 seungyun2.kim@lgepartner.com"/>
    <s v="2026.06.26 22:23:36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0896"/>
    <s v="包昇股份有限公司"/>
    <s v="S"/>
    <s v=""/>
    <s v="TW006207-S"/>
    <s v=""/>
    <s v=""/>
    <s v=""/>
    <s v=""/>
    <s v="TW012676"/>
    <s v=""/>
    <s v="5312315*"/>
    <s v=""/>
    <s v=""/>
    <s v="台北市"/>
    <s v=""/>
    <s v="105"/>
    <s v="台北市"/>
    <s v="松山區民生東路3段103號4樓"/>
    <s v=""/>
    <s v=""/>
    <s v=""/>
    <s v="TW"/>
    <s v="高麗閔"/>
    <s v=""/>
    <s v="M"/>
    <s v="X"/>
    <s v=""/>
    <s v="2025.11.25 13:15:02"/>
    <s v="김승윤 seungyun2.kim@lgepartner.com"/>
    <s v="2026.07.06 10:02:15"/>
    <s v="Chao Chun Hsiao"/>
    <s v="EATT"/>
    <s v="[LGETT] Common"/>
    <s v="Domestic"/>
    <d v="2025-11-25T00:00:00"/>
  </r>
  <r>
    <x v="21"/>
    <x v="10"/>
    <x v="8"/>
    <s v="AV店"/>
    <x v="68"/>
    <x v="66"/>
    <s v="Dealer Sales_Taipei Team"/>
    <s v="台北營銷處"/>
    <s v="專售店"/>
    <s v="SAL"/>
    <s v="TW01345400"/>
    <s v="祥建科技股份有限公司"/>
    <x v="68"/>
    <s v="祥建科技"/>
    <s v="TWSG001183"/>
    <s v="祥建(汐止)"/>
    <s v="S"/>
    <s v=""/>
    <s v="DL004051-S"/>
    <s v=""/>
    <s v=""/>
    <s v=""/>
    <s v=""/>
    <s v="TW012676"/>
    <s v=""/>
    <s v="2772473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8"/>
    <s v="김승윤 seungyun2.kim@lgepartner.com"/>
    <s v="2026.07.08 13:42:18"/>
    <s v="Chiajung Wu chiajung.wu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70"/>
    <s v="145朴子燦坤"/>
    <s v="S"/>
    <s v=""/>
    <s v="145"/>
    <s v=""/>
    <s v=""/>
    <s v=""/>
    <s v=""/>
    <s v="TW012676"/>
    <s v=""/>
    <s v="6956800*"/>
    <s v=""/>
    <s v=""/>
    <s v=""/>
    <s v=""/>
    <s v="613"/>
    <s v="023"/>
    <s v="嘉義市朴子市四維路2段58號"/>
    <s v=""/>
    <s v=""/>
    <s v=""/>
    <s v="TW"/>
    <s v="許晉彰"/>
    <s v=""/>
    <s v="D"/>
    <s v="X"/>
    <s v=""/>
    <s v="2025.11.25 14:58:25"/>
    <s v="정한석 hanseok.jung@lgepartner.com"/>
    <s v="2026.07.08 20:41:14"/>
    <s v="YenChihHsuan sharon.yen@lge.com"/>
    <s v="EATT"/>
    <s v="[LGETT] Common"/>
    <s v="Domestic"/>
    <d v="2025-11-25T00:00:00"/>
  </r>
  <r>
    <x v="14"/>
    <x v="8"/>
    <x v="11"/>
    <s v=""/>
    <x v="69"/>
    <x v="67"/>
    <s v="E-Commerce Team"/>
    <s v="ONLINE"/>
    <s v="ONLINE"/>
    <s v="SAL"/>
    <s v="TW21954600"/>
    <s v="地標網通"/>
    <x v="69"/>
    <s v="地標網通"/>
    <s v="TWSG002513"/>
    <s v="地標網通(東源中宅)"/>
    <s v="S"/>
    <s v=""/>
    <s v="DL004218-S"/>
    <s v=""/>
    <s v=""/>
    <s v=""/>
    <s v=""/>
    <s v="TW012676"/>
    <s v=""/>
    <s v="2845980*"/>
    <s v=""/>
    <s v=""/>
    <s v=""/>
    <s v=""/>
    <s v="414"/>
    <s v=""/>
    <s v="台中市烏日區中山路三段130號"/>
    <s v=""/>
    <s v=""/>
    <s v=""/>
    <s v="TW"/>
    <s v="陳芷涵"/>
    <s v=""/>
    <s v="M"/>
    <s v="X"/>
    <s v=""/>
    <s v="2025.11.25 13:14:55"/>
    <s v="김승윤 seungyun2.kim@lgepartner.com"/>
    <s v="2026.06.26 19:58:21"/>
    <s v="노용훈 yonghoon1.noh@lgepartner.com"/>
    <s v="EATT"/>
    <s v="[LGETT] Common"/>
    <s v="Domestic"/>
    <d v="2025-11-25T00:00:00"/>
  </r>
  <r>
    <x v="29"/>
    <x v="9"/>
    <x v="1"/>
    <s v=""/>
    <x v="70"/>
    <x v="68"/>
    <s v="Dealer Sales_ChiaNan Team"/>
    <s v="嘉南營銷處"/>
    <s v="DC店"/>
    <s v="SAL"/>
    <s v="TW01095100"/>
    <s v="泰欣電器行"/>
    <x v="70"/>
    <s v="泰欣電器"/>
    <s v="TWSG000360"/>
    <s v="泰欣電器(民雄)"/>
    <s v="S"/>
    <s v="Y"/>
    <s v="DL003442-S"/>
    <s v=""/>
    <s v=""/>
    <s v=""/>
    <s v=""/>
    <s v="TW012676"/>
    <s v=""/>
    <s v="0655609*"/>
    <s v=""/>
    <s v=""/>
    <s v=""/>
    <s v=""/>
    <s v="621"/>
    <s v=""/>
    <s v="嘉義縣民雄鄉建國路3段260巷15號"/>
    <s v=""/>
    <s v=""/>
    <s v=""/>
    <s v="TW"/>
    <s v="*"/>
    <s v=""/>
    <s v="M"/>
    <s v="X"/>
    <s v=""/>
    <s v="2025.11.25 13:14:51"/>
    <s v="김승윤 seungyun2.kim@lgepartner.com"/>
    <s v="2026.06.26 20:03:33"/>
    <s v="노용훈 yonghoon1.noh@lgepartner.com"/>
    <s v="EATT"/>
    <s v="[LGETT] Common"/>
    <s v="Domestic"/>
    <d v="2025-11-25T00:00:00"/>
  </r>
  <r>
    <x v="34"/>
    <x v="7"/>
    <x v="8"/>
    <s v=""/>
    <x v="71"/>
    <x v="69"/>
    <s v="Dealer Sales_TaoChu Team"/>
    <s v="桃竹營銷處"/>
    <s v="專售店"/>
    <s v="SAL"/>
    <s v="TW01813500"/>
    <s v="姿芳科技有限公司"/>
    <x v="71"/>
    <s v="姿芳科技有限公司"/>
    <s v="TWSG000134"/>
    <s v="姿芳科技(佳事達自租倉)"/>
    <s v="S"/>
    <s v=""/>
    <s v="DL003943-S"/>
    <s v=""/>
    <s v=""/>
    <s v=""/>
    <s v=""/>
    <s v="TW012676"/>
    <s v=""/>
    <s v="4277090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0"/>
    <s v="김승윤 seungyun2.kim@lgepartner.com"/>
    <s v="2026.06.26 20:03:38"/>
    <s v="노용훈 yonghoon1.noh@lgepartner.com"/>
    <s v="EATT"/>
    <s v="[LGETT] Common"/>
    <s v="Domestic"/>
    <d v="2025-11-25T00:00:00"/>
  </r>
  <r>
    <x v="11"/>
    <x v="7"/>
    <x v="1"/>
    <s v=""/>
    <x v="72"/>
    <x v="70"/>
    <s v="Dealer Sales_TaoChu Team"/>
    <s v="桃竹營銷處"/>
    <s v="DC店"/>
    <s v="SAL"/>
    <s v="TW01084500"/>
    <s v="名富電器行"/>
    <x v="72"/>
    <s v="名富電器"/>
    <s v="TWSG000812"/>
    <s v="名富電器(送貨地址)"/>
    <s v="S"/>
    <s v=""/>
    <s v="DL002451"/>
    <s v=""/>
    <s v=""/>
    <s v=""/>
    <s v=""/>
    <s v="TW012676"/>
    <s v=""/>
    <s v="4516236*"/>
    <s v=""/>
    <s v=""/>
    <s v=""/>
    <s v=""/>
    <s v="320"/>
    <s v=""/>
    <s v="桃園縣中壢市中山東路1段40號"/>
    <s v=""/>
    <s v=""/>
    <s v=""/>
    <s v="TW"/>
    <s v="名富電器行(送貨地址)"/>
    <s v=""/>
    <s v="M"/>
    <s v="X"/>
    <s v=""/>
    <s v="2025.11.25 13:14:59"/>
    <s v="김승윤 seungyun2.kim@lgepartner.com"/>
    <s v="2026.06.26 20:19:58"/>
    <s v="노용훈 yonghoon1.noh@lgepartner.com"/>
    <s v="EATT"/>
    <s v="[LGETT] Common"/>
    <s v="Domestic"/>
    <d v="2025-11-25T00:00:00"/>
  </r>
  <r>
    <x v="20"/>
    <x v="9"/>
    <x v="8"/>
    <s v=""/>
    <x v="73"/>
    <x v="71"/>
    <s v="Dealer Sales_ChiaNan Team"/>
    <s v="嘉南營銷處"/>
    <s v="專售店"/>
    <s v="SAL"/>
    <s v="TW01406000"/>
    <s v="東隆電器有限公司"/>
    <x v="73"/>
    <s v="東隆電器"/>
    <s v="TWSG001358"/>
    <s v="東隆電器(同興倉)"/>
    <s v="S"/>
    <s v=""/>
    <s v="DL003886-S"/>
    <s v=""/>
    <s v=""/>
    <s v=""/>
    <s v=""/>
    <s v="TW012676"/>
    <s v=""/>
    <s v="6939724*"/>
    <s v=""/>
    <s v=""/>
    <s v=""/>
    <s v=""/>
    <s v="702"/>
    <s v=""/>
    <s v="台南市南區同興路168巷151號"/>
    <s v=""/>
    <s v=""/>
    <s v=""/>
    <s v="TW"/>
    <s v="* 何文雅"/>
    <s v="0985991045"/>
    <s v="M"/>
    <s v="X"/>
    <s v=""/>
    <s v="2025.11.25 13:14:55"/>
    <s v="김승윤 seungyun2.kim@lgepartner.com"/>
    <s v="2026.06.26 20:27:35"/>
    <s v="노용훈 yonghoon1.noh@lgepartner.com"/>
    <s v="EATT"/>
    <s v="[LGETT] Common"/>
    <s v="Domestic"/>
    <d v="2025-11-25T00:00:00"/>
  </r>
  <r>
    <x v="26"/>
    <x v="12"/>
    <x v="3"/>
    <s v=""/>
    <x v="74"/>
    <x v="72"/>
    <s v="LGETT"/>
    <s v="台中營銷處"/>
    <s v="一般店"/>
    <s v="SAL"/>
    <s v="TW01131000"/>
    <s v="匯豐家電有限公司"/>
    <x v="74"/>
    <s v="匯豐家電"/>
    <s v="TWSG000631"/>
    <s v="匯豐家電"/>
    <s v="S"/>
    <s v="Y"/>
    <s v="TW002978"/>
    <s v=""/>
    <s v=""/>
    <s v=""/>
    <s v=""/>
    <s v="TW012676"/>
    <s v=""/>
    <s v="2383603*"/>
    <s v=""/>
    <s v=""/>
    <s v=""/>
    <s v=""/>
    <s v="414"/>
    <s v=""/>
    <s v="台中市烏日區中山路一段379號"/>
    <s v=""/>
    <s v=""/>
    <s v=""/>
    <s v="TW"/>
    <s v="塗文村 塗文村."/>
    <s v=""/>
    <s v="M"/>
    <s v="X"/>
    <s v=""/>
    <s v="2025.11.25 13:14:53"/>
    <s v="김승윤 seungyun2.kim@lgepartner.com"/>
    <s v="2026.06.26 20:32:53"/>
    <s v="노용훈 yonghoon1.noh@lgepartner.com"/>
    <s v="EATT"/>
    <s v="[LGETT] Common"/>
    <s v="Domestic"/>
    <d v="2025-11-25T00:00:00"/>
  </r>
  <r>
    <x v="21"/>
    <x v="10"/>
    <x v="8"/>
    <s v=""/>
    <x v="75"/>
    <x v="73"/>
    <s v="Dealer Sales_Taipei Team"/>
    <s v="台北營銷處"/>
    <s v="專售店"/>
    <s v="SAL"/>
    <s v="TW01882500"/>
    <s v="樂天行銷有限公司"/>
    <x v="75"/>
    <s v="樂天行銷有限公司"/>
    <s v="TWSG001612"/>
    <s v="樂天觀音倉(MB)"/>
    <s v="S"/>
    <s v=""/>
    <s v="DL003956-S"/>
    <s v=""/>
    <s v=""/>
    <s v=""/>
    <s v=""/>
    <s v="TW012676"/>
    <s v=""/>
    <s v="4266341*"/>
    <s v=""/>
    <s v=""/>
    <s v=""/>
    <s v=""/>
    <s v="328"/>
    <s v=""/>
    <s v="桃園市觀音區中山路2段997號(左棟)"/>
    <s v="(週一到週五)上午09:00~11:50 下午13:30~15:00"/>
    <s v=""/>
    <s v=""/>
    <s v="TW"/>
    <s v="* 吳思慧"/>
    <s v=""/>
    <s v="M"/>
    <s v="X"/>
    <s v=""/>
    <s v="2025.11.25 13:14:53"/>
    <s v="김승윤 seungyun2.kim@lgepartner.com"/>
    <s v="2026.06.26 20:32:54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235"/>
    <s v="映象國際企業有限公司(南崁台茂)"/>
    <s v="S"/>
    <s v=""/>
    <s v="CS001626-S"/>
    <s v=""/>
    <s v=""/>
    <s v=""/>
    <s v=""/>
    <s v="TW012676"/>
    <s v=""/>
    <s v="2432316*"/>
    <s v=""/>
    <s v=""/>
    <s v=""/>
    <s v=""/>
    <s v="338"/>
    <s v=""/>
    <s v="桃園縣蘆竹鄉南崁路一段112號5樓"/>
    <s v=""/>
    <s v=""/>
    <s v=""/>
    <s v="TW"/>
    <s v="黃柏智"/>
    <s v=""/>
    <s v="M"/>
    <s v="X"/>
    <s v=""/>
    <s v="2025.11.25 13:14:57"/>
    <s v="김승윤 seungyun2.kim@lgepartner.com"/>
    <s v="2026.06.26 20:50:32"/>
    <s v="노용훈 yonghoon1.noh@lgepartner.com"/>
    <s v="EATT"/>
    <s v="[LGETT] Common"/>
    <s v="Domestic"/>
    <d v="2025-11-25T00:00:00"/>
  </r>
  <r>
    <x v="35"/>
    <x v="12"/>
    <x v="1"/>
    <s v=""/>
    <x v="77"/>
    <x v="74"/>
    <s v="Dealer Sales_Taichung Team"/>
    <s v="台中營銷處"/>
    <s v="DC店"/>
    <s v="SAL"/>
    <s v="TW01090500"/>
    <s v="太子電業行"/>
    <x v="77"/>
    <s v="太子電業"/>
    <s v="TWSG000081"/>
    <s v="太子電業(鎮平倉)"/>
    <s v="S"/>
    <s v=""/>
    <s v="DL004174-S"/>
    <s v=""/>
    <s v=""/>
    <s v=""/>
    <s v=""/>
    <s v="TW012676"/>
    <s v=""/>
    <s v="7768533*"/>
    <s v=""/>
    <s v=""/>
    <s v=""/>
    <s v=""/>
    <s v="436"/>
    <s v=""/>
    <s v="台中市清水區鎮平路22-7號"/>
    <s v=""/>
    <s v=""/>
    <s v=""/>
    <s v="TW"/>
    <s v="* 簡巧宜"/>
    <s v=""/>
    <s v="M"/>
    <s v="X"/>
    <s v=""/>
    <s v="2025.11.25 13:14:57"/>
    <s v="김승윤 seungyun2.kim@lgepartner.com"/>
    <s v="2026.06.26 21:00:26"/>
    <s v="노용훈 yonghoon1.noh@lgepartner.com"/>
    <s v="EATT"/>
    <s v="[LGETT] Common"/>
    <s v="Domestic"/>
    <d v="2025-11-25T00:00:00"/>
  </r>
  <r>
    <x v="21"/>
    <x v="10"/>
    <x v="8"/>
    <s v=""/>
    <x v="78"/>
    <x v="75"/>
    <s v="Dealer Sales_Taipei Team"/>
    <s v="台北營銷處"/>
    <s v="專售店"/>
    <s v="SAL"/>
    <s v="TW01754200"/>
    <s v="嘉豐電器有限公司"/>
    <x v="78"/>
    <s v="嘉豐電器"/>
    <s v="TWSG000038"/>
    <s v="嘉豐(教忠倉)"/>
    <s v="S"/>
    <s v=""/>
    <s v="DL004238-S"/>
    <s v=""/>
    <s v=""/>
    <s v=""/>
    <s v=""/>
    <s v="TW012676"/>
    <s v=""/>
    <s v="4510324*"/>
    <s v=""/>
    <s v=""/>
    <s v=""/>
    <s v=""/>
    <s v="201"/>
    <s v=""/>
    <s v="基隆市信義區教忠街119巷66號"/>
    <s v=""/>
    <s v=""/>
    <s v=""/>
    <s v="TW"/>
    <s v="*"/>
    <s v=""/>
    <s v="M"/>
    <s v="X"/>
    <s v=""/>
    <s v="2025.11.25 13:15:00"/>
    <s v="김승윤 seungyun2.kim@lgepartner.com"/>
    <s v="2026.06.26 21:00:29"/>
    <s v="노용훈 yonghoon1.noh@lgepartner.com"/>
    <s v="EATT"/>
    <s v="[LGETT] Common"/>
    <s v="Domestic"/>
    <d v="2025-11-25T00:00:00"/>
  </r>
  <r>
    <x v="31"/>
    <x v="12"/>
    <x v="8"/>
    <s v=""/>
    <x v="79"/>
    <x v="76"/>
    <s v="Dealer Sales_Taichung Team"/>
    <s v="台中營銷處"/>
    <s v="專售店"/>
    <s v="SAL"/>
    <s v="TW01076100"/>
    <s v="全民電子音響專賣店"/>
    <x v="79"/>
    <s v="全民電子"/>
    <s v="TWSG002346"/>
    <s v="全民電子(西屯倉)"/>
    <s v="S"/>
    <s v=""/>
    <s v="DL004164-S"/>
    <s v=""/>
    <s v=""/>
    <s v=""/>
    <s v=""/>
    <s v="TW012676"/>
    <s v=""/>
    <s v="7759394*"/>
    <s v=""/>
    <s v=""/>
    <s v=""/>
    <s v=""/>
    <s v="407"/>
    <s v=""/>
    <s v="台中市西屯區工業區三十三路8-1號(東源物流)"/>
    <s v=""/>
    <s v=""/>
    <s v=""/>
    <s v="TW"/>
    <s v="*"/>
    <s v=""/>
    <s v="M"/>
    <s v="X"/>
    <s v=""/>
    <s v="2025.11.25 13:14:51"/>
    <s v="김승윤 seungyun2.kim@lgepartner.com"/>
    <s v="2026.06.26 21:06:11"/>
    <s v="노용훈 yonghoon1.noh@lgepartner.com"/>
    <s v="EATT"/>
    <s v="[LGETT] Common"/>
    <s v="Domestic"/>
    <d v="2025-11-25T00:00:00"/>
  </r>
  <r>
    <x v="21"/>
    <x v="10"/>
    <x v="3"/>
    <s v=""/>
    <x v="80"/>
    <x v="77"/>
    <s v="Dealer Sales_Taipei Team"/>
    <s v="台北營銷處"/>
    <s v="一般店"/>
    <s v="SAL"/>
    <s v="TW21920100"/>
    <s v="明達電器"/>
    <x v="80"/>
    <s v="明達電器"/>
    <s v="TWSG000934"/>
    <s v="明達電器"/>
    <s v="S"/>
    <s v="Y"/>
    <s v="DL003436-S"/>
    <s v=""/>
    <s v=""/>
    <s v=""/>
    <s v=""/>
    <s v="TW012676"/>
    <s v=""/>
    <s v="1576423*"/>
    <s v=""/>
    <s v=""/>
    <s v=""/>
    <s v=""/>
    <s v="242"/>
    <s v=""/>
    <s v="新北市新莊區福樂街3號1樓"/>
    <s v=""/>
    <s v=""/>
    <s v=""/>
    <s v="TW"/>
    <s v="明達電器行"/>
    <s v=""/>
    <s v="M"/>
    <s v="X"/>
    <s v=""/>
    <s v="2025.11.25 13:14:48"/>
    <s v="김승윤 seungyun2.kim@lgepartner.com"/>
    <s v="2026.06.26 21:06:17"/>
    <s v="노용훈 yonghoon1.noh@lgepartner.com"/>
    <s v="EATT"/>
    <s v="[LGETT] Common"/>
    <s v="Domestic"/>
    <d v="2025-11-25T00:00:00"/>
  </r>
  <r>
    <x v="36"/>
    <x v="12"/>
    <x v="8"/>
    <s v=""/>
    <x v="81"/>
    <x v="78"/>
    <s v="Dealer Sales_Taichung Team"/>
    <s v="台中營銷處"/>
    <s v="專售店"/>
    <s v="SAL"/>
    <s v="TW01064600"/>
    <s v="三信電氣行"/>
    <x v="81"/>
    <s v="三信電氣"/>
    <s v="TWSG003265"/>
    <s v="三信電氣(埔心南昌)"/>
    <s v="S"/>
    <s v=""/>
    <s v="DL004191-S"/>
    <s v=""/>
    <s v=""/>
    <s v=""/>
    <s v=""/>
    <s v="TW012676"/>
    <s v=""/>
    <s v="0835983*"/>
    <s v=""/>
    <s v=""/>
    <s v=""/>
    <s v=""/>
    <s v="513"/>
    <s v=""/>
    <s v="彰化縣埔心鄉南昌南路135巷23號"/>
    <s v=""/>
    <s v=""/>
    <s v=""/>
    <s v="TW"/>
    <s v="*"/>
    <s v=""/>
    <s v="M"/>
    <s v="X"/>
    <s v=""/>
    <s v="2025.11.25 13:14:51"/>
    <s v="김승윤 seungyun2.kim@lgepartner.com"/>
    <s v="2026.06.26 21:06:25"/>
    <s v="노용훈 yonghoon1.noh@lgepartner.com"/>
    <s v="EATT"/>
    <s v="[LGETT] Common"/>
    <s v="Domestic"/>
    <d v="2025-11-25T00:00:00"/>
  </r>
  <r>
    <x v="25"/>
    <x v="10"/>
    <x v="3"/>
    <s v=""/>
    <x v="82"/>
    <x v="79"/>
    <s v="Dealer Sales_Taipei Team"/>
    <s v="台北營銷處"/>
    <s v="一般店"/>
    <s v="SAL"/>
    <s v="TW21933200"/>
    <s v="正旺電器行"/>
    <x v="82"/>
    <s v="正旺電器行"/>
    <s v="TWSG001226"/>
    <s v="正旺電器行"/>
    <s v="S"/>
    <s v="Y"/>
    <s v="TW007216-S"/>
    <s v=""/>
    <s v=""/>
    <s v=""/>
    <s v=""/>
    <s v="TW012676"/>
    <s v=""/>
    <s v="8734911*"/>
    <s v=""/>
    <s v=""/>
    <s v=""/>
    <s v=""/>
    <s v="975"/>
    <s v=""/>
    <s v="花蓮縣鳳林鎮中正路二段169號"/>
    <s v=""/>
    <s v=""/>
    <s v=""/>
    <s v="TW"/>
    <s v="* 方怡婷"/>
    <s v="0975-362309"/>
    <s v="M"/>
    <s v="X"/>
    <s v=""/>
    <s v="2025.11.25 13:14:48"/>
    <s v="김승윤 seungyun2.kim@lgepartner.com"/>
    <s v="2026.06.26 21:07:14"/>
    <s v="노용훈 yonghoon1.noh@lgepartner.com"/>
    <s v="EATT"/>
    <s v="[LGETT] Common"/>
    <s v="Domestic"/>
    <d v="2025-11-25T00:00:00"/>
  </r>
  <r>
    <x v="3"/>
    <x v="1"/>
    <x v="3"/>
    <s v=""/>
    <x v="83"/>
    <x v="80"/>
    <s v="Dealer Sales_KaoPing Team"/>
    <s v="高屏營銷處"/>
    <s v="一般店"/>
    <s v="SAL"/>
    <s v="TW01689100"/>
    <s v="正義電器有限公司"/>
    <x v="83"/>
    <s v="正義電器有限公司"/>
    <s v="TWSG003182"/>
    <s v="正義電器有限公司"/>
    <s v="S"/>
    <s v="Y"/>
    <s v="TW004541"/>
    <s v=""/>
    <s v=""/>
    <s v=""/>
    <s v=""/>
    <s v="TW012676"/>
    <s v=""/>
    <s v="9715646*"/>
    <s v=""/>
    <s v=""/>
    <s v=""/>
    <s v=""/>
    <s v="830"/>
    <s v=""/>
    <s v="高雄市鳳山區自由路197號"/>
    <s v=""/>
    <s v=""/>
    <s v=""/>
    <s v="TW"/>
    <s v="林清源"/>
    <s v=""/>
    <s v="M"/>
    <s v="X"/>
    <s v=""/>
    <s v="2025.11.25 13:14:59"/>
    <s v="김승윤 seungyun2.kim@lgepartner.com"/>
    <s v="2026.06.26 21:08:48"/>
    <s v="노용훈 yonghoon1.noh@lgepartner.com"/>
    <s v="EATT"/>
    <s v="[LGETT] Common"/>
    <s v="Domestic"/>
    <d v="2025-11-25T00:00:00"/>
  </r>
  <r>
    <x v="19"/>
    <x v="7"/>
    <x v="8"/>
    <s v=""/>
    <x v="23"/>
    <x v="22"/>
    <s v="Dealer Sales_TaoChu Team"/>
    <s v="桃竹營銷處"/>
    <s v="專售店"/>
    <s v="SAL"/>
    <s v="TW21934800"/>
    <s v="克拉企業"/>
    <x v="23"/>
    <s v="克拉企業"/>
    <s v="TWSG001581"/>
    <s v="克拉企業(瑋成倉庫)"/>
    <s v="S"/>
    <s v=""/>
    <s v="DL003949-S"/>
    <s v=""/>
    <s v=""/>
    <s v=""/>
    <s v=""/>
    <s v="TW012676"/>
    <s v=""/>
    <s v="6967086*"/>
    <s v=""/>
    <s v=""/>
    <s v=""/>
    <s v=""/>
    <s v="338"/>
    <s v=""/>
    <s v="桃園市蘆竹區龍林街755巷126-12號"/>
    <s v=""/>
    <s v=""/>
    <s v=""/>
    <s v="TW"/>
    <s v="*"/>
    <s v=""/>
    <s v="M"/>
    <s v="X"/>
    <s v=""/>
    <s v="2025.11.25 13:15:01"/>
    <s v="김승윤 seungyun2.kim@lgepartner.com"/>
    <s v="2026.06.26 21:09:04"/>
    <s v="노용훈 yonghoon1.noh@lgepartner.com"/>
    <s v="EATT"/>
    <s v="[LGETT] Common"/>
    <s v="Domestic"/>
    <d v="2025-11-25T00:00:00"/>
  </r>
  <r>
    <x v="22"/>
    <x v="7"/>
    <x v="1"/>
    <s v="批店"/>
    <x v="84"/>
    <x v="81"/>
    <s v="Dealer Sales_TaoChu Team"/>
    <s v="桃竹營銷處"/>
    <s v="DC店"/>
    <s v="SAL"/>
    <s v="TW21923100"/>
    <s v="佳瑩科技"/>
    <x v="84"/>
    <s v="佳瑩科技"/>
    <s v="TWSG000177"/>
    <s v="佳瑩(新竹)"/>
    <s v="S"/>
    <s v=""/>
    <s v=""/>
    <s v=""/>
    <s v=""/>
    <s v=""/>
    <s v=""/>
    <s v="TW012676"/>
    <s v=""/>
    <s v="5328235*"/>
    <s v=""/>
    <s v=""/>
    <s v=""/>
    <s v=""/>
    <s v="300"/>
    <s v=""/>
    <s v="新竹市竹香南路206號"/>
    <s v=""/>
    <s v=""/>
    <s v=""/>
    <s v="TW"/>
    <s v="*"/>
    <s v=""/>
    <s v="M"/>
    <s v="X"/>
    <s v=""/>
    <s v="2025.11.25 13:14:49"/>
    <s v="김승윤 seungyun2.kim@lgepartner.com"/>
    <s v="2026.06.26 21:09:56"/>
    <s v="노용훈 yonghoon1.noh@lgepartner.com"/>
    <s v="EATT"/>
    <s v="[LGETT] Common"/>
    <s v="Domestic"/>
    <d v="2025-11-25T00:00:00"/>
  </r>
  <r>
    <x v="34"/>
    <x v="7"/>
    <x v="8"/>
    <s v=""/>
    <x v="71"/>
    <x v="69"/>
    <s v="Dealer Sales_TaoChu Team"/>
    <s v="桃竹營銷處"/>
    <s v="專售店"/>
    <s v="SAL"/>
    <s v="TW01813500"/>
    <s v="姿芳科技有限公司"/>
    <x v="71"/>
    <s v="姿芳科技有限公司"/>
    <s v="TWSG000136"/>
    <s v="姿芳科技"/>
    <s v="S"/>
    <s v="Y"/>
    <s v="TW006897-S"/>
    <s v=""/>
    <s v=""/>
    <s v=""/>
    <s v=""/>
    <s v="TW012676"/>
    <s v=""/>
    <s v="4277090*"/>
    <s v=""/>
    <s v=""/>
    <s v=""/>
    <s v=""/>
    <s v="330"/>
    <s v=""/>
    <s v="桃園市桃園區長美里００６鄰中山路９６號２樓"/>
    <s v=""/>
    <s v=""/>
    <s v=""/>
    <s v="TW"/>
    <s v="* 李春麗"/>
    <s v=""/>
    <s v="M"/>
    <s v="X"/>
    <s v=""/>
    <s v="2025.11.25 13:14:48"/>
    <s v="김승윤 seungyun2.kim@lgepartner.com"/>
    <s v="2026.06.26 21:09:56"/>
    <s v="노용훈 yonghoon1.noh@lgepartner.com"/>
    <s v="EATT"/>
    <s v="[LGETT] Common"/>
    <s v="Domestic"/>
    <d v="2025-11-25T00:00:00"/>
  </r>
  <r>
    <x v="26"/>
    <x v="12"/>
    <x v="1"/>
    <s v=""/>
    <x v="85"/>
    <x v="82"/>
    <s v="Dealer Sales_Taichung Team"/>
    <s v="台中營銷處"/>
    <s v="DC店"/>
    <s v="SAL"/>
    <s v="TW21921600"/>
    <s v="洪昌企業社"/>
    <x v="85"/>
    <s v="洪昌企業社"/>
    <s v="TWSG001944"/>
    <s v="洪昌企業社"/>
    <s v="S"/>
    <s v="Y"/>
    <s v="TW006383-S"/>
    <s v=""/>
    <s v=""/>
    <s v=""/>
    <s v=""/>
    <s v="TW012676"/>
    <s v=""/>
    <s v="3883568*"/>
    <s v=""/>
    <s v=""/>
    <s v=""/>
    <s v=""/>
    <s v="412"/>
    <s v=""/>
    <s v="台中市大里區立仁里好來二街10號1F"/>
    <s v=""/>
    <s v=""/>
    <s v=""/>
    <s v="TW"/>
    <s v="洪子閔"/>
    <s v="04-2279-8079"/>
    <s v="M"/>
    <s v="X"/>
    <s v=""/>
    <s v="2025.11.25 13:14:58"/>
    <s v="김승윤 seungyun2.kim@lgepartner.com"/>
    <s v="2026.06.26 21:15:02"/>
    <s v="노용훈 yonghoon1.noh@lgepartner.com"/>
    <s v="EATT"/>
    <s v="[LGETT] Common"/>
    <s v="Domestic"/>
    <d v="2025-11-25T00:00:00"/>
  </r>
  <r>
    <x v="1"/>
    <x v="1"/>
    <x v="3"/>
    <s v=""/>
    <x v="86"/>
    <x v="83"/>
    <s v="Dealer Sales_KaoPing Team"/>
    <s v="高屏營銷處"/>
    <s v="一般店"/>
    <s v="SAL"/>
    <s v="TW21917600"/>
    <s v="來福電器"/>
    <x v="86"/>
    <s v="來福電器"/>
    <s v="TWSG002009"/>
    <s v="來福電器(送貨地址)"/>
    <s v="S"/>
    <s v=""/>
    <s v="DL003043"/>
    <s v=""/>
    <s v=""/>
    <s v=""/>
    <s v=""/>
    <s v="TW012676"/>
    <s v=""/>
    <s v="0802678*"/>
    <s v=""/>
    <s v=""/>
    <s v=""/>
    <s v=""/>
    <s v="900"/>
    <s v=""/>
    <s v="屏東市廈門街68號"/>
    <s v=""/>
    <s v=""/>
    <s v=""/>
    <s v="TW"/>
    <s v="方文正"/>
    <s v=""/>
    <s v="M"/>
    <s v="X"/>
    <s v=""/>
    <s v="2025.11.25 13:14:50"/>
    <s v="김승윤 seungyun2.kim@lgepartner.com"/>
    <s v="2026.06.26 21:21:49"/>
    <s v="노용훈 yonghoon1.noh@lgepartner.com"/>
    <s v="EATT"/>
    <s v="[LGETT] Common"/>
    <s v="Domestic"/>
    <d v="2025-11-25T00:00:00"/>
  </r>
  <r>
    <x v="26"/>
    <x v="12"/>
    <x v="3"/>
    <s v=""/>
    <x v="87"/>
    <x v="84"/>
    <s v="Dealer Sales_Taichung Team"/>
    <s v="台中營銷處"/>
    <s v="一般店"/>
    <s v="SAL"/>
    <s v="TW01477300"/>
    <s v="冠元電器行"/>
    <x v="87"/>
    <s v="冠元電器行"/>
    <s v="TWSG000532"/>
    <s v="冠元電器(送貨地址)"/>
    <s v="S"/>
    <s v=""/>
    <s v="DL003178"/>
    <s v=""/>
    <s v=""/>
    <s v=""/>
    <s v=""/>
    <s v="TW012676"/>
    <s v=""/>
    <s v="1373627*"/>
    <s v=""/>
    <s v=""/>
    <s v=""/>
    <s v=""/>
    <s v="507"/>
    <s v=""/>
    <s v="彰化縣線西鄉沿海一段728巷139號"/>
    <s v=""/>
    <s v=""/>
    <s v=""/>
    <s v="TW"/>
    <s v="冠元電器行(送貨地址)"/>
    <s v=""/>
    <s v="M"/>
    <s v="X"/>
    <s v=""/>
    <s v="2025.11.25 13:14:55"/>
    <s v="김승윤 seungyun2.kim@lgepartner.com"/>
    <s v="2026.06.26 21:22:29"/>
    <s v="노용훈 yonghoon1.noh@lgepartner.com"/>
    <s v="EATT"/>
    <s v="[LGETT] Common"/>
    <s v="Domestic"/>
    <d v="2025-11-25T00:00:00"/>
  </r>
  <r>
    <x v="37"/>
    <x v="10"/>
    <x v="8"/>
    <s v=""/>
    <x v="88"/>
    <x v="85"/>
    <s v="Dealer Sales_Taipei Team"/>
    <s v="台北營銷處"/>
    <s v="專售店"/>
    <s v="SAL"/>
    <s v="TW01872700"/>
    <s v="三瀛實業有限公司"/>
    <x v="88"/>
    <s v="三瀛實業有限公司"/>
    <s v="TWSG001224"/>
    <s v="三瀛創意營銷有限公司"/>
    <s v="S"/>
    <s v="Y"/>
    <s v="TW007217-S"/>
    <s v=""/>
    <s v=""/>
    <s v=""/>
    <s v=""/>
    <s v="TW012676"/>
    <s v=""/>
    <s v="5275180*"/>
    <s v=""/>
    <s v=""/>
    <s v=""/>
    <s v=""/>
    <s v="231"/>
    <s v=""/>
    <s v="新北市新店區安康路二段20號1樓"/>
    <s v=""/>
    <s v=""/>
    <s v=""/>
    <s v="TW"/>
    <s v="* 強家燊"/>
    <s v=""/>
    <s v="M"/>
    <s v="X"/>
    <s v=""/>
    <s v="2025.11.25 13:14:58"/>
    <s v="김승윤 seungyun2.kim@lgepartner.com"/>
    <s v="2026.06.26 21:27:18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233"/>
    <s v="映象國際(中華旗艦館)"/>
    <s v="S"/>
    <s v=""/>
    <s v="DL003934-S"/>
    <s v=""/>
    <s v=""/>
    <s v=""/>
    <s v=""/>
    <s v="TW012676"/>
    <s v=""/>
    <s v="2432316*"/>
    <s v=""/>
    <s v=""/>
    <s v=""/>
    <s v=""/>
    <s v="100"/>
    <s v=""/>
    <s v="台北市中正區中華路一段23號"/>
    <s v=""/>
    <s v=""/>
    <s v=""/>
    <s v="TW"/>
    <s v="朱主任店長"/>
    <s v=""/>
    <s v="M"/>
    <s v="X"/>
    <s v=""/>
    <s v="2025.11.25 13:14:57"/>
    <s v="김승윤 seungyun2.kim@lgepartner.com"/>
    <s v="2026.06.26 21:42:35"/>
    <s v="노용훈 yonghoon1.noh@lgepartner.com"/>
    <s v="EATT"/>
    <s v="[LGETT] Common"/>
    <s v="Domestic"/>
    <d v="2025-11-25T00:00:00"/>
  </r>
  <r>
    <x v="36"/>
    <x v="12"/>
    <x v="1"/>
    <s v=""/>
    <x v="89"/>
    <x v="86"/>
    <s v="Dealer Sales_Taichung Team"/>
    <s v="台中營銷處"/>
    <s v="DC店"/>
    <s v="SAL"/>
    <s v="TW21941900"/>
    <s v="沅和科技"/>
    <x v="89"/>
    <s v="沅和科技"/>
    <s v="TWSG002054"/>
    <s v="沅和科技"/>
    <s v="S"/>
    <s v="Y"/>
    <s v="TW007455-S"/>
    <s v=""/>
    <s v=""/>
    <s v=""/>
    <s v=""/>
    <s v="TW012676"/>
    <s v=""/>
    <s v="9019156*"/>
    <s v=""/>
    <s v=""/>
    <s v=""/>
    <s v=""/>
    <s v="542"/>
    <s v=""/>
    <s v="南投縣草屯鎮南埔里中正路253之25巷17號"/>
    <s v=""/>
    <s v=""/>
    <s v=""/>
    <s v="TW"/>
    <s v="曹珮菁"/>
    <s v=""/>
    <s v="M"/>
    <s v="X"/>
    <s v=""/>
    <s v="2025.11.25 13:15:00"/>
    <s v="김승윤 seungyun2.kim@lgepartner.com"/>
    <s v="2026.06.26 21:44:49"/>
    <s v="노용훈 yonghoon1.noh@lgepartner.com"/>
    <s v="EATT"/>
    <s v="[LGETT] Common"/>
    <s v="Domestic"/>
    <d v="2025-11-25T00:00:00"/>
  </r>
  <r>
    <x v="29"/>
    <x v="9"/>
    <x v="3"/>
    <s v=""/>
    <x v="90"/>
    <x v="87"/>
    <s v="Dealer Sales_ChiaNan Team"/>
    <s v="嘉南營銷處"/>
    <s v="一般店"/>
    <s v="SAL"/>
    <s v="TW21919200"/>
    <s v="九龍電器"/>
    <x v="90"/>
    <s v="九龍電器"/>
    <s v="TWSG001511"/>
    <s v="九龍電器"/>
    <s v="S"/>
    <s v="Y"/>
    <s v="TW003234"/>
    <s v=""/>
    <s v=""/>
    <s v=""/>
    <s v=""/>
    <s v="TW012676"/>
    <s v=""/>
    <s v="0619305*"/>
    <s v=""/>
    <s v=""/>
    <s v=""/>
    <s v=""/>
    <s v="651"/>
    <s v=""/>
    <s v="雲林縣北港鎮文化路95號"/>
    <s v=""/>
    <s v=""/>
    <s v=""/>
    <s v="TW"/>
    <s v="吳正旭 吳正旭."/>
    <s v=""/>
    <s v="M"/>
    <s v="X"/>
    <s v=""/>
    <s v="2025.11.25 13:14:48"/>
    <s v="김승윤 seungyun2.kim@lgepartner.com"/>
    <s v="2026.06.26 21:46:36"/>
    <s v="노용훈 yonghoon1.noh@lgepartner.com"/>
    <s v="EATT"/>
    <s v="[LGETT] Common"/>
    <s v="Domestic"/>
    <d v="2025-11-25T00:00:00"/>
  </r>
  <r>
    <x v="20"/>
    <x v="9"/>
    <x v="3"/>
    <s v=""/>
    <x v="91"/>
    <x v="88"/>
    <s v="Dealer Sales_ChiaNan Team"/>
    <s v="嘉南營銷處"/>
    <s v="一般店"/>
    <s v="SAL"/>
    <s v="TW01863600"/>
    <s v="日進電器有限公司"/>
    <x v="91"/>
    <s v="日進電器"/>
    <s v="TWSG000854"/>
    <s v="日進電器(東區本店)"/>
    <s v="S"/>
    <s v=""/>
    <s v="DL004077-S"/>
    <s v=""/>
    <s v=""/>
    <s v=""/>
    <s v=""/>
    <s v="TW012676"/>
    <s v=""/>
    <s v="5328226*"/>
    <s v=""/>
    <s v=""/>
    <s v=""/>
    <s v=""/>
    <s v="701"/>
    <s v=""/>
    <s v="台南市東區德昌路196巷1號"/>
    <s v=""/>
    <s v=""/>
    <s v=""/>
    <s v="TW"/>
    <s v="* 王湘蓉"/>
    <s v=""/>
    <s v="M"/>
    <s v="X"/>
    <s v=""/>
    <s v="2025.11.25 13:14:53"/>
    <s v="김승윤 seungyun2.kim@lgepartner.com"/>
    <s v="2026.06.26 21:48:46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01707000"/>
    <s v="東洋電器行"/>
    <x v="92"/>
    <s v="東洋電器行"/>
    <s v="TWSG001941"/>
    <s v="東洋電器(倉庫)"/>
    <s v="S"/>
    <s v=""/>
    <s v="DL003449-S"/>
    <s v=""/>
    <s v=""/>
    <s v=""/>
    <s v=""/>
    <s v="TW012676"/>
    <s v=""/>
    <s v="3888135*"/>
    <s v=""/>
    <s v=""/>
    <s v=""/>
    <s v=""/>
    <s v="542"/>
    <s v=""/>
    <s v="南投縣草屯鎮民生一街46巷6號"/>
    <s v=""/>
    <s v=""/>
    <s v=""/>
    <s v="TW"/>
    <s v="*"/>
    <s v=""/>
    <s v="M"/>
    <s v="X"/>
    <s v=""/>
    <s v="2025.11.25 13:15:00"/>
    <s v="김승윤 seungyun2.kim@lgepartner.com"/>
    <s v="2026.06.26 21:56:12"/>
    <s v="노용훈 yonghoon1.noh@lgepartner.com"/>
    <s v="EATT"/>
    <s v="[LGETT] Common"/>
    <s v="Domestic"/>
    <d v="2025-11-25T00:00:00"/>
  </r>
  <r>
    <x v="25"/>
    <x v="10"/>
    <x v="3"/>
    <s v=""/>
    <x v="93"/>
    <x v="90"/>
    <s v="Dealer Sales_Taipei Team"/>
    <s v="台北營銷處"/>
    <s v="一般店"/>
    <s v="SAL"/>
    <s v="TW01481200"/>
    <s v="太夆音響電業行"/>
    <x v="93"/>
    <s v="太夆音響"/>
    <s v="TWSG000351"/>
    <s v="太夆音響"/>
    <s v="S"/>
    <s v="Y"/>
    <s v="TW005475-S"/>
    <s v=""/>
    <s v=""/>
    <s v=""/>
    <s v=""/>
    <s v="TW012676"/>
    <s v=""/>
    <s v="3020947*"/>
    <s v=""/>
    <s v=""/>
    <s v=""/>
    <s v=""/>
    <s v="970"/>
    <s v=""/>
    <s v="花蓮市中華路335-1號1樓"/>
    <s v=""/>
    <s v=""/>
    <s v=""/>
    <s v="TW"/>
    <s v="鄭琮翰"/>
    <s v=""/>
    <s v="M"/>
    <s v="X"/>
    <s v=""/>
    <s v="2025.11.25 13:14:49"/>
    <s v="김승윤 seungyun2.kim@lgepartner.com"/>
    <s v="2026.06.26 21:56:23"/>
    <s v="노용훈 yonghoon1.noh@lgepartner.com"/>
    <s v="EATT"/>
    <s v="[LGETT] Common"/>
    <s v="Domestic"/>
    <d v="2025-11-25T00:00:00"/>
  </r>
  <r>
    <x v="31"/>
    <x v="12"/>
    <x v="3"/>
    <s v=""/>
    <x v="94"/>
    <x v="91"/>
    <s v="Dealer Sales_Taichung Team"/>
    <s v="台中營銷處"/>
    <s v="一般店"/>
    <s v="SAL"/>
    <s v="TW21948400"/>
    <s v="居佳適家電"/>
    <x v="94"/>
    <s v="居佳適家電"/>
    <s v="TWSG000471"/>
    <s v="居佳適"/>
    <s v="S"/>
    <s v="Y"/>
    <s v="TW007555-S"/>
    <s v=""/>
    <s v=""/>
    <s v=""/>
    <s v=""/>
    <s v="TW012676"/>
    <s v=""/>
    <s v="8851492*"/>
    <s v=""/>
    <s v=""/>
    <s v=""/>
    <s v=""/>
    <s v="411"/>
    <s v=""/>
    <s v="台中市太平區七星路127號"/>
    <s v=""/>
    <s v=""/>
    <s v=""/>
    <s v="TW"/>
    <s v="* 江巧琳"/>
    <s v=""/>
    <s v="M"/>
    <s v="X"/>
    <s v=""/>
    <s v="2025.11.25 13:14:57"/>
    <s v="김승윤 seungyun2.kim@lgepartner.com"/>
    <s v="2026.06.26 21:58:34"/>
    <s v="노용훈 yonghoon1.noh@lgepartner.com"/>
    <s v="EATT"/>
    <s v="[LGETT] Common"/>
    <s v="Domestic"/>
    <d v="2025-11-25T00:00:00"/>
  </r>
  <r>
    <x v="10"/>
    <x v="0"/>
    <x v="16"/>
    <s v=""/>
    <x v="95"/>
    <x v="92"/>
    <s v="MM Dept."/>
    <s v="好市多"/>
    <s v="好市多"/>
    <s v="SAL"/>
    <s v="TW01854200"/>
    <s v="好市多股份有限公司北台中分公司"/>
    <x v="95"/>
    <s v="好市多股份有限公司北台中分公司"/>
    <s v="TWSG000782"/>
    <s v="好市多股份有限公司北台中分公司"/>
    <s v="S"/>
    <s v=""/>
    <s v="TW007200-S"/>
    <s v=""/>
    <s v=""/>
    <s v=""/>
    <s v=""/>
    <s v="TW012676"/>
    <s v=""/>
    <s v="8379447*"/>
    <s v=""/>
    <s v=""/>
    <s v=""/>
    <s v=""/>
    <s v="406"/>
    <s v=""/>
    <s v="台中市北屯區舊社里1鄰 敦富路 366、368 號"/>
    <s v=""/>
    <s v=""/>
    <s v=""/>
    <s v="TW"/>
    <s v="*"/>
    <s v=""/>
    <s v="M"/>
    <s v="X"/>
    <s v=""/>
    <s v="2025.11.25 13:14:55"/>
    <s v="김승윤 seungyun2.kim@lgepartner.com"/>
    <s v="2026.06.26 21:58:40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109"/>
    <s v="映象國際(新北重新)"/>
    <s v="S"/>
    <s v=""/>
    <s v="DL003982-S"/>
    <s v=""/>
    <s v=""/>
    <s v=""/>
    <s v=""/>
    <s v="TW012676"/>
    <s v=""/>
    <s v="2432316*"/>
    <s v=""/>
    <s v=""/>
    <s v=""/>
    <s v=""/>
    <s v="241"/>
    <s v=""/>
    <s v="新北市三重區重新路五段515號一樓"/>
    <s v=""/>
    <s v=""/>
    <s v=""/>
    <s v="TW"/>
    <s v="朱俊雄店長"/>
    <s v=""/>
    <s v="M"/>
    <s v="X"/>
    <s v=""/>
    <s v="2025.11.25 13:14:57"/>
    <s v="김승윤 seungyun2.kim@lgepartner.com"/>
    <s v="2026.06.26 22:07:03"/>
    <s v="노용훈 yonghoon1.noh@lgepartner.com"/>
    <s v="EATT"/>
    <s v="[LGETT] Common"/>
    <s v="Domestic"/>
    <d v="2025-11-25T00:00:00"/>
  </r>
  <r>
    <x v="21"/>
    <x v="10"/>
    <x v="8"/>
    <s v=""/>
    <x v="96"/>
    <x v="93"/>
    <s v="Dealer Sales_Taipei Team"/>
    <s v="台北營銷處"/>
    <s v="專售店"/>
    <s v="SAL"/>
    <s v="TW01637900"/>
    <s v="上晟國際有限公司"/>
    <x v="96"/>
    <s v="上晟國際"/>
    <s v="TWSG000905"/>
    <s v="上晟(三重店)"/>
    <s v="S"/>
    <s v=""/>
    <s v="DL003998-S"/>
    <s v=""/>
    <s v=""/>
    <s v=""/>
    <s v=""/>
    <s v="TW012676"/>
    <s v=""/>
    <s v="5333522*"/>
    <s v=""/>
    <s v=""/>
    <s v=""/>
    <s v=""/>
    <s v="241"/>
    <s v=""/>
    <s v="新北市三重區自強路一段225號"/>
    <s v=""/>
    <s v=""/>
    <s v=""/>
    <s v="TW"/>
    <s v="*"/>
    <s v=""/>
    <s v="M"/>
    <s v="X"/>
    <s v=""/>
    <s v="2025.11.25 13:14:57"/>
    <s v="김승윤 seungyun2.kim@lgepartner.com"/>
    <s v="2026.06.26 22:12:13"/>
    <s v="노용훈 yonghoon1.noh@lgepartner.com"/>
    <s v="EATT"/>
    <s v="[LGETT] Common"/>
    <s v="Domestic"/>
    <d v="2025-11-25T00:00:00"/>
  </r>
  <r>
    <x v="11"/>
    <x v="7"/>
    <x v="3"/>
    <s v=""/>
    <x v="97"/>
    <x v="94"/>
    <s v="Dealer Sales_TaoChu Team"/>
    <s v="桃竹營銷處"/>
    <s v="一般店"/>
    <s v="SAL"/>
    <s v="TW01299000"/>
    <s v="旭聲電器行"/>
    <x v="97"/>
    <s v="旭聲電器"/>
    <s v="TWSG003202"/>
    <s v="旭聲電器行(永美路)"/>
    <s v="S"/>
    <s v=""/>
    <s v="DL004361-S"/>
    <s v=""/>
    <s v=""/>
    <s v=""/>
    <s v=""/>
    <s v="TW012676"/>
    <s v=""/>
    <s v="8793566*"/>
    <s v=""/>
    <s v=""/>
    <s v=""/>
    <s v=""/>
    <s v="326"/>
    <s v=""/>
    <s v="桃園市楊梅區永美路151號1樓"/>
    <s v=""/>
    <s v=""/>
    <s v=""/>
    <s v="TW"/>
    <s v="* 廖婕羽"/>
    <s v=""/>
    <s v="M"/>
    <s v="X"/>
    <s v=""/>
    <s v="2025.11.25 13:14:53"/>
    <s v="김승윤 seungyun2.kim@lgepartner.com"/>
    <s v="2026.06.26 22:16:01"/>
    <s v="노용훈 yonghoon1.noh@lgepartner.com"/>
    <s v="EATT"/>
    <s v="[LGETT] Common"/>
    <s v="Domestic"/>
    <d v="2025-11-25T00:00:00"/>
  </r>
  <r>
    <x v="2"/>
    <x v="2"/>
    <x v="2"/>
    <s v=""/>
    <x v="98"/>
    <x v="95"/>
    <s v="LGETT"/>
    <s v="SVC"/>
    <s v=""/>
    <s v="SAL"/>
    <s v="TW01720700"/>
    <s v="李師傅企業社"/>
    <x v="98"/>
    <s v="李師傅企業社"/>
    <s v="TWSG000837"/>
    <s v="李師傅企業社"/>
    <s v="S"/>
    <s v=""/>
    <s v=""/>
    <s v=""/>
    <s v=""/>
    <s v=""/>
    <s v=""/>
    <s v="TW012676"/>
    <s v=""/>
    <s v="4072216*"/>
    <s v=""/>
    <s v=""/>
    <s v="台南市"/>
    <s v=""/>
    <s v="702"/>
    <s v="台南市"/>
    <s v="南區永成路2段501-2號"/>
    <s v=""/>
    <s v=""/>
    <s v=""/>
    <s v="TW"/>
    <s v="李信村"/>
    <s v=""/>
    <s v="M"/>
    <s v="X"/>
    <s v=""/>
    <s v="2025.11.25 13:15:02"/>
    <s v="김승윤 seungyun2.kim@lgepartner.com"/>
    <s v="2026.07.13 15:01:33"/>
    <s v="Wenhao Lee wenhao.lee@lge.com"/>
    <s v="EATT"/>
    <s v="[LGETT] Common"/>
    <s v="Domestic"/>
    <d v="2025-11-25T00:00:00"/>
  </r>
  <r>
    <x v="2"/>
    <x v="2"/>
    <x v="2"/>
    <s v=""/>
    <x v="99"/>
    <x v="96"/>
    <s v="LGETT"/>
    <s v="ETC"/>
    <s v=""/>
    <s v="SAL"/>
    <s v="TW21913000"/>
    <s v="Internal Order"/>
    <x v="99"/>
    <s v="Internal Order"/>
    <s v="TWSG000542"/>
    <s v="CE1_TT Service TZC(CE1)"/>
    <s v="S"/>
    <s v=""/>
    <s v=""/>
    <s v=""/>
    <s v="20100625"/>
    <s v=""/>
    <s v=""/>
    <s v="TW012676"/>
    <s v=""/>
    <s v=""/>
    <s v=""/>
    <s v=""/>
    <s v=""/>
    <s v=""/>
    <s v=""/>
    <s v=""/>
    <s v="台中市南屯區東興路三段239號"/>
    <s v=""/>
    <s v=""/>
    <s v=""/>
    <s v="TW"/>
    <s v=""/>
    <s v=""/>
    <s v="D"/>
    <s v="X"/>
    <s v=""/>
    <s v="2025.12.02 18:33:38"/>
    <s v="정한석 hanseok.jung@lgepartner.com"/>
    <s v="2026.06.26 19:49:15"/>
    <s v="노용훈 yonghoon1.noh@lgepartner.com"/>
    <s v="EATT"/>
    <s v="[LGETT] Common"/>
    <s v="Domestic"/>
    <d v="2025-12-02T00:00:00"/>
  </r>
  <r>
    <x v="26"/>
    <x v="12"/>
    <x v="3"/>
    <s v=""/>
    <x v="100"/>
    <x v="97"/>
    <s v="Dealer Sales_Taichung Team"/>
    <s v="台中營銷處"/>
    <s v="一般店"/>
    <s v="SAL"/>
    <s v="TW01919900"/>
    <s v="建穎電器"/>
    <x v="100"/>
    <s v="建穎電器"/>
    <s v="TWSG003449"/>
    <s v="建穎電器"/>
    <s v="S"/>
    <s v="Y"/>
    <s v="TW007907-S"/>
    <s v=""/>
    <s v=""/>
    <s v=""/>
    <s v=""/>
    <s v="TW012676"/>
    <s v=""/>
    <s v="6042122*"/>
    <s v=""/>
    <s v=""/>
    <s v=""/>
    <s v=""/>
    <s v="504"/>
    <s v=""/>
    <s v="彰化縣秀水鄉義興村義興街152號"/>
    <s v=""/>
    <s v=""/>
    <s v=""/>
    <s v="TW"/>
    <s v="施俊宇"/>
    <s v="0932-604403"/>
    <s v="M"/>
    <s v="X"/>
    <s v=""/>
    <s v="2025.12.10 10:28:12"/>
    <s v="김승윤 seungyun2.kim@lgepartner.com"/>
    <s v="2026.06.26 20:31:50"/>
    <s v="노용훈 yonghoon1.noh@lgepartner.com"/>
    <s v="EATT"/>
    <s v="[LGETT] Common"/>
    <s v="Domestic"/>
    <d v="2025-12-10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445"/>
    <s v="集雅社-屏東廣東"/>
    <s v="S"/>
    <s v=""/>
    <s v="IT001305-S"/>
    <s v=""/>
    <s v=""/>
    <s v=""/>
    <s v=""/>
    <s v="TW012676"/>
    <s v=""/>
    <s v="8926617*"/>
    <s v=""/>
    <s v=""/>
    <s v=""/>
    <s v=""/>
    <s v="900"/>
    <s v=""/>
    <s v="屏東縣屏東市廣東南路268號"/>
    <s v=""/>
    <s v=""/>
    <s v=""/>
    <s v="TW"/>
    <s v="*"/>
    <s v=""/>
    <s v="M"/>
    <s v="X"/>
    <s v=""/>
    <s v="2025.12.10 09:56:18"/>
    <s v="정한석 hanseok.jung@lgepartner.com"/>
    <s v="2026.06.26 20:09:39"/>
    <s v="노용훈 yonghoon1.noh@lgepartner.com"/>
    <s v="EATT"/>
    <s v="[LGETT] Common"/>
    <s v="Domestic"/>
    <d v="2025-12-10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40"/>
    <s v="2229全國電子(北大特區DC)"/>
    <s v="S"/>
    <s v=""/>
    <s v=""/>
    <s v=""/>
    <s v=""/>
    <s v=""/>
    <s v=""/>
    <s v="TW012676"/>
    <s v=""/>
    <s v="2200625*"/>
    <s v=""/>
    <s v=""/>
    <s v=""/>
    <s v=""/>
    <s v="238"/>
    <s v=""/>
    <s v="新北市樹林區大義路362號1、2樓"/>
    <s v=""/>
    <s v=""/>
    <s v=""/>
    <s v="TW"/>
    <s v="*"/>
    <s v=""/>
    <s v="M"/>
    <s v="X"/>
    <s v=""/>
    <s v="2025.12.10 09:56:18"/>
    <s v="정한석 hanseok.jung@lgepartner.com"/>
    <s v="2026.06.26 22:12:24"/>
    <s v="노용훈 yonghoon1.noh@lgepartner.com"/>
    <s v="EATT"/>
    <s v="[LGETT] Common"/>
    <s v="Domestic"/>
    <d v="2025-12-10T00:00:00"/>
  </r>
  <r>
    <x v="28"/>
    <x v="1"/>
    <x v="3"/>
    <s v=""/>
    <x v="101"/>
    <x v="98"/>
    <s v="Dealer Sales_KaoPing Team"/>
    <s v="高屏營銷處"/>
    <s v="一般店"/>
    <s v="SAL"/>
    <s v="TW01931100"/>
    <s v="捷超工程行"/>
    <x v="101"/>
    <s v="捷超工程行"/>
    <s v="TWS0000032"/>
    <s v="捷超工程行"/>
    <s v="S"/>
    <s v=""/>
    <s v=""/>
    <s v=""/>
    <s v=""/>
    <s v=""/>
    <s v=""/>
    <s v=""/>
    <s v=""/>
    <s v="9214394*"/>
    <s v=""/>
    <s v=""/>
    <s v=""/>
    <s v=""/>
    <s v="806"/>
    <s v=""/>
    <s v="高雄市前鎮區康寧街4號"/>
    <s v=""/>
    <s v=""/>
    <s v=""/>
    <s v="TW"/>
    <s v="李思汎"/>
    <s v="0930880893"/>
    <s v="D"/>
    <s v=""/>
    <s v="TWS0000032"/>
    <s v="2026.07.17 13:19:40"/>
    <s v="Peijuin Chen petty.chen@lge.com"/>
    <s v="2026.07.21 08:47:00"/>
    <s v="박주현 juhyeon116.park@lgepartner.com"/>
    <s v="EATT"/>
    <s v="[LGETT] Common"/>
    <s v="Domestic"/>
    <d v="2026-07-17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527"/>
    <s v="富基-好市多(東源南倉)"/>
    <s v="S"/>
    <s v=""/>
    <s v="MM000272-S"/>
    <s v=""/>
    <s v=""/>
    <s v=""/>
    <s v=""/>
    <s v="TW012676"/>
    <s v=""/>
    <s v="2752554*"/>
    <s v=""/>
    <s v=""/>
    <s v=""/>
    <s v=""/>
    <s v="829"/>
    <s v=""/>
    <s v="高雄市湖內區中山路一段868號"/>
    <s v=""/>
    <s v=""/>
    <s v=""/>
    <s v="TW"/>
    <s v="*"/>
    <s v=""/>
    <s v="M"/>
    <s v="X"/>
    <s v=""/>
    <s v="2026.02.14 08:00:07"/>
    <s v="B_SS_ZZZZ001"/>
    <s v="2026.06.26 20:09:42"/>
    <s v="노용훈 yonghoon1.noh@lgepartner.com"/>
    <s v="EATT"/>
    <s v="[LGETT] Common"/>
    <s v="Domestic"/>
    <d v="2026-02-14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3664"/>
    <s v="安成企業社(太平)"/>
    <s v="S"/>
    <s v=""/>
    <s v="DL004529-S"/>
    <s v=""/>
    <s v=""/>
    <s v=""/>
    <s v=""/>
    <s v="TW012676"/>
    <s v=""/>
    <s v="0964836*"/>
    <s v=""/>
    <s v=""/>
    <s v=""/>
    <s v=""/>
    <s v="411"/>
    <s v=""/>
    <s v="台中市太平區太平路633號"/>
    <s v=""/>
    <s v=""/>
    <s v=""/>
    <s v="TW"/>
    <s v="黃信榮"/>
    <s v=""/>
    <s v="M"/>
    <s v="X"/>
    <s v=""/>
    <s v="2026.06.09 08:00:06"/>
    <s v="B_SS_ZZZZ001"/>
    <s v="2026.06.26 20:20:49"/>
    <s v="노용훈 yonghoon1.noh@lgepartner.com"/>
    <s v="EATT"/>
    <s v="[LGETT] Common"/>
    <s v="Domestic"/>
    <d v="2026-06-09T00:00:00"/>
  </r>
  <r>
    <x v="20"/>
    <x v="9"/>
    <x v="8"/>
    <s v=""/>
    <x v="73"/>
    <x v="71"/>
    <s v="Dealer Sales_ChiaNan Team"/>
    <s v="嘉南營銷處"/>
    <s v="專售店"/>
    <s v="SAL"/>
    <s v="TW01406000"/>
    <s v="東隆電器有限公司"/>
    <x v="73"/>
    <s v="東隆電器"/>
    <s v="TWSG003484"/>
    <s v="東隆電器(仁武店)"/>
    <s v="S"/>
    <s v=""/>
    <s v="DL004465-S"/>
    <s v=""/>
    <s v=""/>
    <s v=""/>
    <s v=""/>
    <s v="TW012676"/>
    <s v=""/>
    <s v="6939724*"/>
    <s v=""/>
    <s v=""/>
    <s v=""/>
    <s v=""/>
    <s v="814"/>
    <s v=""/>
    <s v="高雄市仁武區鳳仁路10-6號"/>
    <s v=""/>
    <s v=""/>
    <s v=""/>
    <s v="TW"/>
    <s v="* 傅小姐"/>
    <s v=""/>
    <s v="M"/>
    <s v="X"/>
    <s v=""/>
    <s v="2026.01.16 08:00:15"/>
    <s v="B_SS_ZZZZ001"/>
    <s v="2026.06.26 20:51:38"/>
    <s v="노용훈 yonghoon1.noh@lgepartner.com"/>
    <s v="EATT"/>
    <s v="[LGETT] Common"/>
    <s v="Domestic"/>
    <d v="2026-01-16T00:00:00"/>
  </r>
  <r>
    <x v="21"/>
    <x v="10"/>
    <x v="3"/>
    <s v=""/>
    <x v="103"/>
    <x v="100"/>
    <s v="LGETT"/>
    <s v="台北營銷處"/>
    <s v="一般店"/>
    <s v="SAL"/>
    <s v="TW01920200"/>
    <s v="達澄電器行"/>
    <x v="103"/>
    <s v="達澄電器行"/>
    <s v="TWSG003455"/>
    <s v="達澄電器行"/>
    <s v="S"/>
    <s v=""/>
    <s v="TW007910-S"/>
    <s v=""/>
    <s v=""/>
    <s v=""/>
    <s v=""/>
    <s v="TW012676"/>
    <s v=""/>
    <s v="8750158*"/>
    <s v=""/>
    <s v=""/>
    <s v=""/>
    <s v=""/>
    <s v="231"/>
    <s v=""/>
    <s v="新北市新店區平等街87號"/>
    <s v=""/>
    <s v=""/>
    <s v=""/>
    <s v="TW"/>
    <s v="王慧君"/>
    <s v="0913753107"/>
    <s v="M"/>
    <s v="X"/>
    <s v=""/>
    <s v="2025.12.23 08:38:40"/>
    <s v="김승윤 seungyun2.kim@lgepartner.com"/>
    <s v="2026.06.26 21:00:24"/>
    <s v="노용훈 yonghoon1.noh@lgepartner.com"/>
    <s v="EATT"/>
    <s v="[LGETT] Common"/>
    <s v="Domestic"/>
    <d v="2025-12-23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2"/>
    <s v="143頭份燦坤"/>
    <s v="S"/>
    <s v=""/>
    <s v="143"/>
    <s v=""/>
    <s v=""/>
    <s v=""/>
    <s v=""/>
    <s v="TW012676"/>
    <s v=""/>
    <s v="6956800*"/>
    <s v=""/>
    <s v=""/>
    <s v=""/>
    <s v=""/>
    <s v="351"/>
    <s v=""/>
    <s v="苗栗縣頭份鎮自強路77號"/>
    <s v=""/>
    <s v=""/>
    <s v=""/>
    <s v="TW"/>
    <s v="陳建宇"/>
    <s v=""/>
    <s v="D"/>
    <s v="X"/>
    <s v=""/>
    <s v="2025.11.25 14:58:27"/>
    <s v="정한석 hanseok.jung@lgepartner.com"/>
    <s v="2026.06.26 22:22:04"/>
    <s v="노용훈 yonghoon1.noh@lgepartner.com"/>
    <s v="EATT"/>
    <s v="[LGETT] Common"/>
    <s v="Domestic"/>
    <d v="2025-11-25T00:00:00"/>
  </r>
  <r>
    <x v="2"/>
    <x v="2"/>
    <x v="14"/>
    <s v=""/>
    <x v="104"/>
    <x v="101"/>
    <s v="LGETT"/>
    <s v="大潤發"/>
    <s v="全聯"/>
    <s v="SAL"/>
    <s v="TW01821700"/>
    <s v="興業建設股份有限公司員林分公司"/>
    <x v="104"/>
    <s v="興業建設員林分公司"/>
    <s v="TWSG001036"/>
    <s v="06大潤發員林店"/>
    <s v="S"/>
    <s v=""/>
    <s v="MM000063"/>
    <s v=""/>
    <s v=""/>
    <s v=""/>
    <s v=""/>
    <s v="TW012676"/>
    <s v=""/>
    <s v="1644081*"/>
    <s v=""/>
    <s v=""/>
    <s v=""/>
    <s v=""/>
    <s v="513"/>
    <s v=""/>
    <s v="彰化縣埔心鄉瓦南村中山路319號"/>
    <s v=""/>
    <s v=""/>
    <s v=""/>
    <s v="TW"/>
    <s v="大潤發流通事業股份有限公司("/>
    <s v=""/>
    <s v="D"/>
    <s v="X"/>
    <s v=""/>
    <s v="2025.11.25 14:58:35"/>
    <s v="정한석 hanseok.jung@lgepartner.com"/>
    <s v="2026.06.26 22:22:06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413"/>
    <s v="包昇數位(鉅生高雄倉)"/>
    <s v="S"/>
    <s v=""/>
    <s v="DL003990-S"/>
    <s v=""/>
    <s v=""/>
    <s v=""/>
    <s v=""/>
    <s v="TW012676"/>
    <s v=""/>
    <s v="5312315*"/>
    <s v=""/>
    <s v=""/>
    <s v=""/>
    <s v=""/>
    <s v="820"/>
    <s v=""/>
    <s v="高雄市岡山區岡山北路77巷38號"/>
    <s v=""/>
    <s v=""/>
    <s v=""/>
    <s v="TW"/>
    <s v="何朝陽"/>
    <s v="09557782220978518315"/>
    <s v="D"/>
    <s v="X"/>
    <s v=""/>
    <s v="2025.11.25 14:58:22"/>
    <s v="정한석 hanseok.jung@lgepartner.com"/>
    <s v="2026.07.09 17:45:03"/>
    <s v="Chuni Sun selena.sun@lge.com"/>
    <s v="EATT"/>
    <s v="[LGETT] Common"/>
    <s v="Domestic"/>
    <d v="2025-11-25T00:00:00"/>
  </r>
  <r>
    <x v="21"/>
    <x v="10"/>
    <x v="3"/>
    <s v="批店"/>
    <x v="105"/>
    <x v="102"/>
    <s v="Dealer Sales_Taipei Team"/>
    <s v="台北營銷處"/>
    <s v="一般店"/>
    <s v="SAL"/>
    <s v="TW01482700"/>
    <s v="新遠東有限公司"/>
    <x v="105"/>
    <s v="新遠東有限公司"/>
    <s v="TWSG001894"/>
    <s v="新遠東有限公司"/>
    <s v="S"/>
    <s v="Y"/>
    <s v="TW005590-S"/>
    <s v=""/>
    <s v=""/>
    <s v=""/>
    <s v=""/>
    <s v="TW012676"/>
    <s v=""/>
    <s v="8065432*"/>
    <s v=""/>
    <s v=""/>
    <s v=""/>
    <s v=""/>
    <s v="111"/>
    <s v=""/>
    <s v="臺北市士林區福中里福港街118號"/>
    <s v=""/>
    <s v=""/>
    <s v=""/>
    <s v="TW"/>
    <s v="*"/>
    <s v=""/>
    <s v="M"/>
    <s v="X"/>
    <s v=""/>
    <s v="2025.11.25 13:14:52"/>
    <s v="김승윤 seungyun2.kim@lgepartner.com"/>
    <s v="2026.07.09 17:54:33"/>
    <s v="Chuni Sun selena.sun@lge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5"/>
    <s v="秀翔-外包倉-程咬金"/>
    <s v="S"/>
    <s v=""/>
    <s v="DL004095-S"/>
    <s v=""/>
    <s v=""/>
    <s v=""/>
    <s v=""/>
    <s v="TW012676"/>
    <s v=""/>
    <s v="8942969*"/>
    <s v=""/>
    <s v=""/>
    <s v=""/>
    <s v=""/>
    <s v="324"/>
    <s v=""/>
    <s v="桃園市平鎮區東勢里金陵路七段277之1號"/>
    <s v=""/>
    <s v=""/>
    <s v=""/>
    <s v="TW"/>
    <s v="* 廖子慶"/>
    <s v=""/>
    <s v="M"/>
    <s v="X"/>
    <s v=""/>
    <s v="2025.11.25 13:14:57"/>
    <s v="김승윤 seungyun2.kim@lgepartner.com"/>
    <s v="2026.07.09 17:57:24"/>
    <s v="Chuni Sun selena.sun@lge.com"/>
    <s v="EATT"/>
    <s v="[LGETT] Common"/>
    <s v="Domestic"/>
    <d v="2025-11-25T00:00:00"/>
  </r>
  <r>
    <x v="34"/>
    <x v="7"/>
    <x v="3"/>
    <s v=""/>
    <x v="106"/>
    <x v="103"/>
    <s v="Dealer Sales_TaoChu Team"/>
    <s v="桃竹營銷處"/>
    <s v="一般店"/>
    <s v="SAL"/>
    <s v="TW01910100"/>
    <s v="宏泰全方位清潔企業社"/>
    <x v="106"/>
    <s v="旭烽國際事業有限公司"/>
    <s v="TWSG002371"/>
    <s v="旭烽國際事業有限公司"/>
    <s v="S"/>
    <s v="Y"/>
    <s v="TW007846-S"/>
    <s v=""/>
    <s v=""/>
    <s v=""/>
    <s v=""/>
    <s v="TW012676"/>
    <s v=""/>
    <s v="8372249*"/>
    <s v=""/>
    <s v=""/>
    <s v=""/>
    <s v=""/>
    <s v="324"/>
    <s v=""/>
    <s v="桃園市平鎮區東勢里東龍街1150"/>
    <s v=""/>
    <s v=""/>
    <s v=""/>
    <s v="TW"/>
    <s v="* 李泓霖"/>
    <s v="0968882277"/>
    <s v="M"/>
    <s v="X"/>
    <s v=""/>
    <s v="2025.11.25 13:14:59"/>
    <s v="김승윤 seungyun2.kim@lgepartner.com"/>
    <s v="2026.07.10 11:37:43"/>
    <s v="Chuni Sun selena.sun@lge.com"/>
    <s v="EATT"/>
    <s v="[LGETT] Common"/>
    <s v="Domestic"/>
    <d v="2025-11-25T00:00:00"/>
  </r>
  <r>
    <x v="2"/>
    <x v="2"/>
    <x v="2"/>
    <s v=""/>
    <x v="107"/>
    <x v="104"/>
    <s v="LGETT"/>
    <s v="IT"/>
    <s v=""/>
    <s v="SAL"/>
    <s v="TH00002600"/>
    <s v="LG ELECTRONICS (THAILAND) CO., LTD."/>
    <x v="107"/>
    <s v="LGETH"/>
    <s v="THSG002626"/>
    <s v="LGETH"/>
    <s v="S"/>
    <s v=""/>
    <s v="TH000002"/>
    <s v=""/>
    <s v=""/>
    <s v=""/>
    <s v=""/>
    <s v=""/>
    <s v=""/>
    <s v="3011837***"/>
    <s v=""/>
    <s v=""/>
    <s v="EX"/>
    <s v=""/>
    <s v="100"/>
    <s v="EX"/>
    <s v="LG ELECTRONICS(THAILAND) CO.,LTD."/>
    <s v="LG THAI"/>
    <s v="75/81 RICHMOND BLDG.22FL.,"/>
    <s v=""/>
    <s v="TH"/>
    <s v="LG Electronics Thailand Co.,Ltd."/>
    <s v=""/>
    <s v="D"/>
    <s v="X"/>
    <s v=""/>
    <s v="2026.02.11 08:00:06"/>
    <s v="B_SS_ZZZZ001"/>
    <s v="2026.06.23 09:46:21"/>
    <s v="노용훈 yonghoon1.noh@lgepartner.com"/>
    <s v="EATT"/>
    <s v="[LGETT] Common"/>
    <s v="Export"/>
    <d v="2026-02-11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2501"/>
    <s v="展碁國際(MOMO大電Amigo南倉)"/>
    <s v="S"/>
    <s v=""/>
    <s v="DL004300-S"/>
    <s v=""/>
    <s v=""/>
    <s v=""/>
    <s v=""/>
    <s v="TW012676"/>
    <s v=""/>
    <s v="2077325*"/>
    <s v=""/>
    <s v=""/>
    <s v=""/>
    <s v=""/>
    <s v="829"/>
    <s v=""/>
    <s v="高雄市湖內區中山路一段843號"/>
    <s v=""/>
    <s v=""/>
    <s v=""/>
    <s v="TW"/>
    <s v="momo進貨組"/>
    <s v=""/>
    <s v="M"/>
    <s v="X"/>
    <s v=""/>
    <s v="2025.11.25 13:14:55"/>
    <s v="김승윤 seungyun2.kim@lgepartner.com"/>
    <s v="2026.08.07 14:55:55"/>
    <s v="Li Ling Kuo lily.kuo@lge.com"/>
    <s v="EATT"/>
    <s v="[LGETT] Common"/>
    <s v="Domestic"/>
    <d v="2025-11-25T00:00:00"/>
  </r>
  <r>
    <x v="2"/>
    <x v="2"/>
    <x v="3"/>
    <s v=""/>
    <x v="108"/>
    <x v="105"/>
    <s v="Dealer Sales_TaoChu Team"/>
    <s v="桃竹營銷處"/>
    <s v="一般店"/>
    <s v="SAL"/>
    <s v="TW01932500"/>
    <s v="智聖空調工程有限公司"/>
    <x v="108"/>
    <s v="智聖空調工程有限公司"/>
    <s v="TWS0000081"/>
    <s v="智聖空調工程有限公司"/>
    <s v="S"/>
    <s v=""/>
    <s v=""/>
    <s v=""/>
    <s v=""/>
    <s v=""/>
    <s v=""/>
    <s v="TW012676"/>
    <s v=""/>
    <s v="8501282*"/>
    <s v=""/>
    <s v=""/>
    <s v=""/>
    <s v=""/>
    <s v="337"/>
    <s v=""/>
    <s v="桃園市大園區中正東路二段530號"/>
    <s v=""/>
    <s v=""/>
    <s v=""/>
    <s v="TW"/>
    <s v="林於賢"/>
    <s v="0958018220"/>
    <s v="D"/>
    <s v=""/>
    <s v="TWS0000081"/>
    <s v="2026.09.01 09:47:24"/>
    <s v="Li Ling Kuo lily.kuo@lge.com"/>
    <s v="0000.00.00 00:00:00"/>
    <s v=""/>
    <s v="EATT"/>
    <s v="[LGETT] Common"/>
    <s v="Domestic"/>
    <d v="2026-09-01T00:00:00"/>
  </r>
  <r>
    <x v="38"/>
    <x v="5"/>
    <x v="3"/>
    <s v=""/>
    <x v="109"/>
    <x v="106"/>
    <s v="LGETT"/>
    <s v="AC TEAM"/>
    <s v="一般店"/>
    <s v="SAL"/>
    <s v="TW01919200"/>
    <s v="詡涪工程"/>
    <x v="109"/>
    <s v="詡涪工程"/>
    <s v="TWSG003281"/>
    <s v="詡涪工程"/>
    <s v="S"/>
    <s v="Y"/>
    <s v="TW007902-S"/>
    <s v=""/>
    <s v=""/>
    <s v=""/>
    <s v=""/>
    <s v="TW012676"/>
    <s v=""/>
    <s v="8906689*"/>
    <s v=""/>
    <s v=""/>
    <s v=""/>
    <s v=""/>
    <s v="900"/>
    <s v=""/>
    <s v="屏東縣屏東市大安街49巷9號1F"/>
    <s v=""/>
    <s v=""/>
    <s v=""/>
    <s v="TW"/>
    <s v="林翰青"/>
    <s v=""/>
    <s v="M"/>
    <s v="X"/>
    <s v=""/>
    <s v="2025.11.25 14:58:38"/>
    <s v="정한석 hanseok.jung@lgepartner.com"/>
    <s v="2026.07.28 12:05:02"/>
    <s v="PinFang Wang sarah.wang@lge.com"/>
    <s v="EATT"/>
    <s v="[LGETT] Common"/>
    <s v="Domestic"/>
    <d v="2025-11-25T00:00:00"/>
  </r>
  <r>
    <x v="23"/>
    <x v="5"/>
    <x v="3"/>
    <s v=""/>
    <x v="110"/>
    <x v="107"/>
    <s v="Dealer Sales-AC Part"/>
    <s v="AC part"/>
    <s v="一般店"/>
    <s v="SAL"/>
    <s v="TW21930100"/>
    <s v="宏昌冷氣工程行"/>
    <x v="110"/>
    <s v="宏昌冷氣"/>
    <s v="TWSG001659"/>
    <s v="宏昌冷氣工程"/>
    <s v="S"/>
    <s v="Y"/>
    <s v="TW007146-S"/>
    <s v=""/>
    <s v=""/>
    <s v=""/>
    <s v=""/>
    <s v="TW012676"/>
    <s v=""/>
    <s v="7251800*"/>
    <s v=""/>
    <s v=""/>
    <s v=""/>
    <s v=""/>
    <s v="406"/>
    <s v=""/>
    <s v="臺中市北屯區后庄里后庄七街１５６號１樓"/>
    <s v=""/>
    <s v=""/>
    <s v=""/>
    <s v="TW"/>
    <s v="蔡明達"/>
    <s v="0925-026119"/>
    <s v="D"/>
    <s v="X"/>
    <s v=""/>
    <s v="2025.11.25 14:58:34"/>
    <s v="정한석 hanseok.jung@lgepartner.com"/>
    <s v="2026.08.06 16:10:35"/>
    <s v="ChangWei Wu izzo.wu@lge.com"/>
    <s v="EATT"/>
    <s v="[LGETT] Common"/>
    <s v="Domestic"/>
    <d v="2025-11-25T00:00:00"/>
  </r>
  <r>
    <x v="39"/>
    <x v="5"/>
    <x v="3"/>
    <s v=""/>
    <x v="111"/>
    <x v="108"/>
    <s v="Dealer Sales-AC Part"/>
    <s v="AC part"/>
    <s v="一般店"/>
    <s v="SAL"/>
    <s v="TW21937600"/>
    <s v="弘燁行銷科技有限公司"/>
    <x v="111"/>
    <s v="弘燁行銷科技有限公司"/>
    <s v="TWSG003279"/>
    <s v="弘燁(台南倉)"/>
    <s v="S"/>
    <s v=""/>
    <s v="DL003883-S"/>
    <s v=""/>
    <s v=""/>
    <s v=""/>
    <s v=""/>
    <s v="TW012676"/>
    <s v=""/>
    <s v="6558820*"/>
    <s v=""/>
    <s v=""/>
    <s v=""/>
    <s v=""/>
    <s v="702"/>
    <s v=""/>
    <s v="台南市南區明興路1181巷352號"/>
    <s v=""/>
    <s v=""/>
    <s v=""/>
    <s v="TW"/>
    <s v="* 吳孟偉"/>
    <s v=""/>
    <s v="M"/>
    <s v="X"/>
    <s v=""/>
    <s v="2025.11.25 13:15:00"/>
    <s v="김승윤 seungyun2.kim@lgepartner.com"/>
    <s v="2026.08.06 16:22:40"/>
    <s v="ChangWei Wu izzo.wu@lge.com"/>
    <s v="EATT"/>
    <s v="[LGETT] Common"/>
    <s v="Domestic"/>
    <d v="2025-11-25T00:00:00"/>
  </r>
  <r>
    <x v="6"/>
    <x v="5"/>
    <x v="3"/>
    <s v=""/>
    <x v="112"/>
    <x v="109"/>
    <s v="Dealer Sales-AC Part"/>
    <s v="AC part"/>
    <s v="一般店"/>
    <s v="SAL"/>
    <s v="TW21941500"/>
    <s v="遠暘興業有限公司"/>
    <x v="112"/>
    <s v="遠暘興業有限公司"/>
    <s v="TWSG001922"/>
    <s v="遠暘興業有限公司"/>
    <s v="S"/>
    <s v="Y"/>
    <s v="TW007448-S"/>
    <s v=""/>
    <s v=""/>
    <s v=""/>
    <s v=""/>
    <s v="TW012676"/>
    <s v=""/>
    <s v="2828566*"/>
    <s v=""/>
    <s v=""/>
    <s v=""/>
    <s v=""/>
    <s v="830"/>
    <s v=""/>
    <s v="高雄市鳳山區林森路２９號１樓"/>
    <s v=""/>
    <s v=""/>
    <s v=""/>
    <s v="TW"/>
    <s v="宋正明"/>
    <s v="0982686268"/>
    <s v="D"/>
    <s v="X"/>
    <s v=""/>
    <s v="2025.11.25 14:58:28"/>
    <s v="정한석 hanseok.jung@lgepartner.com"/>
    <s v="2026.08.06 16:26:30"/>
    <s v="ChangWei Wu izzo.wu@lge.com"/>
    <s v="EATT"/>
    <s v="[LGETT] Common"/>
    <s v="Domestic"/>
    <d v="2025-11-25T00:00:00"/>
  </r>
  <r>
    <x v="6"/>
    <x v="5"/>
    <x v="3"/>
    <s v=""/>
    <x v="113"/>
    <x v="110"/>
    <s v="Dealer Sales-AC Part"/>
    <s v="AC part"/>
    <s v="一般店"/>
    <s v="SAL"/>
    <s v="TW21944300"/>
    <s v="文興電器行"/>
    <x v="113"/>
    <s v="文興電器行"/>
    <s v="TWSG001458"/>
    <s v="文興電器行"/>
    <s v="S"/>
    <s v="Y"/>
    <s v="TW007498-S"/>
    <s v=""/>
    <s v=""/>
    <s v=""/>
    <s v=""/>
    <s v="TW012676"/>
    <s v=""/>
    <s v="6988717*"/>
    <s v=""/>
    <s v=""/>
    <s v=""/>
    <s v=""/>
    <s v="814"/>
    <s v=""/>
    <s v="高雄市仁武區文興一巷21-1號1樓"/>
    <s v=""/>
    <s v=""/>
    <s v=""/>
    <s v="TW"/>
    <s v="曾駿瑜"/>
    <s v="0989334913"/>
    <s v="D"/>
    <s v="X"/>
    <s v=""/>
    <s v="2025.11.25 14:58:34"/>
    <s v="정한석 hanseok.jung@lgepartner.com"/>
    <s v="2026.08.06 16:27:20"/>
    <s v="ChangWei Wu izzo.wu@lge.com"/>
    <s v="EATT"/>
    <s v="[LGETT] Common"/>
    <s v="Domestic"/>
    <d v="2025-11-25T00:00:00"/>
  </r>
  <r>
    <x v="6"/>
    <x v="5"/>
    <x v="3"/>
    <s v=""/>
    <x v="114"/>
    <x v="111"/>
    <s v="Dealer Sales-AC Part"/>
    <s v="AC part"/>
    <s v="一般店"/>
    <s v="SAL"/>
    <s v="TW21945800"/>
    <s v="浚竣有限公司"/>
    <x v="114"/>
    <s v="浚竣有限公司"/>
    <s v="TWSG003049"/>
    <s v="浚竣有限公司(河堤倉)"/>
    <s v="S"/>
    <s v=""/>
    <s v="DL004196-S"/>
    <s v=""/>
    <s v=""/>
    <s v=""/>
    <s v=""/>
    <s v="TW012676"/>
    <s v=""/>
    <s v="8509608*"/>
    <s v=""/>
    <s v=""/>
    <s v=""/>
    <s v=""/>
    <s v="831"/>
    <s v=""/>
    <s v="高雄市大寮區河堤區二段300號"/>
    <s v=""/>
    <s v=""/>
    <s v=""/>
    <s v="TW"/>
    <s v="陳柏丞"/>
    <s v="0937371984"/>
    <s v="D"/>
    <s v="X"/>
    <s v=""/>
    <s v="2025.11.25 14:58:33"/>
    <s v="정한석 hanseok.jung@lgepartner.com"/>
    <s v="2026.08.06 16:30:25"/>
    <s v="ChangWei Wu izzo.wu@lge.com"/>
    <s v="EATT"/>
    <s v="[LGETT] Common"/>
    <s v="Domestic"/>
    <d v="2025-11-25T00:00:00"/>
  </r>
  <r>
    <x v="38"/>
    <x v="5"/>
    <x v="3"/>
    <s v=""/>
    <x v="115"/>
    <x v="112"/>
    <s v="Dealer Sales-AC Part"/>
    <s v="AC part"/>
    <s v="一般店"/>
    <s v="SAL"/>
    <s v="TW21952500"/>
    <s v="昇暉空調工程"/>
    <x v="115"/>
    <s v="昇暉空調工程"/>
    <s v="TWSG002265"/>
    <s v="昇暉空調工程有限公司"/>
    <s v="S"/>
    <s v="Y"/>
    <s v="TW007629-S"/>
    <s v=""/>
    <s v=""/>
    <s v=""/>
    <s v=""/>
    <s v="TW012676"/>
    <s v=""/>
    <s v="7050040*"/>
    <s v=""/>
    <s v=""/>
    <s v=""/>
    <s v=""/>
    <s v="709"/>
    <s v=""/>
    <s v="台南市安南區頂安街330巷33號"/>
    <s v=""/>
    <s v=""/>
    <s v=""/>
    <s v="TW"/>
    <s v="* 林思筠"/>
    <s v=""/>
    <s v="D"/>
    <s v="X"/>
    <s v=""/>
    <s v="2025.11.25 14:58:30"/>
    <s v="정한석 hanseok.jung@lgepartner.com"/>
    <s v="2026.08.06 16:38:02"/>
    <s v="ChangWei Wu izzo.wu@lge.com"/>
    <s v="EATT"/>
    <s v="[LGETT] Common"/>
    <s v="Domestic"/>
    <d v="2025-11-25T00:00:00"/>
  </r>
  <r>
    <x v="38"/>
    <x v="5"/>
    <x v="3"/>
    <s v=""/>
    <x v="115"/>
    <x v="112"/>
    <s v="Dealer Sales-AC Part"/>
    <s v="AC part"/>
    <s v="一般店"/>
    <s v="SAL"/>
    <s v="TW21952500"/>
    <s v="昇暉空調工程"/>
    <x v="115"/>
    <s v="昇暉空調工程"/>
    <s v="TWSG002498"/>
    <s v="昇暉空調工程(安和路倉)"/>
    <s v="S"/>
    <s v=""/>
    <s v="DL004294-S"/>
    <s v=""/>
    <s v=""/>
    <s v=""/>
    <s v=""/>
    <s v="TW012676"/>
    <s v=""/>
    <s v="7050040*"/>
    <s v=""/>
    <s v=""/>
    <s v=""/>
    <s v=""/>
    <s v="709"/>
    <s v=""/>
    <s v="台南市安南區安和路三段73巷34號1樓"/>
    <s v=""/>
    <s v=""/>
    <s v=""/>
    <s v="TW"/>
    <s v="*"/>
    <s v=""/>
    <s v="M"/>
    <s v="X"/>
    <s v=""/>
    <s v="2025.11.25 13:15:02"/>
    <s v="김승윤 seungyun2.kim@lgepartner.com"/>
    <s v="2026.08.06 16:38:19"/>
    <s v="ChangWei Wu izzo.wu@lge.com"/>
    <s v="EATT"/>
    <s v="[LGETT] Common"/>
    <s v="Domestic"/>
    <d v="2025-11-25T00:00:00"/>
  </r>
  <r>
    <x v="6"/>
    <x v="5"/>
    <x v="1"/>
    <s v=""/>
    <x v="116"/>
    <x v="113"/>
    <s v="Dealer Sales-AC Part"/>
    <s v="AC part"/>
    <s v="DC店"/>
    <s v="SAL"/>
    <s v="TW21941300"/>
    <s v="源益冷氣空調"/>
    <x v="116"/>
    <s v="源益冷氣空調"/>
    <s v="TWSG003465"/>
    <s v="源益冷氣空調"/>
    <s v="S"/>
    <s v=""/>
    <s v="TW007446-S"/>
    <s v=""/>
    <s v=""/>
    <s v=""/>
    <s v=""/>
    <s v="TW012676"/>
    <s v=""/>
    <s v="2468675*"/>
    <s v=""/>
    <s v=""/>
    <s v=""/>
    <s v=""/>
    <s v="807"/>
    <s v=""/>
    <s v="高雄市三民區華德街５０號１樓"/>
    <s v=""/>
    <s v=""/>
    <s v=""/>
    <s v="TW"/>
    <s v="* 黃俊涵"/>
    <s v=""/>
    <s v="D"/>
    <s v="X"/>
    <s v=""/>
    <s v="2026.01.01 12:00:19"/>
    <s v="정한석 hanseok.jung@lgepartner.com"/>
    <s v="2026.08.06 16:43:26"/>
    <s v="ChangWei Wu izzo.wu@lge.com"/>
    <s v="EATT"/>
    <s v="[LGETT] Common"/>
    <s v="Domestic"/>
    <d v="2026-01-01T00:00:00"/>
  </r>
  <r>
    <x v="38"/>
    <x v="5"/>
    <x v="3"/>
    <s v=""/>
    <x v="117"/>
    <x v="114"/>
    <s v="Dealer Sales-AC Part"/>
    <s v="AC part"/>
    <s v="一般店"/>
    <s v="SAL"/>
    <s v="TW01346800"/>
    <s v="禾欣家電有限公司"/>
    <x v="117"/>
    <s v="禾欣家電"/>
    <s v="TWSG000222"/>
    <s v="禾欣家電"/>
    <s v="S"/>
    <s v="Y"/>
    <s v="TW004406"/>
    <s v=""/>
    <s v=""/>
    <s v=""/>
    <s v=""/>
    <s v="TW012676"/>
    <s v=""/>
    <s v="2788517*"/>
    <s v=""/>
    <s v=""/>
    <s v=""/>
    <s v=""/>
    <s v="730"/>
    <s v=""/>
    <s v="台南市新營區民治路12之1號"/>
    <s v=""/>
    <s v=""/>
    <s v=""/>
    <s v="TW"/>
    <s v="吳銀彬 吳銀彬."/>
    <s v=""/>
    <s v="M"/>
    <s v="X"/>
    <s v=""/>
    <s v="2025.11.25 13:15:00"/>
    <s v="김승윤 seungyun2.kim@lgepartner.com"/>
    <s v="2026.08.06 16:45:28"/>
    <s v="ChangWei Wu izzo.wu@lge.com"/>
    <s v="EATT"/>
    <s v="[LGETT] Common"/>
    <s v="Domestic"/>
    <d v="2025-11-25T00:00:00"/>
  </r>
  <r>
    <x v="38"/>
    <x v="5"/>
    <x v="3"/>
    <s v=""/>
    <x v="118"/>
    <x v="115"/>
    <s v="Dealer Sales-AC Part"/>
    <s v="AC part"/>
    <s v="一般店"/>
    <s v="SAL"/>
    <s v="TW01484400"/>
    <s v="名達電器行"/>
    <x v="118"/>
    <s v="名達電器行"/>
    <s v="TWSG000722"/>
    <s v="名達電器行"/>
    <s v="S"/>
    <s v="Y"/>
    <s v="TW005644-S"/>
    <s v=""/>
    <s v=""/>
    <s v=""/>
    <s v=""/>
    <s v="TW012676"/>
    <s v=""/>
    <s v="8396044*"/>
    <s v=""/>
    <s v=""/>
    <s v=""/>
    <s v=""/>
    <s v="704"/>
    <s v=""/>
    <s v="台南市北區立賢路一段553號"/>
    <s v=""/>
    <s v=""/>
    <s v=""/>
    <s v="TW"/>
    <s v="*"/>
    <s v=""/>
    <s v="M"/>
    <s v="X"/>
    <s v=""/>
    <s v="2025.11.25 13:14:57"/>
    <s v="김승윤 seungyun2.kim@lgepartner.com"/>
    <s v="2026.08.06 16:46:18"/>
    <s v="ChangWei Wu izzo.wu@lge.com"/>
    <s v="EATT"/>
    <s v="[LGETT] Common"/>
    <s v="Domestic"/>
    <d v="2025-11-25T00:00:00"/>
  </r>
  <r>
    <x v="39"/>
    <x v="5"/>
    <x v="3"/>
    <s v=""/>
    <x v="119"/>
    <x v="116"/>
    <s v="Dealer Sales-AC Part"/>
    <s v="AC part"/>
    <s v="一般店"/>
    <s v="SAL"/>
    <s v="TW01908500"/>
    <s v="竣信冷凍空調有限公司"/>
    <x v="119"/>
    <s v="竣信冷凍空調有限公司"/>
    <s v="TWSG002764"/>
    <s v="竣信冷凍空調有限公司"/>
    <s v="S"/>
    <s v="Y"/>
    <s v="TW007759-S"/>
    <s v=""/>
    <s v=""/>
    <s v=""/>
    <s v=""/>
    <s v="TW012676"/>
    <s v=""/>
    <s v="2469250*"/>
    <s v=""/>
    <s v=""/>
    <s v=""/>
    <s v=""/>
    <s v="334"/>
    <s v=""/>
    <s v="桃園市大園區合圳北路3段289巷135號"/>
    <s v=""/>
    <s v=""/>
    <s v=""/>
    <s v="TW"/>
    <s v="* 陳奕新"/>
    <s v=""/>
    <s v="M"/>
    <s v="X"/>
    <s v=""/>
    <s v="2025.11.25 13:14:50"/>
    <s v="김승윤 seungyun2.kim@lgepartner.com"/>
    <s v="2026.08.06 16:54:45"/>
    <s v="ChangWei Wu izzo.wu@lge.com"/>
    <s v="EATT"/>
    <s v="[LGETT] Common"/>
    <s v="Domestic"/>
    <d v="2025-11-25T00:00:00"/>
  </r>
  <r>
    <x v="39"/>
    <x v="5"/>
    <x v="3"/>
    <s v=""/>
    <x v="120"/>
    <x v="117"/>
    <s v="Dealer Sales-AC Part"/>
    <s v="AC part"/>
    <s v="一般店"/>
    <s v="SAL"/>
    <s v="TW21936800"/>
    <s v="世峰電器行"/>
    <x v="120"/>
    <s v="世峰電器行"/>
    <s v="TWSG000725"/>
    <s v="世峰電器行"/>
    <s v="S"/>
    <s v="Y"/>
    <s v="TW007278-S"/>
    <s v=""/>
    <s v=""/>
    <s v=""/>
    <s v=""/>
    <s v="TW012676"/>
    <s v=""/>
    <s v="4222974*"/>
    <s v=""/>
    <s v=""/>
    <s v=""/>
    <s v=""/>
    <s v="251"/>
    <s v=""/>
    <s v="新北市淡水區淡金路三段331巷11號4樓"/>
    <s v=""/>
    <s v=""/>
    <s v=""/>
    <s v="TW"/>
    <s v="* 李翊佑"/>
    <s v="02-2285-8363"/>
    <s v="M"/>
    <s v="X"/>
    <s v=""/>
    <s v="2025.11.25 13:14:51"/>
    <s v="김승윤 seungyun2.kim@lgepartner.com"/>
    <s v="2026.08.06 17:00:45"/>
    <s v="ChangWei Wu izzo.wu@lge.com"/>
    <s v="EATT"/>
    <s v="[LGETT] Common"/>
    <s v="Domestic"/>
    <d v="2025-11-25T00:00:00"/>
  </r>
  <r>
    <x v="38"/>
    <x v="5"/>
    <x v="3"/>
    <s v=""/>
    <x v="121"/>
    <x v="118"/>
    <s v="Dealer Sales-AC Part"/>
    <s v="AC part"/>
    <s v="一般店"/>
    <s v="SAL"/>
    <s v="TW21941700"/>
    <s v="辰翊電器行"/>
    <x v="121"/>
    <s v="辰翊電器行"/>
    <s v="TWSG001768"/>
    <s v="辰翊電器行"/>
    <s v="S"/>
    <s v="Y"/>
    <s v="TW007452-S"/>
    <s v=""/>
    <s v=""/>
    <s v=""/>
    <s v=""/>
    <s v="TW012676"/>
    <s v=""/>
    <s v="8565312*"/>
    <s v=""/>
    <s v=""/>
    <s v=""/>
    <s v=""/>
    <s v="704"/>
    <s v=""/>
    <s v="台南市北區西門路3段24巷3號1樓"/>
    <s v=""/>
    <s v=""/>
    <s v=""/>
    <s v="TW"/>
    <s v="* 陳毅鴻"/>
    <s v=""/>
    <s v="M"/>
    <s v="X"/>
    <s v=""/>
    <s v="2025.11.25 13:14:59"/>
    <s v="김승윤 seungyun2.kim@lgepartner.com"/>
    <s v="2026.08.06 17:05:20"/>
    <s v="ChangWei Wu izzo.wu@lge.com"/>
    <s v="EATT"/>
    <s v="[LGETT] Common"/>
    <s v="Domestic"/>
    <d v="2025-11-25T00:00:00"/>
  </r>
  <r>
    <x v="23"/>
    <x v="5"/>
    <x v="3"/>
    <s v=""/>
    <x v="122"/>
    <x v="119"/>
    <s v="Dealer Sales-AC Part"/>
    <s v="AC part"/>
    <s v="一般店"/>
    <s v="SAL"/>
    <s v="TW21943300"/>
    <s v="富豐工程行"/>
    <x v="122"/>
    <s v="富豐工程行"/>
    <s v="TWSG001108"/>
    <s v="富豐工程"/>
    <s v="S"/>
    <s v="Y"/>
    <s v="TW007475-S"/>
    <s v=""/>
    <s v=""/>
    <s v=""/>
    <s v=""/>
    <s v="TW012676"/>
    <s v=""/>
    <s v="8243153*"/>
    <s v=""/>
    <s v=""/>
    <s v=""/>
    <s v=""/>
    <s v="407"/>
    <s v=""/>
    <s v="台中市西屯區中清路二段1250巷102弄1號"/>
    <s v=""/>
    <s v=""/>
    <s v=""/>
    <s v="TW"/>
    <s v="林秀美"/>
    <s v="0954-008032"/>
    <s v="M"/>
    <s v="X"/>
    <s v=""/>
    <s v="2025.11.25 13:14:59"/>
    <s v="김승윤 seungyun2.kim@lgepartner.com"/>
    <s v="2026.08.06 17:07:47"/>
    <s v="ChangWei Wu izzo.wu@lge.com"/>
    <s v="EATT"/>
    <s v="[LGETT] Common"/>
    <s v="Domestic"/>
    <d v="2025-11-25T00:00:00"/>
  </r>
  <r>
    <x v="6"/>
    <x v="5"/>
    <x v="3"/>
    <s v=""/>
    <x v="123"/>
    <x v="120"/>
    <s v="Dealer Sales-AC Part"/>
    <s v="AC part"/>
    <s v="一般店"/>
    <s v="SAL"/>
    <s v="TW21950100"/>
    <s v="玖俋工程"/>
    <x v="123"/>
    <s v="玖俋工程"/>
    <s v="TWSG003429"/>
    <s v="玖俋工程"/>
    <s v="S"/>
    <s v="Y"/>
    <s v="TW007576-S"/>
    <s v=""/>
    <s v=""/>
    <s v=""/>
    <s v=""/>
    <s v="TW012676"/>
    <s v=""/>
    <s v="8351712*"/>
    <s v=""/>
    <s v=""/>
    <s v=""/>
    <s v=""/>
    <s v="814"/>
    <s v=""/>
    <s v="高雄市仁武區慈勇五街5號3F"/>
    <s v=""/>
    <s v=""/>
    <s v=""/>
    <s v="TW"/>
    <s v="許凱傑"/>
    <s v="0972029966"/>
    <s v="M"/>
    <s v="X"/>
    <s v=""/>
    <s v="2025.11.25 13:15:00"/>
    <s v="김승윤 seungyun2.kim@lgepartner.com"/>
    <s v="2026.08.06 17:10:31"/>
    <s v="ChangWei Wu izzo.wu@lge.com"/>
    <s v="EATT"/>
    <s v="[LGETT] Common"/>
    <s v="Domestic"/>
    <d v="2025-11-25T00:00:00"/>
  </r>
  <r>
    <x v="39"/>
    <x v="5"/>
    <x v="3"/>
    <s v=""/>
    <x v="124"/>
    <x v="121"/>
    <s v="Dealer Sales-AC Part"/>
    <s v="AC part"/>
    <s v="一般店"/>
    <s v="SAL"/>
    <s v="TW21951400"/>
    <s v="瑞晟空調行"/>
    <x v="124"/>
    <s v="瑞晟空調行"/>
    <s v="TWSG000888"/>
    <s v="瑞晟空調行"/>
    <s v="S"/>
    <s v="Y"/>
    <s v="TW007618-S"/>
    <s v=""/>
    <s v=""/>
    <s v=""/>
    <s v=""/>
    <s v="TW012676"/>
    <s v=""/>
    <s v="9172755*"/>
    <s v=""/>
    <s v=""/>
    <s v=""/>
    <s v=""/>
    <s v="247"/>
    <s v=""/>
    <s v="新北市蘆洲區長安街207巷15號1F"/>
    <s v=""/>
    <s v=""/>
    <s v=""/>
    <s v="TW"/>
    <s v="* 陳園豐"/>
    <s v=""/>
    <s v="M"/>
    <s v="X"/>
    <s v=""/>
    <s v="2025.11.25 13:14:57"/>
    <s v="김승윤 seungyun2.kim@lgepartner.com"/>
    <s v="2026.08.06 17:12:44"/>
    <s v="ChangWei Wu izzo.wu@lge.com"/>
    <s v="EATT"/>
    <s v="[LGETT] Common"/>
    <s v="Domestic"/>
    <d v="2025-11-25T00:00:00"/>
  </r>
  <r>
    <x v="23"/>
    <x v="5"/>
    <x v="3"/>
    <s v=""/>
    <x v="125"/>
    <x v="122"/>
    <s v="Dealer Sales-AC Part"/>
    <s v="AC part"/>
    <s v="一般店"/>
    <s v="SAL"/>
    <s v="TW21952600"/>
    <s v="冠賓空調"/>
    <x v="125"/>
    <s v="冠賓空調"/>
    <s v="TWSG003029"/>
    <s v="冠賓空調"/>
    <s v="S"/>
    <s v="Y"/>
    <s v="TW007630-S"/>
    <s v=""/>
    <s v=""/>
    <s v=""/>
    <s v=""/>
    <s v="TW012676"/>
    <s v=""/>
    <s v="4288824*"/>
    <s v=""/>
    <s v=""/>
    <s v=""/>
    <s v=""/>
    <s v="433"/>
    <s v=""/>
    <s v="台中市沙鹿區中山路545號一樓"/>
    <s v=""/>
    <s v=""/>
    <s v=""/>
    <s v="TW"/>
    <s v="陳冠岳"/>
    <s v=""/>
    <s v="M"/>
    <s v="X"/>
    <s v=""/>
    <s v="2025.11.25 13:14:50"/>
    <s v="김승윤 seungyun2.kim@lgepartner.com"/>
    <s v="2026.08.06 17:14:03"/>
    <s v="ChangWei Wu izzo.wu@lge.com"/>
    <s v="EATT"/>
    <s v="[LGETT] Common"/>
    <s v="Domestic"/>
    <d v="2025-11-25T00:00:00"/>
  </r>
  <r>
    <x v="6"/>
    <x v="5"/>
    <x v="3"/>
    <s v=""/>
    <x v="126"/>
    <x v="123"/>
    <s v="Dealer Sales-AC Part"/>
    <s v="AC part"/>
    <s v="一般店"/>
    <s v="SAL"/>
    <s v="TW21954400"/>
    <s v="承豐企業社"/>
    <x v="126"/>
    <s v="承豐企業社"/>
    <s v="TWSG002388"/>
    <s v="承豐企業社(楠梓倉)"/>
    <s v="S"/>
    <s v=""/>
    <s v="DL004259-S"/>
    <s v=""/>
    <s v=""/>
    <s v=""/>
    <s v=""/>
    <s v="TW012676"/>
    <s v=""/>
    <s v="8548999*"/>
    <s v=""/>
    <s v=""/>
    <s v=""/>
    <s v=""/>
    <s v="811"/>
    <s v=""/>
    <s v="高雄市楠梓區後昌新路166巷6-1號"/>
    <s v=""/>
    <s v=""/>
    <s v=""/>
    <s v="TW"/>
    <s v="吳政原"/>
    <s v=""/>
    <s v="M"/>
    <s v="X"/>
    <s v=""/>
    <s v="2025.11.25 13:14:50"/>
    <s v="김승윤 seungyun2.kim@lgepartner.com"/>
    <s v="2026.08.06 17:15:08"/>
    <s v="ChangWei Wu izzo.wu@lge.com"/>
    <s v="EATT"/>
    <s v="[LGETT] Common"/>
    <s v="Domestic"/>
    <d v="2025-11-25T00:00:00"/>
  </r>
  <r>
    <x v="39"/>
    <x v="5"/>
    <x v="3"/>
    <s v=""/>
    <x v="127"/>
    <x v="124"/>
    <s v="Dealer Sales-AC Part"/>
    <s v="AC part"/>
    <s v="一般店"/>
    <s v="SAL"/>
    <s v="TW21957200"/>
    <s v="清聖國際有限公司"/>
    <x v="127"/>
    <s v="清聖國際有限公司"/>
    <s v="TWSG000581"/>
    <s v="清聖國際有限公司"/>
    <s v="S"/>
    <s v="Y"/>
    <s v="TW007723-S"/>
    <s v=""/>
    <s v=""/>
    <s v=""/>
    <s v=""/>
    <s v="TW012676"/>
    <s v=""/>
    <s v="8374389*"/>
    <s v=""/>
    <s v=""/>
    <s v=""/>
    <s v=""/>
    <s v="221"/>
    <s v=""/>
    <s v="新北市汐止區連興街148巷1號(1樓)"/>
    <s v=""/>
    <s v=""/>
    <s v=""/>
    <s v="TW"/>
    <s v="* 高聖博"/>
    <s v=""/>
    <s v="M"/>
    <s v="X"/>
    <s v=""/>
    <s v="2025.11.25 13:15:02"/>
    <s v="김승윤 seungyun2.kim@lgepartner.com"/>
    <s v="2026.08.06 17:17:22"/>
    <s v="ChangWei Wu izzo.wu@lge.com"/>
    <s v="EATT"/>
    <s v="[LGETT] Common"/>
    <s v="Domestic"/>
    <d v="2025-11-25T00:00:00"/>
  </r>
  <r>
    <x v="39"/>
    <x v="5"/>
    <x v="1"/>
    <s v=""/>
    <x v="128"/>
    <x v="125"/>
    <s v="Dealer Sales-AC Part"/>
    <s v="AC part"/>
    <s v="DC店"/>
    <s v="SAL"/>
    <s v="TW21957400"/>
    <s v="順立揚有限公司"/>
    <x v="128"/>
    <s v="順立揚有限公司"/>
    <s v="TWSG000263"/>
    <s v="順立揚有限公司"/>
    <s v="S"/>
    <s v="Y"/>
    <s v="TW007725-S"/>
    <s v=""/>
    <s v=""/>
    <s v=""/>
    <s v=""/>
    <s v="TW012676"/>
    <s v=""/>
    <s v="5343666*"/>
    <s v=""/>
    <s v=""/>
    <s v=""/>
    <s v=""/>
    <s v="248"/>
    <s v=""/>
    <s v="新北市五股區中興路一段117號"/>
    <s v=""/>
    <s v=""/>
    <s v=""/>
    <s v="TW"/>
    <s v="* 蘇宜峯"/>
    <s v=""/>
    <s v="M"/>
    <s v="X"/>
    <s v=""/>
    <s v="2025.11.25 13:14:57"/>
    <s v="김승윤 seungyun2.kim@lgepartner.com"/>
    <s v="2026.08.06 17:22:25"/>
    <s v="ChangWei Wu izzo.wu@lge.com"/>
    <s v="EATT"/>
    <s v="[LGETT] Common"/>
    <s v="Domestic"/>
    <d v="2025-11-25T00:00:00"/>
  </r>
  <r>
    <x v="39"/>
    <x v="5"/>
    <x v="3"/>
    <s v=""/>
    <x v="129"/>
    <x v="126"/>
    <s v="Dealer Sales-AC Part"/>
    <s v="AC part"/>
    <s v="一般店"/>
    <s v="SAL"/>
    <s v="TW21957300"/>
    <s v="寬泓工程行"/>
    <x v="129"/>
    <s v="寬泓工程行"/>
    <s v="TWSG000264"/>
    <s v="寬泓工程行"/>
    <s v="S"/>
    <s v="Y"/>
    <s v="TW007724-S"/>
    <s v=""/>
    <s v=""/>
    <s v=""/>
    <s v=""/>
    <s v="TW012676"/>
    <s v=""/>
    <s v="5066633*"/>
    <s v=""/>
    <s v=""/>
    <s v=""/>
    <s v=""/>
    <s v="248"/>
    <s v=""/>
    <s v="新北市五股區集賢里凌雲路一段158巷17號"/>
    <s v=""/>
    <s v=""/>
    <s v=""/>
    <s v="TW"/>
    <s v="* 徐義芳"/>
    <s v=""/>
    <s v="M"/>
    <s v="X"/>
    <s v=""/>
    <s v="2025.11.25 13:14:57"/>
    <s v="김승윤 seungyun2.kim@lgepartner.com"/>
    <s v="2026.08.06 17:23:16"/>
    <s v="ChangWei Wu izzo.wu@lge.com"/>
    <s v="EATT"/>
    <s v="[LGETT] Common"/>
    <s v="Domestic"/>
    <d v="2025-11-25T00:00:00"/>
  </r>
  <r>
    <x v="38"/>
    <x v="5"/>
    <x v="3"/>
    <s v=""/>
    <x v="130"/>
    <x v="127"/>
    <s v="Dealer Sales-AC Part"/>
    <s v="AC part"/>
    <s v="一般店"/>
    <s v="SAL"/>
    <s v="TW21959100"/>
    <s v="昌昕有限公司"/>
    <x v="130"/>
    <s v="昌昕有限公司"/>
    <s v="TWSG000763"/>
    <s v="昌昕有限公司"/>
    <s v="S"/>
    <s v="Y"/>
    <s v="TW007743-S"/>
    <s v=""/>
    <s v=""/>
    <s v=""/>
    <s v=""/>
    <s v="TW012676"/>
    <s v=""/>
    <s v="8508593*"/>
    <s v=""/>
    <s v=""/>
    <s v=""/>
    <s v=""/>
    <s v="704"/>
    <s v=""/>
    <s v="台南市北區和緯路一段86巷16號"/>
    <s v=""/>
    <s v=""/>
    <s v=""/>
    <s v="TW"/>
    <s v="* 林鴻竣"/>
    <s v=""/>
    <s v="M"/>
    <s v="X"/>
    <s v=""/>
    <s v="2025.11.25 13:15:00"/>
    <s v="김승윤 seungyun2.kim@lgepartner.com"/>
    <s v="2026.08.06 17:23:33"/>
    <s v="ChangWei Wu izzo.wu@lge.com"/>
    <s v="EATT"/>
    <s v="[LGETT] Common"/>
    <s v="Domestic"/>
    <d v="2025-11-25T00:00:00"/>
  </r>
  <r>
    <x v="23"/>
    <x v="5"/>
    <x v="3"/>
    <s v=""/>
    <x v="131"/>
    <x v="128"/>
    <s v="Dealer Sales-AC Part"/>
    <s v="AC part"/>
    <s v="一般店"/>
    <s v="SAL"/>
    <s v="TW01912900"/>
    <s v="靖穩"/>
    <x v="131"/>
    <s v="靖穩"/>
    <s v="TWSG003190"/>
    <s v="靖穩"/>
    <s v="S"/>
    <s v="Y"/>
    <s v=""/>
    <s v=""/>
    <s v=""/>
    <s v=""/>
    <s v=""/>
    <s v="TW012676"/>
    <s v=""/>
    <s v="5490499*"/>
    <s v=""/>
    <s v=""/>
    <s v=""/>
    <s v=""/>
    <s v="414"/>
    <s v=""/>
    <s v="台中市烏日區中山路三段632號"/>
    <s v=""/>
    <s v=""/>
    <s v=""/>
    <s v="TW"/>
    <s v="林俊賢"/>
    <s v="0970-000-668"/>
    <s v="M"/>
    <s v="X"/>
    <s v=""/>
    <s v="2025.11.25 14:58:25"/>
    <s v="정한석 hanseok.jung@lgepartner.com"/>
    <s v="2026.08.06 17:30:16"/>
    <s v="ChangWei Wu izzo.wu@lge.com"/>
    <s v="EATT"/>
    <s v="[LGETT] Common"/>
    <s v="Domestic"/>
    <d v="2025-11-25T00:00:00"/>
  </r>
  <r>
    <x v="2"/>
    <x v="2"/>
    <x v="1"/>
    <s v=""/>
    <x v="132"/>
    <x v="129"/>
    <s v="Dealer Sales-AC Part"/>
    <s v="AC part"/>
    <s v="DC店"/>
    <s v="SAL"/>
    <s v="TW21928500"/>
    <s v="豪順興業有限公司"/>
    <x v="132"/>
    <s v="豪順"/>
    <s v="TWS0000058"/>
    <s v="豪順"/>
    <s v="S"/>
    <s v=""/>
    <s v=""/>
    <s v=""/>
    <s v=""/>
    <s v=""/>
    <s v=""/>
    <s v=""/>
    <s v=""/>
    <s v="5083966*"/>
    <s v=""/>
    <s v=""/>
    <s v=""/>
    <s v=""/>
    <s v="407"/>
    <s v=""/>
    <s v="台中市西屯區朝貴路108號"/>
    <s v=""/>
    <s v=""/>
    <s v=""/>
    <s v="TW"/>
    <s v="葉哲豪"/>
    <s v="0912-773-420"/>
    <s v="D"/>
    <s v=""/>
    <s v="TWS0000058"/>
    <s v="2026.08.12 10:46:41"/>
    <s v="Yuting CHIU ting.chiu@lge.com"/>
    <s v="0000.00.00 00:00:00"/>
    <s v=""/>
    <s v="EATT"/>
    <s v="[LGETT] Common"/>
    <s v="Domestic"/>
    <d v="2026-08-12T00:00:00"/>
  </r>
  <r>
    <x v="21"/>
    <x v="10"/>
    <x v="8"/>
    <s v="批店"/>
    <x v="133"/>
    <x v="130"/>
    <s v="Dealer Sales_Taipei Team"/>
    <s v="台北營銷處"/>
    <s v="專售店"/>
    <s v="SAL"/>
    <s v="TW21918200"/>
    <s v="雅光"/>
    <x v="133"/>
    <s v="雅光"/>
    <s v="TWSG000064"/>
    <s v="雅光(特力屋大榮統倉)"/>
    <s v="S"/>
    <s v="Y"/>
    <s v="DL003651-S"/>
    <s v=""/>
    <s v=""/>
    <s v=""/>
    <s v=""/>
    <s v="TW012676"/>
    <s v=""/>
    <s v="0118935*"/>
    <s v=""/>
    <s v=""/>
    <s v=""/>
    <s v=""/>
    <s v="338"/>
    <s v=""/>
    <s v="桃園市蘆竹區南崁路二段3號"/>
    <s v=""/>
    <s v=""/>
    <s v=""/>
    <s v="TW"/>
    <s v="*"/>
    <s v=""/>
    <s v="M"/>
    <s v="X"/>
    <s v=""/>
    <s v="2025.11.25 13:14:57"/>
    <s v="김승윤 seungyun2.kim@lgepartner.com"/>
    <s v="2026.06.26 20:03:59"/>
    <s v="노용훈 yonghoon1.noh@lgepartner.com"/>
    <s v="EATT"/>
    <s v="[LGETT] Common"/>
    <s v="Domestic"/>
    <d v="2025-11-25T00:00:00"/>
  </r>
  <r>
    <x v="26"/>
    <x v="12"/>
    <x v="3"/>
    <s v=""/>
    <x v="134"/>
    <x v="131"/>
    <s v="Dealer Sales_Taichung Team"/>
    <s v="台中營銷處"/>
    <s v="一般店"/>
    <s v="SAL"/>
    <s v="TW21957600"/>
    <s v="玖益電器"/>
    <x v="134"/>
    <s v="玖益電器"/>
    <s v="TWSG000580"/>
    <s v="玖益電器"/>
    <s v="S"/>
    <s v="Y"/>
    <s v="TW007728-S"/>
    <s v=""/>
    <s v=""/>
    <s v=""/>
    <s v=""/>
    <s v="TW012676"/>
    <s v=""/>
    <s v="9339299*"/>
    <s v=""/>
    <s v=""/>
    <s v=""/>
    <s v=""/>
    <s v="507"/>
    <s v=""/>
    <s v="彰化縣線西鄉寓埔村中正路49號"/>
    <s v=""/>
    <s v=""/>
    <s v=""/>
    <s v="TW"/>
    <s v="謝依臻"/>
    <s v=""/>
    <s v="M"/>
    <s v="X"/>
    <s v=""/>
    <s v="2025.11.25 13:15:02"/>
    <s v="김승윤 seungyun2.kim@lgepartner.com"/>
    <s v="2026.06.26 20:09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91"/>
    <s v="314南勢角燦坤"/>
    <s v="S"/>
    <s v=""/>
    <s v="314"/>
    <s v=""/>
    <s v=""/>
    <s v=""/>
    <s v=""/>
    <s v="TW012676"/>
    <s v=""/>
    <s v="6956800*"/>
    <s v=""/>
    <s v=""/>
    <s v=""/>
    <s v=""/>
    <s v="235"/>
    <s v=""/>
    <s v="台北縣中和市景新街340號"/>
    <s v=""/>
    <s v=""/>
    <s v=""/>
    <s v="TW"/>
    <s v="燦坤實業股份有限公司(南勢角"/>
    <s v=""/>
    <s v="M"/>
    <s v="X"/>
    <s v=""/>
    <s v="2025.11.25 13:14:50"/>
    <s v="김승윤 seungyun2.kim@lgepartner.com"/>
    <s v="2026.06.26 20:22:35"/>
    <s v="노용훈 yonghoon1.noh@lgepartner.com"/>
    <s v="EATT"/>
    <s v="[LGETT] Common"/>
    <s v="Domestic"/>
    <d v="2025-11-25T00:00:00"/>
  </r>
  <r>
    <x v="40"/>
    <x v="9"/>
    <x v="3"/>
    <s v=""/>
    <x v="135"/>
    <x v="132"/>
    <s v="Dealer Sales_ChiaNan Team"/>
    <s v="嘉南營銷處"/>
    <s v="一般店"/>
    <s v="SAL"/>
    <s v="TW21918000"/>
    <s v="宏偉電器"/>
    <x v="135"/>
    <s v="宏偉電器"/>
    <s v="TWSG003166"/>
    <s v="宏偉電器行(文賢街倉)"/>
    <s v="S"/>
    <s v=""/>
    <s v="DL004349-S"/>
    <s v=""/>
    <s v=""/>
    <s v=""/>
    <s v=""/>
    <s v="TW012676"/>
    <s v=""/>
    <s v="0650473*"/>
    <s v=""/>
    <s v=""/>
    <s v=""/>
    <s v=""/>
    <s v="710"/>
    <s v=""/>
    <s v="台南市永康區文賢街480-3號"/>
    <s v=""/>
    <s v=""/>
    <s v=""/>
    <s v="TW"/>
    <s v="* 王俊棠"/>
    <s v=""/>
    <s v="M"/>
    <s v="X"/>
    <s v=""/>
    <s v="2025.11.25 13:15:00"/>
    <s v="김승윤 seungyun2.kim@lgepartner.com"/>
    <s v="2026.06.26 20:22:44"/>
    <s v="노용훈 yonghoon1.noh@lgepartner.com"/>
    <s v="EATT"/>
    <s v="[LGETT] Common"/>
    <s v="Domestic"/>
    <d v="2025-11-25T00:00:00"/>
  </r>
  <r>
    <x v="21"/>
    <x v="10"/>
    <x v="8"/>
    <s v=""/>
    <x v="136"/>
    <x v="133"/>
    <s v="Dealer Sales_Taipei Team"/>
    <s v="台北營銷處"/>
    <s v="專售店"/>
    <s v="SAL"/>
    <s v="TW01679300"/>
    <s v="小楊家電行"/>
    <x v="136"/>
    <s v="小楊家電行"/>
    <s v="TWSG000260"/>
    <s v="小楊家電行"/>
    <s v="S"/>
    <s v="Y"/>
    <s v="TW006320-S"/>
    <s v=""/>
    <s v=""/>
    <s v=""/>
    <s v=""/>
    <s v="TW012676"/>
    <s v=""/>
    <s v="3791290*"/>
    <s v=""/>
    <s v=""/>
    <s v=""/>
    <s v=""/>
    <s v="236"/>
    <s v=""/>
    <s v="新北市土城區金城路二段237號"/>
    <s v=""/>
    <s v=""/>
    <s v=""/>
    <s v="TW"/>
    <s v="小楊家電行"/>
    <s v=""/>
    <s v="M"/>
    <s v="X"/>
    <s v=""/>
    <s v="2025.11.25 13:14:53"/>
    <s v="김승윤 seungyun2.kim@lgepartner.com"/>
    <s v="2026.06.26 20:22:50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0639"/>
    <s v="秀翔-特捷(昌盛)台中倉"/>
    <s v="S"/>
    <s v=""/>
    <s v="DL004258-S"/>
    <s v=""/>
    <s v=""/>
    <s v=""/>
    <s v=""/>
    <s v="TW012676"/>
    <s v=""/>
    <s v="8942969*"/>
    <s v=""/>
    <s v=""/>
    <s v=""/>
    <s v=""/>
    <s v="407"/>
    <s v=""/>
    <s v="台中市西屯區工業區一路123號"/>
    <s v=""/>
    <s v=""/>
    <s v=""/>
    <s v="TW"/>
    <s v="* 陳裕興"/>
    <s v=""/>
    <s v="M"/>
    <s v="X"/>
    <s v=""/>
    <s v="2025.11.25 13:14:58"/>
    <s v="김승윤 seungyun2.kim@lgepartner.com"/>
    <s v="2026.06.26 20:22:52"/>
    <s v="노용훈 yonghoon1.noh@lgepartner.com"/>
    <s v="EATT"/>
    <s v="[LGETT] Common"/>
    <s v="Domestic"/>
    <d v="2025-11-25T00:00:00"/>
  </r>
  <r>
    <x v="18"/>
    <x v="0"/>
    <x v="14"/>
    <s v=""/>
    <x v="137"/>
    <x v="134"/>
    <s v="MM Part"/>
    <s v="大潤發"/>
    <s v="全聯"/>
    <s v="SAL"/>
    <s v="TW01821500"/>
    <s v="大潤發流通事業股份有限公司頭份分公司"/>
    <x v="137"/>
    <s v="大潤發流通事業股份有限公司頭份分公司"/>
    <s v="TWSG001414"/>
    <s v="39大潤發頭份"/>
    <s v="S"/>
    <s v=""/>
    <s v="MM000148-S"/>
    <s v=""/>
    <s v=""/>
    <s v=""/>
    <s v=""/>
    <s v="TW012676"/>
    <s v=""/>
    <s v="2918151*"/>
    <s v=""/>
    <s v=""/>
    <s v=""/>
    <s v=""/>
    <s v="351"/>
    <s v=""/>
    <s v="苗栗縣頭份鎮自強路230號"/>
    <s v=""/>
    <s v=""/>
    <s v=""/>
    <s v="TW"/>
    <s v="*"/>
    <s v=""/>
    <s v="M"/>
    <s v="X"/>
    <s v=""/>
    <s v="2025.11.25 13:14:57"/>
    <s v="김승윤 seungyun2.kim@lgepartner.com"/>
    <s v="2026.06.26 20:23:10"/>
    <s v="노용훈 yonghoon1.noh@lgepartner.com"/>
    <s v="EATT"/>
    <s v="[LGETT] Common"/>
    <s v="Domestic"/>
    <d v="2025-11-25T00:00:00"/>
  </r>
  <r>
    <x v="40"/>
    <x v="9"/>
    <x v="3"/>
    <s v=""/>
    <x v="135"/>
    <x v="132"/>
    <s v="Dealer Sales_ChiaNan Team"/>
    <s v="嘉南營銷處"/>
    <s v="一般店"/>
    <s v="SAL"/>
    <s v="TW21918000"/>
    <s v="宏偉電器"/>
    <x v="135"/>
    <s v="宏偉電器"/>
    <s v="TWSG000385"/>
    <s v="宏偉電器(永大分店)"/>
    <s v="S"/>
    <s v=""/>
    <s v="DL004387"/>
    <s v=""/>
    <s v=""/>
    <s v=""/>
    <s v=""/>
    <s v="TW012676"/>
    <s v=""/>
    <s v="0650473*"/>
    <s v=""/>
    <s v=""/>
    <s v=""/>
    <s v=""/>
    <s v="710"/>
    <s v=""/>
    <s v="台南市永康區永大路2段371號"/>
    <s v=""/>
    <s v=""/>
    <s v=""/>
    <s v="TW"/>
    <s v="宏偉電器行( 永大分店)"/>
    <s v=""/>
    <s v="M"/>
    <s v="X"/>
    <s v=""/>
    <s v="2025.11.25 13:14:59"/>
    <s v="김승윤 seungyun2.kim@lgepartner.com"/>
    <s v="2026.06.26 20:23:18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94"/>
    <s v="富基電通(興甯)"/>
    <s v="S"/>
    <s v=""/>
    <s v="DL003587-S"/>
    <s v=""/>
    <s v=""/>
    <s v=""/>
    <s v=""/>
    <s v="TW012676"/>
    <s v=""/>
    <s v="2752554*"/>
    <s v=""/>
    <s v=""/>
    <s v=""/>
    <s v=""/>
    <s v="338"/>
    <s v=""/>
    <s v="桃園市蘆竹區宏竹路101巷8號"/>
    <s v=""/>
    <s v=""/>
    <s v=""/>
    <s v="TW"/>
    <s v="羅先生 *"/>
    <s v=""/>
    <s v="M"/>
    <s v="X"/>
    <s v=""/>
    <s v="2025.11.25 13:14:58"/>
    <s v="김승윤 seungyun2.kim@lgepartner.com"/>
    <s v="2026.06.26 20:24:49"/>
    <s v="노용훈 yonghoon1.noh@lgepartner.com"/>
    <s v="EATT"/>
    <s v="[LGETT] Common"/>
    <s v="Domestic"/>
    <d v="2025-11-25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738"/>
    <s v="神腦國際(南區東源倉)"/>
    <s v="S"/>
    <s v=""/>
    <s v="DL004169-S"/>
    <s v=""/>
    <s v=""/>
    <s v=""/>
    <s v=""/>
    <s v="TW012676"/>
    <s v=""/>
    <s v="1222847*"/>
    <s v=""/>
    <s v=""/>
    <s v=""/>
    <s v=""/>
    <s v="829"/>
    <s v=""/>
    <s v="高雄市湖內區中山路１段868號"/>
    <s v=""/>
    <s v=""/>
    <s v=""/>
    <s v="TW"/>
    <s v="南宅主任 徐文儀"/>
    <s v=""/>
    <s v="M"/>
    <s v="X"/>
    <s v=""/>
    <s v="2025.11.25 13:14:55"/>
    <s v="김승윤 seungyun2.kim@lgepartner.com"/>
    <s v="2026.06.26 20:32:56"/>
    <s v="노용훈 yonghoon1.noh@lgepartner.com"/>
    <s v="EATT"/>
    <s v="[LGETT] Common"/>
    <s v="Domestic"/>
    <d v="2025-11-25T00:00:00"/>
  </r>
  <r>
    <x v="26"/>
    <x v="12"/>
    <x v="8"/>
    <s v=""/>
    <x v="139"/>
    <x v="136"/>
    <s v="Dealer Sales_Taichung Team"/>
    <s v="台中營銷處"/>
    <s v="專售店"/>
    <s v="SAL"/>
    <s v="TW01411500"/>
    <s v="禾佳電器行"/>
    <x v="139"/>
    <s v="禾佳電器"/>
    <s v="TWSG000819"/>
    <s v="禾佳電器"/>
    <s v="S"/>
    <s v="Y"/>
    <s v="TW005258"/>
    <s v=""/>
    <s v=""/>
    <s v=""/>
    <s v=""/>
    <s v="TW012676"/>
    <s v=""/>
    <s v="1415715*"/>
    <s v=""/>
    <s v=""/>
    <s v=""/>
    <s v=""/>
    <s v="648"/>
    <s v=""/>
    <s v="雲林縣西螺鎮漢光里平和南路３５０號"/>
    <s v=""/>
    <s v=""/>
    <s v=""/>
    <s v="TW"/>
    <s v="詹麗妃 詹麗妃."/>
    <s v=""/>
    <s v="M"/>
    <s v="X"/>
    <s v=""/>
    <s v="2025.11.25 13:15:00"/>
    <s v="김승윤 seungyun2.kim@lgepartner.com"/>
    <s v="2026.06.26 20:33:1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0"/>
    <s v="301泰山仁愛燦坤"/>
    <s v="S"/>
    <s v=""/>
    <s v="301"/>
    <s v=""/>
    <s v=""/>
    <s v=""/>
    <s v=""/>
    <s v="TW012676"/>
    <s v=""/>
    <s v="6956800*"/>
    <s v=""/>
    <s v=""/>
    <s v=""/>
    <s v=""/>
    <s v="243"/>
    <s v=""/>
    <s v="台北縣泰山鄉仁愛路157號"/>
    <s v=""/>
    <s v=""/>
    <s v=""/>
    <s v="TW"/>
    <s v="燦坤實業股份有限公司(泰山仁"/>
    <s v=""/>
    <s v="M"/>
    <s v="X"/>
    <s v=""/>
    <s v="2025.11.25 13:14:56"/>
    <s v="김승윤 seungyun2.kim@lgepartner.com"/>
    <s v="2026.06.26 20:33:44"/>
    <s v="노용훈 yonghoon1.noh@lgepartner.com"/>
    <s v="EATT"/>
    <s v="[LGETT] Common"/>
    <s v="Domestic"/>
    <d v="2025-11-25T00:00:00"/>
  </r>
  <r>
    <x v="22"/>
    <x v="7"/>
    <x v="1"/>
    <s v=""/>
    <x v="32"/>
    <x v="31"/>
    <s v="Dealer Sales_TaoChu Team"/>
    <s v="桃竹營銷處"/>
    <s v="DC店"/>
    <s v="SAL"/>
    <s v="TW01088400"/>
    <s v="金一電器有限公司"/>
    <x v="32"/>
    <s v="金一電器"/>
    <s v="TWSG003156"/>
    <s v="金一電器(佳世達倉)"/>
    <s v="S"/>
    <s v=""/>
    <s v="DL004344-S"/>
    <s v=""/>
    <s v=""/>
    <s v=""/>
    <s v=""/>
    <s v="TW012676"/>
    <s v=""/>
    <s v="2213799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0:47:25"/>
    <s v="노용훈 yonghoon1.noh@lgepartner.com"/>
    <s v="EATT"/>
    <s v="[LGETT] Common"/>
    <s v="Domestic"/>
    <d v="2025-11-25T00:00:00"/>
  </r>
  <r>
    <x v="25"/>
    <x v="10"/>
    <x v="8"/>
    <s v=""/>
    <x v="140"/>
    <x v="137"/>
    <s v="Dealer Sales_Taipei Team"/>
    <s v="台北營銷處"/>
    <s v="專售店"/>
    <s v="SAL"/>
    <s v="TW01352700"/>
    <s v="領侁電器有限公司"/>
    <x v="140"/>
    <s v="領侁電器"/>
    <s v="TWSG001095"/>
    <s v="領侁電器(黎明倉)"/>
    <s v="S"/>
    <s v=""/>
    <s v="DL003777-S"/>
    <s v=""/>
    <s v=""/>
    <s v=""/>
    <s v=""/>
    <s v="TW012676"/>
    <s v=""/>
    <s v="2816655*"/>
    <s v=""/>
    <s v=""/>
    <s v=""/>
    <s v=""/>
    <s v="260"/>
    <s v=""/>
    <s v="宜蘭市黎明路285巷96號"/>
    <s v=""/>
    <s v=""/>
    <s v=""/>
    <s v="TW"/>
    <s v="*"/>
    <s v=""/>
    <s v="M"/>
    <s v="X"/>
    <s v=""/>
    <s v="2025.11.25 13:14:51"/>
    <s v="김승윤 seungyun2.kim@lgepartner.com"/>
    <s v="2026.06.26 20:47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91"/>
    <s v="467新竹竹科燦坤"/>
    <s v="S"/>
    <s v=""/>
    <s v="467"/>
    <s v=""/>
    <s v=""/>
    <s v=""/>
    <s v=""/>
    <s v="TW012676"/>
    <s v=""/>
    <s v="6956800*"/>
    <s v=""/>
    <s v=""/>
    <s v=""/>
    <s v=""/>
    <s v="300"/>
    <s v=""/>
    <s v="新竹市光復路一段132，134號"/>
    <s v=""/>
    <s v=""/>
    <s v=""/>
    <s v="TW"/>
    <s v="燦坤實業股份有限公司(新竹竹"/>
    <s v=""/>
    <s v="M"/>
    <s v="X"/>
    <s v=""/>
    <s v="2025.11.25 13:14:50"/>
    <s v="김승윤 seungyun2.kim@lgepartner.com"/>
    <s v="2026.06.26 20:51:2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138"/>
    <s v="集雅社-高雄-五福倉"/>
    <s v="S"/>
    <s v=""/>
    <s v="DL003663-S"/>
    <s v=""/>
    <s v=""/>
    <s v=""/>
    <s v=""/>
    <s v="TW012676"/>
    <s v=""/>
    <s v="8926617*"/>
    <s v=""/>
    <s v=""/>
    <s v=""/>
    <s v=""/>
    <s v="800"/>
    <s v=""/>
    <s v="高雄市新興區五福二路47號3樓"/>
    <s v=""/>
    <s v=""/>
    <s v=""/>
    <s v="TW"/>
    <s v="*"/>
    <s v=""/>
    <s v="M"/>
    <s v="X"/>
    <s v=""/>
    <s v="2025.11.25 13:14:51"/>
    <s v="김승윤 seungyun2.kim@lgepartner.com"/>
    <s v="2026.06.26 20:53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7"/>
    <s v="447彰南燦坤"/>
    <s v="S"/>
    <s v=""/>
    <s v="447"/>
    <s v=""/>
    <s v=""/>
    <s v=""/>
    <s v=""/>
    <s v="TW012676"/>
    <s v=""/>
    <s v="6956800*"/>
    <s v=""/>
    <s v=""/>
    <s v=""/>
    <s v=""/>
    <s v="500"/>
    <s v=""/>
    <s v="彰化市彰南路二段356號"/>
    <s v=""/>
    <s v=""/>
    <s v=""/>
    <s v="TW"/>
    <s v="燦坤實業股份有限公司(彰南)"/>
    <s v=""/>
    <s v="M"/>
    <s v="X"/>
    <s v=""/>
    <s v="2025.11.25 13:14:54"/>
    <s v="김승윤 seungyun2.kim@lgepartner.com"/>
    <s v="2026.06.26 20:54:21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0899"/>
    <s v="萬家吉商行"/>
    <s v="S"/>
    <s v="Y"/>
    <s v="TW005542-S"/>
    <s v=""/>
    <s v=""/>
    <s v=""/>
    <s v=""/>
    <s v="TW012676"/>
    <s v=""/>
    <s v="2593401*"/>
    <s v=""/>
    <s v=""/>
    <s v=""/>
    <s v=""/>
    <s v="813"/>
    <s v=""/>
    <s v="高雄市左營區重愛路358號"/>
    <s v=""/>
    <s v=""/>
    <s v=""/>
    <s v="TW"/>
    <s v="林佳甄"/>
    <s v=""/>
    <s v="M"/>
    <s v="X"/>
    <s v=""/>
    <s v="2025.11.25 13:14:50"/>
    <s v="김승윤 seungyun2.kim@lgepartner.com"/>
    <s v="2026.06.26 20:54:30"/>
    <s v="노용훈 yonghoon1.noh@lgepartner.com"/>
    <s v="EATT"/>
    <s v="[LGETT] Common"/>
    <s v="Domestic"/>
    <d v="2025-11-25T00:00:00"/>
  </r>
  <r>
    <x v="2"/>
    <x v="2"/>
    <x v="2"/>
    <s v=""/>
    <x v="141"/>
    <x v="138"/>
    <s v="Telecom Channel Sales Team"/>
    <s v="行動電話"/>
    <s v=""/>
    <s v="SAL"/>
    <s v="TW01201300"/>
    <s v="神腦國際企業股份有限公司"/>
    <x v="142"/>
    <s v="神腦"/>
    <s v="TWSG003322"/>
    <s v="神腦東源倉"/>
    <s v="S"/>
    <s v=""/>
    <s v="XD000043-S"/>
    <s v=""/>
    <s v=""/>
    <s v=""/>
    <s v=""/>
    <s v="TW012676"/>
    <s v=""/>
    <s v="1222847*"/>
    <s v=""/>
    <s v=""/>
    <s v=""/>
    <s v=""/>
    <s v="333"/>
    <s v=""/>
    <s v="桃園市龜山區西勢湖路116巷26號"/>
    <s v=""/>
    <s v=""/>
    <s v=""/>
    <s v="TW"/>
    <s v="游俊慧"/>
    <s v=""/>
    <s v="M"/>
    <s v="X"/>
    <s v=""/>
    <s v="2025.11.25 13:14:54"/>
    <s v="김승윤 seungyun2.kim@lgepartner.com"/>
    <s v="2026.06.26 20:55:0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56"/>
    <s v="329南崗燦坤"/>
    <s v="S"/>
    <s v=""/>
    <s v="329"/>
    <s v=""/>
    <s v=""/>
    <s v=""/>
    <s v=""/>
    <s v="TW012676"/>
    <s v=""/>
    <s v="6956800*"/>
    <s v=""/>
    <s v=""/>
    <s v=""/>
    <s v=""/>
    <s v="540"/>
    <s v=""/>
    <s v="南投市南崗二路464號"/>
    <s v=""/>
    <s v=""/>
    <s v=""/>
    <s v="TW"/>
    <s v="燦坤實業股份有限公司(南崗)"/>
    <s v=""/>
    <s v="M"/>
    <s v="X"/>
    <s v=""/>
    <s v="2025.11.25 13:14:55"/>
    <s v="김승윤 seungyun2.kim@lgepartner.com"/>
    <s v="2026.06.26 20:55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5"/>
    <s v="516南港燦坤"/>
    <s v="S"/>
    <s v=""/>
    <s v="516"/>
    <s v=""/>
    <s v=""/>
    <s v=""/>
    <s v=""/>
    <s v="TW012676"/>
    <s v=""/>
    <s v="6956800*"/>
    <s v=""/>
    <s v=""/>
    <s v=""/>
    <s v=""/>
    <s v="115"/>
    <s v=""/>
    <s v="台北市南港區南港路一段173號1樓"/>
    <s v=""/>
    <s v=""/>
    <s v=""/>
    <s v="TW"/>
    <s v=""/>
    <s v=""/>
    <s v="M"/>
    <s v="X"/>
    <s v=""/>
    <s v="2025.11.25 13:15:01"/>
    <s v="김승윤 seungyun2.kim@lgepartner.com"/>
    <s v="2026.06.26 20:59:44"/>
    <s v="노용훈 yonghoon1.noh@lgepartner.com"/>
    <s v="EATT"/>
    <s v="[LGETT] Common"/>
    <s v="Domestic"/>
    <d v="2025-11-25T00:00:00"/>
  </r>
  <r>
    <x v="35"/>
    <x v="12"/>
    <x v="3"/>
    <s v=""/>
    <x v="142"/>
    <x v="139"/>
    <s v="Dealer Sales_Taichung Team"/>
    <s v="台中營銷處"/>
    <s v="一般店"/>
    <s v="SAL"/>
    <s v="TW21936300"/>
    <s v="清水區農會"/>
    <x v="143"/>
    <s v="清水區農會"/>
    <s v="TWSG003071"/>
    <s v="清水區農會(南社辨事處)"/>
    <s v="S"/>
    <s v=""/>
    <s v="DL003867-S"/>
    <s v=""/>
    <s v=""/>
    <s v=""/>
    <s v=""/>
    <s v="TW012676"/>
    <s v=""/>
    <s v="5622480*"/>
    <s v=""/>
    <s v=""/>
    <s v=""/>
    <s v=""/>
    <s v="436"/>
    <s v=""/>
    <s v="台中市清水區鰲峰路358號(南社辨事處)"/>
    <s v=""/>
    <s v=""/>
    <s v=""/>
    <s v="TW"/>
    <s v="黃春富"/>
    <s v=""/>
    <s v="M"/>
    <s v="X"/>
    <s v=""/>
    <s v="2025.11.25 13:14:55"/>
    <s v="김승윤 seungyun2.kim@lgepartner.com"/>
    <s v="2026.06.26 21:00:10"/>
    <s v="노용훈 yonghoon1.noh@lgepartner.com"/>
    <s v="EATT"/>
    <s v="[LGETT] Common"/>
    <s v="Domestic"/>
    <d v="2025-11-25T00:00:00"/>
  </r>
  <r>
    <x v="16"/>
    <x v="3"/>
    <x v="4"/>
    <s v=""/>
    <x v="143"/>
    <x v="140"/>
    <s v="Department Store Team"/>
    <s v="百貨"/>
    <s v="百貨"/>
    <s v="SAL"/>
    <s v="TW21931800"/>
    <s v="宏星技研材料股份有限公司"/>
    <x v="144"/>
    <s v="宏星技研材料股份有限公司"/>
    <s v="TWSG002037"/>
    <s v="宏星(毅上汐止倉)"/>
    <s v="S"/>
    <s v=""/>
    <s v="DL004100-S"/>
    <s v=""/>
    <s v=""/>
    <s v=""/>
    <s v=""/>
    <s v="TW012676"/>
    <s v=""/>
    <s v="5309236*"/>
    <s v=""/>
    <s v=""/>
    <s v=""/>
    <s v=""/>
    <s v="221"/>
    <s v=""/>
    <s v="新北市汐止區汐萬路二段228巷18弄9號-2"/>
    <s v=""/>
    <s v=""/>
    <s v=""/>
    <s v="TW"/>
    <s v="賴老闆"/>
    <s v="0921951919"/>
    <s v="M"/>
    <s v="X"/>
    <s v=""/>
    <s v="2025.11.25 13:14:58"/>
    <s v="김승윤 seungyun2.kim@lgepartner.com"/>
    <s v="2026.06.26 21:00:49"/>
    <s v="노용훈 yonghoon1.noh@lgepartner.com"/>
    <s v="EATT"/>
    <s v="[LGETT] Common"/>
    <s v="Domestic"/>
    <d v="2025-11-25T00:00:00"/>
  </r>
  <r>
    <x v="35"/>
    <x v="12"/>
    <x v="3"/>
    <s v=""/>
    <x v="144"/>
    <x v="141"/>
    <s v="Dealer Sales_Taichung Team"/>
    <s v="台中營銷處"/>
    <s v="一般店"/>
    <s v="SAL"/>
    <s v="TW01476800"/>
    <s v="宗明電業行"/>
    <x v="145"/>
    <s v="宗明電業行"/>
    <s v="TWSG000462"/>
    <s v="宗明電業行"/>
    <s v="S"/>
    <s v="Y"/>
    <s v="TW004993-S"/>
    <s v=""/>
    <s v=""/>
    <s v=""/>
    <s v=""/>
    <s v="TW012676"/>
    <s v=""/>
    <s v="0538727*"/>
    <s v=""/>
    <s v=""/>
    <s v=""/>
    <s v=""/>
    <s v="403"/>
    <s v=""/>
    <s v="台中市西區中美街370號"/>
    <s v=""/>
    <s v=""/>
    <s v=""/>
    <s v="TW"/>
    <s v="*"/>
    <s v=""/>
    <s v="M"/>
    <s v="X"/>
    <s v=""/>
    <s v="2025.11.25 13:14:51"/>
    <s v="김승윤 seungyun2.kim@lgepartner.com"/>
    <s v="2026.06.26 21:00:5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6"/>
    <s v="4145全國電子(太平樹德)"/>
    <s v="S"/>
    <s v=""/>
    <s v="CS001967-S"/>
    <s v=""/>
    <s v=""/>
    <s v=""/>
    <s v=""/>
    <s v="TW012676"/>
    <s v=""/>
    <s v="2200625*"/>
    <s v=""/>
    <s v=""/>
    <s v=""/>
    <s v=""/>
    <s v="406"/>
    <s v=""/>
    <s v="台中市太平區樹德路141.143.145號"/>
    <s v=""/>
    <s v=""/>
    <s v=""/>
    <s v="TW"/>
    <s v="廖展慶"/>
    <s v=""/>
    <s v="M"/>
    <s v="X"/>
    <s v=""/>
    <s v="2025.11.25 13:14:58"/>
    <s v="김승윤 seungyun2.kim@lgepartner.com"/>
    <s v="2026.06.26 21:00:54"/>
    <s v="노용훈 yonghoon1.noh@lgepartner.com"/>
    <s v="EATT"/>
    <s v="[LGETT] Common"/>
    <s v="Domestic"/>
    <d v="2025-11-25T00:00:00"/>
  </r>
  <r>
    <x v="34"/>
    <x v="7"/>
    <x v="3"/>
    <s v=""/>
    <x v="145"/>
    <x v="142"/>
    <s v="Dealer Sales_TaoChu Team"/>
    <s v="桃竹營銷處"/>
    <s v="一般店"/>
    <s v="SAL"/>
    <s v="TW01473700"/>
    <s v="鴻韻音響"/>
    <x v="146"/>
    <s v="鴻韻音響"/>
    <s v="TWSG000349"/>
    <s v="鴻韻音響"/>
    <s v="S"/>
    <s v="Y"/>
    <s v="TW003518-S"/>
    <s v=""/>
    <s v=""/>
    <s v=""/>
    <s v=""/>
    <s v="TW012676"/>
    <s v=""/>
    <s v="0277645*"/>
    <s v=""/>
    <s v=""/>
    <s v=""/>
    <s v=""/>
    <s v="302"/>
    <s v=""/>
    <s v="新竹縣竹北市光明一路590號"/>
    <s v=""/>
    <s v=""/>
    <s v=""/>
    <s v="TW"/>
    <s v="*"/>
    <s v=""/>
    <s v="M"/>
    <s v="X"/>
    <s v=""/>
    <s v="2025.11.25 13:14:50"/>
    <s v="김승윤 seungyun2.kim@lgepartner.com"/>
    <s v="2026.06.26 21:00:57"/>
    <s v="노용훈 yonghoon1.noh@lgepartner.com"/>
    <s v="EATT"/>
    <s v="[LGETT] Common"/>
    <s v="Domestic"/>
    <d v="2025-11-25T00:00:00"/>
  </r>
  <r>
    <x v="25"/>
    <x v="10"/>
    <x v="8"/>
    <s v=""/>
    <x v="140"/>
    <x v="137"/>
    <s v="Dealer Sales_Taipei Team"/>
    <s v="台北營銷處"/>
    <s v="專售店"/>
    <s v="SAL"/>
    <s v="TW01352700"/>
    <s v="領侁電器有限公司"/>
    <x v="140"/>
    <s v="領侁電器"/>
    <s v="TWSG001097"/>
    <s v="領侁電器"/>
    <s v="S"/>
    <s v="Y"/>
    <s v="TW004694"/>
    <s v=""/>
    <s v=""/>
    <s v=""/>
    <s v=""/>
    <s v="TW012676"/>
    <s v=""/>
    <s v="2816655*"/>
    <s v=""/>
    <s v=""/>
    <s v=""/>
    <s v=""/>
    <s v="262"/>
    <s v=""/>
    <s v="宜蘭縣礁溪鄉礁溪路三段39號"/>
    <s v=""/>
    <s v=""/>
    <s v=""/>
    <s v="TW"/>
    <s v="游慶成 游慶成."/>
    <s v=""/>
    <s v="M"/>
    <s v="X"/>
    <s v=""/>
    <s v="2025.11.25 13:14:55"/>
    <s v="김승윤 seungyun2.kim@lgepartner.com"/>
    <s v="2026.06.26 21:06:19"/>
    <s v="노용훈 yonghoon1.noh@lgepartner.com"/>
    <s v="EATT"/>
    <s v="[LGETT] Common"/>
    <s v="Domestic"/>
    <d v="2025-11-25T00:00:00"/>
  </r>
  <r>
    <x v="28"/>
    <x v="1"/>
    <x v="1"/>
    <s v=""/>
    <x v="146"/>
    <x v="143"/>
    <s v="Dealer Sales_KaoPing Team"/>
    <s v="高屏營銷處"/>
    <s v="DC店"/>
    <s v="SAL"/>
    <s v="TW01472300"/>
    <s v="翠亨企業股份有限公司"/>
    <x v="147"/>
    <s v="翠亨企業"/>
    <s v="TWSG002474"/>
    <s v="翠亨企業(路竹倉)"/>
    <s v="S"/>
    <s v=""/>
    <s v="DL004168-S"/>
    <s v=""/>
    <s v=""/>
    <s v=""/>
    <s v=""/>
    <s v="TW012676"/>
    <s v=""/>
    <s v="1612943*"/>
    <s v=""/>
    <s v=""/>
    <s v=""/>
    <s v=""/>
    <s v="821"/>
    <s v=""/>
    <s v="高雄市路竹區民族路132號"/>
    <s v=""/>
    <s v=""/>
    <s v=""/>
    <s v="TW"/>
    <s v="翠亨企業(路竹倉)"/>
    <s v=""/>
    <s v="M"/>
    <s v="X"/>
    <s v=""/>
    <s v="2025.11.25 13:15:00"/>
    <s v="김승윤 seungyun2.kim@lgepartner.com"/>
    <s v="2026.06.26 21:06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338"/>
    <s v="7703全國電子(嘉義穩達倉)"/>
    <s v="S"/>
    <s v=""/>
    <s v="CS001937-S"/>
    <s v=""/>
    <s v=""/>
    <s v=""/>
    <s v=""/>
    <s v="TW012676"/>
    <s v=""/>
    <s v="2200625*"/>
    <s v=""/>
    <s v=""/>
    <s v=""/>
    <s v=""/>
    <s v="621"/>
    <s v=""/>
    <s v="嘉義縣民雄鄉中山路19號"/>
    <s v=""/>
    <s v=""/>
    <s v=""/>
    <s v="TW"/>
    <s v="*"/>
    <s v=""/>
    <s v="M"/>
    <s v="X"/>
    <s v=""/>
    <s v="2025.11.25 13:15:01"/>
    <s v="김승윤 seungyun2.kim@lgepartner.com"/>
    <s v="2026.06.26 21:06:5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24"/>
    <s v="集雅社-台南-新光三越-中山"/>
    <s v="S"/>
    <s v=""/>
    <s v="DL000849"/>
    <s v=""/>
    <s v=""/>
    <s v=""/>
    <s v=""/>
    <s v="TW012676"/>
    <s v=""/>
    <s v=""/>
    <s v=""/>
    <s v=""/>
    <s v=""/>
    <s v=""/>
    <s v="700"/>
    <s v="026"/>
    <s v="台南市中山路162號9樓"/>
    <s v=""/>
    <s v=""/>
    <s v=""/>
    <s v="TW"/>
    <s v="台南新光三越-中山"/>
    <s v=""/>
    <s v="D"/>
    <s v="X"/>
    <s v=""/>
    <s v="2025.11.25 14:58:38"/>
    <s v="정한석 hanseok.jung@lgepartner.com"/>
    <s v="2026.06.26 21:06:55"/>
    <s v="노용훈 yonghoon1.noh@lgepartner.com"/>
    <s v="EATT"/>
    <s v="[LGETT] Common"/>
    <s v="Domestic"/>
    <d v="2025-11-25T00:00:00"/>
  </r>
  <r>
    <x v="21"/>
    <x v="10"/>
    <x v="8"/>
    <s v="批店"/>
    <x v="133"/>
    <x v="130"/>
    <s v="Dealer Sales_Taipei Team"/>
    <s v="台北營銷處"/>
    <s v="專售店"/>
    <s v="SAL"/>
    <s v="TW21918200"/>
    <s v="雅光"/>
    <x v="133"/>
    <s v="雅光"/>
    <s v="TWSG000099"/>
    <s v="雅光(映像倉庫)"/>
    <s v="S"/>
    <s v=""/>
    <s v="DL004257-S"/>
    <s v=""/>
    <s v=""/>
    <s v=""/>
    <s v=""/>
    <s v="TW012676"/>
    <s v=""/>
    <s v="0118935*"/>
    <s v=""/>
    <s v=""/>
    <s v=""/>
    <s v=""/>
    <s v="221"/>
    <s v=""/>
    <s v="新北市汐止區汐萬路二段228巷18弄9號"/>
    <s v=""/>
    <s v=""/>
    <s v=""/>
    <s v="TW"/>
    <s v="*"/>
    <s v=""/>
    <s v="M"/>
    <s v="X"/>
    <s v=""/>
    <s v="2025.11.25 13:15:00"/>
    <s v="김승윤 seungyun2.kim@lgepartner.com"/>
    <s v="2026.06.26 21:06:5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40"/>
    <s v="277大湳燦坤"/>
    <s v="S"/>
    <s v=""/>
    <s v="277"/>
    <s v=""/>
    <s v=""/>
    <s v=""/>
    <s v=""/>
    <s v="TW012676"/>
    <s v=""/>
    <s v="6956800*"/>
    <s v=""/>
    <s v=""/>
    <s v=""/>
    <s v=""/>
    <s v="334"/>
    <s v=""/>
    <s v="桃園縣八德市福國北街75號"/>
    <s v=""/>
    <s v=""/>
    <s v=""/>
    <s v="TW"/>
    <s v="燦坤實業股份有限公司(大湳)"/>
    <s v=""/>
    <s v="M"/>
    <s v="X"/>
    <s v=""/>
    <s v="2025.11.25 13:14:49"/>
    <s v="김승윤 seungyun2.kim@lgepartner.com"/>
    <s v="2026.06.26 21:08:58"/>
    <s v="노용훈 yonghoon1.noh@lgepartner.com"/>
    <s v="EATT"/>
    <s v="[LGETT] Common"/>
    <s v="Domestic"/>
    <d v="2025-11-25T00:00:00"/>
  </r>
  <r>
    <x v="15"/>
    <x v="9"/>
    <x v="1"/>
    <s v=""/>
    <x v="39"/>
    <x v="37"/>
    <s v="Dealer Sales_ChiaNan Team"/>
    <s v="嘉南營銷處"/>
    <s v="DC店"/>
    <s v="SAL"/>
    <s v="TW01029100"/>
    <s v="聯鈦冷凍空調電器行陳裕仁"/>
    <x v="39"/>
    <s v="聯鈦冷凍空調電器行"/>
    <s v="TWSG001465"/>
    <s v="聯鈦(斗六倉)"/>
    <s v="S"/>
    <s v=""/>
    <s v="DL001910"/>
    <s v=""/>
    <s v=""/>
    <s v=""/>
    <s v=""/>
    <s v="TW012676"/>
    <s v=""/>
    <s v="1415633*"/>
    <s v=""/>
    <s v=""/>
    <s v=""/>
    <s v=""/>
    <s v="640"/>
    <s v=""/>
    <s v="雲林縣斗六市成功路493-1號"/>
    <s v=""/>
    <s v=""/>
    <s v=""/>
    <s v="TW"/>
    <s v="聯鈦冷凍空調電器行(斗六倉)"/>
    <s v=""/>
    <s v="M"/>
    <s v="X"/>
    <s v=""/>
    <s v="2025.11.25 13:15:00"/>
    <s v="김승윤 seungyun2.kim@lgepartner.com"/>
    <s v="2026.06.26 21:09:08"/>
    <s v="노용훈 yonghoon1.noh@lgepartner.com"/>
    <s v="EATT"/>
    <s v="[LGETT] Common"/>
    <s v="Domestic"/>
    <d v="2025-11-25T00:00:00"/>
  </r>
  <r>
    <x v="11"/>
    <x v="7"/>
    <x v="8"/>
    <s v=""/>
    <x v="147"/>
    <x v="144"/>
    <s v="Dealer Sales_TaoChu Team"/>
    <s v="桃竹營銷處"/>
    <s v="專售店"/>
    <s v="SAL"/>
    <s v="TW01338400"/>
    <s v="鐠羅影音空調生活館"/>
    <x v="148"/>
    <s v="鐠羅影音"/>
    <s v="TWSG001221"/>
    <s v="鐠羅影音(大江店)"/>
    <s v="S"/>
    <s v=""/>
    <s v="DL001849"/>
    <s v=""/>
    <s v=""/>
    <s v=""/>
    <s v=""/>
    <s v="TW012676"/>
    <s v=""/>
    <s v="0968965*"/>
    <s v=""/>
    <s v=""/>
    <s v=""/>
    <s v=""/>
    <s v="320"/>
    <s v=""/>
    <s v="桃園市中壢區中園路二段509號B1"/>
    <s v=""/>
    <s v=""/>
    <s v=""/>
    <s v="TW"/>
    <s v="鐠羅影音空調生活館(大江店)"/>
    <s v=""/>
    <s v="M"/>
    <s v="X"/>
    <s v=""/>
    <s v="2025.11.25 13:14:49"/>
    <s v="김승윤 seungyun2.kim@lgepartner.com"/>
    <s v="2026.06.26 21:09:13"/>
    <s v="노용훈 yonghoon1.noh@lgepartner.com"/>
    <s v="EATT"/>
    <s v="[LGETT] Common"/>
    <s v="Domestic"/>
    <d v="2025-11-25T00:00:00"/>
  </r>
  <r>
    <x v="21"/>
    <x v="10"/>
    <x v="8"/>
    <s v=""/>
    <x v="148"/>
    <x v="145"/>
    <s v="Dealer Sales_Taipei Team"/>
    <s v="台北營銷處"/>
    <s v="專售店"/>
    <s v="SAL"/>
    <s v="TW01874700"/>
    <s v="響樂有限公司"/>
    <x v="149"/>
    <s v="響樂有限公司"/>
    <s v="TWSG001453"/>
    <s v="響樂(映像)"/>
    <s v="S"/>
    <s v=""/>
    <s v="DL004058-S"/>
    <s v=""/>
    <s v=""/>
    <s v=""/>
    <s v=""/>
    <s v="TW012676"/>
    <s v=""/>
    <s v="8323433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4"/>
    <s v="김승윤 seungyun2.kim@lgepartner.com"/>
    <s v="2026.06.26 21:09:1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452"/>
    <s v="集雅社(台北-大葉高島屋)"/>
    <s v="S"/>
    <s v=""/>
    <s v="DL003981-S"/>
    <s v=""/>
    <s v=""/>
    <s v=""/>
    <s v=""/>
    <s v="TW012676"/>
    <s v=""/>
    <s v="8926617*"/>
    <s v=""/>
    <s v=""/>
    <s v=""/>
    <s v=""/>
    <s v="111"/>
    <s v=""/>
    <s v="台北市士林區忠誠路二段55號5樓"/>
    <s v=""/>
    <s v=""/>
    <s v=""/>
    <s v="TW"/>
    <s v="* 周帥宏"/>
    <s v="0910-130-160"/>
    <s v="M"/>
    <s v="X"/>
    <s v=""/>
    <s v="2025.11.25 13:14:55"/>
    <s v="김승윤 seungyun2.kim@lgepartner.com"/>
    <s v="2026.06.26 21:09:41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282"/>
    <s v="統勝電器(明興店)"/>
    <s v="S"/>
    <s v=""/>
    <s v="DL004139-S"/>
    <s v=""/>
    <s v=""/>
    <s v=""/>
    <s v=""/>
    <s v="TW012676"/>
    <s v=""/>
    <s v="5324361*"/>
    <s v=""/>
    <s v=""/>
    <s v=""/>
    <s v=""/>
    <s v="702"/>
    <s v=""/>
    <s v="台南市南區明興路259號"/>
    <s v=""/>
    <s v=""/>
    <s v=""/>
    <s v="TW"/>
    <s v="統勝電器(明興店)"/>
    <s v=""/>
    <s v="M"/>
    <s v="X"/>
    <s v=""/>
    <s v="2025.11.25 13:14:59"/>
    <s v="김승윤 seungyun2.kim@lgepartner.com"/>
    <s v="2026.06.26 21:09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36"/>
    <s v="932-南區配裝燦坤(空調倉)"/>
    <s v="S"/>
    <s v=""/>
    <s v="932-(空調倉)"/>
    <s v=""/>
    <s v=""/>
    <s v=""/>
    <s v=""/>
    <s v="TW012676"/>
    <s v=""/>
    <s v="6956800*"/>
    <s v=""/>
    <s v=""/>
    <s v=""/>
    <s v=""/>
    <s v="717"/>
    <s v=""/>
    <s v="台南市仁德區保安工業區開發二路3號"/>
    <s v=""/>
    <s v=""/>
    <s v=""/>
    <s v="TW"/>
    <s v="*"/>
    <s v=""/>
    <s v="M"/>
    <s v="X"/>
    <s v=""/>
    <s v="2025.11.25 13:15:01"/>
    <s v="김승윤 seungyun2.kim@lgepartner.com"/>
    <s v="2026.06.26 21:14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984"/>
    <s v="179木新燦坤"/>
    <s v="S"/>
    <s v=""/>
    <s v="179"/>
    <s v=""/>
    <s v=""/>
    <s v=""/>
    <s v=""/>
    <s v="TW012676"/>
    <s v=""/>
    <s v="6956800*"/>
    <s v=""/>
    <s v=""/>
    <s v=""/>
    <s v=""/>
    <s v="116"/>
    <s v=""/>
    <s v="台北市文山區木新路3段212號"/>
    <s v=""/>
    <s v=""/>
    <s v=""/>
    <s v="TW"/>
    <s v="黎國慶"/>
    <s v=""/>
    <s v="D"/>
    <s v="X"/>
    <s v=""/>
    <s v="2025.11.25 14:58:42"/>
    <s v="정한석 hanseok.jung@lgepartner.com"/>
    <s v="2026.06.26 21:14:51"/>
    <s v="노용훈 yonghoon1.noh@lgepartner.com"/>
    <s v="EATT"/>
    <s v="[LGETT] Common"/>
    <s v="Domestic"/>
    <d v="2025-11-25T00:00:00"/>
  </r>
  <r>
    <x v="40"/>
    <x v="9"/>
    <x v="3"/>
    <s v=""/>
    <x v="150"/>
    <x v="147"/>
    <s v="Dealer Sales_ChiaNan Team"/>
    <s v="嘉南營銷處"/>
    <s v="一般店"/>
    <s v="SAL"/>
    <s v="TW21926400"/>
    <s v="寓丞家電行"/>
    <x v="151"/>
    <s v="寓丞家電行"/>
    <s v="TWSG002650"/>
    <s v="寓丞家電行"/>
    <s v="S"/>
    <s v="Y"/>
    <s v="TW007068-S"/>
    <s v=""/>
    <s v=""/>
    <s v=""/>
    <s v=""/>
    <s v="TW012676"/>
    <s v=""/>
    <s v="4795707*"/>
    <s v=""/>
    <s v=""/>
    <s v=""/>
    <s v=""/>
    <s v="710"/>
    <s v=""/>
    <s v="臺南市永康區忠孝路４７９號１樓"/>
    <s v=""/>
    <s v=""/>
    <s v=""/>
    <s v="TW"/>
    <s v="黃千芮"/>
    <s v=""/>
    <s v="M"/>
    <s v="X"/>
    <s v=""/>
    <s v="2025.11.25 13:14:52"/>
    <s v="김승윤 seungyun2.kim@lgepartner.com"/>
    <s v="2026.06.26 21:16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37"/>
    <s v="284員林大同燦坤"/>
    <s v="S"/>
    <s v=""/>
    <s v="284"/>
    <s v=""/>
    <s v=""/>
    <s v=""/>
    <s v=""/>
    <s v="TW012676"/>
    <s v=""/>
    <s v="6956800*"/>
    <s v=""/>
    <s v=""/>
    <s v=""/>
    <s v=""/>
    <s v="510"/>
    <s v=""/>
    <s v="彰化縣員林鎮大同路一段199號1樓"/>
    <s v=""/>
    <s v=""/>
    <s v=""/>
    <s v="TW"/>
    <s v="燦坤實業股份有限公司(員林大"/>
    <s v=""/>
    <s v="M"/>
    <s v="X"/>
    <s v=""/>
    <s v="2025.11.25 13:14:54"/>
    <s v="김승윤 seungyun2.kim@lgepartner.com"/>
    <s v="2026.06.26 21:18:5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25"/>
    <s v="集雅社-台南-健康"/>
    <s v="S"/>
    <s v=""/>
    <s v="DL004002-S"/>
    <s v=""/>
    <s v=""/>
    <s v=""/>
    <s v=""/>
    <s v="TW012676"/>
    <s v=""/>
    <s v="8926617*"/>
    <s v=""/>
    <s v=""/>
    <s v=""/>
    <s v=""/>
    <s v="702"/>
    <s v=""/>
    <s v="台南市南區健康路一段387號3樓"/>
    <s v=""/>
    <s v=""/>
    <s v=""/>
    <s v="TW"/>
    <s v="* 王明勛"/>
    <s v=""/>
    <s v="M"/>
    <s v="X"/>
    <s v=""/>
    <s v="2025.11.25 13:14:59"/>
    <s v="김승윤 seungyun2.kim@lgepartner.com"/>
    <s v="2026.06.26 21:19:20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312"/>
    <s v="秀翔-新竹-巨城SOGO"/>
    <s v="S"/>
    <s v=""/>
    <s v="DL003975-S"/>
    <s v=""/>
    <s v=""/>
    <s v=""/>
    <s v=""/>
    <s v="TW012676"/>
    <s v=""/>
    <s v="8942969*"/>
    <s v=""/>
    <s v=""/>
    <s v=""/>
    <s v=""/>
    <s v="300"/>
    <s v=""/>
    <s v="新竹市中央路239號6樓"/>
    <s v=""/>
    <s v=""/>
    <s v=""/>
    <s v="TW"/>
    <s v="王凱平"/>
    <s v=""/>
    <s v="M"/>
    <s v="X"/>
    <s v=""/>
    <s v="2025.11.25 13:14:58"/>
    <s v="김승윤 seungyun2.kim@lgepartner.com"/>
    <s v="2026.06.26 21:19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6"/>
    <s v="7137全國電子(崇德)"/>
    <s v="S"/>
    <s v=""/>
    <s v="CS000417"/>
    <s v=""/>
    <s v=""/>
    <s v=""/>
    <s v=""/>
    <s v="TW012676"/>
    <s v=""/>
    <s v="2200625*"/>
    <s v=""/>
    <s v=""/>
    <s v=""/>
    <s v=""/>
    <s v="701"/>
    <s v="026"/>
    <s v="台南市東區東崇德路623號"/>
    <s v=""/>
    <s v=""/>
    <s v=""/>
    <s v="TW"/>
    <s v="許富強"/>
    <s v=""/>
    <s v="D"/>
    <s v="X"/>
    <s v=""/>
    <s v="2025.11.25 14:58:42"/>
    <s v="정한석 hanseok.jung@lgepartner.com"/>
    <s v="2026.06.26 21:21:2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99"/>
    <s v="581明誠燦坤"/>
    <s v="S"/>
    <s v=""/>
    <s v="581"/>
    <s v=""/>
    <s v=""/>
    <s v=""/>
    <s v=""/>
    <s v="TW012676"/>
    <s v=""/>
    <s v="6956800*"/>
    <s v=""/>
    <s v=""/>
    <s v=""/>
    <s v=""/>
    <s v="807"/>
    <s v=""/>
    <s v="高雄市三民區明誠二路78號"/>
    <s v=""/>
    <s v=""/>
    <s v=""/>
    <s v="TW"/>
    <s v="* 黃獻忠"/>
    <s v=""/>
    <s v="M"/>
    <s v="X"/>
    <s v=""/>
    <s v="2025.11.25 13:14:56"/>
    <s v="김승윤 seungyun2.kim@lgepartner.com"/>
    <s v="2026.06.26 21:21:2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86"/>
    <s v="590台中五權燦坤"/>
    <s v="S"/>
    <s v=""/>
    <s v="590"/>
    <s v=""/>
    <s v=""/>
    <s v=""/>
    <s v=""/>
    <s v="TW012676"/>
    <s v=""/>
    <s v="6956800*"/>
    <s v=""/>
    <s v=""/>
    <s v=""/>
    <s v=""/>
    <s v="408"/>
    <s v=""/>
    <s v="台中市南屯區五權西路二段777號"/>
    <s v=""/>
    <s v=""/>
    <s v=""/>
    <s v="TW"/>
    <s v="*"/>
    <s v=""/>
    <s v="M"/>
    <s v="X"/>
    <s v=""/>
    <s v="2025.11.25 13:15:01"/>
    <s v="김승윤 seungyun2.kim@lgepartner.com"/>
    <s v="2026.06.26 21:21:32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3426"/>
    <s v="秀翔-台北-京站"/>
    <s v="S"/>
    <s v=""/>
    <s v="DL003581-S"/>
    <s v=""/>
    <s v=""/>
    <s v=""/>
    <s v=""/>
    <s v="TW012676"/>
    <s v=""/>
    <s v="8942969*"/>
    <s v=""/>
    <s v=""/>
    <s v=""/>
    <s v=""/>
    <s v="103"/>
    <s v=""/>
    <s v="台北市大同區承德路一段1號3樓"/>
    <s v=""/>
    <s v=""/>
    <s v=""/>
    <s v="TW"/>
    <s v="* 陳定中"/>
    <s v=""/>
    <s v="M"/>
    <s v="X"/>
    <s v=""/>
    <s v="2025.11.25 13:14:57"/>
    <s v="김승윤 seungyun2.kim@lgepartner.com"/>
    <s v="2026.06.26 21:21:44"/>
    <s v="노용훈 yonghoon1.noh@lgepartner.com"/>
    <s v="EATT"/>
    <s v="[LGETT] Common"/>
    <s v="Domestic"/>
    <d v="2025-11-25T00:00:00"/>
  </r>
  <r>
    <x v="40"/>
    <x v="9"/>
    <x v="3"/>
    <s v=""/>
    <x v="151"/>
    <x v="148"/>
    <s v="Dealer Sales_ChiaNan Team"/>
    <s v="嘉南營銷處"/>
    <s v="一般店"/>
    <s v="SAL"/>
    <s v="TW01379800"/>
    <s v="鴻興電器行"/>
    <x v="152"/>
    <s v="鴻興電器"/>
    <s v="TWSG002103"/>
    <s v="鴻興電器"/>
    <s v="S"/>
    <s v="Y"/>
    <s v="TW004450"/>
    <s v=""/>
    <s v=""/>
    <s v=""/>
    <s v=""/>
    <s v="TW012676"/>
    <s v=""/>
    <s v="7371430*"/>
    <s v=""/>
    <s v=""/>
    <s v=""/>
    <s v=""/>
    <s v="711"/>
    <s v=""/>
    <s v="台南市歸仁區後市村中山路2段207號1樓"/>
    <s v=""/>
    <s v=""/>
    <s v=""/>
    <s v="TW"/>
    <s v="卓榮輝"/>
    <s v=""/>
    <s v="M"/>
    <s v="X"/>
    <s v=""/>
    <s v="2025.11.25 13:14:52"/>
    <s v="김승윤 seungyun2.kim@lgepartner.com"/>
    <s v="2026.06.26 21:21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0"/>
    <s v="396水上燦坤"/>
    <s v="S"/>
    <s v=""/>
    <s v="396"/>
    <s v=""/>
    <s v=""/>
    <s v=""/>
    <s v=""/>
    <s v="TW012676"/>
    <s v=""/>
    <s v="6956800*"/>
    <s v=""/>
    <s v=""/>
    <s v=""/>
    <s v=""/>
    <s v="608"/>
    <s v=""/>
    <s v="嘉義縣水上鄉中興路215號"/>
    <s v=""/>
    <s v=""/>
    <s v=""/>
    <s v="TW"/>
    <s v="燦坤實業股份有限公司(水上)"/>
    <s v=""/>
    <s v="M"/>
    <s v="X"/>
    <s v=""/>
    <s v="2025.11.25 13:14:50"/>
    <s v="김승윤 seungyun2.kim@lgepartner.com"/>
    <s v="2026.06.26 21:21:5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5"/>
    <s v="050屏東燦坤"/>
    <s v="S"/>
    <s v=""/>
    <s v="050"/>
    <s v=""/>
    <s v=""/>
    <s v=""/>
    <s v=""/>
    <s v="TW012676"/>
    <s v=""/>
    <s v="6956800*"/>
    <s v=""/>
    <s v=""/>
    <s v=""/>
    <s v=""/>
    <s v="900"/>
    <s v="030"/>
    <s v="屏東市自由路585號"/>
    <s v=""/>
    <s v=""/>
    <s v=""/>
    <s v="TW"/>
    <s v="陳威凱"/>
    <s v=""/>
    <s v="D"/>
    <s v="X"/>
    <s v=""/>
    <s v="2025.11.25 14:58:23"/>
    <s v="정한석 hanseok.jung@lgepartner.com"/>
    <s v="2026.06.26 21:22:04"/>
    <s v="노용훈 yonghoon1.noh@lgepartner.com"/>
    <s v="EATT"/>
    <s v="[LGETT] Common"/>
    <s v="Domestic"/>
    <d v="2025-11-25T00:00:00"/>
  </r>
  <r>
    <x v="25"/>
    <x v="10"/>
    <x v="8"/>
    <s v=""/>
    <x v="152"/>
    <x v="149"/>
    <s v="Dealer Sales_Taipei Team"/>
    <s v="台北營銷處"/>
    <s v="專售店"/>
    <s v="SAL"/>
    <s v="TW01849900"/>
    <s v="遠東空調家電有限公司"/>
    <x v="153"/>
    <s v="遠東空調家電有限公司"/>
    <s v="TWSG000305"/>
    <s v="遠東(映象)"/>
    <s v="S"/>
    <s v=""/>
    <s v="DL004280-S"/>
    <s v=""/>
    <s v=""/>
    <s v=""/>
    <s v=""/>
    <s v="TW012676"/>
    <s v=""/>
    <s v="5497066*"/>
    <s v=""/>
    <s v=""/>
    <s v=""/>
    <s v=""/>
    <s v="221"/>
    <s v=""/>
    <s v="新北市汐止區汐萬路二段228巷18弄9號1樓"/>
    <s v=""/>
    <s v=""/>
    <s v=""/>
    <s v="TW"/>
    <s v="*"/>
    <s v=""/>
    <s v="M"/>
    <s v="X"/>
    <s v=""/>
    <s v="2025.11.25 13:15:00"/>
    <s v="김승윤 seungyun2.kim@lgepartner.com"/>
    <s v="2026.06.26 21:22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21"/>
    <s v="2226全國電子(東湖康寧)"/>
    <s v="S"/>
    <s v=""/>
    <s v="CS002045-S"/>
    <s v=""/>
    <s v=""/>
    <s v=""/>
    <s v=""/>
    <s v="TW012676"/>
    <s v=""/>
    <s v="2200625*"/>
    <s v=""/>
    <s v=""/>
    <s v=""/>
    <s v=""/>
    <s v="114"/>
    <s v=""/>
    <s v="台北市內湖區康寧路三段52號"/>
    <s v=""/>
    <s v=""/>
    <s v=""/>
    <s v="TW"/>
    <s v="*"/>
    <s v=""/>
    <s v="M"/>
    <s v="X"/>
    <s v=""/>
    <s v="2025.11.25 13:15:01"/>
    <s v="김승윤 seungyun2.kim@lgepartner.com"/>
    <s v="2026.06.26 21:22:18"/>
    <s v="노용훈 yonghoon1.noh@lgepartner.com"/>
    <s v="EATT"/>
    <s v="[LGETT] Common"/>
    <s v="Domestic"/>
    <d v="2025-11-25T00:00:00"/>
  </r>
  <r>
    <x v="35"/>
    <x v="12"/>
    <x v="3"/>
    <s v=""/>
    <x v="142"/>
    <x v="139"/>
    <s v="Dealer Sales_Taichung Team"/>
    <s v="台中營銷處"/>
    <s v="一般店"/>
    <s v="SAL"/>
    <s v="TW21936300"/>
    <s v="清水區農會"/>
    <x v="143"/>
    <s v="清水區農會"/>
    <s v="TWSG001906"/>
    <s v="清水區農會(倉庫)"/>
    <s v="S"/>
    <s v=""/>
    <s v="DL003866-S"/>
    <s v=""/>
    <s v=""/>
    <s v=""/>
    <s v=""/>
    <s v="TW012676"/>
    <s v=""/>
    <s v="5622480*"/>
    <s v=""/>
    <s v=""/>
    <s v=""/>
    <s v=""/>
    <s v="436"/>
    <s v=""/>
    <s v="台中市清水區三順路2巷二號(倉庫)"/>
    <s v=""/>
    <s v=""/>
    <s v=""/>
    <s v="TW"/>
    <s v="黃春富"/>
    <s v=""/>
    <s v="M"/>
    <s v="X"/>
    <s v=""/>
    <s v="2025.11.25 13:14:54"/>
    <s v="김승윤 seungyun2.kim@lgepartner.com"/>
    <s v="2026.06.26 21:22:19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0897"/>
    <s v="萬家吉商(仁愛)"/>
    <s v="S"/>
    <s v=""/>
    <s v="DL002048-S"/>
    <s v=""/>
    <s v=""/>
    <s v=""/>
    <s v=""/>
    <s v="TW012676"/>
    <s v=""/>
    <s v="2593401*"/>
    <s v=""/>
    <s v=""/>
    <s v=""/>
    <s v=""/>
    <s v="909"/>
    <s v=""/>
    <s v="屏東縣麟洛鄉仁愛街50號"/>
    <s v=""/>
    <s v=""/>
    <s v=""/>
    <s v="TW"/>
    <s v=""/>
    <s v=""/>
    <s v="M"/>
    <s v="X"/>
    <s v=""/>
    <s v="2025.11.25 13:15:02"/>
    <s v="김승윤 seungyun2.kim@lgepartner.com"/>
    <s v="2026.06.26 21:24:23"/>
    <s v="노용훈 yonghoon1.noh@lgepartner.com"/>
    <s v="EATT"/>
    <s v="[LGETT] Common"/>
    <s v="Domestic"/>
    <d v="2025-11-25T00:00:00"/>
  </r>
  <r>
    <x v="35"/>
    <x v="12"/>
    <x v="8"/>
    <s v=""/>
    <x v="153"/>
    <x v="150"/>
    <s v="Dealer Sales_Taichung Team"/>
    <s v="台中營銷處"/>
    <s v="專售店"/>
    <s v="SAL"/>
    <s v="TW01130900"/>
    <s v="廣昌"/>
    <x v="154"/>
    <s v="廣昌電器"/>
    <s v="TWSG000940"/>
    <s v="廣昌電器"/>
    <s v="S"/>
    <s v="Y"/>
    <s v="TW002950"/>
    <s v=""/>
    <s v=""/>
    <s v=""/>
    <s v=""/>
    <s v="TW012676"/>
    <s v=""/>
    <s v="9788568*"/>
    <s v=""/>
    <s v=""/>
    <s v=""/>
    <s v=""/>
    <s v="432"/>
    <s v=""/>
    <s v="台中市大肚區遊園路二段106號1樓"/>
    <s v=""/>
    <s v=""/>
    <s v=""/>
    <s v="TW"/>
    <s v="劉玉琪 劉玉琪."/>
    <s v=""/>
    <s v="M"/>
    <s v="X"/>
    <s v=""/>
    <s v="2025.11.25 13:14:48"/>
    <s v="김승윤 seungyun2.kim@lgepartner.com"/>
    <s v="2026.06.26 21:27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05"/>
    <s v="569泰林燦坤"/>
    <s v="S"/>
    <s v=""/>
    <s v="569"/>
    <s v=""/>
    <s v=""/>
    <s v=""/>
    <s v=""/>
    <s v="TW012676"/>
    <s v=""/>
    <s v="6956800*"/>
    <s v=""/>
    <s v=""/>
    <s v=""/>
    <s v=""/>
    <s v="243"/>
    <s v=""/>
    <s v="新北市泰山區泰林路二段189、191號"/>
    <s v=""/>
    <s v=""/>
    <s v=""/>
    <s v="TW"/>
    <s v="*"/>
    <s v=""/>
    <s v="M"/>
    <s v="X"/>
    <s v=""/>
    <s v="2025.11.25 13:15:00"/>
    <s v="김승윤 seungyun2.kim@lgepartner.com"/>
    <s v="2026.06.26 21:31:30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2"/>
    <s v="安成企業社(北屯)"/>
    <s v="S"/>
    <s v=""/>
    <s v="DL004161-S"/>
    <s v=""/>
    <s v=""/>
    <s v=""/>
    <s v=""/>
    <s v="TW012676"/>
    <s v=""/>
    <s v="0964836*"/>
    <s v=""/>
    <s v=""/>
    <s v=""/>
    <s v=""/>
    <s v="406"/>
    <s v=""/>
    <s v="台中市北屯區東山路一段156之9號"/>
    <s v=""/>
    <s v=""/>
    <s v=""/>
    <s v="TW"/>
    <s v="陳嘉新"/>
    <s v=""/>
    <s v="M"/>
    <s v="X"/>
    <s v=""/>
    <s v="2025.11.25 13:14:54"/>
    <s v="김승윤 seungyun2.kim@lgepartner.com"/>
    <s v="2026.06.26 21:31:40"/>
    <s v="노용훈 yonghoon1.noh@lgepartner.com"/>
    <s v="EATT"/>
    <s v="[LGETT] Common"/>
    <s v="Domestic"/>
    <d v="2025-11-25T00:00:00"/>
  </r>
  <r>
    <x v="28"/>
    <x v="1"/>
    <x v="8"/>
    <s v=""/>
    <x v="154"/>
    <x v="151"/>
    <s v="Dealer Sales_KaoPing Team"/>
    <s v="高屏營銷處"/>
    <s v="專售店"/>
    <s v="SAL"/>
    <s v="TW01878500"/>
    <s v="羅森數位有限公司"/>
    <x v="155"/>
    <s v="羅森數位有限公司"/>
    <s v="TWSG001993"/>
    <s v="羅森數位(東源倉)"/>
    <s v="S"/>
    <s v=""/>
    <s v="DL004022-S"/>
    <s v=""/>
    <s v=""/>
    <s v=""/>
    <s v=""/>
    <s v="TW012676"/>
    <s v=""/>
    <s v="5462525*"/>
    <s v=""/>
    <s v=""/>
    <s v=""/>
    <s v=""/>
    <s v="812"/>
    <s v=""/>
    <s v="高雄市路竹區民族路132號"/>
    <s v=""/>
    <s v=""/>
    <s v=""/>
    <s v="TW"/>
    <s v="羅森數位(東源倉)"/>
    <s v=""/>
    <s v="M"/>
    <s v="X"/>
    <s v=""/>
    <s v="2025.11.25 13:14:59"/>
    <s v="김승윤 seungyun2.kim@lgepartner.com"/>
    <s v="2026.06.26 21:31:47"/>
    <s v="노용훈 yonghoon1.noh@lgepartner.com"/>
    <s v="EATT"/>
    <s v="[LGETT] Common"/>
    <s v="Domestic"/>
    <d v="2025-11-25T00:00:00"/>
  </r>
  <r>
    <x v="31"/>
    <x v="12"/>
    <x v="1"/>
    <s v=""/>
    <x v="155"/>
    <x v="152"/>
    <s v="Dealer Sales_Taichung Team"/>
    <s v="台中營銷處"/>
    <s v="DC店"/>
    <s v="SAL"/>
    <s v="TW01339400"/>
    <s v="駿太科技有限公司"/>
    <x v="156"/>
    <s v="駿太科技"/>
    <s v="TWSG002167"/>
    <s v="駿太科技"/>
    <s v="S"/>
    <s v="Y"/>
    <s v="TW004270-S"/>
    <s v=""/>
    <s v=""/>
    <s v=""/>
    <s v=""/>
    <s v="TW012676"/>
    <s v=""/>
    <s v="9718480*"/>
    <s v=""/>
    <s v=""/>
    <s v=""/>
    <s v=""/>
    <s v="406"/>
    <s v=""/>
    <s v="台中市北屯區大連路二段21號"/>
    <s v=""/>
    <s v=""/>
    <s v=""/>
    <s v="TW"/>
    <s v="彭在標"/>
    <s v="0931-661062"/>
    <s v="M"/>
    <s v="X"/>
    <s v=""/>
    <s v="2025.11.25 13:14:54"/>
    <s v="김승윤 seungyun2.kim@lgepartner.com"/>
    <s v="2026.06.26 21:32:3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15"/>
    <s v="3119全國電子(楊梅中山)"/>
    <s v="S"/>
    <s v=""/>
    <s v="CS002002-S"/>
    <s v=""/>
    <s v=""/>
    <s v=""/>
    <s v=""/>
    <s v="TW012676"/>
    <s v=""/>
    <s v="2200625*"/>
    <s v=""/>
    <s v=""/>
    <s v=""/>
    <s v=""/>
    <s v="326"/>
    <s v=""/>
    <s v="桃園市楊梅區中山北路1段80號一樓"/>
    <s v=""/>
    <s v=""/>
    <s v=""/>
    <s v="TW"/>
    <s v="*"/>
    <s v="0932-276-004"/>
    <s v="M"/>
    <s v="X"/>
    <s v=""/>
    <s v="2025.11.25 13:15:02"/>
    <s v="김승윤 seungyun2.kim@lgepartner.com"/>
    <s v="2026.06.26 21:37:35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281"/>
    <s v="統勝電器(大寮倉)"/>
    <s v="S"/>
    <s v=""/>
    <s v="DL004140-S"/>
    <s v=""/>
    <s v=""/>
    <s v=""/>
    <s v=""/>
    <s v="TW012676"/>
    <s v=""/>
    <s v="5324361*"/>
    <s v=""/>
    <s v=""/>
    <s v=""/>
    <s v=""/>
    <s v="831"/>
    <s v=""/>
    <s v="高雄市大寮區大寮里光明路二段780之2號2F"/>
    <s v=""/>
    <s v=""/>
    <s v=""/>
    <s v="TW"/>
    <s v="統勝電器(大寮倉)"/>
    <s v=""/>
    <s v="M"/>
    <s v="X"/>
    <s v=""/>
    <s v="2025.11.25 13:14:59"/>
    <s v="김승윤 seungyun2.kim@lgepartner.com"/>
    <s v="2026.06.26 21:37:52"/>
    <s v="노용훈 yonghoon1.noh@lgepartner.com"/>
    <s v="EATT"/>
    <s v="[LGETT] Common"/>
    <s v="Domestic"/>
    <d v="2025-11-25T00:00:00"/>
  </r>
  <r>
    <x v="28"/>
    <x v="1"/>
    <x v="1"/>
    <s v=""/>
    <x v="146"/>
    <x v="143"/>
    <s v="Dealer Sales_KaoPing Team"/>
    <s v="高屏營銷處"/>
    <s v="DC店"/>
    <s v="SAL"/>
    <s v="TW01472300"/>
    <s v="翠亨企業股份有限公司"/>
    <x v="147"/>
    <s v="翠亨企業"/>
    <s v="TWSG002475"/>
    <s v="翠亨企業"/>
    <s v="S"/>
    <s v="Y"/>
    <s v="TW003023"/>
    <s v=""/>
    <s v=""/>
    <s v=""/>
    <s v=""/>
    <s v="TW012676"/>
    <s v=""/>
    <s v="1612943*"/>
    <s v=""/>
    <s v=""/>
    <s v=""/>
    <s v=""/>
    <s v="806"/>
    <s v="003"/>
    <s v="高雄市前鎮區富樂街34號"/>
    <s v=""/>
    <s v=""/>
    <s v=""/>
    <s v="TW"/>
    <s v="李秀玉"/>
    <s v=""/>
    <s v="D"/>
    <s v="X"/>
    <s v=""/>
    <s v="2025.11.25 14:58:32"/>
    <s v="정한석 hanseok.jung@lgepartner.com"/>
    <s v="2026.06.26 21:38:09"/>
    <s v="노용훈 yonghoon1.noh@lgepartner.com"/>
    <s v="EATT"/>
    <s v="[LGETT] Common"/>
    <s v="Domestic"/>
    <d v="2025-11-25T00:00:00"/>
  </r>
  <r>
    <x v="36"/>
    <x v="12"/>
    <x v="8"/>
    <s v=""/>
    <x v="156"/>
    <x v="153"/>
    <s v="Dealer Sales_Taichung Team"/>
    <s v="台中營銷處"/>
    <s v="專售店"/>
    <s v="SAL"/>
    <s v="TW21958100"/>
    <s v="特家麗"/>
    <x v="157"/>
    <s v="特家麗"/>
    <s v="TWSG000618"/>
    <s v="特家麗家電(北斗)"/>
    <s v="S"/>
    <s v=""/>
    <s v="DL004268-S"/>
    <s v=""/>
    <s v=""/>
    <s v=""/>
    <s v=""/>
    <s v="TW012676"/>
    <s v=""/>
    <s v="0019260*"/>
    <s v=""/>
    <s v=""/>
    <s v=""/>
    <s v=""/>
    <s v="521"/>
    <s v=""/>
    <s v="彰化縣北斗鎮中山路二段153號"/>
    <s v=""/>
    <s v=""/>
    <s v=""/>
    <s v="TW"/>
    <s v="黃秀梅"/>
    <s v="04-8884252"/>
    <s v="M"/>
    <s v="X"/>
    <s v=""/>
    <s v="2025.11.25 13:14:57"/>
    <s v="김승윤 seungyun2.kim@lgepartner.com"/>
    <s v="2026.06.26 21:39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79"/>
    <s v="126士林旗艦燦坤"/>
    <s v="S"/>
    <s v=""/>
    <s v="126"/>
    <s v=""/>
    <s v=""/>
    <s v=""/>
    <s v=""/>
    <s v="TW012676"/>
    <s v=""/>
    <s v=""/>
    <s v=""/>
    <s v=""/>
    <s v=""/>
    <s v=""/>
    <s v="111"/>
    <s v="001"/>
    <s v="台北市士林區中正路115號"/>
    <s v=""/>
    <s v=""/>
    <s v=""/>
    <s v="TW"/>
    <s v="李榮森"/>
    <s v=""/>
    <s v="D"/>
    <s v="X"/>
    <s v=""/>
    <s v="2025.11.25 14:58:42"/>
    <s v="정한석 hanseok.jung@lgepartner.com"/>
    <s v="2026.06.26 21:41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50"/>
    <s v="517頭城燦坤"/>
    <s v="S"/>
    <s v=""/>
    <s v="517"/>
    <s v=""/>
    <s v=""/>
    <s v=""/>
    <s v=""/>
    <s v="TW012676"/>
    <s v=""/>
    <s v="6956800*"/>
    <s v=""/>
    <s v=""/>
    <s v=""/>
    <s v=""/>
    <s v="261"/>
    <s v=""/>
    <s v="宜蘭縣頭城鎮開蘭路149號1樓"/>
    <s v=""/>
    <s v=""/>
    <s v=""/>
    <s v="TW"/>
    <s v=""/>
    <s v=""/>
    <s v="M"/>
    <s v="X"/>
    <s v=""/>
    <s v="2025.11.25 13:15:01"/>
    <s v="김승윤 seungyun2.kim@lgepartner.com"/>
    <s v="2026.06.26 21:41:03"/>
    <s v="노용훈 yonghoon1.noh@lgepartner.com"/>
    <s v="EATT"/>
    <s v="[LGETT] Common"/>
    <s v="Domestic"/>
    <d v="2025-11-25T00:00:00"/>
  </r>
  <r>
    <x v="32"/>
    <x v="12"/>
    <x v="3"/>
    <s v=""/>
    <x v="157"/>
    <x v="154"/>
    <s v="Dealer Sales_Taichung Team"/>
    <s v="台中營銷處"/>
    <s v="一般店"/>
    <s v="SAL"/>
    <s v="TW21937100"/>
    <s v="岠峰企業"/>
    <x v="158"/>
    <s v="岠峰企業"/>
    <s v="TWSG000206"/>
    <s v="岠峰企業"/>
    <s v="S"/>
    <s v="Y"/>
    <s v="TW007282-S"/>
    <s v=""/>
    <s v=""/>
    <s v=""/>
    <s v=""/>
    <s v="TW012676"/>
    <s v=""/>
    <s v="1280161*"/>
    <s v=""/>
    <s v=""/>
    <s v=""/>
    <s v=""/>
    <s v="428"/>
    <s v=""/>
    <s v="台中市大雅區昌平路三段713號"/>
    <s v=""/>
    <s v=""/>
    <s v=""/>
    <s v="TW"/>
    <s v="許正義"/>
    <s v="0932-518276"/>
    <s v="M"/>
    <s v="X"/>
    <s v=""/>
    <s v="2025.11.25 13:14:57"/>
    <s v="김승윤 seungyun2.kim@lgepartner.com"/>
    <s v="2026.06.26 21:41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962"/>
    <s v="563新東海燦坤"/>
    <s v="S"/>
    <s v=""/>
    <s v="563"/>
    <s v=""/>
    <s v=""/>
    <s v=""/>
    <s v=""/>
    <s v="TW012676"/>
    <s v=""/>
    <s v="6956800*"/>
    <s v=""/>
    <s v=""/>
    <s v=""/>
    <s v=""/>
    <s v="407"/>
    <s v=""/>
    <s v="台中市西屯區玉門路29號"/>
    <s v=""/>
    <s v=""/>
    <s v=""/>
    <s v="TW"/>
    <s v="*"/>
    <s v=""/>
    <s v="M"/>
    <s v="X"/>
    <s v=""/>
    <s v="2025.11.25 13:15:01"/>
    <s v="김승윤 seungyun2.kim@lgepartner.com"/>
    <s v="2026.06.26 21:42:36"/>
    <s v="노용훈 yonghoon1.noh@lgepartner.com"/>
    <s v="EATT"/>
    <s v="[LGETT] Common"/>
    <s v="Domestic"/>
    <d v="2025-11-25T00:00:00"/>
  </r>
  <r>
    <x v="26"/>
    <x v="12"/>
    <x v="8"/>
    <s v=""/>
    <x v="158"/>
    <x v="155"/>
    <s v="Dealer Sales_Taichung Team"/>
    <s v="台中營銷處"/>
    <s v="專售店"/>
    <s v="SAL"/>
    <s v="TW01068300"/>
    <s v="宏昇電器行"/>
    <x v="159"/>
    <s v="宏昇電器"/>
    <s v="TWSG002545"/>
    <s v="宏昇電器(道周分店)"/>
    <s v="S"/>
    <s v=""/>
    <s v="DL004797-S"/>
    <s v=""/>
    <s v=""/>
    <s v=""/>
    <s v=""/>
    <s v="TW012676"/>
    <s v=""/>
    <s v="9784255*"/>
    <s v=""/>
    <s v=""/>
    <s v=""/>
    <s v=""/>
    <s v="508"/>
    <s v=""/>
    <s v="彰化縣和美鎮道周路187之1號"/>
    <s v=""/>
    <s v=""/>
    <s v=""/>
    <s v="TW"/>
    <s v="*"/>
    <s v=""/>
    <s v="M"/>
    <s v="X"/>
    <s v=""/>
    <s v="2025.11.25 13:14:55"/>
    <s v="김승윤 seungyun2.kim@lgepartner.com"/>
    <s v="2026.06.26 21:44:51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60"/>
    <s v="集雅社-高雄-民族大樂門市"/>
    <s v="S"/>
    <s v=""/>
    <s v="DL003595-S"/>
    <s v=""/>
    <s v=""/>
    <s v=""/>
    <s v=""/>
    <s v="TW012676"/>
    <s v=""/>
    <s v="8926617*"/>
    <s v=""/>
    <s v=""/>
    <s v=""/>
    <s v=""/>
    <s v="807"/>
    <s v=""/>
    <s v="高雄市三民區民族一路463號B1"/>
    <s v=""/>
    <s v=""/>
    <s v=""/>
    <s v="TW"/>
    <s v="* 蔡啟中"/>
    <s v="0938396665"/>
    <s v="M"/>
    <s v="X"/>
    <s v=""/>
    <s v="2025.11.25 13:14:59"/>
    <s v="김승윤 seungyun2.kim@lgepartner.com"/>
    <s v="2026.06.26 21:46:21"/>
    <s v="노용훈 yonghoon1.noh@lgepartner.com"/>
    <s v="EATT"/>
    <s v="[LGETT] Common"/>
    <s v="Domestic"/>
    <d v="2025-11-25T00:00:00"/>
  </r>
  <r>
    <x v="25"/>
    <x v="10"/>
    <x v="3"/>
    <s v=""/>
    <x v="159"/>
    <x v="156"/>
    <s v="Dealer Sales_Taipei Team"/>
    <s v="台北營銷處"/>
    <s v="一般店"/>
    <s v="SAL"/>
    <s v="TW21949300"/>
    <s v="舜達冷氣工程有限公司"/>
    <x v="160"/>
    <s v="舜達冷氣工程有限公司"/>
    <s v="TWSG002278"/>
    <s v="舜達冷氣"/>
    <s v="S"/>
    <s v="Y"/>
    <s v="TW007568-S"/>
    <s v=""/>
    <s v=""/>
    <s v=""/>
    <s v=""/>
    <s v="TW012676"/>
    <s v=""/>
    <s v="5495055*"/>
    <s v=""/>
    <s v=""/>
    <s v=""/>
    <s v=""/>
    <s v="268"/>
    <s v=""/>
    <s v="宜蘭縣五結鄉中正路一段218號"/>
    <s v=""/>
    <s v=""/>
    <s v=""/>
    <s v="TW"/>
    <s v="* 陳明傳"/>
    <s v="0933-988878"/>
    <s v="M"/>
    <s v="X"/>
    <s v=""/>
    <s v="2025.11.25 13:14:49"/>
    <s v="김승윤 seungyun2.kim@lgepartner.com"/>
    <s v="2026.06.26 21:46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765"/>
    <s v="2227全國電子(板橋埔墘DC)"/>
    <s v="S"/>
    <s v=""/>
    <s v="CS002048-S"/>
    <s v=""/>
    <s v=""/>
    <s v=""/>
    <s v=""/>
    <s v="TW012676"/>
    <s v=""/>
    <s v="2200625*"/>
    <s v=""/>
    <s v=""/>
    <s v=""/>
    <s v=""/>
    <s v="220"/>
    <s v=""/>
    <s v="新北市板橋區中山路二段125號"/>
    <s v=""/>
    <s v=""/>
    <s v=""/>
    <s v="TW"/>
    <s v="* 陳漢鴻"/>
    <s v=""/>
    <s v="M"/>
    <s v="X"/>
    <s v=""/>
    <s v="2025.11.25 13:14:55"/>
    <s v="김승윤 seungyun2.kim@lgepartner.com"/>
    <s v="2026.06.26 21:48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9"/>
    <s v="262鹽行燦坤"/>
    <s v="S"/>
    <s v=""/>
    <s v="262"/>
    <s v=""/>
    <s v=""/>
    <s v=""/>
    <s v=""/>
    <s v="TW012676"/>
    <s v=""/>
    <s v="6956800*"/>
    <s v=""/>
    <s v=""/>
    <s v=""/>
    <s v=""/>
    <s v="710"/>
    <s v=""/>
    <s v="台南縣永康市中正北路45號"/>
    <s v=""/>
    <s v=""/>
    <s v=""/>
    <s v="TW"/>
    <s v="石天宏"/>
    <s v=""/>
    <s v="M"/>
    <s v="X"/>
    <s v=""/>
    <s v="2025.11.25 13:14:56"/>
    <s v="김승윤 seungyun2.kim@lgepartner.com"/>
    <s v="2026.06.26 21:48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7"/>
    <s v="361秀水燦坤"/>
    <s v="S"/>
    <s v=""/>
    <s v="361"/>
    <s v=""/>
    <s v=""/>
    <s v=""/>
    <s v=""/>
    <s v="TW012676"/>
    <s v=""/>
    <s v="6956800*"/>
    <s v=""/>
    <s v=""/>
    <s v=""/>
    <s v=""/>
    <s v="504"/>
    <s v=""/>
    <s v="彰化縣秀水鄉彰水路二段578號"/>
    <s v=""/>
    <s v=""/>
    <s v=""/>
    <s v="TW"/>
    <s v="燦坤實業股份有限公司(秀水)"/>
    <s v=""/>
    <s v="M"/>
    <s v="X"/>
    <s v=""/>
    <s v="2025.11.25 13:14:56"/>
    <s v="김승윤 seungyun2.kim@lgepartner.com"/>
    <s v="2026.06.26 21:49:12"/>
    <s v="노용훈 yonghoon1.noh@lgepartner.com"/>
    <s v="EATT"/>
    <s v="[LGETT] Common"/>
    <s v="Domestic"/>
    <d v="2025-11-25T00:00:00"/>
  </r>
  <r>
    <x v="41"/>
    <x v="13"/>
    <x v="19"/>
    <s v=""/>
    <x v="160"/>
    <x v="53"/>
    <s v="MS ID Sales Part"/>
    <s v="ID Sales Team"/>
    <s v="ID"/>
    <s v="SAL"/>
    <s v="TW01204200"/>
    <s v="展碁國際股份有限公司"/>
    <x v="161"/>
    <s v="展碁國際"/>
    <s v="TWSG002497"/>
    <s v="展碁-大園"/>
    <s v="S"/>
    <s v=""/>
    <s v="DL004289-S"/>
    <s v=""/>
    <s v=""/>
    <s v=""/>
    <s v=""/>
    <s v="TW012676"/>
    <s v=""/>
    <s v="2077325*"/>
    <s v=""/>
    <s v=""/>
    <s v=""/>
    <s v=""/>
    <s v="337"/>
    <s v=""/>
    <s v="桃園市大園區中山南路二段209號"/>
    <s v=""/>
    <s v=""/>
    <s v=""/>
    <s v="TW"/>
    <s v="游輝勝 *"/>
    <s v=""/>
    <s v="M"/>
    <s v="X"/>
    <s v=""/>
    <s v="2025.11.25 13:14:53"/>
    <s v="김승윤 seungyun2.kim@lgepartner.com"/>
    <s v="2026.06.26 21:49:1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596"/>
    <s v="209建國燦坤"/>
    <s v="S"/>
    <s v=""/>
    <s v="209"/>
    <s v=""/>
    <s v=""/>
    <s v=""/>
    <s v=""/>
    <s v="TW012676"/>
    <s v=""/>
    <s v="6956800*"/>
    <s v=""/>
    <s v=""/>
    <s v=""/>
    <s v=""/>
    <s v="807"/>
    <s v="003"/>
    <s v="高雄市建國二路226~228號"/>
    <s v=""/>
    <s v=""/>
    <s v=""/>
    <s v="TW"/>
    <s v="林建旭"/>
    <s v=""/>
    <s v="D"/>
    <s v="X"/>
    <s v=""/>
    <s v="2025.11.25 14:58:24"/>
    <s v="정한석 hanseok.jung@lgepartner.com"/>
    <s v="2026.06.26 21:50:51"/>
    <s v="노용훈 yonghoon1.noh@lgepartner.com"/>
    <s v="EATT"/>
    <s v="[LGETT] Common"/>
    <s v="Domestic"/>
    <d v="2025-11-25T00:00:00"/>
  </r>
  <r>
    <x v="21"/>
    <x v="10"/>
    <x v="8"/>
    <s v=""/>
    <x v="136"/>
    <x v="133"/>
    <s v="Dealer Sales_Taipei Team"/>
    <s v="台北營銷處"/>
    <s v="專售店"/>
    <s v="SAL"/>
    <s v="TW01679300"/>
    <s v="小楊家電行"/>
    <x v="136"/>
    <s v="小楊家電行"/>
    <s v="TWSG000259"/>
    <s v="小楊家電行"/>
    <s v="S"/>
    <s v=""/>
    <s v="DL002187-S"/>
    <s v=""/>
    <s v=""/>
    <s v=""/>
    <s v=""/>
    <s v="TW012676"/>
    <s v=""/>
    <s v="3791290*"/>
    <s v=""/>
    <s v=""/>
    <s v=""/>
    <s v=""/>
    <s v="236"/>
    <s v=""/>
    <s v="新北市土城區明峰街6巷33號"/>
    <s v=""/>
    <s v=""/>
    <s v=""/>
    <s v="TW"/>
    <s v="小楊家電行"/>
    <s v=""/>
    <s v="M"/>
    <s v="X"/>
    <s v=""/>
    <s v="2025.11.25 13:14:55"/>
    <s v="김승윤 seungyun2.kim@lgepartner.com"/>
    <s v="2026.06.26 21:56:08"/>
    <s v="노용훈 yonghoon1.noh@lgepartner.com"/>
    <s v="EATT"/>
    <s v="[LGETT] Common"/>
    <s v="Domestic"/>
    <d v="2025-11-25T00:00:00"/>
  </r>
  <r>
    <x v="2"/>
    <x v="2"/>
    <x v="8"/>
    <s v=""/>
    <x v="161"/>
    <x v="157"/>
    <s v="Dealer Sales_ChiaNan Team"/>
    <s v="嘉南營銷處"/>
    <s v="專售店"/>
    <s v="SAL"/>
    <s v="TW01045600"/>
    <s v="冠銓電器有限公司"/>
    <x v="162"/>
    <s v="冠銓電器"/>
    <s v="TWSG001133"/>
    <s v="冠銓電器"/>
    <s v="S"/>
    <s v="Y"/>
    <s v="TW002141"/>
    <s v=""/>
    <s v=""/>
    <s v=""/>
    <s v=""/>
    <s v="TW012676"/>
    <s v=""/>
    <s v="1686083*"/>
    <s v=""/>
    <s v=""/>
    <s v=""/>
    <s v=""/>
    <s v="821"/>
    <s v="026"/>
    <s v="高雄市路竹區中山路840之一號一樓"/>
    <s v=""/>
    <s v=""/>
    <s v=""/>
    <s v="TW"/>
    <s v="蕭秀如"/>
    <s v=""/>
    <s v="M"/>
    <s v="X"/>
    <s v=""/>
    <s v="2025.11.25 13:14:54"/>
    <s v="김승윤 seungyun2.kim@lgepartner.com"/>
    <s v="2026.06.26 21:56:11"/>
    <s v="노용훈 yonghoon1.noh@lgepartner.com"/>
    <s v="EATT"/>
    <s v="[LGETT] Common"/>
    <s v="Domestic"/>
    <d v="2025-11-25T00:00:00"/>
  </r>
  <r>
    <x v="11"/>
    <x v="7"/>
    <x v="1"/>
    <s v=""/>
    <x v="162"/>
    <x v="158"/>
    <s v="Dealer Sales_TaoChu Team"/>
    <s v="桃竹營銷處"/>
    <s v="DC店"/>
    <s v="SAL"/>
    <s v="TW01481400"/>
    <s v="雷光聲電器有限公司"/>
    <x v="163"/>
    <s v="雷光聲電器"/>
    <s v="TWSG002644"/>
    <s v="雷光聲電器"/>
    <s v="S"/>
    <s v="Y"/>
    <s v="TW005525-S"/>
    <s v=""/>
    <s v=""/>
    <s v=""/>
    <s v=""/>
    <s v="TW012676"/>
    <s v=""/>
    <s v="5305339*"/>
    <s v=""/>
    <s v=""/>
    <s v=""/>
    <s v=""/>
    <s v="330"/>
    <s v=""/>
    <s v="桃園市經國路106號"/>
    <s v=""/>
    <s v=""/>
    <s v=""/>
    <s v="TW"/>
    <s v="*"/>
    <s v=""/>
    <s v="M"/>
    <s v="X"/>
    <s v=""/>
    <s v="2025.11.25 13:15:01"/>
    <s v="김승윤 seungyun2.kim@lgepartner.com"/>
    <s v="2026.06.26 21:56:26"/>
    <s v="노용훈 yonghoon1.noh@lgepartner.com"/>
    <s v="EATT"/>
    <s v="[LGETT] Common"/>
    <s v="Domestic"/>
    <d v="2025-11-25T00:00:00"/>
  </r>
  <r>
    <x v="37"/>
    <x v="10"/>
    <x v="1"/>
    <s v=""/>
    <x v="163"/>
    <x v="159"/>
    <s v="Dealer Sales_Taipei Team"/>
    <s v="台北營銷處"/>
    <s v="DC店"/>
    <s v="SAL"/>
    <s v="TW01416200"/>
    <s v="鋒益家電有限公司"/>
    <x v="164"/>
    <s v="鋒益家電"/>
    <s v="TWSG001807"/>
    <s v="鋒益家電"/>
    <s v="S"/>
    <s v="Y"/>
    <s v="TW005268"/>
    <s v=""/>
    <s v=""/>
    <s v=""/>
    <s v=""/>
    <s v="TW012676"/>
    <s v=""/>
    <s v="2884298*"/>
    <s v=""/>
    <s v=""/>
    <s v=""/>
    <s v=""/>
    <s v="110"/>
    <s v=""/>
    <s v="台北市信義區吳興街359之3號1樓"/>
    <s v=""/>
    <s v=""/>
    <s v=""/>
    <s v="TW"/>
    <s v="許玉芳 許玉芳."/>
    <s v=""/>
    <s v="M"/>
    <s v="X"/>
    <s v=""/>
    <s v="2025.11.25 13:14:49"/>
    <s v="김승윤 seungyun2.kim@lgepartner.com"/>
    <s v="2026.06.26 21:56:35"/>
    <s v="노용훈 yonghoon1.noh@lgepartner.com"/>
    <s v="EATT"/>
    <s v="[LGETT] Common"/>
    <s v="Domestic"/>
    <d v="2025-11-25T00:00:00"/>
  </r>
  <r>
    <x v="40"/>
    <x v="9"/>
    <x v="3"/>
    <s v="批店"/>
    <x v="164"/>
    <x v="160"/>
    <s v="Dealer Sales_ChiaNan Team"/>
    <s v="嘉南營銷處"/>
    <s v="一般店"/>
    <s v="SAL"/>
    <s v="TW01646600"/>
    <s v="東紳科技有限公司"/>
    <x v="165"/>
    <s v="東紳科技"/>
    <s v="TWSG002560"/>
    <s v="東紳科技有限公司"/>
    <s v="S"/>
    <s v=""/>
    <s v="DL003817-S"/>
    <s v=""/>
    <s v=""/>
    <s v=""/>
    <s v=""/>
    <s v="TW012676"/>
    <s v=""/>
    <s v="2892487*"/>
    <s v=""/>
    <s v=""/>
    <s v=""/>
    <s v=""/>
    <s v="709"/>
    <s v=""/>
    <s v="台南市安南區安中路1段189巷93號"/>
    <s v=""/>
    <s v=""/>
    <s v=""/>
    <s v="TW"/>
    <s v="* 李孟勳"/>
    <s v="0989375210"/>
    <s v="M"/>
    <s v="X"/>
    <s v=""/>
    <s v="2025.11.25 13:15:02"/>
    <s v="김승윤 seungyun2.kim@lgepartner.com"/>
    <s v="2026.06.26 21:56:39"/>
    <s v="노용훈 yonghoon1.noh@lgepartner.com"/>
    <s v="EATT"/>
    <s v="[LGETT] Common"/>
    <s v="Domestic"/>
    <d v="2025-11-25T00:00:00"/>
  </r>
  <r>
    <x v="21"/>
    <x v="10"/>
    <x v="1"/>
    <s v=""/>
    <x v="165"/>
    <x v="161"/>
    <s v="Dealer Sales_Taipei Team"/>
    <s v="台北營銷處"/>
    <s v="DC店"/>
    <s v="SAL"/>
    <s v="TW01462200"/>
    <s v="百裕電業有限公司"/>
    <x v="166"/>
    <s v="百裕"/>
    <s v="TWSG000420"/>
    <s v="百裕(映像)"/>
    <s v="S"/>
    <s v=""/>
    <s v="DL004050-S"/>
    <s v=""/>
    <s v=""/>
    <s v=""/>
    <s v=""/>
    <s v="TW012676"/>
    <s v=""/>
    <s v="1629048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48"/>
    <s v="김승윤 seungyun2.kim@lgepartner.com"/>
    <s v="2026.06.26 21:58:34"/>
    <s v="노용훈 yonghoon1.noh@lgepartner.com"/>
    <s v="EATT"/>
    <s v="[LGETT] Common"/>
    <s v="Domestic"/>
    <d v="2025-11-25T00:00:00"/>
  </r>
  <r>
    <x v="22"/>
    <x v="7"/>
    <x v="3"/>
    <s v=""/>
    <x v="59"/>
    <x v="57"/>
    <s v="Dealer Sales_TaoChu Team"/>
    <s v="桃竹營銷處"/>
    <s v="一般店"/>
    <s v="SAL"/>
    <s v="TW21952300"/>
    <s v="益碩空調工程行"/>
    <x v="59"/>
    <s v="益碩空調工程行"/>
    <s v="TWSG002901"/>
    <s v="益碩空調工程行(佳世達倉)"/>
    <s v="S"/>
    <s v=""/>
    <s v="DL004321-S"/>
    <s v=""/>
    <s v=""/>
    <s v=""/>
    <s v=""/>
    <s v="TW012676"/>
    <s v=""/>
    <s v="3785220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0"/>
    <s v="김승윤 seungyun2.kim@lgepartner.com"/>
    <s v="2026.06.26 21:59:0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38"/>
    <s v="集雅社-桃園-遠東-FE21"/>
    <s v="S"/>
    <s v=""/>
    <s v="AV000331"/>
    <s v=""/>
    <s v=""/>
    <s v=""/>
    <s v=""/>
    <s v="TW012676"/>
    <s v=""/>
    <s v="8926617*"/>
    <s v=""/>
    <s v=""/>
    <s v=""/>
    <s v=""/>
    <s v="330"/>
    <s v="037"/>
    <s v="桃園市中正路20號10樓"/>
    <s v=""/>
    <s v=""/>
    <s v=""/>
    <s v="TW"/>
    <s v="集雅社股份有限公司(桃園大遠"/>
    <s v=""/>
    <s v="D"/>
    <s v="X"/>
    <s v=""/>
    <s v="2025.11.25 14:58:38"/>
    <s v="정한석 hanseok.jung@lgepartner.com"/>
    <s v="2026.06.26 21:59:1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567"/>
    <s v="展碁國際(MOMO FS1倉)"/>
    <s v="S"/>
    <s v=""/>
    <s v="DL004125-S"/>
    <s v=""/>
    <s v=""/>
    <s v=""/>
    <s v=""/>
    <s v="TW012676"/>
    <s v=""/>
    <s v="2077325*"/>
    <s v=""/>
    <s v=""/>
    <s v=""/>
    <s v=""/>
    <s v="338"/>
    <s v=""/>
    <s v="桃園市蘆竹區南工路124號"/>
    <s v=""/>
    <s v=""/>
    <s v=""/>
    <s v="TW"/>
    <s v="吳郁珊"/>
    <s v=""/>
    <s v="M"/>
    <s v="X"/>
    <s v=""/>
    <s v="2025.11.25 13:14:57"/>
    <s v="김승윤 seungyun2.kim@lgepartner.com"/>
    <s v="2026.06.26 22:06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7"/>
    <s v="453忠明燦坤"/>
    <s v="S"/>
    <s v=""/>
    <s v="453"/>
    <s v=""/>
    <s v=""/>
    <s v=""/>
    <s v=""/>
    <s v="TW012676"/>
    <s v=""/>
    <s v="6956800*"/>
    <s v=""/>
    <s v=""/>
    <s v=""/>
    <s v=""/>
    <s v="402"/>
    <s v=""/>
    <s v="台中市南區永和街90號"/>
    <s v=""/>
    <s v=""/>
    <s v=""/>
    <s v="TW"/>
    <s v="燦坤實業股份有限公司(忠明)"/>
    <s v=""/>
    <s v="M"/>
    <s v="X"/>
    <s v=""/>
    <s v="2025.11.25 13:14:50"/>
    <s v="김승윤 seungyun2.kim@lgepartner.com"/>
    <s v="2026.06.26 22:07:01"/>
    <s v="노용훈 yonghoon1.noh@lgepartner.com"/>
    <s v="EATT"/>
    <s v="[LGETT] Common"/>
    <s v="Domestic"/>
    <d v="2025-11-25T00:00:00"/>
  </r>
  <r>
    <x v="2"/>
    <x v="2"/>
    <x v="3"/>
    <s v=""/>
    <x v="166"/>
    <x v="162"/>
    <s v="Dealer Sales_Taichung Team"/>
    <s v="台中營銷處"/>
    <s v="一般店"/>
    <s v="SAL"/>
    <s v="TW01474700"/>
    <s v="振宏電器有限公司"/>
    <x v="167"/>
    <s v="振宏"/>
    <s v="TWS0000061"/>
    <s v="振宏電器"/>
    <s v="S"/>
    <s v=""/>
    <s v=""/>
    <s v=""/>
    <s v=""/>
    <s v=""/>
    <s v=""/>
    <s v=""/>
    <s v=""/>
    <s v="2278775*"/>
    <s v=""/>
    <s v=""/>
    <s v=""/>
    <s v=""/>
    <s v="508"/>
    <s v=""/>
    <s v="彰化縣和美鎮彰美路5段95號"/>
    <s v=""/>
    <s v=""/>
    <s v=""/>
    <s v="TW"/>
    <s v="林正維"/>
    <s v="0928-963495"/>
    <s v="D"/>
    <s v=""/>
    <s v="TWS0000061"/>
    <s v="2026.08.12 10:53:48"/>
    <s v="Yuting CHIU ting.chiu@lge.com"/>
    <s v="2026.08.31 18:22:27"/>
    <s v="Huichien Nien huichien.nien@lge.com"/>
    <s v="EATT"/>
    <s v="[LGETT] Common"/>
    <s v="Domestic"/>
    <d v="2026-08-12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57"/>
    <s v="家福楊梅倉大倉"/>
    <s v="S"/>
    <s v=""/>
    <s v="MM000225-S"/>
    <s v=""/>
    <s v=""/>
    <s v=""/>
    <s v=""/>
    <s v="TW012676"/>
    <s v=""/>
    <s v="2266255*"/>
    <s v=""/>
    <s v=""/>
    <s v=""/>
    <s v=""/>
    <s v="326"/>
    <s v=""/>
    <s v="桃園市楊梅區梅獅路359號"/>
    <s v=""/>
    <s v=""/>
    <s v=""/>
    <s v="TW"/>
    <s v="Uni-Prosperit"/>
    <s v=""/>
    <s v="D"/>
    <s v="X"/>
    <s v=""/>
    <s v="2025.11.25 14:58:25"/>
    <s v="정한석 hanseok.jung@lgepartner.com"/>
    <s v="2026.08.06 10:15:2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1"/>
    <s v="德安家福"/>
    <s v="S"/>
    <s v=""/>
    <s v="MM000090"/>
    <s v=""/>
    <s v=""/>
    <s v=""/>
    <s v=""/>
    <s v="TW012676"/>
    <s v=""/>
    <s v="2266255*"/>
    <s v=""/>
    <s v=""/>
    <s v=""/>
    <s v=""/>
    <s v="401"/>
    <s v="002"/>
    <s v="台中市東區復興路四段186號B1"/>
    <s v=""/>
    <s v=""/>
    <s v=""/>
    <s v="TW"/>
    <s v="德安康達"/>
    <s v=""/>
    <s v="D"/>
    <s v="X"/>
    <s v=""/>
    <s v="2025.11.25 14:58:23"/>
    <s v="정한석 hanseok.jung@lgepartner.com"/>
    <s v="2026.08.06 10:15:3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5"/>
    <s v="新楠家福"/>
    <s v="S"/>
    <s v=""/>
    <s v="MM000218-S"/>
    <s v=""/>
    <s v=""/>
    <s v=""/>
    <s v=""/>
    <s v="TW012676"/>
    <s v=""/>
    <s v="2266255*"/>
    <s v=""/>
    <s v=""/>
    <s v=""/>
    <s v=""/>
    <s v="811"/>
    <s v=""/>
    <s v="高雄市楠梓區土庫一路60號"/>
    <s v=""/>
    <s v=""/>
    <s v=""/>
    <s v="TW"/>
    <s v="*"/>
    <s v=""/>
    <s v="M"/>
    <s v="X"/>
    <s v=""/>
    <s v="2025.11.25 13:15:01"/>
    <s v="김승윤 seungyun2.kim@lgepartner.com"/>
    <s v="2026.08.06 10:15:4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288"/>
    <s v="十全家福"/>
    <s v="S"/>
    <s v=""/>
    <s v="MM000014"/>
    <s v=""/>
    <s v=""/>
    <s v=""/>
    <s v=""/>
    <s v="TW012676"/>
    <s v=""/>
    <s v="2392884*"/>
    <s v=""/>
    <s v=""/>
    <s v=""/>
    <s v=""/>
    <s v="807"/>
    <s v="003"/>
    <s v="高雄市十全一路109號"/>
    <s v=""/>
    <s v=""/>
    <s v=""/>
    <s v="TW"/>
    <s v="康達盛通生活事業股份有限公"/>
    <s v=""/>
    <s v="D"/>
    <s v="X"/>
    <s v=""/>
    <s v="2025.11.25 14:58:38"/>
    <s v="정한석 hanseok.jung@lgepartner.com"/>
    <s v="2026.08.06 10:15:51"/>
    <s v="노용훈 yonghoon1.noh@lgepartner.com"/>
    <s v="EATT"/>
    <s v="[LGETT] Common"/>
    <s v="Domestic"/>
    <d v="2025-11-25T00:00:00"/>
  </r>
  <r>
    <x v="39"/>
    <x v="5"/>
    <x v="3"/>
    <s v=""/>
    <x v="167"/>
    <x v="163"/>
    <s v="AC  Team"/>
    <s v="AC TEAM"/>
    <s v="一般店"/>
    <s v="SAL"/>
    <s v="TW01918100"/>
    <s v="東加科技"/>
    <x v="168"/>
    <s v="東加科技"/>
    <s v="TWSG003239"/>
    <s v="東加科技"/>
    <s v="S"/>
    <s v="Y"/>
    <s v="TW007898-S"/>
    <s v=""/>
    <s v=""/>
    <s v=""/>
    <s v=""/>
    <s v="TW012676"/>
    <s v=""/>
    <s v="6071141*"/>
    <s v=""/>
    <s v=""/>
    <s v=""/>
    <s v=""/>
    <s v="326"/>
    <s v=""/>
    <s v="桃園市楊梅區中山北路一段199巷63號1F"/>
    <s v=""/>
    <s v=""/>
    <s v=""/>
    <s v="TW"/>
    <s v="張志揚"/>
    <s v=""/>
    <s v="M"/>
    <s v="X"/>
    <s v=""/>
    <s v="2025.11.25 14:58:29"/>
    <s v="정한석 hanseok.jung@lgepartner.com"/>
    <s v="2026.07.27 13:21:41"/>
    <s v="PinFang Wang sarah.wang@lge.com"/>
    <s v="EATT"/>
    <s v="[LGETT] Common"/>
    <s v="Domestic"/>
    <d v="2025-11-25T00:00:00"/>
  </r>
  <r>
    <x v="2"/>
    <x v="2"/>
    <x v="2"/>
    <s v=""/>
    <x v="2"/>
    <x v="2"/>
    <s v="LG TAI ZHUNG SERVICE CENTER"/>
    <s v="SVC"/>
    <s v=""/>
    <s v="SAL"/>
    <s v="TW21912800"/>
    <s v="ONE TIME SERVICE FOR TYPE 3"/>
    <x v="2"/>
    <s v="ONE TIME SERVICE FOR TYPE 3"/>
    <s v="TWSG001145"/>
    <s v="One time_SVC TZC"/>
    <s v="B"/>
    <s v=""/>
    <s v=""/>
    <s v=""/>
    <s v=""/>
    <s v=""/>
    <s v=""/>
    <s v="TW012676"/>
    <s v=""/>
    <s v="4560402*"/>
    <s v=""/>
    <s v=""/>
    <s v=""/>
    <s v=""/>
    <s v="408"/>
    <s v=""/>
    <s v="台中市南屯區東興路三段239號1樓"/>
    <s v=""/>
    <s v=""/>
    <s v=""/>
    <s v="TW"/>
    <s v="*"/>
    <s v=""/>
    <s v="M"/>
    <s v="X"/>
    <s v=""/>
    <s v="2025.11.25 13:14:53"/>
    <s v="김승윤 seungyun2.kim@lgepartner.com"/>
    <s v="2026.06.26 21:32:36"/>
    <s v="노용훈 yonghoon1.noh@lgepartner.com"/>
    <s v="EATT"/>
    <s v="[LGETT] Common"/>
    <s v="Domestic"/>
    <d v="2025-11-25T00:00:00"/>
  </r>
  <r>
    <x v="2"/>
    <x v="2"/>
    <x v="2"/>
    <s v=""/>
    <x v="2"/>
    <x v="2"/>
    <s v="LG TAI NAN SERVICE CENTER"/>
    <s v="SVC"/>
    <s v=""/>
    <s v="SAL"/>
    <s v="TW21912800"/>
    <s v="ONE TIME SERVICE FOR TYPE 3"/>
    <x v="2"/>
    <s v="ONE TIME SERVICE FOR TYPE 3"/>
    <s v="TWSG001143"/>
    <s v="One time_SVC TNC"/>
    <s v="B"/>
    <s v=""/>
    <s v=""/>
    <s v=""/>
    <s v=""/>
    <s v=""/>
    <s v=""/>
    <s v="TW012676"/>
    <s v=""/>
    <s v="1014628*"/>
    <s v=""/>
    <s v=""/>
    <s v=""/>
    <s v=""/>
    <s v="704"/>
    <s v=""/>
    <s v="臺南市北區西門路4段7巷47號"/>
    <s v=""/>
    <s v=""/>
    <s v=""/>
    <s v="TW"/>
    <s v="*"/>
    <s v=""/>
    <s v="M"/>
    <s v="X"/>
    <s v=""/>
    <s v="2025.11.25 13:14:53"/>
    <s v="김승윤 seungyun2.kim@lgepartner.com"/>
    <s v="2026.06.26 21:48:57"/>
    <s v="노용훈 yonghoon1.noh@lgepartner.com"/>
    <s v="EATT"/>
    <s v="[LGETT] Common"/>
    <s v="Domestic"/>
    <d v="2025-11-25T00:00:00"/>
  </r>
  <r>
    <x v="2"/>
    <x v="2"/>
    <x v="2"/>
    <s v=""/>
    <x v="2"/>
    <x v="2"/>
    <s v="Repair Service Center"/>
    <s v="SVC"/>
    <s v=""/>
    <s v="SAL"/>
    <s v="TW21912800"/>
    <s v="ONE TIME SERVICE FOR TYPE 3"/>
    <x v="2"/>
    <s v="ONE TIME SERVICE FOR TYPE 3"/>
    <s v="TWSG003438"/>
    <s v="One time_SVC(整修倉)"/>
    <s v="B"/>
    <s v=""/>
    <s v=""/>
    <s v=""/>
    <s v=""/>
    <s v=""/>
    <s v=""/>
    <s v="TW012676"/>
    <s v=""/>
    <s v="2255321*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5.12.10 09:56:18"/>
    <s v="정한석 hanseok.jung@lgepartner.com"/>
    <s v="2026.06.26 22:21:13"/>
    <s v="노용훈 yonghoon1.noh@lgepartner.com"/>
    <s v="EATT"/>
    <s v="[LGETT] Common"/>
    <s v="Domestic"/>
    <d v="2025-12-10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0000055"/>
    <s v="7189全國電子(DC屏東廣東)"/>
    <s v="S"/>
    <s v=""/>
    <s v=""/>
    <s v=""/>
    <s v=""/>
    <s v=""/>
    <s v=""/>
    <s v=""/>
    <s v=""/>
    <s v="2200625*"/>
    <s v=""/>
    <s v=""/>
    <s v=""/>
    <s v=""/>
    <s v="900"/>
    <s v=""/>
    <s v="屏東縣屏東市廣東路87號"/>
    <s v=""/>
    <s v=""/>
    <s v=""/>
    <s v="TW"/>
    <s v="徐麗珠-0937-478-822"/>
    <s v=""/>
    <s v="D"/>
    <s v=""/>
    <s v="TWS0000055"/>
    <s v="2026.08.11 11:06:27"/>
    <s v="Yuting CHIU ting.chiu@lge.com"/>
    <s v="0000.00.00 00:00:00"/>
    <s v=""/>
    <s v="EATT"/>
    <s v="[LGETT] Common"/>
    <s v="Domestic"/>
    <d v="2026-08-11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1"/>
    <s v="集雅社-桃園-新光三越-站前"/>
    <s v="S"/>
    <s v=""/>
    <s v="DL001861"/>
    <s v=""/>
    <s v=""/>
    <s v=""/>
    <s v=""/>
    <s v="TW012676"/>
    <s v=""/>
    <s v="8926617*"/>
    <s v=""/>
    <s v=""/>
    <s v=""/>
    <s v=""/>
    <s v="330"/>
    <s v=""/>
    <s v="桃園市中正路19號9樓"/>
    <s v=""/>
    <s v=""/>
    <s v=""/>
    <s v="TW"/>
    <s v="集盛股份有限公司(桃園新光三"/>
    <s v=""/>
    <s v="D"/>
    <s v="X"/>
    <s v=""/>
    <s v="2025.11.25 14:58:33"/>
    <s v="정한석 hanseok.jung@lgepartner.com"/>
    <s v="2026.06.26 19:49:3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81"/>
    <s v="1109新店中正大同"/>
    <s v="S"/>
    <s v=""/>
    <s v="1109T"/>
    <s v=""/>
    <s v=""/>
    <s v=""/>
    <s v=""/>
    <s v="TW012676"/>
    <s v=""/>
    <s v="7078852*"/>
    <s v=""/>
    <s v=""/>
    <s v=""/>
    <s v=""/>
    <s v="231"/>
    <s v=""/>
    <s v="台北縣新店市中正路309號"/>
    <s v=""/>
    <s v=""/>
    <s v=""/>
    <s v="TW"/>
    <s v="*"/>
    <s v=""/>
    <s v="D"/>
    <s v="X"/>
    <s v=""/>
    <s v="2025.11.25 14:58:38"/>
    <s v="정한석 hanseok.jung@lgepartner.com"/>
    <s v="2026.06.26 20:03:4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59"/>
    <s v="1203台北石牌大同"/>
    <s v="S"/>
    <s v=""/>
    <s v="1203T"/>
    <s v=""/>
    <s v=""/>
    <s v=""/>
    <s v=""/>
    <s v="TW012676"/>
    <s v=""/>
    <s v="7078852*"/>
    <s v=""/>
    <s v=""/>
    <s v=""/>
    <s v=""/>
    <s v="112"/>
    <s v=""/>
    <s v="台北市北投區石牌路1段144號"/>
    <s v=""/>
    <s v=""/>
    <s v=""/>
    <s v="TW"/>
    <s v="*"/>
    <s v=""/>
    <s v="D"/>
    <s v="X"/>
    <s v=""/>
    <s v="2025.11.25 14:58:42"/>
    <s v="정한석 hanseok.jung@lgepartner.com"/>
    <s v="2026.06.26 20:19:5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090"/>
    <s v="集雅社-台中-三井"/>
    <s v="S"/>
    <s v=""/>
    <s v="IT001238-S"/>
    <s v=""/>
    <s v=""/>
    <s v=""/>
    <s v=""/>
    <s v="TW012676"/>
    <s v=""/>
    <s v="8926617*"/>
    <s v=""/>
    <s v=""/>
    <s v=""/>
    <s v=""/>
    <s v="435"/>
    <s v=""/>
    <s v="台中市梧棲區臺灣大道十段168號1樓"/>
    <s v=""/>
    <s v=""/>
    <s v=""/>
    <s v="TW"/>
    <s v="* 卓丞皓"/>
    <s v=""/>
    <s v="D"/>
    <s v="X"/>
    <s v=""/>
    <s v="2025.11.25 14:58:27"/>
    <s v="정한석 hanseok.jung@lgepartner.com"/>
    <s v="2026.06.26 20:21:31"/>
    <s v="노용훈 yonghoon1.noh@lgepartner.com"/>
    <s v="EATT"/>
    <s v="[LGETT] Common"/>
    <s v="Domestic"/>
    <d v="2025-11-25T00:00:00"/>
  </r>
  <r>
    <x v="8"/>
    <x v="6"/>
    <x v="7"/>
    <s v=""/>
    <x v="8"/>
    <x v="7"/>
    <s v="OBS Team"/>
    <s v="OBS"/>
    <s v="OBS"/>
    <s v="SAL"/>
    <s v="TW01538000"/>
    <s v="康迅數位整合股份有限公司"/>
    <x v="8"/>
    <s v="康迅數位整合股份有限公司"/>
    <s v="TWSG003128"/>
    <s v="ONE TIME OBS(D2B2C_PAYEASY OMD)"/>
    <s v="S"/>
    <s v="Y"/>
    <s v="TW007863-S"/>
    <s v=""/>
    <s v=""/>
    <s v=""/>
    <s v=""/>
    <s v="TW012676"/>
    <s v=""/>
    <s v="7055321*"/>
    <s v=""/>
    <s v=""/>
    <s v=""/>
    <s v=""/>
    <s v=""/>
    <s v=""/>
    <s v="*"/>
    <s v=""/>
    <s v=""/>
    <s v=""/>
    <s v="TW"/>
    <s v="*"/>
    <s v=""/>
    <s v="M"/>
    <s v="X"/>
    <s v=""/>
    <s v="2025.11.25 14:58:38"/>
    <s v="정한석 hanseok.jung@lgepartner.com"/>
    <s v="2026.06.26 20:22:3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113"/>
    <s v="集雅社-高雄-遠東"/>
    <s v="S"/>
    <s v=""/>
    <s v="DL002592"/>
    <s v=""/>
    <s v=""/>
    <s v=""/>
    <s v=""/>
    <s v="TW012676"/>
    <s v=""/>
    <s v="8926617*"/>
    <s v=""/>
    <s v=""/>
    <s v=""/>
    <s v=""/>
    <s v="802"/>
    <s v=""/>
    <s v="高雄市三多四路21號10樓"/>
    <s v=""/>
    <s v=""/>
    <s v=""/>
    <s v="TW"/>
    <s v="林文健0927387057"/>
    <s v=""/>
    <s v="D"/>
    <s v="X"/>
    <s v=""/>
    <s v="2025.11.25 14:58:34"/>
    <s v="정한석 hanseok.jung@lgepartner.com"/>
    <s v="2026.06.26 20:23:16"/>
    <s v="노용훈 yonghoon1.noh@lgepartner.com"/>
    <s v="EATT"/>
    <s v="[LGETT] Common"/>
    <s v="Domestic"/>
    <d v="2025-11-25T00:00:00"/>
  </r>
  <r>
    <x v="2"/>
    <x v="2"/>
    <x v="9"/>
    <s v=""/>
    <x v="168"/>
    <x v="164"/>
    <s v="B2B2C Sales Part"/>
    <s v="B2B2C(B2B2C Part)"/>
    <s v="B2B2C"/>
    <s v="SAL"/>
    <s v="TW01917400"/>
    <s v="賈維斯科技"/>
    <x v="169"/>
    <s v="賈維斯科技"/>
    <s v="TWSG003197"/>
    <s v="賈維斯科技"/>
    <s v="S"/>
    <s v="Y"/>
    <s v="TW007876-S"/>
    <s v=""/>
    <s v=""/>
    <s v=""/>
    <s v=""/>
    <s v="TW012676"/>
    <s v=""/>
    <s v="8341515*"/>
    <s v=""/>
    <s v=""/>
    <s v=""/>
    <s v=""/>
    <s v="407"/>
    <s v=""/>
    <s v="台中市西屯區青海路二段346號"/>
    <s v=""/>
    <s v=""/>
    <s v=""/>
    <s v="TW"/>
    <s v="林奕綺"/>
    <s v="0952-700-685"/>
    <s v="M"/>
    <s v="X"/>
    <s v=""/>
    <s v="2025.11.25 14:58:29"/>
    <s v="정한석 hanseok.jung@lgepartner.com"/>
    <s v="2026.06.26 20:32:41"/>
    <s v="노용훈 yonghoon1.noh@lgepartner.com"/>
    <s v="EATT"/>
    <s v="[LGETT] Common"/>
    <s v="Domestic"/>
    <d v="2025-11-25T00:00:00"/>
  </r>
  <r>
    <x v="33"/>
    <x v="4"/>
    <x v="5"/>
    <s v=""/>
    <x v="169"/>
    <x v="165"/>
    <s v="MS IT Sales Part"/>
    <s v="IT"/>
    <s v="IT"/>
    <s v="SAL"/>
    <s v="TW00847000"/>
    <s v="精技電腦股份有限公司"/>
    <x v="170"/>
    <s v="精技電腦"/>
    <s v="TWSG000419"/>
    <s v="精技電腦(華亞倉)"/>
    <s v="S"/>
    <s v=""/>
    <s v="IT000560"/>
    <s v=""/>
    <s v=""/>
    <s v=""/>
    <s v=""/>
    <s v="TW012676"/>
    <s v=""/>
    <s v="1221554*"/>
    <s v=""/>
    <s v=""/>
    <s v=""/>
    <s v=""/>
    <s v="333"/>
    <s v=""/>
    <s v="桃園縣龜山鄉華亞科技園區科技六路60號"/>
    <s v=""/>
    <s v=""/>
    <s v=""/>
    <s v="TW"/>
    <s v="精技電腦股份有限公司(華亞倉"/>
    <s v=""/>
    <s v="D"/>
    <s v="X"/>
    <s v=""/>
    <s v="2025.11.25 14:58:21"/>
    <s v="정한석 hanseok.jung@lgepartner.com"/>
    <s v="2026.06.26 20:33:28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28"/>
    <s v="富山淨水-高雄文自"/>
    <s v="S"/>
    <s v=""/>
    <s v="MM000260-S"/>
    <s v=""/>
    <s v=""/>
    <s v=""/>
    <s v=""/>
    <s v="TW012676"/>
    <s v=""/>
    <s v="2770281*"/>
    <s v=""/>
    <s v=""/>
    <s v=""/>
    <s v=""/>
    <s v="813"/>
    <s v=""/>
    <s v="高雄市左營區文自路 505 巷 57 號"/>
    <s v=""/>
    <s v=""/>
    <s v=""/>
    <s v="TW"/>
    <s v="袁啟禎"/>
    <s v=""/>
    <s v="M"/>
    <s v="X"/>
    <s v=""/>
    <s v="2025.11.25 14:58:22"/>
    <s v="정한석 hanseok.jung@lgepartner.com"/>
    <s v="2026.06.26 20:50:25"/>
    <s v="노용훈 yonghoon1.noh@lgepartner.com"/>
    <s v="EATT"/>
    <s v="[LGETT] Common"/>
    <s v="Domestic"/>
    <d v="2025-11-25T00:00:00"/>
  </r>
  <r>
    <x v="36"/>
    <x v="12"/>
    <x v="3"/>
    <s v=""/>
    <x v="170"/>
    <x v="166"/>
    <s v="Dealer Sales_Taichung Team"/>
    <s v="台中營銷處"/>
    <s v="一般店"/>
    <s v="SAL"/>
    <s v="TW01912600"/>
    <s v="鈦鋒國際"/>
    <x v="171"/>
    <s v="鈦鋒國際"/>
    <s v="TWSG003188"/>
    <s v="鈦鋒國際"/>
    <s v="S"/>
    <s v="Y"/>
    <s v="TW007872-S"/>
    <s v=""/>
    <s v=""/>
    <s v=""/>
    <s v=""/>
    <s v="TW012676"/>
    <s v=""/>
    <s v="9016155*"/>
    <s v=""/>
    <s v=""/>
    <s v=""/>
    <s v=""/>
    <s v="338"/>
    <s v=""/>
    <s v="桃園市蘆竹區大興路377號3樓"/>
    <s v=""/>
    <s v=""/>
    <s v=""/>
    <s v="TW"/>
    <s v="周祐豪"/>
    <s v=""/>
    <s v="M"/>
    <s v="X"/>
    <s v=""/>
    <s v="2025.11.25 14:58:37"/>
    <s v="정한석 hanseok.jung@lgepartner.com"/>
    <s v="2026.06.26 20:50:28"/>
    <s v="노용훈 yonghoon1.noh@lgepartner.com"/>
    <s v="EATT"/>
    <s v="[LGETT] Common"/>
    <s v="Domestic"/>
    <d v="2025-11-25T00:00:00"/>
  </r>
  <r>
    <x v="22"/>
    <x v="7"/>
    <x v="1"/>
    <s v="批店"/>
    <x v="84"/>
    <x v="81"/>
    <s v="Dealer Sales_TaoChu Team"/>
    <s v="桃竹營銷處"/>
    <s v="DC店"/>
    <s v="SAL"/>
    <s v="TW21923100"/>
    <s v="佳瑩科技"/>
    <x v="84"/>
    <s v="佳瑩科技"/>
    <s v="TWSG000178"/>
    <s v="佳瑩科技"/>
    <s v="S"/>
    <s v=""/>
    <s v="DL003568-S"/>
    <s v=""/>
    <s v=""/>
    <s v=""/>
    <s v=""/>
    <s v="TW012676"/>
    <s v=""/>
    <s v="5328235*"/>
    <s v=""/>
    <s v=""/>
    <s v=""/>
    <s v=""/>
    <s v="330"/>
    <s v=""/>
    <s v="桃園市桃園區義光街4號"/>
    <s v=""/>
    <s v=""/>
    <s v=""/>
    <s v="TW"/>
    <s v="* 呂鳴鏘"/>
    <s v=""/>
    <s v="D"/>
    <s v="X"/>
    <s v=""/>
    <s v="2025.11.25 15:04:47"/>
    <s v="정한석 hanseok.jung@lgepartner.com"/>
    <s v="2026.06.26 21:00:5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88"/>
    <s v="集雅社-高雄-夢時代"/>
    <s v="S"/>
    <s v=""/>
    <s v="IT001246-S"/>
    <s v=""/>
    <s v=""/>
    <s v=""/>
    <s v=""/>
    <s v="TW012676"/>
    <s v=""/>
    <s v="8926617*"/>
    <s v=""/>
    <s v=""/>
    <s v=""/>
    <s v=""/>
    <s v="806"/>
    <s v=""/>
    <s v="高雄市前鎮區中華五路789號3樓"/>
    <s v=""/>
    <s v=""/>
    <s v=""/>
    <s v="TW"/>
    <s v="* 許仁融"/>
    <s v=""/>
    <s v="D"/>
    <s v="X"/>
    <s v=""/>
    <s v="2025.11.25 14:58:26"/>
    <s v="정한석 hanseok.jung@lgepartner.com"/>
    <s v="2026.06.26 21:21:45"/>
    <s v="노용훈 yonghoon1.noh@lgepartner.com"/>
    <s v="EATT"/>
    <s v="[LGETT] Common"/>
    <s v="Domestic"/>
    <d v="2025-11-25T00:00:00"/>
  </r>
  <r>
    <x v="2"/>
    <x v="2"/>
    <x v="9"/>
    <s v=""/>
    <x v="171"/>
    <x v="53"/>
    <s v="LGETT"/>
    <s v="B2B2C(B2B2C Part)"/>
    <s v="B2B2C"/>
    <s v="SAL"/>
    <s v="TW01204200"/>
    <s v="展碁國際股份有限公司"/>
    <x v="172"/>
    <s v="展碁國際"/>
    <s v="TWSG002754"/>
    <s v="展碁國際(生洋倉)"/>
    <s v="S"/>
    <s v=""/>
    <s v="DL004173-S"/>
    <s v=""/>
    <s v=""/>
    <s v=""/>
    <s v=""/>
    <s v="TW012676"/>
    <s v=""/>
    <s v="2077325*"/>
    <s v=""/>
    <s v=""/>
    <s v=""/>
    <s v=""/>
    <s v="338"/>
    <s v=""/>
    <s v="桃園市蘆竹區長興路三段219巷5號"/>
    <s v=""/>
    <s v=""/>
    <s v=""/>
    <s v="TW"/>
    <s v="徐光輝"/>
    <s v=""/>
    <s v="D"/>
    <s v="X"/>
    <s v=""/>
    <s v="2025.11.25 14:58:27"/>
    <s v="정한석 hanseok.jung@lgepartner.com"/>
    <s v="2026.06.26 21:27:13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7"/>
    <s v="集雅社-台北-三創生活園區"/>
    <s v="S"/>
    <s v=""/>
    <s v="IT001225-S"/>
    <s v=""/>
    <s v=""/>
    <s v=""/>
    <s v=""/>
    <s v="TW012676"/>
    <s v=""/>
    <s v="8926617*"/>
    <s v=""/>
    <s v=""/>
    <s v=""/>
    <s v=""/>
    <s v="100"/>
    <s v=""/>
    <s v="台北市中正區市民大道三段2號4樓"/>
    <s v=""/>
    <s v=""/>
    <s v=""/>
    <s v="TW"/>
    <s v="* 周帥宏"/>
    <s v=""/>
    <s v="D"/>
    <s v="X"/>
    <s v=""/>
    <s v="2025.11.25 14:58:40"/>
    <s v="정한석 hanseok.jung@lgepartner.com"/>
    <s v="2026.06.26 21:31:3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20"/>
    <s v="1112台北民權大同"/>
    <s v="S"/>
    <s v=""/>
    <s v="1112T"/>
    <s v=""/>
    <s v=""/>
    <s v=""/>
    <s v=""/>
    <s v="TW012676"/>
    <s v=""/>
    <s v="7078852*"/>
    <s v=""/>
    <s v=""/>
    <s v=""/>
    <s v=""/>
    <s v="104"/>
    <s v=""/>
    <s v="台北市中山區民權東路三段65號"/>
    <s v=""/>
    <s v=""/>
    <s v=""/>
    <s v="TW"/>
    <s v="*"/>
    <s v=""/>
    <s v="D"/>
    <s v="X"/>
    <s v=""/>
    <s v="2025.11.25 14:58:38"/>
    <s v="정한석 hanseok.jung@lgepartner.com"/>
    <s v="2026.06.26 21:33:4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101"/>
    <s v="集雅社-高雄-大立"/>
    <s v="S"/>
    <s v=""/>
    <s v="IT000892-S"/>
    <s v=""/>
    <s v=""/>
    <s v=""/>
    <s v=""/>
    <s v="TW012676"/>
    <s v=""/>
    <s v="8926617*"/>
    <s v=""/>
    <s v=""/>
    <s v=""/>
    <s v=""/>
    <s v="801"/>
    <s v=""/>
    <s v="高雄市前金區五福三路57號5樓"/>
    <s v=""/>
    <s v=""/>
    <s v=""/>
    <s v="TW"/>
    <s v="* 邱專洋"/>
    <s v=""/>
    <s v="D"/>
    <s v="X"/>
    <s v=""/>
    <s v="2025.11.25 14:58:40"/>
    <s v="정한석 hanseok.jung@lgepartner.com"/>
    <s v="2026.06.26 21:33:4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6"/>
    <s v="集雅社-屏東-太平洋"/>
    <s v="S"/>
    <s v=""/>
    <s v="IT000900-S"/>
    <s v=""/>
    <s v=""/>
    <s v=""/>
    <s v=""/>
    <s v="TW012676"/>
    <s v=""/>
    <s v="8926617*"/>
    <s v=""/>
    <s v=""/>
    <s v=""/>
    <s v=""/>
    <s v="900"/>
    <s v=""/>
    <s v="屏東市中正路72號6樓(集盛專櫃)"/>
    <s v=""/>
    <s v=""/>
    <s v=""/>
    <s v="TW"/>
    <s v="鄭明宗 *"/>
    <s v=""/>
    <s v="D"/>
    <s v="X"/>
    <s v=""/>
    <s v="2025.11.25 14:58:40"/>
    <s v="정한석 hanseok.jung@lgepartner.com"/>
    <s v="2026.06.26 21:38:06"/>
    <s v="노용훈 yonghoon1.noh@lgepartner.com"/>
    <s v="EATT"/>
    <s v="[LGETT] Common"/>
    <s v="Domestic"/>
    <d v="2025-11-25T00:00:00"/>
  </r>
  <r>
    <x v="40"/>
    <x v="9"/>
    <x v="8"/>
    <s v=""/>
    <x v="172"/>
    <x v="167"/>
    <s v="Dealer Sales_ChiaNan Team"/>
    <s v="嘉南營銷處"/>
    <s v="專售店"/>
    <s v="SAL"/>
    <s v="TW01027400"/>
    <s v="全省電器有限公司"/>
    <x v="173"/>
    <s v="全省電器"/>
    <s v="TWSG002273"/>
    <s v="全省電器(路竹自租倉)"/>
    <s v="S"/>
    <s v=""/>
    <s v="DL004005-S"/>
    <s v=""/>
    <s v=""/>
    <s v=""/>
    <s v=""/>
    <s v="TW012676"/>
    <s v=""/>
    <s v="6968933*"/>
    <s v=""/>
    <s v=""/>
    <s v=""/>
    <s v=""/>
    <s v="821"/>
    <s v=""/>
    <s v="高雄市路竹區民族路132號"/>
    <s v=""/>
    <s v=""/>
    <s v=""/>
    <s v="TW"/>
    <s v="*"/>
    <s v=""/>
    <s v="M"/>
    <s v="X"/>
    <s v=""/>
    <s v="2025.11.25 14:58:39"/>
    <s v="정한석 hanseok.jung@lgepartner.com"/>
    <s v="2026.06.26 21:39:5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338"/>
    <s v="集雅社-台北-新光三越-南西"/>
    <s v="S"/>
    <s v=""/>
    <s v="IT000870-S"/>
    <s v=""/>
    <s v=""/>
    <s v=""/>
    <s v=""/>
    <s v="TW012676"/>
    <s v=""/>
    <s v="8926617*"/>
    <s v=""/>
    <s v=""/>
    <s v=""/>
    <s v=""/>
    <s v="104"/>
    <s v=""/>
    <s v="台北市南京西路12號7樓"/>
    <s v=""/>
    <s v=""/>
    <s v=""/>
    <s v="TW"/>
    <s v="* 田延瀚"/>
    <s v=""/>
    <s v="D"/>
    <s v="X"/>
    <s v=""/>
    <s v="2025.11.25 14:58:27"/>
    <s v="정한석 hanseok.jung@lgepartner.com"/>
    <s v="2026.06.26 22:15:55"/>
    <s v="노용훈 yonghoon1.noh@lgepartner.com"/>
    <s v="EATT"/>
    <s v="[LGETT] Common"/>
    <s v="Domestic"/>
    <d v="2025-11-25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863"/>
    <s v="神腦國際(Online)"/>
    <s v="S"/>
    <s v=""/>
    <s v="TW007441-S"/>
    <s v=""/>
    <s v=""/>
    <s v=""/>
    <s v=""/>
    <s v="TW012676"/>
    <s v=""/>
    <s v="1222847*"/>
    <s v=""/>
    <s v=""/>
    <s v=""/>
    <s v=""/>
    <s v="231"/>
    <s v=""/>
    <s v="新北市新店區中正路531號2樓"/>
    <s v=""/>
    <s v=""/>
    <s v=""/>
    <s v="TW"/>
    <s v="尹雪梅 *"/>
    <s v=""/>
    <s v="D"/>
    <s v="X"/>
    <s v=""/>
    <s v="2025.11.25 14:58:23"/>
    <s v="정한석 hanseok.jung@lgepartner.com"/>
    <s v="2026.06.26 22:16:02"/>
    <s v="노용훈 yonghoon1.noh@lgepartner.com"/>
    <s v="EATT"/>
    <s v="[LGETT] Common"/>
    <s v="Domestic"/>
    <d v="2025-11-25T00:00:00"/>
  </r>
  <r>
    <x v="32"/>
    <x v="12"/>
    <x v="3"/>
    <s v=""/>
    <x v="173"/>
    <x v="168"/>
    <s v="Dealer Sales_Taichung Team"/>
    <s v="台中營銷處"/>
    <s v="一般店"/>
    <s v="SAL"/>
    <s v="TW01067200"/>
    <s v="有電子"/>
    <x v="174"/>
    <s v="有電子"/>
    <s v="TWSG003240"/>
    <s v="有電子"/>
    <s v="S"/>
    <s v="Y"/>
    <s v="TW002828-S"/>
    <s v=""/>
    <s v=""/>
    <s v=""/>
    <s v=""/>
    <s v="TW012676"/>
    <s v=""/>
    <s v="1394183*"/>
    <s v=""/>
    <s v=""/>
    <s v=""/>
    <s v=""/>
    <s v="523"/>
    <s v=""/>
    <s v="彰化縣埤頭鄉彰水路三段359號"/>
    <s v=""/>
    <s v=""/>
    <s v=""/>
    <s v="TW"/>
    <s v="林福來"/>
    <s v=""/>
    <s v="M"/>
    <s v="X"/>
    <s v=""/>
    <s v="2025.11.25 14:58:31"/>
    <s v="정한석 hanseok.jung@lgepartner.com"/>
    <s v="2026.06.26 22:23:4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4"/>
    <s v="479潭子中山燦坤"/>
    <s v="S"/>
    <s v=""/>
    <s v="479"/>
    <s v=""/>
    <s v=""/>
    <s v=""/>
    <s v=""/>
    <s v="TW012676"/>
    <s v=""/>
    <s v="6956800*"/>
    <s v=""/>
    <s v=""/>
    <s v=""/>
    <s v=""/>
    <s v="427"/>
    <s v=""/>
    <s v="台中縣潭子鄉中山路一段9之1號1樓"/>
    <s v=""/>
    <s v=""/>
    <s v=""/>
    <s v="TW"/>
    <s v="*"/>
    <s v=""/>
    <s v="D"/>
    <s v="X"/>
    <s v=""/>
    <s v="2025.11.25 14:58:30"/>
    <s v="정한석 hanseok.jung@lgepartner.com"/>
    <s v="2026.06.26 19:49:35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7"/>
    <s v="特力屋-仁德店-JD"/>
    <s v="S"/>
    <s v=""/>
    <s v="CS001821-S"/>
    <s v=""/>
    <s v=""/>
    <s v=""/>
    <s v=""/>
    <s v="TW012676"/>
    <s v=""/>
    <s v="8939048*"/>
    <s v=""/>
    <s v=""/>
    <s v=""/>
    <s v=""/>
    <s v="717"/>
    <s v=""/>
    <s v="台南縣仁德鄉中山路799號"/>
    <s v=""/>
    <s v=""/>
    <s v=""/>
    <s v="TW"/>
    <s v="*"/>
    <s v=""/>
    <s v="D"/>
    <s v="X"/>
    <s v=""/>
    <s v="2025.11.25 14:58:39"/>
    <s v="정한석 hanseok.jung@lgepartner.com"/>
    <s v="2026.06.26 19:49:43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86"/>
    <s v="集雅社-中壢-SOGO"/>
    <s v="S"/>
    <s v=""/>
    <s v="IT001252-S"/>
    <s v=""/>
    <s v=""/>
    <s v=""/>
    <s v=""/>
    <s v="TW012676"/>
    <s v=""/>
    <s v="8926617*"/>
    <s v=""/>
    <s v=""/>
    <s v=""/>
    <s v=""/>
    <s v="320"/>
    <s v=""/>
    <s v="桃園市中壢區元化路357號7樓"/>
    <s v=""/>
    <s v=""/>
    <s v=""/>
    <s v="TW"/>
    <s v="* 林逸洵"/>
    <s v=""/>
    <s v="D"/>
    <s v="X"/>
    <s v=""/>
    <s v="2025.11.25 14:58:26"/>
    <s v="정한석 hanseok.jung@lgepartner.com"/>
    <s v="2026.06.26 19:49:5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691"/>
    <s v="展碁國際(MOMO台中倉)"/>
    <s v="S"/>
    <s v=""/>
    <s v="DL003850-S"/>
    <s v=""/>
    <s v=""/>
    <s v=""/>
    <s v=""/>
    <s v="TW012676"/>
    <s v=""/>
    <s v="2077325*"/>
    <s v=""/>
    <s v=""/>
    <s v=""/>
    <s v=""/>
    <s v="434"/>
    <s v=""/>
    <s v="台中市龍井區西濱路三段213號"/>
    <s v=""/>
    <s v=""/>
    <s v=""/>
    <s v="TW"/>
    <s v="展碁國際(MOMO台中倉)"/>
    <s v=""/>
    <s v="D"/>
    <s v="X"/>
    <s v=""/>
    <s v="2025.11.25 14:58:22"/>
    <s v="정한석 hanseok.jung@lgepartner.com"/>
    <s v="2026.06.26 19:49:51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11"/>
    <s v="特力屋-大同重慶北店"/>
    <s v="S"/>
    <s v=""/>
    <s v="CS001997-S"/>
    <s v=""/>
    <s v=""/>
    <s v=""/>
    <s v=""/>
    <s v="TW012676"/>
    <s v=""/>
    <s v="8939048*"/>
    <s v=""/>
    <s v=""/>
    <s v=""/>
    <s v=""/>
    <s v="103"/>
    <s v=""/>
    <s v="台北市大同區重慶北路二段69號"/>
    <s v=""/>
    <s v=""/>
    <s v=""/>
    <s v="TW"/>
    <s v="*"/>
    <s v=""/>
    <s v="D"/>
    <s v="X"/>
    <s v=""/>
    <s v="2025.11.25 14:58:38"/>
    <s v="정한석 hanseok.jung@lgepartner.com"/>
    <s v="2026.06.26 19:50:0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7"/>
    <s v="8111大寮鳳林大同"/>
    <s v="S"/>
    <s v=""/>
    <s v="8111T"/>
    <s v=""/>
    <s v=""/>
    <s v=""/>
    <s v=""/>
    <s v="TW012676"/>
    <s v=""/>
    <s v="7078852*"/>
    <s v=""/>
    <s v=""/>
    <s v=""/>
    <s v=""/>
    <s v="831"/>
    <s v=""/>
    <s v="高雄縣大寮鄉鳳林三路587號、587號之1"/>
    <s v=""/>
    <s v=""/>
    <s v=""/>
    <s v="TW"/>
    <s v="*"/>
    <s v=""/>
    <s v="D"/>
    <s v="X"/>
    <s v=""/>
    <s v="2025.11.25 14:58:41"/>
    <s v="정한석 hanseok.jung@lgepartner.com"/>
    <s v="2026.06.26 19:50:15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9"/>
    <s v="特力屋-南港興華店"/>
    <s v="S"/>
    <s v=""/>
    <s v="CS001909-S"/>
    <s v=""/>
    <s v=""/>
    <s v=""/>
    <s v=""/>
    <s v="TW012676"/>
    <s v=""/>
    <s v="8939048*"/>
    <s v=""/>
    <s v=""/>
    <s v=""/>
    <s v=""/>
    <s v="115"/>
    <s v=""/>
    <s v="台北市南港區南港路二段20巷5號B1"/>
    <s v=""/>
    <s v=""/>
    <s v=""/>
    <s v="TW"/>
    <s v="* 謝勝期"/>
    <s v=""/>
    <s v="D"/>
    <s v="X"/>
    <s v=""/>
    <s v="2025.11.25 14:58:32"/>
    <s v="정한석 hanseok.jung@lgepartner.com"/>
    <s v="2026.06.26 20:03:2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8"/>
    <s v="2801全國電子(北倉)"/>
    <s v="S"/>
    <s v=""/>
    <s v="CS000169"/>
    <s v=""/>
    <s v=""/>
    <s v=""/>
    <s v=""/>
    <s v="TW012676"/>
    <s v=""/>
    <s v="2200625*"/>
    <s v=""/>
    <s v=""/>
    <s v=""/>
    <s v=""/>
    <s v="248"/>
    <s v=""/>
    <s v="台北縣五股鄉五工六路55號"/>
    <s v=""/>
    <s v=""/>
    <s v=""/>
    <s v="TW"/>
    <s v="全國電子股份有限公司(北倉)"/>
    <s v=""/>
    <s v="D"/>
    <s v="X"/>
    <s v=""/>
    <s v="2025.11.25 14:58:28"/>
    <s v="정한석 hanseok.jung@lgepartner.com"/>
    <s v="2026.06.26 20:03:36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0894"/>
    <s v="包昇數位(聯強倉)"/>
    <s v="S"/>
    <s v=""/>
    <s v="DL003670-S"/>
    <s v=""/>
    <s v=""/>
    <s v=""/>
    <s v=""/>
    <s v="TW012676"/>
    <s v=""/>
    <s v="5312315*"/>
    <s v=""/>
    <s v=""/>
    <s v=""/>
    <s v=""/>
    <s v="333"/>
    <s v=""/>
    <s v="桃園市龜山區頂湖七街33號"/>
    <s v=""/>
    <s v=""/>
    <s v=""/>
    <s v="TW"/>
    <s v="通達進貨組"/>
    <s v=""/>
    <s v="D"/>
    <s v="X"/>
    <s v=""/>
    <s v="2025.11.25 14:58:25"/>
    <s v="정한석 hanseok.jung@lgepartner.com"/>
    <s v="2026.06.26 20:03:3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898"/>
    <s v="8135高雄楠梓大同"/>
    <s v="S"/>
    <s v=""/>
    <s v="8135T"/>
    <s v=""/>
    <s v=""/>
    <s v=""/>
    <s v=""/>
    <s v="TW012676"/>
    <s v=""/>
    <s v="7078852*"/>
    <s v=""/>
    <s v=""/>
    <s v=""/>
    <s v=""/>
    <s v="811"/>
    <s v=""/>
    <s v="高雄市楠梓區鳳楠路279號"/>
    <s v=""/>
    <s v=""/>
    <s v=""/>
    <s v="TW"/>
    <s v="*"/>
    <s v=""/>
    <s v="D"/>
    <s v="X"/>
    <s v=""/>
    <s v="2025.11.25 14:58:31"/>
    <s v="정한석 hanseok.jung@lgepartner.com"/>
    <s v="2026.06.26 20:03:3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28"/>
    <s v="2204全國電子(新店寶僑)"/>
    <s v="S"/>
    <s v=""/>
    <s v="CS001900-S"/>
    <s v=""/>
    <s v=""/>
    <s v=""/>
    <s v=""/>
    <s v="TW012676"/>
    <s v=""/>
    <s v="2200625*"/>
    <s v=""/>
    <s v=""/>
    <s v=""/>
    <s v=""/>
    <s v="231"/>
    <s v=""/>
    <s v="新北市新店區寶橋路98號"/>
    <s v=""/>
    <s v=""/>
    <s v=""/>
    <s v="TW"/>
    <s v="2204全國電子(新店寶僑)"/>
    <s v=""/>
    <s v="D"/>
    <s v="X"/>
    <s v=""/>
    <s v="2025.11.25 14:58:27"/>
    <s v="정한석 hanseok.jung@lgepartner.com"/>
    <s v="2026.06.26 20:03:4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430"/>
    <s v="2117全國電子(和平東)"/>
    <s v="S"/>
    <s v=""/>
    <s v="CS000901"/>
    <s v=""/>
    <s v=""/>
    <s v=""/>
    <s v=""/>
    <s v="TW012676"/>
    <s v=""/>
    <s v="2200625*"/>
    <s v=""/>
    <s v=""/>
    <s v=""/>
    <s v=""/>
    <s v="106"/>
    <s v=""/>
    <s v="台北市大安區和平東路二段78號"/>
    <s v=""/>
    <s v=""/>
    <s v=""/>
    <s v="TW"/>
    <s v="全國電子股份有限公司(和平東"/>
    <s v=""/>
    <s v="D"/>
    <s v="X"/>
    <s v=""/>
    <s v="2025.11.25 14:58:25"/>
    <s v="정한석 hanseok.jung@lgepartner.com"/>
    <s v="2026.06.26 20:03:4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24"/>
    <s v="3096全國電子(竹東北興)"/>
    <s v="S"/>
    <s v=""/>
    <s v="CS001785-S"/>
    <s v=""/>
    <s v=""/>
    <s v=""/>
    <s v=""/>
    <s v="TW012676"/>
    <s v=""/>
    <s v="2200625*"/>
    <s v=""/>
    <s v=""/>
    <s v=""/>
    <s v=""/>
    <s v="310"/>
    <s v=""/>
    <s v="新竹縣竹東鎮北興路2段21號1樓"/>
    <s v=""/>
    <s v=""/>
    <s v=""/>
    <s v="TW"/>
    <s v="藍文斌"/>
    <s v="0980-603-287"/>
    <s v="D"/>
    <s v="X"/>
    <s v=""/>
    <s v="2025.11.25 14:58:28"/>
    <s v="정한석 hanseok.jung@lgepartner.com"/>
    <s v="2026.06.26 20:03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15"/>
    <s v="2067全國電子(淡水)"/>
    <s v="S"/>
    <s v=""/>
    <s v="CS000210"/>
    <s v=""/>
    <s v=""/>
    <s v=""/>
    <s v=""/>
    <s v="TW012676"/>
    <s v=""/>
    <s v=""/>
    <s v=""/>
    <s v=""/>
    <s v=""/>
    <s v=""/>
    <s v="251"/>
    <s v=""/>
    <s v="台北縣淡水鎮中山路127號"/>
    <s v=""/>
    <s v=""/>
    <s v=""/>
    <s v="TW"/>
    <s v="何世盛"/>
    <s v=""/>
    <s v="D"/>
    <s v="X"/>
    <s v=""/>
    <s v="2025.11.25 14:58:27"/>
    <s v="정한석 hanseok.jung@lgepartner.com"/>
    <s v="2026.06.26 20:03:53"/>
    <s v="노용훈 yonghoon1.noh@lgepartner.com"/>
    <s v="EATT"/>
    <s v="[LGETT] Common"/>
    <s v="Domestic"/>
    <d v="2025-11-25T00:00:00"/>
  </r>
  <r>
    <x v="21"/>
    <x v="10"/>
    <x v="3"/>
    <s v=""/>
    <x v="174"/>
    <x v="169"/>
    <s v="Dealer Sales_Taipei Team"/>
    <s v="台北營銷處"/>
    <s v="一般店"/>
    <s v="SAL"/>
    <s v="TW01043500"/>
    <s v="上順電器有限公司"/>
    <x v="175"/>
    <s v="上順電器"/>
    <s v="TWSG002981"/>
    <s v="上順電器(倉庫)"/>
    <s v="S"/>
    <s v=""/>
    <s v="DL003000"/>
    <s v=""/>
    <s v=""/>
    <s v=""/>
    <s v=""/>
    <s v="TW012676"/>
    <s v=""/>
    <s v="2381531*"/>
    <s v=""/>
    <s v=""/>
    <s v=""/>
    <s v=""/>
    <s v="220"/>
    <s v=""/>
    <s v="台北縣板橋市漢生東路63巷9-3號1樓"/>
    <s v=""/>
    <s v=""/>
    <s v=""/>
    <s v="TW"/>
    <s v="上順電器有限公司(倉庫)"/>
    <s v=""/>
    <s v="D"/>
    <s v="X"/>
    <s v=""/>
    <s v="2025.11.25 14:58:37"/>
    <s v="정한석 hanseok.jung@lgepartner.com"/>
    <s v="2026.06.26 20:04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34"/>
    <s v="636林口仁愛燦坤"/>
    <s v="S"/>
    <s v=""/>
    <s v="636"/>
    <s v=""/>
    <s v=""/>
    <s v=""/>
    <s v=""/>
    <s v="TW012676"/>
    <s v=""/>
    <s v="6956800*"/>
    <s v=""/>
    <s v=""/>
    <s v=""/>
    <s v=""/>
    <s v="244"/>
    <s v=""/>
    <s v="新北市林口區文化三路一段589號"/>
    <s v=""/>
    <s v=""/>
    <s v=""/>
    <s v="TW"/>
    <s v="* 王誠斌"/>
    <s v=""/>
    <s v="D"/>
    <s v="X"/>
    <s v=""/>
    <s v="2025.11.25 14:58:24"/>
    <s v="정한석 hanseok.jung@lgepartner.com"/>
    <s v="2026.06.26 20:09:1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8"/>
    <s v="特力屋-花蓮店-HL"/>
    <s v="S"/>
    <s v=""/>
    <s v="CS001829-S"/>
    <s v=""/>
    <s v=""/>
    <s v=""/>
    <s v=""/>
    <s v="TW012676"/>
    <s v=""/>
    <s v="8939048*"/>
    <s v=""/>
    <s v=""/>
    <s v=""/>
    <s v=""/>
    <s v="970"/>
    <s v=""/>
    <s v="花蓮市國風里4鄰林森路176號"/>
    <s v=""/>
    <s v=""/>
    <s v=""/>
    <s v="TW"/>
    <s v="*"/>
    <s v=""/>
    <s v="D"/>
    <s v="X"/>
    <s v=""/>
    <s v="2025.11.25 14:58:36"/>
    <s v="정한석 hanseok.jung@lgepartner.com"/>
    <s v="2026.06.26 20:09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02"/>
    <s v="4106全國電子(梧棲)"/>
    <s v="S"/>
    <s v=""/>
    <s v="CS001580-S"/>
    <s v=""/>
    <s v=""/>
    <s v=""/>
    <s v=""/>
    <s v="TW012676"/>
    <s v=""/>
    <s v="2200625*"/>
    <s v=""/>
    <s v=""/>
    <s v=""/>
    <s v=""/>
    <s v="435"/>
    <s v=""/>
    <s v="台中市梧棲區大智路2段273號"/>
    <s v=""/>
    <s v=""/>
    <s v=""/>
    <s v="TW"/>
    <s v="*"/>
    <s v=""/>
    <s v="D"/>
    <s v="X"/>
    <s v=""/>
    <s v="2025.11.25 14:58:42"/>
    <s v="정한석 hanseok.jung@lgepartner.com"/>
    <s v="2026.06.26 20:09:1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53"/>
    <s v="4103桃園中山大同"/>
    <s v="S"/>
    <s v=""/>
    <s v="4103T"/>
    <s v=""/>
    <s v=""/>
    <s v=""/>
    <s v=""/>
    <s v="TW012676"/>
    <s v=""/>
    <s v="7078852*"/>
    <s v=""/>
    <s v=""/>
    <s v=""/>
    <s v=""/>
    <s v="330"/>
    <s v=""/>
    <s v="桃園市桃園區復興路323號"/>
    <s v=""/>
    <s v=""/>
    <s v=""/>
    <s v="TW"/>
    <s v="*"/>
    <s v=""/>
    <s v="D"/>
    <s v="X"/>
    <s v=""/>
    <s v="2025.11.25 14:58:24"/>
    <s v="정한석 hanseok.jung@lgepartner.com"/>
    <s v="2026.06.26 20:10:0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25"/>
    <s v="7085全國電子(屏東信義DC)"/>
    <s v="S"/>
    <s v=""/>
    <s v="CS001903-S"/>
    <s v=""/>
    <s v=""/>
    <s v=""/>
    <s v=""/>
    <s v="TW012676"/>
    <s v=""/>
    <s v="2200625*"/>
    <s v=""/>
    <s v=""/>
    <s v=""/>
    <s v=""/>
    <s v="900"/>
    <s v=""/>
    <s v="屏東市信義路220號"/>
    <s v=""/>
    <s v=""/>
    <s v=""/>
    <s v="TW"/>
    <s v="7085全國電子(屏東信義DC)"/>
    <s v=""/>
    <s v="D"/>
    <s v="X"/>
    <s v=""/>
    <s v="2025.11.25 14:58:34"/>
    <s v="정한석 hanseok.jung@lgepartner.com"/>
    <s v="2026.06.26 20:10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94"/>
    <s v="8026全國電子(中正五)"/>
    <s v="S"/>
    <s v=""/>
    <s v="CS001634-S"/>
    <s v=""/>
    <s v=""/>
    <s v=""/>
    <s v=""/>
    <s v="TW012676"/>
    <s v=""/>
    <s v="2200625*"/>
    <s v=""/>
    <s v=""/>
    <s v=""/>
    <s v=""/>
    <s v="970"/>
    <s v=""/>
    <s v="花蓮市中正路359號"/>
    <s v=""/>
    <s v=""/>
    <s v=""/>
    <s v="TW"/>
    <s v="*"/>
    <s v=""/>
    <s v="D"/>
    <s v="X"/>
    <s v=""/>
    <s v="2025.11.25 14:58:39"/>
    <s v="정한석 hanseok.jung@lgepartner.com"/>
    <s v="2026.06.26 20:10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88"/>
    <s v="3090全國電子(竹南)"/>
    <s v="S"/>
    <s v=""/>
    <s v="CS001683-S"/>
    <s v=""/>
    <s v=""/>
    <s v=""/>
    <s v=""/>
    <s v="TW012676"/>
    <s v=""/>
    <s v="2200625*"/>
    <s v=""/>
    <s v=""/>
    <s v=""/>
    <s v=""/>
    <s v="350"/>
    <s v=""/>
    <s v="苗栗縣竹南鎮博愛街133號1~2樓"/>
    <s v=""/>
    <s v=""/>
    <s v=""/>
    <s v="TW"/>
    <s v="*"/>
    <s v=""/>
    <s v="D"/>
    <s v="X"/>
    <s v=""/>
    <s v="2025.11.25 14:58:39"/>
    <s v="정한석 hanseok.jung@lgepartner.com"/>
    <s v="2026.06.26 20:10:22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119"/>
    <s v="特力屋-永和得和店"/>
    <s v="S"/>
    <s v=""/>
    <s v="CS001949-S"/>
    <s v=""/>
    <s v=""/>
    <s v=""/>
    <s v=""/>
    <s v="TW012676"/>
    <s v=""/>
    <s v="8939048*"/>
    <s v=""/>
    <s v=""/>
    <s v=""/>
    <s v=""/>
    <s v="234"/>
    <s v=""/>
    <s v="新北市永和區得和路102號B1"/>
    <s v=""/>
    <s v=""/>
    <s v=""/>
    <s v="TW"/>
    <s v="*"/>
    <s v=""/>
    <s v="D"/>
    <s v="X"/>
    <s v=""/>
    <s v="2025.11.25 14:58:43"/>
    <s v="정한석 hanseok.jung@lgepartner.com"/>
    <s v="2026.06.26 20:10:24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8"/>
    <s v="新秀國際-中壢旗艦店"/>
    <s v="S"/>
    <s v=""/>
    <s v="DL003644"/>
    <s v=""/>
    <s v=""/>
    <s v=""/>
    <s v=""/>
    <s v="TW012676"/>
    <s v=""/>
    <s v="5096891*"/>
    <s v=""/>
    <s v=""/>
    <s v=""/>
    <s v=""/>
    <s v="320"/>
    <s v=""/>
    <s v="桃園縣中壢市中正路339號"/>
    <s v=""/>
    <s v=""/>
    <s v=""/>
    <s v="TW"/>
    <s v="江嘉靜"/>
    <s v=""/>
    <s v="D"/>
    <s v="X"/>
    <s v=""/>
    <s v="2025.11.25 14:58:28"/>
    <s v="정한석 hanseok.jung@lgepartner.com"/>
    <s v="2026.06.26 20:14:0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55"/>
    <s v="2137全國電子(中興)"/>
    <s v="S"/>
    <s v=""/>
    <s v="CS000571"/>
    <s v=""/>
    <s v=""/>
    <s v=""/>
    <s v=""/>
    <s v="TW012676"/>
    <s v=""/>
    <s v="2200625*"/>
    <s v=""/>
    <s v=""/>
    <s v=""/>
    <s v=""/>
    <s v="221"/>
    <s v=""/>
    <s v="台北縣汐止市中興路145號"/>
    <s v=""/>
    <s v=""/>
    <s v=""/>
    <s v="TW"/>
    <s v="全國電子股份有限公司(中興)"/>
    <s v=""/>
    <s v="D"/>
    <s v="X"/>
    <s v=""/>
    <s v="2025.11.25 14:58:43"/>
    <s v="정한석 hanseok.jung@lgepartner.com"/>
    <s v="2026.06.26 20:19:55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826"/>
    <s v="特力屋-士林店-SL"/>
    <s v="S"/>
    <s v=""/>
    <s v="CS001816-S"/>
    <s v=""/>
    <s v=""/>
    <s v=""/>
    <s v=""/>
    <s v="TW012676"/>
    <s v=""/>
    <s v="8939048*"/>
    <s v=""/>
    <s v=""/>
    <s v=""/>
    <s v=""/>
    <s v="111"/>
    <s v=""/>
    <s v="台北市士林區基河路258號"/>
    <s v=""/>
    <s v=""/>
    <s v=""/>
    <s v="TW"/>
    <s v="*"/>
    <s v=""/>
    <s v="D"/>
    <s v="X"/>
    <s v=""/>
    <s v="2025.11.25 14:58:39"/>
    <s v="정한석 hanseok.jung@lgepartner.com"/>
    <s v="2026.06.26 20:19:5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9"/>
    <s v="特力屋-員林店-YL"/>
    <s v="S"/>
    <s v=""/>
    <s v="CS001819-S"/>
    <s v=""/>
    <s v=""/>
    <s v=""/>
    <s v=""/>
    <s v="TW012676"/>
    <s v=""/>
    <s v="8939048*"/>
    <s v=""/>
    <s v=""/>
    <s v=""/>
    <s v=""/>
    <s v="510"/>
    <s v=""/>
    <s v="彰化縣員林鎮中山路二段399號"/>
    <s v=""/>
    <s v=""/>
    <s v=""/>
    <s v="TW"/>
    <s v="*"/>
    <s v=""/>
    <s v="D"/>
    <s v="X"/>
    <s v=""/>
    <s v="2025.11.25 14:58:39"/>
    <s v="정한석 hanseok.jung@lgepartner.com"/>
    <s v="2026.06.26 20:19:5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00"/>
    <s v="8127美濃大同"/>
    <s v="S"/>
    <s v=""/>
    <s v="8127T"/>
    <s v=""/>
    <s v=""/>
    <s v=""/>
    <s v=""/>
    <s v="TW012676"/>
    <s v=""/>
    <s v="7078852*"/>
    <s v=""/>
    <s v=""/>
    <s v=""/>
    <s v=""/>
    <s v="843"/>
    <s v=""/>
    <s v="高雄縣美濃鎮美興路52號"/>
    <s v=""/>
    <s v=""/>
    <s v=""/>
    <s v="TW"/>
    <s v="*"/>
    <s v=""/>
    <s v="D"/>
    <s v="X"/>
    <s v=""/>
    <s v="2025.11.25 14:58:40"/>
    <s v="정한석 hanseok.jung@lgepartner.com"/>
    <s v="2026.06.26 20:26:00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675"/>
    <s v="富山淨水(新莊)"/>
    <s v="S"/>
    <s v=""/>
    <s v="DL004535-S"/>
    <s v=""/>
    <s v=""/>
    <s v=""/>
    <s v=""/>
    <s v="TW012676"/>
    <s v=""/>
    <s v="2770281*"/>
    <s v=""/>
    <s v=""/>
    <s v=""/>
    <s v=""/>
    <s v="242"/>
    <s v=""/>
    <s v="新北市新莊區思源路353號1樓"/>
    <s v=""/>
    <s v=""/>
    <s v=""/>
    <s v="TW"/>
    <s v="*"/>
    <s v=""/>
    <s v="M"/>
    <s v="X"/>
    <s v=""/>
    <s v="2026.06.19 08:00:05"/>
    <s v="B_SS_ZZZZ001"/>
    <s v="2026.06.26 21:37:48"/>
    <s v="노용훈 yonghoon1.noh@lgepartner.com"/>
    <s v="EATT"/>
    <s v="[LGETT] Common"/>
    <s v="Domestic"/>
    <d v="2026-06-19T00:00:00"/>
  </r>
  <r>
    <x v="22"/>
    <x v="7"/>
    <x v="3"/>
    <s v=""/>
    <x v="175"/>
    <x v="170"/>
    <s v="Dealer Sales_TaoChu Team"/>
    <s v="桃竹營銷處"/>
    <s v="一般店"/>
    <s v="SAL"/>
    <s v="TW01929400"/>
    <s v="國量有限公司"/>
    <x v="176"/>
    <s v="國量有限公司"/>
    <s v="TWSG003643"/>
    <s v="國量(桃園倉)"/>
    <s v="S"/>
    <s v=""/>
    <s v="DL004517-S"/>
    <s v=""/>
    <s v=""/>
    <s v=""/>
    <s v=""/>
    <s v="TW012676"/>
    <s v=""/>
    <s v="9739719*"/>
    <s v=""/>
    <s v=""/>
    <s v=""/>
    <s v=""/>
    <s v="333"/>
    <s v=""/>
    <s v="桃園市陳厝坑路997巷23號"/>
    <s v=""/>
    <s v=""/>
    <s v=""/>
    <s v="TW"/>
    <s v="*"/>
    <s v=""/>
    <s v="M"/>
    <s v="X"/>
    <s v=""/>
    <s v="2026.05.20 08:00:06"/>
    <s v="B_SS_ZZZZ001"/>
    <s v="2026.06.26 22:21:07"/>
    <s v="노용훈 yonghoon1.noh@lgepartner.com"/>
    <s v="EATT"/>
    <s v="[LGETT] Common"/>
    <s v="Domestic"/>
    <d v="2026-05-20T00:00:00"/>
  </r>
  <r>
    <x v="33"/>
    <x v="4"/>
    <x v="5"/>
    <s v=""/>
    <x v="176"/>
    <x v="34"/>
    <s v="MS IT Sales Part"/>
    <s v="IT"/>
    <s v="IT"/>
    <s v="SAL"/>
    <s v="TW01427400"/>
    <s v="映象國際企業有限公司"/>
    <x v="177"/>
    <s v="映象國際"/>
    <s v="TWSG003539"/>
    <s v="映象國際(南崁台茂)"/>
    <s v="S"/>
    <s v=""/>
    <s v="IT001309-S"/>
    <s v=""/>
    <s v=""/>
    <s v=""/>
    <s v=""/>
    <s v="TW012676"/>
    <s v=""/>
    <s v="2432316*"/>
    <s v=""/>
    <s v=""/>
    <s v=""/>
    <s v=""/>
    <s v="338"/>
    <s v=""/>
    <s v="桃園市蘆竹區南崁路一段112號5樓"/>
    <s v=""/>
    <s v=""/>
    <s v=""/>
    <s v="TW"/>
    <s v="*"/>
    <s v=""/>
    <s v="M"/>
    <s v="X"/>
    <s v=""/>
    <s v="2026.03.04 08:00:05"/>
    <s v="B_SS_ZZZZ001"/>
    <s v="2026.06.26 22:21:11"/>
    <s v="노용훈 yonghoon1.noh@lgepartner.com"/>
    <s v="EATT"/>
    <s v="[LGETT] Common"/>
    <s v="Domestic"/>
    <d v="2026-03-04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492"/>
    <s v="麗歌數位(MOMO DC11倉)"/>
    <s v="S"/>
    <s v=""/>
    <s v="DL004470-S"/>
    <s v=""/>
    <s v=""/>
    <s v=""/>
    <s v=""/>
    <s v="TW012676"/>
    <s v=""/>
    <s v="2736755*"/>
    <s v=""/>
    <s v=""/>
    <s v=""/>
    <s v=""/>
    <s v="326"/>
    <s v=""/>
    <s v="桃園市楊梅區梅獅路395巷19號(B倉)(359號入口處)"/>
    <s v=""/>
    <s v=""/>
    <s v=""/>
    <s v="TW"/>
    <s v="陳家盈"/>
    <s v=""/>
    <s v="M"/>
    <s v="X"/>
    <s v=""/>
    <s v="2026.01.23 08:00:07"/>
    <s v="B_SS_ZZZZ001"/>
    <s v="2026.06.26 22:21:12"/>
    <s v="노용훈 yonghoon1.noh@lgepartner.com"/>
    <s v="EATT"/>
    <s v="[LGETT] Common"/>
    <s v="Domestic"/>
    <d v="2026-01-23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3469"/>
    <s v="新各界-亞慶物流"/>
    <s v="S"/>
    <s v=""/>
    <s v="DL003788-S"/>
    <s v=""/>
    <s v=""/>
    <s v=""/>
    <s v=""/>
    <s v="TW012676"/>
    <s v=""/>
    <s v="1240201*"/>
    <s v=""/>
    <s v=""/>
    <s v=""/>
    <s v=""/>
    <s v="333"/>
    <s v=""/>
    <s v="桃園市龜山區大崗里大湖路160巷99號"/>
    <s v=""/>
    <s v=""/>
    <s v=""/>
    <s v="TW"/>
    <s v="* 張辰怡"/>
    <s v=""/>
    <s v="M"/>
    <s v="X"/>
    <s v=""/>
    <s v="2026.01.01 12:00:19"/>
    <s v="정한석 hanseok.jung@lgepartner.com"/>
    <s v="2026.06.26 22:22:16"/>
    <s v="노용훈 yonghoon1.noh@lgepartner.com"/>
    <s v="EATT"/>
    <s v="[LGETT] Common"/>
    <s v="Domestic"/>
    <d v="2026-01-01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454"/>
    <s v="全聯(文山店)"/>
    <s v="S"/>
    <s v=""/>
    <s v="MM000268-S"/>
    <s v=""/>
    <s v=""/>
    <s v=""/>
    <s v=""/>
    <s v="TW012676"/>
    <s v=""/>
    <s v="1674049*"/>
    <s v=""/>
    <s v=""/>
    <s v=""/>
    <s v=""/>
    <s v="408"/>
    <s v=""/>
    <s v="台中市南屯區保安十街50號"/>
    <s v=""/>
    <s v=""/>
    <s v=""/>
    <s v="TW"/>
    <s v="全聯(文山店)"/>
    <s v=""/>
    <s v="M"/>
    <s v="X"/>
    <s v=""/>
    <s v="2025.12.23 08:38:03"/>
    <s v="김승윤 seungyun2.kim@lgepartner.com"/>
    <s v="2026.06.26 22:22:17"/>
    <s v="노용훈 yonghoon1.noh@lgepartner.com"/>
    <s v="EATT"/>
    <s v="[LGETT] Common"/>
    <s v="Domestic"/>
    <d v="2025-12-23T00:00:00"/>
  </r>
  <r>
    <x v="2"/>
    <x v="2"/>
    <x v="3"/>
    <s v=""/>
    <x v="179"/>
    <x v="173"/>
    <s v="LGETT"/>
    <s v="AC TEAM"/>
    <s v="一般店"/>
    <s v="SAL"/>
    <s v="TW01930600"/>
    <s v="龍泰冷凍空調工程行"/>
    <x v="180"/>
    <s v="龍泰冷凍空調工程行"/>
    <s v="TWSG003673"/>
    <s v="龍泰冷凍空調工程行"/>
    <s v="S"/>
    <s v=""/>
    <s v="TW008023-S"/>
    <s v=""/>
    <s v=""/>
    <s v=""/>
    <s v=""/>
    <s v="TW012676"/>
    <s v=""/>
    <s v="4076541*"/>
    <s v=""/>
    <s v=""/>
    <s v=""/>
    <s v=""/>
    <s v="712"/>
    <s v=""/>
    <s v="台南市新化區頂山腳54之109號"/>
    <s v=""/>
    <s v=""/>
    <s v=""/>
    <s v="TW"/>
    <s v="* 張碧珍"/>
    <s v=""/>
    <s v="M"/>
    <s v="X"/>
    <s v=""/>
    <s v="2026.06.24 08:00:07"/>
    <s v="B_SS_ZZZZ001"/>
    <s v="2026.06.30 11:45:02"/>
    <s v="노용훈 yonghoon1.noh@lgepartner.com"/>
    <s v="EATT"/>
    <s v="[LGETT] Common"/>
    <s v="Domestic"/>
    <d v="2026-06-24T00:00:00"/>
  </r>
  <r>
    <x v="39"/>
    <x v="5"/>
    <x v="3"/>
    <s v=""/>
    <x v="180"/>
    <x v="13"/>
    <s v="LGETT"/>
    <s v="AC TEAM"/>
    <s v="一般店"/>
    <s v="SAL"/>
    <s v="TW01370200"/>
    <s v="富基電通股份有限公司"/>
    <x v="181"/>
    <s v="富基電通"/>
    <s v="TWSG003579"/>
    <s v="富基(冷氣大園倉)"/>
    <s v="S"/>
    <s v=""/>
    <s v="DL004512-S"/>
    <s v=""/>
    <s v=""/>
    <s v=""/>
    <s v=""/>
    <s v="TW012676"/>
    <s v=""/>
    <s v="2752554*"/>
    <s v=""/>
    <s v=""/>
    <s v=""/>
    <s v=""/>
    <s v="337"/>
    <s v=""/>
    <s v="桃園市大園區開和路2號"/>
    <s v=""/>
    <s v=""/>
    <s v=""/>
    <s v="TW"/>
    <s v="* 莊詩弘"/>
    <s v=""/>
    <s v="M"/>
    <s v="X"/>
    <s v=""/>
    <s v="2026.04.21 08:00:07"/>
    <s v="B_SS_ZZZZ001"/>
    <s v="2026.06.30 11:45:12"/>
    <s v="노용훈 yonghoon1.noh@lgepartner.com"/>
    <s v="EATT"/>
    <s v="[LGETT] Common"/>
    <s v="Domestic"/>
    <d v="2026-04-21T00:00:00"/>
  </r>
  <r>
    <x v="23"/>
    <x v="5"/>
    <x v="8"/>
    <s v=""/>
    <x v="181"/>
    <x v="174"/>
    <s v="AC  Team"/>
    <s v="AC TEAM"/>
    <s v="專售店"/>
    <s v="SAL"/>
    <s v="TW01411500"/>
    <s v="禾佳電器行"/>
    <x v="182"/>
    <s v="禾佳"/>
    <s v="TWSG003533"/>
    <s v="禾佳-彰化埔心"/>
    <s v="S"/>
    <s v=""/>
    <s v="DL004488-S"/>
    <s v=""/>
    <s v=""/>
    <s v=""/>
    <s v=""/>
    <s v="TW012676"/>
    <s v=""/>
    <s v="1415715*"/>
    <s v=""/>
    <s v=""/>
    <s v=""/>
    <s v=""/>
    <s v="513"/>
    <s v=""/>
    <s v="彰化縣埔心鄉中山路361號"/>
    <s v=""/>
    <s v=""/>
    <s v=""/>
    <s v="TW"/>
    <s v="*"/>
    <s v=""/>
    <s v="M"/>
    <s v="X"/>
    <s v=""/>
    <s v="2026.02.25 08:00:13"/>
    <s v="B_SS_ZZZZ001"/>
    <s v="2026.06.30 11:45:15"/>
    <s v="노용훈 yonghoon1.noh@lgepartner.com"/>
    <s v="EATT"/>
    <s v="[LGETT] Common"/>
    <s v="Domestic"/>
    <d v="2026-02-25T00:00:00"/>
  </r>
  <r>
    <x v="41"/>
    <x v="13"/>
    <x v="19"/>
    <s v=""/>
    <x v="182"/>
    <x v="165"/>
    <s v="MS ID Sales Part"/>
    <s v="ID Sales Team"/>
    <s v="ID"/>
    <s v="SAL"/>
    <s v="TW00847000"/>
    <s v="精技電腦股份有限公司"/>
    <x v="183"/>
    <s v="精技電腦"/>
    <s v="TWSG003682"/>
    <s v="精技電腦(華亞二倉)"/>
    <s v="S"/>
    <s v=""/>
    <s v="DL004189-S"/>
    <s v=""/>
    <s v=""/>
    <s v=""/>
    <s v=""/>
    <s v="TW012676"/>
    <s v=""/>
    <s v=""/>
    <s v=""/>
    <s v=""/>
    <s v=""/>
    <s v=""/>
    <s v="333"/>
    <s v=""/>
    <s v="桃園市龜山區華亞一路22-3號"/>
    <s v=""/>
    <s v=""/>
    <s v=""/>
    <s v="TW"/>
    <s v="李麗汝"/>
    <s v=""/>
    <s v="M"/>
    <s v="X"/>
    <s v=""/>
    <s v="2026.07.07 17:29:45"/>
    <s v="김승윤 seungyun2.kim@lgepartner.com"/>
    <s v="2026.07.07 17:29:51"/>
    <s v="김승윤 seungyun2.kim@lgepartner.com"/>
    <s v="EATT"/>
    <s v="[LGETT] Common"/>
    <s v="Domestic"/>
    <d v="2026-07-0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78"/>
    <s v="7878全國電子(民族備倉)"/>
    <s v="S"/>
    <s v=""/>
    <s v="CS001446-S"/>
    <s v=""/>
    <s v=""/>
    <s v=""/>
    <s v=""/>
    <s v="TW012676"/>
    <s v=""/>
    <s v=""/>
    <s v=""/>
    <s v=""/>
    <s v=""/>
    <s v=""/>
    <s v="807"/>
    <s v=""/>
    <s v="高雄市三民區明誠一路836號"/>
    <s v=""/>
    <s v=""/>
    <s v=""/>
    <s v="TW"/>
    <s v="*"/>
    <s v=""/>
    <s v="D"/>
    <s v="X"/>
    <s v=""/>
    <s v="2026.07.07 17:29:45"/>
    <s v="김승윤 seungyun2.kim@lgepartner.com"/>
    <s v="0000.00.00 00:00:00"/>
    <s v=""/>
    <s v="EATT"/>
    <s v="[LGETT] Common"/>
    <s v="Domestic"/>
    <d v="2026-07-0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0000026"/>
    <s v="7188全國電子(中華東店)"/>
    <s v="S"/>
    <s v=""/>
    <s v=""/>
    <s v=""/>
    <s v=""/>
    <s v=""/>
    <s v=""/>
    <s v=""/>
    <s v=""/>
    <s v="2200625*"/>
    <s v=""/>
    <s v=""/>
    <s v=""/>
    <s v=""/>
    <s v="710"/>
    <s v=""/>
    <s v="台南市東區中華東路三段36號"/>
    <s v=""/>
    <s v=""/>
    <s v=""/>
    <s v="TW"/>
    <s v="店長"/>
    <s v=""/>
    <s v="D"/>
    <s v=""/>
    <s v="TWS0000026"/>
    <s v="2026.07.16 11:37:23"/>
    <s v="Yuting CHIU ting.chiu@lge.com"/>
    <s v="2026.07.21 08:46:57"/>
    <s v="박주현 juhyeon116.park@lgepartner.com"/>
    <s v="EATT"/>
    <s v="[LGETT] Common"/>
    <s v="Domestic"/>
    <d v="2026-07-16T00:00:00"/>
  </r>
  <r>
    <x v="21"/>
    <x v="10"/>
    <x v="8"/>
    <s v=""/>
    <x v="183"/>
    <x v="175"/>
    <s v="Dealer Sales_Taipei Team"/>
    <s v="台北營銷處"/>
    <s v="專售店"/>
    <s v="SAL"/>
    <s v="TW01133400"/>
    <s v="鎰銘電器有限公司"/>
    <x v="184"/>
    <s v="鎰銘電器"/>
    <s v="TWSG002298"/>
    <s v="鎰銘電器"/>
    <s v="S"/>
    <s v="Y"/>
    <s v="TW002997"/>
    <s v=""/>
    <s v=""/>
    <s v=""/>
    <s v=""/>
    <s v="TW012676"/>
    <s v=""/>
    <s v="8010318*"/>
    <s v=""/>
    <s v=""/>
    <s v=""/>
    <s v=""/>
    <s v="242"/>
    <s v="011"/>
    <s v="台北縣新莊市中平路150號"/>
    <s v=""/>
    <s v=""/>
    <s v=""/>
    <s v="TW"/>
    <s v="張燕鳳"/>
    <s v=""/>
    <s v="M"/>
    <s v="X"/>
    <s v=""/>
    <s v="2025.11.25 13:14:57"/>
    <s v="김승윤 seungyun2.kim@lgepartner.com"/>
    <s v="2026.06.26 20:02:40"/>
    <s v="노용훈 yonghoon1.noh@lgepartner.com"/>
    <s v="EATT"/>
    <s v="[LGETT] Common"/>
    <s v="Domestic"/>
    <d v="2025-11-25T00:00:00"/>
  </r>
  <r>
    <x v="3"/>
    <x v="1"/>
    <x v="3"/>
    <s v=""/>
    <x v="184"/>
    <x v="176"/>
    <s v="Dealer Sales_KaoPing Team"/>
    <s v="高屏營銷處"/>
    <s v="一般店"/>
    <s v="SAL"/>
    <s v="TW21917900"/>
    <s v="福總電業社"/>
    <x v="185"/>
    <s v="福總電業社"/>
    <s v="TWSG000326"/>
    <s v="福總電業社"/>
    <s v="S"/>
    <s v="Y"/>
    <s v="TW002118"/>
    <s v=""/>
    <s v=""/>
    <s v=""/>
    <s v=""/>
    <s v="TW012676"/>
    <s v=""/>
    <s v="0851954*"/>
    <s v=""/>
    <s v=""/>
    <s v=""/>
    <s v=""/>
    <s v="815"/>
    <s v=""/>
    <s v="高雄縣大社鄉三民路217號"/>
    <s v=""/>
    <s v=""/>
    <s v=""/>
    <s v="TW"/>
    <s v="吳福祥 吳福祥."/>
    <s v=""/>
    <s v="M"/>
    <s v="X"/>
    <s v=""/>
    <s v="2025.11.25 13:15:00"/>
    <s v="김승윤 seungyun2.kim@lgepartner.com"/>
    <s v="2026.06.26 20:10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6"/>
    <s v="031新岡山燦坤"/>
    <s v="S"/>
    <s v=""/>
    <s v="031"/>
    <s v=""/>
    <s v=""/>
    <s v=""/>
    <s v=""/>
    <s v="TW012676"/>
    <s v=""/>
    <s v="6956800*"/>
    <s v=""/>
    <s v=""/>
    <s v=""/>
    <s v=""/>
    <s v="820"/>
    <s v="高雄縣"/>
    <s v="高雄縣岡山鎮溪東路68號"/>
    <s v=""/>
    <s v=""/>
    <s v=""/>
    <s v="TW"/>
    <s v="許龍卿"/>
    <s v=""/>
    <s v="D"/>
    <s v="X"/>
    <s v=""/>
    <s v="2025.11.25 14:58:42"/>
    <s v="정한석 hanseok.jung@lgepartner.com"/>
    <s v="2026.06.26 21:00:25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30"/>
    <s v="718愛買吉安台南店"/>
    <s v="S"/>
    <s v=""/>
    <s v="MM000047"/>
    <s v=""/>
    <s v=""/>
    <s v=""/>
    <s v=""/>
    <s v="TW012676"/>
    <s v=""/>
    <s v="0571419*"/>
    <s v=""/>
    <s v=""/>
    <s v=""/>
    <s v=""/>
    <s v="710"/>
    <s v=""/>
    <s v="台南縣永康市中正南路533號"/>
    <s v=""/>
    <s v=""/>
    <s v=""/>
    <s v="TW"/>
    <s v="遠百企業股份有限公司(台南)"/>
    <s v=""/>
    <s v="D"/>
    <s v="X"/>
    <s v=""/>
    <s v="2025.11.25 14:58:27"/>
    <s v="정한석 hanseok.jung@lgepartner.com"/>
    <s v="2026.06.26 21:06:08"/>
    <s v="노용훈 yonghoon1.noh@lgepartner.com"/>
    <s v="EATT"/>
    <s v="[LGETT] Common"/>
    <s v="Domestic"/>
    <d v="2025-11-25T00:00:00"/>
  </r>
  <r>
    <x v="18"/>
    <x v="0"/>
    <x v="14"/>
    <s v=""/>
    <x v="185"/>
    <x v="177"/>
    <s v="MM Part"/>
    <s v="大潤發"/>
    <s v="全聯"/>
    <s v="SAL"/>
    <s v="TW01820200"/>
    <s v="大潤發流通事業股份有限公司土城分公司"/>
    <x v="186"/>
    <s v="大潤發土城分公司"/>
    <s v="TWSG001788"/>
    <s v="10大潤發土城店"/>
    <s v="S"/>
    <s v=""/>
    <s v="MM000081"/>
    <s v=""/>
    <s v=""/>
    <s v=""/>
    <s v=""/>
    <s v="TW012676"/>
    <s v=""/>
    <s v="8003073*"/>
    <s v=""/>
    <s v=""/>
    <s v=""/>
    <s v=""/>
    <s v="236"/>
    <s v="006"/>
    <s v="北縣土城市永安街25號"/>
    <s v=""/>
    <s v=""/>
    <s v=""/>
    <s v="TW"/>
    <s v="大潤發流通事業股份有限公司("/>
    <s v=""/>
    <s v="D"/>
    <s v="X"/>
    <s v=""/>
    <s v="2025.11.25 14:58:35"/>
    <s v="정한석 hanseok.jung@lgepartner.com"/>
    <s v="2026.06.26 21:14:56"/>
    <s v="노용훈 yonghoon1.noh@lgepartner.com"/>
    <s v="EATT"/>
    <s v="[LGETT] Common"/>
    <s v="Domestic"/>
    <d v="2025-11-25T00:00:00"/>
  </r>
  <r>
    <x v="1"/>
    <x v="1"/>
    <x v="1"/>
    <s v=""/>
    <x v="186"/>
    <x v="178"/>
    <s v="Dealer Sales_KaoPing Team"/>
    <s v="高屏營銷處"/>
    <s v="DC店"/>
    <s v="SAL"/>
    <s v="TW01061500"/>
    <s v="中信冷凍電器行"/>
    <x v="187"/>
    <s v="中信冷凍電器"/>
    <s v="TWSG001518"/>
    <s v="中信冷凍電器"/>
    <s v="S"/>
    <s v="Y"/>
    <s v="TW002927"/>
    <s v=""/>
    <s v=""/>
    <s v=""/>
    <s v=""/>
    <s v="TW012676"/>
    <s v=""/>
    <s v="1980169*"/>
    <s v=""/>
    <s v=""/>
    <s v=""/>
    <s v=""/>
    <s v="958"/>
    <s v=""/>
    <s v="台東縣池上鄉新生路38號1樓"/>
    <s v=""/>
    <s v=""/>
    <s v=""/>
    <s v="TW"/>
    <s v="莊中信 莊中信."/>
    <s v=""/>
    <s v="M"/>
    <s v="X"/>
    <s v=""/>
    <s v="2025.11.25 13:15:02"/>
    <s v="김승윤 seungyun2.kim@lgepartner.com"/>
    <s v="2026.06.26 21:41:1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85"/>
    <s v="104金門燦坤"/>
    <s v="S"/>
    <s v=""/>
    <s v="104"/>
    <s v=""/>
    <s v=""/>
    <s v=""/>
    <s v=""/>
    <s v="TW012676"/>
    <s v=""/>
    <s v="6956800*"/>
    <s v=""/>
    <s v=""/>
    <s v=""/>
    <s v=""/>
    <s v="893"/>
    <s v=""/>
    <s v="金門縣金城鎮環島西路1段65號"/>
    <s v=""/>
    <s v=""/>
    <s v=""/>
    <s v="TW"/>
    <s v="林輝明"/>
    <s v=""/>
    <s v="D"/>
    <s v="X"/>
    <s v=""/>
    <s v="2025.11.25 14:58:25"/>
    <s v="정한석 hanseok.jung@lgepartner.com"/>
    <s v="2026.06.26 22:16:07"/>
    <s v="노용훈 yonghoon1.noh@lgepartner.com"/>
    <s v="EATT"/>
    <s v="[LGETT] Common"/>
    <s v="Domestic"/>
    <d v="2025-11-25T00:00:00"/>
  </r>
  <r>
    <x v="19"/>
    <x v="7"/>
    <x v="1"/>
    <s v=""/>
    <x v="187"/>
    <x v="179"/>
    <s v="Dealer Sales_TaoChu Team"/>
    <s v="桃竹營銷處"/>
    <s v="DC店"/>
    <s v="SAL"/>
    <s v="TW01084700"/>
    <s v="福娥電業行"/>
    <x v="188"/>
    <s v="福娥電業"/>
    <s v="TWSG001732"/>
    <s v="福娥電業"/>
    <s v="S"/>
    <s v="Y"/>
    <s v="TW002338"/>
    <s v=""/>
    <s v=""/>
    <s v=""/>
    <s v=""/>
    <s v="TW012676"/>
    <s v=""/>
    <s v="1351382*"/>
    <s v=""/>
    <s v=""/>
    <s v=""/>
    <s v=""/>
    <s v="239"/>
    <s v=""/>
    <s v="台北縣鶯歌鎮尖山路348號"/>
    <s v=""/>
    <s v=""/>
    <s v=""/>
    <s v="TW"/>
    <s v="洪美琴 洪美琴."/>
    <s v=""/>
    <s v="M"/>
    <s v="X"/>
    <s v=""/>
    <s v="2025.11.25 13:14:50"/>
    <s v="김승윤 seungyun2.kim@lgepartner.com"/>
    <s v="2026.06.26 22:16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6"/>
    <s v="016鶯歌燦坤"/>
    <s v="S"/>
    <s v=""/>
    <s v="016"/>
    <s v=""/>
    <s v=""/>
    <s v=""/>
    <s v=""/>
    <s v="TW012676"/>
    <s v=""/>
    <s v="6956800*"/>
    <s v=""/>
    <s v=""/>
    <s v=""/>
    <s v=""/>
    <s v="239"/>
    <s v=""/>
    <s v="台北縣鶯歌鎮中正一路115號B1~1樓"/>
    <s v=""/>
    <s v=""/>
    <s v=""/>
    <s v="TW"/>
    <s v="林柏舟"/>
    <s v=""/>
    <s v="D"/>
    <s v="X"/>
    <s v=""/>
    <s v="2025.11.25 14:58:27"/>
    <s v="정한석 hanseok.jung@lgepartner.com"/>
    <s v="2026.06.26 22:20:2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24"/>
    <s v="集雅社-高雄-漢神-成功"/>
    <s v="S"/>
    <s v=""/>
    <s v="IT000891-S"/>
    <s v=""/>
    <s v=""/>
    <s v=""/>
    <s v=""/>
    <s v="TW012676"/>
    <s v=""/>
    <s v="8926617*"/>
    <s v=""/>
    <s v=""/>
    <s v=""/>
    <s v=""/>
    <s v="801"/>
    <s v=""/>
    <s v="高雄市成功一路266-1號7樓(集盛專櫃)"/>
    <s v=""/>
    <s v=""/>
    <s v=""/>
    <s v="TW"/>
    <s v="* 蔣承憲"/>
    <s v=""/>
    <s v="D"/>
    <s v="X"/>
    <s v=""/>
    <s v="2025.11.25 14:58:37"/>
    <s v="정한석 hanseok.jung@lgepartner.com"/>
    <s v="2026.06.26 20:32:46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26"/>
    <s v="新秀國際-台北景新店"/>
    <s v="S"/>
    <s v=""/>
    <s v="DL003633"/>
    <s v=""/>
    <s v=""/>
    <s v=""/>
    <s v=""/>
    <s v="TW012676"/>
    <s v=""/>
    <s v="5096891*"/>
    <s v=""/>
    <s v=""/>
    <s v=""/>
    <s v=""/>
    <s v="235"/>
    <s v=""/>
    <s v="新北市中和區景新街392-1號"/>
    <s v=""/>
    <s v=""/>
    <s v=""/>
    <s v="TW"/>
    <s v="余偲廷"/>
    <s v=""/>
    <s v="D"/>
    <s v="X"/>
    <s v=""/>
    <s v="2025.11.25 14:58:27"/>
    <s v="정한석 hanseok.jung@lgepartner.com"/>
    <s v="2026.06.26 20:32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05"/>
    <s v="2142全國電子(辛亥)"/>
    <s v="S"/>
    <s v=""/>
    <s v="CS001082-S"/>
    <s v=""/>
    <s v=""/>
    <s v=""/>
    <s v=""/>
    <s v="TW012676"/>
    <s v=""/>
    <s v="2200625*"/>
    <s v=""/>
    <s v=""/>
    <s v=""/>
    <s v=""/>
    <s v="116"/>
    <s v=""/>
    <s v="台北市文山區辛亥路5段19號1樓"/>
    <s v=""/>
    <s v=""/>
    <s v=""/>
    <s v="TW"/>
    <s v="全國電子股份有限公司(辛亥)"/>
    <s v=""/>
    <s v="D"/>
    <s v="X"/>
    <s v=""/>
    <s v="2025.11.25 14:58:27"/>
    <s v="정한석 hanseok.jung@lgepartner.com"/>
    <s v="2026.06.26 20:32:57"/>
    <s v="노용훈 yonghoon1.noh@lgepartner.com"/>
    <s v="EATT"/>
    <s v="[LGETT] Common"/>
    <s v="Domestic"/>
    <d v="2025-11-25T00:00:00"/>
  </r>
  <r>
    <x v="18"/>
    <x v="0"/>
    <x v="14"/>
    <s v=""/>
    <x v="188"/>
    <x v="180"/>
    <s v="MM Part"/>
    <s v="大潤發"/>
    <s v="全聯"/>
    <s v="SAL"/>
    <s v="TW01820100"/>
    <s v="大潤發流通事業股份有限公司新竹分公司"/>
    <x v="189"/>
    <s v="大潤發新竹分公司"/>
    <s v="TWSG000808"/>
    <s v="02大潤發新竹分公司"/>
    <s v="S"/>
    <s v=""/>
    <s v="TW006412-S"/>
    <s v=""/>
    <s v=""/>
    <s v=""/>
    <s v=""/>
    <s v="TW012676"/>
    <s v=""/>
    <s v="9717206*"/>
    <s v=""/>
    <s v=""/>
    <s v=""/>
    <s v=""/>
    <s v="300"/>
    <s v=""/>
    <s v="新竹市北區湳雅里湳雅街９７、９９號"/>
    <s v=""/>
    <s v=""/>
    <s v=""/>
    <s v="TW"/>
    <s v="蘇逸鴻"/>
    <s v=""/>
    <s v="D"/>
    <s v="X"/>
    <s v=""/>
    <s v="2025.11.25 14:58:34"/>
    <s v="정한석 hanseok.jung@lgepartner.com"/>
    <s v="2026.06.26 20:33:12"/>
    <s v="노용훈 yonghoon1.noh@lgepartner.com"/>
    <s v="EATT"/>
    <s v="[LGETT] Common"/>
    <s v="Domestic"/>
    <d v="2025-11-25T00:00:00"/>
  </r>
  <r>
    <x v="21"/>
    <x v="10"/>
    <x v="8"/>
    <s v=""/>
    <x v="189"/>
    <x v="181"/>
    <s v="Dealer Sales_Taipei Team"/>
    <s v="台北營銷處"/>
    <s v="專售店"/>
    <s v="SAL"/>
    <s v="TW01371400"/>
    <s v="聯錩順電器有限公司"/>
    <x v="190"/>
    <s v="聯錩順電器"/>
    <s v="TWSG002676"/>
    <s v="聯錩順電器(送貨地址)"/>
    <s v="S"/>
    <s v=""/>
    <s v="DL003129"/>
    <s v=""/>
    <s v=""/>
    <s v=""/>
    <s v=""/>
    <s v="TW012676"/>
    <s v=""/>
    <s v="2833554*"/>
    <s v=""/>
    <s v=""/>
    <s v=""/>
    <s v=""/>
    <s v="244"/>
    <s v=""/>
    <s v="台北縣林口鄉文化一路一段127號"/>
    <s v=""/>
    <s v=""/>
    <s v=""/>
    <s v="TW"/>
    <s v="聯錩順電器有限公司(送貨地址"/>
    <s v=""/>
    <s v="D"/>
    <s v="X"/>
    <s v=""/>
    <s v="2025.11.25 14:58:29"/>
    <s v="정한석 hanseok.jung@lgepartner.com"/>
    <s v="2026.06.26 20:33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38"/>
    <s v="7162全國電子(嘉義DC)"/>
    <s v="S"/>
    <s v=""/>
    <s v="CS001752-S"/>
    <s v=""/>
    <s v=""/>
    <s v=""/>
    <s v=""/>
    <s v="TW012676"/>
    <s v=""/>
    <s v="2200625*"/>
    <s v=""/>
    <s v=""/>
    <s v=""/>
    <s v=""/>
    <s v="600"/>
    <s v=""/>
    <s v="嘉義市忠孝路442號"/>
    <s v=""/>
    <s v=""/>
    <s v=""/>
    <s v="TW"/>
    <s v="全國電子股份有限公司(嘉義DC)"/>
    <s v=""/>
    <s v="D"/>
    <s v="X"/>
    <s v=""/>
    <s v="2025.11.25 14:58:25"/>
    <s v="정한석 hanseok.jung@lgepartner.com"/>
    <s v="2026.06.26 20:33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76"/>
    <s v="2049全國電子(竹林)"/>
    <s v="S"/>
    <s v=""/>
    <s v="CS000291"/>
    <s v=""/>
    <s v=""/>
    <s v=""/>
    <s v=""/>
    <s v="TW012676"/>
    <s v=""/>
    <s v=""/>
    <s v=""/>
    <s v=""/>
    <s v=""/>
    <s v=""/>
    <s v="234"/>
    <s v=""/>
    <s v="台北縣永和市竹林路100號"/>
    <s v=""/>
    <s v=""/>
    <s v=""/>
    <s v="TW"/>
    <s v="蔡宗穎"/>
    <s v=""/>
    <s v="D"/>
    <s v="X"/>
    <s v=""/>
    <s v="2025.11.25 14:58:42"/>
    <s v="정한석 hanseok.jung@lgepartner.com"/>
    <s v="2026.06.26 20:33:49"/>
    <s v="노용훈 yonghoon1.noh@lgepartner.com"/>
    <s v="EATT"/>
    <s v="[LGETT] Common"/>
    <s v="Domestic"/>
    <d v="2025-11-25T00:00:00"/>
  </r>
  <r>
    <x v="37"/>
    <x v="10"/>
    <x v="3"/>
    <s v=""/>
    <x v="190"/>
    <x v="182"/>
    <s v="LGETT"/>
    <s v="台北營銷處"/>
    <s v="一般店"/>
    <s v="SAL"/>
    <s v="TW21965000"/>
    <s v="上申有限公司"/>
    <x v="191"/>
    <s v="上申有限公司"/>
    <s v="TWSG003268"/>
    <s v="上申(台北倉)"/>
    <s v="S"/>
    <s v=""/>
    <s v="DL004374-S"/>
    <s v=""/>
    <s v=""/>
    <s v=""/>
    <s v=""/>
    <s v="TW012676"/>
    <s v=""/>
    <s v="6839220*"/>
    <s v=""/>
    <s v=""/>
    <s v=""/>
    <s v=""/>
    <s v="231"/>
    <s v=""/>
    <s v="新北市新店區安豐路63-3號"/>
    <s v=""/>
    <s v=""/>
    <s v=""/>
    <s v="TW"/>
    <s v="吳宜融"/>
    <s v=""/>
    <s v="M"/>
    <s v="X"/>
    <s v=""/>
    <s v="2025.11.25 14:58:27"/>
    <s v="정한석 hanseok.jung@lgepartner.com"/>
    <s v="2026.06.26 20:48:05"/>
    <s v="노용훈 yonghoon1.noh@lgepartner.com"/>
    <s v="EATT"/>
    <s v="[LGETT] Common"/>
    <s v="Domestic"/>
    <d v="2025-11-25T00:00:00"/>
  </r>
  <r>
    <x v="28"/>
    <x v="1"/>
    <x v="8"/>
    <s v=""/>
    <x v="62"/>
    <x v="60"/>
    <s v="Dealer Sales_KaoPing Team"/>
    <s v="高屏營銷處"/>
    <s v="專售店"/>
    <s v="SAL"/>
    <s v="TW01917300"/>
    <s v="樂嘉家電"/>
    <x v="62"/>
    <s v="樂嘉家電"/>
    <s v="TWSG003196"/>
    <s v="樂嘉家電有限公司"/>
    <s v="S"/>
    <s v="Y"/>
    <s v="TW007875-S"/>
    <s v=""/>
    <s v=""/>
    <s v=""/>
    <s v=""/>
    <s v="TW012676"/>
    <s v=""/>
    <s v="6058903*"/>
    <s v=""/>
    <s v=""/>
    <s v=""/>
    <s v=""/>
    <s v="830"/>
    <s v=""/>
    <s v="高雄市鳳山區文濱路138號"/>
    <s v=""/>
    <s v=""/>
    <s v=""/>
    <s v="TW"/>
    <s v="黃于豪"/>
    <s v="0988302067"/>
    <s v="M"/>
    <s v="X"/>
    <s v=""/>
    <s v="2025.11.25 14:58:29"/>
    <s v="정한석 hanseok.jung@lgepartner.com"/>
    <s v="2026.06.26 20:54:14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3126"/>
    <s v="展碁國際 (中信局)"/>
    <s v="S"/>
    <s v=""/>
    <s v="AV000482"/>
    <s v=""/>
    <s v=""/>
    <s v=""/>
    <s v=""/>
    <s v="TW012676"/>
    <s v=""/>
    <s v="2077325*"/>
    <s v=""/>
    <s v=""/>
    <s v=""/>
    <s v=""/>
    <s v=""/>
    <s v=""/>
    <s v="*"/>
    <s v=""/>
    <s v=""/>
    <s v=""/>
    <s v="TW"/>
    <s v="展碁國際股份有限公司(中信局"/>
    <s v=""/>
    <s v="D"/>
    <s v="X"/>
    <s v=""/>
    <s v="2025.11.25 14:58:24"/>
    <s v="정한석 hanseok.jung@lgepartner.com"/>
    <s v="2026.06.26 21:00:04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722"/>
    <s v="映象國際(忠孝SOGO)"/>
    <s v="S"/>
    <s v=""/>
    <s v="CS000582"/>
    <s v=""/>
    <s v=""/>
    <s v=""/>
    <s v=""/>
    <s v="TW012676"/>
    <s v=""/>
    <s v="2432316*"/>
    <s v=""/>
    <s v=""/>
    <s v=""/>
    <s v=""/>
    <s v="106"/>
    <s v=""/>
    <s v="台北市大安區忠孝東路四段45號8樓"/>
    <s v=""/>
    <s v=""/>
    <s v=""/>
    <s v="TW"/>
    <s v="映象國際企業有限公司(忠孝SOG"/>
    <s v=""/>
    <s v="D"/>
    <s v="X"/>
    <s v=""/>
    <s v="2025.11.25 14:58:26"/>
    <s v="정한석 hanseok.jung@lgepartner.com"/>
    <s v="2026.06.26 21:00:1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431"/>
    <s v="7038全國電子(光華)"/>
    <s v="S"/>
    <s v=""/>
    <s v="CS000363"/>
    <s v=""/>
    <s v=""/>
    <s v=""/>
    <s v=""/>
    <s v="TW012676"/>
    <s v=""/>
    <s v=""/>
    <s v=""/>
    <s v=""/>
    <s v=""/>
    <s v=""/>
    <s v="802"/>
    <s v=""/>
    <s v="高雄市苓雅區三多二路258號"/>
    <s v=""/>
    <s v=""/>
    <s v=""/>
    <s v="TW"/>
    <s v="王孟如"/>
    <s v=""/>
    <s v="D"/>
    <s v="X"/>
    <s v=""/>
    <s v="2025.11.25 14:58:25"/>
    <s v="정한석 hanseok.jung@lgepartner.com"/>
    <s v="2026.06.26 21:00:2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12"/>
    <s v="4201新豐大同"/>
    <s v="S"/>
    <s v=""/>
    <s v="4201T"/>
    <s v=""/>
    <s v=""/>
    <s v=""/>
    <s v=""/>
    <s v="TW012676"/>
    <s v=""/>
    <s v="7078852*"/>
    <s v=""/>
    <s v=""/>
    <s v=""/>
    <s v=""/>
    <s v="304"/>
    <s v=""/>
    <s v="新竹縣新豐鄉新興路129號"/>
    <s v=""/>
    <s v=""/>
    <s v=""/>
    <s v="TW"/>
    <s v="*"/>
    <s v=""/>
    <s v="D"/>
    <s v="X"/>
    <s v=""/>
    <s v="2025.11.25 14:58:40"/>
    <s v="정한석 hanseok.jung@lgepartner.com"/>
    <s v="2026.06.26 21:00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0"/>
    <s v="3104全國電子(觀音草漯門市)"/>
    <s v="S"/>
    <s v=""/>
    <s v="CS001836-S"/>
    <s v=""/>
    <s v=""/>
    <s v=""/>
    <s v=""/>
    <s v="TW012676"/>
    <s v=""/>
    <s v="2200625*"/>
    <s v=""/>
    <s v=""/>
    <s v=""/>
    <s v=""/>
    <s v="328"/>
    <s v=""/>
    <s v="桃園市觀音區大觀路二段71號"/>
    <s v=""/>
    <s v=""/>
    <s v=""/>
    <s v="TW"/>
    <s v="*"/>
    <s v=""/>
    <s v="D"/>
    <s v="X"/>
    <s v=""/>
    <s v="2025.11.25 14:58:42"/>
    <s v="정한석 hanseok.jung@lgepartner.com"/>
    <s v="2026.06.26 21:00:5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79"/>
    <s v="3215花蓮國富大同"/>
    <s v="S"/>
    <s v=""/>
    <s v="3215T"/>
    <s v=""/>
    <s v=""/>
    <s v=""/>
    <s v=""/>
    <s v="TW012676"/>
    <s v=""/>
    <s v="7078852*"/>
    <s v=""/>
    <s v=""/>
    <s v=""/>
    <s v=""/>
    <s v="970"/>
    <s v=""/>
    <s v="花蓮市中山路556、558號"/>
    <s v=""/>
    <s v=""/>
    <s v=""/>
    <s v="TW"/>
    <s v="*"/>
    <s v=""/>
    <s v="D"/>
    <s v="X"/>
    <s v=""/>
    <s v="2025.11.25 14:58:41"/>
    <s v="정한석 hanseok.jung@lgepartner.com"/>
    <s v="2026.06.26 21:06:13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27"/>
    <s v="富山淨水-高雄民族"/>
    <s v="S"/>
    <s v=""/>
    <s v="MM000259-S"/>
    <s v=""/>
    <s v=""/>
    <s v=""/>
    <s v=""/>
    <s v="TW012676"/>
    <s v=""/>
    <s v="2770281*"/>
    <s v=""/>
    <s v=""/>
    <s v=""/>
    <s v=""/>
    <s v="813"/>
    <s v=""/>
    <s v="高雄市左營區民族一路853號"/>
    <s v=""/>
    <s v=""/>
    <s v=""/>
    <s v="TW"/>
    <s v="袁啟禎"/>
    <s v=""/>
    <s v="M"/>
    <s v="X"/>
    <s v=""/>
    <s v="2025.11.25 14:58:22"/>
    <s v="정한석 hanseok.jung@lgepartner.com"/>
    <s v="2026.06.26 21:06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04"/>
    <s v="4143全國電子(虎尾林森DC館)"/>
    <s v="S"/>
    <s v=""/>
    <s v="CS001924-S"/>
    <s v=""/>
    <s v=""/>
    <s v=""/>
    <s v=""/>
    <s v="TW012676"/>
    <s v=""/>
    <s v="2200625*"/>
    <s v=""/>
    <s v=""/>
    <s v=""/>
    <s v=""/>
    <s v="632"/>
    <s v=""/>
    <s v="雲林縣虎尾鎮林森路二段466號"/>
    <s v=""/>
    <s v=""/>
    <s v=""/>
    <s v="TW"/>
    <s v="*"/>
    <s v=""/>
    <s v="D"/>
    <s v="X"/>
    <s v=""/>
    <s v="2025.11.25 14:58:24"/>
    <s v="정한석 hanseok.jung@lgepartner.com"/>
    <s v="2026.06.26 21:06:53"/>
    <s v="노용훈 yonghoon1.noh@lgepartner.com"/>
    <s v="EATT"/>
    <s v="[LGETT] Common"/>
    <s v="Domestic"/>
    <d v="2025-11-25T00:00:00"/>
  </r>
  <r>
    <x v="19"/>
    <x v="7"/>
    <x v="3"/>
    <s v=""/>
    <x v="192"/>
    <x v="183"/>
    <s v="Dealer Sales_TaoChu Team"/>
    <s v="桃竹營銷處"/>
    <s v="一般店"/>
    <s v="SAL"/>
    <s v="TW01917700"/>
    <s v="芸媽廚具改造有限公司"/>
    <x v="193"/>
    <s v="芸媽廚具改造有限公司"/>
    <s v="TWSG003220"/>
    <s v="芸媽廚具(佳世達倉)"/>
    <s v="S"/>
    <s v=""/>
    <s v="DL004366-S"/>
    <s v=""/>
    <s v=""/>
    <s v=""/>
    <s v=""/>
    <s v="TW012676"/>
    <s v=""/>
    <s v="829914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4:58:40"/>
    <s v="정한석 hanseok.jung@lgepartner.com"/>
    <s v="2026.06.26 21:07:03"/>
    <s v="노용훈 yonghoon1.noh@lgepartner.com"/>
    <s v="EATT"/>
    <s v="[LGETT] Common"/>
    <s v="Domestic"/>
    <d v="2025-11-25T00:00:00"/>
  </r>
  <r>
    <x v="19"/>
    <x v="7"/>
    <x v="8"/>
    <s v=""/>
    <x v="23"/>
    <x v="22"/>
    <s v="Dealer Sales_TaoChu Team"/>
    <s v="桃竹營銷處"/>
    <s v="專售店"/>
    <s v="SAL"/>
    <s v="TW21934800"/>
    <s v="克拉企業"/>
    <x v="23"/>
    <s v="克拉企業"/>
    <s v="TWSG001467"/>
    <s v="克拉企業(仁愛倉)"/>
    <s v="S"/>
    <s v=""/>
    <s v="DL003980-S"/>
    <s v=""/>
    <s v=""/>
    <s v=""/>
    <s v=""/>
    <s v="TW012676"/>
    <s v=""/>
    <s v="6967086*"/>
    <s v=""/>
    <s v=""/>
    <s v=""/>
    <s v=""/>
    <s v="333"/>
    <s v=""/>
    <s v="桃園市龜山區仁愛街49號"/>
    <s v=""/>
    <s v=""/>
    <s v=""/>
    <s v="TW"/>
    <s v="*"/>
    <s v=""/>
    <s v="D"/>
    <s v="X"/>
    <s v=""/>
    <s v="2025.11.25 14:58:40"/>
    <s v="정한석 hanseok.jung@lgepartner.com"/>
    <s v="2026.06.26 21:07:1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18"/>
    <s v="3085全國電子(林口體驗館)"/>
    <s v="S"/>
    <s v=""/>
    <s v="CS001649-S"/>
    <s v=""/>
    <s v=""/>
    <s v=""/>
    <s v=""/>
    <s v="TW012676"/>
    <s v=""/>
    <s v="2200625*"/>
    <s v=""/>
    <s v=""/>
    <s v=""/>
    <s v=""/>
    <s v="244"/>
    <s v=""/>
    <s v="新北市林口區文化二路1段90-1號"/>
    <s v=""/>
    <s v=""/>
    <s v=""/>
    <s v="TW"/>
    <s v="*"/>
    <s v=""/>
    <s v="D"/>
    <s v="X"/>
    <s v=""/>
    <s v="2025.11.25 14:58:40"/>
    <s v="정한석 hanseok.jung@lgepartner.com"/>
    <s v="2026.06.26 21:07:17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8"/>
    <s v="展碁國際(PC HOME 6庫)"/>
    <s v="S"/>
    <s v=""/>
    <s v="DL003624-S"/>
    <s v=""/>
    <s v=""/>
    <s v=""/>
    <s v=""/>
    <s v="TW012676"/>
    <s v=""/>
    <s v="2077325*"/>
    <s v=""/>
    <s v=""/>
    <s v=""/>
    <s v=""/>
    <s v="334"/>
    <s v=""/>
    <s v="桃園市八德區介壽路二段540號"/>
    <s v=""/>
    <s v=""/>
    <s v=""/>
    <s v="TW"/>
    <s v="網路家庭國際資訊(股)公司進"/>
    <s v=""/>
    <s v="D"/>
    <s v="X"/>
    <s v=""/>
    <s v="2025.11.25 14:58:38"/>
    <s v="정한석 hanseok.jung@lgepartner.com"/>
    <s v="2026.06.26 21:07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1"/>
    <s v="619桃園中山燦坤"/>
    <s v="S"/>
    <s v=""/>
    <s v="619"/>
    <s v=""/>
    <s v=""/>
    <s v=""/>
    <s v=""/>
    <s v="TW012676"/>
    <s v=""/>
    <s v="6956800*"/>
    <s v=""/>
    <s v=""/>
    <s v=""/>
    <s v=""/>
    <s v="330"/>
    <s v=""/>
    <s v="桃園市桃園區中山路382號"/>
    <s v=""/>
    <s v=""/>
    <s v=""/>
    <s v="TW"/>
    <s v="* 邱聖麟"/>
    <s v=""/>
    <s v="D"/>
    <s v="X"/>
    <s v=""/>
    <s v="2025.11.25 14:58:24"/>
    <s v="정한석 hanseok.jung@lgepartner.com"/>
    <s v="2026.06.26 21:07:2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180"/>
    <s v="7101台南東寧大同"/>
    <s v="S"/>
    <s v=""/>
    <s v="7101T"/>
    <s v=""/>
    <s v=""/>
    <s v=""/>
    <s v=""/>
    <s v="TW012676"/>
    <s v=""/>
    <s v="7078852*"/>
    <s v=""/>
    <s v=""/>
    <s v=""/>
    <s v=""/>
    <s v="701"/>
    <s v=""/>
    <s v="台南市東區東寧路431號"/>
    <s v=""/>
    <s v=""/>
    <s v=""/>
    <s v="TW"/>
    <s v="*"/>
    <s v=""/>
    <s v="D"/>
    <s v="X"/>
    <s v=""/>
    <s v="2025.11.25 14:58:38"/>
    <s v="정한석 hanseok.jung@lgepartner.com"/>
    <s v="2026.06.26 21:09:44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21928600"/>
    <s v="桂安家電空調"/>
    <x v="194"/>
    <s v="桂安家電"/>
    <s v="TWSG002175"/>
    <s v="桂安家電空調(成功)"/>
    <s v="S"/>
    <s v=""/>
    <s v="DL003677-S"/>
    <s v=""/>
    <s v=""/>
    <s v=""/>
    <s v=""/>
    <s v="TW012676"/>
    <s v=""/>
    <s v="8284249*"/>
    <s v=""/>
    <s v=""/>
    <s v=""/>
    <s v=""/>
    <s v="542"/>
    <s v=""/>
    <s v="南投縣草屯鎮成功路一段25號"/>
    <s v=""/>
    <s v=""/>
    <s v=""/>
    <s v="TW"/>
    <s v="陳玉如"/>
    <s v="0986-692297"/>
    <s v="D"/>
    <s v="X"/>
    <s v=""/>
    <s v="2025.11.25 14:58:31"/>
    <s v="정한석 hanseok.jung@lgepartner.com"/>
    <s v="2026.06.26 21:09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77"/>
    <s v="7046全國電子(五甲店)"/>
    <s v="S"/>
    <s v=""/>
    <s v="CS000365"/>
    <s v=""/>
    <s v=""/>
    <s v=""/>
    <s v=""/>
    <s v="TW012676"/>
    <s v=""/>
    <s v=""/>
    <s v=""/>
    <s v=""/>
    <s v=""/>
    <s v=""/>
    <s v="830"/>
    <s v=""/>
    <s v="高雄市鳳山市五甲二路641號"/>
    <s v=""/>
    <s v=""/>
    <s v=""/>
    <s v="TW"/>
    <s v="尤文瑞"/>
    <s v=""/>
    <s v="D"/>
    <s v="X"/>
    <s v=""/>
    <s v="2025.11.25 14:58:42"/>
    <s v="정한석 hanseok.jung@lgepartner.com"/>
    <s v="2026.06.26 21:09:4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07"/>
    <s v="596樹林旗艦燦坤"/>
    <s v="S"/>
    <s v=""/>
    <s v="596"/>
    <s v=""/>
    <s v=""/>
    <s v=""/>
    <s v=""/>
    <s v="TW012676"/>
    <s v=""/>
    <s v="6956800*"/>
    <s v=""/>
    <s v=""/>
    <s v=""/>
    <s v=""/>
    <s v="238"/>
    <s v=""/>
    <s v="新北市樹林區中山路一段35號"/>
    <s v=""/>
    <s v=""/>
    <s v=""/>
    <s v="TW"/>
    <s v="*"/>
    <s v=""/>
    <s v="D"/>
    <s v="X"/>
    <s v=""/>
    <s v="2025.11.25 14:58:40"/>
    <s v="정한석 hanseok.jung@lgepartner.com"/>
    <s v="2026.06.26 21:10:52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2798"/>
    <s v="展碁(ONE TIME)"/>
    <s v="S"/>
    <s v=""/>
    <s v="AV000181"/>
    <s v=""/>
    <s v=""/>
    <s v=""/>
    <s v=""/>
    <s v="TW012676"/>
    <s v=""/>
    <s v="2077325*"/>
    <s v=""/>
    <s v=""/>
    <s v=""/>
    <s v=""/>
    <s v=""/>
    <s v=""/>
    <s v="*"/>
    <s v=""/>
    <s v=""/>
    <s v=""/>
    <s v="TW"/>
    <s v="展碁國際股份有限公司(ONE TIME)"/>
    <s v=""/>
    <s v="D"/>
    <s v="X"/>
    <s v=""/>
    <s v="2025.11.25 14:58:25"/>
    <s v="정한석 hanseok.jung@lgepartner.com"/>
    <s v="2026.06.26 21:10:56"/>
    <s v="노용훈 yonghoon1.noh@lgepartner.com"/>
    <s v="EATT"/>
    <s v="[LGETT] Common"/>
    <s v="Domestic"/>
    <d v="2025-11-25T00:00:00"/>
  </r>
  <r>
    <x v="28"/>
    <x v="1"/>
    <x v="8"/>
    <s v=""/>
    <x v="62"/>
    <x v="60"/>
    <s v="Dealer Sales_KaoPing Team"/>
    <s v="高屏營銷處"/>
    <s v="專售店"/>
    <s v="SAL"/>
    <s v="TW01917300"/>
    <s v="樂嘉家電"/>
    <x v="62"/>
    <s v="樂嘉家電"/>
    <s v="TWSG003199"/>
    <s v="樂嘉家電(輜汽倉)"/>
    <s v="S"/>
    <s v=""/>
    <s v="DL004358-S"/>
    <s v=""/>
    <s v=""/>
    <s v=""/>
    <s v=""/>
    <s v="TW012676"/>
    <s v=""/>
    <s v="6058903*"/>
    <s v=""/>
    <s v=""/>
    <s v=""/>
    <s v=""/>
    <s v="830"/>
    <s v=""/>
    <s v="高雄市鳳山區輜汽北二路10-2號"/>
    <s v=""/>
    <s v=""/>
    <s v=""/>
    <s v="TW"/>
    <s v="林文科"/>
    <s v=""/>
    <s v="M"/>
    <s v="X"/>
    <s v=""/>
    <s v="2025.11.25 14:58:37"/>
    <s v="정한석 hanseok.jung@lgepartner.com"/>
    <s v="2026.06.26 21:19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07"/>
    <s v="8704全國電子(花蓮穩達備用倉庫(外倉))"/>
    <s v="S"/>
    <s v=""/>
    <s v="CS001920-S"/>
    <s v=""/>
    <s v=""/>
    <s v=""/>
    <s v=""/>
    <s v="TW012676"/>
    <s v=""/>
    <s v="2200625*"/>
    <s v=""/>
    <s v=""/>
    <s v=""/>
    <s v=""/>
    <s v="973"/>
    <s v=""/>
    <s v="花蓮縣吉安鄉南海八街31號"/>
    <s v=""/>
    <s v=""/>
    <s v=""/>
    <s v="TW"/>
    <s v="*"/>
    <s v=""/>
    <s v="D"/>
    <s v="X"/>
    <s v=""/>
    <s v="2025.11.25 14:58:40"/>
    <s v="정한석 hanseok.jung@lgepartner.com"/>
    <s v="2026.06.26 21:19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23"/>
    <s v="4103全國電子(草屯中興)"/>
    <s v="S"/>
    <s v=""/>
    <s v="CS001494-S"/>
    <s v=""/>
    <s v=""/>
    <s v=""/>
    <s v=""/>
    <s v="TW012676"/>
    <s v=""/>
    <s v="2200625*"/>
    <s v=""/>
    <s v=""/>
    <s v=""/>
    <s v=""/>
    <s v="542"/>
    <s v=""/>
    <s v="南投縣草屯鎮中興路269號"/>
    <s v=""/>
    <s v=""/>
    <s v=""/>
    <s v="TW"/>
    <s v="*"/>
    <s v=""/>
    <s v="D"/>
    <s v="X"/>
    <s v=""/>
    <s v="2025.11.25 14:58:38"/>
    <s v="정한석 hanseok.jung@lgepartner.com"/>
    <s v="2026.06.26 21:19:22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23"/>
    <s v="新秀國際-台北古亭店"/>
    <s v="S"/>
    <s v=""/>
    <s v="DL003630"/>
    <s v=""/>
    <s v=""/>
    <s v=""/>
    <s v=""/>
    <s v="TW012676"/>
    <s v=""/>
    <s v="5096891*"/>
    <s v=""/>
    <s v=""/>
    <s v=""/>
    <s v=""/>
    <s v="100"/>
    <s v=""/>
    <s v="台北市中正區羅斯福路2段196號"/>
    <s v=""/>
    <s v=""/>
    <s v=""/>
    <s v="TW"/>
    <s v="張秝禔"/>
    <s v=""/>
    <s v="D"/>
    <s v="X"/>
    <s v=""/>
    <s v="2025.11.25 14:58:23"/>
    <s v="정한석 hanseok.jung@lgepartner.com"/>
    <s v="2026.06.26 21:19:2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875"/>
    <s v="3209關山和平大同"/>
    <s v="S"/>
    <s v=""/>
    <s v="3209T"/>
    <s v=""/>
    <s v=""/>
    <s v=""/>
    <s v=""/>
    <s v="TW012676"/>
    <s v=""/>
    <s v="7078852*"/>
    <s v=""/>
    <s v=""/>
    <s v=""/>
    <s v=""/>
    <s v="956"/>
    <s v=""/>
    <s v="台東縣關山鎮和平路5之7、5之8號"/>
    <s v=""/>
    <s v=""/>
    <s v=""/>
    <s v="TW"/>
    <s v="*"/>
    <s v=""/>
    <s v="D"/>
    <s v="X"/>
    <s v=""/>
    <s v="2025.11.25 14:58:39"/>
    <s v="정한석 hanseok.jung@lgepartner.com"/>
    <s v="2026.06.26 21:21:3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25"/>
    <s v="3100全國電子(鶯歌鶯桃)"/>
    <s v="S"/>
    <s v=""/>
    <s v="CS001800-S"/>
    <s v=""/>
    <s v=""/>
    <s v=""/>
    <s v=""/>
    <s v="TW012676"/>
    <s v=""/>
    <s v="2200625*"/>
    <s v=""/>
    <s v=""/>
    <s v=""/>
    <s v=""/>
    <s v="239"/>
    <s v=""/>
    <s v="新北市鶯歌區鶯桃路613號"/>
    <s v=""/>
    <s v=""/>
    <s v=""/>
    <s v="TW"/>
    <s v="*"/>
    <s v=""/>
    <s v="D"/>
    <s v="X"/>
    <s v=""/>
    <s v="2025.11.25 14:58:39"/>
    <s v="정한석 hanseok.jung@lgepartner.com"/>
    <s v="2026.06.26 21:21:5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29"/>
    <s v="4140全國電子(福科DC)"/>
    <s v="S"/>
    <s v=""/>
    <s v="CS001898-S"/>
    <s v=""/>
    <s v=""/>
    <s v=""/>
    <s v=""/>
    <s v="TW012676"/>
    <s v=""/>
    <s v="2200625*"/>
    <s v=""/>
    <s v=""/>
    <s v=""/>
    <s v=""/>
    <s v="407"/>
    <s v=""/>
    <s v="台中市西屯區福科路 617 號"/>
    <s v=""/>
    <s v=""/>
    <s v=""/>
    <s v="TW"/>
    <s v="店長 李彥霆"/>
    <s v=""/>
    <s v="D"/>
    <s v="X"/>
    <s v=""/>
    <s v="2025.11.25 14:58:34"/>
    <s v="정한석 hanseok.jung@lgepartner.com"/>
    <s v="2026.06.26 21:24:0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53"/>
    <s v="4072全國電子(中清)"/>
    <s v="S"/>
    <s v=""/>
    <s v="CS000543"/>
    <s v=""/>
    <s v=""/>
    <s v=""/>
    <s v=""/>
    <s v="TW012676"/>
    <s v=""/>
    <s v="2200625*"/>
    <s v=""/>
    <s v=""/>
    <s v=""/>
    <s v=""/>
    <s v="428"/>
    <s v=""/>
    <s v="台中市大雅區中清路3段1213號"/>
    <s v=""/>
    <s v=""/>
    <s v=""/>
    <s v="TW"/>
    <s v="全國電子股份有限公司(中清)"/>
    <s v=""/>
    <s v="D"/>
    <s v="X"/>
    <s v=""/>
    <s v="2025.11.25 14:58:42"/>
    <s v="정한석 hanseok.jung@lgepartner.com"/>
    <s v="2026.06.26 21:27:19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4"/>
    <s v="全聯(06員林店)"/>
    <s v="S"/>
    <s v=""/>
    <s v="MM000242-S"/>
    <s v=""/>
    <s v=""/>
    <s v=""/>
    <s v=""/>
    <s v="TW012676"/>
    <s v=""/>
    <s v="1674049*"/>
    <s v=""/>
    <s v=""/>
    <s v=""/>
    <s v=""/>
    <s v="513"/>
    <s v=""/>
    <s v="彰化縣埔心鄉瓦南村中山路319號"/>
    <s v=""/>
    <s v=""/>
    <s v=""/>
    <s v="TW"/>
    <s v="全聯(06員林店)"/>
    <s v=""/>
    <s v="M"/>
    <s v="X"/>
    <s v=""/>
    <s v="2025.11.25 14:58:24"/>
    <s v="정한석 hanseok.jung@lgepartner.com"/>
    <s v="2026.06.26 21:29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77"/>
    <s v="3079全國電子(內壢家電體驗館)"/>
    <s v="S"/>
    <s v=""/>
    <s v="CS001593-S"/>
    <s v=""/>
    <s v=""/>
    <s v=""/>
    <s v=""/>
    <s v="TW012676"/>
    <s v=""/>
    <s v="2200625*"/>
    <s v=""/>
    <s v=""/>
    <s v=""/>
    <s v=""/>
    <s v="320"/>
    <s v=""/>
    <s v="桃園縣中壢市成章一街160號"/>
    <s v=""/>
    <s v=""/>
    <s v=""/>
    <s v="TW"/>
    <s v="*"/>
    <s v=""/>
    <s v="D"/>
    <s v="X"/>
    <s v=""/>
    <s v="2025.11.25 14:58:42"/>
    <s v="정한석 hanseok.jung@lgepartner.com"/>
    <s v="2026.06.26 21:31:32"/>
    <s v="노용훈 yonghoon1.noh@lgepartner.com"/>
    <s v="EATT"/>
    <s v="[LGETT] Common"/>
    <s v="Domestic"/>
    <d v="2025-11-25T00:00:00"/>
  </r>
  <r>
    <x v="10"/>
    <x v="0"/>
    <x v="16"/>
    <s v=""/>
    <x v="193"/>
    <x v="184"/>
    <s v="MM Dept."/>
    <s v="好市多"/>
    <s v="好市多"/>
    <s v="SAL"/>
    <s v="TW01822200"/>
    <s v="好巿多股份有限公司中壢分公司"/>
    <x v="195"/>
    <s v="好市多股份有限公司中壢分公司"/>
    <s v="TWSG000937"/>
    <s v="好市多股份有限公司中壢分公司"/>
    <s v="S"/>
    <s v=""/>
    <s v="TW006668-S"/>
    <s v=""/>
    <s v=""/>
    <s v=""/>
    <s v=""/>
    <s v="TW012676"/>
    <s v=""/>
    <s v="5439901*"/>
    <s v=""/>
    <s v=""/>
    <s v=""/>
    <s v=""/>
    <s v="320"/>
    <s v=""/>
    <s v="桃園市中壢區過嶺里民族路6段508號"/>
    <s v=""/>
    <s v=""/>
    <s v=""/>
    <s v="TW"/>
    <s v="*"/>
    <s v=""/>
    <s v="D"/>
    <s v="X"/>
    <s v=""/>
    <s v="2025.11.25 14:58:39"/>
    <s v="정한석 hanseok.jung@lgepartner.com"/>
    <s v="2026.06.26 21:31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59"/>
    <s v="7079全國電子(新建工)"/>
    <s v="S"/>
    <s v=""/>
    <s v="CS001730-S"/>
    <s v=""/>
    <s v=""/>
    <s v=""/>
    <s v=""/>
    <s v="TW012676"/>
    <s v=""/>
    <s v="2200625*"/>
    <s v=""/>
    <s v=""/>
    <s v=""/>
    <s v=""/>
    <s v="807"/>
    <s v=""/>
    <s v="高雄市三民區建工路509號"/>
    <s v=""/>
    <s v=""/>
    <s v=""/>
    <s v="TW"/>
    <s v="* 店長-陳月霞"/>
    <s v=""/>
    <s v="D"/>
    <s v="X"/>
    <s v=""/>
    <s v="2025.11.25 14:58:25"/>
    <s v="정한석 hanseok.jung@lgepartner.com"/>
    <s v="2026.06.26 21:31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77"/>
    <s v="7082全國電子(小港DC)"/>
    <s v="S"/>
    <s v=""/>
    <s v="CS001844-S"/>
    <s v=""/>
    <s v=""/>
    <s v=""/>
    <s v=""/>
    <s v="TW012676"/>
    <s v=""/>
    <s v="2200625*"/>
    <s v=""/>
    <s v=""/>
    <s v=""/>
    <s v=""/>
    <s v="812"/>
    <s v=""/>
    <s v="高雄市小港區漢民路393號"/>
    <s v=""/>
    <s v=""/>
    <s v=""/>
    <s v="TW"/>
    <s v="全國電子股份有限公司(小港DC)"/>
    <s v=""/>
    <s v="D"/>
    <s v="X"/>
    <s v=""/>
    <s v="2025.11.25 14:58:40"/>
    <s v="정한석 hanseok.jung@lgepartner.com"/>
    <s v="2026.06.26 21:33:31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4"/>
    <s v="秀翔-高雄-遠東"/>
    <s v="S"/>
    <s v=""/>
    <s v="DL004440"/>
    <s v=""/>
    <s v=""/>
    <s v=""/>
    <s v=""/>
    <s v="TW012676"/>
    <s v=""/>
    <s v="8942969*"/>
    <s v=""/>
    <s v=""/>
    <s v=""/>
    <s v=""/>
    <s v="802"/>
    <s v=""/>
    <s v="高雄市苓雅區三多四路21號10樓"/>
    <s v=""/>
    <s v=""/>
    <s v=""/>
    <s v="TW"/>
    <s v="楊騏澤"/>
    <s v="0926101386"/>
    <s v="D"/>
    <s v="X"/>
    <s v=""/>
    <s v="2025.11.25 14:58:33"/>
    <s v="정한석 hanseok.jung@lgepartner.com"/>
    <s v="2026.06.26 21:34:01"/>
    <s v="노용훈 yonghoon1.noh@lgepartner.com"/>
    <s v="EATT"/>
    <s v="[LGETT] Common"/>
    <s v="Domestic"/>
    <d v="2025-11-25T00:00:00"/>
  </r>
  <r>
    <x v="31"/>
    <x v="12"/>
    <x v="3"/>
    <s v=""/>
    <x v="194"/>
    <x v="185"/>
    <s v="Dealer Sales_Taichung Team"/>
    <s v="台中營銷處"/>
    <s v="一般店"/>
    <s v="SAL"/>
    <s v="TW21924800"/>
    <s v="大買客電器"/>
    <x v="196"/>
    <s v="大買客電器"/>
    <s v="TWSG000591"/>
    <s v="大買客電器事業"/>
    <s v="S"/>
    <s v="Y"/>
    <s v="TW007020-S"/>
    <s v=""/>
    <s v=""/>
    <s v=""/>
    <s v=""/>
    <s v="TW012676"/>
    <s v=""/>
    <s v="6367930*"/>
    <s v=""/>
    <s v=""/>
    <s v=""/>
    <s v=""/>
    <s v="401"/>
    <s v=""/>
    <s v="臺中市東區十甲里精武東路９３號"/>
    <s v=""/>
    <s v=""/>
    <s v=""/>
    <s v="TW"/>
    <s v="黃鐘祥"/>
    <s v=""/>
    <s v="D"/>
    <s v="X"/>
    <s v=""/>
    <s v="2025.11.25 14:58:37"/>
    <s v="정한석 hanseok.jung@lgepartner.com"/>
    <s v="2026.06.26 21:37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09"/>
    <s v="625沙鹿向上燦坤"/>
    <s v="S"/>
    <s v=""/>
    <s v="625"/>
    <s v=""/>
    <s v=""/>
    <s v=""/>
    <s v=""/>
    <s v="TW012676"/>
    <s v=""/>
    <s v="6956800*"/>
    <s v=""/>
    <s v=""/>
    <s v=""/>
    <s v=""/>
    <s v="433"/>
    <s v=""/>
    <s v="台中市沙鹿區向上路七段100號"/>
    <s v=""/>
    <s v=""/>
    <s v=""/>
    <s v="TW"/>
    <s v="* 余宗哲"/>
    <s v=""/>
    <s v="D"/>
    <s v="X"/>
    <s v=""/>
    <s v="2025.11.25 14:58:23"/>
    <s v="정한석 hanseok.jung@lgepartner.com"/>
    <s v="2026.06.26 21:38:06"/>
    <s v="노용훈 yonghoon1.noh@lgepartner.com"/>
    <s v="EATT"/>
    <s v="[LGETT] Common"/>
    <s v="Domestic"/>
    <d v="2025-11-25T00:00:00"/>
  </r>
  <r>
    <x v="28"/>
    <x v="1"/>
    <x v="3"/>
    <s v=""/>
    <x v="195"/>
    <x v="186"/>
    <s v="Dealer Sales_KaoPing Team"/>
    <s v="高屏營銷處"/>
    <s v="一般店"/>
    <s v="SAL"/>
    <s v="TW21946800"/>
    <s v="賽門音響企業社"/>
    <x v="197"/>
    <s v="賽門音響企業社"/>
    <s v="TWSG000029"/>
    <s v="賽門音響企業社"/>
    <s v="S"/>
    <s v="Y"/>
    <s v="TW007530-S"/>
    <s v=""/>
    <s v=""/>
    <s v=""/>
    <s v=""/>
    <s v="TW012676"/>
    <s v=""/>
    <s v="9215246*"/>
    <s v=""/>
    <s v=""/>
    <s v=""/>
    <s v=""/>
    <s v="807"/>
    <s v=""/>
    <s v="高雄市三民區九如二路７１號１樓"/>
    <s v=""/>
    <s v=""/>
    <s v=""/>
    <s v="TW"/>
    <s v="王信貿"/>
    <s v="0931803155"/>
    <s v="D"/>
    <s v="X"/>
    <s v=""/>
    <s v="2025.11.25 14:58:34"/>
    <s v="정한석 hanseok.jung@lgepartner.com"/>
    <s v="2026.06.26 21:39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76"/>
    <s v="2198全國電子(民安西)"/>
    <s v="S"/>
    <s v=""/>
    <s v="CS001855-S"/>
    <s v=""/>
    <s v=""/>
    <s v=""/>
    <s v=""/>
    <s v="TW012676"/>
    <s v=""/>
    <s v="2200625*"/>
    <s v=""/>
    <s v=""/>
    <s v=""/>
    <s v=""/>
    <s v="242"/>
    <s v=""/>
    <s v="新北市新莊區民安西路238號"/>
    <s v=""/>
    <s v=""/>
    <s v=""/>
    <s v="TW"/>
    <s v="全國電子股份有限公司(民安西"/>
    <s v=""/>
    <s v="D"/>
    <s v="X"/>
    <s v=""/>
    <s v="2025.11.25 14:58:23"/>
    <s v="정한석 hanseok.jung@lgepartner.com"/>
    <s v="2026.06.26 21:41:0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38"/>
    <s v="2038全國電子(三民)"/>
    <s v="S"/>
    <s v=""/>
    <s v="CS000205"/>
    <s v=""/>
    <s v=""/>
    <s v=""/>
    <s v=""/>
    <s v="TW012676"/>
    <s v=""/>
    <s v=""/>
    <s v=""/>
    <s v=""/>
    <s v=""/>
    <s v=""/>
    <s v="247"/>
    <s v=""/>
    <s v="台北縣蘆洲市三民路10-12-1號"/>
    <s v=""/>
    <s v=""/>
    <s v=""/>
    <s v="TW"/>
    <s v="陳麗芳"/>
    <s v=""/>
    <s v="D"/>
    <s v="X"/>
    <s v=""/>
    <s v="2025.11.25 14:58:42"/>
    <s v="정한석 hanseok.jung@lgepartner.com"/>
    <s v="2026.06.26 21:46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1"/>
    <s v="4066全國電子(南投二)"/>
    <s v="S"/>
    <s v=""/>
    <s v="CS000352"/>
    <s v=""/>
    <s v=""/>
    <s v=""/>
    <s v=""/>
    <s v="TW012676"/>
    <s v=""/>
    <s v=""/>
    <s v=""/>
    <s v=""/>
    <s v=""/>
    <s v=""/>
    <s v="540"/>
    <s v=""/>
    <s v="南投縣南投市三和三路31號"/>
    <s v=""/>
    <s v=""/>
    <s v=""/>
    <s v="TW"/>
    <s v="洪健章"/>
    <s v=""/>
    <s v="D"/>
    <s v="X"/>
    <s v=""/>
    <s v="2025.11.25 14:58:28"/>
    <s v="정한석 hanseok.jung@lgepartner.com"/>
    <s v="2026.06.26 21:46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97"/>
    <s v="4101全國電子(金馬店)"/>
    <s v="S"/>
    <s v=""/>
    <s v="CS001437-S"/>
    <s v=""/>
    <s v=""/>
    <s v=""/>
    <s v=""/>
    <s v="TW012676"/>
    <s v=""/>
    <s v="2200625*"/>
    <s v=""/>
    <s v=""/>
    <s v=""/>
    <s v=""/>
    <s v="500"/>
    <s v=""/>
    <s v="彰化市金馬路2段707號"/>
    <s v=""/>
    <s v=""/>
    <s v=""/>
    <s v="TW"/>
    <s v="全國電子(金馬店)"/>
    <s v=""/>
    <s v="D"/>
    <s v="X"/>
    <s v=""/>
    <s v="2025.11.25 14:58:24"/>
    <s v="정한석 hanseok.jung@lgepartner.com"/>
    <s v="2026.06.26 21:48:5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986"/>
    <s v="集雅社(台中-遠百)"/>
    <s v="S"/>
    <s v=""/>
    <s v="DL002065-S"/>
    <s v=""/>
    <s v=""/>
    <s v=""/>
    <s v=""/>
    <s v="TW012676"/>
    <s v=""/>
    <s v="8926617*"/>
    <s v=""/>
    <s v=""/>
    <s v=""/>
    <s v=""/>
    <s v="407"/>
    <s v=""/>
    <s v="台中市西屯區台灣大道三段251號9樓"/>
    <s v=""/>
    <s v=""/>
    <s v=""/>
    <s v="TW"/>
    <s v="集雅社(台中-遠百)"/>
    <s v=""/>
    <s v="D"/>
    <s v="X"/>
    <s v=""/>
    <s v="2025.11.25 14:58:33"/>
    <s v="정한석 hanseok.jung@lgepartner.com"/>
    <s v="2026.06.26 21:51:56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3036"/>
    <s v="新各界企業(ONE TIME)"/>
    <s v="S"/>
    <s v=""/>
    <s v="DL001100"/>
    <s v=""/>
    <s v=""/>
    <s v=""/>
    <s v=""/>
    <s v="TW012676"/>
    <s v=""/>
    <s v="1240201*"/>
    <s v=""/>
    <s v=""/>
    <s v=""/>
    <s v=""/>
    <s v=""/>
    <s v=""/>
    <s v="*"/>
    <s v=""/>
    <s v=""/>
    <s v=""/>
    <s v="TW"/>
    <s v="新各界企業有限公司(ONE TIME)"/>
    <s v=""/>
    <s v="D"/>
    <s v="X"/>
    <s v=""/>
    <s v="2025.11.25 14:58:26"/>
    <s v="정한석 hanseok.jung@lgepartner.com"/>
    <s v="2026.06.26 21:52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2"/>
    <s v="4027全國電子(東勢)"/>
    <s v="S"/>
    <s v=""/>
    <s v="CS000335"/>
    <s v=""/>
    <s v=""/>
    <s v=""/>
    <s v=""/>
    <s v="TW012676"/>
    <s v=""/>
    <s v=""/>
    <s v=""/>
    <s v=""/>
    <s v=""/>
    <s v=""/>
    <s v="423"/>
    <s v=""/>
    <s v="台中縣東勢鎮豐勢路492號"/>
    <s v=""/>
    <s v=""/>
    <s v=""/>
    <s v="TW"/>
    <s v="張道忠"/>
    <s v=""/>
    <s v="D"/>
    <s v="X"/>
    <s v=""/>
    <s v="2025.11.25 14:58:25"/>
    <s v="정한석 hanseok.jung@lgepartner.com"/>
    <s v="2026.06.26 21:56:1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1"/>
    <s v="4036全國電子(大里二)"/>
    <s v="S"/>
    <s v=""/>
    <s v="CS000337"/>
    <s v=""/>
    <s v=""/>
    <s v=""/>
    <s v=""/>
    <s v="TW012676"/>
    <s v=""/>
    <s v=""/>
    <s v=""/>
    <s v=""/>
    <s v=""/>
    <s v=""/>
    <s v="412"/>
    <s v=""/>
    <s v="台中縣大里市仁化路762號"/>
    <s v=""/>
    <s v=""/>
    <s v=""/>
    <s v="TW"/>
    <s v="鄭坤煌"/>
    <s v=""/>
    <s v="D"/>
    <s v="X"/>
    <s v=""/>
    <s v="2025.11.25 14:58:25"/>
    <s v="정한석 hanseok.jung@lgepartner.com"/>
    <s v="2026.06.26 21:56:15"/>
    <s v="노용훈 yonghoon1.noh@lgepartner.com"/>
    <s v="EATT"/>
    <s v="[LGETT] Common"/>
    <s v="Domestic"/>
    <d v="2025-11-25T00:00:00"/>
  </r>
  <r>
    <x v="3"/>
    <x v="1"/>
    <x v="3"/>
    <s v=""/>
    <x v="196"/>
    <x v="187"/>
    <s v="Dealer Sales_KaoPing Team"/>
    <s v="高屏營銷處"/>
    <s v="一般店"/>
    <s v="SAL"/>
    <s v="TW21936700"/>
    <s v="本館家電有限公司"/>
    <x v="198"/>
    <s v="本館家電有限公司"/>
    <s v="TWSG003177"/>
    <s v="本館家電(大昌倉)"/>
    <s v="S"/>
    <s v=""/>
    <s v="DL004350-S"/>
    <s v=""/>
    <s v=""/>
    <s v=""/>
    <s v=""/>
    <s v="TW012676"/>
    <s v=""/>
    <s v="9046225*"/>
    <s v=""/>
    <s v=""/>
    <s v=""/>
    <s v=""/>
    <s v="833"/>
    <s v=""/>
    <s v="高雄市鳥松區大昌路258號"/>
    <s v=""/>
    <s v=""/>
    <s v=""/>
    <s v="TW"/>
    <s v="蔡金鈴"/>
    <s v=""/>
    <s v="D"/>
    <s v="X"/>
    <s v=""/>
    <s v="2025.11.25 14:58:31"/>
    <s v="정한석 hanseok.jung@lgepartner.com"/>
    <s v="2026.06.26 21:56:2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30"/>
    <s v="2175全國電子(內湖成功)"/>
    <s v="S"/>
    <s v=""/>
    <s v="CS000685"/>
    <s v=""/>
    <s v=""/>
    <s v=""/>
    <s v=""/>
    <s v="TW012676"/>
    <s v=""/>
    <s v="2200625*"/>
    <s v=""/>
    <s v=""/>
    <s v=""/>
    <s v=""/>
    <s v="114"/>
    <s v=""/>
    <s v="台北市內湖區成功路3段158號"/>
    <s v=""/>
    <s v=""/>
    <s v=""/>
    <s v="TW"/>
    <s v="全國電子股份有限公司(內湖)"/>
    <s v=""/>
    <s v="D"/>
    <s v="X"/>
    <s v=""/>
    <s v="2025.11.25 14:58:34"/>
    <s v="정한석 hanseok.jung@lgepartner.com"/>
    <s v="2026.06.26 21:56:3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74"/>
    <s v="976花蓮配裝燦坤"/>
    <s v="S"/>
    <s v=""/>
    <s v="976"/>
    <s v=""/>
    <s v=""/>
    <s v=""/>
    <s v=""/>
    <s v="TW012676"/>
    <s v=""/>
    <s v="6956800*"/>
    <s v=""/>
    <s v=""/>
    <s v=""/>
    <s v=""/>
    <s v="973"/>
    <s v=""/>
    <s v="花蓮縣吉安鄉中央路二段391號1-2F"/>
    <s v=""/>
    <s v=""/>
    <s v=""/>
    <s v="TW"/>
    <s v="蔡毅鎧"/>
    <s v=""/>
    <s v="D"/>
    <s v="X"/>
    <s v=""/>
    <s v="2025.11.25 14:58:27"/>
    <s v="정한석 hanseok.jung@lgepartner.com"/>
    <s v="2026.06.26 21:56:4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22"/>
    <s v="8193岡山分倉大同"/>
    <s v="S"/>
    <s v=""/>
    <s v="8193T"/>
    <s v=""/>
    <s v=""/>
    <s v=""/>
    <s v=""/>
    <s v="TW012676"/>
    <s v=""/>
    <s v="7078852*"/>
    <s v=""/>
    <s v=""/>
    <s v=""/>
    <s v=""/>
    <s v="820"/>
    <s v=""/>
    <s v="高雄市岡山區成功路446號"/>
    <s v=""/>
    <s v=""/>
    <s v=""/>
    <s v="TW"/>
    <s v="*"/>
    <s v="0936815106"/>
    <s v="D"/>
    <s v="X"/>
    <s v=""/>
    <s v="2025.11.25 14:58:38"/>
    <s v="정한석 hanseok.jung@lgepartner.com"/>
    <s v="2026.06.26 21:58:59"/>
    <s v="노용훈 yonghoon1.noh@lgepartner.com"/>
    <s v="EATT"/>
    <s v="[LGETT] Common"/>
    <s v="Domestic"/>
    <d v="2025-11-25T00:00:00"/>
  </r>
  <r>
    <x v="9"/>
    <x v="1"/>
    <x v="8"/>
    <s v=""/>
    <x v="197"/>
    <x v="188"/>
    <s v="Dealer Sales_KaoPing Team"/>
    <s v="高屏營銷處"/>
    <s v="專售店"/>
    <s v="SAL"/>
    <s v="TW01074900"/>
    <s v="新傑電器有限公司"/>
    <x v="199"/>
    <s v="新傑電器"/>
    <s v="TWSG003005"/>
    <s v="新傑電器(東源倉)"/>
    <s v="S"/>
    <s v=""/>
    <s v="DL004019-S"/>
    <s v=""/>
    <s v=""/>
    <s v=""/>
    <s v=""/>
    <s v="TW012676"/>
    <s v=""/>
    <s v="1274963*"/>
    <s v=""/>
    <s v=""/>
    <s v=""/>
    <s v=""/>
    <s v="812"/>
    <s v=""/>
    <s v="高雄市路竹區民族路132號"/>
    <s v=""/>
    <s v=""/>
    <s v=""/>
    <s v="TW"/>
    <s v="新傑電器(東源倉)"/>
    <s v=""/>
    <s v="D"/>
    <s v="X"/>
    <s v=""/>
    <s v="2025.11.25 14:58:33"/>
    <s v="정한석 hanseok.jung@lgepartner.com"/>
    <s v="2026.06.26 21:59:06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10"/>
    <s v="秀翔-台南-倉庫"/>
    <s v="S"/>
    <s v=""/>
    <s v="DL003120"/>
    <s v=""/>
    <s v=""/>
    <s v=""/>
    <s v=""/>
    <s v="TW012676"/>
    <s v=""/>
    <s v="8942969*"/>
    <s v=""/>
    <s v=""/>
    <s v=""/>
    <s v=""/>
    <s v="709"/>
    <s v=""/>
    <s v="台南市安南區國安街155巷21號"/>
    <s v=""/>
    <s v=""/>
    <s v=""/>
    <s v="TW"/>
    <s v="黃重義"/>
    <s v=""/>
    <s v="D"/>
    <s v="X"/>
    <s v=""/>
    <s v="2025.11.25 14:58:40"/>
    <s v="정한석 hanseok.jung@lgepartner.com"/>
    <s v="2026.06.26 21:59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9"/>
    <s v="2190全國電子(淡水中山)"/>
    <s v="S"/>
    <s v=""/>
    <s v="CS001767-S"/>
    <s v=""/>
    <s v=""/>
    <s v=""/>
    <s v=""/>
    <s v="TW012676"/>
    <s v=""/>
    <s v="2200625*"/>
    <s v=""/>
    <s v=""/>
    <s v=""/>
    <s v=""/>
    <s v="251"/>
    <s v=""/>
    <s v="新北市淡水區中山北路一段77號"/>
    <s v=""/>
    <s v=""/>
    <s v=""/>
    <s v="TW"/>
    <s v="*"/>
    <s v=""/>
    <s v="D"/>
    <s v="X"/>
    <s v=""/>
    <s v="2025.11.25 14:58:40"/>
    <s v="정한석 hanseok.jung@lgepartner.com"/>
    <s v="2026.06.26 22:06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861"/>
    <s v="4116全國電子(斗六漢口)"/>
    <s v="S"/>
    <s v=""/>
    <s v="CS001681-S"/>
    <s v=""/>
    <s v=""/>
    <s v=""/>
    <s v=""/>
    <s v="TW012676"/>
    <s v=""/>
    <s v="2200625*"/>
    <s v=""/>
    <s v=""/>
    <s v=""/>
    <s v=""/>
    <s v="640"/>
    <s v=""/>
    <s v="雲林縣斗六市三平里漢口路2號"/>
    <s v=""/>
    <s v=""/>
    <s v=""/>
    <s v="TW"/>
    <s v="*"/>
    <s v=""/>
    <s v="D"/>
    <s v="X"/>
    <s v=""/>
    <s v="2025.11.25 14:58:39"/>
    <s v="정한석 hanseok.jung@lgepartner.com"/>
    <s v="2026.06.26 22:07:00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994"/>
    <s v="米米實業(清水倉)"/>
    <s v="S"/>
    <s v=""/>
    <s v="DL003521"/>
    <s v=""/>
    <s v=""/>
    <s v=""/>
    <s v=""/>
    <s v="TW012676"/>
    <s v=""/>
    <s v="5382171*"/>
    <s v=""/>
    <s v=""/>
    <s v=""/>
    <s v=""/>
    <s v="436"/>
    <s v=""/>
    <s v="台中市清水區康榔二街23號"/>
    <s v=""/>
    <s v=""/>
    <s v=""/>
    <s v="TW"/>
    <s v="* 顏聖霖"/>
    <s v=""/>
    <s v="D"/>
    <s v="X"/>
    <s v=""/>
    <s v="2025.11.25 14:58:28"/>
    <s v="정한석 hanseok.jung@lgepartner.com"/>
    <s v="2026.06.26 22:08:55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7"/>
    <s v="秀翔-高雄-夢時代"/>
    <s v="S"/>
    <s v=""/>
    <s v="DL001838"/>
    <s v=""/>
    <s v=""/>
    <s v=""/>
    <s v=""/>
    <s v="TW012676"/>
    <s v=""/>
    <s v="8942969*"/>
    <s v=""/>
    <s v=""/>
    <s v=""/>
    <s v=""/>
    <s v="806"/>
    <s v=""/>
    <s v="高雄市前鎮區中華五路789號B2"/>
    <s v=""/>
    <s v=""/>
    <s v=""/>
    <s v="TW"/>
    <s v="楊振興"/>
    <s v="0953533039"/>
    <s v="D"/>
    <s v="X"/>
    <s v=""/>
    <s v="2025.11.25 14:58:33"/>
    <s v="정한석 hanseok.jung@lgepartner.com"/>
    <s v="2026.06.26 22:12:13"/>
    <s v="노용훈 yonghoon1.noh@lgepartner.com"/>
    <s v="EATT"/>
    <s v="[LGETT] Common"/>
    <s v="Domestic"/>
    <d v="2025-11-25T00:00:00"/>
  </r>
  <r>
    <x v="2"/>
    <x v="2"/>
    <x v="2"/>
    <s v=""/>
    <x v="198"/>
    <x v="189"/>
    <s v="Dealer Sales_TaoChu Team"/>
    <s v="ETC"/>
    <s v=""/>
    <s v="SAL"/>
    <s v="TW01291400"/>
    <s v="正一企業股份有限公司"/>
    <x v="200"/>
    <s v="正一企業股份有限公司"/>
    <s v="TWSG000600"/>
    <s v="正一企業(特賣會)"/>
    <s v="S"/>
    <s v=""/>
    <s v="TW007458-S"/>
    <s v=""/>
    <s v=""/>
    <s v=""/>
    <s v=""/>
    <s v="TW012676"/>
    <s v=""/>
    <s v="4384756*"/>
    <s v=""/>
    <s v=""/>
    <s v=""/>
    <s v=""/>
    <s v="330"/>
    <s v=""/>
    <s v="桃園市桃園區中山路96號"/>
    <s v=""/>
    <s v=""/>
    <s v=""/>
    <s v="TW"/>
    <s v="周正煇"/>
    <s v="0932267799"/>
    <s v="D"/>
    <s v="X"/>
    <s v=""/>
    <s v="2025.11.25 14:58:30"/>
    <s v="정한석 hanseok.jung@lgepartner.com"/>
    <s v="2026.06.26 22:12:28"/>
    <s v="노용훈 yonghoon1.noh@lgepartner.com"/>
    <s v="EATT"/>
    <s v="[LGETT] Common"/>
    <s v="Domestic"/>
    <d v="2025-11-25T00:00:00"/>
  </r>
  <r>
    <x v="19"/>
    <x v="7"/>
    <x v="3"/>
    <s v=""/>
    <x v="199"/>
    <x v="190"/>
    <s v="Dealer Sales_TaoChu Team"/>
    <s v="桃竹營銷處"/>
    <s v="一般店"/>
    <s v="SAL"/>
    <s v="TW01895600"/>
    <s v="祐辰工程有限公司"/>
    <x v="201"/>
    <s v="祐辰工程有限公司"/>
    <s v="TWSG001328"/>
    <s v="祐辰工程有限公司"/>
    <s v="S"/>
    <s v="Y"/>
    <s v="TW007494-S"/>
    <s v=""/>
    <s v=""/>
    <s v=""/>
    <s v=""/>
    <s v="TW012676"/>
    <s v=""/>
    <s v="4258865*"/>
    <s v=""/>
    <s v=""/>
    <s v=""/>
    <s v=""/>
    <s v="334"/>
    <s v=""/>
    <s v="桃園市八德區仁德一路36號"/>
    <s v=""/>
    <s v=""/>
    <s v=""/>
    <s v="TW"/>
    <s v="* 陳慧蔆"/>
    <s v=""/>
    <s v="D"/>
    <s v="X"/>
    <s v=""/>
    <s v="2025.11.25 14:58:35"/>
    <s v="정한석 hanseok.jung@lgepartner.com"/>
    <s v="2026.06.26 22:15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58"/>
    <s v="3103全國電子(湖口中山)"/>
    <s v="S"/>
    <s v=""/>
    <s v="CS001806-S"/>
    <s v=""/>
    <s v=""/>
    <s v=""/>
    <s v=""/>
    <s v="TW012676"/>
    <s v=""/>
    <s v="2200625*"/>
    <s v=""/>
    <s v=""/>
    <s v=""/>
    <s v=""/>
    <s v="303"/>
    <s v=""/>
    <s v="新竹縣湖口鄉中山路一段722號"/>
    <s v=""/>
    <s v=""/>
    <s v=""/>
    <s v="TW"/>
    <s v="*"/>
    <s v=""/>
    <s v="D"/>
    <s v="X"/>
    <s v=""/>
    <s v="2025.11.25 14:58:42"/>
    <s v="정한석 hanseok.jung@lgepartner.com"/>
    <s v="2026.06.26 22:20:2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806"/>
    <s v="4059全國電子(埔里)"/>
    <s v="S"/>
    <s v=""/>
    <s v="CS000245"/>
    <s v=""/>
    <s v=""/>
    <s v=""/>
    <s v=""/>
    <s v="TW012676"/>
    <s v=""/>
    <s v=""/>
    <s v=""/>
    <s v=""/>
    <s v=""/>
    <s v=""/>
    <s v="545"/>
    <s v=""/>
    <s v="南投縣埔里鎮中正路562號"/>
    <s v=""/>
    <s v=""/>
    <s v=""/>
    <s v="TW"/>
    <s v="徐文清"/>
    <s v=""/>
    <s v="D"/>
    <s v="X"/>
    <s v=""/>
    <s v="2025.11.25 14:58:34"/>
    <s v="정한석 hanseok.jung@lgepartner.com"/>
    <s v="2026.06.26 22:20:45"/>
    <s v="노용훈 yonghoon1.noh@lgepartner.com"/>
    <s v="EATT"/>
    <s v="[LGETT] Common"/>
    <s v="Domestic"/>
    <d v="2025-11-25T00:00:00"/>
  </r>
  <r>
    <x v="9"/>
    <x v="1"/>
    <x v="3"/>
    <s v=""/>
    <x v="50"/>
    <x v="48"/>
    <s v="Dealer Sales_KaoPing Team"/>
    <s v="高屏營銷處"/>
    <s v="一般店"/>
    <s v="SAL"/>
    <s v="TW21932900"/>
    <s v="首鑫家電有限公司"/>
    <x v="50"/>
    <s v="首鑫家電有限公司"/>
    <s v="TWSG001546"/>
    <s v="首鑫家電有限公司"/>
    <s v="S"/>
    <s v="Y"/>
    <s v="TW007212-S"/>
    <s v=""/>
    <s v=""/>
    <s v=""/>
    <s v=""/>
    <s v="TW012676"/>
    <s v=""/>
    <s v="2467268*"/>
    <s v=""/>
    <s v=""/>
    <s v=""/>
    <s v=""/>
    <s v="820"/>
    <s v=""/>
    <s v="高雄市岡山區後協里通校路２５０號１樓"/>
    <s v=""/>
    <s v=""/>
    <s v=""/>
    <s v="TW"/>
    <s v="張庭漢"/>
    <s v="0932778281"/>
    <s v="D"/>
    <s v="X"/>
    <s v=""/>
    <s v="2025.11.25 14:58:28"/>
    <s v="정한석 hanseok.jung@lgepartner.com"/>
    <s v="2026.06.26 22:20:47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28"/>
    <s v="新秀國際-台北光華店"/>
    <s v="S"/>
    <s v=""/>
    <s v="DL003635"/>
    <s v=""/>
    <s v=""/>
    <s v=""/>
    <s v=""/>
    <s v="TW012676"/>
    <s v=""/>
    <s v="5096891*"/>
    <s v=""/>
    <s v=""/>
    <s v=""/>
    <s v=""/>
    <s v="100"/>
    <s v=""/>
    <s v="台北市中正區新生南路一段14-3號"/>
    <s v=""/>
    <s v=""/>
    <s v=""/>
    <s v="TW"/>
    <s v="游家凌"/>
    <s v=""/>
    <s v="D"/>
    <s v="X"/>
    <s v=""/>
    <s v="2025.11.25 14:58:28"/>
    <s v="정한석 hanseok.jung@lgepartner.com"/>
    <s v="2026.06.26 22:22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39"/>
    <s v="4021全國電子(田中)"/>
    <s v="S"/>
    <s v=""/>
    <s v="CS000332"/>
    <s v=""/>
    <s v=""/>
    <s v=""/>
    <s v=""/>
    <s v="TW012676"/>
    <s v=""/>
    <s v=""/>
    <s v=""/>
    <s v=""/>
    <s v=""/>
    <s v=""/>
    <s v="520"/>
    <s v=""/>
    <s v="彰化縣田中鎮中州路1段194號"/>
    <s v=""/>
    <s v=""/>
    <s v=""/>
    <s v="TW"/>
    <s v="宋天賜"/>
    <s v=""/>
    <s v="D"/>
    <s v="X"/>
    <s v=""/>
    <s v="2025.11.25 14:58:28"/>
    <s v="정한석 hanseok.jung@lgepartner.com"/>
    <s v="2026.06.26 22:22:38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2957"/>
    <s v="新秀國際-桃園中正店"/>
    <s v="S"/>
    <s v=""/>
    <s v="DL003640"/>
    <s v=""/>
    <s v=""/>
    <s v=""/>
    <s v=""/>
    <s v="TW012676"/>
    <s v=""/>
    <s v="5096891*"/>
    <s v=""/>
    <s v=""/>
    <s v=""/>
    <s v=""/>
    <s v="330"/>
    <s v=""/>
    <s v="桃園市中正路659號"/>
    <s v=""/>
    <s v=""/>
    <s v=""/>
    <s v="TW"/>
    <s v="張志鈺"/>
    <s v=""/>
    <s v="D"/>
    <s v="X"/>
    <s v=""/>
    <s v="2025.11.25 14:58:28"/>
    <s v="정한석 hanseok.jung@lgepartner.com"/>
    <s v="2026.06.26 22:23:39"/>
    <s v="노용훈 yonghoon1.noh@lgepartner.com"/>
    <s v="EATT"/>
    <s v="[LGETT] Common"/>
    <s v="Domestic"/>
    <d v="2025-11-25T00:00:00"/>
  </r>
  <r>
    <x v="41"/>
    <x v="13"/>
    <x v="19"/>
    <s v=""/>
    <x v="200"/>
    <x v="191"/>
    <s v="MS ID Sales Part"/>
    <s v="ID Sales Team"/>
    <s v="ID"/>
    <s v="SAL"/>
    <s v="TW21929200"/>
    <s v="全陽國際"/>
    <x v="202"/>
    <s v="全陽國際"/>
    <s v="TWSG000857"/>
    <s v="全陽國際"/>
    <s v="S"/>
    <s v=""/>
    <s v="TW007127-S"/>
    <s v=""/>
    <s v=""/>
    <s v=""/>
    <s v=""/>
    <s v="TW012676"/>
    <s v=""/>
    <s v="8501360*"/>
    <s v=""/>
    <s v=""/>
    <s v=""/>
    <s v=""/>
    <s v="105"/>
    <s v=""/>
    <s v="臺北市松山區中正里復興北路５７號２樓之１"/>
    <s v=""/>
    <s v=""/>
    <s v=""/>
    <s v="TW"/>
    <s v="劉建甫"/>
    <s v="0960-605051"/>
    <s v="D"/>
    <s v="X"/>
    <s v=""/>
    <s v="2025.11.25 14:58:33"/>
    <s v="정한석 hanseok.jung@lgepartner.com"/>
    <s v="2026.07.08 15:14:50"/>
    <s v="노용훈 yonghoon1.noh@lgepartner.com"/>
    <s v="EATT"/>
    <s v="[LGETT] Common"/>
    <s v="Domestic"/>
    <d v="2025-11-25T00:00:00"/>
  </r>
  <r>
    <x v="35"/>
    <x v="12"/>
    <x v="1"/>
    <s v=""/>
    <x v="201"/>
    <x v="192"/>
    <s v="Dealer Sales_Taichung Team"/>
    <s v="台中營銷處"/>
    <s v="DC店"/>
    <s v="SAL"/>
    <s v="TW21928500"/>
    <s v="豪順興業有限公司"/>
    <x v="203"/>
    <s v="豪順興業有限公司"/>
    <s v="TWSG002179"/>
    <s v="豪順興業(南屯)"/>
    <s v="S"/>
    <s v=""/>
    <s v="DL003754-S"/>
    <s v=""/>
    <s v=""/>
    <s v=""/>
    <s v=""/>
    <s v="TW012676"/>
    <s v=""/>
    <s v="5083966*"/>
    <s v=""/>
    <s v=""/>
    <s v=""/>
    <s v=""/>
    <s v="408"/>
    <s v=""/>
    <s v="台中市南屯區河南路四段188號"/>
    <s v=""/>
    <s v=""/>
    <s v=""/>
    <s v="TW"/>
    <s v="*"/>
    <s v=""/>
    <s v="M"/>
    <s v="X"/>
    <s v=""/>
    <s v="2025.11.25 13:14:51"/>
    <s v="김승윤 seungyun2.kim@lgepartner.com"/>
    <s v="2026.06.26 19:57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03"/>
    <s v="141東勢燦坤"/>
    <s v="S"/>
    <s v=""/>
    <s v="141"/>
    <s v=""/>
    <s v=""/>
    <s v=""/>
    <s v=""/>
    <s v="TW012676"/>
    <s v=""/>
    <s v="6956800*"/>
    <s v=""/>
    <s v=""/>
    <s v=""/>
    <s v=""/>
    <s v="423"/>
    <s v=""/>
    <s v="台中縣東勢鎮豐勢路459號B1-4樓"/>
    <s v=""/>
    <s v=""/>
    <s v=""/>
    <s v="TW"/>
    <s v="燦坤實業股份有限公司(東勢)"/>
    <s v=""/>
    <s v="D"/>
    <s v="X"/>
    <s v=""/>
    <s v="2025.11.25 14:58:23"/>
    <s v="정한석 hanseok.jung@lgepartner.com"/>
    <s v="2026.06.26 20:01:57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2299"/>
    <s v="展碁國際"/>
    <s v="S"/>
    <s v=""/>
    <s v=""/>
    <s v=""/>
    <s v=""/>
    <s v=""/>
    <s v=""/>
    <s v="TW012676"/>
    <s v=""/>
    <s v="2077325*"/>
    <s v=""/>
    <s v=""/>
    <s v=""/>
    <s v=""/>
    <s v="337"/>
    <s v=""/>
    <s v="桃園市大園區中山南路二段209號"/>
    <s v=""/>
    <s v=""/>
    <s v=""/>
    <s v="TW"/>
    <s v="* 林順隆"/>
    <s v=""/>
    <s v="M"/>
    <s v="X"/>
    <s v=""/>
    <s v="2025.11.25 13:14:52"/>
    <s v="김승윤 seungyun2.kim@lgepartner.com"/>
    <s v="2026.06.26 20:02:05"/>
    <s v="노용훈 yonghoon1.noh@lgepartner.com"/>
    <s v="EATT"/>
    <s v="[LGETT] Common"/>
    <s v="Domestic"/>
    <d v="2025-11-25T00:00:00"/>
  </r>
  <r>
    <x v="20"/>
    <x v="9"/>
    <x v="3"/>
    <s v=""/>
    <x v="202"/>
    <x v="193"/>
    <s v="Dealer Sales_ChiaNan Team"/>
    <s v="嘉南營銷處"/>
    <s v="一般店"/>
    <s v="SAL"/>
    <s v="TW21927300"/>
    <s v="振瓏電器行"/>
    <x v="204"/>
    <s v="振瓏電器行"/>
    <s v="TWSG002621"/>
    <s v="振瓏電器行"/>
    <s v="S"/>
    <s v="Y"/>
    <s v="TW007087-S"/>
    <s v=""/>
    <s v=""/>
    <s v=""/>
    <s v=""/>
    <s v="TW012676"/>
    <s v=""/>
    <s v="4088535*"/>
    <s v=""/>
    <s v=""/>
    <s v=""/>
    <s v=""/>
    <s v="723"/>
    <s v=""/>
    <s v="臺南市西港區新興街103-1號1樓"/>
    <s v=""/>
    <s v=""/>
    <s v=""/>
    <s v="TW"/>
    <s v="楊雅真"/>
    <s v=""/>
    <s v="M"/>
    <s v="X"/>
    <s v=""/>
    <s v="2025.11.25 13:14:55"/>
    <s v="김승윤 seungyun2.kim@lgepartner.com"/>
    <s v="2026.06.26 20:03:13"/>
    <s v="노용훈 yonghoon1.noh@lgepartner.com"/>
    <s v="EATT"/>
    <s v="[LGETT] Common"/>
    <s v="Domestic"/>
    <d v="2025-11-25T00:00:00"/>
  </r>
  <r>
    <x v="22"/>
    <x v="7"/>
    <x v="1"/>
    <s v=""/>
    <x v="203"/>
    <x v="194"/>
    <s v="Dealer Sales_TaoChu Team"/>
    <s v="桃竹營銷處"/>
    <s v="DC店"/>
    <s v="SAL"/>
    <s v="TW01388300"/>
    <s v="竹一鑫電器有限公司"/>
    <x v="205"/>
    <s v="竹一鑫電器"/>
    <s v="TWSG000536"/>
    <s v="竹一鑫電器"/>
    <s v="S"/>
    <s v="Y"/>
    <s v="TW005064"/>
    <s v=""/>
    <s v=""/>
    <s v=""/>
    <s v=""/>
    <s v="TW012676"/>
    <s v=""/>
    <s v="2738036*"/>
    <s v=""/>
    <s v=""/>
    <s v=""/>
    <s v=""/>
    <s v="300"/>
    <s v=""/>
    <s v="新竹市東區公園路216巷25號"/>
    <s v=""/>
    <s v=""/>
    <s v=""/>
    <s v="TW"/>
    <s v="呂立增 呂立增."/>
    <s v=""/>
    <s v="M"/>
    <s v="X"/>
    <s v=""/>
    <s v="2025.11.25 13:14:48"/>
    <s v="김승윤 seungyun2.kim@lgepartner.com"/>
    <s v="2026.06.26 22:12:3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8"/>
    <s v="333三峽大學燦坤"/>
    <s v="S"/>
    <s v=""/>
    <s v="333"/>
    <s v=""/>
    <s v=""/>
    <s v=""/>
    <s v=""/>
    <s v="TW012676"/>
    <s v=""/>
    <s v="6956800*"/>
    <s v=""/>
    <s v=""/>
    <s v=""/>
    <s v=""/>
    <s v="237"/>
    <s v=""/>
    <s v="台北縣三峽鎮大學路92~96號1,2樓"/>
    <s v=""/>
    <s v=""/>
    <s v=""/>
    <s v="TW"/>
    <s v="燦坤實業股份有限公司(三峽大"/>
    <s v=""/>
    <s v="M"/>
    <s v="X"/>
    <s v=""/>
    <s v="2025.11.25 13:14:56"/>
    <s v="김승윤 seungyun2.kim@lgepartner.com"/>
    <s v="2026.06.26 22:15:35"/>
    <s v="노용훈 yonghoon1.noh@lgepartner.com"/>
    <s v="EATT"/>
    <s v="[LGETT] Common"/>
    <s v="Domestic"/>
    <d v="2025-11-25T00:00:00"/>
  </r>
  <r>
    <x v="11"/>
    <x v="7"/>
    <x v="8"/>
    <s v=""/>
    <x v="147"/>
    <x v="144"/>
    <s v="Dealer Sales_TaoChu Team"/>
    <s v="桃竹營銷處"/>
    <s v="專售店"/>
    <s v="SAL"/>
    <s v="TW01338400"/>
    <s v="鐠羅影音空調生活館"/>
    <x v="148"/>
    <s v="鐠羅影音"/>
    <s v="TWSG001222"/>
    <s v="鐠羅影音"/>
    <s v="S"/>
    <s v="Y"/>
    <s v="TW004700"/>
    <s v=""/>
    <s v=""/>
    <s v=""/>
    <s v=""/>
    <s v="TW012676"/>
    <s v=""/>
    <s v="0968965*"/>
    <s v=""/>
    <s v=""/>
    <s v=""/>
    <s v=""/>
    <s v="333"/>
    <s v=""/>
    <s v="桃園縣龜山鄉南祥路81號1樓"/>
    <s v=""/>
    <s v=""/>
    <s v=""/>
    <s v="TW"/>
    <s v="曾春洽 曾春洽."/>
    <s v=""/>
    <s v="M"/>
    <s v="X"/>
    <s v=""/>
    <s v="2025.11.25 13:14:49"/>
    <s v="김승윤 seungyun2.kim@lgepartner.com"/>
    <s v="2026.06.26 22:15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20"/>
    <s v="3125全國電子(DC-林口店)"/>
    <s v="S"/>
    <s v=""/>
    <s v="CS002044-S"/>
    <s v=""/>
    <s v=""/>
    <s v=""/>
    <s v=""/>
    <s v="TW012676"/>
    <s v=""/>
    <s v="2200625*"/>
    <s v=""/>
    <s v=""/>
    <s v=""/>
    <s v=""/>
    <s v="244"/>
    <s v=""/>
    <s v="新北市林口區仁愛路三段369號"/>
    <s v=""/>
    <s v=""/>
    <s v=""/>
    <s v="TW"/>
    <s v="*"/>
    <s v=""/>
    <s v="M"/>
    <s v="X"/>
    <s v=""/>
    <s v="2025.11.25 13:15:02"/>
    <s v="김승윤 seungyun2.kim@lgepartner.com"/>
    <s v="2026.06.26 22:20:19"/>
    <s v="노용훈 yonghoon1.noh@lgepartner.com"/>
    <s v="EATT"/>
    <s v="[LGETT] Common"/>
    <s v="Domestic"/>
    <d v="2025-11-25T00:00:00"/>
  </r>
  <r>
    <x v="1"/>
    <x v="1"/>
    <x v="3"/>
    <s v=""/>
    <x v="20"/>
    <x v="19"/>
    <s v="Dealer Sales_KaoPing Team"/>
    <s v="高屏營銷處"/>
    <s v="一般店"/>
    <s v="SAL"/>
    <s v="TW21937900"/>
    <s v="雲彩企業社"/>
    <x v="20"/>
    <s v="雲彩企業社"/>
    <s v="TWSG000745"/>
    <s v="雲彩企業社(長春倉)"/>
    <s v="S"/>
    <s v=""/>
    <s v="DL004156-S"/>
    <s v=""/>
    <s v=""/>
    <s v=""/>
    <s v=""/>
    <s v="TW012676"/>
    <s v=""/>
    <s v="8876381*"/>
    <s v=""/>
    <s v=""/>
    <s v=""/>
    <s v=""/>
    <s v="920"/>
    <s v=""/>
    <s v="屏東縣潮州鎮長春路29號1樓"/>
    <s v=""/>
    <s v=""/>
    <s v=""/>
    <s v="TW"/>
    <s v=""/>
    <s v=""/>
    <s v="M"/>
    <s v="X"/>
    <s v=""/>
    <s v="2025.11.25 13:15:00"/>
    <s v="김승윤 seungyun2.kim@lgepartner.com"/>
    <s v="2026.06.26 22:20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1"/>
    <s v="426玉井燦坤"/>
    <s v="S"/>
    <s v=""/>
    <s v="426"/>
    <s v=""/>
    <s v=""/>
    <s v=""/>
    <s v=""/>
    <s v="TW012676"/>
    <s v=""/>
    <s v="6956800*"/>
    <s v=""/>
    <s v=""/>
    <s v=""/>
    <s v=""/>
    <s v="714"/>
    <s v=""/>
    <s v="台南縣玉井鄉中華路204號"/>
    <s v=""/>
    <s v=""/>
    <s v=""/>
    <s v="TW"/>
    <s v="林祺斌"/>
    <s v=""/>
    <s v="M"/>
    <s v="X"/>
    <s v=""/>
    <s v="2025.11.25 13:14:54"/>
    <s v="김승윤 seungyun2.kim@lgepartner.com"/>
    <s v="2026.06.26 22:20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3"/>
    <s v="322三重仁愛燦坤"/>
    <s v="S"/>
    <s v=""/>
    <s v="322"/>
    <s v=""/>
    <s v=""/>
    <s v=""/>
    <s v=""/>
    <s v="TW012676"/>
    <s v=""/>
    <s v="6956800*"/>
    <s v=""/>
    <s v=""/>
    <s v=""/>
    <s v=""/>
    <s v="241"/>
    <s v=""/>
    <s v="台北縣三重市仁愛街676,678號1.2樓"/>
    <s v=""/>
    <s v=""/>
    <s v=""/>
    <s v="TW"/>
    <s v="燦坤實業股份有限公司(三重仁"/>
    <s v=""/>
    <s v="M"/>
    <s v="X"/>
    <s v=""/>
    <s v="2025.11.25 13:14:54"/>
    <s v="김승윤 seungyun2.kim@lgepartner.com"/>
    <s v="2026.06.26 22:20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7"/>
    <s v="4148全國電子(和美平安DC)"/>
    <s v="S"/>
    <s v=""/>
    <s v="CS002005-S"/>
    <s v=""/>
    <s v=""/>
    <s v=""/>
    <s v=""/>
    <s v="TW012676"/>
    <s v=""/>
    <s v="2200625*"/>
    <s v=""/>
    <s v=""/>
    <s v=""/>
    <s v=""/>
    <s v="508"/>
    <s v=""/>
    <s v="彰化縣和美鎮平安路162號"/>
    <s v=""/>
    <s v=""/>
    <s v=""/>
    <s v="TW"/>
    <s v="*"/>
    <s v=""/>
    <s v="M"/>
    <s v="X"/>
    <s v=""/>
    <s v="2025.11.25 13:33:49"/>
    <s v="김승윤 seungyun2.kim@lgepartner.com"/>
    <s v="2026.06.26 22:20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4"/>
    <s v="8031全國電子(Digital City DC羅東)"/>
    <s v="S"/>
    <s v=""/>
    <s v="CS002010-S"/>
    <s v=""/>
    <s v=""/>
    <s v=""/>
    <s v=""/>
    <s v="TW012676"/>
    <s v=""/>
    <s v="2200625*"/>
    <s v=""/>
    <s v=""/>
    <s v=""/>
    <s v=""/>
    <s v="265"/>
    <s v=""/>
    <s v="宜蘭縣羅東鎮光榮路263號"/>
    <s v=""/>
    <s v=""/>
    <s v=""/>
    <s v="TW"/>
    <s v="*"/>
    <s v=""/>
    <s v="M"/>
    <s v="X"/>
    <s v=""/>
    <s v="2025.11.25 13:15:01"/>
    <s v="김승윤 seungyun2.kim@lgepartner.com"/>
    <s v="2026.06.26 22:20:37"/>
    <s v="노용훈 yonghoon1.noh@lgepartner.com"/>
    <s v="EATT"/>
    <s v="[LGETT] Common"/>
    <s v="Domestic"/>
    <d v="2025-11-25T00:00:00"/>
  </r>
  <r>
    <x v="21"/>
    <x v="10"/>
    <x v="8"/>
    <s v="AV店"/>
    <x v="204"/>
    <x v="195"/>
    <s v="Dealer Sales_Taipei Team"/>
    <s v="台北營銷處"/>
    <s v="專售店"/>
    <s v="SAL"/>
    <s v="TW01757500"/>
    <s v="誠鴻電器有限公司"/>
    <x v="206"/>
    <s v="誠鴻電器"/>
    <s v="TWSG000130"/>
    <s v="誠鴻電器"/>
    <s v="S"/>
    <s v="Y"/>
    <s v="TW006857-S"/>
    <s v=""/>
    <s v=""/>
    <s v=""/>
    <s v=""/>
    <s v="TW012676"/>
    <s v=""/>
    <s v="4509720*"/>
    <s v=""/>
    <s v=""/>
    <s v=""/>
    <s v=""/>
    <s v="221"/>
    <s v=""/>
    <s v="新北市汐止區康寧街751巷13號2樓A2005"/>
    <s v=""/>
    <s v=""/>
    <s v=""/>
    <s v="TW"/>
    <s v="高鴻真"/>
    <s v=""/>
    <s v="M"/>
    <s v="X"/>
    <s v=""/>
    <s v="2025.11.25 13:14:48"/>
    <s v="김승윤 seungyun2.kim@lgepartner.com"/>
    <s v="2026.06.26 22:21:14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371"/>
    <s v="安成企業社(埔心)"/>
    <s v="S"/>
    <s v=""/>
    <s v="DL004270-S"/>
    <s v=""/>
    <s v=""/>
    <s v=""/>
    <s v=""/>
    <s v="TW012676"/>
    <s v=""/>
    <s v="0964836*"/>
    <s v=""/>
    <s v=""/>
    <s v=""/>
    <s v=""/>
    <s v="513"/>
    <s v=""/>
    <s v="彰化縣埔心鄉永坡路三段101號（隔壁）"/>
    <s v=""/>
    <s v=""/>
    <s v=""/>
    <s v="TW"/>
    <s v="*"/>
    <s v="0917-008-788"/>
    <s v="M"/>
    <s v="X"/>
    <s v=""/>
    <s v="2025.11.25 13:14:51"/>
    <s v="김승윤 seungyun2.kim@lgepartner.com"/>
    <s v="2026.06.26 22:22:3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3"/>
    <s v="165新化燦坤"/>
    <s v="S"/>
    <s v=""/>
    <s v="165"/>
    <s v=""/>
    <s v=""/>
    <s v=""/>
    <s v=""/>
    <s v="TW012676"/>
    <s v=""/>
    <s v="6956800*"/>
    <s v=""/>
    <s v=""/>
    <s v=""/>
    <s v=""/>
    <s v="712"/>
    <s v=""/>
    <s v="台南縣新化鎮中山路530號"/>
    <s v=""/>
    <s v=""/>
    <s v=""/>
    <s v="TW"/>
    <s v="燦坤實業股份有限公司(新化)"/>
    <s v=""/>
    <s v="D"/>
    <s v="X"/>
    <s v=""/>
    <s v="2025.11.25 14:58:23"/>
    <s v="정한석 hanseok.jung@lgepartner.com"/>
    <s v="2026.06.26 22:22:4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073"/>
    <s v="展碁國際(生洋倉)"/>
    <s v="S"/>
    <s v=""/>
    <s v=""/>
    <s v=""/>
    <s v=""/>
    <s v=""/>
    <s v=""/>
    <s v="TW012676"/>
    <s v=""/>
    <s v="2077325*"/>
    <s v=""/>
    <s v=""/>
    <s v="桃園市"/>
    <s v=""/>
    <s v="338"/>
    <s v="桃園市"/>
    <s v="蘆竹區長興路三段219巷5號"/>
    <s v=""/>
    <s v=""/>
    <s v=""/>
    <s v="TW"/>
    <s v="* 徐光輝"/>
    <s v=""/>
    <s v="M"/>
    <s v="X"/>
    <s v=""/>
    <s v="2025.11.25 13:14:55"/>
    <s v="김승윤 seungyun2.kim@lgepartner.com"/>
    <s v="2026.07.06 10:07:01"/>
    <s v="Chao Chun Hsiao"/>
    <s v="EATT"/>
    <s v="[LGETT] Common"/>
    <s v="Domestic"/>
    <d v="2025-11-25T00:00:00"/>
  </r>
  <r>
    <x v="36"/>
    <x v="12"/>
    <x v="8"/>
    <s v=""/>
    <x v="205"/>
    <x v="196"/>
    <s v="Dealer Sales_Taichung Team"/>
    <s v="台中營銷處"/>
    <s v="專售店"/>
    <s v="SAL"/>
    <s v="TW01435600"/>
    <s v="欣益電器行"/>
    <x v="207"/>
    <s v="欣益電器"/>
    <s v="TWSG000312"/>
    <s v="欣益電器行(六合倉)"/>
    <s v="S"/>
    <s v=""/>
    <s v="DL004084-S"/>
    <s v=""/>
    <s v=""/>
    <s v=""/>
    <s v=""/>
    <s v="TW012676"/>
    <s v=""/>
    <s v="1204390*"/>
    <s v=""/>
    <s v=""/>
    <s v=""/>
    <s v=""/>
    <s v="553"/>
    <s v=""/>
    <s v="南投縣水里鄉六合路108號"/>
    <s v=""/>
    <s v=""/>
    <s v=""/>
    <s v="TW"/>
    <s v="*"/>
    <s v=""/>
    <s v="M"/>
    <s v="X"/>
    <s v=""/>
    <s v="2025.11.25 13:14:51"/>
    <s v="김승윤 seungyun2.kim@lgepartner.com"/>
    <s v="2026.06.26 19:57:45"/>
    <s v="노용훈 yonghoon1.noh@lgepartner.com"/>
    <s v="EATT"/>
    <s v="[LGETT] Common"/>
    <s v="Domestic"/>
    <d v="2025-11-25T00:00:00"/>
  </r>
  <r>
    <x v="26"/>
    <x v="12"/>
    <x v="1"/>
    <s v=""/>
    <x v="206"/>
    <x v="197"/>
    <s v="Dealer Sales_Taichung Team"/>
    <s v="台中營銷處"/>
    <s v="DC店"/>
    <s v="SAL"/>
    <s v="TW01716900"/>
    <s v="佳績家電生活館"/>
    <x v="208"/>
    <s v="佳績家電"/>
    <s v="TWSG000807"/>
    <s v="佳績家電"/>
    <s v="S"/>
    <s v="Y"/>
    <s v="TW006406-S"/>
    <s v=""/>
    <s v=""/>
    <s v=""/>
    <s v=""/>
    <s v="TW012676"/>
    <s v=""/>
    <s v="3885365*"/>
    <s v=""/>
    <s v=""/>
    <s v=""/>
    <s v=""/>
    <s v="401"/>
    <s v=""/>
    <s v="台中市東區新庄里台中路９３號１樓"/>
    <s v=""/>
    <s v=""/>
    <s v=""/>
    <s v="TW"/>
    <s v="黃木家"/>
    <s v=""/>
    <s v="M"/>
    <s v="X"/>
    <s v=""/>
    <s v="2025.11.25 13:15:00"/>
    <s v="김승윤 seungyun2.kim@lgepartner.com"/>
    <s v="2026.06.26 20:04:48"/>
    <s v="노용훈 yonghoon1.noh@lgepartner.com"/>
    <s v="EATT"/>
    <s v="[LGETT] Common"/>
    <s v="Domestic"/>
    <d v="2025-11-25T00:00:00"/>
  </r>
  <r>
    <x v="32"/>
    <x v="12"/>
    <x v="3"/>
    <s v=""/>
    <x v="207"/>
    <x v="198"/>
    <s v="Dealer Sales_Taichung Team"/>
    <s v="台中營銷處"/>
    <s v="一般店"/>
    <s v="SAL"/>
    <s v="TW21927600"/>
    <s v="台灣高沅空調科技"/>
    <x v="209"/>
    <s v="台灣高沅空調科技"/>
    <s v="TWSG002623"/>
    <s v="台灣高沅空調科技"/>
    <s v="S"/>
    <s v="Y"/>
    <s v="TW007096-S"/>
    <s v=""/>
    <s v=""/>
    <s v=""/>
    <s v=""/>
    <s v="TW012676"/>
    <s v=""/>
    <s v="1602359*"/>
    <s v=""/>
    <s v=""/>
    <s v=""/>
    <s v=""/>
    <s v="513"/>
    <s v=""/>
    <s v="彰化縣埔心鄉芎蕉村仁安路132號"/>
    <s v=""/>
    <s v=""/>
    <s v=""/>
    <s v="TW"/>
    <s v="黃 秀美"/>
    <s v=""/>
    <s v="M"/>
    <s v="X"/>
    <s v=""/>
    <s v="2025.11.25 13:15:00"/>
    <s v="김승윤 seungyun2.kim@lgepartner.com"/>
    <s v="2026.06.26 20:19:46"/>
    <s v="노용훈 yonghoon1.noh@lgepartner.com"/>
    <s v="EATT"/>
    <s v="[LGETT] Common"/>
    <s v="Domestic"/>
    <d v="2025-11-25T00:00:00"/>
  </r>
  <r>
    <x v="36"/>
    <x v="12"/>
    <x v="3"/>
    <s v=""/>
    <x v="208"/>
    <x v="199"/>
    <s v="Dealer Sales_Taichung Team"/>
    <s v="台中營銷處"/>
    <s v="一般店"/>
    <s v="SAL"/>
    <s v="TW01139200"/>
    <s v="正賢電器行"/>
    <x v="210"/>
    <s v="正賢電器"/>
    <s v="TWSG000966"/>
    <s v="正賢電器"/>
    <s v="S"/>
    <s v="Y"/>
    <s v="TW002960"/>
    <s v=""/>
    <s v=""/>
    <s v=""/>
    <s v=""/>
    <s v="TW012676"/>
    <s v=""/>
    <s v="8404247*"/>
    <s v=""/>
    <s v=""/>
    <s v=""/>
    <s v=""/>
    <s v="406"/>
    <s v="002"/>
    <s v="台中市北屯區天津路三段95號"/>
    <s v=""/>
    <s v=""/>
    <s v=""/>
    <s v="TW"/>
    <s v="賴琦民"/>
    <s v=""/>
    <s v="M"/>
    <s v="X"/>
    <s v=""/>
    <s v="2025.11.25 13:15:00"/>
    <s v="김승윤 seungyun2.kim@lgepartner.com"/>
    <s v="2026.06.26 20:19:57"/>
    <s v="노용훈 yonghoon1.noh@lgepartner.com"/>
    <s v="EATT"/>
    <s v="[LGETT] Common"/>
    <s v="Domestic"/>
    <d v="2025-11-25T00:00:00"/>
  </r>
  <r>
    <x v="29"/>
    <x v="9"/>
    <x v="3"/>
    <s v=""/>
    <x v="209"/>
    <x v="200"/>
    <s v="Dealer Sales_ChiaNan Team"/>
    <s v="嘉南營銷處"/>
    <s v="一般店"/>
    <s v="SAL"/>
    <s v="TW01689000"/>
    <s v="一甲電器行"/>
    <x v="211"/>
    <s v="一甲電器行"/>
    <s v="TWSG002731"/>
    <s v="一甲電器行"/>
    <s v="S"/>
    <s v="Y"/>
    <s v="TW006336-S"/>
    <s v=""/>
    <s v=""/>
    <s v=""/>
    <s v=""/>
    <s v="TW012676"/>
    <s v=""/>
    <s v="7843888*"/>
    <s v=""/>
    <s v=""/>
    <s v=""/>
    <s v=""/>
    <s v="732"/>
    <s v=""/>
    <s v="台南市白河區新起街1-8號"/>
    <s v=""/>
    <s v=""/>
    <s v=""/>
    <s v="TW"/>
    <s v="* 沈文正"/>
    <s v=""/>
    <s v="M"/>
    <s v="X"/>
    <s v=""/>
    <s v="2025.11.25 13:14:56"/>
    <s v="김승윤 seungyun2.kim@lgepartner.com"/>
    <s v="2026.06.26 20:19:58"/>
    <s v="노용훈 yonghoon1.noh@lgepartner.com"/>
    <s v="EATT"/>
    <s v="[LGETT] Common"/>
    <s v="Domestic"/>
    <d v="2025-11-25T00:00:00"/>
  </r>
  <r>
    <x v="37"/>
    <x v="10"/>
    <x v="3"/>
    <s v=""/>
    <x v="210"/>
    <x v="201"/>
    <s v="Dealer Sales_Taipei Team"/>
    <s v="台北營銷處"/>
    <s v="一般店"/>
    <s v="SAL"/>
    <s v="TW01897000"/>
    <s v="大順電器空調有限公司"/>
    <x v="212"/>
    <s v="大順電器空調有限公司"/>
    <s v="TWSG003042"/>
    <s v="大順電器空調有限公司"/>
    <s v="S"/>
    <s v="Y"/>
    <s v="TW007579-S"/>
    <s v=""/>
    <s v=""/>
    <s v=""/>
    <s v=""/>
    <s v="TW012676"/>
    <s v=""/>
    <s v="5574431*"/>
    <s v=""/>
    <s v=""/>
    <s v=""/>
    <s v=""/>
    <s v="110"/>
    <s v=""/>
    <s v="台北市信義區吳興街600巷83弄2號1樓"/>
    <s v=""/>
    <s v=""/>
    <s v=""/>
    <s v="TW"/>
    <s v="* 林維伶"/>
    <s v=""/>
    <s v="M"/>
    <s v="X"/>
    <s v=""/>
    <s v="2025.11.25 13:14:49"/>
    <s v="김승윤 seungyun2.kim@lgepartner.com"/>
    <s v="2026.06.26 20:22:39"/>
    <s v="노용훈 yonghoon1.noh@lgepartner.com"/>
    <s v="EATT"/>
    <s v="[LGETT] Common"/>
    <s v="Domestic"/>
    <d v="2025-11-25T00:00:00"/>
  </r>
  <r>
    <x v="42"/>
    <x v="14"/>
    <x v="2"/>
    <s v=""/>
    <x v="211"/>
    <x v="202"/>
    <s v="LGETT"/>
    <s v="ETC"/>
    <s v=""/>
    <s v="SAL"/>
    <s v="TW21950400"/>
    <s v="九三商行"/>
    <x v="213"/>
    <s v="九三商行"/>
    <s v="TWSG002136"/>
    <s v="九三商行"/>
    <s v="S"/>
    <s v="Y"/>
    <s v="TW007580-S"/>
    <s v=""/>
    <s v=""/>
    <s v=""/>
    <s v=""/>
    <s v="TW012676"/>
    <s v=""/>
    <s v="8094016*"/>
    <s v=""/>
    <s v=""/>
    <s v=""/>
    <s v=""/>
    <s v="824"/>
    <s v=""/>
    <s v="高雄市燕巢區角宿里20鄰角宿路8之3號"/>
    <s v=""/>
    <s v=""/>
    <s v=""/>
    <s v="TW"/>
    <s v="蘇泳瑄"/>
    <s v="0956168517"/>
    <s v="M"/>
    <s v="X"/>
    <s v=""/>
    <s v="2025.11.25 13:14:52"/>
    <s v="김승윤 seungyun2.kim@lgepartner.com"/>
    <s v="2026.06.26 20:22:44"/>
    <s v="노용훈 yonghoon1.noh@lgepartner.com"/>
    <s v="EATT"/>
    <s v="[LGETT] Common"/>
    <s v="Domestic"/>
    <d v="2025-11-25T00:00:00"/>
  </r>
  <r>
    <x v="3"/>
    <x v="1"/>
    <x v="3"/>
    <s v=""/>
    <x v="212"/>
    <x v="203"/>
    <s v="Dealer Sales_KaoPing Team"/>
    <s v="高屏營銷處"/>
    <s v="一般店"/>
    <s v="SAL"/>
    <s v="TW21924600"/>
    <s v="昱承資訊有限公司"/>
    <x v="214"/>
    <s v="昱承資訊有限公司"/>
    <s v="TWSG000555"/>
    <s v="昱承資訊有限公司"/>
    <s v="S"/>
    <s v="Y"/>
    <s v="TW007011-S"/>
    <s v=""/>
    <s v=""/>
    <s v=""/>
    <s v=""/>
    <s v="TW012676"/>
    <s v=""/>
    <s v="4280422*"/>
    <s v=""/>
    <s v=""/>
    <s v=""/>
    <s v=""/>
    <s v="830"/>
    <s v=""/>
    <s v="高雄市鳳山區五甲三路58號1樓"/>
    <s v=""/>
    <s v=""/>
    <s v=""/>
    <s v="TW"/>
    <s v="* 林承均"/>
    <s v=""/>
    <s v="M"/>
    <s v="X"/>
    <s v=""/>
    <s v="2025.11.25 13:14:50"/>
    <s v="김승윤 seungyun2.kim@lgepartner.com"/>
    <s v="2026.06.26 20:31:53"/>
    <s v="노용훈 yonghoon1.noh@lgepartner.com"/>
    <s v="EATT"/>
    <s v="[LGETT] Common"/>
    <s v="Domestic"/>
    <d v="2025-11-25T00:00:00"/>
  </r>
  <r>
    <x v="23"/>
    <x v="5"/>
    <x v="3"/>
    <s v=""/>
    <x v="213"/>
    <x v="204"/>
    <s v="AC  Team"/>
    <s v="AC TEAM"/>
    <s v="一般店"/>
    <s v="SAL"/>
    <s v="TW01910400"/>
    <s v="有靖"/>
    <x v="215"/>
    <s v="有靖"/>
    <s v="TWSG003116"/>
    <s v="有靖冷氣"/>
    <s v="S"/>
    <s v="Y"/>
    <s v="TW007848-S"/>
    <s v=""/>
    <s v=""/>
    <s v=""/>
    <s v=""/>
    <s v="TW012676"/>
    <s v=""/>
    <s v="8859588*"/>
    <s v=""/>
    <s v=""/>
    <s v=""/>
    <s v=""/>
    <s v="508"/>
    <s v=""/>
    <s v="彰化縣和美鎮道周路488號"/>
    <s v=""/>
    <s v=""/>
    <s v=""/>
    <s v="TW"/>
    <s v="楊詠智"/>
    <s v=""/>
    <s v="M"/>
    <s v="X"/>
    <s v=""/>
    <s v="2025.11.25 13:15:01"/>
    <s v="김승윤 seungyun2.kim@lgepartner.com"/>
    <s v="2026.06.26 20:33:10"/>
    <s v="노용훈 yonghoon1.noh@lgepartner.com"/>
    <s v="EATT"/>
    <s v="[LGETT] Common"/>
    <s v="Domestic"/>
    <d v="2025-11-25T00:00:00"/>
  </r>
  <r>
    <x v="34"/>
    <x v="7"/>
    <x v="3"/>
    <s v=""/>
    <x v="214"/>
    <x v="205"/>
    <s v="Dealer Sales_TaoChu Team"/>
    <s v="桃竹營銷處"/>
    <s v="一般店"/>
    <s v="SAL"/>
    <s v="TW21935100"/>
    <s v="沐爾有限公司"/>
    <x v="216"/>
    <s v="沐爾有限公司"/>
    <s v="TWSG001777"/>
    <s v="沐爾有限公司"/>
    <s v="S"/>
    <s v="Y"/>
    <s v=""/>
    <s v=""/>
    <s v=""/>
    <s v=""/>
    <s v=""/>
    <s v="TW012676"/>
    <s v=""/>
    <s v="5592569*"/>
    <s v=""/>
    <s v=""/>
    <s v=""/>
    <s v=""/>
    <s v="302"/>
    <s v=""/>
    <s v="新竹縣竹北市十興路一段299號"/>
    <s v=""/>
    <s v=""/>
    <s v=""/>
    <s v="TW"/>
    <s v="* 羅偉傑"/>
    <s v=""/>
    <s v="M"/>
    <s v="X"/>
    <s v=""/>
    <s v="2025.11.25 13:14:53"/>
    <s v="김승윤 seungyun2.kim@lgepartner.com"/>
    <s v="2026.06.26 20:33:20"/>
    <s v="노용훈 yonghoon1.noh@lgepartner.com"/>
    <s v="EATT"/>
    <s v="[LGETT] Common"/>
    <s v="Domestic"/>
    <d v="2025-11-25T00:00:00"/>
  </r>
  <r>
    <x v="11"/>
    <x v="7"/>
    <x v="3"/>
    <s v=""/>
    <x v="215"/>
    <x v="206"/>
    <s v="Dealer Sales_TaoChu Team"/>
    <s v="桃竹營銷處"/>
    <s v="一般店"/>
    <s v="SAL"/>
    <s v="TW01486100"/>
    <s v="榮迎空調電器行"/>
    <x v="217"/>
    <s v="榮迎空調電器"/>
    <s v="TWSG000358"/>
    <s v="榮迎空調電器"/>
    <s v="S"/>
    <s v="Y"/>
    <s v="TW004640"/>
    <s v=""/>
    <s v=""/>
    <s v=""/>
    <s v=""/>
    <s v="TW012676"/>
    <s v=""/>
    <s v="0963683*"/>
    <s v=""/>
    <s v=""/>
    <s v=""/>
    <s v=""/>
    <s v="326"/>
    <s v=""/>
    <s v="桃園縣楊梅鎮中華街39號1樓"/>
    <s v=""/>
    <s v=""/>
    <s v=""/>
    <s v="TW"/>
    <s v="黃錦霖 黃錦霖."/>
    <s v=""/>
    <s v="M"/>
    <s v="X"/>
    <s v=""/>
    <s v="2025.11.25 13:14:55"/>
    <s v="김승윤 seungyun2.kim@lgepartner.com"/>
    <s v="2026.06.26 20:33:34"/>
    <s v="노용훈 yonghoon1.noh@lgepartner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1531"/>
    <s v="丹意(B&amp;O)-管理部"/>
    <s v="S"/>
    <s v="Y"/>
    <s v="DL003703-S"/>
    <s v=""/>
    <s v=""/>
    <s v=""/>
    <s v=""/>
    <s v="TW012676"/>
    <s v=""/>
    <s v="2846540*"/>
    <s v=""/>
    <s v=""/>
    <s v=""/>
    <s v=""/>
    <s v="106"/>
    <s v=""/>
    <s v="台北市大安區仁愛路三段123巷9弄8號"/>
    <s v=""/>
    <s v=""/>
    <s v=""/>
    <s v="TW"/>
    <s v="* 連千慧"/>
    <s v=""/>
    <s v="M"/>
    <s v="X"/>
    <s v=""/>
    <s v="2025.11.25 13:14:53"/>
    <s v="김승윤 seungyun2.kim@lgepartner.com"/>
    <s v="2026.06.26 20:33:49"/>
    <s v="노용훈 yonghoon1.noh@lgepartner.com"/>
    <s v="EATT"/>
    <s v="[LGETT] Common"/>
    <s v="Domestic"/>
    <d v="2025-11-25T00:00:00"/>
  </r>
  <r>
    <x v="25"/>
    <x v="10"/>
    <x v="3"/>
    <s v=""/>
    <x v="216"/>
    <x v="207"/>
    <s v="Dealer Sales_Taipei Team"/>
    <s v="台北營銷處"/>
    <s v="一般店"/>
    <s v="SAL"/>
    <s v="TW01888500"/>
    <s v="京東清潔社"/>
    <x v="218"/>
    <s v="京東清潔社"/>
    <s v="TWSG001013"/>
    <s v="京東清潔社"/>
    <s v="S"/>
    <s v="Y"/>
    <s v="TW007549-S"/>
    <s v=""/>
    <s v=""/>
    <s v=""/>
    <s v=""/>
    <s v="TW008864"/>
    <s v=""/>
    <s v="9155045*"/>
    <s v=""/>
    <s v=""/>
    <s v=""/>
    <s v=""/>
    <s v="260"/>
    <s v=""/>
    <s v="宜蘭市環河路347號"/>
    <s v=""/>
    <s v=""/>
    <s v=""/>
    <s v="TW"/>
    <s v="* 鄒天祥"/>
    <s v="0963-575996"/>
    <s v="M"/>
    <s v="X"/>
    <s v=""/>
    <s v="2025.11.25 13:14:49"/>
    <s v="김승윤 seungyun2.kim@lgepartner.com"/>
    <s v="2026.06.26 20:53:41"/>
    <s v="노용훈 yonghoon1.noh@lgepartner.com"/>
    <s v="EATT"/>
    <s v="[LGETT] Common"/>
    <s v="Domestic"/>
    <d v="2025-11-25T00:00:00"/>
  </r>
  <r>
    <x v="34"/>
    <x v="7"/>
    <x v="3"/>
    <s v=""/>
    <x v="217"/>
    <x v="208"/>
    <s v="Dealer Sales_TaoChu Team"/>
    <s v="桃竹營銷處"/>
    <s v="一般店"/>
    <s v="SAL"/>
    <s v="TW21939100"/>
    <s v="博思科技"/>
    <x v="219"/>
    <s v="博思科技"/>
    <s v="TWSG001024"/>
    <s v="博思科技"/>
    <s v="S"/>
    <s v="Y"/>
    <s v=""/>
    <s v=""/>
    <s v=""/>
    <s v=""/>
    <s v=""/>
    <s v="TW012676"/>
    <s v=""/>
    <s v="8309066*"/>
    <s v=""/>
    <s v=""/>
    <s v=""/>
    <s v=""/>
    <s v="324"/>
    <s v=""/>
    <s v="桃園市八德區榮興路181巷19-1號"/>
    <s v=""/>
    <s v=""/>
    <s v=""/>
    <s v="TW"/>
    <s v="* 謝博峰"/>
    <s v="0956888357"/>
    <s v="M"/>
    <s v="X"/>
    <s v=""/>
    <s v="2025.11.25 13:14:52"/>
    <s v="김승윤 seungyun2.kim@lgepartner.com"/>
    <s v="2026.06.26 20:59:45"/>
    <s v="노용훈 yonghoon1.noh@lgepartner.com"/>
    <s v="EATT"/>
    <s v="[LGETT] Common"/>
    <s v="Domestic"/>
    <d v="2025-11-25T00:00:00"/>
  </r>
  <r>
    <x v="40"/>
    <x v="9"/>
    <x v="8"/>
    <s v=""/>
    <x v="172"/>
    <x v="167"/>
    <s v="Dealer Sales_ChiaNan Team"/>
    <s v="嘉南營銷處"/>
    <s v="專售店"/>
    <s v="SAL"/>
    <s v="TW01027400"/>
    <s v="全省電器有限公司"/>
    <x v="173"/>
    <s v="全省電器"/>
    <s v="TWSG002399"/>
    <s v="全省電器"/>
    <s v="S"/>
    <s v="Y"/>
    <s v="TW002143"/>
    <s v=""/>
    <s v=""/>
    <s v=""/>
    <s v=""/>
    <s v="TW012676"/>
    <s v=""/>
    <s v="6968933*"/>
    <s v=""/>
    <s v=""/>
    <s v=""/>
    <s v=""/>
    <s v="704"/>
    <s v="026"/>
    <s v="台南市北區公園路219號"/>
    <s v=""/>
    <s v=""/>
    <s v=""/>
    <s v="TW"/>
    <s v="王李吉宗"/>
    <s v=""/>
    <s v="M"/>
    <s v="X"/>
    <s v=""/>
    <s v="2025.11.25 13:14:54"/>
    <s v="김승윤 seungyun2.kim@lgepartner.com"/>
    <s v="2026.06.26 20:59:58"/>
    <s v="노용훈 yonghoon1.noh@lgepartner.com"/>
    <s v="EATT"/>
    <s v="[LGETT] Common"/>
    <s v="Domestic"/>
    <d v="2025-11-25T00:00:00"/>
  </r>
  <r>
    <x v="21"/>
    <x v="10"/>
    <x v="8"/>
    <s v=""/>
    <x v="78"/>
    <x v="75"/>
    <s v="Dealer Sales_Taipei Team"/>
    <s v="台北營銷處"/>
    <s v="專售店"/>
    <s v="SAL"/>
    <s v="TW01754200"/>
    <s v="嘉豐電器有限公司"/>
    <x v="78"/>
    <s v="嘉豐電器"/>
    <s v="TWSG000077"/>
    <s v="嘉豐電器"/>
    <s v="S"/>
    <s v="Y"/>
    <s v="TW006835-S"/>
    <s v=""/>
    <s v=""/>
    <s v=""/>
    <s v=""/>
    <s v="TW012676"/>
    <s v=""/>
    <s v="4510324*"/>
    <s v=""/>
    <s v=""/>
    <s v=""/>
    <s v=""/>
    <s v="201"/>
    <s v=""/>
    <s v="基隆市信義區東信路93號"/>
    <s v=""/>
    <s v=""/>
    <s v=""/>
    <s v="TW"/>
    <s v="施羅淑慧"/>
    <s v=""/>
    <s v="M"/>
    <s v="X"/>
    <s v=""/>
    <s v="2025.11.25 13:14:53"/>
    <s v="김승윤 seungyun2.kim@lgepartner.com"/>
    <s v="2026.06.26 21:00:27"/>
    <s v="노용훈 yonghoon1.noh@lgepartner.com"/>
    <s v="EATT"/>
    <s v="[LGETT] Common"/>
    <s v="Domestic"/>
    <d v="2025-11-25T00:00:00"/>
  </r>
  <r>
    <x v="40"/>
    <x v="9"/>
    <x v="3"/>
    <s v=""/>
    <x v="218"/>
    <x v="209"/>
    <s v="Dealer Sales_ChiaNan Team"/>
    <s v="嘉南營銷處"/>
    <s v="一般店"/>
    <s v="SAL"/>
    <s v="TW01323700"/>
    <s v="和新電器行何美真"/>
    <x v="220"/>
    <s v="和新電器"/>
    <s v="TWSG000190"/>
    <s v="和新電器(倉庫)"/>
    <s v="S"/>
    <s v=""/>
    <s v="DL003095"/>
    <s v=""/>
    <s v=""/>
    <s v=""/>
    <s v=""/>
    <s v="TW012676"/>
    <s v=""/>
    <s v="2198235*"/>
    <s v=""/>
    <s v=""/>
    <s v=""/>
    <s v=""/>
    <s v="735"/>
    <s v=""/>
    <s v="台南市下營區中華街98號"/>
    <s v=""/>
    <s v=""/>
    <s v=""/>
    <s v="TW"/>
    <s v="和新電器行(倉庫)"/>
    <s v=""/>
    <s v="M"/>
    <s v="X"/>
    <s v=""/>
    <s v="2025.11.25 13:14:58"/>
    <s v="김승윤 seungyun2.kim@lgepartner.com"/>
    <s v="2026.06.26 21:01:01"/>
    <s v="노용훈 yonghoon1.noh@lgepartner.com"/>
    <s v="EATT"/>
    <s v="[LGETT] Common"/>
    <s v="Domestic"/>
    <d v="2025-11-25T00:00:00"/>
  </r>
  <r>
    <x v="32"/>
    <x v="12"/>
    <x v="3"/>
    <s v=""/>
    <x v="219"/>
    <x v="210"/>
    <s v="Dealer Sales_Taichung Team"/>
    <s v="台中營銷處"/>
    <s v="一般店"/>
    <s v="SAL"/>
    <s v="TW21934300"/>
    <s v="全菱電器"/>
    <x v="221"/>
    <s v="全菱電器"/>
    <s v="TWSG001979"/>
    <s v="全菱電器"/>
    <s v="S"/>
    <s v="Y"/>
    <s v="TW007238-S"/>
    <s v=""/>
    <s v=""/>
    <s v=""/>
    <s v=""/>
    <s v="TW012676"/>
    <s v=""/>
    <s v="8719593*"/>
    <s v=""/>
    <s v=""/>
    <s v=""/>
    <s v=""/>
    <s v="526"/>
    <s v=""/>
    <s v="彰化縣二林鎮中正路146號"/>
    <s v=""/>
    <s v=""/>
    <s v=""/>
    <s v="TW"/>
    <s v="蘇健琳"/>
    <s v="0927-726-969"/>
    <s v="M"/>
    <s v="X"/>
    <s v=""/>
    <s v="2025.11.25 13:14:51"/>
    <s v="김승윤 seungyun2.kim@lgepartner.com"/>
    <s v="2026.06.26 21:07:04"/>
    <s v="노용훈 yonghoon1.noh@lgepartner.com"/>
    <s v="EATT"/>
    <s v="[LGETT] Common"/>
    <s v="Domestic"/>
    <d v="2025-11-25T00:00:00"/>
  </r>
  <r>
    <x v="21"/>
    <x v="10"/>
    <x v="8"/>
    <s v=""/>
    <x v="220"/>
    <x v="211"/>
    <s v="Dealer Sales_Taipei Team"/>
    <s v="台北營銷處"/>
    <s v="專售店"/>
    <s v="SAL"/>
    <s v="TW01043700"/>
    <s v="今漢電器有限公司"/>
    <x v="222"/>
    <s v="今漢"/>
    <s v="TWSG002588"/>
    <s v="今漢(佳士達)"/>
    <s v="S"/>
    <s v=""/>
    <s v="DL004038-S"/>
    <s v=""/>
    <s v=""/>
    <s v=""/>
    <s v=""/>
    <s v="TW012676"/>
    <s v=""/>
    <s v="2211746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5"/>
    <s v="김승윤 seungyun2.kim@lgepartner.com"/>
    <s v="2026.06.26 21:09:20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3041"/>
    <s v="同勝電器(仁武倉)"/>
    <s v="S"/>
    <s v=""/>
    <s v="DL004148-S"/>
    <s v=""/>
    <s v=""/>
    <s v=""/>
    <s v=""/>
    <s v="TW012676"/>
    <s v=""/>
    <s v="2255160*"/>
    <s v=""/>
    <s v=""/>
    <s v=""/>
    <s v=""/>
    <s v="814"/>
    <s v=""/>
    <s v="高雄市仁武區仁林路273巷16之1號"/>
    <s v=""/>
    <s v=""/>
    <s v=""/>
    <s v="TW"/>
    <s v="同勝電器(仁武倉)"/>
    <s v=""/>
    <s v="M"/>
    <s v="X"/>
    <s v=""/>
    <s v="2025.11.25 13:14:54"/>
    <s v="김승윤 seungyun2.kim@lgepartner.com"/>
    <s v="2026.06.26 21:19:24"/>
    <s v="노용훈 yonghoon1.noh@lgepartner.com"/>
    <s v="EATT"/>
    <s v="[LGETT] Common"/>
    <s v="Domestic"/>
    <d v="2025-11-25T00:00:00"/>
  </r>
  <r>
    <x v="26"/>
    <x v="12"/>
    <x v="1"/>
    <s v=""/>
    <x v="206"/>
    <x v="197"/>
    <s v="Dealer Sales_Taichung Team"/>
    <s v="台中營銷處"/>
    <s v="DC店"/>
    <s v="SAL"/>
    <s v="TW01716900"/>
    <s v="佳績家電生活館"/>
    <x v="208"/>
    <s v="佳績家電"/>
    <s v="TWSG002073"/>
    <s v="佳績家電(東源自租倉)"/>
    <s v="S"/>
    <s v=""/>
    <s v="DL004115-S"/>
    <s v=""/>
    <s v=""/>
    <s v=""/>
    <s v=""/>
    <s v="TW012676"/>
    <s v=""/>
    <s v="3885365*"/>
    <s v=""/>
    <s v=""/>
    <s v=""/>
    <s v=""/>
    <s v="407"/>
    <s v=""/>
    <s v="台中市西屯區工業33路8-1號"/>
    <s v=""/>
    <s v=""/>
    <s v=""/>
    <s v="TW"/>
    <s v="柯佳芳"/>
    <s v=""/>
    <s v="M"/>
    <s v="X"/>
    <s v=""/>
    <s v="2025.11.25 13:15:00"/>
    <s v="김승윤 seungyun2.kim@lgepartner.com"/>
    <s v="2026.06.26 21:21:27"/>
    <s v="노용훈 yonghoon1.noh@lgepartner.com"/>
    <s v="EATT"/>
    <s v="[LGETT] Common"/>
    <s v="Domestic"/>
    <d v="2025-11-25T00:00:00"/>
  </r>
  <r>
    <x v="43"/>
    <x v="15"/>
    <x v="2"/>
    <s v=""/>
    <x v="221"/>
    <x v="212"/>
    <s v="LGETT"/>
    <s v="ETC"/>
    <s v=""/>
    <s v="SAL"/>
    <s v="TW21913400"/>
    <s v="借品專用"/>
    <x v="224"/>
    <s v="借品專用"/>
    <s v="TWSG001620"/>
    <s v="借品專用"/>
    <s v="S"/>
    <s v="Y"/>
    <s v="TW005533-S"/>
    <s v=""/>
    <s v=""/>
    <s v=""/>
    <s v=""/>
    <s v="TW012676"/>
    <s v=""/>
    <s v="*"/>
    <s v=""/>
    <s v=""/>
    <s v=""/>
    <s v=""/>
    <s v=""/>
    <s v=""/>
    <s v="*"/>
    <s v=""/>
    <s v=""/>
    <s v=""/>
    <s v="TW"/>
    <s v="*"/>
    <s v=""/>
    <s v="M"/>
    <s v="X"/>
    <s v=""/>
    <s v="2025.11.25 13:15:00"/>
    <s v="김승윤 seungyun2.kim@lgepartner.com"/>
    <s v="2026.06.26 21:21:37"/>
    <s v="노용훈 yonghoon1.noh@lgepartner.com"/>
    <s v="EATT"/>
    <s v="[LGETT] Common"/>
    <s v="Domestic"/>
    <d v="2025-11-25T00:00:00"/>
  </r>
  <r>
    <x v="26"/>
    <x v="12"/>
    <x v="1"/>
    <s v=""/>
    <x v="85"/>
    <x v="82"/>
    <s v="Dealer Sales_Taichung Team"/>
    <s v="台中營銷處"/>
    <s v="DC店"/>
    <s v="SAL"/>
    <s v="TW21921600"/>
    <s v="洪昌企業社"/>
    <x v="85"/>
    <s v="洪昌企業社"/>
    <s v="TWSG001943"/>
    <s v="洪昌(東源自租倉)"/>
    <s v="S"/>
    <s v=""/>
    <s v="DL004114-S"/>
    <s v=""/>
    <s v=""/>
    <s v=""/>
    <s v=""/>
    <s v="TW012676"/>
    <s v=""/>
    <s v="3883568*"/>
    <s v=""/>
    <s v=""/>
    <s v=""/>
    <s v=""/>
    <s v="407"/>
    <s v=""/>
    <s v="台中市西屯區工業33路8-1號"/>
    <s v=""/>
    <s v=""/>
    <s v=""/>
    <s v="TW"/>
    <s v="柯佳芳"/>
    <s v=""/>
    <s v="M"/>
    <s v="X"/>
    <s v=""/>
    <s v="2025.11.25 13:14:55"/>
    <s v="김승윤 seungyun2.kim@lgepartner.com"/>
    <s v="2026.06.26 21:22:21"/>
    <s v="노용훈 yonghoon1.noh@lgepartner.com"/>
    <s v="EATT"/>
    <s v="[LGETT] Common"/>
    <s v="Domestic"/>
    <d v="2025-11-25T00:00:00"/>
  </r>
  <r>
    <x v="21"/>
    <x v="10"/>
    <x v="1"/>
    <s v=""/>
    <x v="222"/>
    <x v="213"/>
    <s v="Dealer Sales_Taipei Team"/>
    <s v="台北營銷處"/>
    <s v="DC店"/>
    <s v="SAL"/>
    <s v="TW01166500"/>
    <s v="泰昀企業有限公司"/>
    <x v="225"/>
    <s v="泰昀企業"/>
    <s v="TWSG001883"/>
    <s v="泰昀(映像)"/>
    <s v="S"/>
    <s v=""/>
    <s v="DL004056-S"/>
    <s v=""/>
    <s v=""/>
    <s v=""/>
    <s v=""/>
    <s v="TW012676"/>
    <s v=""/>
    <s v="2286680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0"/>
    <s v="김승윤 seungyun2.kim@lgepartner.com"/>
    <s v="2026.06.26 21:33:55"/>
    <s v="노용훈 yonghoon1.noh@lgepartner.com"/>
    <s v="EATT"/>
    <s v="[LGETT] Common"/>
    <s v="Domestic"/>
    <d v="2025-11-25T00:00:00"/>
  </r>
  <r>
    <x v="23"/>
    <x v="5"/>
    <x v="3"/>
    <s v=""/>
    <x v="223"/>
    <x v="214"/>
    <s v="AC  Team"/>
    <s v="AC TEAM"/>
    <s v="一般店"/>
    <s v="SAL"/>
    <s v="TW21942900"/>
    <s v="昱光冷氣"/>
    <x v="226"/>
    <s v="昱光冷氣"/>
    <s v="TWSG000601"/>
    <s v="昱光冷氣"/>
    <s v="S"/>
    <s v="Y"/>
    <s v="TW007468-S"/>
    <s v=""/>
    <s v=""/>
    <s v=""/>
    <s v=""/>
    <s v="TW012676"/>
    <s v=""/>
    <s v="4550279*"/>
    <s v=""/>
    <s v=""/>
    <s v=""/>
    <s v=""/>
    <s v="406"/>
    <s v=""/>
    <s v="台中市北屯區遼陽一街55號"/>
    <s v=""/>
    <s v=""/>
    <s v=""/>
    <s v="TW"/>
    <s v="魏志晃"/>
    <s v="0937-755631"/>
    <s v="M"/>
    <s v="X"/>
    <s v=""/>
    <s v="2025.11.25 13:14:57"/>
    <s v="김승윤 seungyun2.kim@lgepartner.com"/>
    <s v="2026.06.26 21:39:50"/>
    <s v="노용훈 yonghoon1.noh@lgepartner.com"/>
    <s v="EATT"/>
    <s v="[LGETT] Common"/>
    <s v="Domestic"/>
    <d v="2025-11-25T00:00:00"/>
  </r>
  <r>
    <x v="40"/>
    <x v="9"/>
    <x v="8"/>
    <s v=""/>
    <x v="172"/>
    <x v="167"/>
    <s v="Dealer Sales_ChiaNan Team"/>
    <s v="嘉南營銷處"/>
    <s v="專售店"/>
    <s v="SAL"/>
    <s v="TW01027400"/>
    <s v="全省電器有限公司"/>
    <x v="173"/>
    <s v="全省電器"/>
    <s v="TWSG002274"/>
    <s v="全省電器(永康中華倉庫)"/>
    <s v="S"/>
    <s v=""/>
    <s v="DL003878-S"/>
    <s v=""/>
    <s v=""/>
    <s v=""/>
    <s v=""/>
    <s v="TW012676"/>
    <s v=""/>
    <s v="6968933*"/>
    <s v=""/>
    <s v=""/>
    <s v=""/>
    <s v=""/>
    <s v="710"/>
    <s v=""/>
    <s v="台南市永康區中華路459巷1號,3號"/>
    <s v=""/>
    <s v=""/>
    <s v=""/>
    <s v="TW"/>
    <s v="*"/>
    <s v=""/>
    <s v="M"/>
    <s v="X"/>
    <s v=""/>
    <s v="2025.11.25 13:15:00"/>
    <s v="김승윤 seungyun2.kim@lgepartner.com"/>
    <s v="2026.06.26 21:39:56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40"/>
    <s v="展碁國際(MOMO大電宅配通中倉)"/>
    <s v="S"/>
    <s v=""/>
    <s v="DL004297-S"/>
    <s v=""/>
    <s v=""/>
    <s v=""/>
    <s v=""/>
    <s v="TW012676"/>
    <s v=""/>
    <s v="2077325*"/>
    <s v=""/>
    <s v=""/>
    <s v=""/>
    <s v=""/>
    <s v="503"/>
    <s v=""/>
    <s v="彰化縣花壇鄉中山路二段623號"/>
    <s v=""/>
    <s v=""/>
    <s v=""/>
    <s v="TW"/>
    <s v="momo進貨組"/>
    <s v=""/>
    <s v="M"/>
    <s v="X"/>
    <s v=""/>
    <s v="2025.11.25 13:14:57"/>
    <s v="김승윤 seungyun2.kim@lgepartner.com"/>
    <s v="2026.06.26 21:42:38"/>
    <s v="노용훈 yonghoon1.noh@lgepartner.com"/>
    <s v="EATT"/>
    <s v="[LGETT] Common"/>
    <s v="Domestic"/>
    <d v="2025-11-25T00:00:00"/>
  </r>
  <r>
    <x v="22"/>
    <x v="7"/>
    <x v="3"/>
    <s v=""/>
    <x v="224"/>
    <x v="215"/>
    <s v="Dealer Sales_TaoChu Team"/>
    <s v="桃竹營銷處"/>
    <s v="一般店"/>
    <s v="SAL"/>
    <s v="TW01297700"/>
    <s v="三王電業行"/>
    <x v="227"/>
    <s v="三王電業"/>
    <s v="TWSG001798"/>
    <s v="三王電業"/>
    <s v="S"/>
    <s v="Y"/>
    <s v="TW003929"/>
    <s v=""/>
    <s v=""/>
    <s v=""/>
    <s v=""/>
    <s v="TW012676"/>
    <s v=""/>
    <s v="2149762*"/>
    <s v=""/>
    <s v=""/>
    <s v=""/>
    <s v=""/>
    <s v="350"/>
    <s v=""/>
    <s v="苗栗縣竹南鎮照南里7鄰光復路250號1樓"/>
    <s v=""/>
    <s v=""/>
    <s v=""/>
    <s v="TW"/>
    <s v="張莉苓 張莉苓."/>
    <s v=""/>
    <s v="M"/>
    <s v="X"/>
    <s v=""/>
    <s v="2025.11.25 13:14:53"/>
    <s v="김승윤 seungyun2.kim@lgepartner.com"/>
    <s v="2026.06.26 21:44:50"/>
    <s v="노용훈 yonghoon1.noh@lgepartner.com"/>
    <s v="EATT"/>
    <s v="[LGETT] Common"/>
    <s v="Domestic"/>
    <d v="2025-11-25T00:00:00"/>
  </r>
  <r>
    <x v="15"/>
    <x v="9"/>
    <x v="3"/>
    <s v=""/>
    <x v="225"/>
    <x v="216"/>
    <s v="Dealer Sales_ChiaNan Team"/>
    <s v="嘉南營銷處"/>
    <s v="一般店"/>
    <s v="SAL"/>
    <s v="TW01669900"/>
    <s v="永成電器行"/>
    <x v="228"/>
    <s v="永成電器行"/>
    <s v="TWSG001772"/>
    <s v="永成電器行"/>
    <s v="S"/>
    <s v="Y"/>
    <s v="TW006283-S"/>
    <s v=""/>
    <s v=""/>
    <s v=""/>
    <s v=""/>
    <s v="TW012676"/>
    <s v=""/>
    <s v="0616955*"/>
    <s v=""/>
    <s v=""/>
    <s v=""/>
    <s v=""/>
    <s v="640"/>
    <s v=""/>
    <s v="雲林縣斗六市三平里明德北路二段405號1樓"/>
    <s v=""/>
    <s v=""/>
    <s v=""/>
    <s v="TW"/>
    <s v="藍興財"/>
    <s v=""/>
    <s v="M"/>
    <s v="X"/>
    <s v=""/>
    <s v="2025.11.25 13:14:48"/>
    <s v="김승윤 seungyun2.kim@lgepartner.com"/>
    <s v="2026.06.26 21:46:33"/>
    <s v="노용훈 yonghoon1.noh@lgepartner.com"/>
    <s v="EATT"/>
    <s v="[LGETT] Common"/>
    <s v="Domestic"/>
    <d v="2025-11-25T00:00:00"/>
  </r>
  <r>
    <x v="28"/>
    <x v="1"/>
    <x v="3"/>
    <s v=""/>
    <x v="226"/>
    <x v="217"/>
    <s v="Dealer Sales_KaoPing Team"/>
    <s v="高屏營銷處"/>
    <s v="一般店"/>
    <s v="SAL"/>
    <s v="TW01828500"/>
    <s v="永漢允有限公司"/>
    <x v="229"/>
    <s v="永漢允有限公司"/>
    <s v="TWSG002648"/>
    <s v="永漢允有限公司"/>
    <s v="S"/>
    <s v="Y"/>
    <s v="TW006162-S"/>
    <s v=""/>
    <s v=""/>
    <s v=""/>
    <s v=""/>
    <s v="TW012676"/>
    <s v=""/>
    <s v="5357872*"/>
    <s v=""/>
    <s v=""/>
    <s v=""/>
    <s v=""/>
    <s v="807"/>
    <s v=""/>
    <s v="高雄市三民區黃興路28號1樓"/>
    <s v=""/>
    <s v=""/>
    <s v=""/>
    <s v="TW"/>
    <s v=""/>
    <s v=""/>
    <s v="M"/>
    <s v="X"/>
    <s v=""/>
    <s v="2025.11.25 13:15:02"/>
    <s v="김승윤 seungyun2.kim@lgepartner.com"/>
    <s v="2026.06.26 21:48:49"/>
    <s v="노용훈 yonghoon1.noh@lgepartner.com"/>
    <s v="EATT"/>
    <s v="[LGETT] Common"/>
    <s v="Domestic"/>
    <d v="2025-11-25T00:00:00"/>
  </r>
  <r>
    <x v="36"/>
    <x v="12"/>
    <x v="3"/>
    <s v=""/>
    <x v="227"/>
    <x v="218"/>
    <s v="Dealer Sales_Taichung Team"/>
    <s v="台中營銷處"/>
    <s v="一般店"/>
    <s v="SAL"/>
    <s v="TW01093100"/>
    <s v="中聯發電器有限公司"/>
    <x v="230"/>
    <s v="中聯發國際企業"/>
    <s v="TWSG002403"/>
    <s v="中聯發電器"/>
    <s v="S"/>
    <s v=""/>
    <s v="TW002201"/>
    <s v=""/>
    <s v=""/>
    <s v=""/>
    <s v=""/>
    <s v="TW012676"/>
    <s v=""/>
    <s v="1640239*"/>
    <s v=""/>
    <s v=""/>
    <s v=""/>
    <s v=""/>
    <s v="406"/>
    <s v="002"/>
    <s v="台中市北屯區南京東路三段36號1樓"/>
    <s v=""/>
    <s v=""/>
    <s v=""/>
    <s v="TW"/>
    <s v="王麗珠"/>
    <s v=""/>
    <s v="M"/>
    <s v="X"/>
    <s v=""/>
    <s v="2025.11.25 13:14:50"/>
    <s v="김승윤 seungyun2.kim@lgepartner.com"/>
    <s v="2026.06.26 21:48:50"/>
    <s v="노용훈 yonghoon1.noh@lgepartner.com"/>
    <s v="EATT"/>
    <s v="[LGETT] Common"/>
    <s v="Domestic"/>
    <d v="2025-11-25T00:00:00"/>
  </r>
  <r>
    <x v="31"/>
    <x v="12"/>
    <x v="8"/>
    <s v=""/>
    <x v="228"/>
    <x v="219"/>
    <s v="Dealer Sales_Taichung Team"/>
    <s v="台中營銷處"/>
    <s v="專售店"/>
    <s v="SAL"/>
    <s v="TW01894500"/>
    <s v="威特家電有限公司"/>
    <x v="231"/>
    <s v="威特家電"/>
    <s v="TWSG001710"/>
    <s v="威特家電"/>
    <s v="S"/>
    <s v="Y"/>
    <s v="TW007134-S"/>
    <s v=""/>
    <s v=""/>
    <s v=""/>
    <s v=""/>
    <s v="TW012676"/>
    <s v=""/>
    <s v="8287360*"/>
    <s v=""/>
    <s v=""/>
    <s v=""/>
    <s v=""/>
    <s v="406"/>
    <s v=""/>
    <s v="臺中市北屯區平心里昌平路１段９７―３號２樓"/>
    <s v=""/>
    <s v=""/>
    <s v=""/>
    <s v="TW"/>
    <s v="黃逢霖"/>
    <s v="0976-839645"/>
    <s v="M"/>
    <s v="X"/>
    <s v=""/>
    <s v="2025.11.25 13:14:55"/>
    <s v="김승윤 seungyun2.kim@lgepartner.com"/>
    <s v="2026.06.26 21:50:49"/>
    <s v="노용훈 yonghoon1.noh@lgepartner.com"/>
    <s v="EATT"/>
    <s v="[LGETT] Common"/>
    <s v="Domestic"/>
    <d v="2025-11-25T00:00:00"/>
  </r>
  <r>
    <x v="34"/>
    <x v="7"/>
    <x v="3"/>
    <s v=""/>
    <x v="217"/>
    <x v="208"/>
    <s v="Dealer Sales_TaoChu Team"/>
    <s v="桃竹營銷處"/>
    <s v="一般店"/>
    <s v="SAL"/>
    <s v="TW21939100"/>
    <s v="博思科技"/>
    <x v="219"/>
    <s v="博思科技"/>
    <s v="TWSG002923"/>
    <s v="博思科技(佳世達倉)"/>
    <s v="S"/>
    <s v=""/>
    <s v="DL004327-S"/>
    <s v=""/>
    <s v=""/>
    <s v=""/>
    <s v=""/>
    <s v="TW012676"/>
    <s v=""/>
    <s v="830906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1:56:40"/>
    <s v="노용훈 yonghoon1.noh@lgepartner.com"/>
    <s v="EATT"/>
    <s v="[LGETT] Common"/>
    <s v="Domestic"/>
    <d v="2025-11-25T00:00:00"/>
  </r>
  <r>
    <x v="25"/>
    <x v="10"/>
    <x v="3"/>
    <s v=""/>
    <x v="229"/>
    <x v="220"/>
    <s v="Dealer Sales_Taipei Team"/>
    <s v="台北營銷處"/>
    <s v="一般店"/>
    <s v="SAL"/>
    <s v="TW01252800"/>
    <s v="亨達電器行"/>
    <x v="232"/>
    <s v="亨達電器"/>
    <s v="TWSG001104"/>
    <s v="亨達電器行(送貨地址）"/>
    <s v="S"/>
    <s v="Y"/>
    <s v="DL003471-S"/>
    <s v=""/>
    <s v=""/>
    <s v=""/>
    <s v=""/>
    <s v="TW012676"/>
    <s v=""/>
    <s v="1794321*"/>
    <s v=""/>
    <s v=""/>
    <s v=""/>
    <s v=""/>
    <s v="268"/>
    <s v=""/>
    <s v="宜蘭縣五結鄉五結路三段630巷15號"/>
    <s v=""/>
    <s v=""/>
    <s v=""/>
    <s v="TW"/>
    <s v="張益禎"/>
    <s v=""/>
    <s v="M"/>
    <s v="X"/>
    <s v=""/>
    <s v="2025.11.25 13:14:50"/>
    <s v="김승윤 seungyun2.kim@lgepartner.com"/>
    <s v="2026.06.26 22:07:55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085"/>
    <s v="同勝電器(龜山倉)"/>
    <s v="S"/>
    <s v=""/>
    <s v="DL004146-S"/>
    <s v=""/>
    <s v=""/>
    <s v=""/>
    <s v=""/>
    <s v="TW008864"/>
    <s v=""/>
    <s v="2255160*"/>
    <s v=""/>
    <s v=""/>
    <s v=""/>
    <s v=""/>
    <s v="333"/>
    <s v=""/>
    <s v="桃園市龜山區陳厝坑路997巷23號"/>
    <s v=""/>
    <s v=""/>
    <s v=""/>
    <s v="TW"/>
    <s v="同勝電器(龜山倉)"/>
    <s v=""/>
    <s v="M"/>
    <s v="X"/>
    <s v=""/>
    <s v="2025.11.25 13:14:54"/>
    <s v="김승윤 seungyun2.kim@lgepartner.com"/>
    <s v="2026.06.26 22:12:25"/>
    <s v="노용훈 yonghoon1.noh@lgepartner.com"/>
    <s v="EATT"/>
    <s v="[LGETT] Common"/>
    <s v="Domestic"/>
    <d v="2025-11-25T00:00:00"/>
  </r>
  <r>
    <x v="35"/>
    <x v="12"/>
    <x v="1"/>
    <s v=""/>
    <x v="230"/>
    <x v="221"/>
    <s v="Dealer Sales_Taichung Team"/>
    <s v="台中營銷處"/>
    <s v="DC店"/>
    <s v="SAL"/>
    <s v="TW21933500"/>
    <s v="星輝企業社"/>
    <x v="233"/>
    <s v="星輝企業社"/>
    <s v="TWSG001228"/>
    <s v="星輝-安和門市"/>
    <s v="S"/>
    <s v=""/>
    <s v="DL003853-S"/>
    <s v=""/>
    <s v=""/>
    <s v=""/>
    <s v=""/>
    <s v="TW012676"/>
    <s v=""/>
    <s v="8712262*"/>
    <s v=""/>
    <s v=""/>
    <s v=""/>
    <s v=""/>
    <s v="407"/>
    <s v=""/>
    <s v="台中市西屯區安和路121-21號D戶"/>
    <s v=""/>
    <s v=""/>
    <s v=""/>
    <s v="TW"/>
    <s v="徐楷涵"/>
    <s v="0938-611-676"/>
    <s v="M"/>
    <s v="X"/>
    <s v=""/>
    <s v="2025.11.25 13:15:00"/>
    <s v="김승윤 seungyun2.kim@lgepartner.com"/>
    <s v="2026.06.26 22:15:56"/>
    <s v="노용훈 yonghoon1.noh@lgepartner.com"/>
    <s v="EATT"/>
    <s v="[LGETT] Common"/>
    <s v="Domestic"/>
    <d v="2025-11-25T00:00:00"/>
  </r>
  <r>
    <x v="11"/>
    <x v="7"/>
    <x v="1"/>
    <s v=""/>
    <x v="231"/>
    <x v="222"/>
    <s v="Dealer Sales_TaoChu Team"/>
    <s v="桃竹營銷處"/>
    <s v="DC店"/>
    <s v="SAL"/>
    <s v="TW01480300"/>
    <s v="力碩企業有限公司"/>
    <x v="234"/>
    <s v="力碩"/>
    <s v="TWSG000226"/>
    <s v="力碩"/>
    <s v="S"/>
    <s v="Y"/>
    <s v="TW005358"/>
    <s v=""/>
    <s v=""/>
    <s v=""/>
    <s v=""/>
    <s v="TW012676"/>
    <s v=""/>
    <s v="1290906*"/>
    <s v=""/>
    <s v=""/>
    <s v=""/>
    <s v=""/>
    <s v="320"/>
    <s v=""/>
    <s v="桃園縣中壢市中榮里中正路261號1樓"/>
    <s v=""/>
    <s v=""/>
    <s v=""/>
    <s v="TW"/>
    <s v="劉文龍"/>
    <s v=""/>
    <s v="M"/>
    <s v="X"/>
    <s v=""/>
    <s v="2025.11.25 13:14:53"/>
    <s v="김승윤 seungyun2.kim@lgepartner.com"/>
    <s v="2026.06.26 22:20:19"/>
    <s v="노용훈 yonghoon1.noh@lgepartner.com"/>
    <s v="EATT"/>
    <s v="[LGETT] Common"/>
    <s v="Domestic"/>
    <d v="2025-11-25T00:00:00"/>
  </r>
  <r>
    <x v="26"/>
    <x v="12"/>
    <x v="1"/>
    <s v=""/>
    <x v="232"/>
    <x v="223"/>
    <s v="Dealer Sales_Taichung Team"/>
    <s v="台中營銷處"/>
    <s v="DC店"/>
    <s v="SAL"/>
    <s v="TW01069500"/>
    <s v="創作電子音響專賣店"/>
    <x v="235"/>
    <s v="創作電子音響"/>
    <s v="TWSG001650"/>
    <s v="創作電子(太平)"/>
    <s v="S"/>
    <s v=""/>
    <s v="DL004165-S"/>
    <s v=""/>
    <s v=""/>
    <s v=""/>
    <s v=""/>
    <s v="TW012676"/>
    <s v=""/>
    <s v="8196443*"/>
    <s v=""/>
    <s v=""/>
    <s v=""/>
    <s v=""/>
    <s v="406"/>
    <s v=""/>
    <s v="台中市太平區太平路191號"/>
    <s v=""/>
    <s v=""/>
    <s v=""/>
    <s v="TW"/>
    <s v="*"/>
    <s v=""/>
    <s v="M"/>
    <s v="X"/>
    <s v=""/>
    <s v="2025.11.25 13:15:00"/>
    <s v="김승윤 seungyun2.kim@lgepartner.com"/>
    <s v="2026.06.26 22:20:45"/>
    <s v="노용훈 yonghoon1.noh@lgepartner.com"/>
    <s v="EATT"/>
    <s v="[LGETT] Common"/>
    <s v="Domestic"/>
    <d v="2025-11-25T00:00:00"/>
  </r>
  <r>
    <x v="1"/>
    <x v="1"/>
    <x v="1"/>
    <s v=""/>
    <x v="233"/>
    <x v="224"/>
    <s v="Dealer Sales_KaoPing Team"/>
    <s v="高屏營銷處"/>
    <s v="DC店"/>
    <s v="SAL"/>
    <s v="TW01657500"/>
    <s v="東翰企業社"/>
    <x v="236"/>
    <s v="東翰企業社"/>
    <s v="TWSG001723"/>
    <s v="東翰企業社"/>
    <s v="S"/>
    <s v="Y"/>
    <s v="TW006180-S"/>
    <s v=""/>
    <s v=""/>
    <s v=""/>
    <s v=""/>
    <s v="TW012676"/>
    <s v=""/>
    <s v="2585381*"/>
    <s v=""/>
    <s v=""/>
    <s v=""/>
    <s v=""/>
    <s v="956"/>
    <s v=""/>
    <s v="台東縣關山鎮民權路40號"/>
    <s v=""/>
    <s v=""/>
    <s v=""/>
    <s v="TW"/>
    <s v="政雄 陳"/>
    <s v=""/>
    <s v="M"/>
    <s v="X"/>
    <s v=""/>
    <s v="2025.11.25 13:15:00"/>
    <s v="김승윤 seungyun2.kim@lgepartner.com"/>
    <s v="2026.06.26 22:22:31"/>
    <s v="노용훈 yonghoon1.noh@lgepartner.com"/>
    <s v="EATT"/>
    <s v="[LGETT] Common"/>
    <s v="Domestic"/>
    <d v="2025-11-25T00:00:00"/>
  </r>
  <r>
    <x v="18"/>
    <x v="0"/>
    <x v="14"/>
    <s v=""/>
    <x v="22"/>
    <x v="21"/>
    <s v="LGETT"/>
    <s v="大潤發"/>
    <s v="全聯"/>
    <s v="SAL"/>
    <s v="TW01443100"/>
    <s v="大潤發流通事業股份有限公司"/>
    <x v="22"/>
    <s v="大潤發總公司"/>
    <s v="TWSG003031"/>
    <s v="大潤發(南部 柳營倉)"/>
    <s v="S"/>
    <s v=""/>
    <s v="MM000236-S"/>
    <s v=""/>
    <s v=""/>
    <s v=""/>
    <s v=""/>
    <s v="TW012676"/>
    <s v=""/>
    <s v="9716556*"/>
    <s v=""/>
    <s v=""/>
    <s v=""/>
    <s v=""/>
    <s v="736"/>
    <s v=""/>
    <s v="台南市柳營區環園東路一段27號"/>
    <s v=""/>
    <s v=""/>
    <s v=""/>
    <s v="TW"/>
    <s v="大潤發(南部 柳營倉)"/>
    <s v=""/>
    <s v="M"/>
    <s v="X"/>
    <s v=""/>
    <s v="2025.11.25 13:14:53"/>
    <s v="김승윤 seungyun2.kim@lgepartner.com"/>
    <s v="2026.06.26 22:22:35"/>
    <s v="노용훈 yonghoon1.noh@lgepartner.com"/>
    <s v="EATT"/>
    <s v="[LGETT] Common"/>
    <s v="Domestic"/>
    <d v="2025-11-25T00:00:00"/>
  </r>
  <r>
    <x v="44"/>
    <x v="16"/>
    <x v="2"/>
    <s v=""/>
    <x v="234"/>
    <x v="225"/>
    <s v="LGETT"/>
    <s v="SVC"/>
    <s v=""/>
    <s v="SAL"/>
    <s v="TW21946400"/>
    <s v="喬山健康科技股份有限公司"/>
    <x v="237"/>
    <s v="喬山健康科技股份有限公司"/>
    <s v="TWSG000682"/>
    <s v="喬山健康科技股份有限公司"/>
    <s v="S"/>
    <s v=""/>
    <s v="TW007524"/>
    <s v=""/>
    <s v=""/>
    <s v=""/>
    <s v=""/>
    <s v="TW012676"/>
    <s v=""/>
    <s v="5234736*"/>
    <s v=""/>
    <s v=""/>
    <s v="台中市"/>
    <s v=""/>
    <s v="428"/>
    <s v="台中市"/>
    <s v="大雅區東大路二段999號(零件倉)"/>
    <s v=""/>
    <s v=""/>
    <s v=""/>
    <s v="TW"/>
    <s v="* 陳建邦"/>
    <s v="0919090787"/>
    <s v="M"/>
    <s v="X"/>
    <s v=""/>
    <s v="2025.11.25 13:14:48"/>
    <s v="김승윤 seungyun2.kim@lgepartner.com"/>
    <s v="2026.07.06 10:05:51"/>
    <s v="Chao Chun Hsiao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444"/>
    <s v="集雅社-嘉義德明"/>
    <s v="S"/>
    <s v=""/>
    <s v="IT001304-S"/>
    <s v=""/>
    <s v=""/>
    <s v=""/>
    <s v=""/>
    <s v="TW012676"/>
    <s v=""/>
    <s v="8926617*"/>
    <s v=""/>
    <s v=""/>
    <s v=""/>
    <s v=""/>
    <s v="600"/>
    <s v=""/>
    <s v="嘉義市西區德明路59號"/>
    <s v=""/>
    <s v=""/>
    <s v=""/>
    <s v="TW"/>
    <s v="*"/>
    <s v=""/>
    <s v="M"/>
    <s v="X"/>
    <s v=""/>
    <s v="2025.12.10 09:56:18"/>
    <s v="정한석 hanseok.jung@lgepartner.com"/>
    <s v="2026.06.26 20:21:46"/>
    <s v="노용훈 yonghoon1.noh@lgepartner.com"/>
    <s v="EATT"/>
    <s v="[LGETT] Common"/>
    <s v="Domestic"/>
    <d v="2025-12-10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441"/>
    <s v="麗歌數位(麗歌倉)"/>
    <s v="S"/>
    <s v=""/>
    <s v="DL004450-S"/>
    <s v=""/>
    <s v=""/>
    <s v=""/>
    <s v=""/>
    <s v="TW012676"/>
    <s v=""/>
    <s v="2736755*"/>
    <s v=""/>
    <s v=""/>
    <s v=""/>
    <s v=""/>
    <s v="333"/>
    <s v=""/>
    <s v="桃園龜山區民生北路1段386號A棟2樓"/>
    <s v=""/>
    <s v=""/>
    <s v=""/>
    <s v="TW"/>
    <s v="黃俞蓁"/>
    <s v=""/>
    <s v="M"/>
    <s v="X"/>
    <s v=""/>
    <s v="2025.12.10 09:56:18"/>
    <s v="정한석 hanseok.jung@lgepartner.com"/>
    <s v="2026.06.26 22:22:17"/>
    <s v="노용훈 yonghoon1.noh@lgepartner.com"/>
    <s v="EATT"/>
    <s v="[LGETT] Common"/>
    <s v="Domestic"/>
    <d v="2025-12-10T00:00:00"/>
  </r>
  <r>
    <x v="45"/>
    <x v="17"/>
    <x v="20"/>
    <s v=""/>
    <x v="235"/>
    <x v="226"/>
    <s v="LGETT"/>
    <s v="Rental Business"/>
    <s v="RENTAL"/>
    <s v="SAL"/>
    <s v="TW01924800"/>
    <s v="和潤企業股份有限公司"/>
    <x v="238"/>
    <s v="和潤企業股份有限公司"/>
    <s v="TWSG003503"/>
    <s v="和潤企業股份有限公司"/>
    <s v="S"/>
    <s v=""/>
    <s v="DL004473-S"/>
    <s v=""/>
    <s v=""/>
    <s v=""/>
    <s v=""/>
    <s v="TW012676"/>
    <s v=""/>
    <s v="1684454*"/>
    <s v=""/>
    <s v=""/>
    <s v=""/>
    <s v=""/>
    <s v="220"/>
    <s v=""/>
    <s v="新北市板橋區文化路一段266號4樓"/>
    <s v=""/>
    <s v=""/>
    <s v=""/>
    <s v="TW"/>
    <s v="陳偉立"/>
    <s v="0937870913"/>
    <s v="M"/>
    <s v="X"/>
    <s v=""/>
    <s v="2026.01.29 08:00:07"/>
    <s v="B_SS_ZZZZ001"/>
    <s v="2026.06.26 20:03:25"/>
    <s v="노용훈 yonghoon1.noh@lgepartner.com"/>
    <s v="EATT"/>
    <s v="[LGETT] Common"/>
    <s v="Domestic"/>
    <d v="2026-01-29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0000030"/>
    <s v="7187全國電子(仁德DC)"/>
    <s v="S"/>
    <s v=""/>
    <s v=""/>
    <s v=""/>
    <s v=""/>
    <s v=""/>
    <s v=""/>
    <s v=""/>
    <s v=""/>
    <s v="2200625*"/>
    <s v=""/>
    <s v=""/>
    <s v=""/>
    <s v=""/>
    <s v="717"/>
    <s v=""/>
    <s v="台南市仁德區中山路310號"/>
    <s v=""/>
    <s v=""/>
    <s v=""/>
    <s v="TW"/>
    <s v="店長"/>
    <s v="06-601-2963"/>
    <s v="D"/>
    <s v=""/>
    <s v="TWS0000030"/>
    <s v="2026.07.17 13:06:38"/>
    <s v="Yuting CHIU ting.chiu@lge.com"/>
    <s v="2026.07.21 08:46:59"/>
    <s v="박주현 juhyeon116.park@lgepartner.com"/>
    <s v="EATT"/>
    <s v="[LGETT] Common"/>
    <s v="Domestic"/>
    <d v="2026-07-17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3572"/>
    <s v="映象國際(遠東Garden City)"/>
    <s v="S"/>
    <s v=""/>
    <s v="DL004510-S"/>
    <s v=""/>
    <s v=""/>
    <s v=""/>
    <s v=""/>
    <s v="TW012676"/>
    <s v=""/>
    <s v="2432316*"/>
    <s v=""/>
    <s v=""/>
    <s v=""/>
    <s v=""/>
    <s v="110"/>
    <s v=""/>
    <s v="台北市大安區忠孝東路四段505號6樓"/>
    <s v=""/>
    <s v=""/>
    <s v=""/>
    <s v="TW"/>
    <s v="倪振原主任"/>
    <s v=""/>
    <s v="M"/>
    <s v="X"/>
    <s v=""/>
    <s v="2026.04.09 08:00:06"/>
    <s v="B_SS_ZZZZ001"/>
    <s v="2026.06.26 20:03:24"/>
    <s v="노용훈 yonghoon1.noh@lgepartner.com"/>
    <s v="EATT"/>
    <s v="[LGETT] Common"/>
    <s v="Domestic"/>
    <d v="2026-04-09T00:00:00"/>
  </r>
  <r>
    <x v="21"/>
    <x v="10"/>
    <x v="3"/>
    <s v=""/>
    <x v="236"/>
    <x v="227"/>
    <s v="LGETT"/>
    <s v="台北營銷處"/>
    <s v="一般店"/>
    <s v="SAL"/>
    <s v="TW21953800"/>
    <s v="日信空調行"/>
    <x v="239"/>
    <s v="日信空調行"/>
    <s v="TWSG003513"/>
    <s v="日信空調行"/>
    <s v="S"/>
    <s v=""/>
    <s v="DL004476-S"/>
    <s v=""/>
    <s v=""/>
    <s v=""/>
    <s v=""/>
    <s v="TW012676"/>
    <s v=""/>
    <s v="9140283*"/>
    <s v=""/>
    <s v=""/>
    <s v=""/>
    <s v=""/>
    <s v="241"/>
    <s v=""/>
    <s v="新北市三重區忠孝路三段50巷41弄6號1樓"/>
    <s v=""/>
    <s v=""/>
    <s v=""/>
    <s v="TW"/>
    <s v="沈家宏"/>
    <s v="0937-896591"/>
    <s v="M"/>
    <s v="X"/>
    <s v=""/>
    <s v="2026.02.06 08:00:06"/>
    <s v="B_SS_ZZZZ001"/>
    <s v="2026.06.26 20:25:10"/>
    <s v="노용훈 yonghoon1.noh@lgepartner.com"/>
    <s v="EATT"/>
    <s v="[LGETT] Common"/>
    <s v="Domestic"/>
    <d v="2026-02-06T00:00:00"/>
  </r>
  <r>
    <x v="19"/>
    <x v="7"/>
    <x v="3"/>
    <s v=""/>
    <x v="237"/>
    <x v="228"/>
    <s v="Dealer Sales_TaoChu Team"/>
    <s v="桃竹營銷處"/>
    <s v="一般店"/>
    <s v="SAL"/>
    <s v="TW21952100"/>
    <s v="宇通空調工程有限公司"/>
    <x v="240"/>
    <s v="宇通空調工程有限公司"/>
    <s v="TWSG003561"/>
    <s v="宇通空調(富玉路倉)"/>
    <s v="S"/>
    <s v=""/>
    <s v="DL004504-S"/>
    <s v=""/>
    <s v=""/>
    <s v=""/>
    <s v=""/>
    <s v="TW012676"/>
    <s v=""/>
    <s v="8914849*"/>
    <s v=""/>
    <s v=""/>
    <s v=""/>
    <s v=""/>
    <s v="328"/>
    <s v=""/>
    <s v="桃園市觀音區富玉路272號"/>
    <s v=""/>
    <s v=""/>
    <s v=""/>
    <s v="TW"/>
    <s v="* 梁老闆"/>
    <s v=""/>
    <s v="M"/>
    <s v="X"/>
    <s v=""/>
    <s v="2026.03.20 08:00:06"/>
    <s v="B_SS_ZZZZ001"/>
    <s v="2026.06.26 20:31:46"/>
    <s v="노용훈 yonghoon1.noh@lgepartner.com"/>
    <s v="EATT"/>
    <s v="[LGETT] Common"/>
    <s v="Domestic"/>
    <d v="2026-03-20T00:00:00"/>
  </r>
  <r>
    <x v="33"/>
    <x v="4"/>
    <x v="5"/>
    <s v=""/>
    <x v="176"/>
    <x v="34"/>
    <s v="MS IT Sales Part"/>
    <s v="IT"/>
    <s v="IT"/>
    <s v="SAL"/>
    <s v="TW01427400"/>
    <s v="映象國際企業有限公司"/>
    <x v="177"/>
    <s v="映象國際"/>
    <s v="TWSG003537"/>
    <s v="映象國際LG中華旗艦館"/>
    <s v="S"/>
    <s v=""/>
    <s v="IT001307-S"/>
    <s v=""/>
    <s v=""/>
    <s v=""/>
    <s v=""/>
    <s v="TW012676"/>
    <s v=""/>
    <s v="2432316*"/>
    <s v=""/>
    <s v=""/>
    <s v=""/>
    <s v=""/>
    <s v="100"/>
    <s v=""/>
    <s v="台北市中正區中華路一段23號"/>
    <s v=""/>
    <s v=""/>
    <s v=""/>
    <s v="TW"/>
    <s v="*"/>
    <s v=""/>
    <s v="M"/>
    <s v="X"/>
    <s v=""/>
    <s v="2026.03.04 08:00:05"/>
    <s v="B_SS_ZZZZ001"/>
    <s v="2026.06.26 20:31:47"/>
    <s v="노용훈 yonghoon1.noh@lgepartner.com"/>
    <s v="EATT"/>
    <s v="[LGETT] Common"/>
    <s v="Domestic"/>
    <d v="2026-03-04T00:00:00"/>
  </r>
  <r>
    <x v="33"/>
    <x v="4"/>
    <x v="5"/>
    <s v=""/>
    <x v="169"/>
    <x v="165"/>
    <s v="MS IT Sales Part"/>
    <s v="IT"/>
    <s v="IT"/>
    <s v="SAL"/>
    <s v="TW00847000"/>
    <s v="精技電腦股份有限公司"/>
    <x v="170"/>
    <s v="精技電腦"/>
    <s v="TWSG003460"/>
    <s v="精技電腦(生洋倉儲)"/>
    <s v="S"/>
    <s v=""/>
    <s v="IT001306-S"/>
    <s v=""/>
    <s v=""/>
    <s v=""/>
    <s v=""/>
    <s v="TW012676"/>
    <s v=""/>
    <s v="1221554*"/>
    <s v=""/>
    <s v=""/>
    <s v=""/>
    <s v=""/>
    <s v="338"/>
    <s v=""/>
    <s v="桃園市蘆竹區長興路三段219巷18號"/>
    <s v=""/>
    <s v=""/>
    <s v=""/>
    <s v="TW"/>
    <s v="*"/>
    <s v=""/>
    <s v="M"/>
    <s v="X"/>
    <s v=""/>
    <s v="2025.12.23 08:38:03"/>
    <s v="김승윤 seungyun2.kim@lgepartner.com"/>
    <s v="2026.06.26 21:00:24"/>
    <s v="노용훈 yonghoon1.noh@lgepartner.com"/>
    <s v="EATT"/>
    <s v="[LGETT] Common"/>
    <s v="Domestic"/>
    <d v="2025-12-23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470"/>
    <s v="麗歌數位(MOMO DC4倉)"/>
    <s v="S"/>
    <s v=""/>
    <s v="DL004459-S"/>
    <s v=""/>
    <s v=""/>
    <s v=""/>
    <s v=""/>
    <s v="TW012676"/>
    <s v=""/>
    <s v="2736755*"/>
    <s v=""/>
    <s v=""/>
    <s v=""/>
    <s v=""/>
    <s v="338"/>
    <s v=""/>
    <s v="桃園市蘆竹區蘆竹街177號"/>
    <s v=""/>
    <s v=""/>
    <s v=""/>
    <s v="TW"/>
    <s v="陳家盈"/>
    <s v=""/>
    <s v="M"/>
    <s v="X"/>
    <s v=""/>
    <s v="2026.01.01 12:00:19"/>
    <s v="정한석 hanseok.jung@lgepartner.com"/>
    <s v="2026.06.26 21:09:53"/>
    <s v="노용훈 yonghoon1.noh@lgepartner.com"/>
    <s v="EATT"/>
    <s v="[LGETT] Common"/>
    <s v="Domestic"/>
    <d v="2026-01-01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62"/>
    <s v="展碁國際(MOMO FS1倉)"/>
    <s v="S"/>
    <s v=""/>
    <s v="DL004456-S"/>
    <s v=""/>
    <s v=""/>
    <s v=""/>
    <s v=""/>
    <s v="TW012676"/>
    <s v=""/>
    <s v="2077325*"/>
    <s v=""/>
    <s v=""/>
    <s v=""/>
    <s v=""/>
    <s v="326"/>
    <s v=""/>
    <s v="桃園市楊梅區梅獅路395巷59號 (A棟)"/>
    <s v=""/>
    <s v=""/>
    <s v=""/>
    <s v="TW"/>
    <s v="展碁國際(MOMO FS1倉)"/>
    <s v=""/>
    <s v="M"/>
    <s v="X"/>
    <s v=""/>
    <s v="2025.12.24 12:24:37"/>
    <s v="김승윤 seungyun2.kim@lgepartner.com"/>
    <s v="2026.06.26 21:09:54"/>
    <s v="노용훈 yonghoon1.noh@lgepartner.com"/>
    <s v="EATT"/>
    <s v="[LGETT] Common"/>
    <s v="Domestic"/>
    <d v="2025-12-24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538"/>
    <s v="包昇數位(鉅生台北倉)"/>
    <s v="S"/>
    <s v=""/>
    <s v="DL003987-S"/>
    <s v=""/>
    <s v=""/>
    <s v=""/>
    <s v=""/>
    <s v="TW012676"/>
    <s v=""/>
    <s v="5312315*"/>
    <s v=""/>
    <s v=""/>
    <s v=""/>
    <s v=""/>
    <s v="333"/>
    <s v=""/>
    <s v="桃園市龜山區楓樹里忠義路一段585號"/>
    <s v=""/>
    <s v=""/>
    <s v=""/>
    <s v="TW"/>
    <s v="廖俞珺"/>
    <s v=""/>
    <s v="D"/>
    <s v="X"/>
    <s v=""/>
    <s v="2025.11.25 14:58:26"/>
    <s v="정한석 hanseok.jung@lgepartner.com"/>
    <s v="2026.07.09 17:43:32"/>
    <s v="Chuni Sun selena.sun@lge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55"/>
    <s v="集雅社-東源宜蘭倉"/>
    <s v="S"/>
    <s v=""/>
    <s v="DL004030-S"/>
    <s v=""/>
    <s v=""/>
    <s v=""/>
    <s v=""/>
    <s v="TW012676"/>
    <s v=""/>
    <s v="8926617*"/>
    <s v=""/>
    <s v=""/>
    <s v=""/>
    <s v=""/>
    <s v="266"/>
    <s v=""/>
    <s v="宜蘭縣三星鄉月眉村三星路四段12巷20號"/>
    <s v=""/>
    <s v=""/>
    <s v=""/>
    <s v="TW"/>
    <s v="*"/>
    <s v=""/>
    <s v="M"/>
    <s v="X"/>
    <s v=""/>
    <s v="2025.11.25 13:14:51"/>
    <s v="김승윤 seungyun2.kim@lgepartner.com"/>
    <s v="2026.07.10 11:40:26"/>
    <s v="Chuni Sun selena.sun@lge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1"/>
    <s v="丹意(B&amp;O)-麗晶精品門市"/>
    <s v="S"/>
    <s v=""/>
    <s v=""/>
    <s v=""/>
    <s v=""/>
    <s v=""/>
    <s v=""/>
    <s v="TW012676"/>
    <s v=""/>
    <s v="2846540*"/>
    <s v=""/>
    <s v=""/>
    <s v=""/>
    <s v=""/>
    <s v="104"/>
    <s v=""/>
    <s v="台北市中山區中山北路二段39巷3號B2"/>
    <s v=""/>
    <s v=""/>
    <s v=""/>
    <s v="TW"/>
    <s v="林致遠"/>
    <s v=""/>
    <s v="D"/>
    <s v=""/>
    <s v="TWS0000071"/>
    <s v="2026.08.20 10:43:29"/>
    <s v="Peijuin Chen petty.chen@lge.com"/>
    <s v="0000.00.00 00:00:00"/>
    <s v=""/>
    <s v="EATT"/>
    <s v="[LGETT] Common"/>
    <s v="Domestic"/>
    <d v="2026-08-20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3"/>
    <s v="丹意(B&amp;O)-台中門市"/>
    <s v="S"/>
    <s v=""/>
    <s v=""/>
    <s v=""/>
    <s v=""/>
    <s v=""/>
    <s v=""/>
    <s v="TW012676"/>
    <s v=""/>
    <s v="2846540*"/>
    <s v=""/>
    <s v=""/>
    <s v=""/>
    <s v=""/>
    <s v="408"/>
    <s v=""/>
    <s v="台中市南屯區公益路二段220號1樓"/>
    <s v=""/>
    <s v=""/>
    <s v=""/>
    <s v="TW"/>
    <s v="劉侃諺"/>
    <s v=""/>
    <s v="D"/>
    <s v=""/>
    <s v="TWS0000073"/>
    <s v="2026.08.20 10:46:02"/>
    <s v="Peijuin Chen petty.chen@lge.com"/>
    <s v="0000.00.00 00:00:00"/>
    <s v=""/>
    <s v="EATT"/>
    <s v="[LGETT] Common"/>
    <s v="Domestic"/>
    <d v="2026-08-20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5"/>
    <s v="丹意(B&amp;O)-台中廣三SOGO門市"/>
    <s v="S"/>
    <s v=""/>
    <s v=""/>
    <s v=""/>
    <s v=""/>
    <s v=""/>
    <s v=""/>
    <s v="TW012676"/>
    <s v=""/>
    <s v="2846540*"/>
    <s v=""/>
    <s v=""/>
    <s v=""/>
    <s v=""/>
    <s v="403"/>
    <s v=""/>
    <s v="台中市西區台灣大道二段459號2樓"/>
    <s v=""/>
    <s v=""/>
    <s v=""/>
    <s v="TW"/>
    <s v="陳秉宥"/>
    <s v=""/>
    <s v="D"/>
    <s v=""/>
    <s v="TWS0000075"/>
    <s v="2026.08.20 10:51:00"/>
    <s v="Peijuin Chen petty.chen@lge.com"/>
    <s v="0000.00.00 00:00:00"/>
    <s v=""/>
    <s v="EATT"/>
    <s v="[LGETT] Common"/>
    <s v="Domestic"/>
    <d v="2026-08-20T00:00:00"/>
  </r>
  <r>
    <x v="25"/>
    <x v="10"/>
    <x v="1"/>
    <s v=""/>
    <x v="238"/>
    <x v="229"/>
    <s v="LGETT"/>
    <s v="台北營銷處"/>
    <s v="DC店"/>
    <s v="SAL"/>
    <s v="TW01478900"/>
    <s v="富禾電器有限公司"/>
    <x v="241"/>
    <s v="富禾電器"/>
    <s v="TWS0000079"/>
    <s v="富禾電器(汐止自助倉)"/>
    <s v="S"/>
    <s v=""/>
    <s v=""/>
    <s v=""/>
    <s v=""/>
    <s v=""/>
    <s v=""/>
    <s v="TW012676"/>
    <s v=""/>
    <s v="8415868*"/>
    <s v=""/>
    <s v=""/>
    <s v=""/>
    <s v=""/>
    <s v="221"/>
    <s v=""/>
    <s v="新北市汐止區汐萬路二段228巷18弄9號"/>
    <s v=""/>
    <s v=""/>
    <s v=""/>
    <s v="TW"/>
    <s v="李日展"/>
    <s v=""/>
    <s v="D"/>
    <s v=""/>
    <s v="TWS0000079"/>
    <s v="2026.08.26 09:26:53"/>
    <s v="Li Ling Kuo lily.kuo@lge.com"/>
    <s v="0000.00.00 00:00:00"/>
    <s v=""/>
    <s v="EATT"/>
    <s v="[LGETT] Common"/>
    <s v="Domestic"/>
    <d v="2026-08-26T00:00:00"/>
  </r>
  <r>
    <x v="38"/>
    <x v="5"/>
    <x v="3"/>
    <s v=""/>
    <x v="239"/>
    <x v="230"/>
    <s v="Dealer Sales-AC Part"/>
    <s v="AC part"/>
    <s v="一般店"/>
    <s v="SAL"/>
    <s v="TW21940800"/>
    <s v="東福興電器行"/>
    <x v="242"/>
    <s v="東福興電器行"/>
    <s v="TWSG001990"/>
    <s v="東福興電器行"/>
    <s v="S"/>
    <s v="Y"/>
    <s v="TW007434-S"/>
    <s v=""/>
    <s v=""/>
    <s v=""/>
    <s v=""/>
    <s v="TW012676"/>
    <s v=""/>
    <s v="7679073*"/>
    <s v=""/>
    <s v=""/>
    <s v=""/>
    <s v=""/>
    <s v="913"/>
    <s v=""/>
    <s v="屏東縣萬丹鄉萬全村成功街２段９２巷３５號１樓"/>
    <s v=""/>
    <s v=""/>
    <s v=""/>
    <s v="TW"/>
    <s v="陳錫如"/>
    <s v="0936405325"/>
    <s v="D"/>
    <s v="X"/>
    <s v=""/>
    <s v="2025.11.25 14:58:31"/>
    <s v="정한석 hanseok.jung@lgepartner.com"/>
    <s v="2026.08.06 15:02:27"/>
    <s v="ChangWei Wu izzo.wu@lge.com"/>
    <s v="EATT"/>
    <s v="[LGETT] Common"/>
    <s v="Domestic"/>
    <d v="2025-11-25T00:00:00"/>
  </r>
  <r>
    <x v="38"/>
    <x v="5"/>
    <x v="3"/>
    <s v=""/>
    <x v="240"/>
    <x v="231"/>
    <s v="Dealer Sales-AC Part"/>
    <s v="AC part"/>
    <s v="一般店"/>
    <s v="SAL"/>
    <s v="TW21944600"/>
    <s v="億生多有限公司"/>
    <x v="243"/>
    <s v="億生多有限公司"/>
    <s v="TWSG002454"/>
    <s v="億生多有限公司"/>
    <s v="S"/>
    <s v="Y"/>
    <s v="TW007501-S"/>
    <s v=""/>
    <s v=""/>
    <s v=""/>
    <s v=""/>
    <s v="TW012676"/>
    <s v=""/>
    <s v="9063675*"/>
    <s v=""/>
    <s v=""/>
    <s v=""/>
    <s v=""/>
    <s v="711"/>
    <s v=""/>
    <s v="台南市歸仁區七甲一街62號"/>
    <s v=""/>
    <s v=""/>
    <s v=""/>
    <s v="TW"/>
    <s v="* 郭葵男"/>
    <s v=""/>
    <s v="D"/>
    <s v="X"/>
    <s v=""/>
    <s v="2025.11.25 14:58:36"/>
    <s v="정한석 hanseok.jung@lgepartner.com"/>
    <s v="2026.08.06 15:08:46"/>
    <s v="ChangWei Wu izzo.wu@lge.com"/>
    <s v="EATT"/>
    <s v="[LGETT] Common"/>
    <s v="Domestic"/>
    <d v="2025-11-25T00:00:00"/>
  </r>
  <r>
    <x v="2"/>
    <x v="2"/>
    <x v="21"/>
    <s v=""/>
    <x v="241"/>
    <x v="232"/>
    <s v="AC  Team"/>
    <s v="AC TEAM"/>
    <s v="AC_B2B"/>
    <s v="SAL"/>
    <s v="TW01650700"/>
    <s v="緯泰電器有限公司"/>
    <x v="244"/>
    <s v="緯泰電器"/>
    <s v="TWSG003495"/>
    <s v="緯泰電器"/>
    <s v="S"/>
    <s v=""/>
    <s v="TW007581-S"/>
    <s v=""/>
    <s v=""/>
    <s v=""/>
    <s v=""/>
    <s v="TW012676"/>
    <s v=""/>
    <s v="2808592*"/>
    <s v=""/>
    <s v=""/>
    <s v=""/>
    <s v=""/>
    <s v="242"/>
    <s v=""/>
    <s v="新北市新莊區新泰路502巷38號"/>
    <s v=""/>
    <s v=""/>
    <s v=""/>
    <s v="TW"/>
    <s v="* 張秋美"/>
    <s v=""/>
    <s v="M"/>
    <s v="X"/>
    <s v=""/>
    <s v="2026.01.24 08:00:14"/>
    <s v="B_SS_ZZZZ001"/>
    <s v="2026.08.05 10:09:08"/>
    <s v="Peijuin Chen petty.chen@lge.com"/>
    <s v="EATT"/>
    <s v="[LGETT] Common"/>
    <s v="Domestic"/>
    <d v="2026-01-24T00:00:00"/>
  </r>
  <r>
    <x v="38"/>
    <x v="5"/>
    <x v="3"/>
    <s v=""/>
    <x v="242"/>
    <x v="233"/>
    <s v="Dealer Sales-AC Part"/>
    <s v="AC part"/>
    <s v="一般店"/>
    <s v="SAL"/>
    <s v="TW21927400"/>
    <s v="藍天電器行"/>
    <x v="245"/>
    <s v="藍天電器行"/>
    <s v="TWSG002679"/>
    <s v="藍天電器行(大埔倉)"/>
    <s v="S"/>
    <s v=""/>
    <s v="DL004274-S"/>
    <s v=""/>
    <s v=""/>
    <s v=""/>
    <s v=""/>
    <s v="TW012676"/>
    <s v=""/>
    <s v="3685102*"/>
    <s v=""/>
    <s v=""/>
    <s v=""/>
    <s v=""/>
    <s v="926"/>
    <s v=""/>
    <s v="屏東縣南州鄉萬華村大埔路9-3號"/>
    <s v=""/>
    <s v=""/>
    <s v=""/>
    <s v="TW"/>
    <s v="張志豪"/>
    <s v=""/>
    <s v="M"/>
    <s v="X"/>
    <s v=""/>
    <s v="2025.11.25 13:15:00"/>
    <s v="김승윤 seungyun2.kim@lgepartner.com"/>
    <s v="2026.08.06 16:10:24"/>
    <s v="ChangWei Wu izzo.wu@lge.com"/>
    <s v="EATT"/>
    <s v="[LGETT] Common"/>
    <s v="Domestic"/>
    <d v="2025-11-25T00:00:00"/>
  </r>
  <r>
    <x v="6"/>
    <x v="5"/>
    <x v="1"/>
    <s v=""/>
    <x v="243"/>
    <x v="234"/>
    <s v="Dealer Sales-AC Part"/>
    <s v="AC part"/>
    <s v="DC店"/>
    <s v="SAL"/>
    <s v="TW21936500"/>
    <s v="國盟冷凍空調有限公司"/>
    <x v="246"/>
    <s v="國盟冷凍空調有限公司"/>
    <s v="TWSG000183"/>
    <s v="國盟冷凍空調"/>
    <s v="S"/>
    <s v="Y"/>
    <s v="TW007272-S"/>
    <s v=""/>
    <s v=""/>
    <s v=""/>
    <s v=""/>
    <s v="TW012676"/>
    <s v=""/>
    <s v="5910187*"/>
    <s v=""/>
    <s v=""/>
    <s v=""/>
    <s v=""/>
    <s v="821"/>
    <s v=""/>
    <s v="高雄市路竹區竹東里中山路５９１號１樓"/>
    <s v=""/>
    <s v=""/>
    <s v=""/>
    <s v="TW"/>
    <s v="王亭雅"/>
    <s v="0928150991"/>
    <s v="D"/>
    <s v="X"/>
    <s v=""/>
    <s v="2025.11.25 14:58:38"/>
    <s v="정한석 hanseok.jung@lgepartner.com"/>
    <s v="2026.08.06 16:15:59"/>
    <s v="ChangWei Wu izzo.wu@lge.com"/>
    <s v="EATT"/>
    <s v="[LGETT] Common"/>
    <s v="Domestic"/>
    <d v="2025-11-25T00:00:00"/>
  </r>
  <r>
    <x v="39"/>
    <x v="5"/>
    <x v="1"/>
    <s v=""/>
    <x v="244"/>
    <x v="235"/>
    <s v="Dealer Sales-AC Part"/>
    <s v="AC part"/>
    <s v="DC店"/>
    <s v="SAL"/>
    <s v="TW21938600"/>
    <s v="淨寶企業有限公司"/>
    <x v="247"/>
    <s v="淨寶企業有限公司"/>
    <s v="TWSG001749"/>
    <s v="淨寶企業有限公司"/>
    <s v="S"/>
    <s v="Y"/>
    <s v=""/>
    <s v=""/>
    <s v=""/>
    <s v=""/>
    <s v=""/>
    <s v="TW012676"/>
    <s v=""/>
    <s v="2442889*"/>
    <s v=""/>
    <s v=""/>
    <s v=""/>
    <s v=""/>
    <s v="320"/>
    <s v=""/>
    <s v="桃園市中壢區興忠街60號"/>
    <s v=""/>
    <s v=""/>
    <s v=""/>
    <s v="TW"/>
    <s v="* 徐偉峻"/>
    <s v=""/>
    <s v="D"/>
    <s v="X"/>
    <s v=""/>
    <s v="2025.11.25 14:58:25"/>
    <s v="정한석 hanseok.jung@lgepartner.com"/>
    <s v="2026.08.06 16:23:32"/>
    <s v="ChangWei Wu izzo.wu@lge.com"/>
    <s v="EATT"/>
    <s v="[LGETT] Common"/>
    <s v="Domestic"/>
    <d v="2025-11-25T00:00:00"/>
  </r>
  <r>
    <x v="23"/>
    <x v="5"/>
    <x v="3"/>
    <s v=""/>
    <x v="245"/>
    <x v="236"/>
    <s v="Dealer Sales-AC Part"/>
    <s v="AC part"/>
    <s v="一般店"/>
    <s v="SAL"/>
    <s v="TW21939700"/>
    <s v="翔風冷氣"/>
    <x v="248"/>
    <s v="翔風冷氣"/>
    <s v="TWSG001765"/>
    <s v="翔風冷氣(倉庫)"/>
    <s v="S"/>
    <s v="Y"/>
    <s v="DL003888-S"/>
    <s v=""/>
    <s v=""/>
    <s v=""/>
    <s v=""/>
    <s v="TW012676"/>
    <s v=""/>
    <s v="4267246*"/>
    <s v=""/>
    <s v=""/>
    <s v=""/>
    <s v=""/>
    <s v="411"/>
    <s v=""/>
    <s v="台中市太平區建興路245巷3號"/>
    <s v=""/>
    <s v=""/>
    <s v=""/>
    <s v="TW"/>
    <s v="洪承均"/>
    <s v="0980-710576"/>
    <s v="M"/>
    <s v="X"/>
    <s v=""/>
    <s v="2025.11.25 13:15:02"/>
    <s v="김승윤 seungyun2.kim@lgepartner.com"/>
    <s v="2026.08.06 16:24:36"/>
    <s v="ChangWei Wu izzo.wu@lge.com"/>
    <s v="EATT"/>
    <s v="[LGETT] Common"/>
    <s v="Domestic"/>
    <d v="2025-11-25T00:00:00"/>
  </r>
  <r>
    <x v="38"/>
    <x v="5"/>
    <x v="3"/>
    <s v=""/>
    <x v="246"/>
    <x v="237"/>
    <s v="Dealer Sales-AC Part"/>
    <s v="AC part"/>
    <s v="一般店"/>
    <s v="SAL"/>
    <s v="TW21939400"/>
    <s v="承福電器行"/>
    <x v="249"/>
    <s v="承福電器行"/>
    <s v="TWSG001025"/>
    <s v="承福電器行"/>
    <s v="S"/>
    <s v="Y"/>
    <s v="TW007417-S"/>
    <s v=""/>
    <s v=""/>
    <s v=""/>
    <s v=""/>
    <s v="TW012676"/>
    <s v=""/>
    <s v="2573053*"/>
    <s v=""/>
    <s v=""/>
    <s v=""/>
    <s v=""/>
    <s v="900"/>
    <s v=""/>
    <s v="屏東縣屏東市橋南里永興巷31號"/>
    <s v=""/>
    <s v=""/>
    <s v=""/>
    <s v="TW"/>
    <s v="曹智評"/>
    <s v="0956048932"/>
    <s v="D"/>
    <s v="X"/>
    <s v=""/>
    <s v="2025.11.25 14:58:31"/>
    <s v="정한석 hanseok.jung@lgepartner.com"/>
    <s v="2026.08.06 16:25:05"/>
    <s v="ChangWei Wu izzo.wu@lge.com"/>
    <s v="EATT"/>
    <s v="[LGETT] Common"/>
    <s v="Domestic"/>
    <d v="2025-11-25T00:00:00"/>
  </r>
  <r>
    <x v="6"/>
    <x v="5"/>
    <x v="1"/>
    <s v=""/>
    <x v="247"/>
    <x v="238"/>
    <s v="Dealer Sales-AC Part"/>
    <s v="AC part"/>
    <s v="DC店"/>
    <s v="SAL"/>
    <s v="TW21946700"/>
    <s v="頡汛空調興業社"/>
    <x v="250"/>
    <s v="頡汛空調興業社"/>
    <s v="TWSG000027"/>
    <s v="頡汛空調興業社"/>
    <s v="S"/>
    <s v="Y"/>
    <s v="TW007529-S"/>
    <s v=""/>
    <s v=""/>
    <s v=""/>
    <s v=""/>
    <s v="TW012676"/>
    <s v=""/>
    <s v="8273711*"/>
    <s v=""/>
    <s v=""/>
    <s v=""/>
    <s v=""/>
    <s v="807"/>
    <s v=""/>
    <s v="高雄市三民區應安街２３５號１樓"/>
    <s v=""/>
    <s v=""/>
    <s v=""/>
    <s v="TW"/>
    <s v="童郁智"/>
    <s v="0925487030"/>
    <s v="D"/>
    <s v="X"/>
    <s v=""/>
    <s v="2025.11.25 14:58:37"/>
    <s v="정한석 hanseok.jung@lgepartner.com"/>
    <s v="2026.08.06 16:29:20"/>
    <s v="ChangWei Wu izzo.wu@lge.com"/>
    <s v="EATT"/>
    <s v="[LGETT] Common"/>
    <s v="Domestic"/>
    <d v="2025-11-25T00:00:00"/>
  </r>
  <r>
    <x v="6"/>
    <x v="5"/>
    <x v="3"/>
    <s v=""/>
    <x v="248"/>
    <x v="239"/>
    <s v="Dealer Sales-AC Part"/>
    <s v="AC part"/>
    <s v="一般店"/>
    <s v="SAL"/>
    <s v="TW21950000"/>
    <s v="原新電器"/>
    <x v="251"/>
    <s v="原新電器"/>
    <s v="TWSG002133"/>
    <s v="原新電器"/>
    <s v="S"/>
    <s v="Y"/>
    <s v="TW007575-S"/>
    <s v=""/>
    <s v=""/>
    <s v=""/>
    <s v=""/>
    <s v="TW012676"/>
    <s v=""/>
    <s v="6987356*"/>
    <s v=""/>
    <s v=""/>
    <s v=""/>
    <s v=""/>
    <s v="806"/>
    <s v=""/>
    <s v="高雄市前鎮區德昌街2巷27-2號"/>
    <s v=""/>
    <s v=""/>
    <s v=""/>
    <s v="TW"/>
    <s v="楊懿人"/>
    <s v=""/>
    <s v="M"/>
    <s v="X"/>
    <s v=""/>
    <s v="2025.11.25 13:14:59"/>
    <s v="김승윤 seungyun2.kim@lgepartner.com"/>
    <s v="2026.08.06 16:36:54"/>
    <s v="ChangWei Wu izzo.wu@lge.com"/>
    <s v="EATT"/>
    <s v="[LGETT] Common"/>
    <s v="Domestic"/>
    <d v="2025-11-25T00:00:00"/>
  </r>
  <r>
    <x v="38"/>
    <x v="5"/>
    <x v="3"/>
    <s v=""/>
    <x v="249"/>
    <x v="240"/>
    <s v="Dealer Sales-AC Part"/>
    <s v="AC part"/>
    <s v="一般店"/>
    <s v="SAL"/>
    <s v="TW21955900"/>
    <s v="均允實業"/>
    <x v="252"/>
    <s v="均允實業"/>
    <s v="TWSG000709"/>
    <s v="均允實業(新碑倉庫)"/>
    <s v="S"/>
    <s v=""/>
    <s v="DL004285-S"/>
    <s v=""/>
    <s v=""/>
    <s v=""/>
    <s v=""/>
    <s v="TW012676"/>
    <s v=""/>
    <s v="9101886*"/>
    <s v=""/>
    <s v=""/>
    <s v=""/>
    <s v=""/>
    <s v="612"/>
    <s v=""/>
    <s v="嘉義縣太保市新碑316-1號"/>
    <s v=""/>
    <s v=""/>
    <s v=""/>
    <s v="TW"/>
    <s v="*"/>
    <s v=""/>
    <s v="D"/>
    <s v="X"/>
    <s v=""/>
    <s v="2025.11.25 14:58:38"/>
    <s v="정한석 hanseok.jung@lgepartner.com"/>
    <s v="2026.08.06 16:39:26"/>
    <s v="ChangWei Wu izzo.wu@lge.com"/>
    <s v="EATT"/>
    <s v="[LGETT] Common"/>
    <s v="Domestic"/>
    <d v="2025-11-25T00:00:00"/>
  </r>
  <r>
    <x v="6"/>
    <x v="5"/>
    <x v="3"/>
    <s v=""/>
    <x v="250"/>
    <x v="241"/>
    <s v="Dealer Sales-AC Part"/>
    <s v="AC part"/>
    <s v="一般店"/>
    <s v="SAL"/>
    <s v="TW01919100"/>
    <s v="順源工程行"/>
    <x v="253"/>
    <s v="順源工程行"/>
    <s v="TWSG003192"/>
    <s v="順源工程行"/>
    <s v="S"/>
    <s v="Y"/>
    <s v="TW007874-S"/>
    <s v=""/>
    <s v=""/>
    <s v=""/>
    <s v=""/>
    <s v="TW012676"/>
    <s v=""/>
    <s v="8547661*"/>
    <s v=""/>
    <s v=""/>
    <s v=""/>
    <s v=""/>
    <s v="807"/>
    <s v=""/>
    <s v="高雄市三民區新民路26號"/>
    <s v=""/>
    <s v=""/>
    <s v=""/>
    <s v="TW"/>
    <s v="翁維得"/>
    <s v=""/>
    <s v="M"/>
    <s v="X"/>
    <s v=""/>
    <s v="2025.11.25 14:58:33"/>
    <s v="정한석 hanseok.jung@lgepartner.com"/>
    <s v="2026.08.06 16:42:02"/>
    <s v="ChangWei Wu izzo.wu@lge.com"/>
    <s v="EATT"/>
    <s v="[LGETT] Common"/>
    <s v="Domestic"/>
    <d v="2025-11-25T00:00:00"/>
  </r>
  <r>
    <x v="39"/>
    <x v="5"/>
    <x v="3"/>
    <s v=""/>
    <x v="251"/>
    <x v="242"/>
    <s v="Dealer Sales-AC Part"/>
    <s v="AC part"/>
    <s v="一般店"/>
    <s v="SAL"/>
    <s v="TW01085100"/>
    <s v="駿昌電器行"/>
    <x v="254"/>
    <s v="駿昌電器"/>
    <s v="TWSG000796"/>
    <s v="JUN CHANG"/>
    <s v="S"/>
    <s v=""/>
    <s v=""/>
    <s v=""/>
    <s v=""/>
    <s v=""/>
    <s v=""/>
    <s v="TW012676"/>
    <s v=""/>
    <s v="3641423*"/>
    <s v=""/>
    <s v=""/>
    <s v=""/>
    <s v=""/>
    <s v="338"/>
    <s v=""/>
    <s v="桃園市蘆竹區忠孝西路46號"/>
    <s v=""/>
    <s v=""/>
    <s v=""/>
    <s v="TW"/>
    <s v="* 戴俊堯"/>
    <s v=""/>
    <s v="M"/>
    <s v="X"/>
    <s v=""/>
    <s v="2025.11.25 13:15:02"/>
    <s v="김승윤 seungyun2.kim@lgepartner.com"/>
    <s v="2026.08.06 16:43:59"/>
    <s v="ChangWei Wu izzo.wu@lge.com"/>
    <s v="EATT"/>
    <s v="[LGETT] Common"/>
    <s v="Domestic"/>
    <d v="2025-11-25T00:00:00"/>
  </r>
  <r>
    <x v="39"/>
    <x v="5"/>
    <x v="3"/>
    <s v=""/>
    <x v="252"/>
    <x v="243"/>
    <s v="Dealer Sales-AC Part"/>
    <s v="AC part"/>
    <s v="一般店"/>
    <s v="SAL"/>
    <s v="TW01907800"/>
    <s v="百鴻工程行"/>
    <x v="255"/>
    <s v="百鴻工程行"/>
    <s v="TWSG002760"/>
    <s v="百鴻工程行"/>
    <s v="S"/>
    <s v="Y"/>
    <s v="TW007751-S"/>
    <s v=""/>
    <s v=""/>
    <s v=""/>
    <s v=""/>
    <s v="TW012676"/>
    <s v=""/>
    <s v="9319105*"/>
    <s v=""/>
    <s v=""/>
    <s v=""/>
    <s v=""/>
    <s v="221"/>
    <s v=""/>
    <s v="新北市汐止區茄福街128巷180之11號"/>
    <s v=""/>
    <s v=""/>
    <s v=""/>
    <s v="TW"/>
    <s v="闕妏晏"/>
    <s v=""/>
    <s v="M"/>
    <s v="X"/>
    <s v=""/>
    <s v="2025.11.25 13:14:50"/>
    <s v="김승윤 seungyun2.kim@lgepartner.com"/>
    <s v="2026.08.06 16:55:50"/>
    <s v="ChangWei Wu izzo.wu@lge.com"/>
    <s v="EATT"/>
    <s v="[LGETT] Common"/>
    <s v="Domestic"/>
    <d v="2025-11-25T00:00:00"/>
  </r>
  <r>
    <x v="38"/>
    <x v="5"/>
    <x v="3"/>
    <s v=""/>
    <x v="253"/>
    <x v="244"/>
    <s v="Dealer Sales-AC Part"/>
    <s v="AC part"/>
    <s v="一般店"/>
    <s v="SAL"/>
    <s v="TW21944900"/>
    <s v="李好房團隊有限公司"/>
    <x v="256"/>
    <s v="李好房團隊有限公司"/>
    <s v="TWSG002131"/>
    <s v="李好房團隊有限公司"/>
    <s v="S"/>
    <s v="Y"/>
    <s v="DL004076-S"/>
    <s v=""/>
    <s v=""/>
    <s v=""/>
    <s v=""/>
    <s v="TW012676"/>
    <s v=""/>
    <s v="8294928*"/>
    <s v=""/>
    <s v=""/>
    <s v=""/>
    <s v=""/>
    <s v="701"/>
    <s v=""/>
    <s v="台南市東區長東街101號"/>
    <s v=""/>
    <s v=""/>
    <s v=""/>
    <s v="TW"/>
    <s v="* 李文智"/>
    <s v=""/>
    <s v="M"/>
    <s v="X"/>
    <s v=""/>
    <s v="2025.11.25 13:14:59"/>
    <s v="김승윤 seungyun2.kim@lgepartner.com"/>
    <s v="2026.08.06 17:06:57"/>
    <s v="ChangWei Wu izzo.wu@lge.com"/>
    <s v="EATT"/>
    <s v="[LGETT] Common"/>
    <s v="Domestic"/>
    <d v="2025-11-25T00:00:00"/>
  </r>
  <r>
    <x v="6"/>
    <x v="5"/>
    <x v="3"/>
    <s v=""/>
    <x v="254"/>
    <x v="245"/>
    <s v="Dealer Sales-AC Part"/>
    <s v="AC part"/>
    <s v="一般店"/>
    <s v="SAL"/>
    <s v="TW21947000"/>
    <s v="豐群冷氣工程設計"/>
    <x v="257"/>
    <s v="豐群冷氣工程設計"/>
    <s v="TWSG000432"/>
    <s v="豐群冷氣工程設計"/>
    <s v="S"/>
    <s v="Y"/>
    <s v="TW007533-S"/>
    <s v=""/>
    <s v=""/>
    <s v=""/>
    <s v=""/>
    <s v="TW012676"/>
    <s v=""/>
    <s v="2467193*"/>
    <s v=""/>
    <s v=""/>
    <s v=""/>
    <s v=""/>
    <s v="830"/>
    <s v=""/>
    <s v="高雄市鳳山區新富路586號10F"/>
    <s v=""/>
    <s v=""/>
    <s v=""/>
    <s v="TW"/>
    <s v="蕭瑞得"/>
    <s v="0929306165"/>
    <s v="M"/>
    <s v="X"/>
    <s v=""/>
    <s v="2025.11.25 13:14:57"/>
    <s v="김승윤 seungyun2.kim@lgepartner.com"/>
    <s v="2026.08.06 17:08:48"/>
    <s v="ChangWei Wu izzo.wu@lge.com"/>
    <s v="EATT"/>
    <s v="[LGETT] Common"/>
    <s v="Domestic"/>
    <d v="2025-11-25T00:00:00"/>
  </r>
  <r>
    <x v="23"/>
    <x v="5"/>
    <x v="3"/>
    <s v=""/>
    <x v="255"/>
    <x v="246"/>
    <s v="Dealer Sales-AC Part"/>
    <s v="AC part"/>
    <s v="一般店"/>
    <s v="SAL"/>
    <s v="TW21948000"/>
    <s v="阿噗噗國際"/>
    <x v="258"/>
    <s v="阿噗噗"/>
    <s v="TWSG001131"/>
    <s v="阿噗噗國際"/>
    <s v="S"/>
    <s v="Y"/>
    <s v="TW007548-S"/>
    <s v=""/>
    <s v=""/>
    <s v=""/>
    <s v=""/>
    <s v="TW012676"/>
    <s v=""/>
    <s v="5496786*"/>
    <s v=""/>
    <s v=""/>
    <s v=""/>
    <s v=""/>
    <s v="408"/>
    <s v=""/>
    <s v="台中市南屯區龍德路一段175-2號"/>
    <s v=""/>
    <s v=""/>
    <s v=""/>
    <s v="TW"/>
    <s v="李純緯"/>
    <s v="04-35083129"/>
    <s v="M"/>
    <s v="X"/>
    <s v=""/>
    <s v="2025.11.25 13:15:02"/>
    <s v="김승윤 seungyun2.kim@lgepartner.com"/>
    <s v="2026.08.06 17:09:24"/>
    <s v="ChangWei Wu izzo.wu@lge.com"/>
    <s v="EATT"/>
    <s v="[LGETT] Common"/>
    <s v="Domestic"/>
    <d v="2025-11-25T00:00:00"/>
  </r>
  <r>
    <x v="39"/>
    <x v="5"/>
    <x v="3"/>
    <s v=""/>
    <x v="256"/>
    <x v="247"/>
    <s v="Dealer Sales-AC Part"/>
    <s v="AC part"/>
    <s v="一般店"/>
    <s v="SAL"/>
    <s v="TW21945000"/>
    <s v="泰宇電業有限公司"/>
    <x v="259"/>
    <s v="泰宇電業有限公司"/>
    <s v="TWSG000383"/>
    <s v="泰宇電業有限公司"/>
    <s v="S"/>
    <s v="Y"/>
    <s v="TW007507-S"/>
    <s v=""/>
    <s v=""/>
    <s v=""/>
    <s v=""/>
    <s v="TW012676"/>
    <s v=""/>
    <s v="9046508*"/>
    <s v=""/>
    <s v=""/>
    <s v=""/>
    <s v=""/>
    <s v="248"/>
    <s v=""/>
    <s v="新北市五股區西雲路29號1樓"/>
    <s v=""/>
    <s v=""/>
    <s v=""/>
    <s v="TW"/>
    <s v="* 許泰仁"/>
    <s v=""/>
    <s v="M"/>
    <s v="X"/>
    <s v=""/>
    <s v="2025.11.25 13:14:57"/>
    <s v="김승윤 seungyun2.kim@lgepartner.com"/>
    <s v="2026.08.06 17:09:41"/>
    <s v="ChangWei Wu izzo.wu@lge.com"/>
    <s v="EATT"/>
    <s v="[LGETT] Common"/>
    <s v="Domestic"/>
    <d v="2025-11-25T00:00:00"/>
  </r>
  <r>
    <x v="6"/>
    <x v="5"/>
    <x v="3"/>
    <s v=""/>
    <x v="257"/>
    <x v="248"/>
    <s v="Dealer Sales-AC Part"/>
    <s v="AC part"/>
    <s v="一般店"/>
    <s v="SAL"/>
    <s v="TW21949800"/>
    <s v="有易冷氣"/>
    <x v="260"/>
    <s v="有易冷氣"/>
    <s v="TWSG002135"/>
    <s v="有易冷氣"/>
    <s v="S"/>
    <s v="Y"/>
    <s v="TW007573-S"/>
    <s v=""/>
    <s v=""/>
    <s v=""/>
    <s v=""/>
    <s v="TW012676"/>
    <s v=""/>
    <s v="9213650*"/>
    <s v=""/>
    <s v=""/>
    <s v=""/>
    <s v=""/>
    <s v="807"/>
    <s v=""/>
    <s v="高雄市三民區昌裕街95號"/>
    <s v=""/>
    <s v=""/>
    <s v=""/>
    <s v="TW"/>
    <s v="劉清楹"/>
    <s v=""/>
    <s v="M"/>
    <s v="X"/>
    <s v=""/>
    <s v="2025.11.25 13:14:50"/>
    <s v="김승윤 seungyun2.kim@lgepartner.com"/>
    <s v="2026.08.06 17:10:14"/>
    <s v="ChangWei Wu izzo.wu@lge.com"/>
    <s v="EATT"/>
    <s v="[LGETT] Common"/>
    <s v="Domestic"/>
    <d v="2025-11-25T00:00:00"/>
  </r>
  <r>
    <x v="6"/>
    <x v="5"/>
    <x v="3"/>
    <s v=""/>
    <x v="258"/>
    <x v="249"/>
    <s v="Dealer Sales-AC Part"/>
    <s v="AC part"/>
    <s v="一般店"/>
    <s v="SAL"/>
    <s v="TW21949900"/>
    <s v="順奕冷氣"/>
    <x v="261"/>
    <s v="順奕冷氣"/>
    <s v="TWSG002134"/>
    <s v="順奕冷氣"/>
    <s v="S"/>
    <s v="Y"/>
    <s v="TW007574-S"/>
    <s v=""/>
    <s v=""/>
    <s v=""/>
    <s v=""/>
    <s v="TW012676"/>
    <s v=""/>
    <s v="9152057*"/>
    <s v=""/>
    <s v=""/>
    <s v=""/>
    <s v=""/>
    <s v="807"/>
    <s v=""/>
    <s v="高雄市三民區昌裕街93號"/>
    <s v=""/>
    <s v=""/>
    <s v=""/>
    <s v="TW"/>
    <s v="陳奕竹"/>
    <s v=""/>
    <s v="M"/>
    <s v="X"/>
    <s v=""/>
    <s v="2025.11.25 13:14:50"/>
    <s v="김승윤 seungyun2.kim@lgepartner.com"/>
    <s v="2026.08.06 17:12:11"/>
    <s v="ChangWei Wu izzo.wu@lge.com"/>
    <s v="EATT"/>
    <s v="[LGETT] Common"/>
    <s v="Domestic"/>
    <d v="2025-11-25T00:00:00"/>
  </r>
  <r>
    <x v="39"/>
    <x v="5"/>
    <x v="3"/>
    <s v=""/>
    <x v="259"/>
    <x v="250"/>
    <s v="Dealer Sales-AC Part"/>
    <s v="AC part"/>
    <s v="一般店"/>
    <s v="SAL"/>
    <s v="TW21951900"/>
    <s v="勤一居家工程行"/>
    <x v="262"/>
    <s v="勤一居家工程行"/>
    <s v="TWSG002263"/>
    <s v="勤一居家工程行"/>
    <s v="S"/>
    <s v="Y"/>
    <s v="TW007623-S"/>
    <s v=""/>
    <s v=""/>
    <s v=""/>
    <s v=""/>
    <s v="TW012676"/>
    <s v=""/>
    <s v="8517667*"/>
    <s v=""/>
    <s v=""/>
    <s v=""/>
    <s v=""/>
    <s v="247"/>
    <s v=""/>
    <s v="新北市蘆洲區民族路257巷11號1F"/>
    <s v=""/>
    <s v=""/>
    <s v=""/>
    <s v="TW"/>
    <s v="* 黃彥翔"/>
    <s v="0923-711-328"/>
    <s v="M"/>
    <s v="X"/>
    <s v=""/>
    <s v="2025.11.25 13:14:51"/>
    <s v="김승윤 seungyun2.kim@lgepartner.com"/>
    <s v="2026.08.06 17:13:13"/>
    <s v="ChangWei Wu izzo.wu@lge.com"/>
    <s v="EATT"/>
    <s v="[LGETT] Common"/>
    <s v="Domestic"/>
    <d v="2025-11-25T00:00:00"/>
  </r>
  <r>
    <x v="39"/>
    <x v="5"/>
    <x v="3"/>
    <s v=""/>
    <x v="260"/>
    <x v="251"/>
    <s v="Dealer Sales-AC Part"/>
    <s v="AC part"/>
    <s v="一般店"/>
    <s v="SAL"/>
    <s v="TW21958900"/>
    <s v="綠淨圓工程有限公司"/>
    <x v="263"/>
    <s v="綠淨圓工程有限公司"/>
    <s v="TWSG000101"/>
    <s v="綠淨圓工程有限公司"/>
    <s v="S"/>
    <s v="Y"/>
    <s v="TW007741-S"/>
    <s v=""/>
    <s v=""/>
    <s v=""/>
    <s v=""/>
    <s v="TW012676"/>
    <s v=""/>
    <s v="9044459*"/>
    <s v=""/>
    <s v=""/>
    <s v=""/>
    <s v=""/>
    <s v="238"/>
    <s v=""/>
    <s v="新北市樹林區四維路119號1F"/>
    <s v=""/>
    <s v=""/>
    <s v=""/>
    <s v="TW"/>
    <s v="* 簡士原"/>
    <s v=""/>
    <s v="M"/>
    <s v="X"/>
    <s v=""/>
    <s v="2025.11.25 13:14:57"/>
    <s v="김승윤 seungyun2.kim@lgepartner.com"/>
    <s v="2026.08.06 17:25:13"/>
    <s v="ChangWei Wu izzo.wu@lge.com"/>
    <s v="EATT"/>
    <s v="[LGETT] Common"/>
    <s v="Domestic"/>
    <d v="2025-11-25T00:00:00"/>
  </r>
  <r>
    <x v="2"/>
    <x v="2"/>
    <x v="8"/>
    <s v=""/>
    <x v="261"/>
    <x v="252"/>
    <s v="Dealer Sales-AC Part"/>
    <s v="AC part"/>
    <s v="專售店"/>
    <s v="SAL"/>
    <s v="TW01066400"/>
    <s v="隆慶電器行"/>
    <x v="264"/>
    <s v="隆慶"/>
    <s v="TWS0000060"/>
    <s v="Longqing"/>
    <s v="S"/>
    <s v=""/>
    <s v=""/>
    <s v=""/>
    <s v=""/>
    <s v=""/>
    <s v=""/>
    <s v=""/>
    <s v=""/>
    <s v="1993865*"/>
    <s v=""/>
    <s v=""/>
    <s v=""/>
    <s v=""/>
    <s v="500"/>
    <s v=""/>
    <s v="彰化縣彰化市金馬路二段278號"/>
    <s v=""/>
    <s v=""/>
    <s v=""/>
    <s v="TW"/>
    <s v="黃惠敏"/>
    <s v=""/>
    <s v="D"/>
    <s v=""/>
    <s v="TWS0000060"/>
    <s v="2026.08.12 10:50:53"/>
    <s v="Yuting CHIU ting.chiu@lge.com"/>
    <s v="0000.00.00 00:00:00"/>
    <s v=""/>
    <s v="EATT"/>
    <s v="[LGETT] Common"/>
    <s v="Domestic"/>
    <d v="2026-08-12T00:00:00"/>
  </r>
  <r>
    <x v="2"/>
    <x v="2"/>
    <x v="5"/>
    <s v=""/>
    <x v="262"/>
    <x v="253"/>
    <s v="LGETT"/>
    <s v="IT"/>
    <s v="IT"/>
    <s v="SAL"/>
    <s v="TW01236700"/>
    <s v="捷元股份有限公司"/>
    <x v="265"/>
    <s v="捷元"/>
    <s v="TWSG000638"/>
    <s v="捷元"/>
    <s v="S"/>
    <s v=""/>
    <s v="TW003378"/>
    <s v=""/>
    <s v=""/>
    <s v=""/>
    <s v=""/>
    <s v="TW012676"/>
    <s v=""/>
    <s v="2313454*"/>
    <s v=""/>
    <s v=""/>
    <s v=""/>
    <s v=""/>
    <s v="114"/>
    <s v="001"/>
    <s v="台北市內湖區瑞光路66巷36號"/>
    <s v=""/>
    <s v=""/>
    <s v=""/>
    <s v="TW"/>
    <s v="黃偉祥"/>
    <s v=""/>
    <s v="M"/>
    <s v="X"/>
    <s v=""/>
    <s v="2025.11.25 13:14:58"/>
    <s v="김승윤 seungyun2.kim@lgepartner.com"/>
    <s v="2026.06.26 20:08:47"/>
    <s v="노용훈 yonghoon1.noh@lgepartner.com"/>
    <s v="EATT"/>
    <s v="[LGETT] Common"/>
    <s v="Domestic"/>
    <d v="2025-11-25T00:00:00"/>
  </r>
  <r>
    <x v="21"/>
    <x v="10"/>
    <x v="3"/>
    <s v=""/>
    <x v="263"/>
    <x v="254"/>
    <s v="Dealer Sales_Taipei Team"/>
    <s v="台北營銷處"/>
    <s v="一般店"/>
    <s v="SAL"/>
    <s v="TW01346200"/>
    <s v="勝奇電器有限公司"/>
    <x v="266"/>
    <s v="勝奇電器"/>
    <s v="TWSG000979"/>
    <s v="勝奇電器"/>
    <s v="S"/>
    <s v="Y"/>
    <s v="TW003841"/>
    <s v=""/>
    <s v=""/>
    <s v=""/>
    <s v=""/>
    <s v="TW012676"/>
    <s v=""/>
    <s v="8660744*"/>
    <s v=""/>
    <s v=""/>
    <s v=""/>
    <s v=""/>
    <s v="247"/>
    <s v=""/>
    <s v="台北縣蘆洲市民族路99號1樓"/>
    <s v=""/>
    <s v=""/>
    <s v=""/>
    <s v="TW"/>
    <s v="陳麗霞 陳麗霞."/>
    <s v=""/>
    <s v="M"/>
    <s v="X"/>
    <s v=""/>
    <s v="2025.11.25 13:14:51"/>
    <s v="김승윤 seungyun2.kim@lgepartner.com"/>
    <s v="2026.06.26 20:09:2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594"/>
    <s v="005中華燦坤"/>
    <s v="S"/>
    <s v=""/>
    <s v="005"/>
    <s v=""/>
    <s v=""/>
    <s v=""/>
    <s v=""/>
    <s v="TW012676"/>
    <s v=""/>
    <s v="6956800*"/>
    <s v=""/>
    <s v=""/>
    <s v=""/>
    <s v=""/>
    <s v="710"/>
    <s v="026"/>
    <s v="台南縣永康市中華路149號"/>
    <s v=""/>
    <s v=""/>
    <s v=""/>
    <s v="TW"/>
    <s v="李龍飛、陳霖錄"/>
    <s v=""/>
    <s v="D"/>
    <s v="X"/>
    <s v=""/>
    <s v="2025.11.25 14:58:24"/>
    <s v="정한석 hanseok.jung@lgepartner.com"/>
    <s v="2026.06.26 20:09:24"/>
    <s v="노용훈 yonghoon1.noh@lgepartner.com"/>
    <s v="EATT"/>
    <s v="[LGETT] Common"/>
    <s v="Domestic"/>
    <d v="2025-11-25T00:00:00"/>
  </r>
  <r>
    <x v="2"/>
    <x v="2"/>
    <x v="9"/>
    <s v=""/>
    <x v="264"/>
    <x v="255"/>
    <s v="LGETT"/>
    <s v="B2B2C(B2B2C Part)"/>
    <s v="B2B2C"/>
    <s v="SAL"/>
    <s v="TW01906600"/>
    <s v="億達昇有限公司"/>
    <x v="267"/>
    <s v="億達昇有限公司"/>
    <s v="TWSG000098"/>
    <s v="億達昇有限公司"/>
    <s v="S"/>
    <s v="Y"/>
    <s v="TW007718-S"/>
    <s v=""/>
    <s v=""/>
    <s v=""/>
    <s v=""/>
    <s v="TW012676"/>
    <s v=""/>
    <s v="5312061*"/>
    <s v=""/>
    <s v=""/>
    <s v=""/>
    <s v=""/>
    <s v="100"/>
    <s v=""/>
    <s v="台北市中正區林森北路5巷10號"/>
    <s v=""/>
    <s v=""/>
    <s v=""/>
    <s v="TW"/>
    <s v="蔡乙臻"/>
    <s v=""/>
    <s v="M"/>
    <s v="X"/>
    <s v=""/>
    <s v="2025.11.25 13:14:55"/>
    <s v="김승윤 seungyun2.kim@lgepartner.com"/>
    <s v="2026.06.26 20:10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27"/>
    <s v="173大溪燦坤"/>
    <s v="S"/>
    <s v=""/>
    <s v="173"/>
    <s v=""/>
    <s v=""/>
    <s v=""/>
    <s v=""/>
    <s v="TW012676"/>
    <s v=""/>
    <s v="6956800*"/>
    <s v=""/>
    <s v=""/>
    <s v=""/>
    <s v=""/>
    <s v="335"/>
    <s v=""/>
    <s v="桃園縣大溪鎮中央路99號"/>
    <s v=""/>
    <s v=""/>
    <s v=""/>
    <s v="TW"/>
    <s v="李浩瀚 0916783095"/>
    <s v=""/>
    <s v="D"/>
    <s v="X"/>
    <s v=""/>
    <s v="2025.11.25 14:58:25"/>
    <s v="정한석 hanseok.jung@lgepartner.com"/>
    <s v="2026.06.26 20:14:02"/>
    <s v="노용훈 yonghoon1.noh@lgepartner.com"/>
    <s v="EATT"/>
    <s v="[LGETT] Common"/>
    <s v="Domestic"/>
    <d v="2025-11-25T00:00:00"/>
  </r>
  <r>
    <x v="11"/>
    <x v="7"/>
    <x v="8"/>
    <s v=""/>
    <x v="147"/>
    <x v="144"/>
    <s v="Dealer Sales_TaoChu Team"/>
    <s v="桃竹營銷處"/>
    <s v="專售店"/>
    <s v="SAL"/>
    <s v="TW01338400"/>
    <s v="鐠羅影音空調生活館"/>
    <x v="148"/>
    <s v="鐠羅影音"/>
    <s v="TWSG001101"/>
    <s v="鐠羅影音(大坑)"/>
    <s v="S"/>
    <s v=""/>
    <s v=""/>
    <s v=""/>
    <s v=""/>
    <s v=""/>
    <s v=""/>
    <s v="TW012676"/>
    <s v=""/>
    <s v="0968965*"/>
    <s v=""/>
    <s v=""/>
    <s v=""/>
    <s v=""/>
    <s v="330"/>
    <s v=""/>
    <s v="桃園市龜山區大坑路一段836號"/>
    <s v=""/>
    <s v=""/>
    <s v=""/>
    <s v="TW"/>
    <s v="*"/>
    <s v=""/>
    <s v="M"/>
    <s v="X"/>
    <s v=""/>
    <s v="2025.11.25 13:15:02"/>
    <s v="김승윤 seungyun2.kim@lgepartner.com"/>
    <s v="2026.06.26 20:19:55"/>
    <s v="노용훈 yonghoon1.noh@lgepartner.com"/>
    <s v="EATT"/>
    <s v="[LGETT] Common"/>
    <s v="Domestic"/>
    <d v="2025-11-25T00:00:00"/>
  </r>
  <r>
    <x v="41"/>
    <x v="13"/>
    <x v="19"/>
    <s v=""/>
    <x v="265"/>
    <x v="253"/>
    <s v="MS ID Sales Part"/>
    <s v="ID Sales Team"/>
    <s v="ID"/>
    <s v="SAL"/>
    <s v="TW01236700"/>
    <s v="捷元股份有限公司"/>
    <x v="268"/>
    <s v="捷元"/>
    <s v="TWSG002690"/>
    <s v="捷元(中信局專用)"/>
    <s v="S"/>
    <s v=""/>
    <s v="AV000853-S"/>
    <s v=""/>
    <s v=""/>
    <s v=""/>
    <s v=""/>
    <s v="TW012676"/>
    <s v=""/>
    <s v="2313454*"/>
    <s v=""/>
    <s v=""/>
    <s v=""/>
    <s v=""/>
    <s v=""/>
    <s v=""/>
    <s v="*"/>
    <s v=""/>
    <s v=""/>
    <s v=""/>
    <s v="TW"/>
    <s v="捷元股份有限公司(中信局專用"/>
    <s v=""/>
    <s v="M"/>
    <s v="X"/>
    <s v=""/>
    <s v="2025.11.25 13:14:59"/>
    <s v="김승윤 seungyun2.kim@lgepartner.com"/>
    <s v="2026.06.26 20:22:3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801"/>
    <s v="8802全國電子(花蓮倉)"/>
    <s v="S"/>
    <s v=""/>
    <s v="CS000390"/>
    <s v=""/>
    <s v=""/>
    <s v=""/>
    <s v=""/>
    <s v="TW012676"/>
    <s v=""/>
    <s v=""/>
    <s v=""/>
    <s v=""/>
    <s v=""/>
    <s v=""/>
    <s v="973"/>
    <s v="032"/>
    <s v="花蓮縣吉安鄉慶北三街401-1號"/>
    <s v=""/>
    <s v=""/>
    <s v=""/>
    <s v="TW"/>
    <s v="全國電子股份有限公司(花蓮倉"/>
    <s v=""/>
    <s v="D"/>
    <s v="X"/>
    <s v=""/>
    <s v="2025.11.25 14:58:34"/>
    <s v="정한석 hanseok.jung@lgepartner.com"/>
    <s v="2026.06.26 20:23:2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431"/>
    <s v="集雅社-彰化-中山"/>
    <s v="S"/>
    <s v=""/>
    <s v="DL004101-S"/>
    <s v=""/>
    <s v=""/>
    <s v=""/>
    <s v=""/>
    <s v="TW012676"/>
    <s v=""/>
    <s v="8926617*"/>
    <s v=""/>
    <s v=""/>
    <s v=""/>
    <s v=""/>
    <s v="500"/>
    <s v=""/>
    <s v="彰化市中山路一段321號"/>
    <s v=""/>
    <s v=""/>
    <s v=""/>
    <s v="TW"/>
    <s v="*"/>
    <s v=""/>
    <s v="M"/>
    <s v="X"/>
    <s v=""/>
    <s v="2025.11.25 13:14:51"/>
    <s v="김승윤 seungyun2.kim@lgepartner.com"/>
    <s v="2026.06.26 20:24:53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4"/>
    <s v="秀翔-輜汽倉"/>
    <s v="S"/>
    <s v=""/>
    <s v="DL004134-S"/>
    <s v=""/>
    <s v=""/>
    <s v=""/>
    <s v=""/>
    <s v="TW012676"/>
    <s v=""/>
    <s v="8942969*"/>
    <s v=""/>
    <s v=""/>
    <s v=""/>
    <s v=""/>
    <s v="830"/>
    <s v=""/>
    <s v="高雄市鳳山區輜汽北二路10-2號"/>
    <s v=""/>
    <s v=""/>
    <s v=""/>
    <s v="TW"/>
    <s v="林文科"/>
    <s v=""/>
    <s v="M"/>
    <s v="X"/>
    <s v=""/>
    <s v="2025.11.25 13:14:52"/>
    <s v="김승윤 seungyun2.kim@lgepartner.com"/>
    <s v="2026.06.26 20:24:58"/>
    <s v="노용훈 yonghoon1.noh@lgepartner.com"/>
    <s v="EATT"/>
    <s v="[LGETT] Common"/>
    <s v="Domestic"/>
    <d v="2025-11-25T00:00:00"/>
  </r>
  <r>
    <x v="18"/>
    <x v="0"/>
    <x v="14"/>
    <s v=""/>
    <x v="22"/>
    <x v="21"/>
    <s v="LGETT"/>
    <s v="大潤發"/>
    <s v="全聯"/>
    <s v="SAL"/>
    <s v="TW01443100"/>
    <s v="大潤發流通事業股份有限公司"/>
    <x v="22"/>
    <s v="大潤發總公司"/>
    <s v="TWSG000766"/>
    <s v="大潤發總公司"/>
    <s v="S"/>
    <s v="Y"/>
    <s v="TW002525"/>
    <s v=""/>
    <s v=""/>
    <s v=""/>
    <s v=""/>
    <s v="TW012676"/>
    <s v=""/>
    <s v="9716556*"/>
    <s v=""/>
    <s v=""/>
    <s v=""/>
    <s v=""/>
    <s v="106"/>
    <s v="001"/>
    <s v="台北市敦化南路二段76號16樓"/>
    <s v=""/>
    <s v=""/>
    <s v=""/>
    <s v="TW"/>
    <s v="大潤發流通事業股份有限公司"/>
    <s v=""/>
    <s v="D"/>
    <s v="X"/>
    <s v=""/>
    <s v="2025.11.25 14:58:33"/>
    <s v="정한석 hanseok.jung@lgepartner.com"/>
    <s v="2026.06.26 20:25:59"/>
    <s v="노용훈 yonghoon1.noh@lgepartner.com"/>
    <s v="EATT"/>
    <s v="[LGETT] Common"/>
    <s v="Domestic"/>
    <d v="2025-11-25T00:00:00"/>
  </r>
  <r>
    <x v="21"/>
    <x v="10"/>
    <x v="3"/>
    <s v=""/>
    <x v="236"/>
    <x v="227"/>
    <s v="Dealer Sales_Taipei Team"/>
    <s v="台北營銷處"/>
    <s v="一般店"/>
    <s v="SAL"/>
    <s v="TW21953800"/>
    <s v="日信空調行"/>
    <x v="239"/>
    <s v="日信空調行"/>
    <s v="TWSG001500"/>
    <s v="日信空調行"/>
    <s v="S"/>
    <s v="Y"/>
    <s v="TW007646-S"/>
    <s v=""/>
    <s v=""/>
    <s v=""/>
    <s v=""/>
    <s v="TW012676"/>
    <s v=""/>
    <s v="9140283*"/>
    <s v=""/>
    <s v=""/>
    <s v=""/>
    <s v=""/>
    <s v="241"/>
    <s v=""/>
    <s v="新北市三重區忠孝路三段15巷3號1樓"/>
    <s v=""/>
    <s v=""/>
    <s v=""/>
    <s v="TW"/>
    <s v="* 沈家宏"/>
    <s v="0937-896591"/>
    <s v="M"/>
    <s v="X"/>
    <s v=""/>
    <s v="2025.11.25 13:14:50"/>
    <s v="김승윤 seungyun2.kim@lgepartner.com"/>
    <s v="2026.06.26 20:26:0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68"/>
    <s v="598台中超越燦坤"/>
    <s v="S"/>
    <s v=""/>
    <s v="598"/>
    <s v=""/>
    <s v=""/>
    <s v=""/>
    <s v=""/>
    <s v="TW012676"/>
    <s v=""/>
    <s v="6956800*"/>
    <s v=""/>
    <s v=""/>
    <s v=""/>
    <s v=""/>
    <s v="408"/>
    <s v=""/>
    <s v="台中市南屯區大墩路888號"/>
    <s v=""/>
    <s v=""/>
    <s v=""/>
    <s v="TW"/>
    <s v="* 黃定偉"/>
    <s v="0988-182-775"/>
    <s v="M"/>
    <s v="X"/>
    <s v=""/>
    <s v="2025.11.25 13:14:55"/>
    <s v="김승윤 seungyun2.kim@lgepartner.com"/>
    <s v="2026.06.26 20:27:4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8"/>
    <s v="513屏東新中正燦坤"/>
    <s v="S"/>
    <s v=""/>
    <s v="513"/>
    <s v=""/>
    <s v=""/>
    <s v=""/>
    <s v=""/>
    <s v="TW012676"/>
    <s v=""/>
    <s v="6956800*"/>
    <s v=""/>
    <s v=""/>
    <s v=""/>
    <s v=""/>
    <s v="900"/>
    <s v=""/>
    <s v="屏東縣屏東市公園路38號"/>
    <s v=""/>
    <s v=""/>
    <s v=""/>
    <s v="TW"/>
    <s v="陳威凱"/>
    <s v=""/>
    <s v="M"/>
    <s v="X"/>
    <s v=""/>
    <s v="2025.11.25 13:14:49"/>
    <s v="김승윤 seungyun2.kim@lgepartner.com"/>
    <s v="2026.06.26 20:27:5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6"/>
    <s v="439土庫燦坤"/>
    <s v="S"/>
    <s v=""/>
    <s v="439"/>
    <s v=""/>
    <s v=""/>
    <s v=""/>
    <s v=""/>
    <s v="TW012676"/>
    <s v=""/>
    <s v="6956800*"/>
    <s v=""/>
    <s v=""/>
    <s v=""/>
    <s v=""/>
    <s v="633"/>
    <s v=""/>
    <s v="雲林縣土庫鎮建國路23-5號"/>
    <s v=""/>
    <s v=""/>
    <s v=""/>
    <s v="TW"/>
    <s v="燦坤實業股份有限公司(土庫)"/>
    <s v=""/>
    <s v="M"/>
    <s v="X"/>
    <s v=""/>
    <s v="2025.11.25 13:14:56"/>
    <s v="김승윤 seungyun2.kim@lgepartner.com"/>
    <s v="2026.06.26 20:31:53"/>
    <s v="노용훈 yonghoon1.noh@lgepartner.com"/>
    <s v="EATT"/>
    <s v="[LGETT] Common"/>
    <s v="Domestic"/>
    <d v="2025-11-25T00:00:00"/>
  </r>
  <r>
    <x v="31"/>
    <x v="12"/>
    <x v="3"/>
    <s v="AV店"/>
    <x v="266"/>
    <x v="256"/>
    <s v="Dealer Sales_Taichung Team"/>
    <s v="台中營銷處"/>
    <s v="一般店"/>
    <s v="SAL"/>
    <s v="TW01275700"/>
    <s v="華笙音響企業有限公司"/>
    <x v="269"/>
    <s v="華笙音響"/>
    <s v="TWSG000933"/>
    <s v="華笙音響有限公司"/>
    <s v="S"/>
    <s v="Y"/>
    <s v="TW003020-S"/>
    <s v=""/>
    <s v=""/>
    <s v=""/>
    <s v=""/>
    <s v="TW012676"/>
    <s v=""/>
    <s v="2368875*"/>
    <s v=""/>
    <s v=""/>
    <s v=""/>
    <s v=""/>
    <s v="408"/>
    <s v=""/>
    <s v="台中市南屯區大業里大墩12街169號"/>
    <s v=""/>
    <s v=""/>
    <s v=""/>
    <s v="TW"/>
    <s v="蔡裕諒"/>
    <s v=""/>
    <s v="M"/>
    <s v="X"/>
    <s v=""/>
    <s v="2025.11.25 13:15:00"/>
    <s v="김승윤 seungyun2.kim@lgepartner.com"/>
    <s v="2026.06.26 20:33:1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16"/>
    <s v="3116全國電子(龜山文化DC)"/>
    <s v="S"/>
    <s v=""/>
    <s v="CS001973-S"/>
    <s v=""/>
    <s v=""/>
    <s v=""/>
    <s v=""/>
    <s v="TW012676"/>
    <s v=""/>
    <s v="2200625*"/>
    <s v=""/>
    <s v=""/>
    <s v=""/>
    <s v=""/>
    <s v="333"/>
    <s v=""/>
    <s v="桃園市龜山區文化二路20號一樓"/>
    <s v=""/>
    <s v=""/>
    <s v=""/>
    <s v="TW"/>
    <s v="林奇勳督導  0933-029915 蔣世傑"/>
    <s v=""/>
    <s v="M"/>
    <s v="X"/>
    <s v=""/>
    <s v="2025.11.25 13:14:58"/>
    <s v="김승윤 seungyun2.kim@lgepartner.com"/>
    <s v="2026.06.26 20:33:1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218"/>
    <s v="182潭子燦坤"/>
    <s v="S"/>
    <s v=""/>
    <s v="182"/>
    <s v=""/>
    <s v=""/>
    <s v=""/>
    <s v=""/>
    <s v="TW012676"/>
    <s v=""/>
    <s v="6956800*"/>
    <s v=""/>
    <s v=""/>
    <s v=""/>
    <s v=""/>
    <s v="427"/>
    <s v=""/>
    <s v="台中縣潭子鄉潭興路三段102號"/>
    <s v=""/>
    <s v=""/>
    <s v=""/>
    <s v="TW"/>
    <s v="燦坤實業股份有限公司(潭子)"/>
    <s v=""/>
    <s v="D"/>
    <s v="X"/>
    <s v=""/>
    <s v="2025.11.25 14:58:25"/>
    <s v="정한석 hanseok.jung@lgepartner.com"/>
    <s v="2026.06.26 20:33:1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02"/>
    <s v="展碁國際(MOMO DC4倉)"/>
    <s v="S"/>
    <s v=""/>
    <s v="DL004235-S"/>
    <s v=""/>
    <s v=""/>
    <s v=""/>
    <s v=""/>
    <s v="TW012676"/>
    <s v=""/>
    <s v="2077325*"/>
    <s v=""/>
    <s v=""/>
    <s v=""/>
    <s v=""/>
    <s v="338"/>
    <s v=""/>
    <s v="桃園市蘆竹區蘆竹街177號"/>
    <s v=""/>
    <s v=""/>
    <s v=""/>
    <s v="TW"/>
    <s v="吳郁珊"/>
    <s v=""/>
    <s v="M"/>
    <s v="X"/>
    <s v=""/>
    <s v="2025.11.25 13:14:59"/>
    <s v="김승윤 seungyun2.kim@lgepartner.com"/>
    <s v="2026.06.26 20:47:5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829"/>
    <s v="371新文心燦坤"/>
    <s v="S"/>
    <s v=""/>
    <s v="371"/>
    <s v=""/>
    <s v=""/>
    <s v=""/>
    <s v=""/>
    <s v="TW012676"/>
    <s v=""/>
    <s v="6956800*"/>
    <s v=""/>
    <s v=""/>
    <s v=""/>
    <s v=""/>
    <s v="406"/>
    <s v=""/>
    <s v="台中市北屯區文心路四段671號B1"/>
    <s v=""/>
    <s v=""/>
    <s v=""/>
    <s v="TW"/>
    <s v="燦坤實業股份有限公司(新文心"/>
    <s v=""/>
    <s v="M"/>
    <s v="X"/>
    <s v=""/>
    <s v="2025.11.25 13:14:55"/>
    <s v="김승윤 seungyun2.kim@lgepartner.com"/>
    <s v="2026.06.26 20:52:17"/>
    <s v="노용훈 yonghoon1.noh@lgepartner.com"/>
    <s v="EATT"/>
    <s v="[LGETT] Common"/>
    <s v="Domestic"/>
    <d v="2025-11-25T00:00:00"/>
  </r>
  <r>
    <x v="33"/>
    <x v="4"/>
    <x v="5"/>
    <s v=""/>
    <x v="67"/>
    <x v="65"/>
    <s v="LGETT"/>
    <s v="IT"/>
    <s v="IT"/>
    <s v="SAL"/>
    <s v="TW21950300"/>
    <s v="新向系統科技"/>
    <x v="67"/>
    <s v="新向系統科技"/>
    <s v="TWSG000710"/>
    <s v="新向系統科技(寶興路倉庫)"/>
    <s v="S"/>
    <s v=""/>
    <s v="IT001295-S"/>
    <s v=""/>
    <s v=""/>
    <s v=""/>
    <s v=""/>
    <s v="TW012676"/>
    <s v=""/>
    <s v="2907697*"/>
    <s v=""/>
    <s v=""/>
    <s v=""/>
    <s v=""/>
    <s v="231"/>
    <s v=""/>
    <s v="新北市新店區寶興路45巷9弄8號2樓"/>
    <s v=""/>
    <s v=""/>
    <s v=""/>
    <s v="TW"/>
    <s v="* 陳信璋"/>
    <s v=""/>
    <s v="M"/>
    <s v="X"/>
    <s v=""/>
    <s v="2025.11.25 13:14:52"/>
    <s v="김승윤 seungyun2.kim@lgepartner.com"/>
    <s v="2026.06.26 20:52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8"/>
    <s v="7170全國電子(中華西DC館)"/>
    <s v="S"/>
    <s v=""/>
    <s v="CS001938-S"/>
    <s v=""/>
    <s v=""/>
    <s v=""/>
    <s v=""/>
    <s v="TW012676"/>
    <s v=""/>
    <s v="2200625*"/>
    <s v=""/>
    <s v=""/>
    <s v=""/>
    <s v=""/>
    <s v="700"/>
    <s v=""/>
    <s v="700台南市中西區中華西路二段631號"/>
    <s v=""/>
    <s v=""/>
    <s v=""/>
    <s v="TW"/>
    <s v="*"/>
    <s v=""/>
    <s v="M"/>
    <s v="X"/>
    <s v=""/>
    <s v="2025.11.25 13:15:01"/>
    <s v="김승윤 seungyun2.kim@lgepartner.com"/>
    <s v="2026.06.26 20:53:3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73"/>
    <s v="259新店中正燦坤"/>
    <s v="S"/>
    <s v=""/>
    <s v="259"/>
    <s v=""/>
    <s v=""/>
    <s v=""/>
    <s v=""/>
    <s v="TW012676"/>
    <s v=""/>
    <s v="6956800*"/>
    <s v=""/>
    <s v=""/>
    <s v=""/>
    <s v=""/>
    <s v="231"/>
    <s v=""/>
    <s v="台北縣新店市中正路424號"/>
    <s v=""/>
    <s v=""/>
    <s v=""/>
    <s v="TW"/>
    <s v="燦坤實業股份有限公司(新店中"/>
    <s v=""/>
    <s v="M"/>
    <s v="X"/>
    <s v=""/>
    <s v="2025.11.25 13:14:56"/>
    <s v="김승윤 seungyun2.kim@lgepartner.com"/>
    <s v="2026.06.26 20:53:3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675"/>
    <s v="集雅社-台北-微風廣場"/>
    <s v="S"/>
    <s v=""/>
    <s v="DL003941-S"/>
    <s v=""/>
    <s v=""/>
    <s v=""/>
    <s v=""/>
    <s v="TW012676"/>
    <s v=""/>
    <s v="8926617*"/>
    <s v=""/>
    <s v=""/>
    <s v=""/>
    <s v=""/>
    <s v="105"/>
    <s v=""/>
    <s v="台北市松山區復興南路一段39號2樓"/>
    <s v=""/>
    <s v=""/>
    <s v=""/>
    <s v="TW"/>
    <s v="櫃位02-66177688 鍾浩雲0905591355"/>
    <s v="0905591355"/>
    <s v="M"/>
    <s v="X"/>
    <s v=""/>
    <s v="2025.11.25 13:14:59"/>
    <s v="김승윤 seungyun2.kim@lgepartner.com"/>
    <s v="2026.06.26 20:54:05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3264"/>
    <s v="統勝電器(大雅倉)"/>
    <s v="S"/>
    <s v=""/>
    <s v="DL004142-S"/>
    <s v=""/>
    <s v=""/>
    <s v=""/>
    <s v=""/>
    <s v="TW012676"/>
    <s v=""/>
    <s v="5324361*"/>
    <s v=""/>
    <s v=""/>
    <s v=""/>
    <s v=""/>
    <s v="428"/>
    <s v=""/>
    <s v="台中市大雅區永和路六甲巷14之3-1號"/>
    <s v=""/>
    <s v=""/>
    <s v=""/>
    <s v="TW"/>
    <s v="統勝電器(大雅倉)"/>
    <s v=""/>
    <s v="M"/>
    <s v="X"/>
    <s v=""/>
    <s v="2025.11.25 13:14:54"/>
    <s v="김승윤 seungyun2.kim@lgepartner.com"/>
    <s v="2026.06.26 20:55:0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4"/>
    <s v="462萬丹燦坤"/>
    <s v="S"/>
    <s v=""/>
    <s v="462"/>
    <s v=""/>
    <s v=""/>
    <s v=""/>
    <s v=""/>
    <s v="TW012676"/>
    <s v=""/>
    <s v="6956800*"/>
    <s v=""/>
    <s v=""/>
    <s v=""/>
    <s v=""/>
    <s v="913"/>
    <s v=""/>
    <s v="屏東縣萬丹鄉西環路803號"/>
    <s v=""/>
    <s v=""/>
    <s v=""/>
    <s v="TW"/>
    <s v="燦坤實業股份有限公司(萬丹店"/>
    <s v=""/>
    <s v="M"/>
    <s v="X"/>
    <s v=""/>
    <s v="2025.11.25 13:14:49"/>
    <s v="김승윤 seungyun2.kim@lgepartner.com"/>
    <s v="2026.06.26 20:59:45"/>
    <s v="노용훈 yonghoon1.noh@lgepartner.com"/>
    <s v="EATT"/>
    <s v="[LGETT] Common"/>
    <s v="Domestic"/>
    <d v="2025-11-25T00:00:00"/>
  </r>
  <r>
    <x v="21"/>
    <x v="10"/>
    <x v="8"/>
    <s v=""/>
    <x v="96"/>
    <x v="93"/>
    <s v="Dealer Sales_Taipei Team"/>
    <s v="台北營銷處"/>
    <s v="專售店"/>
    <s v="SAL"/>
    <s v="TW01637900"/>
    <s v="上晟國際有限公司"/>
    <x v="96"/>
    <s v="上晟國際"/>
    <s v="TWSG001033"/>
    <s v="上晟國際"/>
    <s v="S"/>
    <s v=""/>
    <s v="DL002192-S"/>
    <s v=""/>
    <s v=""/>
    <s v=""/>
    <s v=""/>
    <s v="TW012676"/>
    <s v=""/>
    <s v="5333522*"/>
    <s v=""/>
    <s v=""/>
    <s v=""/>
    <s v=""/>
    <s v="111"/>
    <s v=""/>
    <s v="台北市士林區中山北路6段294號"/>
    <s v=""/>
    <s v=""/>
    <s v=""/>
    <s v="TW"/>
    <s v="上晟國際有限公司"/>
    <s v=""/>
    <s v="M"/>
    <s v="X"/>
    <s v=""/>
    <s v="2025.11.25 13:14:50"/>
    <s v="김승윤 seungyun2.kim@lgepartner.com"/>
    <s v="2026.06.26 20:59:50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1521"/>
    <s v="富基(送貨地址)"/>
    <s v="S"/>
    <s v=""/>
    <s v="IT000562"/>
    <s v=""/>
    <s v=""/>
    <s v=""/>
    <s v=""/>
    <s v="TW012676"/>
    <s v=""/>
    <s v="2752554*"/>
    <s v=""/>
    <s v=""/>
    <s v=""/>
    <s v=""/>
    <s v="242"/>
    <s v=""/>
    <s v="新北市新莊區五工路97巷8號2樓"/>
    <s v=""/>
    <s v=""/>
    <s v=""/>
    <s v="TW"/>
    <s v="富基電通股份有限公司(送貨地"/>
    <s v=""/>
    <s v="M"/>
    <s v="X"/>
    <s v=""/>
    <s v="2025.11.25 13:14:58"/>
    <s v="김승윤 seungyun2.kim@lgepartner.com"/>
    <s v="2026.06.26 20:59:58"/>
    <s v="노용훈 yonghoon1.noh@lgepartner.com"/>
    <s v="EATT"/>
    <s v="[LGETT] Common"/>
    <s v="Domestic"/>
    <d v="2025-11-25T00:00:00"/>
  </r>
  <r>
    <x v="21"/>
    <x v="10"/>
    <x v="1"/>
    <s v=""/>
    <x v="268"/>
    <x v="257"/>
    <s v="Dealer Sales_Taipei Team"/>
    <s v="台北營銷處"/>
    <s v="DC店"/>
    <s v="SAL"/>
    <s v="TW01043100"/>
    <s v="萬豐視聽電業有限公司"/>
    <x v="271"/>
    <s v="萬豐視聽"/>
    <s v="TWSG002707"/>
    <s v="萬豐(佳士達)"/>
    <s v="S"/>
    <s v=""/>
    <s v="DL004039-S"/>
    <s v=""/>
    <s v=""/>
    <s v=""/>
    <s v=""/>
    <s v="TW012676"/>
    <s v=""/>
    <s v="2259299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3"/>
    <s v="김승윤 seungyun2.kim@lgepartner.com"/>
    <s v="2026.06.26 21:00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53"/>
    <s v="423社頭燦坤"/>
    <s v="S"/>
    <s v=""/>
    <s v="423"/>
    <s v=""/>
    <s v=""/>
    <s v=""/>
    <s v=""/>
    <s v="TW012676"/>
    <s v=""/>
    <s v="6956800*"/>
    <s v=""/>
    <s v=""/>
    <s v=""/>
    <s v=""/>
    <s v="511"/>
    <s v=""/>
    <s v="彰化縣社頭鄉員集路二段321號"/>
    <s v=""/>
    <s v=""/>
    <s v=""/>
    <s v="TW"/>
    <s v="燦坤實業股份有限公司(社頭)"/>
    <s v=""/>
    <s v="M"/>
    <s v="X"/>
    <s v=""/>
    <s v="2025.11.25 13:14:50"/>
    <s v="김승윤 seungyun2.kim@lgepartner.com"/>
    <s v="2026.06.26 21:00:0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96"/>
    <s v="027右昌燦坤"/>
    <s v="S"/>
    <s v=""/>
    <s v="027"/>
    <s v=""/>
    <s v=""/>
    <s v=""/>
    <s v=""/>
    <s v="TW012676"/>
    <s v=""/>
    <s v="6956800*"/>
    <s v=""/>
    <s v=""/>
    <s v=""/>
    <s v=""/>
    <s v="811"/>
    <s v="003"/>
    <s v="高雄市楠梓區德民路836號"/>
    <s v=""/>
    <s v=""/>
    <s v=""/>
    <s v="TW"/>
    <s v="梁醒龍"/>
    <s v=""/>
    <s v="D"/>
    <s v="X"/>
    <s v=""/>
    <s v="2025.11.25 14:58:23"/>
    <s v="정한석 hanseok.jung@lgepartner.com"/>
    <s v="2026.06.26 21:00:31"/>
    <s v="노용훈 yonghoon1.noh@lgepartner.com"/>
    <s v="EATT"/>
    <s v="[LGETT] Common"/>
    <s v="Domestic"/>
    <d v="2025-11-25T00:00:00"/>
  </r>
  <r>
    <x v="31"/>
    <x v="12"/>
    <x v="1"/>
    <s v=""/>
    <x v="155"/>
    <x v="152"/>
    <s v="Dealer Sales_Taichung Team"/>
    <s v="台中營銷處"/>
    <s v="DC店"/>
    <s v="SAL"/>
    <s v="TW01339400"/>
    <s v="駿太科技有限公司"/>
    <x v="156"/>
    <s v="駿太科技"/>
    <s v="TWSG002166"/>
    <s v="駿太科技(台中)"/>
    <s v="S"/>
    <s v=""/>
    <s v="DL003760-S"/>
    <s v=""/>
    <s v=""/>
    <s v=""/>
    <s v=""/>
    <s v="TW012676"/>
    <s v=""/>
    <s v="9718480*"/>
    <s v=""/>
    <s v=""/>
    <s v=""/>
    <s v=""/>
    <s v="402"/>
    <s v=""/>
    <s v="台中市南區南陽街47號"/>
    <s v=""/>
    <s v=""/>
    <s v=""/>
    <s v="TW"/>
    <s v="彭在標"/>
    <s v="0931-661-062"/>
    <s v="M"/>
    <s v="X"/>
    <s v=""/>
    <s v="2025.11.25 13:14:54"/>
    <s v="김승윤 seungyun2.kim@lgepartner.com"/>
    <s v="2026.06.26 21:00:48"/>
    <s v="노용훈 yonghoon1.noh@lgepartner.com"/>
    <s v="EATT"/>
    <s v="[LGETT] Common"/>
    <s v="Domestic"/>
    <d v="2025-11-25T00:00:00"/>
  </r>
  <r>
    <x v="31"/>
    <x v="12"/>
    <x v="3"/>
    <s v=""/>
    <x v="269"/>
    <x v="258"/>
    <s v="Dealer Sales_Taichung Team"/>
    <s v="台中營銷處"/>
    <s v="一般店"/>
    <s v="SAL"/>
    <s v="TW21937300"/>
    <s v="寶慶電器行"/>
    <x v="272"/>
    <s v="寶慶電器"/>
    <s v="TWSG001909"/>
    <s v="寶慶電器"/>
    <s v="S"/>
    <s v="Y"/>
    <s v="TW007284-S"/>
    <s v=""/>
    <s v=""/>
    <s v=""/>
    <s v=""/>
    <s v="TW012676"/>
    <s v=""/>
    <s v="0565608*"/>
    <s v=""/>
    <s v=""/>
    <s v=""/>
    <s v=""/>
    <s v="408"/>
    <s v=""/>
    <s v="台中市南屯區永春南路25號"/>
    <s v=""/>
    <s v=""/>
    <s v=""/>
    <s v="TW"/>
    <s v="陳炳森"/>
    <s v="0932-036081"/>
    <s v="M"/>
    <s v="X"/>
    <s v=""/>
    <s v="2025.11.25 13:14:58"/>
    <s v="김승윤 seungyun2.kim@lgepartner.com"/>
    <s v="2026.06.26 21:00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74"/>
    <s v="261后里燦坤"/>
    <s v="S"/>
    <s v=""/>
    <s v="261"/>
    <s v=""/>
    <s v=""/>
    <s v=""/>
    <s v=""/>
    <s v="TW012676"/>
    <s v=""/>
    <s v="6956800*"/>
    <s v=""/>
    <s v=""/>
    <s v=""/>
    <s v=""/>
    <s v="421"/>
    <s v=""/>
    <s v="台中縣后里鎮甲后路375號"/>
    <s v=""/>
    <s v=""/>
    <s v=""/>
    <s v="TW"/>
    <s v="燦坤實業股份有限公司(后里)"/>
    <s v=""/>
    <s v="M"/>
    <s v="X"/>
    <s v=""/>
    <s v="2025.11.25 13:14:56"/>
    <s v="김승윤 seungyun2.kim@lgepartner.com"/>
    <s v="2026.06.26 21:00:52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3301"/>
    <s v="715愛買吉安中港店"/>
    <s v="S"/>
    <s v=""/>
    <s v="MM000045"/>
    <s v=""/>
    <s v=""/>
    <s v=""/>
    <s v=""/>
    <s v="TW012676"/>
    <s v=""/>
    <s v="0571419*"/>
    <s v=""/>
    <s v=""/>
    <s v=""/>
    <s v=""/>
    <s v="407"/>
    <s v="002"/>
    <s v="台中市中港路二段71號"/>
    <s v=""/>
    <s v=""/>
    <s v=""/>
    <s v="TW"/>
    <s v="遠百企業股份有限公司(中港)"/>
    <s v=""/>
    <s v="D"/>
    <s v="X"/>
    <s v=""/>
    <s v="2025.11.25 14:58:38"/>
    <s v="정한석 hanseok.jung@lgepartner.com"/>
    <s v="2026.06.26 21:06:09"/>
    <s v="노용훈 yonghoon1.noh@lgepartner.com"/>
    <s v="EATT"/>
    <s v="[LGETT] Common"/>
    <s v="Domestic"/>
    <d v="2025-11-25T00:00:00"/>
  </r>
  <r>
    <x v="25"/>
    <x v="10"/>
    <x v="8"/>
    <s v=""/>
    <x v="140"/>
    <x v="137"/>
    <s v="Dealer Sales_Taipei Team"/>
    <s v="台北營銷處"/>
    <s v="專售店"/>
    <s v="SAL"/>
    <s v="TW01352700"/>
    <s v="領侁電器有限公司"/>
    <x v="140"/>
    <s v="領侁電器"/>
    <s v="TWSG001098"/>
    <s v="領侁電器(羅東)"/>
    <s v="S"/>
    <s v=""/>
    <s v="DL002958"/>
    <s v=""/>
    <s v=""/>
    <s v=""/>
    <s v=""/>
    <s v="TW012676"/>
    <s v=""/>
    <s v="2816655*"/>
    <s v=""/>
    <s v=""/>
    <s v=""/>
    <s v=""/>
    <s v="265"/>
    <s v=""/>
    <s v="宜蘭縣羅東鎮中山路二段303號"/>
    <s v=""/>
    <s v=""/>
    <s v=""/>
    <s v="TW"/>
    <s v="領侁電器有限公司(羅東)"/>
    <s v=""/>
    <s v="M"/>
    <s v="X"/>
    <s v=""/>
    <s v="2025.11.25 13:14:53"/>
    <s v="김승윤 seungyun2.kim@lgepartner.com"/>
    <s v="2026.06.26 21:06:18"/>
    <s v="노용훈 yonghoon1.noh@lgepartner.com"/>
    <s v="EATT"/>
    <s v="[LGETT] Common"/>
    <s v="Domestic"/>
    <d v="2025-11-25T00:00:00"/>
  </r>
  <r>
    <x v="25"/>
    <x v="10"/>
    <x v="8"/>
    <s v=""/>
    <x v="140"/>
    <x v="137"/>
    <s v="Dealer Sales_Taipei Team"/>
    <s v="台北營銷處"/>
    <s v="專售店"/>
    <s v="SAL"/>
    <s v="TW01352700"/>
    <s v="領侁電器有限公司"/>
    <x v="140"/>
    <s v="領侁電器"/>
    <s v="TWSG001094"/>
    <s v="領侁電器(壯圍)"/>
    <s v="S"/>
    <s v=""/>
    <s v="DL004195-S"/>
    <s v=""/>
    <s v=""/>
    <s v=""/>
    <s v=""/>
    <s v="TW012676"/>
    <s v=""/>
    <s v="2816655*"/>
    <s v=""/>
    <s v=""/>
    <s v=""/>
    <s v=""/>
    <s v="263"/>
    <s v=""/>
    <s v="宜蘭縣壯圍鄉壯五路310號"/>
    <s v=""/>
    <s v=""/>
    <s v=""/>
    <s v="TW"/>
    <s v="*"/>
    <s v=""/>
    <s v="M"/>
    <s v="X"/>
    <s v=""/>
    <s v="2025.11.25 13:14:50"/>
    <s v="김승윤 seungyun2.kim@lgepartner.com"/>
    <s v="2026.06.26 21:06:20"/>
    <s v="노용훈 yonghoon1.noh@lgepartner.com"/>
    <s v="EATT"/>
    <s v="[LGETT] Common"/>
    <s v="Domestic"/>
    <d v="2025-11-25T00:00:00"/>
  </r>
  <r>
    <x v="28"/>
    <x v="1"/>
    <x v="8"/>
    <s v=""/>
    <x v="270"/>
    <x v="259"/>
    <s v="Dealer Sales_KaoPing Team"/>
    <s v="高屏營銷處"/>
    <s v="專售店"/>
    <s v="SAL"/>
    <s v="TW01681500"/>
    <s v="萊旺電器行"/>
    <x v="273"/>
    <s v="萊旺電器行"/>
    <s v="TWSG002744"/>
    <s v="萊旺電器行"/>
    <s v="S"/>
    <s v="Y"/>
    <s v="TW006332-S"/>
    <s v=""/>
    <s v=""/>
    <s v=""/>
    <s v=""/>
    <s v="TW012676"/>
    <s v=""/>
    <s v="3868817*"/>
    <s v=""/>
    <s v=""/>
    <s v=""/>
    <s v=""/>
    <s v="807"/>
    <s v=""/>
    <s v="高雄市三民區明誠一路792-1號"/>
    <s v=""/>
    <s v=""/>
    <s v=""/>
    <s v="TW"/>
    <s v="*"/>
    <s v=""/>
    <s v="M"/>
    <s v="X"/>
    <s v=""/>
    <s v="2025.11.25 13:14:51"/>
    <s v="김승윤 seungyun2.kim@lgepartner.com"/>
    <s v="2026.06.26 21:06:2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385"/>
    <s v="274沙鹿燦坤"/>
    <s v="S"/>
    <s v=""/>
    <s v="274"/>
    <s v=""/>
    <s v=""/>
    <s v=""/>
    <s v=""/>
    <s v="TW012676"/>
    <s v=""/>
    <s v="6956800*"/>
    <s v=""/>
    <s v=""/>
    <s v=""/>
    <s v=""/>
    <s v="433"/>
    <s v=""/>
    <s v="台中縣沙鹿鎮中山路462號"/>
    <s v=""/>
    <s v=""/>
    <s v=""/>
    <s v="TW"/>
    <s v="燦坤實業股份有限公司(沙鹿)"/>
    <s v=""/>
    <s v="M"/>
    <s v="X"/>
    <s v=""/>
    <s v="2025.11.25 13:14:50"/>
    <s v="김승윤 seungyun2.kim@lgepartner.com"/>
    <s v="2026.06.26 21:06:5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51"/>
    <s v="特力屋-蘆洲長安店"/>
    <s v="S"/>
    <s v=""/>
    <s v="CS001894-S"/>
    <s v=""/>
    <s v=""/>
    <s v=""/>
    <s v=""/>
    <s v="TW012676"/>
    <s v=""/>
    <s v="8939048*"/>
    <s v=""/>
    <s v=""/>
    <s v=""/>
    <s v=""/>
    <s v="247"/>
    <s v=""/>
    <s v="新北市蘆洲區長安街101、103號"/>
    <s v=""/>
    <s v=""/>
    <s v=""/>
    <s v="TW"/>
    <s v="*"/>
    <s v=""/>
    <s v="M"/>
    <s v="X"/>
    <s v=""/>
    <s v="2025.11.25 13:14:51"/>
    <s v="김승윤 seungyun2.kim@lgepartner.com"/>
    <s v="2026.06.26 21:06:5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69"/>
    <s v="442社子燦坤"/>
    <s v="S"/>
    <s v=""/>
    <s v="442"/>
    <s v=""/>
    <s v=""/>
    <s v=""/>
    <s v=""/>
    <s v="TW012676"/>
    <s v=""/>
    <s v="6956800*"/>
    <s v=""/>
    <s v=""/>
    <s v=""/>
    <s v=""/>
    <s v="111"/>
    <s v=""/>
    <s v="台北市士林區延平北路5段282號B1, 1F"/>
    <s v=""/>
    <s v=""/>
    <s v=""/>
    <s v="TW"/>
    <s v="燦坤實業股份有限公司(社子)"/>
    <s v=""/>
    <s v="M"/>
    <s v="X"/>
    <s v=""/>
    <s v="2025.11.25 13:14:50"/>
    <s v="김승윤 seungyun2.kim@lgepartner.com"/>
    <s v="2026.06.26 21:07:05"/>
    <s v="노용훈 yonghoon1.noh@lgepartner.com"/>
    <s v="EATT"/>
    <s v="[LGETT] Common"/>
    <s v="Domestic"/>
    <d v="2025-11-25T00:00:00"/>
  </r>
  <r>
    <x v="34"/>
    <x v="7"/>
    <x v="8"/>
    <s v=""/>
    <x v="271"/>
    <x v="260"/>
    <s v="Dealer Sales_TaoChu Team"/>
    <s v="桃竹營銷處"/>
    <s v="專售店"/>
    <s v="SAL"/>
    <s v="TW01088700"/>
    <s v="幸韻電器有限公司"/>
    <x v="274"/>
    <s v="幸韻電器"/>
    <s v="TWSG000644"/>
    <s v="幸韻(南大店)"/>
    <s v="S"/>
    <s v=""/>
    <s v="DL001899"/>
    <s v=""/>
    <s v=""/>
    <s v=""/>
    <s v=""/>
    <s v="TW012676"/>
    <s v=""/>
    <s v="8932810*"/>
    <s v=""/>
    <s v=""/>
    <s v=""/>
    <s v=""/>
    <s v="300"/>
    <s v=""/>
    <s v="新竹市南大路820號"/>
    <s v=""/>
    <s v=""/>
    <s v=""/>
    <s v="TW"/>
    <s v="幸韻電器有限公司(南大店)"/>
    <s v=""/>
    <s v="M"/>
    <s v="X"/>
    <s v=""/>
    <s v="2025.11.25 13:14:52"/>
    <s v="김승윤 seungyun2.kim@lgepartner.com"/>
    <s v="2026.06.26 21:07:06"/>
    <s v="노용훈 yonghoon1.noh@lgepartner.com"/>
    <s v="EATT"/>
    <s v="[LGETT] Common"/>
    <s v="Domestic"/>
    <d v="2025-11-25T00:00:00"/>
  </r>
  <r>
    <x v="15"/>
    <x v="9"/>
    <x v="3"/>
    <s v=""/>
    <x v="272"/>
    <x v="261"/>
    <s v="Dealer Sales_ChiaNan Team"/>
    <s v="嘉南營銷處"/>
    <s v="一般店"/>
    <s v="SAL"/>
    <s v="TW01376600"/>
    <s v="完全電器有限公司"/>
    <x v="275"/>
    <s v="完全電器"/>
    <s v="TWSG001978"/>
    <s v="完全電器"/>
    <s v="S"/>
    <s v=""/>
    <s v="TW004447"/>
    <s v=""/>
    <s v=""/>
    <s v=""/>
    <s v=""/>
    <s v="TW012676"/>
    <s v=""/>
    <s v="1657003*"/>
    <s v=""/>
    <s v=""/>
    <s v=""/>
    <s v=""/>
    <s v="621"/>
    <s v=""/>
    <s v="嘉義縣民雄鄉東榮村中樂路31號1樓"/>
    <s v=""/>
    <s v=""/>
    <s v=""/>
    <s v="TW"/>
    <s v="何文政 何文政."/>
    <s v=""/>
    <s v="M"/>
    <s v="X"/>
    <s v=""/>
    <s v="2025.11.25 13:14:50"/>
    <s v="김승윤 seungyun2.kim@lgepartner.com"/>
    <s v="2026.06.26 21:07:21"/>
    <s v="노용훈 yonghoon1.noh@lgepartner.com"/>
    <s v="EATT"/>
    <s v="[LGETT] Common"/>
    <s v="Domestic"/>
    <d v="2025-11-25T00:00:00"/>
  </r>
  <r>
    <x v="21"/>
    <x v="10"/>
    <x v="3"/>
    <s v=""/>
    <x v="273"/>
    <x v="262"/>
    <s v="Dealer Sales_Taipei Team"/>
    <s v="台北營銷處"/>
    <s v="一般店"/>
    <s v="SAL"/>
    <s v="TW01908700"/>
    <s v="文健電器有限公司"/>
    <x v="276"/>
    <s v="文健電器有限公司"/>
    <s v="TWSG000708"/>
    <s v="文健電器有限公司"/>
    <s v="S"/>
    <s v="Y"/>
    <s v="TW007757-S"/>
    <s v=""/>
    <s v=""/>
    <s v=""/>
    <s v=""/>
    <s v="TW012676"/>
    <s v=""/>
    <s v="1602683*"/>
    <s v=""/>
    <s v=""/>
    <s v=""/>
    <s v=""/>
    <s v="247"/>
    <s v=""/>
    <s v="新北市蘆洲區正和街80號"/>
    <s v=""/>
    <s v=""/>
    <s v=""/>
    <s v="TW"/>
    <s v="黃慶文"/>
    <s v=""/>
    <s v="M"/>
    <s v="X"/>
    <s v=""/>
    <s v="2025.11.25 13:14:50"/>
    <s v="김승윤 seungyun2.kim@lgepartner.com"/>
    <s v="2026.06.26 21:07:2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1478"/>
    <s v="特力屋-新營金華"/>
    <s v="S"/>
    <s v=""/>
    <s v="CS001850-S"/>
    <s v=""/>
    <s v=""/>
    <s v=""/>
    <s v=""/>
    <s v="TW012676"/>
    <s v=""/>
    <s v="8939048*"/>
    <s v=""/>
    <s v=""/>
    <s v=""/>
    <s v=""/>
    <s v="730"/>
    <s v=""/>
    <s v="台南市新營區隋唐街197號"/>
    <s v=""/>
    <s v=""/>
    <s v=""/>
    <s v="TW"/>
    <s v="*"/>
    <s v=""/>
    <s v="M"/>
    <s v="X"/>
    <s v=""/>
    <s v="2025.11.25 13:14:51"/>
    <s v="김승윤 seungyun2.kim@lgepartner.com"/>
    <s v="2026.06.26 21:08:5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18"/>
    <s v="集雅社-新北-宏匯廣場"/>
    <s v="S"/>
    <s v=""/>
    <s v="DL003769-S"/>
    <s v=""/>
    <s v=""/>
    <s v=""/>
    <s v=""/>
    <s v="TW012676"/>
    <s v=""/>
    <s v="8926617*"/>
    <s v=""/>
    <s v=""/>
    <s v=""/>
    <s v=""/>
    <s v="242"/>
    <s v=""/>
    <s v="新北市新莊區新北大道四段3號6樓"/>
    <s v=""/>
    <s v=""/>
    <s v=""/>
    <s v="TW"/>
    <s v="* 徐紹峰"/>
    <s v=""/>
    <s v="M"/>
    <s v="X"/>
    <s v=""/>
    <s v="2025.11.25 13:14:59"/>
    <s v="김승윤 seungyun2.kim@lgepartner.com"/>
    <s v="2026.06.26 21:08:54"/>
    <s v="노용훈 yonghoon1.noh@lgepartner.com"/>
    <s v="EATT"/>
    <s v="[LGETT] Common"/>
    <s v="Domestic"/>
    <d v="2025-11-25T00:00:00"/>
  </r>
  <r>
    <x v="29"/>
    <x v="9"/>
    <x v="3"/>
    <s v=""/>
    <x v="274"/>
    <x v="263"/>
    <s v="Dealer Sales_ChiaNan Team"/>
    <s v="嘉南營銷處"/>
    <s v="一般店"/>
    <s v="SAL"/>
    <s v="TW01910200"/>
    <s v="源潭科技股份有限公司"/>
    <x v="277"/>
    <s v="光榮企業社"/>
    <s v="TWSG002494"/>
    <s v="光榮企業社"/>
    <s v="S"/>
    <s v=""/>
    <s v="DL004302-S"/>
    <s v=""/>
    <s v=""/>
    <s v=""/>
    <s v=""/>
    <s v="TW012676"/>
    <s v=""/>
    <s v="1828082*"/>
    <s v=""/>
    <s v=""/>
    <s v=""/>
    <s v=""/>
    <s v="600"/>
    <s v=""/>
    <s v="嘉義市西區民生南路510巷41號"/>
    <s v=""/>
    <s v=""/>
    <s v=""/>
    <s v="TW"/>
    <s v="* 吳明雄"/>
    <s v=""/>
    <s v="M"/>
    <s v="X"/>
    <s v=""/>
    <s v="2025.11.25 13:14:52"/>
    <s v="김승윤 seungyun2.kim@lgepartner.com"/>
    <s v="2026.06.26 21:09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07"/>
    <s v="568新頭份中央燦坤"/>
    <s v="S"/>
    <s v=""/>
    <s v="568"/>
    <s v=""/>
    <s v=""/>
    <s v=""/>
    <s v=""/>
    <s v="TW012676"/>
    <s v=""/>
    <s v="6956800*"/>
    <s v=""/>
    <s v=""/>
    <s v=""/>
    <s v=""/>
    <s v="351"/>
    <s v=""/>
    <s v="苗栗縣頭份市 中央路552號-558號"/>
    <s v=""/>
    <s v=""/>
    <s v=""/>
    <s v="TW"/>
    <s v="* 倪志鴻"/>
    <s v="0910-120855"/>
    <s v="M"/>
    <s v="X"/>
    <s v=""/>
    <s v="2025.11.25 13:14:54"/>
    <s v="김승윤 seungyun2.kim@lgepartner.com"/>
    <s v="2026.06.26 21:09:10"/>
    <s v="노용훈 yonghoon1.noh@lgepartner.com"/>
    <s v="EATT"/>
    <s v="[LGETT] Common"/>
    <s v="Domestic"/>
    <d v="2025-11-25T00:00:00"/>
  </r>
  <r>
    <x v="36"/>
    <x v="12"/>
    <x v="3"/>
    <s v=""/>
    <x v="275"/>
    <x v="264"/>
    <s v="Dealer Sales_Taichung Team"/>
    <s v="台中營銷處"/>
    <s v="一般店"/>
    <s v="SAL"/>
    <s v="TW01435000"/>
    <s v="祥峰電器行"/>
    <x v="278"/>
    <s v="祥峰電器"/>
    <s v="TWSG000942"/>
    <s v="祥峰電器行-倉庫"/>
    <s v="S"/>
    <s v=""/>
    <s v="DL003608-S"/>
    <s v=""/>
    <s v=""/>
    <s v=""/>
    <s v=""/>
    <s v="TW012676"/>
    <s v=""/>
    <s v="6184107*"/>
    <s v=""/>
    <s v=""/>
    <s v=""/>
    <s v=""/>
    <s v="545"/>
    <s v=""/>
    <s v="南投縣埔里鎮北安路10-3號"/>
    <s v=""/>
    <s v=""/>
    <s v=""/>
    <s v="TW"/>
    <s v="*"/>
    <s v="0910478455"/>
    <s v="M"/>
    <s v="X"/>
    <s v=""/>
    <s v="2025.11.25 13:14:51"/>
    <s v="김승윤 seungyun2.kim@lgepartner.com"/>
    <s v="2026.06.26 21:09:17"/>
    <s v="노용훈 yonghoon1.noh@lgepartner.com"/>
    <s v="EATT"/>
    <s v="[LGETT] Common"/>
    <s v="Domestic"/>
    <d v="2025-11-25T00:00:00"/>
  </r>
  <r>
    <x v="11"/>
    <x v="7"/>
    <x v="3"/>
    <s v=""/>
    <x v="276"/>
    <x v="265"/>
    <s v="Dealer Sales_TaoChu Team"/>
    <s v="桃竹營銷處"/>
    <s v="一般店"/>
    <s v="SAL"/>
    <s v="TW01908600"/>
    <s v="品耀科技有限公司"/>
    <x v="279"/>
    <s v="品耀科技有限公司"/>
    <s v="TWSG002763"/>
    <s v="品耀科技有限公司"/>
    <s v="S"/>
    <s v="Y"/>
    <s v="TW007758-S"/>
    <s v=""/>
    <s v=""/>
    <s v=""/>
    <s v=""/>
    <s v="TW012676"/>
    <s v=""/>
    <s v="2475472*"/>
    <s v=""/>
    <s v=""/>
    <s v=""/>
    <s v=""/>
    <s v="330"/>
    <s v=""/>
    <s v="桃園市桃園區南豐二街148號"/>
    <s v=""/>
    <s v=""/>
    <s v=""/>
    <s v="TW"/>
    <s v="* 陳沐君"/>
    <s v=""/>
    <s v="M"/>
    <s v="X"/>
    <s v=""/>
    <s v="2025.11.25 13:14:50"/>
    <s v="김승윤 seungyun2.kim@lgepartner.com"/>
    <s v="2026.06.26 21:09:21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08"/>
    <s v="特力屋-楊梅一般倉"/>
    <s v="S"/>
    <s v=""/>
    <s v="CS002013-S"/>
    <s v=""/>
    <s v=""/>
    <s v=""/>
    <s v=""/>
    <s v="TW012676"/>
    <s v=""/>
    <s v="8939048*"/>
    <s v=""/>
    <s v=""/>
    <s v=""/>
    <s v=""/>
    <s v="326"/>
    <s v=""/>
    <s v="桃園縣楊梅鎮幼獅工業區青年路二段239號"/>
    <s v=""/>
    <s v=""/>
    <s v=""/>
    <s v="TW"/>
    <s v="*"/>
    <s v=""/>
    <s v="M"/>
    <s v="X"/>
    <s v=""/>
    <s v="2025.11.25 13:14:56"/>
    <s v="김승윤 seungyun2.kim@lgepartner.com"/>
    <s v="2026.06.26 21:09:42"/>
    <s v="노용훈 yonghoon1.noh@lgepartner.com"/>
    <s v="EATT"/>
    <s v="[LGETT] Common"/>
    <s v="Domestic"/>
    <d v="2025-11-25T00:00:00"/>
  </r>
  <r>
    <x v="20"/>
    <x v="9"/>
    <x v="3"/>
    <s v=""/>
    <x v="277"/>
    <x v="266"/>
    <s v="Dealer Sales_ChiaNan Team"/>
    <s v="嘉南營銷處"/>
    <s v="一般店"/>
    <s v="SAL"/>
    <s v="TW21938100"/>
    <s v="富達家電"/>
    <x v="280"/>
    <s v="富達家電"/>
    <s v="TWSG001908"/>
    <s v="富達家電"/>
    <s v="S"/>
    <s v="Y"/>
    <s v=""/>
    <s v=""/>
    <s v=""/>
    <s v=""/>
    <s v=""/>
    <s v="TW012676"/>
    <s v=""/>
    <s v="2879620*"/>
    <s v=""/>
    <s v=""/>
    <s v=""/>
    <s v=""/>
    <s v="701"/>
    <s v=""/>
    <s v="台南市東區裕信路319號1樓"/>
    <s v=""/>
    <s v=""/>
    <s v=""/>
    <s v="TW"/>
    <s v="* 王李怡文"/>
    <s v="0952179092"/>
    <s v="M"/>
    <s v="X"/>
    <s v=""/>
    <s v="2025.11.25 13:14:52"/>
    <s v="김승윤 seungyun2.kim@lgepartner.com"/>
    <s v="2026.06.26 21:09:45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1529"/>
    <s v="萬家吉商行(大社)"/>
    <s v="S"/>
    <s v=""/>
    <s v="DL004155-S"/>
    <s v=""/>
    <s v=""/>
    <s v=""/>
    <s v=""/>
    <s v="TW012676"/>
    <s v=""/>
    <s v="2593401*"/>
    <s v=""/>
    <s v=""/>
    <s v=""/>
    <s v=""/>
    <s v="815"/>
    <s v=""/>
    <s v="高雄市大社區自由路48號"/>
    <s v=""/>
    <s v=""/>
    <s v=""/>
    <s v="TW"/>
    <s v=""/>
    <s v=""/>
    <s v="M"/>
    <s v="X"/>
    <s v=""/>
    <s v="2025.11.25 13:15:02"/>
    <s v="김승윤 seungyun2.kim@lgepartner.com"/>
    <s v="2026.06.26 21:09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83"/>
    <s v="2223全國電子(民生東)"/>
    <s v="S"/>
    <s v=""/>
    <s v="CS002029-S"/>
    <s v=""/>
    <s v=""/>
    <s v=""/>
    <s v=""/>
    <s v="TW012676"/>
    <s v=""/>
    <s v="2200625*"/>
    <s v=""/>
    <s v=""/>
    <s v=""/>
    <s v=""/>
    <s v="105"/>
    <s v=""/>
    <s v="台北市松山區民生東路三段105號"/>
    <s v=""/>
    <s v=""/>
    <s v=""/>
    <s v="TW"/>
    <s v="*"/>
    <s v=""/>
    <s v="M"/>
    <s v="X"/>
    <s v=""/>
    <s v="2025.11.25 13:15:02"/>
    <s v="김승윤 seungyun2.kim@lgepartner.com"/>
    <s v="2026.06.26 21:14:47"/>
    <s v="노용훈 yonghoon1.noh@lgepartner.com"/>
    <s v="EATT"/>
    <s v="[LGETT] Common"/>
    <s v="Domestic"/>
    <d v="2025-11-25T00:00:00"/>
  </r>
  <r>
    <x v="29"/>
    <x v="9"/>
    <x v="8"/>
    <s v=""/>
    <x v="65"/>
    <x v="63"/>
    <s v="Dealer Sales_ChiaNan Team"/>
    <s v="嘉南營銷處"/>
    <s v="專售店"/>
    <s v="SAL"/>
    <s v="TW01238000"/>
    <s v="德豐電器行"/>
    <x v="65"/>
    <s v="德豐電器"/>
    <s v="TWSG002428"/>
    <s v="德豐電器(送貨地址)"/>
    <s v="S"/>
    <s v=""/>
    <s v="DL001863"/>
    <s v=""/>
    <s v=""/>
    <s v=""/>
    <s v=""/>
    <s v="TW012676"/>
    <s v=""/>
    <s v="9887266*"/>
    <s v=""/>
    <s v=""/>
    <s v=""/>
    <s v=""/>
    <s v="600"/>
    <s v=""/>
    <s v="嘉義市世賢路4段375號"/>
    <s v=""/>
    <s v=""/>
    <s v=""/>
    <s v="TW"/>
    <s v="德豐電器行(送貨地址)"/>
    <s v=""/>
    <s v="M"/>
    <s v="X"/>
    <s v=""/>
    <s v="2025.11.25 13:15:00"/>
    <s v="김승윤 seungyun2.kim@lgepartner.com"/>
    <s v="2026.06.26 21:14:5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21"/>
    <s v="集雅社-台北-統一時代"/>
    <s v="S"/>
    <s v=""/>
    <s v="DL003700-S"/>
    <s v=""/>
    <s v=""/>
    <s v=""/>
    <s v=""/>
    <s v="TW012676"/>
    <s v=""/>
    <s v="8926617*"/>
    <s v=""/>
    <s v=""/>
    <s v=""/>
    <s v=""/>
    <s v="110"/>
    <s v=""/>
    <s v="台北市信義區忠孝東路五段8號6樓"/>
    <s v=""/>
    <s v=""/>
    <s v=""/>
    <s v="TW"/>
    <s v="* 林聖旻 店長"/>
    <s v=""/>
    <s v="M"/>
    <s v="X"/>
    <s v=""/>
    <s v="2025.11.25 13:14:59"/>
    <s v="김승윤 seungyun2.kim@lgepartner.com"/>
    <s v="2026.06.26 21:14:5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677"/>
    <s v="集雅社(新竹-竹北遠百)"/>
    <s v="S"/>
    <s v=""/>
    <s v="DL003884-S"/>
    <s v=""/>
    <s v=""/>
    <s v=""/>
    <s v=""/>
    <s v="TW012676"/>
    <s v=""/>
    <s v="8926617*"/>
    <s v=""/>
    <s v=""/>
    <s v=""/>
    <s v=""/>
    <s v="302"/>
    <s v=""/>
    <s v="新竹縣竹北市莊敬北路18號5樓"/>
    <s v=""/>
    <s v=""/>
    <s v=""/>
    <s v="TW"/>
    <s v="王鍵湰"/>
    <s v=""/>
    <s v="M"/>
    <s v="X"/>
    <s v=""/>
    <s v="2025.11.25 13:14:59"/>
    <s v="김승윤 seungyun2.kim@lgepartner.com"/>
    <s v="2026.06.26 21:16:41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22"/>
    <s v="集雅社-台中-金典綠園道"/>
    <s v="S"/>
    <s v=""/>
    <s v="DL003698-S"/>
    <s v=""/>
    <s v=""/>
    <s v=""/>
    <s v=""/>
    <s v="TW012676"/>
    <s v=""/>
    <s v="8926617*"/>
    <s v=""/>
    <s v=""/>
    <s v=""/>
    <s v=""/>
    <s v="403"/>
    <s v=""/>
    <s v="台中市西區健行路1049號B1"/>
    <s v=""/>
    <s v=""/>
    <s v=""/>
    <s v="TW"/>
    <s v="* 林仕軒"/>
    <s v="0930645255"/>
    <s v="M"/>
    <s v="X"/>
    <s v=""/>
    <s v="2025.11.25 13:14:59"/>
    <s v="김승윤 seungyun2.kim@lgepartner.com"/>
    <s v="2026.06.26 21:16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34"/>
    <s v="436台南安中燦坤"/>
    <s v="S"/>
    <s v=""/>
    <s v="436"/>
    <s v=""/>
    <s v=""/>
    <s v=""/>
    <s v=""/>
    <s v="TW012676"/>
    <s v=""/>
    <s v="6956800*"/>
    <s v=""/>
    <s v=""/>
    <s v=""/>
    <s v=""/>
    <s v="709"/>
    <s v=""/>
    <s v="台南市安南區安中路3段188號"/>
    <s v=""/>
    <s v=""/>
    <s v=""/>
    <s v="TW"/>
    <s v="燦坤實業股份有限公司(台南安"/>
    <s v=""/>
    <s v="M"/>
    <s v="X"/>
    <s v=""/>
    <s v="2025.11.25 13:14:54"/>
    <s v="김승윤 seungyun2.kim@lgepartner.com"/>
    <s v="2026.06.26 21:21:29"/>
    <s v="노용훈 yonghoon1.noh@lgepartner.com"/>
    <s v="EATT"/>
    <s v="[LGETT] Common"/>
    <s v="Domestic"/>
    <d v="2025-11-25T00:00:00"/>
  </r>
  <r>
    <x v="3"/>
    <x v="1"/>
    <x v="3"/>
    <s v=""/>
    <x v="278"/>
    <x v="267"/>
    <s v="Dealer Sales_KaoPing Team"/>
    <s v="高屏營銷處"/>
    <s v="一般店"/>
    <s v="SAL"/>
    <s v="TW21950900"/>
    <s v="萬定電器"/>
    <x v="281"/>
    <s v="萬定電器"/>
    <s v="TWSG001761"/>
    <s v="萬定電器"/>
    <s v="S"/>
    <s v="Y"/>
    <s v="TW007610-S"/>
    <s v=""/>
    <s v=""/>
    <s v=""/>
    <s v=""/>
    <s v="TW012676"/>
    <s v=""/>
    <s v="8329146*"/>
    <s v=""/>
    <s v=""/>
    <s v=""/>
    <s v=""/>
    <s v="826"/>
    <s v=""/>
    <s v="高雄市梓官區大舍南路350-1號B5棟"/>
    <s v=""/>
    <s v=""/>
    <s v=""/>
    <s v="TW"/>
    <s v="王相翰"/>
    <s v=""/>
    <s v="M"/>
    <s v="X"/>
    <s v=""/>
    <s v="2025.11.25 13:15:02"/>
    <s v="김승윤 seungyun2.kim@lgepartner.com"/>
    <s v="2026.06.26 21:21:39"/>
    <s v="노용훈 yonghoon1.noh@lgepartner.com"/>
    <s v="EATT"/>
    <s v="[LGETT] Common"/>
    <s v="Domestic"/>
    <d v="2025-11-25T00:00:00"/>
  </r>
  <r>
    <x v="21"/>
    <x v="10"/>
    <x v="8"/>
    <s v=""/>
    <x v="136"/>
    <x v="133"/>
    <s v="Dealer Sales_Taipei Team"/>
    <s v="台北營銷處"/>
    <s v="專售店"/>
    <s v="SAL"/>
    <s v="TW01679300"/>
    <s v="小楊家電行"/>
    <x v="136"/>
    <s v="小楊家電行"/>
    <s v="TWSG000257"/>
    <s v="小楊(佳士達)"/>
    <s v="S"/>
    <s v=""/>
    <s v="DL004042-S"/>
    <s v=""/>
    <s v=""/>
    <s v=""/>
    <s v=""/>
    <s v="TW012676"/>
    <s v=""/>
    <s v="3791290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9"/>
    <s v="김승윤 seungyun2.kim@lgepartner.com"/>
    <s v="2026.06.26 21:22:17"/>
    <s v="노용훈 yonghoon1.noh@lgepartner.com"/>
    <s v="EATT"/>
    <s v="[LGETT] Common"/>
    <s v="Domestic"/>
    <d v="2025-11-25T00:00:00"/>
  </r>
  <r>
    <x v="25"/>
    <x v="10"/>
    <x v="3"/>
    <s v=""/>
    <x v="279"/>
    <x v="268"/>
    <s v="Dealer Sales_Taipei Team"/>
    <s v="台北營銷處"/>
    <s v="一般店"/>
    <s v="SAL"/>
    <s v="TW21936400"/>
    <s v="源森電器"/>
    <x v="282"/>
    <s v="源森電器"/>
    <s v="TWSG001902"/>
    <s v="源森電器"/>
    <s v="S"/>
    <s v="Y"/>
    <s v="TW007270-S"/>
    <s v=""/>
    <s v=""/>
    <s v=""/>
    <s v=""/>
    <s v="TW012676"/>
    <s v=""/>
    <s v="9054138*"/>
    <s v=""/>
    <s v=""/>
    <s v=""/>
    <s v=""/>
    <s v="260"/>
    <s v=""/>
    <s v="宜蘭縣宜蘭市中山路三段320號"/>
    <s v=""/>
    <s v=""/>
    <s v=""/>
    <s v="TW"/>
    <s v="*"/>
    <s v=""/>
    <s v="M"/>
    <s v="X"/>
    <s v=""/>
    <s v="2025.11.25 13:14:51"/>
    <s v="김승윤 seungyun2.kim@lgepartner.com"/>
    <s v="2026.06.26 21:22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96"/>
    <s v="302大林燦坤"/>
    <s v="S"/>
    <s v=""/>
    <s v="302"/>
    <s v=""/>
    <s v=""/>
    <s v=""/>
    <s v=""/>
    <s v="TW012676"/>
    <s v=""/>
    <s v="6956800*"/>
    <s v=""/>
    <s v=""/>
    <s v=""/>
    <s v=""/>
    <s v="622"/>
    <s v=""/>
    <s v="嘉義縣大林鎮祥和路178號"/>
    <s v=""/>
    <s v=""/>
    <s v=""/>
    <s v="TW"/>
    <s v="許佳政"/>
    <s v=""/>
    <s v="M"/>
    <s v="X"/>
    <s v=""/>
    <s v="2025.11.25 13:14:59"/>
    <s v="김승윤 seungyun2.kim@lgepartner.com"/>
    <s v="2026.06.26 21:22:2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98"/>
    <s v="009華榮燦坤"/>
    <s v="S"/>
    <s v=""/>
    <s v="009"/>
    <s v=""/>
    <s v=""/>
    <s v=""/>
    <s v=""/>
    <s v="TW012676"/>
    <s v=""/>
    <s v="6956800*"/>
    <s v=""/>
    <s v=""/>
    <s v=""/>
    <s v=""/>
    <s v="804"/>
    <s v="003"/>
    <s v="高雄市鼓山區華榮路345號"/>
    <s v=""/>
    <s v=""/>
    <s v=""/>
    <s v="TW"/>
    <s v="許龍卿"/>
    <s v=""/>
    <s v="D"/>
    <s v="X"/>
    <s v=""/>
    <s v="2025.11.25 14:58:23"/>
    <s v="정한석 hanseok.jung@lgepartner.com"/>
    <s v="2026.06.26 21:22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72"/>
    <s v="108桃鶯燦坤"/>
    <s v="S"/>
    <s v=""/>
    <s v="108"/>
    <s v=""/>
    <s v=""/>
    <s v=""/>
    <s v=""/>
    <s v="TW012676"/>
    <s v=""/>
    <s v="6956800*"/>
    <s v=""/>
    <s v=""/>
    <s v=""/>
    <s v=""/>
    <s v="330"/>
    <s v="040"/>
    <s v="桃園市桃鶯路196號1樓之1"/>
    <s v=""/>
    <s v=""/>
    <s v=""/>
    <s v="TW"/>
    <s v="賴志銘"/>
    <s v=""/>
    <s v="D"/>
    <s v="X"/>
    <s v=""/>
    <s v="2025.11.25 14:58:23"/>
    <s v="정한석 hanseok.jung@lgepartner.com"/>
    <s v="2026.06.26 21:24:10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3015"/>
    <s v="安成企業社(沙鹿)"/>
    <s v="S"/>
    <s v=""/>
    <s v="DL004309-S"/>
    <s v=""/>
    <s v=""/>
    <s v=""/>
    <s v=""/>
    <s v="TW012676"/>
    <s v=""/>
    <s v="0964836*"/>
    <s v=""/>
    <s v=""/>
    <s v=""/>
    <s v=""/>
    <s v="433"/>
    <s v=""/>
    <s v="台中市沙鹿區中山路497-6號"/>
    <s v=""/>
    <s v=""/>
    <s v=""/>
    <s v="TW"/>
    <s v="孫逸儒"/>
    <s v="0918-227787"/>
    <s v="M"/>
    <s v="X"/>
    <s v=""/>
    <s v="2025.11.25 13:14:55"/>
    <s v="김승윤 seungyun2.kim@lgepartner.com"/>
    <s v="2026.06.26 21:24:13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73"/>
    <s v="集雅社-新竹門市"/>
    <s v="S"/>
    <s v=""/>
    <s v="IT001303-S"/>
    <s v=""/>
    <s v=""/>
    <s v=""/>
    <s v=""/>
    <s v="TW012676"/>
    <s v=""/>
    <s v="8926617*"/>
    <s v=""/>
    <s v=""/>
    <s v=""/>
    <s v=""/>
    <s v="300"/>
    <s v=""/>
    <s v="新竹市北區中正路330號1F"/>
    <s v=""/>
    <s v=""/>
    <s v=""/>
    <s v="TW"/>
    <s v="*"/>
    <s v=""/>
    <s v="M"/>
    <s v="X"/>
    <s v=""/>
    <s v="2025.11.25 13:14:50"/>
    <s v="김승윤 seungyun2.kim@lgepartner.com"/>
    <s v="2026.06.26 21:24:14"/>
    <s v="노용훈 yonghoon1.noh@lgepartner.com"/>
    <s v="EATT"/>
    <s v="[LGETT] Common"/>
    <s v="Domestic"/>
    <d v="2025-11-25T00:00:00"/>
  </r>
  <r>
    <x v="19"/>
    <x v="7"/>
    <x v="3"/>
    <s v=""/>
    <x v="280"/>
    <x v="269"/>
    <s v="Dealer Sales_TaoChu Team"/>
    <s v="桃竹營銷處"/>
    <s v="一般店"/>
    <s v="SAL"/>
    <s v="TW01483300"/>
    <s v="首昌電器有限公司"/>
    <x v="283"/>
    <s v="首昌電器"/>
    <s v="TWSG001235"/>
    <s v="首昌電器"/>
    <s v="S"/>
    <s v="Y"/>
    <s v="TW005605-S"/>
    <s v=""/>
    <s v=""/>
    <s v=""/>
    <s v=""/>
    <s v="TW012676"/>
    <s v=""/>
    <s v="2916024*"/>
    <s v=""/>
    <s v=""/>
    <s v=""/>
    <s v=""/>
    <s v="239"/>
    <s v=""/>
    <s v="新北市鶯歌區中正一路104號"/>
    <s v=""/>
    <s v=""/>
    <s v=""/>
    <s v="TW"/>
    <s v="陳世宏"/>
    <s v=""/>
    <s v="M"/>
    <s v="X"/>
    <s v=""/>
    <s v="2025.11.25 13:14:50"/>
    <s v="김승윤 seungyun2.kim@lgepartner.com"/>
    <s v="2026.06.26 21:25:48"/>
    <s v="노용훈 yonghoon1.noh@lgepartner.com"/>
    <s v="EATT"/>
    <s v="[LGETT] Common"/>
    <s v="Domestic"/>
    <d v="2025-11-25T00:00:00"/>
  </r>
  <r>
    <x v="19"/>
    <x v="7"/>
    <x v="8"/>
    <s v="AV店"/>
    <x v="281"/>
    <x v="270"/>
    <s v="Dealer Sales_TaoChu Team"/>
    <s v="桃竹營銷處"/>
    <s v="專售店"/>
    <s v="SAL"/>
    <s v="TW01483800"/>
    <s v="麥仕視聽音響有限公司"/>
    <x v="284"/>
    <s v="麥仕視聽音響有限公司"/>
    <s v="TWSG000903"/>
    <s v="麥仕視聽音響有限公司"/>
    <s v="S"/>
    <s v="Y"/>
    <s v="TW005617-S"/>
    <s v=""/>
    <s v=""/>
    <s v=""/>
    <s v=""/>
    <s v="TW012676"/>
    <s v=""/>
    <s v="5316829*"/>
    <s v=""/>
    <s v=""/>
    <s v=""/>
    <s v=""/>
    <s v="338"/>
    <s v=""/>
    <s v="桃園縣蘆竹鄉南崁路一段236號1樓"/>
    <s v=""/>
    <s v=""/>
    <s v=""/>
    <s v="TW"/>
    <s v="*"/>
    <s v=""/>
    <s v="M"/>
    <s v="X"/>
    <s v=""/>
    <s v="2025.11.25 13:14:57"/>
    <s v="김승윤 seungyun2.kim@lgepartner.com"/>
    <s v="2026.06.26 21:27:10"/>
    <s v="노용훈 yonghoon1.noh@lgepartner.com"/>
    <s v="EATT"/>
    <s v="[LGETT] Common"/>
    <s v="Domestic"/>
    <d v="2025-11-25T00:00:00"/>
  </r>
  <r>
    <x v="35"/>
    <x v="12"/>
    <x v="8"/>
    <s v=""/>
    <x v="153"/>
    <x v="150"/>
    <s v="Dealer Sales_Taichung Team"/>
    <s v="台中營銷處"/>
    <s v="專售店"/>
    <s v="SAL"/>
    <s v="TW01130900"/>
    <s v="廣昌"/>
    <x v="154"/>
    <s v="廣昌電器"/>
    <s v="TWSG000938"/>
    <s v="廣昌電器(空調倉)"/>
    <s v="S"/>
    <s v=""/>
    <s v="DL004176-S"/>
    <s v=""/>
    <s v=""/>
    <s v=""/>
    <s v=""/>
    <s v="TW012676"/>
    <s v=""/>
    <s v="9788568*"/>
    <s v=""/>
    <s v=""/>
    <s v=""/>
    <s v=""/>
    <s v="432"/>
    <s v=""/>
    <s v="台中市大肚區遊園路一段124巷38號"/>
    <s v=""/>
    <s v=""/>
    <s v=""/>
    <s v="TW"/>
    <s v="劉玉琪"/>
    <s v=""/>
    <s v="M"/>
    <s v="X"/>
    <s v=""/>
    <s v="2025.11.25 13:14:48"/>
    <s v="김승윤 seungyun2.kim@lgepartner.com"/>
    <s v="2026.06.26 21:27:19"/>
    <s v="노용훈 yonghoon1.noh@lgepartner.com"/>
    <s v="EATT"/>
    <s v="[LGETT] Common"/>
    <s v="Domestic"/>
    <d v="2025-11-25T00:00:00"/>
  </r>
  <r>
    <x v="21"/>
    <x v="10"/>
    <x v="1"/>
    <s v="批店"/>
    <x v="282"/>
    <x v="271"/>
    <s v="Dealer Sales_Taipei Team"/>
    <s v="台北營銷處"/>
    <s v="DC店"/>
    <s v="SAL"/>
    <s v="TW01066200"/>
    <s v="老雙億實業有限公司"/>
    <x v="285"/>
    <s v="老雙億實業"/>
    <s v="TWSG000963"/>
    <s v="老雙億(三重)"/>
    <s v="S"/>
    <s v=""/>
    <s v="DL003690-S"/>
    <s v=""/>
    <s v=""/>
    <s v=""/>
    <s v=""/>
    <s v="TW012676"/>
    <s v=""/>
    <s v="3595760*"/>
    <s v=""/>
    <s v=""/>
    <s v=""/>
    <s v=""/>
    <s v="241"/>
    <s v=""/>
    <s v="新北市三重區重新路五段637之1號1樓"/>
    <s v=""/>
    <s v=""/>
    <s v=""/>
    <s v="TW"/>
    <s v="*"/>
    <s v=""/>
    <s v="M"/>
    <s v="X"/>
    <s v=""/>
    <s v="2025.11.25 13:15:01"/>
    <s v="김승윤 seungyun2.kim@lgepartner.com"/>
    <s v="2026.06.26 21:27:2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32"/>
    <s v="展碁國際(宅配通-台中倉)"/>
    <s v="S"/>
    <s v=""/>
    <s v="DL003405-S"/>
    <s v=""/>
    <s v=""/>
    <s v=""/>
    <s v=""/>
    <s v="TW012676"/>
    <s v=""/>
    <s v="2077325*"/>
    <s v=""/>
    <s v=""/>
    <s v=""/>
    <s v=""/>
    <s v="428"/>
    <s v=""/>
    <s v="台中市大雅區永和路六甲巷6之8號"/>
    <s v=""/>
    <s v=""/>
    <s v=""/>
    <s v="TW"/>
    <s v="孫彥昌"/>
    <s v=""/>
    <s v="M"/>
    <s v="X"/>
    <s v=""/>
    <s v="2025.11.25 13:14:57"/>
    <s v="김승윤 seungyun2.kim@lgepartner.com"/>
    <s v="2026.06.26 21:29:2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08"/>
    <s v="629楠梓德中燦坤"/>
    <s v="S"/>
    <s v=""/>
    <s v="629"/>
    <s v=""/>
    <s v=""/>
    <s v=""/>
    <s v=""/>
    <s v="TW012676"/>
    <s v=""/>
    <s v="6956800*"/>
    <s v=""/>
    <s v=""/>
    <s v=""/>
    <s v=""/>
    <s v="811"/>
    <s v=""/>
    <s v="高雄市楠梓區德中路512、516號"/>
    <s v=""/>
    <s v=""/>
    <s v=""/>
    <s v="TW"/>
    <s v="*"/>
    <s v=""/>
    <s v="M"/>
    <s v="X"/>
    <s v=""/>
    <s v="2025.11.25 13:15:01"/>
    <s v="김승윤 seungyun2.kim@lgepartner.com"/>
    <s v="2026.06.26 21:29:26"/>
    <s v="노용훈 yonghoon1.noh@lgepartner.com"/>
    <s v="EATT"/>
    <s v="[LGETT] Common"/>
    <s v="Domestic"/>
    <d v="2025-11-25T00:00:00"/>
  </r>
  <r>
    <x v="1"/>
    <x v="1"/>
    <x v="1"/>
    <s v=""/>
    <x v="283"/>
    <x v="272"/>
    <s v="Dealer Sales_KaoPing Team"/>
    <s v="高屏營銷處"/>
    <s v="DC店"/>
    <s v="SAL"/>
    <s v="TW21921700"/>
    <s v="高詮電器行"/>
    <x v="286"/>
    <s v="高詮電器行"/>
    <s v="TWSG000935"/>
    <s v="高詮電器行(高雄路竹)"/>
    <s v="S"/>
    <s v=""/>
    <s v="DL004137-S"/>
    <s v=""/>
    <s v=""/>
    <s v=""/>
    <s v=""/>
    <s v="TW012676"/>
    <s v=""/>
    <s v="3673278*"/>
    <s v=""/>
    <s v=""/>
    <s v=""/>
    <s v=""/>
    <s v="821"/>
    <s v=""/>
    <s v="高雄市路竹區民族路132號"/>
    <s v=""/>
    <s v=""/>
    <s v=""/>
    <s v="TW"/>
    <s v="*"/>
    <s v=""/>
    <s v="M"/>
    <s v="X"/>
    <s v=""/>
    <s v="2025.11.25 13:15:01"/>
    <s v="김승윤 seungyun2.kim@lgepartner.com"/>
    <s v="2026.06.26 21:31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802"/>
    <s v="4801全國電子(台中倉)"/>
    <s v="S"/>
    <s v=""/>
    <s v="CS000385"/>
    <s v=""/>
    <s v=""/>
    <s v=""/>
    <s v=""/>
    <s v="TW012676"/>
    <s v=""/>
    <s v="2200625*"/>
    <s v=""/>
    <s v=""/>
    <s v=""/>
    <s v=""/>
    <s v="407"/>
    <s v=""/>
    <s v="台中市西屯區工業32號88號"/>
    <s v=""/>
    <s v=""/>
    <s v=""/>
    <s v="TW"/>
    <s v="全國電子股份有限公司(台中倉"/>
    <s v=""/>
    <s v="M"/>
    <s v="X"/>
    <s v=""/>
    <s v="2025.11.25 13:14:58"/>
    <s v="김승윤 seungyun2.kim@lgepartner.com"/>
    <s v="2026.06.26 21:31:40"/>
    <s v="노용훈 yonghoon1.noh@lgepartner.com"/>
    <s v="EATT"/>
    <s v="[LGETT] Common"/>
    <s v="Domestic"/>
    <d v="2025-11-25T00:00:00"/>
  </r>
  <r>
    <x v="23"/>
    <x v="5"/>
    <x v="3"/>
    <s v=""/>
    <x v="284"/>
    <x v="273"/>
    <s v="AC  Team"/>
    <s v="AC TEAM"/>
    <s v="一般店"/>
    <s v="SAL"/>
    <s v="TW21933100"/>
    <s v="鼎晶電器行"/>
    <x v="287"/>
    <s v="鼎晶電器"/>
    <s v="TWSG002839"/>
    <s v="鼎晶電器行"/>
    <s v="S"/>
    <s v="Y"/>
    <s v="TW007214-S"/>
    <s v=""/>
    <s v=""/>
    <s v=""/>
    <s v=""/>
    <s v="TW012676"/>
    <s v=""/>
    <s v="3978470*"/>
    <s v=""/>
    <s v=""/>
    <s v=""/>
    <s v=""/>
    <s v="541"/>
    <s v=""/>
    <s v="南投縣草屯鎮中正路567-16號"/>
    <s v=""/>
    <s v=""/>
    <s v=""/>
    <s v="TW"/>
    <s v="吳倩琳"/>
    <s v="0980-788-718"/>
    <s v="M"/>
    <s v="X"/>
    <s v=""/>
    <s v="2025.11.25 13:14:50"/>
    <s v="김승윤 seungyun2.kim@lgepartner.com"/>
    <s v="2026.06.26 21:31:4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72"/>
    <s v="163澎湖燦坤"/>
    <s v="S"/>
    <s v=""/>
    <s v="163"/>
    <s v=""/>
    <s v=""/>
    <s v=""/>
    <s v=""/>
    <s v="TW012676"/>
    <s v=""/>
    <s v="6956800*"/>
    <s v=""/>
    <s v=""/>
    <s v=""/>
    <s v=""/>
    <s v="880"/>
    <s v=""/>
    <s v="澎湖馬公市文光路85號2樓"/>
    <s v=""/>
    <s v=""/>
    <s v=""/>
    <s v="TW"/>
    <s v="王榮華"/>
    <s v=""/>
    <s v="D"/>
    <s v="X"/>
    <s v=""/>
    <s v="2025.11.25 14:58:25"/>
    <s v="정한석 hanseok.jung@lgepartner.com"/>
    <s v="2026.06.26 21:31:4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247"/>
    <s v="4155全國電子(北屯總站DC )"/>
    <s v="S"/>
    <s v=""/>
    <s v="CS002063-S"/>
    <s v=""/>
    <s v=""/>
    <s v=""/>
    <s v=""/>
    <s v="TW012676"/>
    <s v=""/>
    <s v="2200625*"/>
    <s v=""/>
    <s v=""/>
    <s v=""/>
    <s v=""/>
    <s v="406"/>
    <s v=""/>
    <s v="臺中市北屯區松竹路一段1299號"/>
    <s v=""/>
    <s v=""/>
    <s v=""/>
    <s v="TW"/>
    <s v="廖志成"/>
    <s v=""/>
    <s v="M"/>
    <s v="X"/>
    <s v=""/>
    <s v="2025.11.25 13:14:54"/>
    <s v="김승윤 seungyun2.kim@lgepartner.com"/>
    <s v="2026.06.26 21:31:4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111"/>
    <s v="集雅社"/>
    <s v="S"/>
    <s v="Y"/>
    <s v="TW002750"/>
    <s v=""/>
    <s v=""/>
    <s v=""/>
    <s v=""/>
    <s v="TW012676"/>
    <s v=""/>
    <s v="8926617*"/>
    <s v=""/>
    <s v=""/>
    <s v=""/>
    <s v=""/>
    <s v="802"/>
    <s v="003"/>
    <s v="高雄市苓雅區中正一路265號1樓"/>
    <s v=""/>
    <s v=""/>
    <s v=""/>
    <s v="TW"/>
    <s v="李麗君"/>
    <s v=""/>
    <s v="M"/>
    <s v="X"/>
    <s v=""/>
    <s v="2025.11.25 13:14:59"/>
    <s v="김승윤 seungyun2.kim@lgepartner.com"/>
    <s v="2026.06.26 21:31:4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56"/>
    <s v="集雅社-北區-東源寄庫倉"/>
    <s v="S"/>
    <s v=""/>
    <s v="DL003658-S"/>
    <s v=""/>
    <s v=""/>
    <s v=""/>
    <s v=""/>
    <s v="TW012676"/>
    <s v=""/>
    <s v="8926617*"/>
    <s v=""/>
    <s v=""/>
    <s v=""/>
    <s v=""/>
    <s v="333"/>
    <s v=""/>
    <s v="桃園市龜山區頂湖五街18-1號"/>
    <s v=""/>
    <s v=""/>
    <s v=""/>
    <s v="TW"/>
    <s v="*"/>
    <s v=""/>
    <s v="M"/>
    <s v="X"/>
    <s v=""/>
    <s v="2025.11.25 13:15:02"/>
    <s v="김승윤 seungyun2.kim@lgepartner.com"/>
    <s v="2026.06.26 21:32:3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9"/>
    <s v="509東英燦坤"/>
    <s v="S"/>
    <s v=""/>
    <s v="509"/>
    <s v=""/>
    <s v=""/>
    <s v=""/>
    <s v=""/>
    <s v="TW012676"/>
    <s v=""/>
    <s v="6956800*"/>
    <s v=""/>
    <s v=""/>
    <s v=""/>
    <s v=""/>
    <s v="401"/>
    <s v=""/>
    <s v="台中市東區自由路四段314號"/>
    <s v=""/>
    <s v=""/>
    <s v=""/>
    <s v="TW"/>
    <s v="*"/>
    <s v=""/>
    <s v="M"/>
    <s v="X"/>
    <s v=""/>
    <s v="2025.11.25 13:15:01"/>
    <s v="김승윤 seungyun2.kim@lgepartner.com"/>
    <s v="2026.06.26 21:33:5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65"/>
    <s v="142宜蘭燦坤"/>
    <s v="S"/>
    <s v=""/>
    <s v="142"/>
    <s v=""/>
    <s v=""/>
    <s v=""/>
    <s v=""/>
    <s v="TW012676"/>
    <s v=""/>
    <s v="6956800*"/>
    <s v=""/>
    <s v=""/>
    <s v=""/>
    <s v=""/>
    <s v="260"/>
    <s v="015"/>
    <s v="宜蘭市宜興路一段19號"/>
    <s v=""/>
    <s v=""/>
    <s v=""/>
    <s v="TW"/>
    <s v="邱佳欣"/>
    <s v=""/>
    <s v="D"/>
    <s v="X"/>
    <s v=""/>
    <s v="2025.11.25 14:58:27"/>
    <s v="정한석 hanseok.jung@lgepartner.com"/>
    <s v="2026.06.26 21:33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6"/>
    <s v="2206全國電子(DC金門)"/>
    <s v="S"/>
    <s v=""/>
    <s v="CS002006-S"/>
    <s v=""/>
    <s v=""/>
    <s v=""/>
    <s v=""/>
    <s v="TW012676"/>
    <s v=""/>
    <s v="2200625*"/>
    <s v=""/>
    <s v=""/>
    <s v=""/>
    <s v=""/>
    <s v="892"/>
    <s v=""/>
    <s v="金門縣金寧鄉伯玉路二段257號"/>
    <s v=""/>
    <s v=""/>
    <s v=""/>
    <s v="TW"/>
    <s v="* 吳崇達"/>
    <s v=""/>
    <s v="M"/>
    <s v="X"/>
    <s v=""/>
    <s v="2025.11.25 13:14:54"/>
    <s v="김승윤 seungyun2.kim@lgepartner.com"/>
    <s v="2026.06.26 21:37:3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64"/>
    <s v="324新豐燦坤"/>
    <s v="S"/>
    <s v=""/>
    <s v="324"/>
    <s v=""/>
    <s v=""/>
    <s v=""/>
    <s v=""/>
    <s v="TW012676"/>
    <s v=""/>
    <s v="6956800*"/>
    <s v=""/>
    <s v=""/>
    <s v=""/>
    <s v=""/>
    <s v="304"/>
    <s v=""/>
    <s v="新竹縣新豐鄉新興路58,60號"/>
    <s v=""/>
    <s v=""/>
    <s v=""/>
    <s v="TW"/>
    <s v="燦坤實業股份有限公司(新豐)"/>
    <s v=""/>
    <s v="M"/>
    <s v="X"/>
    <s v=""/>
    <s v="2025.11.25 13:14:56"/>
    <s v="김승윤 seungyun2.kim@lgepartner.com"/>
    <s v="2026.06.26 21:37:3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8"/>
    <s v="234北投旗艦店燦坤"/>
    <s v="S"/>
    <s v=""/>
    <s v="234"/>
    <s v=""/>
    <s v=""/>
    <s v=""/>
    <s v=""/>
    <s v="TW012676"/>
    <s v=""/>
    <s v="6956800*"/>
    <s v=""/>
    <s v=""/>
    <s v=""/>
    <s v=""/>
    <s v="112"/>
    <s v="001"/>
    <s v="台北市北投區北投路二段13號B1"/>
    <s v=""/>
    <s v=""/>
    <s v=""/>
    <s v="TW"/>
    <s v="燦坤實業股份有限公司(北投旗"/>
    <s v=""/>
    <s v="D"/>
    <s v="X"/>
    <s v=""/>
    <s v="2025.11.25 14:58:43"/>
    <s v="정한석 hanseok.jung@lgepartner.com"/>
    <s v="2026.06.26 21:37:41"/>
    <s v="노용훈 yonghoon1.noh@lgepartner.com"/>
    <s v="EATT"/>
    <s v="[LGETT] Common"/>
    <s v="Domestic"/>
    <d v="2025-11-25T00:00:00"/>
  </r>
  <r>
    <x v="21"/>
    <x v="10"/>
    <x v="8"/>
    <s v="AV店"/>
    <x v="285"/>
    <x v="274"/>
    <s v="Dealer Sales_Taipei Team"/>
    <s v="台北營銷處"/>
    <s v="專售店"/>
    <s v="SAL"/>
    <s v="TW01243900"/>
    <s v="悅鼎電器有限公司"/>
    <x v="288"/>
    <s v="悅鼎電器"/>
    <s v="TWSG000627"/>
    <s v="悅鼎(佳士達)"/>
    <s v="S"/>
    <s v=""/>
    <s v="DL004037-S"/>
    <s v=""/>
    <s v=""/>
    <s v=""/>
    <s v=""/>
    <s v="TW012676"/>
    <s v=""/>
    <s v="8469302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5"/>
    <s v="김승윤 seungyun2.kim@lgepartner.com"/>
    <s v="2026.06.26 21:37:42"/>
    <s v="노용훈 yonghoon1.noh@lgepartner.com"/>
    <s v="EATT"/>
    <s v="[LGETT] Common"/>
    <s v="Domestic"/>
    <d v="2025-11-25T00:00:00"/>
  </r>
  <r>
    <x v="40"/>
    <x v="9"/>
    <x v="8"/>
    <s v=""/>
    <x v="161"/>
    <x v="157"/>
    <s v="Dealer Sales_ChiaNan Team"/>
    <s v="嘉南營銷處"/>
    <s v="專售店"/>
    <s v="SAL"/>
    <s v="TW21949100"/>
    <s v="銓新家電有限公司"/>
    <x v="289"/>
    <s v="銓新家電有限公司"/>
    <s v="TWSG002280"/>
    <s v="銓新家電有限公司(太爺倉)"/>
    <s v="S"/>
    <s v=""/>
    <s v="DL004082-S"/>
    <s v=""/>
    <s v=""/>
    <s v=""/>
    <s v=""/>
    <s v="TW012676"/>
    <s v=""/>
    <s v="9354881*"/>
    <s v=""/>
    <s v=""/>
    <s v=""/>
    <s v=""/>
    <s v="829"/>
    <s v=""/>
    <s v="高雄市湖內區福生四街1巷28號"/>
    <s v=""/>
    <s v=""/>
    <s v=""/>
    <s v="TW"/>
    <s v="*"/>
    <s v=""/>
    <s v="M"/>
    <s v="X"/>
    <s v=""/>
    <s v="2025.11.25 13:15:00"/>
    <s v="김승윤 seungyun2.kim@lgepartner.com"/>
    <s v="2026.06.26 21:37:52"/>
    <s v="노용훈 yonghoon1.noh@lgepartner.com"/>
    <s v="EATT"/>
    <s v="[LGETT] Common"/>
    <s v="Domestic"/>
    <d v="2025-11-25T00:00:00"/>
  </r>
  <r>
    <x v="26"/>
    <x v="12"/>
    <x v="8"/>
    <s v=""/>
    <x v="158"/>
    <x v="155"/>
    <s v="Dealer Sales_Taichung Team"/>
    <s v="台中營銷處"/>
    <s v="專售店"/>
    <s v="SAL"/>
    <s v="TW01068300"/>
    <s v="宏昇電器行"/>
    <x v="159"/>
    <s v="宏昇電器"/>
    <s v="TWSG001504"/>
    <s v="宏昇電器(東源台中倉)"/>
    <s v="S"/>
    <s v=""/>
    <s v="DL004171-S"/>
    <s v=""/>
    <s v=""/>
    <s v=""/>
    <s v=""/>
    <s v="TW012676"/>
    <s v=""/>
    <s v="9784255*"/>
    <s v=""/>
    <s v=""/>
    <s v=""/>
    <s v=""/>
    <s v="407"/>
    <s v=""/>
    <s v="台中市西屯區工業三十三路8-1號"/>
    <s v=""/>
    <s v=""/>
    <s v=""/>
    <s v="TW"/>
    <s v="柯佳芳"/>
    <s v=""/>
    <s v="M"/>
    <s v="X"/>
    <s v=""/>
    <s v="2025.11.25 13:15:00"/>
    <s v="김승윤 seungyun2.kim@lgepartner.com"/>
    <s v="2026.06.26 21:41:10"/>
    <s v="노용훈 yonghoon1.noh@lgepartner.com"/>
    <s v="EATT"/>
    <s v="[LGETT] Common"/>
    <s v="Domestic"/>
    <d v="2025-11-25T00:00:00"/>
  </r>
  <r>
    <x v="22"/>
    <x v="7"/>
    <x v="1"/>
    <s v=""/>
    <x v="286"/>
    <x v="275"/>
    <s v="Dealer Sales_TaoChu Team"/>
    <s v="桃竹營銷處"/>
    <s v="DC店"/>
    <s v="SAL"/>
    <s v="TW01329300"/>
    <s v="菖泰電機有限公司"/>
    <x v="290"/>
    <s v="菖泰電機"/>
    <s v="TWSG001525"/>
    <s v="菖泰電機"/>
    <s v="S"/>
    <s v="Y"/>
    <s v="TW003368"/>
    <s v=""/>
    <s v=""/>
    <s v=""/>
    <s v=""/>
    <s v="TW012676"/>
    <s v=""/>
    <s v="4732180*"/>
    <s v=""/>
    <s v=""/>
    <s v=""/>
    <s v=""/>
    <s v="300"/>
    <s v=""/>
    <s v="新竹市北區海濱路55巷12號1樓"/>
    <s v=""/>
    <s v=""/>
    <s v=""/>
    <s v="TW"/>
    <s v="朱崑烈 朱崑烈."/>
    <s v=""/>
    <s v="M"/>
    <s v="X"/>
    <s v=""/>
    <s v="2025.11.25 13:14:55"/>
    <s v="김승윤 seungyun2.kim@lgepartner.com"/>
    <s v="2026.06.26 21:44:53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361"/>
    <s v="米米實業(六甲倉)"/>
    <s v="S"/>
    <s v=""/>
    <s v="DL003935-S"/>
    <s v=""/>
    <s v=""/>
    <s v=""/>
    <s v=""/>
    <s v="TW012676"/>
    <s v=""/>
    <s v="5382171*"/>
    <s v=""/>
    <s v=""/>
    <s v=""/>
    <s v=""/>
    <s v="428"/>
    <s v=""/>
    <s v="台中市大雅區永和路六甲巷14-2號"/>
    <s v=""/>
    <s v=""/>
    <s v=""/>
    <s v="TW"/>
    <s v="*"/>
    <s v=""/>
    <s v="M"/>
    <s v="X"/>
    <s v=""/>
    <s v="2025.11.25 13:14:56"/>
    <s v="김승윤 seungyun2.kim@lgepartner.com"/>
    <s v="2026.06.26 21:46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1"/>
    <s v="331桃園慈文燦坤"/>
    <s v="S"/>
    <s v=""/>
    <s v="331"/>
    <s v=""/>
    <s v=""/>
    <s v=""/>
    <s v=""/>
    <s v="TW012676"/>
    <s v=""/>
    <s v="6956800*"/>
    <s v=""/>
    <s v=""/>
    <s v=""/>
    <s v=""/>
    <s v="330"/>
    <s v=""/>
    <s v="桃園市中正路836號1樓"/>
    <s v=""/>
    <s v=""/>
    <s v=""/>
    <s v="TW"/>
    <s v="燦坤實業股份有限公司(桃園慈"/>
    <s v=""/>
    <s v="M"/>
    <s v="X"/>
    <s v=""/>
    <s v="2025.11.25 13:14:56"/>
    <s v="김승윤 seungyun2.kim@lgepartner.com"/>
    <s v="2026.06.26 21:48:51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6"/>
    <s v="秀翔-台南上和倉庫"/>
    <s v="S"/>
    <s v=""/>
    <s v="DL004032-S"/>
    <s v=""/>
    <s v=""/>
    <s v=""/>
    <s v=""/>
    <s v="TW012676"/>
    <s v=""/>
    <s v="8942969*"/>
    <s v=""/>
    <s v=""/>
    <s v=""/>
    <s v=""/>
    <s v="710"/>
    <s v=""/>
    <s v="台南市永康區正南三路 69號"/>
    <s v=""/>
    <s v=""/>
    <s v=""/>
    <s v="TW"/>
    <s v="黃冠霖"/>
    <s v=""/>
    <s v="M"/>
    <s v="X"/>
    <s v=""/>
    <s v="2025.11.25 13:14:57"/>
    <s v="김승윤 seungyun2.kim@lgepartner.com"/>
    <s v="2026.06.26 21:49:00"/>
    <s v="노용훈 yonghoon1.noh@lgepartner.com"/>
    <s v="EATT"/>
    <s v="[LGETT] Common"/>
    <s v="Domestic"/>
    <d v="2025-11-25T00:00:00"/>
  </r>
  <r>
    <x v="32"/>
    <x v="12"/>
    <x v="3"/>
    <s v=""/>
    <x v="287"/>
    <x v="276"/>
    <s v="Dealer Sales_Taichung Team"/>
    <s v="台中營銷處"/>
    <s v="一般店"/>
    <s v="SAL"/>
    <s v="TW21959300"/>
    <s v="豐赫"/>
    <x v="291"/>
    <s v="豐赫"/>
    <s v="TWSG002766"/>
    <s v="豐赫企業社"/>
    <s v="S"/>
    <s v="Y"/>
    <s v="TW007746-S"/>
    <s v=""/>
    <s v=""/>
    <s v=""/>
    <s v=""/>
    <s v="TW012676"/>
    <s v=""/>
    <s v="4755223*"/>
    <s v=""/>
    <s v=""/>
    <s v=""/>
    <s v=""/>
    <s v="522"/>
    <s v=""/>
    <s v="彰化縣田尾鎮光復路三段62號"/>
    <s v=""/>
    <s v=""/>
    <s v=""/>
    <s v="TW"/>
    <s v="高子翔"/>
    <s v="0968-523913"/>
    <s v="M"/>
    <s v="X"/>
    <s v=""/>
    <s v="2025.11.25 13:14:59"/>
    <s v="김승윤 seungyun2.kim@lgepartner.com"/>
    <s v="2026.06.26 21:50:47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1946"/>
    <s v="富基電通"/>
    <s v="S"/>
    <s v=""/>
    <s v=""/>
    <s v=""/>
    <s v=""/>
    <s v=""/>
    <s v=""/>
    <s v="TW012676"/>
    <s v=""/>
    <s v="2752554*"/>
    <s v=""/>
    <s v=""/>
    <s v=""/>
    <s v=""/>
    <s v="337"/>
    <s v=""/>
    <s v="桃園市大園區開和路2號"/>
    <s v=""/>
    <s v=""/>
    <s v=""/>
    <s v="TW"/>
    <s v="* 陳淑英"/>
    <s v=""/>
    <s v="M"/>
    <s v="X"/>
    <s v=""/>
    <s v="2025.11.25 13:15:02"/>
    <s v="김승윤 seungyun2.kim@lgepartner.com"/>
    <s v="2026.06.26 21:55:43"/>
    <s v="노용훈 yonghoon1.noh@lgepartner.com"/>
    <s v="EATT"/>
    <s v="[LGETT] Common"/>
    <s v="Domestic"/>
    <d v="2025-11-25T00:00:00"/>
  </r>
  <r>
    <x v="21"/>
    <x v="10"/>
    <x v="8"/>
    <s v=""/>
    <x v="136"/>
    <x v="133"/>
    <s v="Dealer Sales_Taipei Team"/>
    <s v="台北營銷處"/>
    <s v="專售店"/>
    <s v="SAL"/>
    <s v="TW01679300"/>
    <s v="小楊家電行"/>
    <x v="136"/>
    <s v="小楊家電行"/>
    <s v="TWSG000256"/>
    <s v="小楊(中和)"/>
    <s v="S"/>
    <s v=""/>
    <s v="DL004245-S"/>
    <s v=""/>
    <s v=""/>
    <s v=""/>
    <s v=""/>
    <s v="TW012676"/>
    <s v=""/>
    <s v="3791290*"/>
    <s v=""/>
    <s v=""/>
    <s v=""/>
    <s v=""/>
    <s v="235"/>
    <s v=""/>
    <s v="新北勢中和區建三路56號"/>
    <s v=""/>
    <s v=""/>
    <s v=""/>
    <s v="TW"/>
    <s v="*"/>
    <s v=""/>
    <s v="M"/>
    <s v="X"/>
    <s v=""/>
    <s v="2025.11.25 13:15:00"/>
    <s v="김승윤 seungyun2.kim@lgepartner.com"/>
    <s v="2026.06.26 21:56:0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5"/>
    <s v="916基隆倉燦坤"/>
    <s v="S"/>
    <s v=""/>
    <s v="916"/>
    <s v=""/>
    <s v=""/>
    <s v=""/>
    <s v=""/>
    <s v="TW012676"/>
    <s v=""/>
    <s v="6956800*"/>
    <s v=""/>
    <s v=""/>
    <s v=""/>
    <s v=""/>
    <s v="204"/>
    <s v=""/>
    <s v="基隆市安樂區麥金路727號"/>
    <s v=""/>
    <s v=""/>
    <s v=""/>
    <s v="TW"/>
    <s v="*"/>
    <s v=""/>
    <s v="M"/>
    <s v="X"/>
    <s v=""/>
    <s v="2025.11.25 13:15:01"/>
    <s v="김승윤 seungyun2.kim@lgepartner.com"/>
    <s v="2026.06.26 21:56:24"/>
    <s v="노용훈 yonghoon1.noh@lgepartner.com"/>
    <s v="EATT"/>
    <s v="[LGETT] Common"/>
    <s v="Domestic"/>
    <d v="2025-11-25T00:00:00"/>
  </r>
  <r>
    <x v="32"/>
    <x v="12"/>
    <x v="8"/>
    <s v=""/>
    <x v="66"/>
    <x v="64"/>
    <s v="Dealer Sales_Taichung Team"/>
    <s v="台中營銷處"/>
    <s v="專售店"/>
    <s v="SAL"/>
    <s v="TW01066400"/>
    <s v="隆慶電器行"/>
    <x v="66"/>
    <s v="隆慶電器"/>
    <s v="TWSG000859"/>
    <s v="隆慶電器(東源倉)"/>
    <s v="S"/>
    <s v=""/>
    <s v="DL004111-S"/>
    <s v=""/>
    <s v=""/>
    <s v=""/>
    <s v=""/>
    <s v="TW012676"/>
    <s v=""/>
    <s v="1993865*"/>
    <s v=""/>
    <s v=""/>
    <s v=""/>
    <s v=""/>
    <s v="407"/>
    <s v=""/>
    <s v="台中市西屯區工業33路8-1號"/>
    <s v=""/>
    <s v=""/>
    <s v=""/>
    <s v="TW"/>
    <s v="黃惠敏"/>
    <s v=""/>
    <s v="M"/>
    <s v="X"/>
    <s v=""/>
    <s v="2025.11.25 13:15:00"/>
    <s v="김승윤 seungyun2.kim@lgepartner.com"/>
    <s v="2026.06.26 21:56:25"/>
    <s v="노용훈 yonghoon1.noh@lgepartner.com"/>
    <s v="EATT"/>
    <s v="[LGETT] Common"/>
    <s v="Domestic"/>
    <d v="2025-11-25T00:00:00"/>
  </r>
  <r>
    <x v="1"/>
    <x v="1"/>
    <x v="1"/>
    <s v=""/>
    <x v="288"/>
    <x v="277"/>
    <s v="Dealer Sales_KaoPing Team"/>
    <s v="高屏營銷處"/>
    <s v="DC店"/>
    <s v="SAL"/>
    <s v="TW01400000"/>
    <s v="金城電器行"/>
    <x v="292"/>
    <s v="金城電器"/>
    <s v="TWSG003077"/>
    <s v="金城電器(送貨地址)"/>
    <s v="S"/>
    <s v=""/>
    <s v="DL001974-S"/>
    <s v=""/>
    <s v=""/>
    <s v=""/>
    <s v=""/>
    <s v="TW012676"/>
    <s v=""/>
    <s v="9599390*"/>
    <s v=""/>
    <s v=""/>
    <s v=""/>
    <s v=""/>
    <s v="900"/>
    <s v=""/>
    <s v="屏東市德豐街44巷7號"/>
    <s v=""/>
    <s v=""/>
    <s v=""/>
    <s v="TW"/>
    <s v="楊恭淼"/>
    <s v=""/>
    <s v="M"/>
    <s v="X"/>
    <s v=""/>
    <s v="2025.11.25 13:14:51"/>
    <s v="김승윤 seungyun2.kim@lgepartner.com"/>
    <s v="2026.06.26 21:56:28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0387"/>
    <s v="新各界-三井LaLaport南港"/>
    <s v="S"/>
    <s v=""/>
    <s v="DL004282-S"/>
    <s v=""/>
    <s v=""/>
    <s v=""/>
    <s v=""/>
    <s v="TW012676"/>
    <s v=""/>
    <s v="1240201*"/>
    <s v=""/>
    <s v=""/>
    <s v=""/>
    <s v=""/>
    <s v="115"/>
    <s v=""/>
    <s v="台北市南港區經貿二路131號B1F櫃號03101"/>
    <s v=""/>
    <s v=""/>
    <s v=""/>
    <s v="TW"/>
    <s v="許志宏"/>
    <s v=""/>
    <s v="M"/>
    <s v="X"/>
    <s v=""/>
    <s v="2025.11.25 13:14:53"/>
    <s v="김승윤 seungyun2.kim@lgepartner.com"/>
    <s v="2026.06.26 21:58:37"/>
    <s v="노용훈 yonghoon1.noh@lgepartner.com"/>
    <s v="EATT"/>
    <s v="[LGETT] Common"/>
    <s v="Domestic"/>
    <d v="2025-11-25T00:00:00"/>
  </r>
  <r>
    <x v="40"/>
    <x v="9"/>
    <x v="8"/>
    <s v=""/>
    <x v="161"/>
    <x v="157"/>
    <s v="Dealer Sales_ChiaNan Team"/>
    <s v="嘉南營銷處"/>
    <s v="專售店"/>
    <s v="SAL"/>
    <s v="TW21949100"/>
    <s v="銓新家電有限公司"/>
    <x v="289"/>
    <s v="銓新家電有限公司"/>
    <s v="TWSG001519"/>
    <s v="銓新家電有限公司(一甲倉)"/>
    <s v="S"/>
    <s v=""/>
    <s v="DL004081-S"/>
    <s v=""/>
    <s v=""/>
    <s v=""/>
    <s v=""/>
    <s v="TW012676"/>
    <s v=""/>
    <s v="9354881*"/>
    <s v=""/>
    <s v=""/>
    <s v=""/>
    <s v=""/>
    <s v="821"/>
    <s v=""/>
    <s v="高雄市路竹區大智路86號"/>
    <s v=""/>
    <s v=""/>
    <s v=""/>
    <s v="TW"/>
    <s v="*"/>
    <s v=""/>
    <s v="M"/>
    <s v="X"/>
    <s v=""/>
    <s v="2025.11.25 13:15:00"/>
    <s v="김승윤 seungyun2.kim@lgepartner.com"/>
    <s v="2026.06.26 21:58:4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974"/>
    <s v="展碁國際(宅配通-宜蘭倉)"/>
    <s v="S"/>
    <s v=""/>
    <s v="DL003408-S"/>
    <s v=""/>
    <s v=""/>
    <s v=""/>
    <s v=""/>
    <s v="TW012676"/>
    <s v=""/>
    <s v="2077325*"/>
    <s v=""/>
    <s v=""/>
    <s v=""/>
    <s v=""/>
    <s v="268"/>
    <s v=""/>
    <s v="宜蘭縣五結鄉五濱路1段233號"/>
    <s v=""/>
    <s v=""/>
    <s v=""/>
    <s v="TW"/>
    <s v="江艷英"/>
    <s v=""/>
    <s v="M"/>
    <s v="X"/>
    <s v=""/>
    <s v="2025.11.25 13:14:57"/>
    <s v="김승윤 seungyun2.kim@lgepartner.com"/>
    <s v="2026.06.26 22:07:02"/>
    <s v="노용훈 yonghoon1.noh@lgepartner.com"/>
    <s v="EATT"/>
    <s v="[LGETT] Common"/>
    <s v="Domestic"/>
    <d v="2025-11-25T00:00:00"/>
  </r>
  <r>
    <x v="21"/>
    <x v="10"/>
    <x v="3"/>
    <s v=""/>
    <x v="289"/>
    <x v="278"/>
    <s v="Dealer Sales_Taipei Team"/>
    <s v="台北營銷處"/>
    <s v="一般店"/>
    <s v="SAL"/>
    <s v="TW01081700"/>
    <s v="郁翔電器有限公司"/>
    <x v="293"/>
    <s v="郁翔電器"/>
    <s v="TWSG001694"/>
    <s v="郁翔電器"/>
    <s v="S"/>
    <s v="Y"/>
    <s v="TW002401"/>
    <s v=""/>
    <s v=""/>
    <s v=""/>
    <s v=""/>
    <s v="TW012676"/>
    <s v=""/>
    <s v="2081434*"/>
    <s v=""/>
    <s v=""/>
    <s v=""/>
    <s v=""/>
    <s v="115"/>
    <s v="001"/>
    <s v="台北市南港區忠孝東路7段609號1樓"/>
    <s v=""/>
    <s v=""/>
    <s v=""/>
    <s v="TW"/>
    <s v="黃貴美"/>
    <s v=""/>
    <s v="M"/>
    <s v="X"/>
    <s v=""/>
    <s v="2025.11.25 13:14:54"/>
    <s v="김승윤 seungyun2.kim@lgepartner.com"/>
    <s v="2026.06.26 22:08:59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45"/>
    <s v="南投家福"/>
    <s v="S"/>
    <s v=""/>
    <s v="MM000024"/>
    <s v=""/>
    <s v=""/>
    <s v=""/>
    <s v=""/>
    <s v="TW012676"/>
    <s v=""/>
    <s v="7077412*"/>
    <s v=""/>
    <s v=""/>
    <s v=""/>
    <s v=""/>
    <s v="540"/>
    <s v=""/>
    <s v="南投縣南投市三和三路21號"/>
    <s v=""/>
    <s v=""/>
    <s v=""/>
    <s v="TW"/>
    <s v="康達盛通生活事業股份有限公"/>
    <s v=""/>
    <s v="D"/>
    <s v="X"/>
    <s v=""/>
    <s v="2025.11.25 14:58:30"/>
    <s v="정한석 hanseok.jung@lgepartner.com"/>
    <s v="2026.08.06 10:15:2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49"/>
    <s v="天母家福"/>
    <s v="S"/>
    <s v=""/>
    <s v="MM000020"/>
    <s v=""/>
    <s v=""/>
    <s v=""/>
    <s v=""/>
    <s v="TW012676"/>
    <s v=""/>
    <s v="2393187*"/>
    <s v=""/>
    <s v=""/>
    <s v=""/>
    <s v=""/>
    <s v="111"/>
    <s v="001"/>
    <s v="台北市德行西路47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29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80"/>
    <s v="新仁家福"/>
    <s v="S"/>
    <s v=""/>
    <s v="MM000222-S"/>
    <s v=""/>
    <s v=""/>
    <s v=""/>
    <s v=""/>
    <s v="TW012676"/>
    <s v=""/>
    <s v="2266255*"/>
    <s v=""/>
    <s v=""/>
    <s v=""/>
    <s v=""/>
    <s v="717"/>
    <s v=""/>
    <s v="台南市仁德區仁愛里大同路三段755號"/>
    <s v=""/>
    <s v=""/>
    <s v=""/>
    <s v="TW"/>
    <s v="*"/>
    <s v=""/>
    <s v="M"/>
    <s v="X"/>
    <s v=""/>
    <s v="2025.11.25 13:14:57"/>
    <s v="김승윤 seungyun2.kim@lgepartner.com"/>
    <s v="2026.08.06 10:15:34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2"/>
    <s v="北港家福"/>
    <s v="S"/>
    <s v=""/>
    <s v="MM000221-S"/>
    <s v=""/>
    <s v=""/>
    <s v=""/>
    <s v=""/>
    <s v="TW012676"/>
    <s v=""/>
    <s v="2266255*"/>
    <s v=""/>
    <s v=""/>
    <s v=""/>
    <s v=""/>
    <s v="651"/>
    <s v=""/>
    <s v="雲林縣北港鎮華南路101號"/>
    <s v=""/>
    <s v=""/>
    <s v=""/>
    <s v="TW"/>
    <s v="*"/>
    <s v=""/>
    <s v="M"/>
    <s v="X"/>
    <s v=""/>
    <s v="2025.11.25 13:15:01"/>
    <s v="김승윤 seungyun2.kim@lgepartner.com"/>
    <s v="2026.08.06 10:15:39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4"/>
    <s v="西屯家福"/>
    <s v="S"/>
    <s v=""/>
    <s v="MM000219-S"/>
    <s v=""/>
    <s v=""/>
    <s v=""/>
    <s v=""/>
    <s v="TW012676"/>
    <s v=""/>
    <s v="2266255*"/>
    <s v=""/>
    <s v=""/>
    <s v=""/>
    <s v=""/>
    <s v="407"/>
    <s v=""/>
    <s v="台中市西屯區台灣大道四段1086號"/>
    <s v=""/>
    <s v=""/>
    <s v=""/>
    <s v="TW"/>
    <s v="*"/>
    <s v=""/>
    <s v="M"/>
    <s v="X"/>
    <s v=""/>
    <s v="2025.11.25 13:15:01"/>
    <s v="김승윤 seungyun2.kim@lgepartner.com"/>
    <s v="2026.08.06 10:15:4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6"/>
    <s v="八德家福"/>
    <s v="S"/>
    <s v=""/>
    <s v="MM000215-S"/>
    <s v=""/>
    <s v=""/>
    <s v=""/>
    <s v=""/>
    <s v="TW012676"/>
    <s v=""/>
    <s v="2266255*"/>
    <s v=""/>
    <s v=""/>
    <s v=""/>
    <s v=""/>
    <s v="334"/>
    <s v=""/>
    <s v="桃園市八德區介壽路728號B2"/>
    <s v=""/>
    <s v=""/>
    <s v=""/>
    <s v="TW"/>
    <s v="*"/>
    <s v=""/>
    <s v="D"/>
    <s v="X"/>
    <s v=""/>
    <s v="2025.11.25 14:58:36"/>
    <s v="정한석 hanseok.jung@lgepartner.com"/>
    <s v="2026.08.06 10:15:41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38"/>
    <s v="文心家福"/>
    <s v="S"/>
    <s v=""/>
    <s v="MM000110"/>
    <s v=""/>
    <s v=""/>
    <s v=""/>
    <s v=""/>
    <s v="TW012676"/>
    <s v=""/>
    <s v="2266255*"/>
    <s v=""/>
    <s v=""/>
    <s v=""/>
    <s v=""/>
    <s v="408"/>
    <s v=""/>
    <s v="台中市南屯區文心路一段521號B1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41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288"/>
    <s v="安平家福"/>
    <s v="S"/>
    <s v=""/>
    <s v="MM000107"/>
    <s v=""/>
    <s v=""/>
    <s v=""/>
    <s v=""/>
    <s v="TW012676"/>
    <s v=""/>
    <s v="2794085*"/>
    <s v=""/>
    <s v=""/>
    <s v=""/>
    <s v=""/>
    <s v="700"/>
    <s v=""/>
    <s v="台南市中西區中華西路二段16號"/>
    <s v=""/>
    <s v=""/>
    <s v=""/>
    <s v="TW"/>
    <s v="孫念祖"/>
    <s v=""/>
    <s v="D"/>
    <s v="X"/>
    <s v=""/>
    <s v="2025.11.25 14:58:31"/>
    <s v="정한석 hanseok.jung@lgepartner.com"/>
    <s v="2026.08.06 10:15:4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302"/>
    <s v="家福北倉"/>
    <s v="S"/>
    <s v=""/>
    <s v="MM000074"/>
    <s v=""/>
    <s v=""/>
    <s v=""/>
    <s v=""/>
    <s v="TW012676"/>
    <s v=""/>
    <s v="2266255*"/>
    <s v=""/>
    <s v=""/>
    <s v=""/>
    <s v=""/>
    <s v="328"/>
    <s v=""/>
    <s v="桃園縣觀音鄉廣興村一鄰溝尾路31-3號"/>
    <s v=""/>
    <s v=""/>
    <s v=""/>
    <s v="TW"/>
    <s v="康達盛通生活事業股份有限公"/>
    <s v=""/>
    <s v="D"/>
    <s v="X"/>
    <s v=""/>
    <s v="2025.11.25 14:58:37"/>
    <s v="정한석 hanseok.jung@lgepartner.com"/>
    <s v="2026.08.06 10:15:52"/>
    <s v="노용훈 yonghoon1.noh@lgepartner.com"/>
    <s v="EATT"/>
    <s v="[LGETT] Common"/>
    <s v="Domestic"/>
    <d v="2025-11-25T00:00:00"/>
  </r>
  <r>
    <x v="1"/>
    <x v="1"/>
    <x v="3"/>
    <s v=""/>
    <x v="290"/>
    <x v="279"/>
    <s v="Dealer Sales_KaoPing Team"/>
    <s v="AC TEAM"/>
    <s v="一般店"/>
    <s v="SAL"/>
    <s v="TW01102000"/>
    <s v="億興電業行"/>
    <x v="294"/>
    <s v="億興電業"/>
    <s v="TWSG002271"/>
    <s v="億興電業"/>
    <s v="S"/>
    <s v="Y"/>
    <s v="TW002076"/>
    <s v=""/>
    <s v=""/>
    <s v=""/>
    <s v=""/>
    <s v="TW012676"/>
    <s v=""/>
    <s v="7094063*"/>
    <s v=""/>
    <s v=""/>
    <s v=""/>
    <s v=""/>
    <s v="913"/>
    <s v=""/>
    <s v="屏東縣萬丹鄉萬丹路一段379號1樓"/>
    <s v=""/>
    <s v=""/>
    <s v=""/>
    <s v="TW"/>
    <s v="劉聰吉 劉聰吉."/>
    <s v=""/>
    <s v="M"/>
    <s v="X"/>
    <s v=""/>
    <s v="2025.11.25 13:14:50"/>
    <s v="김승윤 seungyun2.kim@lgepartner.com"/>
    <s v="2026.07.27 13:25:32"/>
    <s v="PinFang Wang sarah.wang@lge.com"/>
    <s v="EATT"/>
    <s v="[LGETT] Common"/>
    <s v="Domestic"/>
    <d v="2025-11-25T00:00:00"/>
  </r>
  <r>
    <x v="29"/>
    <x v="9"/>
    <x v="3"/>
    <s v=""/>
    <x v="291"/>
    <x v="280"/>
    <s v="Dealer Sales_ChiaNan Team"/>
    <s v="嘉南營銷處"/>
    <s v="一般店"/>
    <s v="SAL"/>
    <s v="TW01931700"/>
    <s v="豐昱電器行"/>
    <x v="295"/>
    <s v="豐昱電器行"/>
    <s v="TWS0000043"/>
    <s v="豐昱電器行(信義街)"/>
    <s v="S"/>
    <s v=""/>
    <s v=""/>
    <s v=""/>
    <s v=""/>
    <s v=""/>
    <s v=""/>
    <s v="TW012676"/>
    <s v=""/>
    <s v="0658113*"/>
    <s v=""/>
    <s v=""/>
    <s v=""/>
    <s v=""/>
    <s v="730"/>
    <s v=""/>
    <s v="台南市新營區信義街10-3號"/>
    <s v=""/>
    <s v=""/>
    <s v=""/>
    <s v="TW"/>
    <s v="林俊宏"/>
    <s v="0920770976"/>
    <s v="D"/>
    <s v=""/>
    <s v="TWS0000043"/>
    <s v="2026.07.31 16:50:29"/>
    <s v="Li Ling Kuo lily.kuo@lge.com"/>
    <s v="0000.00.00 00:00:00"/>
    <s v=""/>
    <s v="EATT"/>
    <s v="[LGETT] Common"/>
    <s v="Domestic"/>
    <d v="2026-07-31T00:00:00"/>
  </r>
  <r>
    <x v="2"/>
    <x v="2"/>
    <x v="3"/>
    <s v=""/>
    <x v="292"/>
    <x v="281"/>
    <s v="Dealer Sales_TaoChu Team"/>
    <s v="桃竹營銷處"/>
    <s v="一般店"/>
    <s v="SAL"/>
    <s v="TW01931600"/>
    <s v="時尚美實業有限公司"/>
    <x v="296"/>
    <s v="時尚美實業有限公司"/>
    <s v="TWS0000044"/>
    <s v="時尚美實業有限公司"/>
    <s v="S"/>
    <s v=""/>
    <s v=""/>
    <s v=""/>
    <s v=""/>
    <s v=""/>
    <s v=""/>
    <s v="TW012676"/>
    <s v=""/>
    <s v="5378012*"/>
    <s v=""/>
    <s v=""/>
    <s v=""/>
    <s v=""/>
    <s v="320"/>
    <s v=""/>
    <s v="桃園市中壢區延平路40號1樓"/>
    <s v=""/>
    <s v=""/>
    <s v=""/>
    <s v="TW"/>
    <s v="程詩怡"/>
    <s v="0956616966"/>
    <s v="D"/>
    <s v=""/>
    <s v="TWS0000044"/>
    <s v="2026.07.31 16:56:05"/>
    <s v="Li Ling Kuo lily.kuo@lge.com"/>
    <s v="0000.00.00 00:00:00"/>
    <s v=""/>
    <s v="EATT"/>
    <s v="[LGETT] Common"/>
    <s v="Domestic"/>
    <d v="2026-07-31T00:00:00"/>
  </r>
  <r>
    <x v="2"/>
    <x v="2"/>
    <x v="2"/>
    <s v=""/>
    <x v="2"/>
    <x v="2"/>
    <s v="LG CHANGHUA SERVICE CENTER"/>
    <s v="SVC"/>
    <s v=""/>
    <s v="SAL"/>
    <s v="TW21912800"/>
    <s v="ONE TIME SERVICE FOR TYPE 3"/>
    <x v="2"/>
    <s v="ONE TIME SERVICE FOR TYPE 3"/>
    <s v="TWSG000401"/>
    <s v="One time_SVC"/>
    <s v="B"/>
    <s v=""/>
    <s v=""/>
    <s v=""/>
    <s v=""/>
    <s v=""/>
    <s v=""/>
    <s v=""/>
    <s v=""/>
    <s v="9537838*"/>
    <s v=""/>
    <s v=""/>
    <s v=""/>
    <s v=""/>
    <s v="500"/>
    <s v=""/>
    <s v="彰化市金馬路2段422號"/>
    <s v=""/>
    <s v=""/>
    <s v=""/>
    <s v="TW"/>
    <s v="*"/>
    <s v=""/>
    <s v="M"/>
    <s v="X"/>
    <s v=""/>
    <s v="2025.11.25 13:14:53"/>
    <s v="김승윤 seungyun2.kim@lgepartner.com"/>
    <s v="2026.04.30 10:15:51"/>
    <s v="B_CS_ZZZZ001"/>
    <s v="EATT"/>
    <s v="[LGETT] Common"/>
    <s v="Domestic"/>
    <d v="2025-11-25T00:00:00"/>
  </r>
  <r>
    <x v="2"/>
    <x v="2"/>
    <x v="2"/>
    <s v=""/>
    <x v="2"/>
    <x v="2"/>
    <s v="LG XIN ZHU SERVICE CENTER"/>
    <s v="SVC"/>
    <s v=""/>
    <s v="SAL"/>
    <s v="TW21912800"/>
    <s v="ONE TIME SERVICE FOR TYPE 3"/>
    <x v="2"/>
    <s v="ONE TIME SERVICE FOR TYPE 3"/>
    <s v="TWSG001146"/>
    <s v="One time_SVC XNC"/>
    <s v="B"/>
    <s v=""/>
    <s v=""/>
    <s v=""/>
    <s v=""/>
    <s v=""/>
    <s v=""/>
    <s v="TW012676"/>
    <s v=""/>
    <s v="1054544*"/>
    <s v=""/>
    <s v=""/>
    <s v=""/>
    <s v=""/>
    <s v="302"/>
    <s v=""/>
    <s v="新竹縣竹北市光明九路5號1樓"/>
    <s v=""/>
    <s v=""/>
    <s v=""/>
    <s v="TW"/>
    <s v="*"/>
    <s v=""/>
    <s v="M"/>
    <s v="X"/>
    <s v=""/>
    <s v="2025.11.25 13:14:53"/>
    <s v="김승윤 seungyun2.kim@lgepartner.com"/>
    <s v="2026.06.26 20:04:20"/>
    <s v="노용훈 yonghoon1.noh@lgepartner.com"/>
    <s v="EATT"/>
    <s v="[LGETT] Common"/>
    <s v="Domestic"/>
    <d v="2025-11-25T00:00:00"/>
  </r>
  <r>
    <x v="2"/>
    <x v="2"/>
    <x v="2"/>
    <s v=""/>
    <x v="2"/>
    <x v="2"/>
    <s v="LG TAI NAN SERVICE CENTER"/>
    <s v="ETC"/>
    <s v=""/>
    <s v="SAL"/>
    <s v="TW21912800"/>
    <s v="ONE TIME SERVICE FOR TYPE 3"/>
    <x v="2"/>
    <s v="ONE TIME SERVICE FOR TYPE 3"/>
    <s v="TWSG001029"/>
    <s v="One time_SVC TNC"/>
    <s v="B"/>
    <s v=""/>
    <s v="20016"/>
    <s v=""/>
    <s v=""/>
    <s v=""/>
    <s v=""/>
    <s v="TW012676"/>
    <s v=""/>
    <s v="1014628*"/>
    <s v=""/>
    <s v=""/>
    <s v=""/>
    <s v=""/>
    <s v="704"/>
    <s v=""/>
    <s v="臺南市北區西門路4段7巷47號"/>
    <s v=""/>
    <s v=""/>
    <s v=""/>
    <s v="TW"/>
    <s v="*"/>
    <s v=""/>
    <s v="M"/>
    <s v="X"/>
    <s v=""/>
    <s v="2025.11.25 13:14:55"/>
    <s v="김승윤 seungyun2.kim@lgepartner.com"/>
    <s v="2026.06.26 21:00:40"/>
    <s v="노용훈 yonghoon1.noh@lgepartner.com"/>
    <s v="EATT"/>
    <s v="[LGETT] Common"/>
    <s v="Domestic"/>
    <d v="2025-11-25T00:00:00"/>
  </r>
  <r>
    <x v="2"/>
    <x v="2"/>
    <x v="2"/>
    <s v=""/>
    <x v="2"/>
    <x v="2"/>
    <s v="LG HWA LIAN SERVICE CENTER"/>
    <s v="ETC"/>
    <s v=""/>
    <s v="SAL"/>
    <s v="TW21912800"/>
    <s v="ONE TIME SERVICE FOR TYPE 3"/>
    <x v="2"/>
    <s v="ONE TIME SERVICE FOR TYPE 3"/>
    <s v="TWSG000565"/>
    <s v="One time_SVC YHC"/>
    <s v="B"/>
    <s v=""/>
    <s v="20010"/>
    <s v=""/>
    <s v=""/>
    <s v=""/>
    <s v=""/>
    <s v="TW012676"/>
    <s v=""/>
    <s v="1054621*"/>
    <s v=""/>
    <s v=""/>
    <s v=""/>
    <s v=""/>
    <s v="973"/>
    <s v=""/>
    <s v="花蓮縣吉安鄉建昌路39號"/>
    <s v=""/>
    <s v=""/>
    <s v=""/>
    <s v="TW"/>
    <s v="*"/>
    <s v=""/>
    <s v="M"/>
    <s v="X"/>
    <s v=""/>
    <s v="2025.11.25 13:14:56"/>
    <s v="김승윤 seungyun2.kim@lgepartner.com"/>
    <s v="2026.06.26 21:00:40"/>
    <s v="노용훈 yonghoon1.noh@lgepartner.com"/>
    <s v="EATT"/>
    <s v="[LGETT] Common"/>
    <s v="Domestic"/>
    <d v="2025-11-25T00:00:00"/>
  </r>
  <r>
    <x v="2"/>
    <x v="2"/>
    <x v="2"/>
    <s v=""/>
    <x v="2"/>
    <x v="2"/>
    <s v="LG JIA YI SERVICE CENTER"/>
    <s v="SVC"/>
    <s v=""/>
    <s v="SAL"/>
    <s v="TW21912800"/>
    <s v="ONE TIME SERVICE FOR TYPE 3"/>
    <x v="2"/>
    <s v="ONE TIME SERVICE FOR TYPE 3"/>
    <s v="TWSG001144"/>
    <s v="One time_SVC JYC"/>
    <s v="B"/>
    <s v=""/>
    <s v=""/>
    <s v=""/>
    <s v=""/>
    <s v=""/>
    <s v=""/>
    <s v="TW012676"/>
    <s v=""/>
    <s v="1045697*"/>
    <s v=""/>
    <s v=""/>
    <s v=""/>
    <s v=""/>
    <s v="600"/>
    <s v=""/>
    <s v="嘉義市西區八德路210號1樓"/>
    <s v=""/>
    <s v=""/>
    <s v=""/>
    <s v="TW"/>
    <s v="*"/>
    <s v=""/>
    <s v="M"/>
    <s v="X"/>
    <s v=""/>
    <s v="2025.11.25 13:14:53"/>
    <s v="김승윤 seungyun2.kim@lgepartner.com"/>
    <s v="2026.06.26 21:00:45"/>
    <s v="노용훈 yonghoon1.noh@lgepartner.com"/>
    <s v="EATT"/>
    <s v="[LGETT] Common"/>
    <s v="Domestic"/>
    <d v="2025-11-25T00:00:00"/>
  </r>
  <r>
    <x v="2"/>
    <x v="2"/>
    <x v="2"/>
    <s v=""/>
    <x v="2"/>
    <x v="2"/>
    <s v="LG JIA YI SERVICE CENTER"/>
    <s v="SVC"/>
    <s v=""/>
    <s v="SAL"/>
    <s v="TW21912800"/>
    <s v="ONE TIME SERVICE FOR TYPE 3"/>
    <x v="2"/>
    <s v="ONE TIME SERVICE FOR TYPE 3"/>
    <s v="TWSG000732"/>
    <s v="One time_SVC JYC"/>
    <s v="B"/>
    <s v=""/>
    <s v=""/>
    <s v=""/>
    <s v=""/>
    <s v=""/>
    <s v=""/>
    <s v="TW012676"/>
    <s v=""/>
    <s v="1045697*"/>
    <s v=""/>
    <s v=""/>
    <s v=""/>
    <s v=""/>
    <s v="600"/>
    <s v=""/>
    <s v="嘉義市西區八德路210號1樓"/>
    <s v=""/>
    <s v=""/>
    <s v=""/>
    <s v="TW"/>
    <s v="*"/>
    <s v=""/>
    <s v="M"/>
    <s v="X"/>
    <s v=""/>
    <s v="2025.11.25 13:14:52"/>
    <s v="김승윤 seungyun2.kim@lgepartner.com"/>
    <s v="2026.06.26 21:29:18"/>
    <s v="노용훈 yonghoon1.noh@lgepartner.com"/>
    <s v="EATT"/>
    <s v="[LGETT] Common"/>
    <s v="Domestic"/>
    <d v="2025-11-25T00:00:00"/>
  </r>
  <r>
    <x v="2"/>
    <x v="2"/>
    <x v="2"/>
    <s v=""/>
    <x v="2"/>
    <x v="2"/>
    <s v="LG JHONG HE SERVICE CENTER"/>
    <s v="ETC"/>
    <s v=""/>
    <s v="SAL"/>
    <s v="TW21912800"/>
    <s v="ONE TIME SERVICE FOR TYPE 3"/>
    <x v="2"/>
    <s v="ONE TIME SERVICE FOR TYPE 3"/>
    <s v="TWSG000074"/>
    <s v="One time_SVC JHC"/>
    <s v="B"/>
    <s v=""/>
    <s v="20011"/>
    <s v=""/>
    <s v=""/>
    <s v=""/>
    <s v=""/>
    <s v="TW012676"/>
    <s v=""/>
    <s v="1053456*"/>
    <s v=""/>
    <s v=""/>
    <s v=""/>
    <s v=""/>
    <s v="235"/>
    <s v=""/>
    <s v="新北市中和區連城路146號"/>
    <s v=""/>
    <s v=""/>
    <s v=""/>
    <s v="TW"/>
    <s v="*"/>
    <s v=""/>
    <s v="M"/>
    <s v="X"/>
    <s v=""/>
    <s v="2025.11.25 13:14:56"/>
    <s v="김승윤 seungyun2.kim@lgepartner.com"/>
    <s v="2026.06.26 21:32:43"/>
    <s v="노용훈 yonghoon1.noh@lgepartner.com"/>
    <s v="EATT"/>
    <s v="[LGETT] Common"/>
    <s v="Domestic"/>
    <d v="2025-11-25T00:00:00"/>
  </r>
  <r>
    <x v="44"/>
    <x v="16"/>
    <x v="9"/>
    <s v=""/>
    <x v="293"/>
    <x v="13"/>
    <s v="LGETT"/>
    <s v="B2B2C(B2B2C Part)"/>
    <s v="B2B2C"/>
    <s v="SAL"/>
    <s v="TW01370200"/>
    <s v="富基電通股份有限公司"/>
    <x v="297"/>
    <s v="富基電通"/>
    <s v="TWSG000034"/>
    <s v="富基電通(佳事達桃園倉)"/>
    <s v="S"/>
    <s v=""/>
    <s v="DL004131-S"/>
    <s v=""/>
    <s v=""/>
    <s v=""/>
    <s v=""/>
    <s v="TW012676"/>
    <s v=""/>
    <s v="2752554*"/>
    <s v=""/>
    <s v=""/>
    <s v=""/>
    <s v=""/>
    <s v="333"/>
    <s v=""/>
    <s v="桃園市龜山區陳厝坑路997巷23號"/>
    <s v=""/>
    <s v=""/>
    <s v=""/>
    <s v="TW"/>
    <s v="高先生"/>
    <s v=""/>
    <s v="D"/>
    <s v="X"/>
    <s v=""/>
    <s v="2025.11.25 14:58:26"/>
    <s v="정한석 hanseok.jung@lgepartner.com"/>
    <s v="2026.06.26 20:10:0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116"/>
    <s v="集雅社-嘉義-耐斯松屋"/>
    <s v="S"/>
    <s v=""/>
    <s v="AV000916"/>
    <s v=""/>
    <s v=""/>
    <s v=""/>
    <s v=""/>
    <s v="TW012676"/>
    <s v=""/>
    <s v="8926617*"/>
    <s v=""/>
    <s v=""/>
    <s v=""/>
    <s v=""/>
    <s v="600"/>
    <s v=""/>
    <s v="嘉義市忠孝路600號B1樓"/>
    <s v=""/>
    <s v=""/>
    <s v=""/>
    <s v="TW"/>
    <s v="劉卜源 0915837811"/>
    <s v=""/>
    <s v="D"/>
    <s v="X"/>
    <s v=""/>
    <s v="2025.11.25 14:58:38"/>
    <s v="정한석 hanseok.jung@lgepartner.com"/>
    <s v="2026.06.26 20:14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5"/>
    <s v="全國電子"/>
    <s v="S"/>
    <s v="Y"/>
    <s v="TW002718"/>
    <s v=""/>
    <s v=""/>
    <s v=""/>
    <s v=""/>
    <s v="TW012676"/>
    <s v=""/>
    <s v="2200625*"/>
    <s v=""/>
    <s v=""/>
    <s v=""/>
    <s v=""/>
    <s v="248"/>
    <s v=""/>
    <s v="台北縣五股工業區五工六路55號"/>
    <s v=""/>
    <s v=""/>
    <s v=""/>
    <s v="TW"/>
    <s v="林琦敏 林琦敏."/>
    <s v=""/>
    <s v="D"/>
    <s v="X"/>
    <s v=""/>
    <s v="2025.11.25 14:58:25"/>
    <s v="정한석 hanseok.jung@lgepartner.com"/>
    <s v="2026.06.26 20:33:20"/>
    <s v="노용훈 yonghoon1.noh@lgepartner.com"/>
    <s v="EATT"/>
    <s v="[LGETT] Common"/>
    <s v="Domestic"/>
    <d v="2025-11-25T00:00:00"/>
  </r>
  <r>
    <x v="11"/>
    <x v="7"/>
    <x v="3"/>
    <s v=""/>
    <x v="13"/>
    <x v="12"/>
    <s v="Dealer Sales_TaoChu Team"/>
    <s v="桃竹營銷處"/>
    <s v="一般店"/>
    <s v="SAL"/>
    <s v="TW21938400"/>
    <s v="天籟企業社"/>
    <x v="13"/>
    <s v="天籟企業社"/>
    <s v="TWSG000748"/>
    <s v="天籟企業社"/>
    <s v="S"/>
    <s v="Y"/>
    <s v="TW007296-S"/>
    <s v=""/>
    <s v=""/>
    <s v=""/>
    <s v=""/>
    <s v="TW012676"/>
    <s v=""/>
    <s v="4996773*"/>
    <s v=""/>
    <s v=""/>
    <s v=""/>
    <s v=""/>
    <s v="320"/>
    <s v=""/>
    <s v="桃園市楊梅區大華街27號"/>
    <s v=""/>
    <s v=""/>
    <s v=""/>
    <s v="TW"/>
    <s v="* 李秀民"/>
    <s v=""/>
    <s v="D"/>
    <s v="X"/>
    <s v=""/>
    <s v="2025.11.25 14:58:36"/>
    <s v="정한석 hanseok.jung@lgepartner.com"/>
    <s v="2026.06.26 21:22:20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1"/>
    <s v="集雅社-桃園-特力屋"/>
    <s v="S"/>
    <s v=""/>
    <s v="IT001235-S"/>
    <s v=""/>
    <s v=""/>
    <s v=""/>
    <s v=""/>
    <s v="TW012676"/>
    <s v=""/>
    <s v="8926617*"/>
    <s v=""/>
    <s v=""/>
    <s v=""/>
    <s v=""/>
    <s v="338"/>
    <s v=""/>
    <s v="桃園市蘆竹區中正路一號"/>
    <s v=""/>
    <s v=""/>
    <s v=""/>
    <s v="TW"/>
    <s v="* 鄭俊鴻"/>
    <s v=""/>
    <s v="D"/>
    <s v="X"/>
    <s v=""/>
    <s v="2025.11.25 14:58:42"/>
    <s v="정한석 hanseok.jung@lgepartner.com"/>
    <s v="2026.06.26 21:27:1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092"/>
    <s v="集雅社-新竹-巨城SOGO"/>
    <s v="S"/>
    <s v=""/>
    <s v="IT001236-S"/>
    <s v=""/>
    <s v=""/>
    <s v=""/>
    <s v=""/>
    <s v="TW012676"/>
    <s v=""/>
    <s v="8926617*"/>
    <s v=""/>
    <s v=""/>
    <s v=""/>
    <s v=""/>
    <s v="300"/>
    <s v=""/>
    <s v="新竹市東區中央路239號6樓"/>
    <s v=""/>
    <s v=""/>
    <s v=""/>
    <s v="TW"/>
    <s v="* 吳榮楠"/>
    <s v=""/>
    <s v="D"/>
    <s v="X"/>
    <s v=""/>
    <s v="2025.11.25 14:58:42"/>
    <s v="정한석 hanseok.jung@lgepartner.com"/>
    <s v="2026.06.26 21:31:3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19"/>
    <s v="1115台北莊敬大同"/>
    <s v="S"/>
    <s v=""/>
    <s v="1115T"/>
    <s v=""/>
    <s v=""/>
    <s v=""/>
    <s v=""/>
    <s v="TW012676"/>
    <s v=""/>
    <s v="7078852*"/>
    <s v=""/>
    <s v=""/>
    <s v=""/>
    <s v=""/>
    <s v="110"/>
    <s v=""/>
    <s v="台北市莊敬路386、388號"/>
    <s v=""/>
    <s v=""/>
    <s v=""/>
    <s v="TW"/>
    <s v="*"/>
    <s v=""/>
    <s v="D"/>
    <s v="X"/>
    <s v=""/>
    <s v="2025.11.25 14:58:38"/>
    <s v="정한석 hanseok.jung@lgepartner.com"/>
    <s v="2026.06.26 21:33:4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513"/>
    <s v="1229中山服務站大同"/>
    <s v="S"/>
    <s v=""/>
    <s v="1229T"/>
    <s v=""/>
    <s v=""/>
    <s v=""/>
    <s v=""/>
    <s v="TW012676"/>
    <s v=""/>
    <s v="7078852*"/>
    <s v=""/>
    <s v=""/>
    <s v=""/>
    <s v=""/>
    <s v="104"/>
    <s v=""/>
    <s v="台北市中山區中山北路三段13號"/>
    <s v=""/>
    <s v=""/>
    <s v=""/>
    <s v="TW"/>
    <s v="*"/>
    <s v=""/>
    <s v="D"/>
    <s v="X"/>
    <s v=""/>
    <s v="2025.11.25 14:58:41"/>
    <s v="정한석 hanseok.jung@lgepartner.com"/>
    <s v="2026.06.26 21:41:10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0"/>
    <s v="集雅社-高雄-草衙道"/>
    <s v="S"/>
    <s v=""/>
    <s v="IT001244-S"/>
    <s v=""/>
    <s v=""/>
    <s v=""/>
    <s v=""/>
    <s v="TW012676"/>
    <s v=""/>
    <s v="8926617*"/>
    <s v=""/>
    <s v=""/>
    <s v=""/>
    <s v=""/>
    <s v="806"/>
    <s v=""/>
    <s v="高雄市前鎮區中安路1-1號(大道東2F)"/>
    <s v=""/>
    <s v=""/>
    <s v=""/>
    <s v="TW"/>
    <s v="* 李建民"/>
    <s v=""/>
    <s v="D"/>
    <s v="X"/>
    <s v=""/>
    <s v="2025.11.25 14:58:26"/>
    <s v="정한석 hanseok.jung@lgepartner.com"/>
    <s v="2026.06.26 21:42:3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394"/>
    <s v="1243台北社子大同"/>
    <s v="S"/>
    <s v=""/>
    <s v="1243T"/>
    <s v=""/>
    <s v=""/>
    <s v=""/>
    <s v=""/>
    <s v="TW012676"/>
    <s v=""/>
    <s v="7078852*"/>
    <s v=""/>
    <s v=""/>
    <s v=""/>
    <s v=""/>
    <s v="111"/>
    <s v=""/>
    <s v="台北市大同區延平北路五段130、132號"/>
    <s v=""/>
    <s v=""/>
    <s v=""/>
    <s v="TW"/>
    <s v="*"/>
    <s v=""/>
    <s v="D"/>
    <s v="X"/>
    <s v=""/>
    <s v="2025.11.25 14:58:38"/>
    <s v="정한석 hanseok.jung@lgepartner.com"/>
    <s v="2026.06.26 21:46:21"/>
    <s v="노용훈 yonghoon1.noh@lgepartner.com"/>
    <s v="EATT"/>
    <s v="[LGETT] Common"/>
    <s v="Domestic"/>
    <d v="2025-11-25T00:00:00"/>
  </r>
  <r>
    <x v="19"/>
    <x v="7"/>
    <x v="3"/>
    <s v=""/>
    <x v="192"/>
    <x v="183"/>
    <s v="Dealer Sales_TaoChu Team"/>
    <s v="桃竹營銷處"/>
    <s v="一般店"/>
    <s v="SAL"/>
    <s v="TW01917700"/>
    <s v="芸媽廚具改造有限公司"/>
    <x v="193"/>
    <s v="芸媽廚具改造有限公司"/>
    <s v="TWSG003213"/>
    <s v="芸媽廚具改造有限公司"/>
    <s v="S"/>
    <s v="Y"/>
    <s v="TW007880-S"/>
    <s v=""/>
    <s v=""/>
    <s v=""/>
    <s v=""/>
    <s v="TW012676"/>
    <s v=""/>
    <s v="8299146*"/>
    <s v=""/>
    <s v=""/>
    <s v=""/>
    <s v=""/>
    <s v="320"/>
    <s v=""/>
    <s v="桃園市中壢區莊敬路829巷48號"/>
    <s v=""/>
    <s v=""/>
    <s v=""/>
    <s v="TW"/>
    <s v="* 李家芸"/>
    <s v=""/>
    <s v="M"/>
    <s v="X"/>
    <s v=""/>
    <s v="2025.11.25 14:58:36"/>
    <s v="정한석 hanseok.jung@lgepartner.com"/>
    <s v="2026.06.26 21:52:22"/>
    <s v="노용훈 yonghoon1.noh@lgepartner.com"/>
    <s v="EATT"/>
    <s v="[LGETT] Common"/>
    <s v="Domestic"/>
    <d v="2025-11-25T00:00:00"/>
  </r>
  <r>
    <x v="23"/>
    <x v="5"/>
    <x v="3"/>
    <s v=""/>
    <x v="294"/>
    <x v="282"/>
    <s v="AC  Team"/>
    <s v="AC TEAM"/>
    <s v="一般店"/>
    <s v="SAL"/>
    <s v="TW21964800"/>
    <s v="柏威工程"/>
    <x v="298"/>
    <s v="柏威工程"/>
    <s v="TWSG002921"/>
    <s v="柏威工程"/>
    <s v="S"/>
    <s v="Y"/>
    <s v="TW007858-S"/>
    <s v=""/>
    <s v=""/>
    <s v=""/>
    <s v=""/>
    <s v="TW012676"/>
    <s v=""/>
    <s v="5680043*"/>
    <s v=""/>
    <s v=""/>
    <s v=""/>
    <s v=""/>
    <s v="542"/>
    <s v=""/>
    <s v="南投縣草屯鎮中正路403之17巷52弄5號"/>
    <s v=""/>
    <s v=""/>
    <s v=""/>
    <s v="TW"/>
    <s v="蕭書婷"/>
    <s v=""/>
    <s v="M"/>
    <s v="X"/>
    <s v=""/>
    <s v="2025.11.25 14:58:33"/>
    <s v="정한석 hanseok.jung@lgepartner.com"/>
    <s v="2026.06.26 21:55:4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18"/>
    <s v="1124台北木新大同"/>
    <s v="S"/>
    <s v=""/>
    <s v="1124T"/>
    <s v=""/>
    <s v=""/>
    <s v=""/>
    <s v=""/>
    <s v="TW012676"/>
    <s v=""/>
    <s v="7078852*"/>
    <s v=""/>
    <s v=""/>
    <s v=""/>
    <s v=""/>
    <s v="116"/>
    <s v=""/>
    <s v="台北市文山區木新路三段228號"/>
    <s v=""/>
    <s v=""/>
    <s v=""/>
    <s v="TW"/>
    <s v="*"/>
    <s v=""/>
    <s v="D"/>
    <s v="X"/>
    <s v=""/>
    <s v="2025.11.25 14:58:38"/>
    <s v="정한석 hanseok.jung@lgepartner.com"/>
    <s v="2026.06.26 21:55:4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76"/>
    <s v="1142西園服務站大同"/>
    <s v="S"/>
    <s v=""/>
    <s v="1142T"/>
    <s v=""/>
    <s v=""/>
    <s v=""/>
    <s v=""/>
    <s v="TW012676"/>
    <s v=""/>
    <s v="7078852*"/>
    <s v=""/>
    <s v=""/>
    <s v=""/>
    <s v=""/>
    <s v="108"/>
    <s v=""/>
    <s v="台北市萬華區康定路215號"/>
    <s v=""/>
    <s v=""/>
    <s v=""/>
    <s v="TW"/>
    <s v="*"/>
    <s v=""/>
    <s v="D"/>
    <s v="X"/>
    <s v=""/>
    <s v="2025.11.25 14:58:41"/>
    <s v="정한석 hanseok.jung@lgepartner.com"/>
    <s v="2026.06.26 21:55:4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9"/>
    <s v="集雅社-高雄-新光三越-三多"/>
    <s v="S"/>
    <s v=""/>
    <s v="IT000895-S"/>
    <s v=""/>
    <s v=""/>
    <s v=""/>
    <s v=""/>
    <s v="TW012676"/>
    <s v=""/>
    <s v="8926617*"/>
    <s v=""/>
    <s v=""/>
    <s v=""/>
    <s v=""/>
    <s v="806"/>
    <s v=""/>
    <s v="高雄市三多三路213號10樓(集盛專櫃)"/>
    <s v=""/>
    <s v=""/>
    <s v=""/>
    <s v="TW"/>
    <s v="* 陳永斌"/>
    <s v=""/>
    <s v="D"/>
    <s v="X"/>
    <s v=""/>
    <s v="2025.11.25 14:58:21"/>
    <s v="정한석 hanseok.jung@lgepartner.com"/>
    <s v="2026.06.26 21:55:4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514"/>
    <s v="1228台北內湖大同"/>
    <s v="S"/>
    <s v=""/>
    <s v="1228T"/>
    <s v=""/>
    <s v=""/>
    <s v=""/>
    <s v=""/>
    <s v="TW012676"/>
    <s v=""/>
    <s v="7078852*"/>
    <s v=""/>
    <s v=""/>
    <s v=""/>
    <s v=""/>
    <s v="114"/>
    <s v=""/>
    <s v="台北市內湖區內湖路二段259號"/>
    <s v=""/>
    <s v=""/>
    <s v=""/>
    <s v="TW"/>
    <s v="*"/>
    <s v=""/>
    <s v="D"/>
    <s v="X"/>
    <s v=""/>
    <s v="2025.11.25 14:58:41"/>
    <s v="정한석 hanseok.jung@lgepartner.com"/>
    <s v="2026.06.26 21:59:03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90"/>
    <s v="富基電通(佳事達桃園倉)"/>
    <s v="S"/>
    <s v=""/>
    <s v="DL004024-S"/>
    <s v=""/>
    <s v=""/>
    <s v=""/>
    <s v=""/>
    <s v="TW012676"/>
    <s v=""/>
    <s v="2752554*"/>
    <s v=""/>
    <s v=""/>
    <s v=""/>
    <s v=""/>
    <s v="333"/>
    <s v=""/>
    <s v="桃園市龜山區陳厝坑路997巷23號"/>
    <s v=""/>
    <s v=""/>
    <s v=""/>
    <s v="TW"/>
    <s v="高先生 桃園倉儲經理 高先生"/>
    <s v=""/>
    <s v="D"/>
    <s v="X"/>
    <s v=""/>
    <s v="2025.11.25 14:58:21"/>
    <s v="정한석 hanseok.jung@lgepartner.com"/>
    <s v="2026.06.26 22:12:27"/>
    <s v="노용훈 yonghoon1.noh@lgepartner.com"/>
    <s v="EATT"/>
    <s v="[LGETT] Common"/>
    <s v="Domestic"/>
    <d v="2025-11-25T00:00:00"/>
  </r>
  <r>
    <x v="6"/>
    <x v="5"/>
    <x v="3"/>
    <s v=""/>
    <x v="295"/>
    <x v="283"/>
    <s v="LGETT"/>
    <s v="AC TEAM"/>
    <s v="一般店"/>
    <s v="SAL"/>
    <s v="TW01918000"/>
    <s v="強發冷氣"/>
    <x v="299"/>
    <s v="強發冷氣"/>
    <s v="TWSG003238"/>
    <s v="強發冷氣"/>
    <s v="S"/>
    <s v="Y"/>
    <s v="TW007896-S"/>
    <s v=""/>
    <s v=""/>
    <s v=""/>
    <s v=""/>
    <s v="TW012676"/>
    <s v=""/>
    <s v="9415201*"/>
    <s v=""/>
    <s v=""/>
    <s v=""/>
    <s v=""/>
    <s v="813"/>
    <s v=""/>
    <s v="高雄市左營區文自路708號"/>
    <s v=""/>
    <s v=""/>
    <s v=""/>
    <s v="TW"/>
    <s v="賴坤柏"/>
    <s v="0935398188"/>
    <s v="M"/>
    <s v="X"/>
    <s v=""/>
    <s v="2025.11.25 14:58:29"/>
    <s v="정한석 hanseok.jung@lgepartner.com"/>
    <s v="2026.06.26 22:16:03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32"/>
    <s v="富山淨水-新竹"/>
    <s v="S"/>
    <s v=""/>
    <s v="MM000264-S"/>
    <s v=""/>
    <s v=""/>
    <s v=""/>
    <s v=""/>
    <s v="TW012676"/>
    <s v=""/>
    <s v="2770281*"/>
    <s v=""/>
    <s v=""/>
    <s v=""/>
    <s v=""/>
    <s v="302"/>
    <s v=""/>
    <s v="新竹縣竹北市成功六街 99 號"/>
    <s v=""/>
    <s v=""/>
    <s v=""/>
    <s v="TW"/>
    <s v="雅函"/>
    <s v=""/>
    <s v="M"/>
    <s v="X"/>
    <s v=""/>
    <s v="2025.11.25 14:58:22"/>
    <s v="정한석 hanseok.jung@lgepartner.com"/>
    <s v="2026.06.26 22:16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51"/>
    <s v="542大里德芳燦坤"/>
    <s v="S"/>
    <s v=""/>
    <s v="542"/>
    <s v=""/>
    <s v=""/>
    <s v=""/>
    <s v=""/>
    <s v="TW012676"/>
    <s v=""/>
    <s v="6956800*"/>
    <s v=""/>
    <s v=""/>
    <s v=""/>
    <s v=""/>
    <s v="412"/>
    <s v=""/>
    <s v="台中市大里區德芳南路259號"/>
    <s v=""/>
    <s v=""/>
    <s v=""/>
    <s v="TW"/>
    <s v=""/>
    <s v=""/>
    <s v="D"/>
    <s v="X"/>
    <s v=""/>
    <s v="2025.11.25 14:58:40"/>
    <s v="정한석 hanseok.jung@lgepartner.com"/>
    <s v="2026.06.26 19:49:35"/>
    <s v="노용훈 yonghoon1.noh@lgepartner.com"/>
    <s v="EATT"/>
    <s v="[LGETT] Common"/>
    <s v="Domestic"/>
    <d v="2025-11-25T00:00:00"/>
  </r>
  <r>
    <x v="29"/>
    <x v="9"/>
    <x v="3"/>
    <s v=""/>
    <x v="296"/>
    <x v="284"/>
    <s v="Dealer Sales_ChiaNan Team"/>
    <s v="嘉南營銷處"/>
    <s v="一般店"/>
    <s v="SAL"/>
    <s v="TW21918800"/>
    <s v="豐昌電器行"/>
    <x v="300"/>
    <s v="豐昌電器行"/>
    <s v="TWSG002492"/>
    <s v="豐昌電器行"/>
    <s v="S"/>
    <s v="Y"/>
    <s v="TW002858-S"/>
    <s v=""/>
    <s v=""/>
    <s v=""/>
    <s v=""/>
    <s v="TW012676"/>
    <s v=""/>
    <s v="0656573*"/>
    <s v=""/>
    <s v=""/>
    <s v=""/>
    <s v=""/>
    <s v="730"/>
    <s v=""/>
    <s v="臺南市新營區三仙里民權路４７號"/>
    <s v=""/>
    <s v=""/>
    <s v=""/>
    <s v="TW"/>
    <s v="丁明豐"/>
    <s v=""/>
    <s v="D"/>
    <s v="X"/>
    <s v=""/>
    <s v="2025.11.25 14:58:30"/>
    <s v="정한석 hanseok.jung@lgepartner.com"/>
    <s v="2026.06.26 19:49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01"/>
    <s v="2145全國電子(竹圍)"/>
    <s v="S"/>
    <s v=""/>
    <s v="CS001392-S"/>
    <s v=""/>
    <s v=""/>
    <s v=""/>
    <s v=""/>
    <s v="TW012676"/>
    <s v=""/>
    <s v="2200625*"/>
    <s v=""/>
    <s v=""/>
    <s v=""/>
    <s v=""/>
    <s v="251"/>
    <s v=""/>
    <s v="新北市淡水區民生路1-1號"/>
    <s v=""/>
    <s v=""/>
    <s v=""/>
    <s v="TW"/>
    <s v="*"/>
    <s v=""/>
    <s v="D"/>
    <s v="X"/>
    <s v=""/>
    <s v="2025.11.25 14:58:41"/>
    <s v="정한석 hanseok.jung@lgepartner.com"/>
    <s v="2026.06.26 19:49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3"/>
    <s v="2399全國電子(冷氣備貨倉)"/>
    <s v="S"/>
    <s v=""/>
    <s v="CS000848"/>
    <s v=""/>
    <s v=""/>
    <s v=""/>
    <s v=""/>
    <s v="TW012676"/>
    <s v=""/>
    <s v="2200625*"/>
    <s v=""/>
    <s v=""/>
    <s v=""/>
    <s v=""/>
    <s v="333"/>
    <s v=""/>
    <s v="桃園市龜山區振興路229巷56-9號、56-11號、56-13號"/>
    <s v=""/>
    <s v=""/>
    <s v=""/>
    <s v="TW"/>
    <s v="呂天祥0928227472"/>
    <s v=""/>
    <s v="D"/>
    <s v="X"/>
    <s v=""/>
    <s v="2025.11.25 14:58:27"/>
    <s v="정한석 hanseok.jung@lgepartner.com"/>
    <s v="2026.06.26 19:50:2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86"/>
    <s v="489三峽中山燦坤"/>
    <s v="S"/>
    <s v=""/>
    <s v="489"/>
    <s v=""/>
    <s v=""/>
    <s v=""/>
    <s v=""/>
    <s v="TW012676"/>
    <s v=""/>
    <s v="6956800*"/>
    <s v=""/>
    <s v=""/>
    <s v=""/>
    <s v=""/>
    <s v="237"/>
    <s v=""/>
    <s v="台北縣三峽鎮中山路171號1樓"/>
    <s v=""/>
    <s v=""/>
    <s v=""/>
    <s v="TW"/>
    <s v="*"/>
    <s v=""/>
    <s v="D"/>
    <s v="X"/>
    <s v=""/>
    <s v="2025.11.25 14:58:40"/>
    <s v="정한석 hanseok.jung@lgepartner.com"/>
    <s v="2026.06.26 20:01:53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91"/>
    <s v="富基電通(宅配通倉)"/>
    <s v="S"/>
    <s v=""/>
    <s v="DL003972-S"/>
    <s v=""/>
    <s v=""/>
    <s v=""/>
    <s v=""/>
    <s v="TW012676"/>
    <s v=""/>
    <s v="2752554*"/>
    <s v=""/>
    <s v=""/>
    <s v=""/>
    <s v=""/>
    <s v="328"/>
    <s v=""/>
    <s v="桃園市觀音區金橋路育仁段819-6"/>
    <s v=""/>
    <s v=""/>
    <s v=""/>
    <s v="TW"/>
    <s v="簡玉瑾"/>
    <s v=""/>
    <s v="D"/>
    <s v="X"/>
    <s v=""/>
    <s v="2025.11.25 14:58:37"/>
    <s v="정한석 hanseok.jung@lgepartner.com"/>
    <s v="2026.06.26 20:02:03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2380"/>
    <s v="集盛(股)公司(台中)"/>
    <s v="S"/>
    <s v=""/>
    <s v="DL003985-S"/>
    <s v=""/>
    <s v=""/>
    <s v=""/>
    <s v=""/>
    <s v="TW012676"/>
    <s v=""/>
    <s v="5323186*"/>
    <s v=""/>
    <s v=""/>
    <s v=""/>
    <s v=""/>
    <s v="404"/>
    <s v=""/>
    <s v="台中市北區中清路一段123號"/>
    <s v=""/>
    <s v=""/>
    <s v=""/>
    <s v="TW"/>
    <s v="集盛(股)公司(台中)"/>
    <s v=""/>
    <s v="D"/>
    <s v="X"/>
    <s v=""/>
    <s v="2025.11.25 14:58:29"/>
    <s v="정한석 hanseok.jung@lgepartner.com"/>
    <s v="2026.06.26 20:03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5"/>
    <s v="4091全國電子(民生南)"/>
    <s v="S"/>
    <s v=""/>
    <s v="CS000967"/>
    <s v=""/>
    <s v=""/>
    <s v=""/>
    <s v=""/>
    <s v="TW012676"/>
    <s v=""/>
    <s v="2200625*"/>
    <s v=""/>
    <s v=""/>
    <s v=""/>
    <s v=""/>
    <s v="640"/>
    <s v=""/>
    <s v="雲林縣斗六市民生南路203號"/>
    <s v=""/>
    <s v=""/>
    <s v=""/>
    <s v="TW"/>
    <s v="全國電子股份有限公司(民生南"/>
    <s v=""/>
    <s v="D"/>
    <s v="X"/>
    <s v=""/>
    <s v="2025.11.25 14:58:23"/>
    <s v="정한석 hanseok.jung@lgepartner.com"/>
    <s v="2026.06.26 20:03:4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843"/>
    <s v="集雅社-高雄-大統和平)"/>
    <s v="S"/>
    <s v=""/>
    <s v="DL001988-S"/>
    <s v=""/>
    <s v=""/>
    <s v=""/>
    <s v=""/>
    <s v="TW012676"/>
    <s v=""/>
    <s v="8926617*"/>
    <s v=""/>
    <s v=""/>
    <s v=""/>
    <s v=""/>
    <s v="802"/>
    <s v=""/>
    <s v="高雄市苓雅區和平一路218號9樓"/>
    <s v=""/>
    <s v=""/>
    <s v=""/>
    <s v="TW"/>
    <s v="陳文斌"/>
    <s v=""/>
    <s v="D"/>
    <s v="X"/>
    <s v=""/>
    <s v="2025.11.25 14:58:24"/>
    <s v="정한석 hanseok.jung@lgepartner.com"/>
    <s v="2026.06.26 20:03:55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13"/>
    <s v="秀翔-高雄-新光三越-左營"/>
    <s v="S"/>
    <s v=""/>
    <s v="MM000204-S"/>
    <s v=""/>
    <s v=""/>
    <s v=""/>
    <s v=""/>
    <s v="TW012676"/>
    <s v=""/>
    <s v="8942969*"/>
    <s v=""/>
    <s v=""/>
    <s v=""/>
    <s v=""/>
    <s v="813"/>
    <s v=""/>
    <s v="高雄市左營區高鐵路123號9樓"/>
    <s v=""/>
    <s v=""/>
    <s v=""/>
    <s v="TW"/>
    <s v="*"/>
    <s v=""/>
    <s v="D"/>
    <s v="X"/>
    <s v=""/>
    <s v="2025.11.25 14:58:41"/>
    <s v="정한석 hanseok.jung@lgepartner.com"/>
    <s v="2026.06.26 20:04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0"/>
    <s v="620新豐原旗艦燦坤"/>
    <s v="S"/>
    <s v=""/>
    <s v="620"/>
    <s v=""/>
    <s v=""/>
    <s v=""/>
    <s v=""/>
    <s v="TW012676"/>
    <s v=""/>
    <s v="6956800*"/>
    <s v=""/>
    <s v=""/>
    <s v=""/>
    <s v=""/>
    <s v="420"/>
    <s v=""/>
    <s v="台中市豐原區大社街39號"/>
    <s v=""/>
    <s v=""/>
    <s v=""/>
    <s v="TW"/>
    <s v="*"/>
    <s v=""/>
    <s v="D"/>
    <s v="X"/>
    <s v=""/>
    <s v="2025.11.25 14:58:32"/>
    <s v="정한석 hanseok.jung@lgepartner.com"/>
    <s v="2026.06.26 20:04:0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38"/>
    <s v="3028全國電子(內壢)"/>
    <s v="S"/>
    <s v=""/>
    <s v="CS000314"/>
    <s v=""/>
    <s v=""/>
    <s v=""/>
    <s v=""/>
    <s v="TW012676"/>
    <s v=""/>
    <s v=""/>
    <s v=""/>
    <s v=""/>
    <s v=""/>
    <s v=""/>
    <s v="320"/>
    <s v=""/>
    <s v="桃園縣中壢市榮民路128號"/>
    <s v=""/>
    <s v=""/>
    <s v=""/>
    <s v="TW"/>
    <s v="曾裕民"/>
    <s v=""/>
    <s v="D"/>
    <s v="X"/>
    <s v=""/>
    <s v="2025.11.25 14:58:28"/>
    <s v="정한석 hanseok.jung@lgepartner.com"/>
    <s v="2026.06.26 20:09:12"/>
    <s v="노용훈 yonghoon1.noh@lgepartner.com"/>
    <s v="EATT"/>
    <s v="[LGETT] Common"/>
    <s v="Domestic"/>
    <d v="2025-11-25T00:00:00"/>
  </r>
  <r>
    <x v="15"/>
    <x v="9"/>
    <x v="1"/>
    <s v=""/>
    <x v="298"/>
    <x v="286"/>
    <s v="Dealer Sales_ChiaNan Team"/>
    <s v="嘉南營銷處"/>
    <s v="DC店"/>
    <s v="SAL"/>
    <s v="TW21955100"/>
    <s v="金豐順工程行"/>
    <x v="302"/>
    <s v="金豐順工程行"/>
    <s v="TWSG000875"/>
    <s v="金豐順工程行"/>
    <s v="S"/>
    <s v="Y"/>
    <s v="TW007660-S"/>
    <s v=""/>
    <s v=""/>
    <s v=""/>
    <s v=""/>
    <s v="TW012676"/>
    <s v=""/>
    <s v="8709067*"/>
    <s v=""/>
    <s v=""/>
    <s v=""/>
    <s v=""/>
    <s v="630"/>
    <s v=""/>
    <s v="雲林縣斗南鎮光榮路91號1樓"/>
    <s v=""/>
    <s v=""/>
    <s v=""/>
    <s v="TW"/>
    <s v="* 黃廷緯"/>
    <s v=""/>
    <s v="D"/>
    <s v="X"/>
    <s v=""/>
    <s v="2025.11.25 14:58:35"/>
    <s v="정한석 hanseok.jung@lgepartner.com"/>
    <s v="2026.06.26 20:09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42"/>
    <s v="8011全國電子(礁溪)"/>
    <s v="S"/>
    <s v=""/>
    <s v="CS000379"/>
    <s v=""/>
    <s v=""/>
    <s v=""/>
    <s v=""/>
    <s v="TW012676"/>
    <s v=""/>
    <s v=""/>
    <s v=""/>
    <s v=""/>
    <s v=""/>
    <s v=""/>
    <s v="262"/>
    <s v=""/>
    <s v="宜蘭縣礁溪鄉中山路一段128號"/>
    <s v=""/>
    <s v=""/>
    <s v=""/>
    <s v="TW"/>
    <s v="黃麗華"/>
    <s v=""/>
    <s v="D"/>
    <s v="X"/>
    <s v=""/>
    <s v="2025.11.25 14:58:25"/>
    <s v="정한석 hanseok.jung@lgepartner.com"/>
    <s v="2026.06.26 20:09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54"/>
    <s v="4112全國電子(麥寮店)"/>
    <s v="S"/>
    <s v=""/>
    <s v="CS001641-S"/>
    <s v=""/>
    <s v=""/>
    <s v=""/>
    <s v=""/>
    <s v="TW012676"/>
    <s v=""/>
    <s v="2200625*"/>
    <s v=""/>
    <s v=""/>
    <s v=""/>
    <s v=""/>
    <s v="638"/>
    <s v=""/>
    <s v="雲林縣麥寮鄉光復南路317號"/>
    <s v=""/>
    <s v=""/>
    <s v=""/>
    <s v="TW"/>
    <s v="*"/>
    <s v=""/>
    <s v="D"/>
    <s v="X"/>
    <s v=""/>
    <s v="2025.11.25 14:58:36"/>
    <s v="정한석 hanseok.jung@lgepartner.com"/>
    <s v="2026.06.26 20:10:0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83"/>
    <s v="4105全國電子(大肚)"/>
    <s v="S"/>
    <s v=""/>
    <s v="CS001581-S"/>
    <s v=""/>
    <s v=""/>
    <s v=""/>
    <s v=""/>
    <s v="TW012676"/>
    <s v=""/>
    <s v="2200625*"/>
    <s v=""/>
    <s v=""/>
    <s v=""/>
    <s v=""/>
    <s v="432"/>
    <s v=""/>
    <s v="台中市大肚區沙田路2段555號"/>
    <s v=""/>
    <s v=""/>
    <s v=""/>
    <s v="TW"/>
    <s v="*"/>
    <s v=""/>
    <s v="D"/>
    <s v="X"/>
    <s v=""/>
    <s v="2025.11.25 14:58:42"/>
    <s v="정한석 hanseok.jung@lgepartner.com"/>
    <s v="2026.06.26 20:19:54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4"/>
    <s v="特力屋-中和店-CHO"/>
    <s v="S"/>
    <s v=""/>
    <s v="CS001824-S"/>
    <s v=""/>
    <s v=""/>
    <s v=""/>
    <s v=""/>
    <s v="TW012676"/>
    <s v=""/>
    <s v="8939048*"/>
    <s v=""/>
    <s v=""/>
    <s v=""/>
    <s v=""/>
    <s v="235"/>
    <s v=""/>
    <s v="新北市中和區中山路二段291號3F、4F"/>
    <s v=""/>
    <s v=""/>
    <s v=""/>
    <s v="TW"/>
    <s v="*"/>
    <s v=""/>
    <s v="D"/>
    <s v="X"/>
    <s v=""/>
    <s v="2025.11.25 14:58:36"/>
    <s v="정한석 hanseok.jung@lgepartner.com"/>
    <s v="2026.06.26 20:21:16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825"/>
    <s v="特力屋-彰化店-CH"/>
    <s v="S"/>
    <s v=""/>
    <s v="CS001817-S"/>
    <s v=""/>
    <s v=""/>
    <s v=""/>
    <s v=""/>
    <s v="TW012676"/>
    <s v=""/>
    <s v="8939048*"/>
    <s v=""/>
    <s v=""/>
    <s v=""/>
    <s v=""/>
    <s v="500"/>
    <s v=""/>
    <s v="彰化縣和美鎮彰美路二段49號"/>
    <s v=""/>
    <s v=""/>
    <s v=""/>
    <s v="TW"/>
    <s v="*"/>
    <s v=""/>
    <s v="D"/>
    <s v="X"/>
    <s v=""/>
    <s v="2025.11.25 14:58:39"/>
    <s v="정한석 hanseok.jung@lgepartner.com"/>
    <s v="2026.06.26 20:21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42"/>
    <s v="4048全國電子(北斗)"/>
    <s v="S"/>
    <s v=""/>
    <s v="CS000344"/>
    <s v=""/>
    <s v=""/>
    <s v=""/>
    <s v=""/>
    <s v="TW012676"/>
    <s v=""/>
    <s v=""/>
    <s v=""/>
    <s v=""/>
    <s v=""/>
    <s v=""/>
    <s v="521"/>
    <s v=""/>
    <s v="彰化縣北斗鎮中華路300-1號"/>
    <s v=""/>
    <s v=""/>
    <s v=""/>
    <s v="TW"/>
    <s v="施文景"/>
    <s v=""/>
    <s v="D"/>
    <s v="X"/>
    <s v=""/>
    <s v="2025.11.25 14:58:28"/>
    <s v="정한석 hanseok.jung@lgepartner.com"/>
    <s v="2026.06.26 20:21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53"/>
    <s v="3879全國電子(內壢數位倉)"/>
    <s v="S"/>
    <s v=""/>
    <s v="CS001642-S"/>
    <s v=""/>
    <s v=""/>
    <s v=""/>
    <s v=""/>
    <s v="TW012676"/>
    <s v=""/>
    <s v="2200625*"/>
    <s v=""/>
    <s v=""/>
    <s v=""/>
    <s v=""/>
    <s v="320"/>
    <s v=""/>
    <s v="桃園縣中壢市成章一街160號"/>
    <s v=""/>
    <s v=""/>
    <s v=""/>
    <s v="TW"/>
    <s v="*"/>
    <s v=""/>
    <s v="D"/>
    <s v="X"/>
    <s v=""/>
    <s v="2025.11.25 14:58:36"/>
    <s v="정한석 hanseok.jung@lgepartner.com"/>
    <s v="2026.06.26 20:23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8"/>
    <s v="2181全國電子(北投站前)"/>
    <s v="S"/>
    <s v=""/>
    <s v="CS001706-S"/>
    <s v=""/>
    <s v=""/>
    <s v=""/>
    <s v=""/>
    <s v="TW012676"/>
    <s v=""/>
    <s v="2200625*"/>
    <s v=""/>
    <s v=""/>
    <s v=""/>
    <s v=""/>
    <s v="112"/>
    <s v=""/>
    <s v="台北市北投區北投路二段13號B1"/>
    <s v=""/>
    <s v=""/>
    <s v=""/>
    <s v="TW"/>
    <s v="*"/>
    <s v=""/>
    <s v="D"/>
    <s v="X"/>
    <s v=""/>
    <s v="2025.11.25 14:58:38"/>
    <s v="정한석 hanseok.jung@lgepartner.com"/>
    <s v="2026.06.26 20:23:2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83"/>
    <s v="3109宜蘭礁溪大同"/>
    <s v="S"/>
    <s v=""/>
    <s v="3109T"/>
    <s v=""/>
    <s v=""/>
    <s v=""/>
    <s v=""/>
    <s v="TW012676"/>
    <s v=""/>
    <s v="7078852*"/>
    <s v=""/>
    <s v=""/>
    <s v=""/>
    <s v=""/>
    <s v="262"/>
    <s v=""/>
    <s v="宜蘭縣礁溪鄉中山路一段278號"/>
    <s v=""/>
    <s v=""/>
    <s v=""/>
    <s v="TW"/>
    <s v="*"/>
    <s v=""/>
    <s v="D"/>
    <s v="X"/>
    <s v=""/>
    <s v="2025.11.25 14:58:42"/>
    <s v="정한석 hanseok.jung@lgepartner.com"/>
    <s v="2026.06.26 20:26:05"/>
    <s v="노용훈 yonghoon1.noh@lgepartner.com"/>
    <s v="EATT"/>
    <s v="[LGETT] Common"/>
    <s v="Domestic"/>
    <d v="2025-11-25T00:00:00"/>
  </r>
  <r>
    <x v="6"/>
    <x v="5"/>
    <x v="3"/>
    <s v=""/>
    <x v="299"/>
    <x v="287"/>
    <s v="LGETT"/>
    <s v="AC TEAM"/>
    <s v="一般店"/>
    <s v="SAL"/>
    <s v="TW21937200"/>
    <s v="佳茵電器行"/>
    <x v="303"/>
    <s v="佳茵電器行"/>
    <s v="TWSG000185"/>
    <s v="佳茵電器行"/>
    <s v="S"/>
    <s v="Y"/>
    <s v="TW007283-S"/>
    <s v=""/>
    <s v=""/>
    <s v=""/>
    <s v=""/>
    <s v="TW012676"/>
    <s v=""/>
    <s v="1800709*"/>
    <s v=""/>
    <s v=""/>
    <s v=""/>
    <s v=""/>
    <s v="830"/>
    <s v=""/>
    <s v="高雄市鳳山區新樂里海洋一路98號1樓"/>
    <s v=""/>
    <s v=""/>
    <s v=""/>
    <s v="TW"/>
    <s v="邱南貴"/>
    <s v="0932768279"/>
    <s v="D"/>
    <s v="X"/>
    <s v=""/>
    <s v="2025.11.25 14:58:30"/>
    <s v="정한석 hanseok.jung@lgepartner.com"/>
    <s v="2026.06.26 20:31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62"/>
    <s v="3133全國電子(鶯歌尖山)"/>
    <s v="S"/>
    <s v=""/>
    <s v="CS002073-S"/>
    <s v=""/>
    <s v=""/>
    <s v=""/>
    <s v=""/>
    <s v="TW012676"/>
    <s v=""/>
    <s v="2200625*"/>
    <s v=""/>
    <s v=""/>
    <s v=""/>
    <s v=""/>
    <s v="239"/>
    <s v=""/>
    <s v="新北市鶯歌區尖山路219之2號"/>
    <s v=""/>
    <s v=""/>
    <s v=""/>
    <s v="TW"/>
    <s v="林奇勳督導 0933-029915 蔣世傑經"/>
    <s v=""/>
    <s v="M"/>
    <s v="X"/>
    <s v=""/>
    <s v="2026.06.09 08:00:06"/>
    <s v="B_SS_ZZZZ001"/>
    <s v="2026.06.26 21:24:21"/>
    <s v="노용훈 yonghoon1.noh@lgepartner.com"/>
    <s v="EATT"/>
    <s v="[LGETT] Common"/>
    <s v="Domestic"/>
    <d v="2026-06-09T00:00:00"/>
  </r>
  <r>
    <x v="22"/>
    <x v="7"/>
    <x v="3"/>
    <s v=""/>
    <x v="175"/>
    <x v="170"/>
    <s v="Dealer Sales_TaoChu Team"/>
    <s v="桃竹營銷處"/>
    <s v="一般店"/>
    <s v="SAL"/>
    <s v="TW01929400"/>
    <s v="國量有限公司"/>
    <x v="176"/>
    <s v="國量有限公司"/>
    <s v="TWSG003644"/>
    <s v="國量(苗栗倉)"/>
    <s v="S"/>
    <s v=""/>
    <s v="DL004518-S"/>
    <s v=""/>
    <s v=""/>
    <s v=""/>
    <s v=""/>
    <s v="TW012676"/>
    <s v=""/>
    <s v="9739719*"/>
    <s v=""/>
    <s v=""/>
    <s v=""/>
    <s v=""/>
    <s v="351"/>
    <s v=""/>
    <s v="苗栗縣頭份市中華路511巷16號"/>
    <s v=""/>
    <s v=""/>
    <s v=""/>
    <s v="TW"/>
    <s v="*"/>
    <s v=""/>
    <s v="M"/>
    <s v="X"/>
    <s v=""/>
    <s v="2026.05.20 08:00:06"/>
    <s v="B_SS_ZZZZ001"/>
    <s v="2026.06.26 21:24:22"/>
    <s v="노용훈 yonghoon1.noh@lgepartner.com"/>
    <s v="EATT"/>
    <s v="[LGETT] Common"/>
    <s v="Domestic"/>
    <d v="2026-05-20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517"/>
    <s v="麗歌數位(MOMO DC12倉)"/>
    <s v="S"/>
    <s v=""/>
    <s v="DL004479-S"/>
    <s v=""/>
    <s v=""/>
    <s v=""/>
    <s v=""/>
    <s v="TW012676"/>
    <s v=""/>
    <s v="2736755*"/>
    <s v=""/>
    <s v=""/>
    <s v=""/>
    <s v=""/>
    <s v="407"/>
    <s v=""/>
    <s v="台中市西屯區協和南巷3-5號"/>
    <s v=""/>
    <s v=""/>
    <s v=""/>
    <s v="TW"/>
    <s v="陳家盈"/>
    <s v=""/>
    <s v="M"/>
    <s v="X"/>
    <s v=""/>
    <s v="2026.02.10 08:00:03"/>
    <s v="B_SS_ZZZZ001"/>
    <s v="2026.06.26 21:32:27"/>
    <s v="노용훈 yonghoon1.noh@lgepartner.com"/>
    <s v="EATT"/>
    <s v="[LGETT] Common"/>
    <s v="Domestic"/>
    <d v="2026-02-10T00:00:00"/>
  </r>
  <r>
    <x v="33"/>
    <x v="4"/>
    <x v="5"/>
    <s v=""/>
    <x v="176"/>
    <x v="34"/>
    <s v="LGETT"/>
    <s v="IT"/>
    <s v="IT"/>
    <s v="SAL"/>
    <s v="TW01427400"/>
    <s v="映象國際企業有限公司"/>
    <x v="177"/>
    <s v="映象國際"/>
    <s v="TWSG003524"/>
    <s v="映象國際"/>
    <s v="S"/>
    <s v=""/>
    <s v="TW007953-S"/>
    <s v=""/>
    <s v=""/>
    <s v=""/>
    <s v=""/>
    <s v="TW012676"/>
    <s v=""/>
    <s v="2432316*"/>
    <s v=""/>
    <s v=""/>
    <s v=""/>
    <s v=""/>
    <s v="100"/>
    <s v=""/>
    <s v="臺北市中正區中華路1段25號2樓"/>
    <s v=""/>
    <s v=""/>
    <s v=""/>
    <s v="TW"/>
    <s v="* 高慧娟"/>
    <s v=""/>
    <s v="M"/>
    <s v="X"/>
    <s v=""/>
    <s v="2026.02.13 08:00:07"/>
    <s v="B_SS_ZZZZ001"/>
    <s v="2026.06.26 21:32:37"/>
    <s v="노용훈 yonghoon1.noh@lgepartner.com"/>
    <s v="EATT"/>
    <s v="[LGETT] Common"/>
    <s v="Domestic"/>
    <d v="2026-02-13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3565"/>
    <s v="包昇數位(台中門市)"/>
    <s v="S"/>
    <s v=""/>
    <s v="DL004506-S"/>
    <s v=""/>
    <s v=""/>
    <s v=""/>
    <s v=""/>
    <s v="TW012676"/>
    <s v=""/>
    <s v="5312315*"/>
    <s v=""/>
    <s v=""/>
    <s v=""/>
    <s v=""/>
    <s v="403"/>
    <s v=""/>
    <s v="台中市西區梅川西路一段66號1F"/>
    <s v=""/>
    <s v=""/>
    <s v=""/>
    <s v="TW"/>
    <s v="* 王宥心"/>
    <s v=""/>
    <s v="M"/>
    <s v="X"/>
    <s v=""/>
    <s v="2026.03.25 08:00:05"/>
    <s v="B_SS_ZZZZ001"/>
    <s v="2026.06.26 21:32:44"/>
    <s v="노용훈 yonghoon1.noh@lgepartner.com"/>
    <s v="EATT"/>
    <s v="[LGETT] Common"/>
    <s v="Domestic"/>
    <d v="2026-03-25T00:00:00"/>
  </r>
  <r>
    <x v="34"/>
    <x v="7"/>
    <x v="3"/>
    <s v=""/>
    <x v="145"/>
    <x v="142"/>
    <s v="Dealer Sales_TaoChu Team"/>
    <s v="桃竹營銷處"/>
    <s v="一般店"/>
    <s v="SAL"/>
    <s v="TW01473700"/>
    <s v="鴻韻音響"/>
    <x v="146"/>
    <s v="鴻韻音響"/>
    <s v="TWSG003520"/>
    <s v="鴻韻音響(佳事達倉)"/>
    <s v="S"/>
    <s v=""/>
    <s v="DL004481-S"/>
    <s v=""/>
    <s v=""/>
    <s v=""/>
    <s v=""/>
    <s v="TW012676"/>
    <s v=""/>
    <s v="0277645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6.02.13 08:00:07"/>
    <s v="B_SS_ZZZZ001"/>
    <s v="2026.06.26 21:32:45"/>
    <s v="노용훈 yonghoon1.noh@lgepartner.com"/>
    <s v="EATT"/>
    <s v="[LGETT] Common"/>
    <s v="Domestic"/>
    <d v="2026-02-13T00:00:00"/>
  </r>
  <r>
    <x v="3"/>
    <x v="1"/>
    <x v="3"/>
    <s v=""/>
    <x v="300"/>
    <x v="288"/>
    <s v="Dealer Sales_KaoPing Team"/>
    <s v="高屏營銷處"/>
    <s v="一般店"/>
    <s v="SAL"/>
    <s v="TW21932400"/>
    <s v="金三冷氣空調行"/>
    <x v="304"/>
    <s v="金三冷氣空調行"/>
    <s v="TWSG003478"/>
    <s v="金三冷氣(前鎮倉)"/>
    <s v="S"/>
    <s v=""/>
    <s v="DL004460-S"/>
    <s v=""/>
    <s v=""/>
    <s v=""/>
    <s v=""/>
    <s v="TW012676"/>
    <s v=""/>
    <s v="7121249*"/>
    <s v=""/>
    <s v=""/>
    <s v=""/>
    <s v=""/>
    <s v="806"/>
    <s v=""/>
    <s v="高雄市前鎮區中山四路809號"/>
    <s v=""/>
    <s v=""/>
    <s v=""/>
    <s v="TW"/>
    <s v="張素涵"/>
    <s v=""/>
    <s v="D"/>
    <s v="X"/>
    <s v=""/>
    <s v="2026.01.10 08:00:15"/>
    <s v="B_SS_ZZZZ001"/>
    <s v="2026.06.26 21:39:56"/>
    <s v="노용훈 yonghoon1.noh@lgepartner.com"/>
    <s v="EATT"/>
    <s v="[LGETT] Common"/>
    <s v="Domestic"/>
    <d v="2026-01-10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79"/>
    <s v="展碁國際(MOMO DC12)"/>
    <s v="S"/>
    <s v=""/>
    <s v="DL004461-S"/>
    <s v=""/>
    <s v=""/>
    <s v=""/>
    <s v=""/>
    <s v="TW012676"/>
    <s v=""/>
    <s v="2077325*"/>
    <s v=""/>
    <s v=""/>
    <s v=""/>
    <s v=""/>
    <s v="407"/>
    <s v=""/>
    <s v="台中市西屯區協和南巷3-5號"/>
    <s v=""/>
    <s v=""/>
    <s v=""/>
    <s v="TW"/>
    <s v="momo進貨組"/>
    <s v=""/>
    <s v="M"/>
    <s v="X"/>
    <s v=""/>
    <s v="2026.01.10 08:00:15"/>
    <s v="B_SS_ZZZZ001"/>
    <s v="2026.06.26 21:50:44"/>
    <s v="노용훈 yonghoon1.noh@lgepartner.com"/>
    <s v="EATT"/>
    <s v="[LGETT] Common"/>
    <s v="Domestic"/>
    <d v="2026-01-10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3571"/>
    <s v="3214太麻里大同"/>
    <s v="S"/>
    <s v=""/>
    <s v="3214T"/>
    <s v=""/>
    <s v=""/>
    <s v=""/>
    <s v=""/>
    <s v="TW012676"/>
    <s v=""/>
    <s v="7078852*"/>
    <s v=""/>
    <s v=""/>
    <s v=""/>
    <s v=""/>
    <s v="963"/>
    <s v=""/>
    <s v="台東縣太麻里外環路30號"/>
    <s v=""/>
    <s v=""/>
    <s v=""/>
    <s v="TW"/>
    <s v="*"/>
    <s v=""/>
    <s v="D"/>
    <s v="X"/>
    <s v=""/>
    <s v="2026.04.03 08:00:05"/>
    <s v="B_SS_ZZZZ001"/>
    <s v="2026.06.26 21:51:37"/>
    <s v="노용훈 yonghoon1.noh@lgepartner.com"/>
    <s v="EATT"/>
    <s v="[LGETT] Common"/>
    <s v="Domestic"/>
    <d v="2026-04-03T00:00:00"/>
  </r>
  <r>
    <x v="21"/>
    <x v="10"/>
    <x v="8"/>
    <s v=""/>
    <x v="78"/>
    <x v="75"/>
    <s v="Dealer Sales_Taipei Team"/>
    <s v="台北營銷處"/>
    <s v="專售店"/>
    <s v="SAL"/>
    <s v="TW01754200"/>
    <s v="嘉豐電器有限公司"/>
    <x v="78"/>
    <s v="嘉豐電器"/>
    <s v="TWSG003559"/>
    <s v="嘉豐(復興店面)"/>
    <s v="S"/>
    <s v=""/>
    <s v="DL004502-S"/>
    <s v=""/>
    <s v=""/>
    <s v=""/>
    <s v=""/>
    <s v="TW012676"/>
    <s v=""/>
    <s v="4510324*"/>
    <s v=""/>
    <s v=""/>
    <s v=""/>
    <s v=""/>
    <s v="203"/>
    <s v=""/>
    <s v="基隆市中山區復興路 82 號"/>
    <s v=""/>
    <s v=""/>
    <s v=""/>
    <s v="TW"/>
    <s v="施羅淑慧"/>
    <s v=""/>
    <s v="M"/>
    <s v="X"/>
    <s v=""/>
    <s v="2026.03.17 08:00:08"/>
    <s v="B_SS_ZZZZ001"/>
    <s v="2026.06.26 21:51:37"/>
    <s v="노용훈 yonghoon1.noh@lgepartner.com"/>
    <s v="EATT"/>
    <s v="[LGETT] Common"/>
    <s v="Domestic"/>
    <d v="2026-03-17T00:00:00"/>
  </r>
  <r>
    <x v="33"/>
    <x v="4"/>
    <x v="5"/>
    <s v=""/>
    <x v="176"/>
    <x v="34"/>
    <s v="MS IT Sales Part"/>
    <s v="IT"/>
    <s v="IT"/>
    <s v="SAL"/>
    <s v="TW01427400"/>
    <s v="映象國際企業有限公司"/>
    <x v="177"/>
    <s v="映象國際"/>
    <s v="TWSG003538"/>
    <s v="映象國際(中華倉庫)"/>
    <s v="S"/>
    <s v=""/>
    <s v="IT001308-S"/>
    <s v=""/>
    <s v=""/>
    <s v=""/>
    <s v=""/>
    <s v="TW012676"/>
    <s v=""/>
    <s v="2432316*"/>
    <s v=""/>
    <s v=""/>
    <s v=""/>
    <s v=""/>
    <s v="100"/>
    <s v=""/>
    <s v="台北市中正區中華路一段29號1樓"/>
    <s v=""/>
    <s v=""/>
    <s v=""/>
    <s v="TW"/>
    <s v="*"/>
    <s v=""/>
    <s v="M"/>
    <s v="X"/>
    <s v=""/>
    <s v="2026.03.04 08:00:05"/>
    <s v="B_SS_ZZZZ001"/>
    <s v="2026.06.26 21:56:21"/>
    <s v="노용훈 yonghoon1.noh@lgepartner.com"/>
    <s v="EATT"/>
    <s v="[LGETT] Common"/>
    <s v="Domestic"/>
    <d v="2026-03-04T00:00:00"/>
  </r>
  <r>
    <x v="22"/>
    <x v="7"/>
    <x v="3"/>
    <s v=""/>
    <x v="301"/>
    <x v="289"/>
    <s v="LGETT"/>
    <s v="桃竹營銷處"/>
    <s v="一般店"/>
    <s v="SAL"/>
    <s v="TW01930000"/>
    <s v="宏庭電器有限公司"/>
    <x v="305"/>
    <s v="宏庭電器有限公司"/>
    <s v="TWSG003656"/>
    <s v="宏庭電器有限公司"/>
    <s v="S"/>
    <s v=""/>
    <s v="TW008017-S"/>
    <s v=""/>
    <s v=""/>
    <s v=""/>
    <s v=""/>
    <s v="TW012676"/>
    <s v=""/>
    <s v="9679171*"/>
    <s v=""/>
    <s v=""/>
    <s v=""/>
    <s v=""/>
    <s v="300"/>
    <s v=""/>
    <s v="新竹市北區石坊里西大路371 號1 樓"/>
    <s v=""/>
    <s v=""/>
    <s v=""/>
    <s v="TW"/>
    <s v="鄭宏甫"/>
    <s v="0976760201"/>
    <s v="M"/>
    <s v="X"/>
    <s v=""/>
    <s v="2026.05.29 08:00:06"/>
    <s v="B_SS_ZZZZ001"/>
    <s v="2026.06.26 22:21:07"/>
    <s v="노용훈 yonghoon1.noh@lgepartner.com"/>
    <s v="EATT"/>
    <s v="[LGETT] Common"/>
    <s v="Domestic"/>
    <d v="2026-05-29T00:00:00"/>
  </r>
  <r>
    <x v="31"/>
    <x v="12"/>
    <x v="8"/>
    <s v=""/>
    <x v="228"/>
    <x v="219"/>
    <s v="Dealer Sales_Taichung Team"/>
    <s v="台中營銷處"/>
    <s v="專售店"/>
    <s v="SAL"/>
    <s v="TW01894500"/>
    <s v="威特家電有限公司"/>
    <x v="231"/>
    <s v="威特家電"/>
    <s v="TWSG003641"/>
    <s v="威特家電(佳事達倉)"/>
    <s v="S"/>
    <s v=""/>
    <s v="DL004515-S"/>
    <s v=""/>
    <s v=""/>
    <s v=""/>
    <s v=""/>
    <s v="TW012676"/>
    <s v=""/>
    <s v="8287360*"/>
    <s v=""/>
    <s v=""/>
    <s v=""/>
    <s v=""/>
    <s v="428"/>
    <s v=""/>
    <s v="台中市大雅區永和路六甲巷14之3-1號"/>
    <s v=""/>
    <s v=""/>
    <s v=""/>
    <s v="TW"/>
    <s v="陳毅銘"/>
    <s v=""/>
    <s v="M"/>
    <s v="X"/>
    <s v=""/>
    <s v="2026.05.16 08:00:04"/>
    <s v="B_SS_ZZZZ001"/>
    <s v="2026.06.26 22:21:08"/>
    <s v="노용훈 yonghoon1.noh@lgepartner.com"/>
    <s v="EATT"/>
    <s v="[LGETT] Common"/>
    <s v="Domestic"/>
    <d v="2026-05-16T00:00:00"/>
  </r>
  <r>
    <x v="39"/>
    <x v="5"/>
    <x v="3"/>
    <s v=""/>
    <x v="302"/>
    <x v="290"/>
    <s v="LGETT"/>
    <s v="AC TEAM"/>
    <s v="一般店"/>
    <s v="SAL"/>
    <s v="TW01924200"/>
    <s v="云冠企業社"/>
    <x v="306"/>
    <s v="云冠企業社"/>
    <s v="TWSG003498"/>
    <s v="云冠企業社"/>
    <s v="S"/>
    <s v=""/>
    <s v="TW007942-S"/>
    <s v=""/>
    <s v=""/>
    <s v=""/>
    <s v=""/>
    <s v="TW012676"/>
    <s v=""/>
    <s v="9513609*"/>
    <s v=""/>
    <s v=""/>
    <s v=""/>
    <s v=""/>
    <s v="220"/>
    <s v=""/>
    <s v="新北市板橋區漢生東路113巷38號1F"/>
    <s v=""/>
    <s v=""/>
    <s v=""/>
    <s v="TW"/>
    <s v="許維偼"/>
    <s v="0911-551-790"/>
    <s v="M"/>
    <s v="X"/>
    <s v=""/>
    <s v="2026.01.24 08:00:14"/>
    <s v="B_SS_ZZZZ001"/>
    <s v="2026.06.30 11:44:47"/>
    <s v="노용훈 yonghoon1.noh@lgepartner.com"/>
    <s v="EATT"/>
    <s v="[LGETT] Common"/>
    <s v="Domestic"/>
    <d v="2026-01-24T00:00:00"/>
  </r>
  <r>
    <x v="38"/>
    <x v="5"/>
    <x v="3"/>
    <s v=""/>
    <x v="303"/>
    <x v="291"/>
    <s v="LGETT"/>
    <s v="AC TEAM"/>
    <s v="一般店"/>
    <s v="SAL"/>
    <s v="TW01929900"/>
    <s v="壹壹電器工程有限公司"/>
    <x v="307"/>
    <s v="壹壹電器工程有限公司"/>
    <s v="TWSG003657"/>
    <s v="壹壹電器工程有限公司"/>
    <s v="S"/>
    <s v=""/>
    <s v="TW008018-S"/>
    <s v=""/>
    <s v=""/>
    <s v=""/>
    <s v=""/>
    <s v="TW012676"/>
    <s v=""/>
    <s v="9545890*"/>
    <s v=""/>
    <s v=""/>
    <s v=""/>
    <s v=""/>
    <s v="710"/>
    <s v=""/>
    <s v="台南市永康區中正北路523之10號"/>
    <s v=""/>
    <s v=""/>
    <s v=""/>
    <s v="TW"/>
    <s v="劉嘉輝"/>
    <s v="0988625262"/>
    <s v="M"/>
    <s v="X"/>
    <s v=""/>
    <s v="2026.05.29 08:00:06"/>
    <s v="B_SS_ZZZZ001"/>
    <s v="2026.06.30 11:44:48"/>
    <s v="노용훈 yonghoon1.noh@lgepartner.com"/>
    <s v="EATT"/>
    <s v="[LGETT] Common"/>
    <s v="Domestic"/>
    <d v="2026-05-29T00:00:00"/>
  </r>
  <r>
    <x v="38"/>
    <x v="5"/>
    <x v="3"/>
    <s v=""/>
    <x v="304"/>
    <x v="292"/>
    <s v="LGETT"/>
    <s v="AC TEAM"/>
    <s v="一般店"/>
    <s v="SAL"/>
    <s v="TW01929600"/>
    <s v="全和事業有限公司"/>
    <x v="308"/>
    <s v="全和事業有限公司"/>
    <s v="TWSG003629"/>
    <s v="全和事業有限公司"/>
    <s v="S"/>
    <s v=""/>
    <s v="TW008016-S"/>
    <s v=""/>
    <s v=""/>
    <s v=""/>
    <s v=""/>
    <s v="TW012676"/>
    <s v=""/>
    <s v="2439166*"/>
    <s v=""/>
    <s v=""/>
    <s v=""/>
    <s v=""/>
    <s v="702"/>
    <s v=""/>
    <s v="台南市南區新興路533巷53號"/>
    <s v=""/>
    <s v=""/>
    <s v=""/>
    <s v="TW"/>
    <s v="周意娟"/>
    <s v="0926-606-077"/>
    <s v="M"/>
    <s v="X"/>
    <s v=""/>
    <s v="2026.05.09 08:00:04"/>
    <s v="B_SS_ZZZZ001"/>
    <s v="2026.06.30 11:45:12"/>
    <s v="노용훈 yonghoon1.noh@lgepartner.com"/>
    <s v="EATT"/>
    <s v="[LGETT] Common"/>
    <s v="Domestic"/>
    <d v="2026-05-09T00:00:00"/>
  </r>
  <r>
    <x v="39"/>
    <x v="5"/>
    <x v="3"/>
    <s v=""/>
    <x v="180"/>
    <x v="13"/>
    <s v="LGETT"/>
    <s v="AC TEAM"/>
    <s v="一般店"/>
    <s v="SAL"/>
    <s v="TW01370200"/>
    <s v="富基電通股份有限公司"/>
    <x v="181"/>
    <s v="富基電通"/>
    <s v="TWSG003661"/>
    <s v="富基(冷氣佳事達倉)"/>
    <s v="S"/>
    <s v=""/>
    <s v="DL004527-S"/>
    <s v=""/>
    <s v=""/>
    <s v=""/>
    <s v=""/>
    <s v="TW012676"/>
    <s v=""/>
    <s v="2752554*"/>
    <s v=""/>
    <s v=""/>
    <s v=""/>
    <s v=""/>
    <s v="333"/>
    <s v=""/>
    <s v="桃園市龜山區陳厝坑路997巷23號"/>
    <s v=""/>
    <s v=""/>
    <s v=""/>
    <s v="TW"/>
    <s v="* 劉姿吟"/>
    <s v=""/>
    <s v="M"/>
    <s v="X"/>
    <s v=""/>
    <s v="2026.06.06 08:00:05"/>
    <s v="B_SS_ZZZZ001"/>
    <s v="2026.06.30 11:45:13"/>
    <s v="노용훈 yonghoon1.noh@lgepartner.com"/>
    <s v="EATT"/>
    <s v="[LGETT] Common"/>
    <s v="Domestic"/>
    <d v="2026-06-06T00:00:00"/>
  </r>
  <r>
    <x v="39"/>
    <x v="5"/>
    <x v="3"/>
    <s v=""/>
    <x v="305"/>
    <x v="293"/>
    <s v="LGETT"/>
    <s v="AC TEAM"/>
    <s v="一般店"/>
    <s v="SAL"/>
    <s v="TW01924100"/>
    <s v="尚都工程有限公司"/>
    <x v="309"/>
    <s v="尚都工程有限公司"/>
    <s v="TWSG003497"/>
    <s v="尚都工程有限公司"/>
    <s v="S"/>
    <s v=""/>
    <s v="TW007941-S"/>
    <s v=""/>
    <s v=""/>
    <s v=""/>
    <s v=""/>
    <s v="TW012676"/>
    <s v=""/>
    <s v="6937991*"/>
    <s v=""/>
    <s v=""/>
    <s v=""/>
    <s v=""/>
    <s v="112"/>
    <s v=""/>
    <s v="台北市北投區石牌路一段39巷80弄55號"/>
    <s v=""/>
    <s v=""/>
    <s v=""/>
    <s v="TW"/>
    <s v="廖冠瑋"/>
    <s v="0982-255-696"/>
    <s v="M"/>
    <s v="X"/>
    <s v=""/>
    <s v="2026.01.24 08:00:14"/>
    <s v="B_SS_ZZZZ001"/>
    <s v="2026.06.30 11:45:14"/>
    <s v="노용훈 yonghoon1.noh@lgepartner.com"/>
    <s v="EATT"/>
    <s v="[LGETT] Common"/>
    <s v="Domestic"/>
    <d v="2026-01-24T00:00:00"/>
  </r>
  <r>
    <x v="38"/>
    <x v="5"/>
    <x v="3"/>
    <s v=""/>
    <x v="306"/>
    <x v="294"/>
    <s v="LGETT"/>
    <s v="AC TEAM"/>
    <s v="一般店"/>
    <s v="SAL"/>
    <s v="TW01930400"/>
    <s v="宇萱科技有限公司"/>
    <x v="310"/>
    <s v="宇萱科技有限公司"/>
    <s v="TWSG003665"/>
    <s v="宇萱科技有限公司"/>
    <s v="S"/>
    <s v=""/>
    <s v="TW008020-S"/>
    <s v=""/>
    <s v=""/>
    <s v=""/>
    <s v=""/>
    <s v="TW012676"/>
    <s v=""/>
    <s v="2468776*"/>
    <s v=""/>
    <s v=""/>
    <s v=""/>
    <s v=""/>
    <s v="830"/>
    <s v=""/>
    <s v="高雄市鳳山區園中路1號"/>
    <s v=""/>
    <s v=""/>
    <s v=""/>
    <s v="TW"/>
    <s v="林淑惠"/>
    <s v="0929-070-438"/>
    <s v="M"/>
    <s v="X"/>
    <s v=""/>
    <s v="2026.06.09 08:00:06"/>
    <s v="B_SS_ZZZZ001"/>
    <s v="2026.06.30 11:45:15"/>
    <s v="노용훈 yonghoon1.noh@lgepartner.com"/>
    <s v="EATT"/>
    <s v="[LGETT] Common"/>
    <s v="Domestic"/>
    <d v="2026-06-09T00:00:00"/>
  </r>
  <r>
    <x v="41"/>
    <x v="13"/>
    <x v="19"/>
    <s v=""/>
    <x v="307"/>
    <x v="13"/>
    <s v="MS ID Sales Part"/>
    <s v="ID Sales Team"/>
    <s v="ID"/>
    <s v="SAL"/>
    <s v="TW01370200"/>
    <s v="富基電通股份有限公司"/>
    <x v="311"/>
    <s v="富基電通"/>
    <s v="TWSG003683"/>
    <s v="富基電通(汐止倉)"/>
    <s v="S"/>
    <s v=""/>
    <s v="DL004194-S"/>
    <s v=""/>
    <s v=""/>
    <s v=""/>
    <s v=""/>
    <s v="TW012676"/>
    <s v=""/>
    <s v=""/>
    <s v=""/>
    <s v=""/>
    <s v=""/>
    <s v=""/>
    <s v="221"/>
    <s v=""/>
    <s v="新北市汐止區保長路431號5樓"/>
    <s v=""/>
    <s v=""/>
    <s v=""/>
    <s v="TW"/>
    <s v="* 黃國禹"/>
    <s v=""/>
    <s v="M"/>
    <s v="X"/>
    <s v=""/>
    <s v="2026.07.07 17:29:45"/>
    <s v="김승윤 seungyun2.kim@lgepartner.com"/>
    <s v="2026.07.07 17:29:51"/>
    <s v="김승윤 seungyun2.kim@lgepartner.com"/>
    <s v="EATT"/>
    <s v="[LGETT] Common"/>
    <s v="Domestic"/>
    <d v="2026-07-0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0"/>
    <s v="4067全國電子(潭子)"/>
    <s v="S"/>
    <s v=""/>
    <s v="CS000353"/>
    <s v=""/>
    <s v=""/>
    <s v=""/>
    <s v=""/>
    <s v="TW012676"/>
    <s v=""/>
    <s v=""/>
    <s v=""/>
    <s v=""/>
    <s v=""/>
    <s v=""/>
    <s v="427"/>
    <s v=""/>
    <s v="台中縣潭子鄉中山路2段131-133號"/>
    <s v=""/>
    <s v=""/>
    <s v=""/>
    <s v="TW"/>
    <s v="洪德權"/>
    <s v=""/>
    <s v="D"/>
    <s v="X"/>
    <s v=""/>
    <s v="2025.11.25 14:58:28"/>
    <s v="정한석 hanseok.jung@lgepartner.com"/>
    <s v="2026.06.26 20:59:51"/>
    <s v="노용훈 yonghoon1.noh@lgepartner.com"/>
    <s v="EATT"/>
    <s v="[LGETT] Common"/>
    <s v="Domestic"/>
    <d v="2025-11-25T00:00:00"/>
  </r>
  <r>
    <x v="19"/>
    <x v="7"/>
    <x v="3"/>
    <s v=""/>
    <x v="308"/>
    <x v="295"/>
    <s v="Dealer Sales_TaoChu Team"/>
    <s v="桃竹營銷處"/>
    <s v="一般店"/>
    <s v="SAL"/>
    <s v="TW01085300"/>
    <s v="同慶電氣行"/>
    <x v="312"/>
    <s v="同慶電氣"/>
    <s v="TWSG000365"/>
    <s v="同慶電氣"/>
    <s v="S"/>
    <s v="Y"/>
    <s v="TW002331"/>
    <s v=""/>
    <s v=""/>
    <s v=""/>
    <s v=""/>
    <s v="TW012676"/>
    <s v=""/>
    <s v="4377975*"/>
    <s v=""/>
    <s v=""/>
    <s v=""/>
    <s v=""/>
    <s v="330"/>
    <s v="040"/>
    <s v="桃園縣桃園市中山路603號"/>
    <s v=""/>
    <s v=""/>
    <s v=""/>
    <s v="TW"/>
    <s v="黃文松"/>
    <s v=""/>
    <s v="M"/>
    <s v="X"/>
    <s v=""/>
    <s v="2025.11.25 13:14:52"/>
    <s v="김승윤 seungyun2.kim@lgepartner.com"/>
    <s v="2026.06.26 20:03:3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42"/>
    <s v="226大甲燦坤"/>
    <s v="S"/>
    <s v=""/>
    <s v="226"/>
    <s v=""/>
    <s v=""/>
    <s v=""/>
    <s v=""/>
    <s v="TW012676"/>
    <s v=""/>
    <s v="6956800*"/>
    <s v=""/>
    <s v=""/>
    <s v=""/>
    <s v=""/>
    <s v="437"/>
    <s v=""/>
    <s v="台中縣大甲鎮民生路13號"/>
    <s v=""/>
    <s v=""/>
    <s v=""/>
    <s v="TW"/>
    <s v="林柏宏"/>
    <s v=""/>
    <s v="D"/>
    <s v="X"/>
    <s v=""/>
    <s v="2025.11.25 14:58:23"/>
    <s v="정한석 hanseok.jung@lgepartner.com"/>
    <s v="2026.06.26 20:03:34"/>
    <s v="노용훈 yonghoon1.noh@lgepartner.com"/>
    <s v="EATT"/>
    <s v="[LGETT] Common"/>
    <s v="Domestic"/>
    <d v="2025-11-25T00:00:00"/>
  </r>
  <r>
    <x v="9"/>
    <x v="1"/>
    <x v="8"/>
    <s v=""/>
    <x v="197"/>
    <x v="188"/>
    <s v="Dealer Sales_KaoPing Team"/>
    <s v="高屏營銷處"/>
    <s v="專售店"/>
    <s v="SAL"/>
    <s v="TW01074900"/>
    <s v="新傑電器有限公司"/>
    <x v="199"/>
    <s v="新傑電器"/>
    <s v="TWSG001424"/>
    <s v="新傑電器"/>
    <s v="S"/>
    <s v=""/>
    <s v="TW002572"/>
    <s v=""/>
    <s v=""/>
    <s v=""/>
    <s v=""/>
    <s v="TW012676"/>
    <s v=""/>
    <s v="1274963*"/>
    <s v=""/>
    <s v=""/>
    <s v=""/>
    <s v=""/>
    <s v="831"/>
    <s v=""/>
    <s v="高雄縣大寮鄉鳳林三路719號"/>
    <s v=""/>
    <s v=""/>
    <s v=""/>
    <s v="TW"/>
    <s v="陳羅雪玉 陳羅雪玉."/>
    <s v=""/>
    <s v="M"/>
    <s v="X"/>
    <s v=""/>
    <s v="2025.11.25 13:14:59"/>
    <s v="김승윤 seungyun2.kim@lgepartner.com"/>
    <s v="2026.06.26 20:03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2"/>
    <s v="237內埔燦坤"/>
    <s v="S"/>
    <s v=""/>
    <s v="237"/>
    <s v=""/>
    <s v=""/>
    <s v=""/>
    <s v=""/>
    <s v="TW012676"/>
    <s v=""/>
    <s v="6956800*"/>
    <s v=""/>
    <s v=""/>
    <s v=""/>
    <s v=""/>
    <s v="912"/>
    <s v=""/>
    <s v="屏東縣內埔鄉學人路678號"/>
    <s v=""/>
    <s v=""/>
    <s v=""/>
    <s v="TW"/>
    <s v="陳愷文"/>
    <s v=""/>
    <s v="D"/>
    <s v="X"/>
    <s v=""/>
    <s v="2025.11.25 14:58:27"/>
    <s v="정한석 hanseok.jung@lgepartner.com"/>
    <s v="2026.06.26 20:09:23"/>
    <s v="노용훈 yonghoon1.noh@lgepartner.com"/>
    <s v="EATT"/>
    <s v="[LGETT] Common"/>
    <s v="Domestic"/>
    <d v="2025-11-25T00:00:00"/>
  </r>
  <r>
    <x v="21"/>
    <x v="10"/>
    <x v="3"/>
    <s v=""/>
    <x v="309"/>
    <x v="296"/>
    <s v="Dealer Sales_Taipei Team"/>
    <s v="台北營銷處"/>
    <s v="一般店"/>
    <s v="SAL"/>
    <s v="TW21918300"/>
    <s v="健融電器"/>
    <x v="313"/>
    <s v="健融電器"/>
    <s v="TWSG000406"/>
    <s v="健融電器"/>
    <s v="S"/>
    <s v="Y"/>
    <s v="TW002368"/>
    <s v=""/>
    <s v=""/>
    <s v=""/>
    <s v=""/>
    <s v="TW012676"/>
    <s v=""/>
    <s v="0215340*"/>
    <s v=""/>
    <s v=""/>
    <s v=""/>
    <s v=""/>
    <s v="242"/>
    <s v="011"/>
    <s v="北縣新莊市民安路２０８號"/>
    <s v=""/>
    <s v=""/>
    <s v=""/>
    <s v="TW"/>
    <s v="李榮發"/>
    <s v=""/>
    <s v="M"/>
    <s v="X"/>
    <s v=""/>
    <s v="2025.11.25 13:14:48"/>
    <s v="김승윤 seungyun2.kim@lgepartner.com"/>
    <s v="2026.06.26 20:10:14"/>
    <s v="노용훈 yonghoon1.noh@lgepartner.com"/>
    <s v="EATT"/>
    <s v="[LGETT] Common"/>
    <s v="Domestic"/>
    <d v="2025-11-25T00:00:00"/>
  </r>
  <r>
    <x v="37"/>
    <x v="10"/>
    <x v="3"/>
    <s v="批店"/>
    <x v="310"/>
    <x v="297"/>
    <s v="Dealer Sales_Taipei Team"/>
    <s v="台北營銷處"/>
    <s v="一般店"/>
    <s v="SAL"/>
    <s v="TW01082300"/>
    <s v="鎮吉實業有限公司"/>
    <x v="314"/>
    <s v="鎮吉實業"/>
    <s v="TWSG000624"/>
    <s v="鎮吉實業"/>
    <s v="S"/>
    <s v="Y"/>
    <s v="TW002387"/>
    <s v=""/>
    <s v=""/>
    <s v=""/>
    <s v=""/>
    <s v="TW012676"/>
    <s v=""/>
    <s v="7066264*"/>
    <s v=""/>
    <s v=""/>
    <s v=""/>
    <s v=""/>
    <s v="235"/>
    <s v="007"/>
    <s v="北縣中和市圓通路84號"/>
    <s v=""/>
    <s v=""/>
    <s v=""/>
    <s v="TW"/>
    <s v="葉可傑"/>
    <s v=""/>
    <s v="M"/>
    <s v="X"/>
    <s v=""/>
    <s v="2025.11.25 13:14:49"/>
    <s v="김승윤 seungyun2.kim@lgepartner.com"/>
    <s v="2026.06.26 20:22:43"/>
    <s v="노용훈 yonghoon1.noh@lgepartner.com"/>
    <s v="EATT"/>
    <s v="[LGETT] Common"/>
    <s v="Domestic"/>
    <d v="2025-11-25T00:00:00"/>
  </r>
  <r>
    <x v="19"/>
    <x v="7"/>
    <x v="3"/>
    <s v="AV店"/>
    <x v="311"/>
    <x v="298"/>
    <s v="Dealer Sales_TaoChu Team"/>
    <s v="桃竹營銷處"/>
    <s v="一般店"/>
    <s v="SAL"/>
    <s v="TW01304200"/>
    <s v="中樂電器有限公司"/>
    <x v="315"/>
    <s v="中樂電器"/>
    <s v="TWSG002269"/>
    <s v="中樂電器"/>
    <s v="S"/>
    <s v="Y"/>
    <s v="TW003728"/>
    <s v=""/>
    <s v=""/>
    <s v=""/>
    <s v=""/>
    <s v="TW012676"/>
    <s v=""/>
    <s v="9748796*"/>
    <s v=""/>
    <s v=""/>
    <s v=""/>
    <s v=""/>
    <s v="333"/>
    <s v=""/>
    <s v="桃園縣龜山鄉自強東路139號1樓"/>
    <s v=""/>
    <s v=""/>
    <s v=""/>
    <s v="TW"/>
    <s v="陳福村"/>
    <s v=""/>
    <s v="M"/>
    <s v="X"/>
    <s v=""/>
    <s v="2025.11.25 13:14:53"/>
    <s v="김승윤 seungyun2.kim@lgepartner.com"/>
    <s v="2026.06.26 20:22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46"/>
    <s v="3044全國電子(湖口)"/>
    <s v="S"/>
    <s v=""/>
    <s v="CS000395"/>
    <s v=""/>
    <s v=""/>
    <s v=""/>
    <s v=""/>
    <s v="TW012676"/>
    <s v=""/>
    <s v=""/>
    <s v=""/>
    <s v=""/>
    <s v=""/>
    <s v=""/>
    <s v="303"/>
    <s v=""/>
    <s v="新竹縣湖口鄉中正路1段68號"/>
    <s v=""/>
    <s v=""/>
    <s v=""/>
    <s v="TW"/>
    <s v="金正德"/>
    <s v=""/>
    <s v="D"/>
    <s v="X"/>
    <s v=""/>
    <s v="2025.11.25 14:58:23"/>
    <s v="정한석 hanseok.jung@lgepartner.com"/>
    <s v="2026.06.26 21:06:20"/>
    <s v="노용훈 yonghoon1.noh@lgepartner.com"/>
    <s v="EATT"/>
    <s v="[LGETT] Common"/>
    <s v="Domestic"/>
    <d v="2025-11-25T00:00:00"/>
  </r>
  <r>
    <x v="9"/>
    <x v="1"/>
    <x v="3"/>
    <s v=""/>
    <x v="312"/>
    <x v="299"/>
    <s v="Dealer Sales_KaoPing Team"/>
    <s v="高屏營銷處"/>
    <s v="一般店"/>
    <s v="SAL"/>
    <s v="TW01486500"/>
    <s v="永定電器有限公司"/>
    <x v="316"/>
    <s v="永定電器有限公司"/>
    <s v="TWSG001882"/>
    <s v="永定電器有限公司"/>
    <s v="S"/>
    <s v="Y"/>
    <s v="TW002965"/>
    <s v=""/>
    <s v=""/>
    <s v=""/>
    <s v=""/>
    <s v="TW012676"/>
    <s v=""/>
    <s v="9685773*"/>
    <s v=""/>
    <s v=""/>
    <s v=""/>
    <s v=""/>
    <s v="825"/>
    <s v=""/>
    <s v="高雄縣橋頭鄉橋頭路7號1樓"/>
    <s v=""/>
    <s v=""/>
    <s v=""/>
    <s v="TW"/>
    <s v="陳啟振 陳啟振."/>
    <s v=""/>
    <s v="M"/>
    <s v="X"/>
    <s v=""/>
    <s v="2025.11.25 13:15:00"/>
    <s v="김승윤 seungyun2.kim@lgepartner.com"/>
    <s v="2026.06.26 21:21:34"/>
    <s v="노용훈 yonghoon1.noh@lgepartner.com"/>
    <s v="EATT"/>
    <s v="[LGETT] Common"/>
    <s v="Domestic"/>
    <d v="2025-11-25T00:00:00"/>
  </r>
  <r>
    <x v="21"/>
    <x v="10"/>
    <x v="1"/>
    <s v="批店"/>
    <x v="282"/>
    <x v="271"/>
    <s v="Dealer Sales_Taipei Team"/>
    <s v="台北營銷處"/>
    <s v="DC店"/>
    <s v="SAL"/>
    <s v="TW01066200"/>
    <s v="老雙億實業有限公司"/>
    <x v="285"/>
    <s v="老雙億實業"/>
    <s v="TWSG000964"/>
    <s v="老雙億實業"/>
    <s v="S"/>
    <s v="Y"/>
    <s v="TW002856"/>
    <s v=""/>
    <s v=""/>
    <s v=""/>
    <s v=""/>
    <s v="TW012676"/>
    <s v=""/>
    <s v="3595760*"/>
    <s v=""/>
    <s v=""/>
    <s v=""/>
    <s v=""/>
    <s v="241"/>
    <s v=""/>
    <s v="北縣三重市重新路五段424號1樓"/>
    <s v=""/>
    <s v=""/>
    <s v=""/>
    <s v="TW"/>
    <s v="陳守德"/>
    <s v=""/>
    <s v="M"/>
    <s v="X"/>
    <s v=""/>
    <s v="2025.11.25 13:14:48"/>
    <s v="김승윤 seungyun2.kim@lgepartner.com"/>
    <s v="2026.06.26 21:31:35"/>
    <s v="노용훈 yonghoon1.noh@lgepartner.com"/>
    <s v="EATT"/>
    <s v="[LGETT] Common"/>
    <s v="Domestic"/>
    <d v="2025-11-25T00:00:00"/>
  </r>
  <r>
    <x v="25"/>
    <x v="10"/>
    <x v="3"/>
    <s v=""/>
    <x v="41"/>
    <x v="39"/>
    <s v="Dealer Sales_Taipei Team"/>
    <s v="台北營銷處"/>
    <s v="一般店"/>
    <s v="SAL"/>
    <s v="TW01077600"/>
    <s v="瑞豪電器行"/>
    <x v="41"/>
    <s v="瑞豪電器"/>
    <s v="TWSG000626"/>
    <s v="瑞豪電器"/>
    <s v="S"/>
    <s v=""/>
    <s v="TW002535"/>
    <s v=""/>
    <s v=""/>
    <s v=""/>
    <s v=""/>
    <s v="TW012676"/>
    <s v=""/>
    <s v="6789937*"/>
    <s v=""/>
    <s v=""/>
    <s v=""/>
    <s v=""/>
    <s v="266"/>
    <s v=""/>
    <s v="宜蘭縣三星鄉大浦路239之1"/>
    <s v=""/>
    <s v=""/>
    <s v=""/>
    <s v="TW"/>
    <s v="林惠玲 林惠玲."/>
    <s v=""/>
    <s v="M"/>
    <s v="X"/>
    <s v=""/>
    <s v="2025.11.25 13:14:49"/>
    <s v="김승윤 seungyun2.kim@lgepartner.com"/>
    <s v="2026.06.26 21:31:43"/>
    <s v="노용훈 yonghoon1.noh@lgepartner.com"/>
    <s v="EATT"/>
    <s v="[LGETT] Common"/>
    <s v="Domestic"/>
    <d v="2025-11-25T00:00:00"/>
  </r>
  <r>
    <x v="26"/>
    <x v="12"/>
    <x v="8"/>
    <s v=""/>
    <x v="158"/>
    <x v="155"/>
    <s v="Dealer Sales_Taichung Team"/>
    <s v="台中營銷處"/>
    <s v="專售店"/>
    <s v="SAL"/>
    <s v="TW01068300"/>
    <s v="宏昇電器行"/>
    <x v="159"/>
    <s v="宏昇電器"/>
    <s v="TWSG002671"/>
    <s v="宏昇電器(送貨地址)"/>
    <s v="S"/>
    <s v="Y"/>
    <s v="DL000815"/>
    <s v=""/>
    <s v=""/>
    <s v=""/>
    <s v=""/>
    <s v="TW012676"/>
    <s v=""/>
    <s v=""/>
    <s v=""/>
    <s v=""/>
    <s v=""/>
    <s v=""/>
    <s v="500"/>
    <s v=""/>
    <s v="彰化市金馬路2段278號"/>
    <s v=""/>
    <s v=""/>
    <s v=""/>
    <s v="TW"/>
    <s v="徐聰瑋"/>
    <s v=""/>
    <s v="M"/>
    <s v="X"/>
    <s v=""/>
    <s v="2025.11.25 13:14:55"/>
    <s v="김승윤 seungyun2.kim@lgepartner.com"/>
    <s v="2026.06.26 21:44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6"/>
    <s v="454林口竹林燦坤"/>
    <s v="S"/>
    <s v=""/>
    <s v="454"/>
    <s v=""/>
    <s v=""/>
    <s v=""/>
    <s v=""/>
    <s v="TW012676"/>
    <s v=""/>
    <s v="6956800*"/>
    <s v=""/>
    <s v=""/>
    <s v=""/>
    <s v=""/>
    <s v="244"/>
    <s v=""/>
    <s v="台北縣林口鄉中正路332號1、2樓"/>
    <s v=""/>
    <s v=""/>
    <s v=""/>
    <s v="TW"/>
    <s v="燦坤實業股份有限公司(林口竹"/>
    <s v=""/>
    <s v="M"/>
    <s v="X"/>
    <s v=""/>
    <s v="2025.11.25 13:14:49"/>
    <s v="김승윤 seungyun2.kim@lgepartner.com"/>
    <s v="2026.06.26 21:46:32"/>
    <s v="노용훈 yonghoon1.noh@lgepartner.com"/>
    <s v="EATT"/>
    <s v="[LGETT] Common"/>
    <s v="Domestic"/>
    <d v="2025-11-25T00:00:00"/>
  </r>
  <r>
    <x v="11"/>
    <x v="7"/>
    <x v="3"/>
    <s v=""/>
    <x v="313"/>
    <x v="300"/>
    <s v="Dealer Sales_TaoChu Team"/>
    <s v="桃竹營銷處"/>
    <s v="一般店"/>
    <s v="SAL"/>
    <s v="TW01252700"/>
    <s v="力洋國際電器有限公司"/>
    <x v="317"/>
    <s v="力洋國際電器"/>
    <s v="TWSG002672"/>
    <s v="力洋國際電器"/>
    <s v="S"/>
    <s v="Y"/>
    <s v="TW003375"/>
    <s v=""/>
    <s v=""/>
    <s v=""/>
    <s v=""/>
    <s v="TW012676"/>
    <s v=""/>
    <s v="1305475*"/>
    <s v=""/>
    <s v=""/>
    <s v=""/>
    <s v=""/>
    <s v="320"/>
    <s v="035"/>
    <s v="桃園縣中壢市中央西路二段4號1樓"/>
    <s v=""/>
    <s v=""/>
    <s v=""/>
    <s v="TW"/>
    <s v="簡福全"/>
    <s v=""/>
    <s v="M"/>
    <s v="X"/>
    <s v=""/>
    <s v="2025.11.25 13:14:48"/>
    <s v="김승윤 seungyun2.kim@lgepartner.com"/>
    <s v="2026.06.26 21:56:34"/>
    <s v="노용훈 yonghoon1.noh@lgepartner.com"/>
    <s v="EATT"/>
    <s v="[LGETT] Common"/>
    <s v="Domestic"/>
    <d v="2025-11-25T00:00:00"/>
  </r>
  <r>
    <x v="21"/>
    <x v="10"/>
    <x v="1"/>
    <s v=""/>
    <x v="268"/>
    <x v="257"/>
    <s v="Dealer Sales_Taipei Team"/>
    <s v="台北營銷處"/>
    <s v="DC店"/>
    <s v="SAL"/>
    <s v="TW01043100"/>
    <s v="萬豐視聽電業有限公司"/>
    <x v="271"/>
    <s v="萬豐視聽"/>
    <s v="TWSG002708"/>
    <s v="萬豐視聽"/>
    <s v="S"/>
    <s v="Y"/>
    <s v="TW002381"/>
    <s v=""/>
    <s v=""/>
    <s v=""/>
    <s v=""/>
    <s v="TW012676"/>
    <s v=""/>
    <s v="2259299*"/>
    <s v=""/>
    <s v=""/>
    <s v=""/>
    <s v=""/>
    <s v="220"/>
    <s v="013"/>
    <s v="台北縣板橋市四川路1段196號1樓"/>
    <s v=""/>
    <s v=""/>
    <s v=""/>
    <s v="TW"/>
    <s v="秦啟盛"/>
    <s v=""/>
    <s v="M"/>
    <s v="X"/>
    <s v=""/>
    <s v="2025.11.25 13:14:48"/>
    <s v="김승윤 seungyun2.kim@lgepartner.com"/>
    <s v="2026.06.26 21:56:40"/>
    <s v="노용훈 yonghoon1.noh@lgepartner.com"/>
    <s v="EATT"/>
    <s v="[LGETT] Common"/>
    <s v="Domestic"/>
    <d v="2025-11-25T00:00:00"/>
  </r>
  <r>
    <x v="18"/>
    <x v="0"/>
    <x v="14"/>
    <s v=""/>
    <x v="314"/>
    <x v="301"/>
    <s v="MM Part"/>
    <s v="大潤發"/>
    <s v="全聯"/>
    <s v="SAL"/>
    <s v="TW01820500"/>
    <s v="大潤發流通事業股份有限公司中壢分公司"/>
    <x v="318"/>
    <s v="大潤發中壢分公司"/>
    <s v="TWSG002487"/>
    <s v="13大潤發中壢店"/>
    <s v="S"/>
    <s v=""/>
    <s v="MM000084"/>
    <s v=""/>
    <s v=""/>
    <s v=""/>
    <s v=""/>
    <s v="TW012676"/>
    <s v=""/>
    <s v="8003074*"/>
    <s v=""/>
    <s v=""/>
    <s v=""/>
    <s v=""/>
    <s v="320"/>
    <s v="035"/>
    <s v="桃園縣中壢市中北路二段468號"/>
    <s v=""/>
    <s v=""/>
    <s v=""/>
    <s v="TW"/>
    <s v="大潤發流通事業股份有限公司("/>
    <s v=""/>
    <s v="D"/>
    <s v="X"/>
    <s v=""/>
    <s v="2025.11.25 14:58:30"/>
    <s v="정한석 hanseok.jung@lgepartner.com"/>
    <s v="2026.06.26 21:58:55"/>
    <s v="노용훈 yonghoon1.noh@lgepartner.com"/>
    <s v="EATT"/>
    <s v="[LGETT] Common"/>
    <s v="Domestic"/>
    <d v="2025-11-25T00:00:00"/>
  </r>
  <r>
    <x v="10"/>
    <x v="0"/>
    <x v="16"/>
    <s v=""/>
    <x v="315"/>
    <x v="302"/>
    <s v="MM Dept."/>
    <s v="好市多"/>
    <s v="好市多"/>
    <s v="SAL"/>
    <s v="TW01823000"/>
    <s v="好市多股份有限公司中和分公司"/>
    <x v="319"/>
    <s v="好市多股份有限公司中和分公司"/>
    <s v="TWSG000127"/>
    <s v="好市多股份有限公司中和分公司"/>
    <s v="S"/>
    <s v=""/>
    <s v="TW005683-S"/>
    <s v=""/>
    <s v=""/>
    <s v=""/>
    <s v=""/>
    <s v="TW012676"/>
    <s v=""/>
    <s v="8003396*"/>
    <s v=""/>
    <s v=""/>
    <s v=""/>
    <s v=""/>
    <s v="235"/>
    <s v=""/>
    <s v="新北市中和區中山路2段347號2樓  3樓"/>
    <s v=""/>
    <s v=""/>
    <s v=""/>
    <s v="TW"/>
    <s v="*"/>
    <s v=""/>
    <s v="D"/>
    <s v="X"/>
    <s v=""/>
    <s v="2025.11.25 14:58:38"/>
    <s v="정한석 hanseok.jung@lgepartner.com"/>
    <s v="2026.06.26 20:31:5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31"/>
    <s v="集雅社(台中中友)"/>
    <s v="S"/>
    <s v=""/>
    <s v="IT000882-S"/>
    <s v=""/>
    <s v=""/>
    <s v=""/>
    <s v=""/>
    <s v="TW012676"/>
    <s v=""/>
    <s v="8926617*"/>
    <s v=""/>
    <s v=""/>
    <s v=""/>
    <s v=""/>
    <s v="404"/>
    <s v=""/>
    <s v="台中市北區三民路三段161號A棟10樓"/>
    <s v=""/>
    <s v=""/>
    <s v=""/>
    <s v="TW"/>
    <s v="* 朱益鋐"/>
    <s v=""/>
    <s v="D"/>
    <s v="X"/>
    <s v=""/>
    <s v="2025.11.25 14:58:24"/>
    <s v="정한석 hanseok.jung@lgepartner.com"/>
    <s v="2026.06.26 20:32:45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1843"/>
    <s v="新秀國際-新竹西大店"/>
    <s v="S"/>
    <s v=""/>
    <s v="DL003642"/>
    <s v=""/>
    <s v=""/>
    <s v=""/>
    <s v=""/>
    <s v="TW012676"/>
    <s v=""/>
    <s v="5096891*"/>
    <s v=""/>
    <s v=""/>
    <s v=""/>
    <s v=""/>
    <s v="300"/>
    <s v=""/>
    <s v="新竹市北區西大路447號"/>
    <s v=""/>
    <s v=""/>
    <s v=""/>
    <s v="TW"/>
    <s v="梁文權"/>
    <s v=""/>
    <s v="D"/>
    <s v="X"/>
    <s v=""/>
    <s v="2025.11.25 14:58:28"/>
    <s v="정한석 hanseok.jung@lgepartner.com"/>
    <s v="2026.06.26 20:32:48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27"/>
    <s v="新秀國際-新北土城店"/>
    <s v="S"/>
    <s v=""/>
    <s v="DL003634"/>
    <s v=""/>
    <s v=""/>
    <s v=""/>
    <s v=""/>
    <s v="TW012676"/>
    <s v=""/>
    <s v="5096891*"/>
    <s v=""/>
    <s v=""/>
    <s v=""/>
    <s v=""/>
    <s v="236"/>
    <s v=""/>
    <s v="新北市土城區裕民路181號1樓"/>
    <s v=""/>
    <s v=""/>
    <s v=""/>
    <s v="TW"/>
    <s v="謝安妮"/>
    <s v=""/>
    <s v="D"/>
    <s v="X"/>
    <s v=""/>
    <s v="2025.11.25 14:58:28"/>
    <s v="정한석 hanseok.jung@lgepartner.com"/>
    <s v="2026.06.26 20:32:56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687"/>
    <s v="展碁國際(生洋外1倉)"/>
    <s v="S"/>
    <s v=""/>
    <s v="DL003995-S"/>
    <s v=""/>
    <s v=""/>
    <s v=""/>
    <s v=""/>
    <s v="TW012676"/>
    <s v=""/>
    <s v="2077325*"/>
    <s v=""/>
    <s v=""/>
    <s v=""/>
    <s v=""/>
    <s v="338"/>
    <s v=""/>
    <s v="桃園市蘆竹區長興路三段123號"/>
    <s v=""/>
    <s v=""/>
    <s v=""/>
    <s v="TW"/>
    <s v="徐光輝"/>
    <s v="0938-174567"/>
    <s v="D"/>
    <s v="X"/>
    <s v=""/>
    <s v="2025.11.25 14:58:26"/>
    <s v="정한석 hanseok.jung@lgepartner.com"/>
    <s v="2026.06.26 20:33:08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954"/>
    <s v="特力屋-大順店-KH"/>
    <s v="S"/>
    <s v=""/>
    <s v="CS001810-S"/>
    <s v=""/>
    <s v=""/>
    <s v=""/>
    <s v=""/>
    <s v="TW012676"/>
    <s v=""/>
    <s v="8939048*"/>
    <s v=""/>
    <s v=""/>
    <s v=""/>
    <s v=""/>
    <s v="802"/>
    <s v=""/>
    <s v="高雄市武廟路218號"/>
    <s v=""/>
    <s v=""/>
    <s v=""/>
    <s v="TW"/>
    <s v="*"/>
    <s v=""/>
    <s v="D"/>
    <s v="X"/>
    <s v=""/>
    <s v="2025.11.25 14:58:39"/>
    <s v="정한석 hanseok.jung@lgepartner.com"/>
    <s v="2026.06.26 20:33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52"/>
    <s v="7080全國電子(屏東民生)"/>
    <s v="S"/>
    <s v=""/>
    <s v="CS001803-S"/>
    <s v=""/>
    <s v=""/>
    <s v=""/>
    <s v=""/>
    <s v="TW012676"/>
    <s v=""/>
    <s v="2200625*"/>
    <s v=""/>
    <s v=""/>
    <s v=""/>
    <s v=""/>
    <s v="900"/>
    <s v=""/>
    <s v="屏東縣屏東市民生路80.82號"/>
    <s v=""/>
    <s v=""/>
    <s v=""/>
    <s v="TW"/>
    <s v="黃建中"/>
    <s v=""/>
    <s v="D"/>
    <s v="X"/>
    <s v=""/>
    <s v="2025.11.25 14:58:40"/>
    <s v="정한석 hanseok.jung@lgepartner.com"/>
    <s v="2026.06.26 20:33:17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431"/>
    <s v="集盛(股)公司(嘉義)"/>
    <s v="S"/>
    <s v=""/>
    <s v="DL003768-S"/>
    <s v=""/>
    <s v=""/>
    <s v=""/>
    <s v=""/>
    <s v="TW012676"/>
    <s v=""/>
    <s v="5323186*"/>
    <s v=""/>
    <s v=""/>
    <s v=""/>
    <s v=""/>
    <s v="600"/>
    <s v=""/>
    <s v="嘉義市西區德明路59號"/>
    <s v=""/>
    <s v=""/>
    <s v=""/>
    <s v="TW"/>
    <s v="集盛(股)公司(嘉義)"/>
    <s v=""/>
    <s v="D"/>
    <s v="X"/>
    <s v=""/>
    <s v="2025.11.25 14:58:34"/>
    <s v="정한석 hanseok.jung@lgepartner.com"/>
    <s v="2026.06.26 20:33:32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6"/>
    <s v="全聯(01平鎮店)"/>
    <s v="S"/>
    <s v=""/>
    <s v="MM000239-S"/>
    <s v=""/>
    <s v=""/>
    <s v=""/>
    <s v=""/>
    <s v="TW012676"/>
    <s v=""/>
    <s v="1674049*"/>
    <s v=""/>
    <s v=""/>
    <s v=""/>
    <s v=""/>
    <s v="324"/>
    <s v=""/>
    <s v="桃園市平鎮區南東路57-1號"/>
    <s v=""/>
    <s v=""/>
    <s v=""/>
    <s v="TW"/>
    <s v="全聯(01平鎮店)"/>
    <s v=""/>
    <s v="M"/>
    <s v="X"/>
    <s v=""/>
    <s v="2025.11.25 14:58:24"/>
    <s v="정한석 hanseok.jung@lgepartner.com"/>
    <s v="2026.06.26 20:33:4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1"/>
    <s v="7134全國電子(林森)"/>
    <s v="S"/>
    <s v=""/>
    <s v="CS000271"/>
    <s v=""/>
    <s v=""/>
    <s v=""/>
    <s v=""/>
    <s v="TW012676"/>
    <s v=""/>
    <s v=""/>
    <s v=""/>
    <s v=""/>
    <s v=""/>
    <s v=""/>
    <s v="600"/>
    <s v=""/>
    <s v="嘉義市林森西路101號"/>
    <s v=""/>
    <s v=""/>
    <s v=""/>
    <s v="TW"/>
    <s v="蔡寬一"/>
    <s v=""/>
    <s v="D"/>
    <s v="X"/>
    <s v=""/>
    <s v="2025.11.25 14:58:43"/>
    <s v="정한석 hanseok.jung@lgepartner.com"/>
    <s v="2026.06.26 20:33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71"/>
    <s v="2110全國電子(士林店)"/>
    <s v="S"/>
    <s v=""/>
    <s v="CS000211"/>
    <s v=""/>
    <s v=""/>
    <s v=""/>
    <s v=""/>
    <s v="TW012676"/>
    <s v=""/>
    <s v=""/>
    <s v=""/>
    <s v=""/>
    <s v=""/>
    <s v=""/>
    <s v="111"/>
    <s v=""/>
    <s v="台北市士林區文林路448號"/>
    <s v=""/>
    <s v=""/>
    <s v=""/>
    <s v="TW"/>
    <s v="廖國祥"/>
    <s v=""/>
    <s v="D"/>
    <s v="X"/>
    <s v=""/>
    <s v="2025.11.25 14:58:34"/>
    <s v="정한석 hanseok.jung@lgepartner.com"/>
    <s v="2026.06.26 20:59:4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6"/>
    <s v="2135全國電子(金城二)"/>
    <s v="S"/>
    <s v=""/>
    <s v="CS001017"/>
    <s v=""/>
    <s v=""/>
    <s v=""/>
    <s v=""/>
    <s v="TW012676"/>
    <s v=""/>
    <s v="2200625*"/>
    <s v=""/>
    <s v=""/>
    <s v=""/>
    <s v=""/>
    <s v="236"/>
    <s v=""/>
    <s v="台北縣土城市金城路3段180號"/>
    <s v=""/>
    <s v=""/>
    <s v=""/>
    <s v="TW"/>
    <s v="全國電子股份有限公司(金城二"/>
    <s v=""/>
    <s v="D"/>
    <s v="X"/>
    <s v=""/>
    <s v="2025.11.25 14:58:43"/>
    <s v="정한석 hanseok.jung@lgepartner.com"/>
    <s v="2026.06.26 20:59:53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3127"/>
    <s v="展碁國際(全國)"/>
    <s v="S"/>
    <s v=""/>
    <s v="AV000484"/>
    <s v=""/>
    <s v=""/>
    <s v=""/>
    <s v=""/>
    <s v="TW012676"/>
    <s v=""/>
    <s v="2077325*"/>
    <s v=""/>
    <s v=""/>
    <s v=""/>
    <s v=""/>
    <s v=""/>
    <s v=""/>
    <s v="*"/>
    <s v=""/>
    <s v=""/>
    <s v=""/>
    <s v="TW"/>
    <s v="展碁國際股份有限公司(全國)"/>
    <s v=""/>
    <s v="D"/>
    <s v="X"/>
    <s v=""/>
    <s v="2025.11.25 14:58:34"/>
    <s v="정한석 hanseok.jung@lgepartner.com"/>
    <s v="2026.06.26 21:00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15"/>
    <s v="2180全國電子(民權三)"/>
    <s v="S"/>
    <s v=""/>
    <s v="CS000616"/>
    <s v=""/>
    <s v=""/>
    <s v=""/>
    <s v=""/>
    <s v="TW012676"/>
    <s v=""/>
    <s v="2200625*"/>
    <s v=""/>
    <s v=""/>
    <s v=""/>
    <s v=""/>
    <s v="104"/>
    <s v="001"/>
    <s v="台北市民權東路2段73號"/>
    <s v=""/>
    <s v=""/>
    <s v=""/>
    <s v="TW"/>
    <s v="全國電子股份有限公司(民權三"/>
    <s v=""/>
    <s v="D"/>
    <s v="X"/>
    <s v=""/>
    <s v="2025.11.25 14:58:35"/>
    <s v="정한석 hanseok.jung@lgepartner.com"/>
    <s v="2026.06.26 21:00:47"/>
    <s v="노용훈 yonghoon1.noh@lgepartner.com"/>
    <s v="EATT"/>
    <s v="[LGETT] Common"/>
    <s v="Domestic"/>
    <d v="2025-11-25T00:00:00"/>
  </r>
  <r>
    <x v="29"/>
    <x v="9"/>
    <x v="3"/>
    <s v=""/>
    <x v="316"/>
    <x v="303"/>
    <s v="Dealer Sales_ChiaNan Team"/>
    <s v="嘉南營銷處"/>
    <s v="一般店"/>
    <s v="SAL"/>
    <s v="TW21951500"/>
    <s v="璟旺實業有限公司"/>
    <x v="320"/>
    <s v="璟旺實業有限公司"/>
    <s v="TWSG001016"/>
    <s v="璟旺實業有限公司"/>
    <s v="S"/>
    <s v="Y"/>
    <s v="TW007619-S"/>
    <s v=""/>
    <s v=""/>
    <s v=""/>
    <s v=""/>
    <s v="TW012676"/>
    <s v=""/>
    <s v="9087235*"/>
    <s v=""/>
    <s v=""/>
    <s v=""/>
    <s v=""/>
    <s v="616"/>
    <s v=""/>
    <s v="嘉義縣新港鄉三間村鑽石新城15號"/>
    <s v=""/>
    <s v=""/>
    <s v=""/>
    <s v="TW"/>
    <s v="* 莊耀德"/>
    <s v=""/>
    <s v="D"/>
    <s v="X"/>
    <s v=""/>
    <s v="2025.11.25 14:58:35"/>
    <s v="정한석 hanseok.jung@lgepartner.com"/>
    <s v="2026.06.26 21:00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78"/>
    <s v="3216花蓮林森大同"/>
    <s v="S"/>
    <s v=""/>
    <s v="3216T"/>
    <s v=""/>
    <s v=""/>
    <s v=""/>
    <s v=""/>
    <s v="TW012676"/>
    <s v=""/>
    <s v="7078852*"/>
    <s v=""/>
    <s v=""/>
    <s v=""/>
    <s v=""/>
    <s v="970"/>
    <s v=""/>
    <s v="花蓮市林森路317號"/>
    <s v=""/>
    <s v=""/>
    <s v=""/>
    <s v="TW"/>
    <s v="*"/>
    <s v=""/>
    <s v="D"/>
    <s v="X"/>
    <s v=""/>
    <s v="2025.11.25 14:58:41"/>
    <s v="정한석 hanseok.jung@lgepartner.com"/>
    <s v="2026.06.26 21:06:1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4"/>
    <s v="特力屋-西屯店-XT"/>
    <s v="S"/>
    <s v=""/>
    <s v="CS001834-S"/>
    <s v=""/>
    <s v=""/>
    <s v=""/>
    <s v=""/>
    <s v="TW012676"/>
    <s v=""/>
    <s v="8939048*"/>
    <s v=""/>
    <s v=""/>
    <s v=""/>
    <s v=""/>
    <s v="407"/>
    <s v=""/>
    <s v="台中市西屯區台灣大道4段528號1樓"/>
    <s v=""/>
    <s v=""/>
    <s v=""/>
    <s v="TW"/>
    <s v="*"/>
    <s v=""/>
    <s v="D"/>
    <s v="X"/>
    <s v=""/>
    <s v="2025.11.25 14:58:36"/>
    <s v="정한석 hanseok.jung@lgepartner.com"/>
    <s v="2026.06.26 21:06:24"/>
    <s v="노용훈 yonghoon1.noh@lgepartner.com"/>
    <s v="EATT"/>
    <s v="[LGETT] Common"/>
    <s v="Domestic"/>
    <d v="2025-11-25T00:00:00"/>
  </r>
  <r>
    <x v="2"/>
    <x v="2"/>
    <x v="11"/>
    <s v=""/>
    <x v="53"/>
    <x v="51"/>
    <s v="E-Commerce Team"/>
    <s v="ONLINE"/>
    <s v="ONLINE"/>
    <s v="SAL"/>
    <s v="TW01718500"/>
    <s v="山淬股份有限公司"/>
    <x v="53"/>
    <s v="山淬股份有限公司"/>
    <s v="TWSG000552"/>
    <s v="山淬股份有限公司(大溪倉)"/>
    <s v="S"/>
    <s v=""/>
    <s v="DL003820-S"/>
    <s v=""/>
    <s v=""/>
    <s v=""/>
    <s v=""/>
    <s v="TW012676"/>
    <s v=""/>
    <s v="5356318*"/>
    <s v=""/>
    <s v=""/>
    <s v=""/>
    <s v=""/>
    <s v="335"/>
    <s v=""/>
    <s v="桃園市大溪區仁和路二段350號"/>
    <s v=""/>
    <s v=""/>
    <s v=""/>
    <s v="TW"/>
    <s v="山淬 (大溪倉)"/>
    <s v="0928069225"/>
    <s v="D"/>
    <s v="X"/>
    <s v=""/>
    <s v="2025.11.25 14:58:26"/>
    <s v="정한석 hanseok.jung@lgepartner.com"/>
    <s v="2026.06.26 21:06:47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3022"/>
    <s v="映象國際(台中中友)"/>
    <s v="S"/>
    <s v=""/>
    <s v="CS000583"/>
    <s v=""/>
    <s v=""/>
    <s v=""/>
    <s v=""/>
    <s v="TW012676"/>
    <s v=""/>
    <s v="2432316*"/>
    <s v=""/>
    <s v=""/>
    <s v=""/>
    <s v=""/>
    <s v="404"/>
    <s v=""/>
    <s v="台中市北區三民路三段161號A棟地下二樓"/>
    <s v=""/>
    <s v=""/>
    <s v=""/>
    <s v="TW"/>
    <s v="映象國際企業有限公司(台中中"/>
    <s v=""/>
    <s v="D"/>
    <s v="X"/>
    <s v=""/>
    <s v="2025.11.25 14:58:22"/>
    <s v="정한석 hanseok.jung@lgepartner.com"/>
    <s v="2026.06.26 21:06:50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3013"/>
    <s v="米米實業(穩達高雄倉)"/>
    <s v="S"/>
    <s v=""/>
    <s v="DL003513"/>
    <s v=""/>
    <s v=""/>
    <s v=""/>
    <s v=""/>
    <s v="TW012676"/>
    <s v=""/>
    <s v="5382171*"/>
    <s v=""/>
    <s v=""/>
    <s v=""/>
    <s v=""/>
    <s v="829"/>
    <s v=""/>
    <s v="高雄市湖內區民生街125號"/>
    <s v=""/>
    <s v=""/>
    <s v=""/>
    <s v="TW"/>
    <s v="* 歐福源"/>
    <s v=""/>
    <s v="D"/>
    <s v="X"/>
    <s v=""/>
    <s v="2025.11.25 14:58:21"/>
    <s v="정한석 hanseok.jung@lgepartner.com"/>
    <s v="2026.06.26 21:06:5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5"/>
    <s v="5111太平中興大同"/>
    <s v="S"/>
    <s v=""/>
    <s v="5111T"/>
    <s v=""/>
    <s v=""/>
    <s v=""/>
    <s v=""/>
    <s v="TW012676"/>
    <s v=""/>
    <s v="7078852*"/>
    <s v=""/>
    <s v=""/>
    <s v=""/>
    <s v=""/>
    <s v="411"/>
    <s v=""/>
    <s v="台中縣太平市中興路149-3、149-4號"/>
    <s v=""/>
    <s v=""/>
    <s v=""/>
    <s v="TW"/>
    <s v="*"/>
    <s v=""/>
    <s v="D"/>
    <s v="X"/>
    <s v=""/>
    <s v="2025.11.25 14:58:38"/>
    <s v="정한석 hanseok.jung@lgepartner.com"/>
    <s v="2026.06.26 21:06:56"/>
    <s v="노용훈 yonghoon1.noh@lgepartner.com"/>
    <s v="EATT"/>
    <s v="[LGETT] Common"/>
    <s v="Domestic"/>
    <d v="2025-11-25T00:00:00"/>
  </r>
  <r>
    <x v="29"/>
    <x v="9"/>
    <x v="3"/>
    <s v=""/>
    <x v="317"/>
    <x v="16"/>
    <s v="Dealer Sales_ChiaNan Team"/>
    <s v="嘉南營銷處"/>
    <s v="一般店"/>
    <s v="SAL"/>
    <s v="TW01096300"/>
    <s v="中一電器行"/>
    <x v="321"/>
    <s v="中美電器行"/>
    <s v="TWSG003115"/>
    <s v="中美(太保倉)"/>
    <s v="S"/>
    <s v=""/>
    <s v="DL001907"/>
    <s v=""/>
    <s v=""/>
    <s v=""/>
    <s v=""/>
    <s v="TW012676"/>
    <s v=""/>
    <s v="2019858*"/>
    <s v=""/>
    <s v=""/>
    <s v=""/>
    <s v=""/>
    <s v="612"/>
    <s v=""/>
    <s v="嘉義縣太保市麻寮里民生路96巷13號"/>
    <s v=""/>
    <s v=""/>
    <s v=""/>
    <s v="TW"/>
    <s v="中美電器行(太保倉)"/>
    <s v=""/>
    <s v="D"/>
    <s v="X"/>
    <s v=""/>
    <s v="2025.11.25 14:58:32"/>
    <s v="정한석 hanseok.jung@lgepartner.com"/>
    <s v="2026.06.26 21:07:1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05"/>
    <s v="3082全國電子(林森店)"/>
    <s v="S"/>
    <s v=""/>
    <s v="CS001609-S"/>
    <s v=""/>
    <s v=""/>
    <s v=""/>
    <s v=""/>
    <s v="TW012676"/>
    <s v=""/>
    <s v="2200625*"/>
    <s v=""/>
    <s v=""/>
    <s v=""/>
    <s v=""/>
    <s v="300"/>
    <s v=""/>
    <s v="新竹市林森路230號"/>
    <s v=""/>
    <s v=""/>
    <s v=""/>
    <s v="TW"/>
    <s v="*"/>
    <s v=""/>
    <s v="D"/>
    <s v="X"/>
    <s v=""/>
    <s v="2025.11.25 14:58:36"/>
    <s v="정한석 hanseok.jung@lgepartner.com"/>
    <s v="2026.06.26 21:07:2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3195"/>
    <s v="特力屋-虎尾公安"/>
    <s v="S"/>
    <s v=""/>
    <s v="CS002056-S"/>
    <s v=""/>
    <s v=""/>
    <s v=""/>
    <s v=""/>
    <s v="TW012676"/>
    <s v=""/>
    <s v="8939048*"/>
    <s v=""/>
    <s v=""/>
    <s v=""/>
    <s v=""/>
    <s v="632"/>
    <s v=""/>
    <s v="雲林縣虎尾鎮公安路188號"/>
    <s v=""/>
    <s v=""/>
    <s v=""/>
    <s v="TW"/>
    <s v="許淑惠"/>
    <s v="02-879166686294"/>
    <s v="D"/>
    <s v="X"/>
    <s v=""/>
    <s v="2025.11.25 14:58:34"/>
    <s v="정한석 hanseok.jung@lgepartner.com"/>
    <s v="2026.06.26 21:08:45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7"/>
    <s v="新秀國際-板橋南雅店"/>
    <s v="S"/>
    <s v=""/>
    <s v="DL003641"/>
    <s v=""/>
    <s v=""/>
    <s v=""/>
    <s v=""/>
    <s v="TW012676"/>
    <s v=""/>
    <s v="5096891*"/>
    <s v=""/>
    <s v=""/>
    <s v=""/>
    <s v=""/>
    <s v="220"/>
    <s v=""/>
    <s v="新北市板橋區南雅南路一段64號"/>
    <s v=""/>
    <s v=""/>
    <s v=""/>
    <s v="TW"/>
    <s v="吳依杰"/>
    <s v=""/>
    <s v="D"/>
    <s v="X"/>
    <s v=""/>
    <s v="2025.11.25 14:58:28"/>
    <s v="정한석 hanseok.jung@lgepartner.com"/>
    <s v="2026.06.26 21:08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14"/>
    <s v="2174全國電子(七堵)"/>
    <s v="S"/>
    <s v=""/>
    <s v="CS001654-S"/>
    <s v=""/>
    <s v=""/>
    <s v=""/>
    <s v=""/>
    <s v="TW012676"/>
    <s v=""/>
    <s v="2200625*"/>
    <s v=""/>
    <s v=""/>
    <s v=""/>
    <s v=""/>
    <s v="206"/>
    <s v=""/>
    <s v="基隆市七堵區明德一路58號"/>
    <s v=""/>
    <s v=""/>
    <s v=""/>
    <s v="TW"/>
    <s v="*"/>
    <s v=""/>
    <s v="D"/>
    <s v="X"/>
    <s v=""/>
    <s v="2025.11.25 14:58:38"/>
    <s v="정한석 hanseok.jung@lgepartner.com"/>
    <s v="2026.06.26 21:08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26"/>
    <s v="4130全國電子(田中中正)"/>
    <s v="S"/>
    <s v=""/>
    <s v="CS001784-S"/>
    <s v=""/>
    <s v=""/>
    <s v=""/>
    <s v=""/>
    <s v="TW012676"/>
    <s v=""/>
    <s v="2200625*"/>
    <s v=""/>
    <s v=""/>
    <s v=""/>
    <s v=""/>
    <s v="520"/>
    <s v=""/>
    <s v="彰化縣田中鎮中正路428號"/>
    <s v=""/>
    <s v=""/>
    <s v=""/>
    <s v="TW"/>
    <s v="許彩雲"/>
    <s v="0928-980-120"/>
    <s v="D"/>
    <s v="X"/>
    <s v=""/>
    <s v="2025.11.25 14:58:28"/>
    <s v="정한석 hanseok.jung@lgepartner.com"/>
    <s v="2026.06.26 21:09:0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348"/>
    <s v="5191台中分倉大同"/>
    <s v="S"/>
    <s v=""/>
    <s v="5191T"/>
    <s v=""/>
    <s v=""/>
    <s v=""/>
    <s v=""/>
    <s v="TW012676"/>
    <s v=""/>
    <s v="7078852*"/>
    <s v=""/>
    <s v=""/>
    <s v=""/>
    <s v=""/>
    <s v="400"/>
    <s v=""/>
    <s v="台中市西屯區台灣大道四段1916號"/>
    <s v=""/>
    <s v=""/>
    <s v=""/>
    <s v="TW"/>
    <s v="*"/>
    <s v="0936888529"/>
    <s v="D"/>
    <s v="X"/>
    <s v=""/>
    <s v="2025.11.25 14:58:42"/>
    <s v="정한석 hanseok.jung@lgepartner.com"/>
    <s v="2026.06.26 21:10:5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479"/>
    <s v="7121學甲濟生大同"/>
    <s v="S"/>
    <s v=""/>
    <s v="7121T"/>
    <s v=""/>
    <s v=""/>
    <s v=""/>
    <s v=""/>
    <s v="TW012676"/>
    <s v=""/>
    <s v="7078852*"/>
    <s v=""/>
    <s v=""/>
    <s v=""/>
    <s v=""/>
    <s v="726"/>
    <s v=""/>
    <s v="台南縣學甲鎮濟生路103號"/>
    <s v=""/>
    <s v=""/>
    <s v=""/>
    <s v="TW"/>
    <s v="*"/>
    <s v=""/>
    <s v="D"/>
    <s v="X"/>
    <s v=""/>
    <s v="2025.11.25 14:58:38"/>
    <s v="정한석 hanseok.jung@lgepartner.com"/>
    <s v="2026.06.26 21:19:1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06"/>
    <s v="特力屋-線上購物"/>
    <s v="S"/>
    <s v=""/>
    <s v="CS002031-S"/>
    <s v=""/>
    <s v=""/>
    <s v=""/>
    <s v=""/>
    <s v="TW012676"/>
    <s v=""/>
    <s v="8939048*"/>
    <s v=""/>
    <s v=""/>
    <s v=""/>
    <s v=""/>
    <s v="802"/>
    <s v=""/>
    <s v="高雄市苓雅區武慶三路86號3樓"/>
    <s v=""/>
    <s v=""/>
    <s v=""/>
    <s v="TW"/>
    <s v="* 郭碧慧"/>
    <s v=""/>
    <s v="D"/>
    <s v="X"/>
    <s v=""/>
    <s v="2025.11.25 14:58:32"/>
    <s v="정한석 hanseok.jung@lgepartner.com"/>
    <s v="2026.06.26 21:19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1"/>
    <s v="3005全國電子(南崁)"/>
    <s v="S"/>
    <s v=""/>
    <s v="CS000215"/>
    <s v=""/>
    <s v=""/>
    <s v=""/>
    <s v=""/>
    <s v="TW012676"/>
    <s v=""/>
    <s v=""/>
    <s v=""/>
    <s v=""/>
    <s v=""/>
    <s v=""/>
    <s v="338"/>
    <s v=""/>
    <s v="桃園縣蘆竹鄉南崁路364號"/>
    <s v=""/>
    <s v=""/>
    <s v=""/>
    <s v="TW"/>
    <s v="林立"/>
    <s v=""/>
    <s v="D"/>
    <s v="X"/>
    <s v=""/>
    <s v="2025.11.25 14:58:25"/>
    <s v="정한석 hanseok.jung@lgepartner.com"/>
    <s v="2026.06.26 21:21:38"/>
    <s v="노용훈 yonghoon1.noh@lgepartner.com"/>
    <s v="EATT"/>
    <s v="[LGETT] Common"/>
    <s v="Domestic"/>
    <d v="2025-11-25T00:00:00"/>
  </r>
  <r>
    <x v="32"/>
    <x v="12"/>
    <x v="3"/>
    <s v=""/>
    <x v="318"/>
    <x v="304"/>
    <s v="Dealer Sales_Taichung Team"/>
    <s v="台中營銷處"/>
    <s v="一般店"/>
    <s v="SAL"/>
    <s v="TW01759300"/>
    <s v="侑來有限公司"/>
    <x v="322"/>
    <s v="侑來有限公司"/>
    <s v="TWSG000588"/>
    <s v="侑來有限公司"/>
    <s v="S"/>
    <s v="Y"/>
    <s v="TW006908-S"/>
    <s v=""/>
    <s v=""/>
    <s v=""/>
    <s v=""/>
    <s v="TW012676"/>
    <s v=""/>
    <s v="8969503*"/>
    <s v=""/>
    <s v=""/>
    <s v=""/>
    <s v=""/>
    <s v="524"/>
    <s v=""/>
    <s v="彰化縣溪州鄉溪州村中山路三段５號"/>
    <s v=""/>
    <s v=""/>
    <s v=""/>
    <s v="TW"/>
    <s v="* 蔡美華"/>
    <s v=""/>
    <s v="D"/>
    <s v="X"/>
    <s v=""/>
    <s v="2025.11.25 14:58:30"/>
    <s v="정한석 hanseok.jung@lgepartner.com"/>
    <s v="2026.06.26 21:21:5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307"/>
    <s v="6220斗南南昌大同"/>
    <s v="S"/>
    <s v=""/>
    <s v="6220T"/>
    <s v=""/>
    <s v=""/>
    <s v=""/>
    <s v=""/>
    <s v="TW012676"/>
    <s v=""/>
    <s v="7078852*"/>
    <s v=""/>
    <s v=""/>
    <s v=""/>
    <s v=""/>
    <s v="630"/>
    <s v=""/>
    <s v="雲林縣斗南鎮南昌路134之1號"/>
    <s v=""/>
    <s v=""/>
    <s v=""/>
    <s v="TW"/>
    <s v="*"/>
    <s v=""/>
    <s v="D"/>
    <s v="X"/>
    <s v=""/>
    <s v="2025.11.25 14:58:42"/>
    <s v="정한석 hanseok.jung@lgepartner.com"/>
    <s v="2026.06.26 21:22:1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167"/>
    <s v="8101高雄南左營大同"/>
    <s v="S"/>
    <s v=""/>
    <s v="8101T"/>
    <s v=""/>
    <s v=""/>
    <s v=""/>
    <s v=""/>
    <s v="TW012676"/>
    <s v=""/>
    <s v="7078852*"/>
    <s v=""/>
    <s v=""/>
    <s v=""/>
    <s v=""/>
    <s v="813"/>
    <s v=""/>
    <s v="高雄市左營區左營大路64號"/>
    <s v=""/>
    <s v=""/>
    <s v=""/>
    <s v="TW"/>
    <s v="*"/>
    <s v=""/>
    <s v="D"/>
    <s v="X"/>
    <s v=""/>
    <s v="2025.11.25 14:58:41"/>
    <s v="정한석 hanseok.jung@lgepartner.com"/>
    <s v="2026.06.26 21:22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7"/>
    <s v="475永和信義燦坤"/>
    <s v="S"/>
    <s v=""/>
    <s v="475"/>
    <s v=""/>
    <s v=""/>
    <s v=""/>
    <s v=""/>
    <s v="TW012676"/>
    <s v=""/>
    <s v="6956800*"/>
    <s v=""/>
    <s v=""/>
    <s v=""/>
    <s v=""/>
    <s v="234"/>
    <s v=""/>
    <s v="台北縣永和市信義路125號"/>
    <s v=""/>
    <s v=""/>
    <s v=""/>
    <s v="TW"/>
    <s v="陳建宏"/>
    <s v=""/>
    <s v="D"/>
    <s v="X"/>
    <s v=""/>
    <s v="2025.11.25 14:58:42"/>
    <s v="정한석 hanseok.jung@lgepartner.com"/>
    <s v="2026.06.26 21:22:32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291"/>
    <s v="富基電通(宅配通南倉)"/>
    <s v="S"/>
    <s v=""/>
    <s v="DL004027-S"/>
    <s v=""/>
    <s v=""/>
    <s v=""/>
    <s v=""/>
    <s v="TW012676"/>
    <s v=""/>
    <s v="2752554*"/>
    <s v=""/>
    <s v=""/>
    <s v=""/>
    <s v=""/>
    <s v="814"/>
    <s v=""/>
    <s v="高雄市仁武區鳳仁路397號"/>
    <s v=""/>
    <s v=""/>
    <s v=""/>
    <s v="TW"/>
    <s v="經理 朱明洲"/>
    <s v=""/>
    <s v="D"/>
    <s v="X"/>
    <s v=""/>
    <s v="2025.11.25 14:58:37"/>
    <s v="정한석 hanseok.jung@lgepartner.com"/>
    <s v="2026.06.26 21:22:3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396"/>
    <s v="1236三峽大同"/>
    <s v="S"/>
    <s v=""/>
    <s v="1236T"/>
    <s v=""/>
    <s v=""/>
    <s v=""/>
    <s v=""/>
    <s v="TW012676"/>
    <s v=""/>
    <s v="7078852*"/>
    <s v=""/>
    <s v=""/>
    <s v=""/>
    <s v=""/>
    <s v="237"/>
    <s v=""/>
    <s v="台北縣三峽鎮文化路48號"/>
    <s v=""/>
    <s v=""/>
    <s v=""/>
    <s v="TW"/>
    <s v="*"/>
    <s v=""/>
    <s v="D"/>
    <s v="X"/>
    <s v=""/>
    <s v="2025.11.25 14:58:38"/>
    <s v="정한석 hanseok.jung@lgepartner.com"/>
    <s v="2026.06.26 21:24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84"/>
    <s v="3070全國電子(桃園中山)"/>
    <s v="S"/>
    <s v=""/>
    <s v="CS001436-S"/>
    <s v=""/>
    <s v=""/>
    <s v=""/>
    <s v=""/>
    <s v="TW012676"/>
    <s v=""/>
    <s v="2200625*"/>
    <s v=""/>
    <s v=""/>
    <s v=""/>
    <s v=""/>
    <s v="330"/>
    <s v=""/>
    <s v="桃園縣桃園市中山路713號"/>
    <s v=""/>
    <s v=""/>
    <s v=""/>
    <s v="TW"/>
    <s v="3070全國電子(桃園中山)"/>
    <s v=""/>
    <s v="D"/>
    <s v="X"/>
    <s v=""/>
    <s v="2025.11.25 14:58:39"/>
    <s v="정한석 hanseok.jung@lgepartner.com"/>
    <s v="2026.06.26 21:27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0"/>
    <s v="3008全國電子(環北)"/>
    <s v="S"/>
    <s v=""/>
    <s v="CS000216"/>
    <s v=""/>
    <s v=""/>
    <s v=""/>
    <s v=""/>
    <s v="TW012676"/>
    <s v=""/>
    <s v=""/>
    <s v=""/>
    <s v=""/>
    <s v=""/>
    <s v=""/>
    <s v="320"/>
    <s v=""/>
    <s v="桃園縣中壢市環北路546號"/>
    <s v=""/>
    <s v=""/>
    <s v=""/>
    <s v="TW"/>
    <s v="陳盈源"/>
    <s v=""/>
    <s v="D"/>
    <s v="X"/>
    <s v=""/>
    <s v="2025.11.25 14:58:25"/>
    <s v="정한석 hanseok.jung@lgepartner.com"/>
    <s v="2026.06.26 21:27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07"/>
    <s v="7055全國電子(華榮)"/>
    <s v="S"/>
    <s v=""/>
    <s v="CS000720"/>
    <s v=""/>
    <s v=""/>
    <s v=""/>
    <s v=""/>
    <s v="TW012676"/>
    <s v=""/>
    <s v="2200625*"/>
    <s v=""/>
    <s v=""/>
    <s v=""/>
    <s v=""/>
    <s v="804"/>
    <s v=""/>
    <s v="高雄市鼓山區華榮路366號"/>
    <s v=""/>
    <s v=""/>
    <s v=""/>
    <s v="TW"/>
    <s v="全國電子股份有限公司(華榮)"/>
    <s v=""/>
    <s v="D"/>
    <s v="X"/>
    <s v=""/>
    <s v="2025.11.25 14:58:28"/>
    <s v="정한석 hanseok.jung@lgepartner.com"/>
    <s v="2026.06.26 21:27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06"/>
    <s v="633湖口中山燦坤"/>
    <s v="S"/>
    <s v=""/>
    <s v="633"/>
    <s v=""/>
    <s v=""/>
    <s v=""/>
    <s v=""/>
    <s v="TW012676"/>
    <s v=""/>
    <s v="6956800*"/>
    <s v=""/>
    <s v=""/>
    <s v=""/>
    <s v=""/>
    <s v="303"/>
    <s v=""/>
    <s v="新竹縣湖口鄉中山路一段772、776號"/>
    <s v=""/>
    <s v=""/>
    <s v=""/>
    <s v="TW"/>
    <s v="* 徐傑偉"/>
    <s v=""/>
    <s v="D"/>
    <s v="X"/>
    <s v=""/>
    <s v="2025.11.25 14:58:44"/>
    <s v="정한석 hanseok.jung@lgepartner.com"/>
    <s v="2026.06.26 21:29:18"/>
    <s v="노용훈 yonghoon1.noh@lgepartner.com"/>
    <s v="EATT"/>
    <s v="[LGETT] Common"/>
    <s v="Domestic"/>
    <d v="2025-11-25T00:00:00"/>
  </r>
  <r>
    <x v="1"/>
    <x v="1"/>
    <x v="3"/>
    <s v=""/>
    <x v="319"/>
    <x v="305"/>
    <s v="Dealer Sales_KaoPing Team"/>
    <s v="高屏營銷處"/>
    <s v="一般店"/>
    <s v="SAL"/>
    <s v="TW21945300"/>
    <s v="朝鴻電器有限公司"/>
    <x v="323"/>
    <s v="朝鴻電器有限公司"/>
    <s v="TWSG001739"/>
    <s v="朝鴻電器有限公司"/>
    <s v="S"/>
    <s v="Y"/>
    <s v="TW007511-S"/>
    <s v=""/>
    <s v=""/>
    <s v=""/>
    <s v=""/>
    <s v="TW012676"/>
    <s v=""/>
    <s v="9724630*"/>
    <s v=""/>
    <s v=""/>
    <s v=""/>
    <s v=""/>
    <s v="950"/>
    <s v=""/>
    <s v="臺東縣臺東市更生路５１２號"/>
    <s v=""/>
    <s v=""/>
    <s v=""/>
    <s v="TW"/>
    <s v="陳韋廷"/>
    <s v=""/>
    <s v="D"/>
    <s v="X"/>
    <s v=""/>
    <s v="2025.11.25 14:58:34"/>
    <s v="정한석 hanseok.jung@lgepartner.com"/>
    <s v="2026.06.26 21:29:2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2"/>
    <s v="478中壢慈惠燦坤"/>
    <s v="S"/>
    <s v=""/>
    <s v="478"/>
    <s v=""/>
    <s v=""/>
    <s v=""/>
    <s v=""/>
    <s v="TW012676"/>
    <s v=""/>
    <s v="6956800*"/>
    <s v=""/>
    <s v=""/>
    <s v=""/>
    <s v=""/>
    <s v="320"/>
    <s v=""/>
    <s v="桃園縣中壢市慈惠三街128號1樓"/>
    <s v=""/>
    <s v=""/>
    <s v=""/>
    <s v="TW"/>
    <s v="*"/>
    <s v=""/>
    <s v="D"/>
    <s v="X"/>
    <s v=""/>
    <s v="2025.11.25 14:58:30"/>
    <s v="정한석 hanseok.jung@lgepartner.com"/>
    <s v="2026.06.26 21:31:42"/>
    <s v="노용훈 yonghoon1.noh@lgepartner.com"/>
    <s v="EATT"/>
    <s v="[LGETT] Common"/>
    <s v="Domestic"/>
    <d v="2025-11-25T00:00:00"/>
  </r>
  <r>
    <x v="22"/>
    <x v="7"/>
    <x v="1"/>
    <s v=""/>
    <x v="203"/>
    <x v="194"/>
    <s v="Dealer Sales_TaoChu Team"/>
    <s v="桃竹營銷處"/>
    <s v="DC店"/>
    <s v="SAL"/>
    <s v="TW01388300"/>
    <s v="竹一鑫電器有限公司"/>
    <x v="205"/>
    <s v="竹一鑫電器"/>
    <s v="TWSG000535"/>
    <s v="竹一鑫電器(佳世達倉)"/>
    <s v="S"/>
    <s v=""/>
    <s v="DL004242-S"/>
    <s v=""/>
    <s v=""/>
    <s v=""/>
    <s v=""/>
    <s v="TW012676"/>
    <s v=""/>
    <s v="2738036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8"/>
    <s v="정한석 hanseok.jung@lgepartner.com"/>
    <s v="2026.06.26 21:33:2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1"/>
    <s v="2195全國電子(汐止中興店)"/>
    <s v="S"/>
    <s v=""/>
    <s v="CS001807-S"/>
    <s v=""/>
    <s v=""/>
    <s v=""/>
    <s v=""/>
    <s v="TW012676"/>
    <s v=""/>
    <s v="2200625*"/>
    <s v=""/>
    <s v=""/>
    <s v=""/>
    <s v=""/>
    <s v="221"/>
    <s v=""/>
    <s v="新北市汐止區中興路163號"/>
    <s v=""/>
    <s v=""/>
    <s v=""/>
    <s v="TW"/>
    <s v="陳樂榕"/>
    <s v=""/>
    <s v="D"/>
    <s v="X"/>
    <s v=""/>
    <s v="2025.11.25 14:58:42"/>
    <s v="정한석 hanseok.jung@lgepartner.com"/>
    <s v="2026.06.26 21:33:30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428"/>
    <s v="集盛(股)公司(高雄苓雅)"/>
    <s v="S"/>
    <s v=""/>
    <s v="DL003815-S"/>
    <s v=""/>
    <s v=""/>
    <s v=""/>
    <s v=""/>
    <s v="TW012676"/>
    <s v=""/>
    <s v="5323186*"/>
    <s v=""/>
    <s v=""/>
    <s v=""/>
    <s v=""/>
    <s v="802"/>
    <s v=""/>
    <s v="高雄市苓雅區中正一路267號"/>
    <s v=""/>
    <s v=""/>
    <s v=""/>
    <s v="TW"/>
    <s v="集盛(股)公司(高雄苓雅)"/>
    <s v=""/>
    <s v="D"/>
    <s v="X"/>
    <s v=""/>
    <s v="2025.11.25 14:58:34"/>
    <s v="정한석 hanseok.jung@lgepartner.com"/>
    <s v="2026.06.26 21:33:3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9"/>
    <s v="8106高雄福德大同"/>
    <s v="S"/>
    <s v=""/>
    <s v="8106T"/>
    <s v=""/>
    <s v=""/>
    <s v=""/>
    <s v=""/>
    <s v="TW012676"/>
    <s v=""/>
    <s v="7078852*"/>
    <s v=""/>
    <s v=""/>
    <s v=""/>
    <s v=""/>
    <s v="802"/>
    <s v=""/>
    <s v="高雄市苓雅區福德二路4號"/>
    <s v=""/>
    <s v=""/>
    <s v=""/>
    <s v="TW"/>
    <s v="*"/>
    <s v=""/>
    <s v="D"/>
    <s v="X"/>
    <s v=""/>
    <s v="2025.11.25 14:58:38"/>
    <s v="정한석 hanseok.jung@lgepartner.com"/>
    <s v="2026.06.26 21:37:3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9"/>
    <s v="全聯(14斗南店)"/>
    <s v="S"/>
    <s v=""/>
    <s v="MM000248-S"/>
    <s v=""/>
    <s v=""/>
    <s v=""/>
    <s v=""/>
    <s v="TW012676"/>
    <s v=""/>
    <s v="1674049*"/>
    <s v=""/>
    <s v=""/>
    <s v=""/>
    <s v=""/>
    <s v="630"/>
    <s v=""/>
    <s v="雲林縣斗南鎮西岐里文化街199巷21號"/>
    <s v=""/>
    <s v=""/>
    <s v=""/>
    <s v="TW"/>
    <s v="全聯(14斗南店)"/>
    <s v=""/>
    <s v="M"/>
    <s v="X"/>
    <s v=""/>
    <s v="2025.11.25 14:58:21"/>
    <s v="정한석 hanseok.jung@lgepartner.com"/>
    <s v="2026.06.26 21:37:40"/>
    <s v="노용훈 yonghoon1.noh@lgepartner.com"/>
    <s v="EATT"/>
    <s v="[LGETT] Common"/>
    <s v="Domestic"/>
    <d v="2025-11-25T00:00:00"/>
  </r>
  <r>
    <x v="19"/>
    <x v="7"/>
    <x v="3"/>
    <s v=""/>
    <x v="237"/>
    <x v="228"/>
    <s v="Dealer Sales_TaoChu Team"/>
    <s v="桃竹營銷處"/>
    <s v="一般店"/>
    <s v="SAL"/>
    <s v="TW21952100"/>
    <s v="宇通空調工程有限公司"/>
    <x v="240"/>
    <s v="宇通空調工程有限公司"/>
    <s v="TWSG003074"/>
    <s v="宇通空調(宇通倉庫)"/>
    <s v="S"/>
    <s v=""/>
    <s v="DL004214-S"/>
    <s v=""/>
    <s v=""/>
    <s v=""/>
    <s v=""/>
    <s v="TW012676"/>
    <s v=""/>
    <s v="8914849*"/>
    <s v=""/>
    <s v=""/>
    <s v=""/>
    <s v=""/>
    <s v="328"/>
    <s v=""/>
    <s v="桃園市觀音區工業八路65之6號"/>
    <s v=""/>
    <s v=""/>
    <s v=""/>
    <s v="TW"/>
    <s v="* 梁信文"/>
    <s v=""/>
    <s v="D"/>
    <s v="X"/>
    <s v=""/>
    <s v="2025.11.25 14:58:30"/>
    <s v="정한석 hanseok.jung@lgepartner.com"/>
    <s v="2026.06.26 21:37:4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99"/>
    <s v="3056全國電子(大成)"/>
    <s v="S"/>
    <s v=""/>
    <s v="CS000834"/>
    <s v=""/>
    <s v=""/>
    <s v=""/>
    <s v=""/>
    <s v="TW012676"/>
    <s v=""/>
    <s v="2200625*"/>
    <s v=""/>
    <s v=""/>
    <s v=""/>
    <s v=""/>
    <s v="326"/>
    <s v=""/>
    <s v="桃園縣楊梅鎮大成路89號"/>
    <s v=""/>
    <s v=""/>
    <s v=""/>
    <s v="TW"/>
    <s v="全國電子股份有限公司(大成)"/>
    <s v=""/>
    <s v="D"/>
    <s v="X"/>
    <s v=""/>
    <s v="2025.11.25 14:58:28"/>
    <s v="정한석 hanseok.jung@lgepartner.com"/>
    <s v="2026.06.26 21:39:55"/>
    <s v="노용훈 yonghoon1.noh@lgepartner.com"/>
    <s v="EATT"/>
    <s v="[LGETT] Common"/>
    <s v="Domestic"/>
    <d v="2025-11-25T00:00:00"/>
  </r>
  <r>
    <x v="2"/>
    <x v="2"/>
    <x v="9"/>
    <s v=""/>
    <x v="320"/>
    <x v="306"/>
    <s v="B2B2C Sales Part"/>
    <s v="B2B2C(B2B2C Part)"/>
    <s v="B2B2C"/>
    <s v="SAL"/>
    <s v="TW21945200"/>
    <s v="安辰科技"/>
    <x v="324"/>
    <s v="安辰科技"/>
    <s v="TWSG000345"/>
    <s v="安辰科技"/>
    <s v="S"/>
    <s v="Y"/>
    <s v="TW007510-S"/>
    <s v=""/>
    <s v=""/>
    <s v=""/>
    <s v=""/>
    <s v="TW012676"/>
    <s v=""/>
    <s v="5309391*"/>
    <s v=""/>
    <s v=""/>
    <s v=""/>
    <s v=""/>
    <s v="104"/>
    <s v=""/>
    <s v="臺北市中山區松江路２６巷１４號"/>
    <s v=""/>
    <s v=""/>
    <s v=""/>
    <s v="TW"/>
    <s v="張益瑞"/>
    <s v="0922-811-738"/>
    <s v="D"/>
    <s v="X"/>
    <s v=""/>
    <s v="2025.11.25 14:58:35"/>
    <s v="정한석 hanseok.jung@lgepartner.com"/>
    <s v="2026.06.26 21:41:05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19"/>
    <s v="棋杰電器(屏東長安)"/>
    <s v="S"/>
    <s v=""/>
    <s v="DL003448-S"/>
    <s v=""/>
    <s v=""/>
    <s v=""/>
    <s v=""/>
    <s v="TW012676"/>
    <s v=""/>
    <s v="0801687*"/>
    <s v=""/>
    <s v=""/>
    <s v=""/>
    <s v=""/>
    <s v="909"/>
    <s v=""/>
    <s v="屏東縣麟洛鄉中山路長安巷2-5號"/>
    <s v=""/>
    <s v=""/>
    <s v=""/>
    <s v="TW"/>
    <s v="棋杰電器(屏東長安)"/>
    <s v=""/>
    <s v="D"/>
    <s v="X"/>
    <s v=""/>
    <s v="2025.11.25 14:58:23"/>
    <s v="정한석 hanseok.jung@lgepartner.com"/>
    <s v="2026.06.26 21:41:0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1"/>
    <s v="623敦富燦坤"/>
    <s v="S"/>
    <s v=""/>
    <s v="623"/>
    <s v=""/>
    <s v=""/>
    <s v=""/>
    <s v=""/>
    <s v="TW012676"/>
    <s v=""/>
    <s v="6956800*"/>
    <s v=""/>
    <s v=""/>
    <s v=""/>
    <s v=""/>
    <s v="406"/>
    <s v=""/>
    <s v="台中市北屯區敦富路217號"/>
    <s v=""/>
    <s v=""/>
    <s v=""/>
    <s v="TW"/>
    <s v="*"/>
    <s v=""/>
    <s v="D"/>
    <s v="X"/>
    <s v=""/>
    <s v="2025.11.25 14:58:32"/>
    <s v="정한석 hanseok.jung@lgepartner.com"/>
    <s v="2026.06.26 21:42:3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21"/>
    <s v="8491屏東分倉大同"/>
    <s v="S"/>
    <s v=""/>
    <s v="8491T"/>
    <s v=""/>
    <s v=""/>
    <s v=""/>
    <s v=""/>
    <s v="TW012676"/>
    <s v=""/>
    <s v="7078852*"/>
    <s v=""/>
    <s v=""/>
    <s v=""/>
    <s v=""/>
    <s v="912"/>
    <s v=""/>
    <s v="屏東縣內埔鄉工業區建國路8號"/>
    <s v=""/>
    <s v=""/>
    <s v=""/>
    <s v="TW"/>
    <s v="*"/>
    <s v="0930257232"/>
    <s v="D"/>
    <s v="X"/>
    <s v=""/>
    <s v="2025.11.25 14:58:38"/>
    <s v="정한석 hanseok.jung@lgepartner.com"/>
    <s v="2026.06.26 21:42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3"/>
    <s v="2014全國電子(安一)"/>
    <s v="S"/>
    <s v=""/>
    <s v="CS000180"/>
    <s v=""/>
    <s v=""/>
    <s v=""/>
    <s v=""/>
    <s v="TW012676"/>
    <s v=""/>
    <s v=""/>
    <s v=""/>
    <s v=""/>
    <s v=""/>
    <s v=""/>
    <s v="203"/>
    <s v=""/>
    <s v="基隆市中山區安一路17-19號"/>
    <s v=""/>
    <s v=""/>
    <s v=""/>
    <s v="TW"/>
    <s v="許明煌"/>
    <s v=""/>
    <s v="D"/>
    <s v="X"/>
    <s v=""/>
    <s v="2025.11.25 14:58:25"/>
    <s v="정한석 hanseok.jung@lgepartner.com"/>
    <s v="2026.06.26 21:44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31"/>
    <s v="2055全國電子(三峽)"/>
    <s v="S"/>
    <s v=""/>
    <s v="CS000292"/>
    <s v=""/>
    <s v=""/>
    <s v=""/>
    <s v=""/>
    <s v="TW012676"/>
    <s v=""/>
    <s v=""/>
    <s v=""/>
    <s v=""/>
    <s v=""/>
    <s v=""/>
    <s v="237"/>
    <s v=""/>
    <s v="台北縣三峽鎮復興路78號"/>
    <s v=""/>
    <s v=""/>
    <s v=""/>
    <s v="TW"/>
    <s v="吳淑卿"/>
    <s v=""/>
    <s v="D"/>
    <s v="X"/>
    <s v=""/>
    <s v="2025.11.25 14:58:27"/>
    <s v="정한석 hanseok.jung@lgepartner.com"/>
    <s v="2026.06.26 21:46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22"/>
    <s v="2063全國電子(石牌)"/>
    <s v="S"/>
    <s v=""/>
    <s v="CS000209"/>
    <s v=""/>
    <s v=""/>
    <s v=""/>
    <s v=""/>
    <s v="TW012676"/>
    <s v=""/>
    <s v=""/>
    <s v=""/>
    <s v=""/>
    <s v=""/>
    <s v=""/>
    <s v="112"/>
    <s v=""/>
    <s v="台北市北投區石牌路一段79-81號"/>
    <s v=""/>
    <s v=""/>
    <s v=""/>
    <s v="TW"/>
    <s v="陳啟榮"/>
    <s v=""/>
    <s v="D"/>
    <s v="X"/>
    <s v=""/>
    <s v="2025.11.25 14:58:42"/>
    <s v="정한석 hanseok.jung@lgepartner.com"/>
    <s v="2026.06.26 21:46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53"/>
    <s v="8030全國電子(DC宜蘭店)"/>
    <s v="S"/>
    <s v=""/>
    <s v="CS001874-S"/>
    <s v=""/>
    <s v=""/>
    <s v=""/>
    <s v=""/>
    <s v="TW012676"/>
    <s v=""/>
    <s v="2200625*"/>
    <s v=""/>
    <s v=""/>
    <s v=""/>
    <s v=""/>
    <s v="260"/>
    <s v=""/>
    <s v="宜蘭市中山路二段31號一、二樓"/>
    <s v=""/>
    <s v=""/>
    <s v=""/>
    <s v="TW"/>
    <s v="8030全國電子(DC宜蘭店)"/>
    <s v=""/>
    <s v="D"/>
    <s v="X"/>
    <s v=""/>
    <s v="2025.11.25 14:58:25"/>
    <s v="정한석 hanseok.jung@lgepartner.com"/>
    <s v="2026.06.26 21:46:36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3"/>
    <s v="全聯(30碧潭店)"/>
    <s v="S"/>
    <s v=""/>
    <s v="MM000257-S"/>
    <s v=""/>
    <s v=""/>
    <s v=""/>
    <s v=""/>
    <s v="TW012676"/>
    <s v=""/>
    <s v="1674049*"/>
    <s v=""/>
    <s v=""/>
    <s v=""/>
    <s v=""/>
    <s v="231"/>
    <s v=""/>
    <s v="新北市新店區環河路22號 B1"/>
    <s v=""/>
    <s v=""/>
    <s v=""/>
    <s v="TW"/>
    <s v="全聯(30碧潭店)"/>
    <s v=""/>
    <s v="M"/>
    <s v="X"/>
    <s v=""/>
    <s v="2025.11.25 14:58:24"/>
    <s v="정한석 hanseok.jung@lgepartner.com"/>
    <s v="2026.06.26 21:48:4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1"/>
    <s v="全聯(39頭份店)"/>
    <s v="S"/>
    <s v=""/>
    <s v="MM000255-S"/>
    <s v=""/>
    <s v=""/>
    <s v=""/>
    <s v=""/>
    <s v="TW012676"/>
    <s v=""/>
    <s v="1674049*"/>
    <s v=""/>
    <s v=""/>
    <s v=""/>
    <s v=""/>
    <s v="351"/>
    <s v=""/>
    <s v="苗栗縣頭份鎮自強路230號"/>
    <s v=""/>
    <s v=""/>
    <s v=""/>
    <s v="TW"/>
    <s v="全聯(39頭份店)"/>
    <s v=""/>
    <s v="M"/>
    <s v="X"/>
    <s v=""/>
    <s v="2025.11.25 14:58:24"/>
    <s v="정한석 hanseok.jung@lgepartner.com"/>
    <s v="2026.06.26 21:48:4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690"/>
    <s v="展碁國際(毅上汐萬倉)"/>
    <s v="S"/>
    <s v=""/>
    <s v="DL003959-S"/>
    <s v=""/>
    <s v=""/>
    <s v=""/>
    <s v=""/>
    <s v="TW012676"/>
    <s v=""/>
    <s v="2077325*"/>
    <s v=""/>
    <s v=""/>
    <s v=""/>
    <s v=""/>
    <s v="221"/>
    <s v=""/>
    <s v="新北市汐止區汐萬路二段228巷18弄9號之2"/>
    <s v=""/>
    <s v=""/>
    <s v=""/>
    <s v="TW"/>
    <s v="展碁國際(毅上汐萬倉)"/>
    <s v=""/>
    <s v="D"/>
    <s v="X"/>
    <s v=""/>
    <s v="2025.11.25 14:58:26"/>
    <s v="정한석 hanseok.jung@lgepartner.com"/>
    <s v="2026.06.26 21:48:5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5"/>
    <s v="展碁國際(好漾桃園店)"/>
    <s v="S"/>
    <s v=""/>
    <s v="DL003803-S"/>
    <s v=""/>
    <s v=""/>
    <s v=""/>
    <s v=""/>
    <s v="TW012676"/>
    <s v=""/>
    <s v="2077325*"/>
    <s v=""/>
    <s v=""/>
    <s v=""/>
    <s v=""/>
    <s v="330"/>
    <s v=""/>
    <s v="桃園市桃園區永安路621號"/>
    <s v=""/>
    <s v=""/>
    <s v=""/>
    <s v="TW"/>
    <s v="邵順達"/>
    <s v=""/>
    <s v="D"/>
    <s v="X"/>
    <s v=""/>
    <s v="2025.11.25 14:58:26"/>
    <s v="정한석 hanseok.jung@lgepartner.com"/>
    <s v="2026.06.26 21:48:52"/>
    <s v="노용훈 yonghoon1.noh@lgepartner.com"/>
    <s v="EATT"/>
    <s v="[LGETT] Common"/>
    <s v="Domestic"/>
    <d v="2025-11-25T00:00:00"/>
  </r>
  <r>
    <x v="35"/>
    <x v="12"/>
    <x v="3"/>
    <s v=""/>
    <x v="321"/>
    <x v="307"/>
    <s v="Dealer Sales_Taichung Team"/>
    <s v="台中營銷處"/>
    <s v="一般店"/>
    <s v="SAL"/>
    <s v="TW21925800"/>
    <s v="倉泉有限公司"/>
    <x v="325"/>
    <s v="倉泉有限公司"/>
    <s v="TWSG000557"/>
    <s v="倉泉有限公司"/>
    <s v="S"/>
    <s v="Y"/>
    <s v="TW007052-S"/>
    <s v=""/>
    <s v=""/>
    <s v=""/>
    <s v=""/>
    <s v="TW012676"/>
    <s v=""/>
    <s v="5082077*"/>
    <s v=""/>
    <s v=""/>
    <s v=""/>
    <s v=""/>
    <s v="433"/>
    <s v=""/>
    <s v="台中市沙鹿區竹林里臺灣大道7段783號1樓"/>
    <s v=""/>
    <s v=""/>
    <s v=""/>
    <s v="TW"/>
    <s v="*"/>
    <s v=""/>
    <s v="D"/>
    <s v="X"/>
    <s v=""/>
    <s v="2025.11.25 14:58:39"/>
    <s v="정한석 hanseok.jung@lgepartner.com"/>
    <s v="2026.06.26 21:52:22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5"/>
    <s v="特力屋-蘆洲集賢店"/>
    <s v="S"/>
    <s v=""/>
    <s v="CS001944-S"/>
    <s v=""/>
    <s v=""/>
    <s v=""/>
    <s v=""/>
    <s v="TW012676"/>
    <s v=""/>
    <s v="8939048*"/>
    <s v=""/>
    <s v=""/>
    <s v=""/>
    <s v=""/>
    <s v="247"/>
    <s v=""/>
    <s v="新北市蘆洲區集賢路401號"/>
    <s v=""/>
    <s v=""/>
    <s v=""/>
    <s v="TW"/>
    <s v="*"/>
    <s v=""/>
    <s v="D"/>
    <s v="X"/>
    <s v=""/>
    <s v="2025.11.25 14:58:44"/>
    <s v="정한석 hanseok.jung@lgepartner.com"/>
    <s v="2026.06.26 21:56:32"/>
    <s v="노용훈 yonghoon1.noh@lgepartner.com"/>
    <s v="EATT"/>
    <s v="[LGETT] Common"/>
    <s v="Domestic"/>
    <d v="2025-11-25T00:00:00"/>
  </r>
  <r>
    <x v="18"/>
    <x v="0"/>
    <x v="14"/>
    <s v=""/>
    <x v="322"/>
    <x v="308"/>
    <s v="MM Part"/>
    <s v="大潤發"/>
    <s v="全聯"/>
    <s v="SAL"/>
    <s v="TW01821400"/>
    <s v="大潤發流通事業股份有限公司鳳山分公司"/>
    <x v="326"/>
    <s v="大潤發流通事業鳳山分公司"/>
    <s v="TWSG001649"/>
    <s v="37大潤發(高雄鳳山)"/>
    <s v="S"/>
    <s v=""/>
    <s v="MM000146"/>
    <s v=""/>
    <s v=""/>
    <s v=""/>
    <s v=""/>
    <s v="TW012676"/>
    <s v=""/>
    <s v="2898999*"/>
    <s v=""/>
    <s v=""/>
    <s v=""/>
    <s v=""/>
    <s v="830"/>
    <s v=""/>
    <s v="高雄縣鳳山市文化路59號"/>
    <s v=""/>
    <s v=""/>
    <s v=""/>
    <s v="TW"/>
    <s v="大潤發流通事業股份有限公司("/>
    <s v=""/>
    <s v="D"/>
    <s v="X"/>
    <s v=""/>
    <s v="2025.11.25 14:58:30"/>
    <s v="정한석 hanseok.jung@lgepartner.com"/>
    <s v="2026.06.26 21:56:34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0923"/>
    <s v="秀翔-高雄-指送"/>
    <s v="S"/>
    <s v=""/>
    <s v="AV000136"/>
    <s v=""/>
    <s v=""/>
    <s v=""/>
    <s v=""/>
    <s v="TW012676"/>
    <s v=""/>
    <s v="8942969*"/>
    <s v=""/>
    <s v=""/>
    <s v=""/>
    <s v=""/>
    <s v=""/>
    <s v=""/>
    <s v="*"/>
    <s v=""/>
    <s v=""/>
    <s v=""/>
    <s v="TW"/>
    <s v="秀翔實業有限公司(ONE TIME)"/>
    <s v=""/>
    <s v="D"/>
    <s v="X"/>
    <s v=""/>
    <s v="2025.11.25 14:58:22"/>
    <s v="정한석 hanseok.jung@lgepartner.com"/>
    <s v="2026.06.26 21:58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29"/>
    <s v="2118全國電子(新海)"/>
    <s v="S"/>
    <s v=""/>
    <s v="CS000876"/>
    <s v=""/>
    <s v=""/>
    <s v=""/>
    <s v=""/>
    <s v="TW012676"/>
    <s v=""/>
    <s v="2200625*"/>
    <s v=""/>
    <s v=""/>
    <s v=""/>
    <s v=""/>
    <s v="220"/>
    <s v=""/>
    <s v="台北縣板橋市新海路92號2樓"/>
    <s v=""/>
    <s v=""/>
    <s v=""/>
    <s v="TW"/>
    <s v="全國電子股份有限公司(新海)"/>
    <s v=""/>
    <s v="D"/>
    <s v="X"/>
    <s v=""/>
    <s v="2025.11.25 14:58:25"/>
    <s v="정한석 hanseok.jung@lgepartner.com"/>
    <s v="2026.06.26 21:58:4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48"/>
    <s v="2209全國電子(民生西)"/>
    <s v="S"/>
    <s v=""/>
    <s v="CS001923-S"/>
    <s v=""/>
    <s v=""/>
    <s v=""/>
    <s v=""/>
    <s v="TW012676"/>
    <s v=""/>
    <s v="2200625*"/>
    <s v=""/>
    <s v=""/>
    <s v=""/>
    <s v=""/>
    <s v="103"/>
    <s v=""/>
    <s v="台北市大同區民生西路242號"/>
    <s v=""/>
    <s v=""/>
    <s v=""/>
    <s v="TW"/>
    <s v="黃韋鈞"/>
    <s v=""/>
    <s v="D"/>
    <s v="X"/>
    <s v=""/>
    <s v="2025.11.25 14:58:41"/>
    <s v="정한석 hanseok.jung@lgepartner.com"/>
    <s v="2026.06.26 21:59:0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527"/>
    <s v="7117白河服務站大同"/>
    <s v="S"/>
    <s v=""/>
    <s v="7117T"/>
    <s v=""/>
    <s v=""/>
    <s v=""/>
    <s v=""/>
    <s v="TW012676"/>
    <s v=""/>
    <s v="7078852*"/>
    <s v=""/>
    <s v=""/>
    <s v=""/>
    <s v=""/>
    <s v="732"/>
    <s v=""/>
    <s v="台南縣白河鎮中山路140號"/>
    <s v=""/>
    <s v=""/>
    <s v=""/>
    <s v="TW"/>
    <s v="*"/>
    <s v=""/>
    <s v="D"/>
    <s v="X"/>
    <s v=""/>
    <s v="2025.11.25 14:58:42"/>
    <s v="정한석 hanseok.jung@lgepartner.com"/>
    <s v="2026.06.26 21:59:05"/>
    <s v="노용훈 yonghoon1.noh@lgepartner.com"/>
    <s v="EATT"/>
    <s v="[LGETT] Common"/>
    <s v="Domestic"/>
    <d v="2025-11-25T00:00:00"/>
  </r>
  <r>
    <x v="34"/>
    <x v="7"/>
    <x v="1"/>
    <s v=""/>
    <x v="323"/>
    <x v="309"/>
    <s v="Dealer Sales_TaoChu Team"/>
    <s v="桃竹營銷處"/>
    <s v="DC店"/>
    <s v="SAL"/>
    <s v="TW01418500"/>
    <s v="永順錩電器有限公司"/>
    <x v="327"/>
    <s v="永順錩電器"/>
    <s v="TWSG001844"/>
    <s v="永順錩電器(長春路)"/>
    <s v="S"/>
    <s v=""/>
    <s v="DL004118-S"/>
    <s v=""/>
    <s v=""/>
    <s v=""/>
    <s v=""/>
    <s v="TW012676"/>
    <s v=""/>
    <s v="2741769*"/>
    <s v=""/>
    <s v=""/>
    <s v=""/>
    <s v=""/>
    <s v="330"/>
    <s v=""/>
    <s v="桃園市桃園區長春路30號"/>
    <s v=""/>
    <s v=""/>
    <s v=""/>
    <s v="TW"/>
    <s v="*"/>
    <s v=""/>
    <s v="D"/>
    <s v="X"/>
    <s v=""/>
    <s v="2025.11.25 14:58:30"/>
    <s v="정한석 hanseok.jung@lgepartner.com"/>
    <s v="2026.06.26 22:07:0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2"/>
    <s v="618台北稻香燦坤"/>
    <s v="S"/>
    <s v=""/>
    <s v="618"/>
    <s v=""/>
    <s v=""/>
    <s v=""/>
    <s v=""/>
    <s v="TW012676"/>
    <s v=""/>
    <s v="6956800*"/>
    <s v=""/>
    <s v=""/>
    <s v=""/>
    <s v=""/>
    <s v="103"/>
    <s v=""/>
    <s v="台北市大同區民生西路270號"/>
    <s v=""/>
    <s v=""/>
    <s v=""/>
    <s v="TW"/>
    <s v="*"/>
    <s v=""/>
    <s v="D"/>
    <s v="X"/>
    <s v=""/>
    <s v="2025.11.25 14:58:32"/>
    <s v="정한석 hanseok.jung@lgepartner.com"/>
    <s v="2026.06.26 22:07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2"/>
    <s v="3022全國電子(竹東)"/>
    <s v="S"/>
    <s v=""/>
    <s v="CS000219"/>
    <s v=""/>
    <s v=""/>
    <s v=""/>
    <s v=""/>
    <s v="TW012676"/>
    <s v=""/>
    <s v=""/>
    <s v=""/>
    <s v=""/>
    <s v=""/>
    <s v=""/>
    <s v="310"/>
    <s v=""/>
    <s v="新竹縣竹東鎮長春路3段193號"/>
    <s v=""/>
    <s v=""/>
    <s v=""/>
    <s v="TW"/>
    <s v="葉棟聞"/>
    <s v=""/>
    <s v="D"/>
    <s v="X"/>
    <s v=""/>
    <s v="2025.11.25 14:58:25"/>
    <s v="정한석 hanseok.jung@lgepartner.com"/>
    <s v="2026.06.26 22:12:13"/>
    <s v="노용훈 yonghoon1.noh@lgepartner.com"/>
    <s v="EATT"/>
    <s v="[LGETT] Common"/>
    <s v="Domestic"/>
    <d v="2025-11-25T00:00:00"/>
  </r>
  <r>
    <x v="22"/>
    <x v="7"/>
    <x v="3"/>
    <s v=""/>
    <x v="61"/>
    <x v="59"/>
    <s v="Dealer Sales_TaoChu Team"/>
    <s v="桃竹營銷處"/>
    <s v="一般店"/>
    <s v="SAL"/>
    <s v="TW01087100"/>
    <s v="皇典電器行"/>
    <x v="61"/>
    <s v="皇典電器"/>
    <s v="TWSG000188"/>
    <s v="皇典電器行(海埔)"/>
    <s v="S"/>
    <s v=""/>
    <s v="DL004202-S"/>
    <s v=""/>
    <s v=""/>
    <s v=""/>
    <s v=""/>
    <s v="TW012676"/>
    <s v=""/>
    <s v="7854415*"/>
    <s v=""/>
    <s v=""/>
    <s v=""/>
    <s v=""/>
    <s v="356"/>
    <s v=""/>
    <s v="苗栗縣後龍鎮海埔里3鄰海埔42-79號"/>
    <s v=""/>
    <s v=""/>
    <s v=""/>
    <s v="TW"/>
    <s v="* 蔡小姐"/>
    <s v=""/>
    <s v="D"/>
    <s v="X"/>
    <s v=""/>
    <s v="2025.11.25 14:58:30"/>
    <s v="정한석 hanseok.jung@lgepartner.com"/>
    <s v="2026.06.26 22:12:25"/>
    <s v="노용훈 yonghoon1.noh@lgepartner.com"/>
    <s v="EATT"/>
    <s v="[LGETT] Common"/>
    <s v="Domestic"/>
    <d v="2025-11-25T00:00:00"/>
  </r>
  <r>
    <x v="2"/>
    <x v="2"/>
    <x v="2"/>
    <s v=""/>
    <x v="324"/>
    <x v="53"/>
    <s v="LGETT"/>
    <s v="ETC"/>
    <s v=""/>
    <s v="SAL"/>
    <s v="TW01204200"/>
    <s v="展碁國際股份有限公司"/>
    <x v="328"/>
    <s v="展碁國際"/>
    <s v="TWSG000467"/>
    <s v="展碁國際(特賣會)"/>
    <s v="S"/>
    <s v=""/>
    <s v="TW006319-S"/>
    <s v=""/>
    <s v=""/>
    <s v=""/>
    <s v=""/>
    <s v="TW012676"/>
    <s v=""/>
    <s v="2077325*"/>
    <s v=""/>
    <s v=""/>
    <s v=""/>
    <s v=""/>
    <s v="105"/>
    <s v=""/>
    <s v="台北市松山區敦化北路122-1號"/>
    <s v=""/>
    <s v=""/>
    <s v=""/>
    <s v="TW"/>
    <s v="黃永忠"/>
    <s v="0970-080-676"/>
    <s v="D"/>
    <s v="X"/>
    <s v=""/>
    <s v="2025.11.25 14:58:36"/>
    <s v="정한석 hanseok.jung@lgepartner.com"/>
    <s v="2026.06.26 22:12:30"/>
    <s v="노용훈 yonghoon1.noh@lgepartner.com"/>
    <s v="EATT"/>
    <s v="[LGETT] Common"/>
    <s v="Domestic"/>
    <d v="2025-11-25T00:00:00"/>
  </r>
  <r>
    <x v="28"/>
    <x v="1"/>
    <x v="3"/>
    <s v=""/>
    <x v="325"/>
    <x v="310"/>
    <s v="Dealer Sales_KaoPing Team"/>
    <s v="高屏營銷處"/>
    <s v="一般店"/>
    <s v="SAL"/>
    <s v="TW21942600"/>
    <s v="章記企業有限公司"/>
    <x v="329"/>
    <s v="章記企業有限公司"/>
    <s v="TWSG002365"/>
    <s v="章記(橋頭倉)"/>
    <s v="S"/>
    <s v=""/>
    <s v="DL004306-S"/>
    <s v=""/>
    <s v=""/>
    <s v=""/>
    <s v=""/>
    <s v="TW012676"/>
    <s v=""/>
    <s v="7984302*"/>
    <s v=""/>
    <s v=""/>
    <s v=""/>
    <s v=""/>
    <s v="825"/>
    <s v=""/>
    <s v="高雄市橋頭區芋寮路南段38號"/>
    <s v=""/>
    <s v=""/>
    <s v=""/>
    <s v="TW"/>
    <s v="潘小姐"/>
    <s v=""/>
    <s v="D"/>
    <s v="X"/>
    <s v=""/>
    <s v="2025.11.25 14:58:34"/>
    <s v="정한석 hanseok.jung@lgepartner.com"/>
    <s v="2026.06.26 22:15:54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1575"/>
    <s v="米米實業(興甯台中倉)"/>
    <s v="S"/>
    <s v=""/>
    <s v="DL003619-S"/>
    <s v=""/>
    <s v=""/>
    <s v=""/>
    <s v=""/>
    <s v="TW012676"/>
    <s v=""/>
    <s v="5382171*"/>
    <s v=""/>
    <s v=""/>
    <s v=""/>
    <s v=""/>
    <s v="429"/>
    <s v=""/>
    <s v="台中市神岡區大圳路70-1號"/>
    <s v=""/>
    <s v=""/>
    <s v=""/>
    <s v="TW"/>
    <s v="台中倉 09:30-15:00 陳臻瑋"/>
    <s v="0928-336-907"/>
    <s v="D"/>
    <s v="X"/>
    <s v=""/>
    <s v="2025.11.25 14:58:22"/>
    <s v="정한석 hanseok.jung@lgepartner.com"/>
    <s v="2026.06.26 22:16:0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45"/>
    <s v="556重義燦坤"/>
    <s v="S"/>
    <s v=""/>
    <s v="556"/>
    <s v=""/>
    <s v=""/>
    <s v=""/>
    <s v=""/>
    <s v="TW012676"/>
    <s v=""/>
    <s v="6956800*"/>
    <s v=""/>
    <s v=""/>
    <s v=""/>
    <s v=""/>
    <s v="813"/>
    <s v=""/>
    <s v="高雄市左營區重義路9號"/>
    <s v=""/>
    <s v=""/>
    <s v=""/>
    <s v="TW"/>
    <s v="莊俊偉"/>
    <s v=""/>
    <s v="D"/>
    <s v="X"/>
    <s v=""/>
    <s v="2025.11.25 14:58:22"/>
    <s v="정한석 hanseok.jung@lgepartner.com"/>
    <s v="2026.06.26 22:20:1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181"/>
    <s v="7182新化大同"/>
    <s v="S"/>
    <s v=""/>
    <s v="7182T"/>
    <s v=""/>
    <s v=""/>
    <s v=""/>
    <s v=""/>
    <s v="TW012676"/>
    <s v=""/>
    <s v="7078852*"/>
    <s v=""/>
    <s v=""/>
    <s v=""/>
    <s v=""/>
    <s v="712"/>
    <s v=""/>
    <s v="台南縣新化鎮忠孝路150號"/>
    <s v=""/>
    <s v=""/>
    <s v=""/>
    <s v="TW"/>
    <s v="*"/>
    <s v=""/>
    <s v="D"/>
    <s v="X"/>
    <s v=""/>
    <s v="2025.11.25 14:58:41"/>
    <s v="정한석 hanseok.jung@lgepartner.com"/>
    <s v="2026.06.26 22:20:22"/>
    <s v="노용훈 yonghoon1.noh@lgepartner.com"/>
    <s v="EATT"/>
    <s v="[LGETT] Common"/>
    <s v="Domestic"/>
    <d v="2025-11-25T00:00:00"/>
  </r>
  <r>
    <x v="15"/>
    <x v="9"/>
    <x v="1"/>
    <s v=""/>
    <x v="326"/>
    <x v="311"/>
    <s v="Dealer Sales_ChiaNan Team"/>
    <s v="嘉南營銷處"/>
    <s v="DC店"/>
    <s v="SAL"/>
    <s v="TW01094200"/>
    <s v="帝電股份有限公司"/>
    <x v="330"/>
    <s v="通豪電器"/>
    <s v="TWSG002617"/>
    <s v="通豪電器(斗六鎮東倉)"/>
    <s v="S"/>
    <s v=""/>
    <s v="DL004226-S"/>
    <s v=""/>
    <s v=""/>
    <s v=""/>
    <s v=""/>
    <s v="TW012676"/>
    <s v=""/>
    <s v="1695630*"/>
    <s v=""/>
    <s v=""/>
    <s v=""/>
    <s v=""/>
    <s v="640"/>
    <s v=""/>
    <s v="雲林縣斗六市鎮東路224號"/>
    <s v=""/>
    <s v=""/>
    <s v=""/>
    <s v="TW"/>
    <s v="*"/>
    <s v=""/>
    <s v="D"/>
    <s v="X"/>
    <s v=""/>
    <s v="2025.11.25 14:58:36"/>
    <s v="정한석 hanseok.jung@lgepartner.com"/>
    <s v="2026.06.26 22:22:24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62"/>
    <s v="集雅社-台北三民"/>
    <s v="S"/>
    <s v=""/>
    <s v="IT001291-S"/>
    <s v=""/>
    <s v=""/>
    <s v=""/>
    <s v=""/>
    <s v="TW012676"/>
    <s v=""/>
    <s v="8926617*"/>
    <s v=""/>
    <s v=""/>
    <s v=""/>
    <s v=""/>
    <s v="105"/>
    <s v=""/>
    <s v="台北市松山區三民路33號1樓"/>
    <s v=""/>
    <s v=""/>
    <s v=""/>
    <s v="TW"/>
    <s v="* 周帥宏"/>
    <s v=""/>
    <s v="D"/>
    <s v="X"/>
    <s v=""/>
    <s v="2025.11.25 14:58:40"/>
    <s v="정한석 hanseok.jung@lgepartner.com"/>
    <s v="2026.06.26 22:22:38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50"/>
    <s v="特力屋-大里國光店"/>
    <s v="S"/>
    <s v=""/>
    <s v="CS001904-S"/>
    <s v=""/>
    <s v=""/>
    <s v=""/>
    <s v=""/>
    <s v="TW012676"/>
    <s v=""/>
    <s v="8939048*"/>
    <s v=""/>
    <s v=""/>
    <s v=""/>
    <s v=""/>
    <s v="412"/>
    <s v=""/>
    <s v="台中市大里區國光路二段363號"/>
    <s v=""/>
    <s v=""/>
    <s v=""/>
    <s v="TW"/>
    <s v="*"/>
    <s v=""/>
    <s v="D"/>
    <s v="X"/>
    <s v=""/>
    <s v="2025.11.25 14:58:43"/>
    <s v="정한석 hanseok.jung@lgepartner.com"/>
    <s v="2026.06.26 22:23:3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16"/>
    <s v="962-桃區配裝燦坤(空調倉)"/>
    <s v="S"/>
    <s v=""/>
    <s v="962-(空調倉)"/>
    <s v=""/>
    <s v=""/>
    <s v=""/>
    <s v=""/>
    <s v="TW012676"/>
    <s v=""/>
    <s v="6956800*"/>
    <s v=""/>
    <s v=""/>
    <s v=""/>
    <s v=""/>
    <s v="326"/>
    <s v=""/>
    <s v="桃園市楊梅區環東路298巷65號"/>
    <s v=""/>
    <s v=""/>
    <s v=""/>
    <s v="TW"/>
    <s v="* 許承翊"/>
    <s v=""/>
    <s v="D"/>
    <s v="X"/>
    <s v=""/>
    <s v="2025.11.25 14:58:24"/>
    <s v="정한석 hanseok.jung@lgepartner.com"/>
    <s v="2026.07.08 19:33:29"/>
    <s v="YenChihHsuan sharon.yen@lge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2302"/>
    <s v="展碁高雄"/>
    <s v="S"/>
    <s v=""/>
    <s v="AV000317"/>
    <s v=""/>
    <s v=""/>
    <s v=""/>
    <s v=""/>
    <s v="TW012676"/>
    <s v=""/>
    <s v="2077325*"/>
    <s v=""/>
    <s v=""/>
    <s v=""/>
    <s v=""/>
    <s v="815"/>
    <s v="003"/>
    <s v="高雄縣大社鄉保社甲路69號"/>
    <s v=""/>
    <s v=""/>
    <s v=""/>
    <s v="TW"/>
    <s v="黃萬琪"/>
    <s v=""/>
    <s v="D"/>
    <s v="X"/>
    <s v=""/>
    <s v="2025.11.25 14:58:27"/>
    <s v="정한석 hanseok.jung@lgepartner.com"/>
    <s v="2026.06.26 19:50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93"/>
    <s v="258學甲燦坤"/>
    <s v="S"/>
    <s v=""/>
    <s v="258"/>
    <s v=""/>
    <s v=""/>
    <s v=""/>
    <s v=""/>
    <s v="TW012676"/>
    <s v=""/>
    <s v="6956800*"/>
    <s v=""/>
    <s v=""/>
    <s v=""/>
    <s v=""/>
    <s v="726"/>
    <s v=""/>
    <s v="台南縣學甲鎮中山路100號"/>
    <s v=""/>
    <s v=""/>
    <s v=""/>
    <s v="TW"/>
    <s v="趙國民 0936420784"/>
    <s v=""/>
    <s v="M"/>
    <s v="X"/>
    <s v=""/>
    <s v="2025.11.25 13:14:50"/>
    <s v="김승윤 seungyun2.kim@lgepartner.com"/>
    <s v="2026.06.26 19:56:54"/>
    <s v="노용훈 yonghoon1.noh@lgepartner.com"/>
    <s v="EATT"/>
    <s v="[LGETT] Common"/>
    <s v="Domestic"/>
    <d v="2025-11-25T00:00:00"/>
  </r>
  <r>
    <x v="25"/>
    <x v="10"/>
    <x v="8"/>
    <s v=""/>
    <x v="140"/>
    <x v="137"/>
    <s v="Dealer Sales_Taipei Team"/>
    <s v="台北營銷處"/>
    <s v="專售店"/>
    <s v="SAL"/>
    <s v="TW01352700"/>
    <s v="領侁電器有限公司"/>
    <x v="140"/>
    <s v="領侁電器"/>
    <s v="TWSG001096"/>
    <s v="領侁電器(蘇澳分店)"/>
    <s v="S"/>
    <s v=""/>
    <s v="DL003419-S"/>
    <s v=""/>
    <s v=""/>
    <s v=""/>
    <s v=""/>
    <s v="TW012676"/>
    <s v=""/>
    <s v="2816655*"/>
    <s v=""/>
    <s v=""/>
    <s v=""/>
    <s v=""/>
    <s v="270"/>
    <s v=""/>
    <s v="宜蘭縣蘇澳鎮中山路一段148號"/>
    <s v=""/>
    <s v=""/>
    <s v=""/>
    <s v="TW"/>
    <s v="領侁電器有限公司(蘇澳分店)"/>
    <s v=""/>
    <s v="M"/>
    <s v="X"/>
    <s v=""/>
    <s v="2025.11.25 13:14:55"/>
    <s v="김승윤 seungyun2.kim@lgepartner.com"/>
    <s v="2026.06.26 19:58:2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47"/>
    <s v="365民雄文化燦坤"/>
    <s v="S"/>
    <s v=""/>
    <s v="365"/>
    <s v=""/>
    <s v=""/>
    <s v=""/>
    <s v=""/>
    <s v="TW012676"/>
    <s v=""/>
    <s v="6956800*"/>
    <s v=""/>
    <s v=""/>
    <s v=""/>
    <s v=""/>
    <s v="621"/>
    <s v=""/>
    <s v="嘉義縣民雄鄉文化路50號"/>
    <s v=""/>
    <s v=""/>
    <s v=""/>
    <s v="TW"/>
    <s v="燦坤實業股份有限公司(民雄文"/>
    <s v=""/>
    <s v="M"/>
    <s v="X"/>
    <s v=""/>
    <s v="2025.11.25 13:14:56"/>
    <s v="김승윤 seungyun2.kim@lgepartner.com"/>
    <s v="2026.06.26 20:01:5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6"/>
    <s v="966苗栗倉燦坤"/>
    <s v="S"/>
    <s v=""/>
    <s v="966"/>
    <s v=""/>
    <s v=""/>
    <s v=""/>
    <s v=""/>
    <s v="TW012676"/>
    <s v=""/>
    <s v="6956800*"/>
    <s v=""/>
    <s v=""/>
    <s v=""/>
    <s v=""/>
    <s v="351"/>
    <s v=""/>
    <s v="苗栗縣頭份鎮自強路77號B1"/>
    <s v=""/>
    <s v=""/>
    <s v=""/>
    <s v="TW"/>
    <s v="黃立安"/>
    <s v=""/>
    <s v="M"/>
    <s v="X"/>
    <s v=""/>
    <s v="2025.11.25 13:14:56"/>
    <s v="김승윤 seungyun2.kim@lgepartner.com"/>
    <s v="2026.06.26 20:03:25"/>
    <s v="노용훈 yonghoon1.noh@lgepartner.com"/>
    <s v="EATT"/>
    <s v="[LGETT] Common"/>
    <s v="Domestic"/>
    <d v="2025-11-25T00:00:00"/>
  </r>
  <r>
    <x v="3"/>
    <x v="1"/>
    <x v="8"/>
    <s v=""/>
    <x v="327"/>
    <x v="312"/>
    <s v="Dealer Sales_KaoPing Team"/>
    <s v="高屏營銷處"/>
    <s v="專售店"/>
    <s v="SAL"/>
    <s v="TW21925900"/>
    <s v="尚合雅有限公司"/>
    <x v="331"/>
    <s v="尚合雅有限公司"/>
    <s v="TWSG001628"/>
    <s v="尚合雅有限公司"/>
    <s v="S"/>
    <s v="Y"/>
    <s v="TW007053-S"/>
    <s v=""/>
    <s v=""/>
    <s v=""/>
    <s v=""/>
    <s v="TW012676"/>
    <s v=""/>
    <s v="5928971*"/>
    <s v=""/>
    <s v=""/>
    <s v=""/>
    <s v=""/>
    <s v="802"/>
    <s v=""/>
    <s v="高雄市苓雅區光華一路53號"/>
    <s v=""/>
    <s v=""/>
    <s v=""/>
    <s v="TW"/>
    <s v="*"/>
    <s v=""/>
    <s v="M"/>
    <s v="X"/>
    <s v=""/>
    <s v="2025.11.25 13:14:55"/>
    <s v="김승윤 seungyun2.kim@lgepartner.com"/>
    <s v="2026.06.26 22:12:19"/>
    <s v="노용훈 yonghoon1.noh@lgepartner.com"/>
    <s v="EATT"/>
    <s v="[LGETT] Common"/>
    <s v="Domestic"/>
    <d v="2025-11-25T00:00:00"/>
  </r>
  <r>
    <x v="2"/>
    <x v="2"/>
    <x v="9"/>
    <s v=""/>
    <x v="328"/>
    <x v="313"/>
    <s v="LGETT"/>
    <s v="B2B2C(B2B2C Part)"/>
    <s v="B2B2C"/>
    <s v="SAL"/>
    <s v="TW01887700"/>
    <s v="藝動力有限公司"/>
    <x v="332"/>
    <s v="藝動力有限公司"/>
    <s v="TWSG000579"/>
    <s v="藝動力有限公司"/>
    <s v="S"/>
    <s v="Y"/>
    <s v="TW007721-S"/>
    <s v=""/>
    <s v=""/>
    <s v=""/>
    <s v=""/>
    <s v="TW012676"/>
    <s v=""/>
    <s v="2424921*"/>
    <s v=""/>
    <s v=""/>
    <s v=""/>
    <s v=""/>
    <s v="104"/>
    <s v=""/>
    <s v="台北市中山區新生北路二段127巷33號"/>
    <s v=""/>
    <s v=""/>
    <s v=""/>
    <s v="TW"/>
    <s v="林庭藝"/>
    <s v=""/>
    <s v="M"/>
    <s v="X"/>
    <s v=""/>
    <s v="2025.11.25 13:14:55"/>
    <s v="김승윤 seungyun2.kim@lgepartner.com"/>
    <s v="2026.06.26 22:12:3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569"/>
    <s v="展碁國際(好漾竹北倉)"/>
    <s v="S"/>
    <s v=""/>
    <s v="DL004121-S"/>
    <s v=""/>
    <s v=""/>
    <s v=""/>
    <s v=""/>
    <s v="TW012676"/>
    <s v=""/>
    <s v="2077325*"/>
    <s v=""/>
    <s v=""/>
    <s v=""/>
    <s v=""/>
    <s v="302"/>
    <s v=""/>
    <s v="新竹縣竹北市莊敬五街99號"/>
    <s v=""/>
    <s v=""/>
    <s v=""/>
    <s v="TW"/>
    <s v="邱光毅"/>
    <s v=""/>
    <s v="M"/>
    <s v="X"/>
    <s v=""/>
    <s v="2025.11.25 13:14:57"/>
    <s v="김승윤 seungyun2.kim@lgepartner.com"/>
    <s v="2026.06.26 22:15:3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06"/>
    <s v="570台南東寧燦坤"/>
    <s v="S"/>
    <s v=""/>
    <s v="570"/>
    <s v=""/>
    <s v=""/>
    <s v=""/>
    <s v=""/>
    <s v="TW012676"/>
    <s v=""/>
    <s v="6956800*"/>
    <s v=""/>
    <s v=""/>
    <s v=""/>
    <s v=""/>
    <s v="701"/>
    <s v=""/>
    <s v="台南市東區東寧路393號、395號"/>
    <s v=""/>
    <s v=""/>
    <s v=""/>
    <s v="TW"/>
    <s v="*"/>
    <s v="0952528520"/>
    <s v="M"/>
    <s v="X"/>
    <s v=""/>
    <s v="2025.11.25 13:15:00"/>
    <s v="김승윤 seungyun2.kim@lgepartner.com"/>
    <s v="2026.06.26 22:16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92"/>
    <s v="464廣東燦坤"/>
    <s v="S"/>
    <s v=""/>
    <s v="464"/>
    <s v=""/>
    <s v=""/>
    <s v=""/>
    <s v=""/>
    <s v="TW012676"/>
    <s v=""/>
    <s v="6956800*"/>
    <s v=""/>
    <s v=""/>
    <s v=""/>
    <s v=""/>
    <s v="900"/>
    <s v=""/>
    <s v="屏東縣屏東市公園東路67號"/>
    <s v=""/>
    <s v=""/>
    <s v=""/>
    <s v="TW"/>
    <s v="唐志豪"/>
    <s v=""/>
    <s v="M"/>
    <s v="X"/>
    <s v=""/>
    <s v="2025.11.25 13:14:50"/>
    <s v="김승윤 seungyun2.kim@lgepartner.com"/>
    <s v="2026.06.26 22:16:04"/>
    <s v="노용훈 yonghoon1.noh@lgepartner.com"/>
    <s v="EATT"/>
    <s v="[LGETT] Common"/>
    <s v="Domestic"/>
    <d v="2025-11-25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737"/>
    <s v="神腦國際(屏東博愛倉)"/>
    <s v="S"/>
    <s v=""/>
    <s v="DL004251-S"/>
    <s v=""/>
    <s v=""/>
    <s v=""/>
    <s v=""/>
    <s v="TW012676"/>
    <s v=""/>
    <s v="1222847*"/>
    <s v=""/>
    <s v=""/>
    <s v=""/>
    <s v=""/>
    <s v="900"/>
    <s v=""/>
    <s v="屏東縣屏東市自由路667號"/>
    <s v=""/>
    <s v=""/>
    <s v=""/>
    <s v="TW"/>
    <s v="馮啟洲"/>
    <s v=""/>
    <s v="M"/>
    <s v="X"/>
    <s v=""/>
    <s v="2025.11.25 13:14:55"/>
    <s v="김승윤 seungyun2.kim@lgepartner.com"/>
    <s v="2026.06.26 22:16:05"/>
    <s v="노용훈 yonghoon1.noh@lgepartner.com"/>
    <s v="EATT"/>
    <s v="[LGETT] Common"/>
    <s v="Domestic"/>
    <d v="2025-11-25T00:00:00"/>
  </r>
  <r>
    <x v="36"/>
    <x v="12"/>
    <x v="3"/>
    <s v=""/>
    <x v="329"/>
    <x v="314"/>
    <s v="LGETT"/>
    <s v="台中營銷處"/>
    <s v="一般店"/>
    <s v="SAL"/>
    <s v="TW01070300"/>
    <s v="侑興電器有限公司"/>
    <x v="333"/>
    <s v="侑興電器"/>
    <s v="TWSG000324"/>
    <s v="侑興電器"/>
    <s v="S"/>
    <s v="Y"/>
    <s v="TW002725"/>
    <s v=""/>
    <s v=""/>
    <s v=""/>
    <s v=""/>
    <s v="TW012676"/>
    <s v=""/>
    <s v="2268205*"/>
    <s v=""/>
    <s v=""/>
    <s v=""/>
    <s v=""/>
    <s v="402"/>
    <s v="002"/>
    <s v="台中市南區五權南路273號1樓"/>
    <s v=""/>
    <s v=""/>
    <s v=""/>
    <s v="TW"/>
    <s v="賴明榮"/>
    <s v=""/>
    <s v="M"/>
    <s v="X"/>
    <s v=""/>
    <s v="2025.11.25 13:14:48"/>
    <s v="김승윤 seungyun2.kim@lgepartner.com"/>
    <s v="2026.06.26 22:16:0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55"/>
    <s v="集雅社-中區-東源寄庫倉"/>
    <s v="S"/>
    <s v=""/>
    <s v="DL003661-S"/>
    <s v=""/>
    <s v=""/>
    <s v=""/>
    <s v=""/>
    <s v="TW012676"/>
    <s v=""/>
    <s v="8926617*"/>
    <s v=""/>
    <s v=""/>
    <s v=""/>
    <s v=""/>
    <s v="407"/>
    <s v=""/>
    <s v="台中市西屯區安林路8-3號"/>
    <s v=""/>
    <s v=""/>
    <s v=""/>
    <s v="TW"/>
    <s v="*"/>
    <s v=""/>
    <s v="M"/>
    <s v="X"/>
    <s v=""/>
    <s v="2025.11.25 13:14:51"/>
    <s v="김승윤 seungyun2.kim@lgepartner.com"/>
    <s v="2026.06.26 22:20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7"/>
    <s v="3047全國電子(大有)"/>
    <s v="S"/>
    <s v=""/>
    <s v="CS000555"/>
    <s v=""/>
    <s v=""/>
    <s v=""/>
    <s v=""/>
    <s v="TW012676"/>
    <s v=""/>
    <s v="2200625*"/>
    <s v=""/>
    <s v=""/>
    <s v=""/>
    <s v=""/>
    <s v="330"/>
    <s v="037"/>
    <s v="桃園縣桃園市大有路559號"/>
    <s v=""/>
    <s v=""/>
    <s v=""/>
    <s v="TW"/>
    <s v="林春梅"/>
    <s v=""/>
    <s v="D"/>
    <s v="X"/>
    <s v=""/>
    <s v="2025.11.25 14:58:25"/>
    <s v="정한석 hanseok.jung@lgepartner.com"/>
    <s v="2026.06.26 22:20:2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98"/>
    <s v="133梧棲燦坤"/>
    <s v="S"/>
    <s v=""/>
    <s v="133"/>
    <s v=""/>
    <s v=""/>
    <s v=""/>
    <s v=""/>
    <s v="TW012676"/>
    <s v=""/>
    <s v="6956800*"/>
    <s v=""/>
    <s v=""/>
    <s v=""/>
    <s v=""/>
    <s v="435"/>
    <s v=""/>
    <s v="台中縣梧棲鎮文化路二段205號"/>
    <s v=""/>
    <s v=""/>
    <s v=""/>
    <s v="TW"/>
    <s v="王宗邦"/>
    <s v=""/>
    <s v="D"/>
    <s v="X"/>
    <s v=""/>
    <s v="2025.11.25 14:58:42"/>
    <s v="정한석 hanseok.jung@lgepartner.com"/>
    <s v="2026.06.26 22:20:25"/>
    <s v="노용훈 yonghoon1.noh@lgepartner.com"/>
    <s v="EATT"/>
    <s v="[LGETT] Common"/>
    <s v="Domestic"/>
    <d v="2025-11-25T00:00:00"/>
  </r>
  <r>
    <x v="21"/>
    <x v="10"/>
    <x v="8"/>
    <s v=""/>
    <x v="330"/>
    <x v="315"/>
    <s v="Dealer Sales_Taipei Team"/>
    <s v="台北營銷處"/>
    <s v="專售店"/>
    <s v="SAL"/>
    <s v="TW01480800"/>
    <s v="玉明電器有限公司"/>
    <x v="334"/>
    <s v="玉明電器"/>
    <s v="TWSG000425"/>
    <s v="玉明電器"/>
    <s v="S"/>
    <s v=""/>
    <s v="DL002245-S"/>
    <s v=""/>
    <s v=""/>
    <s v=""/>
    <s v=""/>
    <s v="TW012676"/>
    <s v=""/>
    <s v="2913407*"/>
    <s v=""/>
    <s v=""/>
    <s v=""/>
    <s v=""/>
    <s v="247"/>
    <s v=""/>
    <s v="新北市蘆洲區民族路312號1樓"/>
    <s v=""/>
    <s v=""/>
    <s v=""/>
    <s v="TW"/>
    <s v="玉明電器有限公司"/>
    <s v=""/>
    <s v="M"/>
    <s v="X"/>
    <s v=""/>
    <s v="2025.11.25 13:14:49"/>
    <s v="김승윤 seungyun2.kim@lgepartner.com"/>
    <s v="2026.06.26 22:20:29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400"/>
    <s v="同勝電器"/>
    <s v="S"/>
    <s v="Y"/>
    <s v="TW004758"/>
    <s v=""/>
    <s v=""/>
    <s v=""/>
    <s v=""/>
    <s v="TW012676"/>
    <s v=""/>
    <s v="2255160*"/>
    <s v=""/>
    <s v=""/>
    <s v=""/>
    <s v=""/>
    <s v="811"/>
    <s v=""/>
    <s v="高雄市楠梓區右昌街132號"/>
    <s v=""/>
    <s v=""/>
    <s v=""/>
    <s v="TW"/>
    <s v="莊國靖 莊國靖."/>
    <s v=""/>
    <s v="M"/>
    <s v="X"/>
    <s v=""/>
    <s v="2025.11.25 13:14:54"/>
    <s v="김승윤 seungyun2.kim@lgepartner.com"/>
    <s v="2026.06.26 22:20:3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10"/>
    <s v="412新屋燦坤"/>
    <s v="S"/>
    <s v=""/>
    <s v="412"/>
    <s v=""/>
    <s v=""/>
    <s v=""/>
    <s v=""/>
    <s v="TW012676"/>
    <s v=""/>
    <s v="6956800*"/>
    <s v=""/>
    <s v=""/>
    <s v=""/>
    <s v=""/>
    <s v="327"/>
    <s v=""/>
    <s v="桃園縣新屋鄉中山路343號1-2樓"/>
    <s v=""/>
    <s v=""/>
    <s v=""/>
    <s v="TW"/>
    <s v="燦坤實業股份有限公司(新屋)"/>
    <s v=""/>
    <s v="M"/>
    <s v="X"/>
    <s v=""/>
    <s v="2025.11.25 13:14:49"/>
    <s v="김승윤 seungyun2.kim@lgepartner.com"/>
    <s v="2026.06.26 22:20:3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62"/>
    <s v="403瑞芳燦坤"/>
    <s v="S"/>
    <s v=""/>
    <s v="403"/>
    <s v=""/>
    <s v=""/>
    <s v=""/>
    <s v=""/>
    <s v="TW012676"/>
    <s v=""/>
    <s v="6956800*"/>
    <s v=""/>
    <s v=""/>
    <s v=""/>
    <s v=""/>
    <s v="224"/>
    <s v=""/>
    <s v="台北縣瑞芳鎮明燈路三段104號1樓"/>
    <s v=""/>
    <s v=""/>
    <s v=""/>
    <s v="TW"/>
    <s v="燦坤實業股份有限公司(瑞芳)"/>
    <s v=""/>
    <s v="M"/>
    <s v="X"/>
    <s v=""/>
    <s v="2025.11.25 13:14:56"/>
    <s v="김승윤 seungyun2.kim@lgepartner.com"/>
    <s v="2026.06.26 22:20:3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776"/>
    <s v="集雅社-新北-板中一"/>
    <s v="S"/>
    <s v=""/>
    <s v=""/>
    <s v=""/>
    <s v=""/>
    <s v=""/>
    <s v=""/>
    <s v="TW012676"/>
    <s v=""/>
    <s v="8926617*"/>
    <s v=""/>
    <s v=""/>
    <s v=""/>
    <s v=""/>
    <s v="220"/>
    <s v=""/>
    <s v="新北市板橋區中山路一段152號10樓"/>
    <s v=""/>
    <s v=""/>
    <s v=""/>
    <s v="TW"/>
    <s v="* 張先生"/>
    <s v=""/>
    <s v="M"/>
    <s v="X"/>
    <s v=""/>
    <s v="2025.11.25 13:14:52"/>
    <s v="김승윤 seungyun2.kim@lgepartner.com"/>
    <s v="2026.06.26 22:20:44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1"/>
    <s v="安成企業社(豐原)"/>
    <s v="S"/>
    <s v=""/>
    <s v="DL004162-S"/>
    <s v=""/>
    <s v=""/>
    <s v=""/>
    <s v=""/>
    <s v="TW012676"/>
    <s v=""/>
    <s v="0964836*"/>
    <s v=""/>
    <s v=""/>
    <s v=""/>
    <s v=""/>
    <s v="420"/>
    <s v=""/>
    <s v="台中市豐原區中正路606號"/>
    <s v=""/>
    <s v=""/>
    <s v=""/>
    <s v="TW"/>
    <s v="林成翰"/>
    <s v=""/>
    <s v="M"/>
    <s v="X"/>
    <s v=""/>
    <s v="2025.11.25 13:14:54"/>
    <s v="김승윤 seungyun2.kim@lgepartner.com"/>
    <s v="2026.06.26 22:20:48"/>
    <s v="노용훈 yonghoon1.noh@lgepartner.com"/>
    <s v="EATT"/>
    <s v="[LGETT] Common"/>
    <s v="Domestic"/>
    <d v="2025-11-25T00:00:00"/>
  </r>
  <r>
    <x v="2"/>
    <x v="2"/>
    <x v="11"/>
    <s v=""/>
    <x v="53"/>
    <x v="51"/>
    <s v="E-Commerce Team"/>
    <s v="ONLINE"/>
    <s v="ONLINE"/>
    <s v="SAL"/>
    <s v="TW01718500"/>
    <s v="山淬股份有限公司"/>
    <x v="53"/>
    <s v="山淬股份有限公司"/>
    <s v="TWSG000554"/>
    <s v="山淬股份有限公司"/>
    <s v="S"/>
    <s v="Y"/>
    <s v="TW007007-S"/>
    <s v=""/>
    <s v=""/>
    <s v=""/>
    <s v=""/>
    <s v="TW012676"/>
    <s v=""/>
    <s v="5356318*"/>
    <s v=""/>
    <s v=""/>
    <s v=""/>
    <s v=""/>
    <s v="106"/>
    <s v=""/>
    <s v="臺北市大安區法治里基隆路２段１６６號５樓"/>
    <s v=""/>
    <s v=""/>
    <s v=""/>
    <s v="TW"/>
    <s v="俞長志"/>
    <s v=""/>
    <s v="M"/>
    <s v="X"/>
    <s v=""/>
    <s v="2025.11.25 13:14:48"/>
    <s v="김승윤 seungyun2.kim@lgepartner.com"/>
    <s v="2026.06.26 22:22:32"/>
    <s v="노용훈 yonghoon1.noh@lgepartner.com"/>
    <s v="EATT"/>
    <s v="[LGETT] Common"/>
    <s v="Domestic"/>
    <d v="2025-11-25T00:00:00"/>
  </r>
  <r>
    <x v="41"/>
    <x v="13"/>
    <x v="19"/>
    <s v=""/>
    <x v="182"/>
    <x v="165"/>
    <s v="MS ID Sales Part"/>
    <s v="ID Sales Team"/>
    <s v="ID"/>
    <s v="SAL"/>
    <s v="TW00847000"/>
    <s v="精技電腦股份有限公司"/>
    <x v="183"/>
    <s v="精技電腦"/>
    <s v="TWSG000024"/>
    <s v="精技電腦(華亞倉)"/>
    <s v="S"/>
    <s v=""/>
    <s v="TW007528-S"/>
    <s v=""/>
    <s v=""/>
    <s v=""/>
    <s v=""/>
    <s v="TW012676"/>
    <s v=""/>
    <s v="1221554*"/>
    <s v=""/>
    <s v=""/>
    <s v="桃園市"/>
    <s v=""/>
    <s v="333"/>
    <s v="桃園市"/>
    <s v="龜山區科技六路60號 (華亞科技園區)"/>
    <s v=""/>
    <s v=""/>
    <s v=""/>
    <s v="TW"/>
    <s v="李麗汝"/>
    <s v="0227962345662"/>
    <s v="M"/>
    <s v="X"/>
    <s v=""/>
    <s v="2025.11.25 13:14:55"/>
    <s v="김승윤 seungyun2.kim@lgepartner.com"/>
    <s v="2026.07.06 10:11:45"/>
    <s v="Chao Chun Hsiao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6"/>
    <s v="936高雄倉燦坤"/>
    <s v="S"/>
    <s v=""/>
    <s v="936"/>
    <s v=""/>
    <s v=""/>
    <s v=""/>
    <s v=""/>
    <s v="TW012676"/>
    <s v=""/>
    <s v="6956800*"/>
    <s v=""/>
    <s v=""/>
    <s v=""/>
    <s v=""/>
    <s v="814"/>
    <s v="002"/>
    <s v="高雄市仁武區高楠公路22號"/>
    <s v=""/>
    <s v=""/>
    <s v=""/>
    <s v="TW"/>
    <s v="林長輝"/>
    <s v=""/>
    <s v="M"/>
    <s v="X"/>
    <s v=""/>
    <s v="2025.11.25 13:14:56"/>
    <s v="김승윤 seungyun2.kim@lgepartner.com"/>
    <s v="2026.07.08 19:15:52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6"/>
    <s v="514花蓮旗艦燦坤"/>
    <s v="S"/>
    <s v=""/>
    <s v="514"/>
    <s v=""/>
    <s v=""/>
    <s v=""/>
    <s v=""/>
    <s v="TW012676"/>
    <s v=""/>
    <s v="6956800*"/>
    <s v=""/>
    <s v=""/>
    <s v=""/>
    <s v=""/>
    <s v="970"/>
    <s v=""/>
    <s v="花蓮縣花蓮市中正路595號1-3F"/>
    <s v=""/>
    <s v=""/>
    <s v=""/>
    <s v="TW"/>
    <s v="."/>
    <s v=""/>
    <s v="M"/>
    <s v="X"/>
    <s v=""/>
    <s v="2025.11.25 13:15:02"/>
    <s v="김승윤 seungyun2.kim@lgepartner.com"/>
    <s v="2026.07.09 09:47:58"/>
    <s v="YenChihHsuan sharon.yen@lge.com"/>
    <s v="EATT"/>
    <s v="[LGETT] Common"/>
    <s v="Domestic"/>
    <d v="2025-11-25T00:00:00"/>
  </r>
  <r>
    <x v="14"/>
    <x v="8"/>
    <x v="11"/>
    <s v=""/>
    <x v="69"/>
    <x v="67"/>
    <s v="E-Commerce Team"/>
    <s v="ONLINE"/>
    <s v="ONLINE"/>
    <s v="SAL"/>
    <s v="TW21954600"/>
    <s v="地標網通"/>
    <x v="69"/>
    <s v="地標網通"/>
    <s v="TWSG002514"/>
    <s v="地標網通(東源北宅)"/>
    <s v="S"/>
    <s v=""/>
    <s v="DL004217-S"/>
    <s v=""/>
    <s v=""/>
    <s v=""/>
    <s v=""/>
    <s v="TW012676"/>
    <s v=""/>
    <s v="2845980*"/>
    <s v=""/>
    <s v=""/>
    <s v=""/>
    <s v=""/>
    <s v="333"/>
    <s v=""/>
    <s v="桃園市龜山區西勢湖路116巷26號"/>
    <s v=""/>
    <s v=""/>
    <s v=""/>
    <s v="TW"/>
    <s v="呂天祥"/>
    <s v=""/>
    <s v="M"/>
    <s v="X"/>
    <s v=""/>
    <s v="2025.11.25 13:14:55"/>
    <s v="김승윤 seungyun2.kim@lgepartner.com"/>
    <s v="2026.06.26 19:58:22"/>
    <s v="노용훈 yonghoon1.noh@lgepartner.com"/>
    <s v="EATT"/>
    <s v="[LGETT] Common"/>
    <s v="Domestic"/>
    <d v="2025-11-25T00:00:00"/>
  </r>
  <r>
    <x v="37"/>
    <x v="10"/>
    <x v="1"/>
    <s v="批店"/>
    <x v="331"/>
    <x v="316"/>
    <s v="Dealer Sales_Taipei Team"/>
    <s v="台北營銷處"/>
    <s v="DC店"/>
    <s v="SAL"/>
    <s v="TW01650600"/>
    <s v="京東科技有限公司"/>
    <x v="335"/>
    <s v="京東科技"/>
    <s v="TWSG002762"/>
    <s v="京東科技(映像倉庫)"/>
    <s v="S"/>
    <s v=""/>
    <s v="DL004291-S"/>
    <s v=""/>
    <s v=""/>
    <s v=""/>
    <s v=""/>
    <s v="TW012676"/>
    <s v=""/>
    <s v="2822158*"/>
    <s v=""/>
    <s v=""/>
    <s v=""/>
    <s v=""/>
    <s v="221"/>
    <s v=""/>
    <s v="新北市汐止區汐萬路二段228巷18弄9號"/>
    <s v=""/>
    <s v=""/>
    <s v=""/>
    <s v="TW"/>
    <s v="*"/>
    <s v=""/>
    <s v="M"/>
    <s v="X"/>
    <s v=""/>
    <s v="2025.11.25 13:14:52"/>
    <s v="김승윤 seungyun2.kim@lgepartner.com"/>
    <s v="2026.06.26 19:58:31"/>
    <s v="노용훈 yonghoon1.noh@lgepartner.com"/>
    <s v="EATT"/>
    <s v="[LGETT] Common"/>
    <s v="Domestic"/>
    <d v="2025-11-25T00:00:00"/>
  </r>
  <r>
    <x v="29"/>
    <x v="9"/>
    <x v="1"/>
    <s v=""/>
    <x v="70"/>
    <x v="68"/>
    <s v="Dealer Sales_ChiaNan Team"/>
    <s v="嘉南營銷處"/>
    <s v="DC店"/>
    <s v="SAL"/>
    <s v="TW01095100"/>
    <s v="泰欣電器行"/>
    <x v="70"/>
    <s v="泰欣電器"/>
    <s v="TWSG000361"/>
    <s v="泰欣電器"/>
    <s v="S"/>
    <s v=""/>
    <s v="TW002173"/>
    <s v=""/>
    <s v=""/>
    <s v=""/>
    <s v=""/>
    <s v="TW012676"/>
    <s v=""/>
    <s v="0655609*"/>
    <s v=""/>
    <s v=""/>
    <s v=""/>
    <s v=""/>
    <s v="737"/>
    <s v=""/>
    <s v="台南市鹽水區中正路160號"/>
    <s v=""/>
    <s v=""/>
    <s v=""/>
    <s v="TW"/>
    <s v="郭明杰 郭明杰."/>
    <s v=""/>
    <s v="M"/>
    <s v="X"/>
    <s v=""/>
    <s v="2025.11.25 13:14:57"/>
    <s v="김승윤 seungyun2.kim@lgepartner.com"/>
    <s v="2026.06.26 20:01:40"/>
    <s v="노용훈 yonghoon1.noh@lgepartner.com"/>
    <s v="EATT"/>
    <s v="[LGETT] Common"/>
    <s v="Domestic"/>
    <d v="2025-11-25T00:00:00"/>
  </r>
  <r>
    <x v="20"/>
    <x v="9"/>
    <x v="3"/>
    <s v=""/>
    <x v="332"/>
    <x v="317"/>
    <s v="Dealer Sales_ChiaNan Team"/>
    <s v="嘉南營銷處"/>
    <s v="一般店"/>
    <s v="SAL"/>
    <s v="TW01072500"/>
    <s v="利聲家電有限公司"/>
    <x v="336"/>
    <s v="利聲家電"/>
    <s v="TWSG000816"/>
    <s v="利聲家電"/>
    <s v="S"/>
    <s v="Y"/>
    <s v="TW002675"/>
    <s v=""/>
    <s v=""/>
    <s v=""/>
    <s v=""/>
    <s v="TW012676"/>
    <s v=""/>
    <s v="8610131*"/>
    <s v=""/>
    <s v=""/>
    <s v=""/>
    <s v=""/>
    <s v="702"/>
    <s v="026"/>
    <s v="臺南市南區金華路一段183號1樓"/>
    <s v=""/>
    <s v=""/>
    <s v=""/>
    <s v="TW"/>
    <s v="郭朝水"/>
    <s v=""/>
    <s v="M"/>
    <s v="X"/>
    <s v=""/>
    <s v="2025.11.25 13:14:50"/>
    <s v="김승윤 seungyun2.kim@lgepartner.com"/>
    <s v="2026.06.26 20:10:13"/>
    <s v="노용훈 yonghoon1.noh@lgepartner.com"/>
    <s v="EATT"/>
    <s v="[LGETT] Common"/>
    <s v="Domestic"/>
    <d v="2025-11-25T00:00:00"/>
  </r>
  <r>
    <x v="21"/>
    <x v="10"/>
    <x v="3"/>
    <s v=""/>
    <x v="333"/>
    <x v="318"/>
    <s v="Dealer Sales_Taipei Team"/>
    <s v="台北營銷處"/>
    <s v="一般店"/>
    <s v="SAL"/>
    <s v="TW21951300"/>
    <s v="東馳企業有限公司"/>
    <x v="337"/>
    <s v="東馳企業有限公司"/>
    <s v="TWSG001884"/>
    <s v="東馳企業有限公司"/>
    <s v="S"/>
    <s v="Y"/>
    <s v="TW007617-S"/>
    <s v=""/>
    <s v=""/>
    <s v=""/>
    <s v=""/>
    <s v="TW012676"/>
    <s v=""/>
    <s v="2093902*"/>
    <s v=""/>
    <s v=""/>
    <s v=""/>
    <s v=""/>
    <s v="104"/>
    <s v=""/>
    <s v="台北市中山區長安東路二段189號1樓之2"/>
    <s v=""/>
    <s v=""/>
    <s v=""/>
    <s v="TW"/>
    <s v="* 潘碧華"/>
    <s v="022772-6109"/>
    <s v="M"/>
    <s v="X"/>
    <s v=""/>
    <s v="2025.11.25 13:14:50"/>
    <s v="김승윤 seungyun2.kim@lgepartner.com"/>
    <s v="2026.06.26 20:26:00"/>
    <s v="노용훈 yonghoon1.noh@lgepartner.com"/>
    <s v="EATT"/>
    <s v="[LGETT] Common"/>
    <s v="Domestic"/>
    <d v="2025-11-25T00:00:00"/>
  </r>
  <r>
    <x v="34"/>
    <x v="7"/>
    <x v="1"/>
    <s v=""/>
    <x v="323"/>
    <x v="309"/>
    <s v="Dealer Sales_TaoChu Team"/>
    <s v="桃竹營銷處"/>
    <s v="DC店"/>
    <s v="SAL"/>
    <s v="TW01418500"/>
    <s v="永順錩電器有限公司"/>
    <x v="327"/>
    <s v="永順錩電器"/>
    <s v="TWSG001845"/>
    <s v="永順錩電器(佳事達自租倉)"/>
    <s v="S"/>
    <s v=""/>
    <s v="DL003947-S"/>
    <s v=""/>
    <s v=""/>
    <s v=""/>
    <s v=""/>
    <s v="TW012676"/>
    <s v=""/>
    <s v="2741769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1"/>
    <s v="김승윤 seungyun2.kim@lgepartner.com"/>
    <s v="2026.06.26 20:27:44"/>
    <s v="노용훈 yonghoon1.noh@lgepartner.com"/>
    <s v="EATT"/>
    <s v="[LGETT] Common"/>
    <s v="Domestic"/>
    <d v="2025-11-25T00:00:00"/>
  </r>
  <r>
    <x v="28"/>
    <x v="1"/>
    <x v="8"/>
    <s v=""/>
    <x v="62"/>
    <x v="319"/>
    <s v="Dealer Sales_KaoPing Team"/>
    <s v="高屏營銷處"/>
    <s v="專售店"/>
    <s v="SAL"/>
    <s v="TW21957800"/>
    <s v="培芝家電快速服務中心"/>
    <x v="338"/>
    <s v="培芝家電快速服務中心"/>
    <s v="TWSG002663"/>
    <s v="培芝家電(輜汽倉庫)"/>
    <s v="S"/>
    <s v=""/>
    <s v="DL004277-S"/>
    <s v=""/>
    <s v=""/>
    <s v=""/>
    <s v=""/>
    <s v="TW012676"/>
    <s v=""/>
    <s v="6783436*"/>
    <s v=""/>
    <s v=""/>
    <s v=""/>
    <s v=""/>
    <s v="830"/>
    <s v=""/>
    <s v="高雄市鳳山區輜汽北二路10-2號"/>
    <s v=""/>
    <s v=""/>
    <s v=""/>
    <s v="TW"/>
    <s v="林文科"/>
    <s v=""/>
    <s v="M"/>
    <s v="X"/>
    <s v=""/>
    <s v="2025.11.25 13:14:54"/>
    <s v="김승윤 seungyun2.kim@lgepartner.com"/>
    <s v="2026.06.26 20:33:21"/>
    <s v="노용훈 yonghoon1.noh@lgepartner.com"/>
    <s v="EATT"/>
    <s v="[LGETT] Common"/>
    <s v="Domestic"/>
    <d v="2025-11-25T00:00:00"/>
  </r>
  <r>
    <x v="21"/>
    <x v="10"/>
    <x v="1"/>
    <s v=""/>
    <x v="222"/>
    <x v="213"/>
    <s v="Dealer Sales_Taipei Team"/>
    <s v="台北營銷處"/>
    <s v="DC店"/>
    <s v="SAL"/>
    <s v="TW01166500"/>
    <s v="泰昀企業有限公司"/>
    <x v="225"/>
    <s v="泰昀企業"/>
    <s v="TWSG002007"/>
    <s v="泰昀企業"/>
    <s v="S"/>
    <s v="Y"/>
    <s v="TW003071"/>
    <s v=""/>
    <s v=""/>
    <s v=""/>
    <s v=""/>
    <s v="TW012676"/>
    <s v=""/>
    <s v="2286680*"/>
    <s v=""/>
    <s v=""/>
    <s v=""/>
    <s v=""/>
    <s v="104"/>
    <s v="001"/>
    <s v="台北市長安東路二段4號"/>
    <s v=""/>
    <s v=""/>
    <s v=""/>
    <s v="TW"/>
    <s v="鄭靖融"/>
    <s v=""/>
    <s v="M"/>
    <s v="X"/>
    <s v=""/>
    <s v="2025.11.25 13:14:49"/>
    <s v="김승윤 seungyun2.kim@lgepartner.com"/>
    <s v="2026.06.26 20:33:51"/>
    <s v="노용훈 yonghoon1.noh@lgepartner.com"/>
    <s v="EATT"/>
    <s v="[LGETT] Common"/>
    <s v="Domestic"/>
    <d v="2025-11-25T00:00:00"/>
  </r>
  <r>
    <x v="28"/>
    <x v="1"/>
    <x v="3"/>
    <s v=""/>
    <x v="334"/>
    <x v="320"/>
    <s v="Dealer Sales_KaoPing Team"/>
    <s v="高屏營銷處"/>
    <s v="一般店"/>
    <s v="SAL"/>
    <s v="TW21926100"/>
    <s v="允丞電器"/>
    <x v="339"/>
    <s v="允丞電器"/>
    <s v="TWSG000593"/>
    <s v="允丞電器有限公司"/>
    <s v="S"/>
    <s v="Y"/>
    <s v="TW007057-S"/>
    <s v=""/>
    <s v=""/>
    <s v=""/>
    <s v=""/>
    <s v="TW012676"/>
    <s v=""/>
    <s v="2861518*"/>
    <s v=""/>
    <s v=""/>
    <s v=""/>
    <s v=""/>
    <s v="814"/>
    <s v=""/>
    <s v="高雄市仁武區灣內里八德東路２９９號"/>
    <s v=""/>
    <s v=""/>
    <s v=""/>
    <s v="TW"/>
    <s v="陳玟伶"/>
    <s v=""/>
    <s v="M"/>
    <s v="X"/>
    <s v=""/>
    <s v="2025.11.25 13:14:57"/>
    <s v="김승윤 seungyun2.kim@lgepartner.com"/>
    <s v="2026.06.26 20:47:38"/>
    <s v="노용훈 yonghoon1.noh@lgepartner.com"/>
    <s v="EATT"/>
    <s v="[LGETT] Common"/>
    <s v="Domestic"/>
    <d v="2025-11-25T00:00:00"/>
  </r>
  <r>
    <x v="26"/>
    <x v="12"/>
    <x v="3"/>
    <s v=""/>
    <x v="335"/>
    <x v="321"/>
    <s v="Dealer Sales_Taichung Team"/>
    <s v="台中營銷處"/>
    <s v="一般店"/>
    <s v="SAL"/>
    <s v="TW21944700"/>
    <s v="大牛節能電器"/>
    <x v="340"/>
    <s v="大牛節能電器"/>
    <s v="TWSG000344"/>
    <s v="大牛節能電器行"/>
    <s v="S"/>
    <s v="Y"/>
    <s v="TW007502-S"/>
    <s v=""/>
    <s v=""/>
    <s v=""/>
    <s v=""/>
    <s v="TW012676"/>
    <s v=""/>
    <s v="8850516*"/>
    <s v=""/>
    <s v=""/>
    <s v=""/>
    <s v=""/>
    <s v="412"/>
    <s v=""/>
    <s v="台中市大里區新光路6號1樓"/>
    <s v=""/>
    <s v=""/>
    <s v=""/>
    <s v="TW"/>
    <s v="余明勳"/>
    <s v="0933-511601"/>
    <s v="M"/>
    <s v="X"/>
    <s v=""/>
    <s v="2025.11.25 13:14:57"/>
    <s v="김승윤 seungyun2.kim@lgepartner.com"/>
    <s v="2026.06.26 20:53:47"/>
    <s v="노용훈 yonghoon1.noh@lgepartner.com"/>
    <s v="EATT"/>
    <s v="[LGETT] Common"/>
    <s v="Domestic"/>
    <d v="2025-11-25T00:00:00"/>
  </r>
  <r>
    <x v="37"/>
    <x v="10"/>
    <x v="3"/>
    <s v=""/>
    <x v="336"/>
    <x v="322"/>
    <s v="Dealer Sales_Taipei Team"/>
    <s v="台北營銷處"/>
    <s v="一般店"/>
    <s v="SAL"/>
    <s v="TW21940900"/>
    <s v="億愿冷氣工程有限公司"/>
    <x v="341"/>
    <s v="億愿冷氣工程有限公司"/>
    <s v="TWSG000872"/>
    <s v="億愿冷氣工程有限公司"/>
    <s v="S"/>
    <s v="Y"/>
    <s v="TW007438-S"/>
    <s v=""/>
    <s v=""/>
    <s v=""/>
    <s v=""/>
    <s v="TW012676"/>
    <s v=""/>
    <s v="5318066*"/>
    <s v=""/>
    <s v=""/>
    <s v=""/>
    <s v=""/>
    <s v="238"/>
    <s v=""/>
    <s v="新北市樹林區鎮前街219號1樓"/>
    <s v=""/>
    <s v=""/>
    <s v=""/>
    <s v="TW"/>
    <s v="* 陳清吉"/>
    <s v="0932-084-196"/>
    <s v="M"/>
    <s v="X"/>
    <s v=""/>
    <s v="2025.11.25 13:14:49"/>
    <s v="김승윤 seungyun2.kim@lgepartner.com"/>
    <s v="2026.06.26 20:54:07"/>
    <s v="노용훈 yonghoon1.noh@lgepartner.com"/>
    <s v="EATT"/>
    <s v="[LGETT] Common"/>
    <s v="Domestic"/>
    <d v="2025-11-25T00:00:00"/>
  </r>
  <r>
    <x v="21"/>
    <x v="10"/>
    <x v="8"/>
    <s v=""/>
    <x v="337"/>
    <x v="323"/>
    <s v="Dealer Sales_Taipei Team"/>
    <s v="台北營銷處"/>
    <s v="專售店"/>
    <s v="SAL"/>
    <s v="TW01612800"/>
    <s v="新邵有限公司"/>
    <x v="342"/>
    <s v="新邵有限公司"/>
    <s v="TWSG000469"/>
    <s v="新邵-永和專售"/>
    <s v="S"/>
    <s v=""/>
    <s v="DL003973-S"/>
    <s v=""/>
    <s v=""/>
    <s v=""/>
    <s v=""/>
    <s v="TW012676"/>
    <s v=""/>
    <s v="9724909*"/>
    <s v=""/>
    <s v=""/>
    <s v=""/>
    <s v=""/>
    <s v="234"/>
    <s v=""/>
    <s v="新北市永和區永貞路412號"/>
    <s v=""/>
    <s v=""/>
    <s v=""/>
    <s v="TW"/>
    <s v="*"/>
    <s v=""/>
    <s v="M"/>
    <s v="X"/>
    <s v=""/>
    <s v="2025.11.25 13:14:51"/>
    <s v="김승윤 seungyun2.kim@lgepartner.com"/>
    <s v="2026.06.26 21:00:53"/>
    <s v="노용훈 yonghoon1.noh@lgepartner.com"/>
    <s v="EATT"/>
    <s v="[LGETT] Common"/>
    <s v="Domestic"/>
    <d v="2025-11-25T00:00:00"/>
  </r>
  <r>
    <x v="35"/>
    <x v="12"/>
    <x v="1"/>
    <s v=""/>
    <x v="77"/>
    <x v="74"/>
    <s v="Dealer Sales_Taichung Team"/>
    <s v="台中營銷處"/>
    <s v="DC店"/>
    <s v="SAL"/>
    <s v="TW01090500"/>
    <s v="太子電業行"/>
    <x v="77"/>
    <s v="太子電業"/>
    <s v="TWSG002628"/>
    <s v="太子電業(五權倉)"/>
    <s v="S"/>
    <s v=""/>
    <s v="DL004301-S"/>
    <s v=""/>
    <s v=""/>
    <s v=""/>
    <s v=""/>
    <s v="TW012676"/>
    <s v=""/>
    <s v="7768533*"/>
    <s v=""/>
    <s v=""/>
    <s v=""/>
    <s v=""/>
    <s v="436"/>
    <s v=""/>
    <s v="台中市清水區五權南路69號"/>
    <s v=""/>
    <s v=""/>
    <s v=""/>
    <s v="TW"/>
    <s v="簡巧宜"/>
    <s v=""/>
    <s v="M"/>
    <s v="X"/>
    <s v=""/>
    <s v="2025.11.25 13:14:49"/>
    <s v="김승윤 seungyun2.kim@lgepartner.com"/>
    <s v="2026.06.26 21:07:16"/>
    <s v="노용훈 yonghoon1.noh@lgepartner.com"/>
    <s v="EATT"/>
    <s v="[LGETT] Common"/>
    <s v="Domestic"/>
    <d v="2025-11-25T00:00:00"/>
  </r>
  <r>
    <x v="19"/>
    <x v="7"/>
    <x v="3"/>
    <s v=""/>
    <x v="338"/>
    <x v="324"/>
    <s v="Dealer Sales_TaoChu Team"/>
    <s v="桃竹營銷處"/>
    <s v="一般店"/>
    <s v="SAL"/>
    <s v="TW01473500"/>
    <s v="正昇電器行"/>
    <x v="343"/>
    <s v="正昇"/>
    <s v="TWSG001704"/>
    <s v="正昇"/>
    <s v="S"/>
    <s v="Y"/>
    <s v="TW003422"/>
    <s v=""/>
    <s v=""/>
    <s v=""/>
    <s v=""/>
    <s v="TW012676"/>
    <s v=""/>
    <s v="0249012*"/>
    <s v=""/>
    <s v=""/>
    <s v=""/>
    <s v=""/>
    <s v="330"/>
    <s v="037"/>
    <s v="桃園市桃鶯路298之1號"/>
    <s v=""/>
    <s v=""/>
    <s v=""/>
    <s v="TW"/>
    <s v="呂賜興"/>
    <s v=""/>
    <s v="M"/>
    <s v="X"/>
    <s v=""/>
    <s v="2025.11.25 13:14:50"/>
    <s v="김승윤 seungyun2.kim@lgepartner.com"/>
    <s v="2026.06.26 21:09:06"/>
    <s v="노용훈 yonghoon1.noh@lgepartner.com"/>
    <s v="EATT"/>
    <s v="[LGETT] Common"/>
    <s v="Domestic"/>
    <d v="2025-11-25T00:00:00"/>
  </r>
  <r>
    <x v="22"/>
    <x v="7"/>
    <x v="3"/>
    <s v=""/>
    <x v="339"/>
    <x v="325"/>
    <s v="Dealer Sales_TaoChu Team"/>
    <s v="桃竹營銷處"/>
    <s v="一般店"/>
    <s v="SAL"/>
    <s v="TW21919000"/>
    <s v="大統電器"/>
    <x v="344"/>
    <s v="大統電器"/>
    <s v="TWSG000941"/>
    <s v="大統電器"/>
    <s v="S"/>
    <s v="Y"/>
    <s v="TW003029"/>
    <s v=""/>
    <s v=""/>
    <s v=""/>
    <s v=""/>
    <s v="TW012676"/>
    <s v=""/>
    <s v="0284610*"/>
    <s v=""/>
    <s v=""/>
    <s v=""/>
    <s v=""/>
    <s v="300"/>
    <s v=""/>
    <s v="新竹市光復路一段143號"/>
    <s v=""/>
    <s v=""/>
    <s v=""/>
    <s v="TW"/>
    <s v="陳明材 陳明材."/>
    <s v=""/>
    <s v="M"/>
    <s v="X"/>
    <s v=""/>
    <s v="2025.11.25 13:14:55"/>
    <s v="김승윤 seungyun2.kim@lgepartner.com"/>
    <s v="2026.06.26 21:09:13"/>
    <s v="노용훈 yonghoon1.noh@lgepartner.com"/>
    <s v="EATT"/>
    <s v="[LGETT] Common"/>
    <s v="Domestic"/>
    <d v="2025-11-25T00:00:00"/>
  </r>
  <r>
    <x v="21"/>
    <x v="10"/>
    <x v="8"/>
    <s v=""/>
    <x v="220"/>
    <x v="211"/>
    <s v="Dealer Sales_Taipei Team"/>
    <s v="台北營銷處"/>
    <s v="專售店"/>
    <s v="SAL"/>
    <s v="TW01043700"/>
    <s v="今漢電器有限公司"/>
    <x v="222"/>
    <s v="今漢"/>
    <s v="TWSG002587"/>
    <s v="今漢(映像)"/>
    <s v="S"/>
    <s v=""/>
    <s v="DL004048-S"/>
    <s v=""/>
    <s v=""/>
    <s v=""/>
    <s v=""/>
    <s v="TW012676"/>
    <s v=""/>
    <s v="2211746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2"/>
    <s v="김승윤 seungyun2.kim@lgepartner.com"/>
    <s v="2026.06.26 21:09:20"/>
    <s v="노용훈 yonghoon1.noh@lgepartner.com"/>
    <s v="EATT"/>
    <s v="[LGETT] Common"/>
    <s v="Domestic"/>
    <d v="2025-11-25T00:00:00"/>
  </r>
  <r>
    <x v="2"/>
    <x v="2"/>
    <x v="3"/>
    <s v=""/>
    <x v="340"/>
    <x v="326"/>
    <s v="Dealer Sales_TaoChu Team"/>
    <s v="桃竹營銷處"/>
    <s v="一般店"/>
    <s v="SAL"/>
    <s v="TW21931500"/>
    <s v="永成電器"/>
    <x v="345"/>
    <s v="永成電器"/>
    <s v="TWSG002034"/>
    <s v="永成電器"/>
    <s v="S"/>
    <s v="Y"/>
    <s v=""/>
    <s v=""/>
    <s v=""/>
    <s v=""/>
    <s v=""/>
    <s v="TW012676"/>
    <s v=""/>
    <s v="2488109*"/>
    <s v=""/>
    <s v=""/>
    <s v=""/>
    <s v=""/>
    <s v="328"/>
    <s v=""/>
    <s v="桃園市觀音區大觀路2段70號1樓"/>
    <s v=""/>
    <s v=""/>
    <s v=""/>
    <s v="TW"/>
    <s v="* 陳添倉"/>
    <s v=""/>
    <s v="M"/>
    <s v="X"/>
    <s v=""/>
    <s v="2025.11.25 13:14:53"/>
    <s v="김승윤 seungyun2.kim@lgepartner.com"/>
    <s v="2026.06.26 21:15:01"/>
    <s v="노용훈 yonghoon1.noh@lgepartner.com"/>
    <s v="EATT"/>
    <s v="[LGETT] Common"/>
    <s v="Domestic"/>
    <d v="2025-11-25T00:00:00"/>
  </r>
  <r>
    <x v="1"/>
    <x v="1"/>
    <x v="3"/>
    <s v=""/>
    <x v="86"/>
    <x v="83"/>
    <s v="Dealer Sales_KaoPing Team"/>
    <s v="高屏營銷處"/>
    <s v="一般店"/>
    <s v="SAL"/>
    <s v="TW21917600"/>
    <s v="來福電器"/>
    <x v="86"/>
    <s v="來福電器"/>
    <s v="TWSG002008"/>
    <s v="來福電器"/>
    <s v="S"/>
    <s v="Y"/>
    <s v="TW002070"/>
    <s v=""/>
    <s v=""/>
    <s v=""/>
    <s v=""/>
    <s v="TW012676"/>
    <s v=""/>
    <s v="0802678*"/>
    <s v=""/>
    <s v=""/>
    <s v=""/>
    <s v=""/>
    <s v="900"/>
    <s v="030"/>
    <s v="屏東縣屏東市瑞光路二段16號1樓"/>
    <s v=""/>
    <s v=""/>
    <s v=""/>
    <s v="TW"/>
    <s v="方文正"/>
    <s v=""/>
    <s v="M"/>
    <s v="X"/>
    <s v=""/>
    <s v="2025.11.25 13:14:50"/>
    <s v="김승윤 seungyun2.kim@lgepartner.com"/>
    <s v="2026.06.26 21:16:43"/>
    <s v="노용훈 yonghoon1.noh@lgepartner.com"/>
    <s v="EATT"/>
    <s v="[LGETT] Common"/>
    <s v="Domestic"/>
    <d v="2025-11-25T00:00:00"/>
  </r>
  <r>
    <x v="1"/>
    <x v="1"/>
    <x v="3"/>
    <s v=""/>
    <x v="341"/>
    <x v="327"/>
    <s v="Dealer Sales_KaoPing Team"/>
    <s v="高屏營銷處"/>
    <s v="一般店"/>
    <s v="SAL"/>
    <s v="TW01411400"/>
    <s v="冠統商百貨企業有限公司"/>
    <x v="346"/>
    <s v="冠統商百貨"/>
    <s v="TWSG001791"/>
    <s v="冠統商百貨"/>
    <s v="S"/>
    <s v="Y"/>
    <s v="TW004714"/>
    <s v=""/>
    <s v=""/>
    <s v=""/>
    <s v=""/>
    <s v="TW012676"/>
    <s v=""/>
    <s v="2397699*"/>
    <s v=""/>
    <s v=""/>
    <s v=""/>
    <s v=""/>
    <s v="920"/>
    <s v=""/>
    <s v="屏東縣潮州鎮光華路116號"/>
    <s v=""/>
    <s v=""/>
    <s v=""/>
    <s v="TW"/>
    <s v="蔡信淵"/>
    <s v=""/>
    <s v="M"/>
    <s v="X"/>
    <s v=""/>
    <s v="2025.11.25 13:14:55"/>
    <s v="김승윤 seungyun2.kim@lgepartner.com"/>
    <s v="2026.06.26 21:21:32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01707000"/>
    <s v="東洋電器行"/>
    <x v="92"/>
    <s v="東洋電器行"/>
    <s v="TWSG002948"/>
    <s v="東洋電器(自租倉)"/>
    <s v="S"/>
    <s v=""/>
    <s v="DL003430-S"/>
    <s v=""/>
    <s v=""/>
    <s v=""/>
    <s v=""/>
    <s v="TW012676"/>
    <s v=""/>
    <s v="3888135*"/>
    <s v=""/>
    <s v=""/>
    <s v=""/>
    <s v=""/>
    <s v="427"/>
    <s v=""/>
    <s v="台中市潭子區中山路一段207號"/>
    <s v=""/>
    <s v=""/>
    <s v=""/>
    <s v="TW"/>
    <s v="*"/>
    <s v=""/>
    <s v="M"/>
    <s v="X"/>
    <s v=""/>
    <s v="2025.11.25 13:14:51"/>
    <s v="김승윤 seungyun2.kim@lgepartner.com"/>
    <s v="2026.06.26 21:21:41"/>
    <s v="노용훈 yonghoon1.noh@lgepartner.com"/>
    <s v="EATT"/>
    <s v="[LGETT] Common"/>
    <s v="Domestic"/>
    <d v="2025-11-25T00:00:00"/>
  </r>
  <r>
    <x v="21"/>
    <x v="10"/>
    <x v="3"/>
    <s v=""/>
    <x v="342"/>
    <x v="328"/>
    <s v="Dealer Sales_Taipei Team"/>
    <s v="台北營銷處"/>
    <s v="一般店"/>
    <s v="SAL"/>
    <s v="TW01275900"/>
    <s v="尚德師企業有限公司"/>
    <x v="347"/>
    <s v="尚德師企業"/>
    <s v="TWSG001509"/>
    <s v="尚德師企業(內湖）"/>
    <s v="S"/>
    <s v="Y"/>
    <s v="DL003440-S"/>
    <s v=""/>
    <s v=""/>
    <s v=""/>
    <s v=""/>
    <s v="TW012676"/>
    <s v=""/>
    <s v="1293384*"/>
    <s v=""/>
    <s v=""/>
    <s v=""/>
    <s v=""/>
    <s v="114"/>
    <s v=""/>
    <s v="台北市內湖區民權東路6段212之1號"/>
    <s v=""/>
    <s v=""/>
    <s v=""/>
    <s v="TW"/>
    <s v="*"/>
    <s v=""/>
    <s v="M"/>
    <s v="X"/>
    <s v=""/>
    <s v="2025.11.25 13:14:57"/>
    <s v="김승윤 seungyun2.kim@lgepartner.com"/>
    <s v="2026.06.26 21:24:06"/>
    <s v="노용훈 yonghoon1.noh@lgepartner.com"/>
    <s v="EATT"/>
    <s v="[LGETT] Common"/>
    <s v="Domestic"/>
    <d v="2025-11-25T00:00:00"/>
  </r>
  <r>
    <x v="31"/>
    <x v="12"/>
    <x v="1"/>
    <s v="AV店"/>
    <x v="343"/>
    <x v="329"/>
    <s v="Dealer Sales_Taichung Team"/>
    <s v="台中營銷處"/>
    <s v="DC店"/>
    <s v="SAL"/>
    <s v="TW01276200"/>
    <s v="大銀幕視聽音響有限公司"/>
    <x v="348"/>
    <s v="大銀幕視聽音響"/>
    <s v="TWSG000962"/>
    <s v="大銀幕視聽音響"/>
    <s v="S"/>
    <s v="Y"/>
    <s v="TW003094"/>
    <s v=""/>
    <s v=""/>
    <s v=""/>
    <s v=""/>
    <s v="TW012676"/>
    <s v=""/>
    <s v="9703341*"/>
    <s v=""/>
    <s v=""/>
    <s v=""/>
    <s v=""/>
    <s v="408"/>
    <s v=""/>
    <s v="台中市南屯區文心里大墩路307號1樓"/>
    <s v=""/>
    <s v=""/>
    <s v=""/>
    <s v="TW"/>
    <s v="李安亮"/>
    <s v=""/>
    <s v="M"/>
    <s v="X"/>
    <s v=""/>
    <s v="2025.11.25 13:14:49"/>
    <s v="김승윤 seungyun2.kim@lgepartner.com"/>
    <s v="2026.06.26 21:29:25"/>
    <s v="노용훈 yonghoon1.noh@lgepartner.com"/>
    <s v="EATT"/>
    <s v="[LGETT] Common"/>
    <s v="Domestic"/>
    <d v="2025-11-25T00:00:00"/>
  </r>
  <r>
    <x v="29"/>
    <x v="9"/>
    <x v="3"/>
    <s v=""/>
    <x v="344"/>
    <x v="330"/>
    <s v="Dealer Sales_ChiaNan Team"/>
    <s v="嘉南營銷處"/>
    <s v="一般店"/>
    <s v="SAL"/>
    <s v="TW01664100"/>
    <s v="旺品電器有限公司"/>
    <x v="349"/>
    <s v="旺品電器"/>
    <s v="TWSG001996"/>
    <s v="旺品電器"/>
    <s v="S"/>
    <s v="Y"/>
    <s v="TW006256-S"/>
    <s v=""/>
    <s v=""/>
    <s v=""/>
    <s v=""/>
    <s v="TW012676"/>
    <s v=""/>
    <s v="5409656*"/>
    <s v=""/>
    <s v=""/>
    <s v=""/>
    <s v=""/>
    <s v="600"/>
    <s v=""/>
    <s v="嘉義市西區仁愛路334號1樓"/>
    <s v=""/>
    <s v=""/>
    <s v=""/>
    <s v="TW"/>
    <s v="*"/>
    <s v=""/>
    <s v="M"/>
    <s v="X"/>
    <s v=""/>
    <s v="2025.11.25 13:15:01"/>
    <s v="김승윤 seungyun2.kim@lgepartner.com"/>
    <s v="2026.06.26 21:31:43"/>
    <s v="노용훈 yonghoon1.noh@lgepartner.com"/>
    <s v="EATT"/>
    <s v="[LGETT] Common"/>
    <s v="Domestic"/>
    <d v="2025-11-25T00:00:00"/>
  </r>
  <r>
    <x v="26"/>
    <x v="12"/>
    <x v="3"/>
    <s v=""/>
    <x v="345"/>
    <x v="331"/>
    <s v="Dealer Sales_Taichung Team"/>
    <s v="台中營銷處"/>
    <s v="一般店"/>
    <s v="SAL"/>
    <s v="TW01138500"/>
    <s v="欣音電器行"/>
    <x v="350"/>
    <s v="欣音電器"/>
    <s v="TWSG000537"/>
    <s v="欣音電器"/>
    <s v="S"/>
    <s v="Y"/>
    <s v="TW005067"/>
    <s v=""/>
    <s v=""/>
    <s v=""/>
    <s v=""/>
    <s v="TW012676"/>
    <s v=""/>
    <s v="8084055*"/>
    <s v=""/>
    <s v=""/>
    <s v=""/>
    <s v=""/>
    <s v="402"/>
    <s v=""/>
    <s v="台中市南區台中路188號一樓"/>
    <s v=""/>
    <s v=""/>
    <s v=""/>
    <s v="TW"/>
    <s v="許宏義"/>
    <s v=""/>
    <s v="M"/>
    <s v="X"/>
    <s v=""/>
    <s v="2025.11.25 13:14:55"/>
    <s v="김승윤 seungyun2.kim@lgepartner.com"/>
    <s v="2026.06.26 21:33:26"/>
    <s v="노용훈 yonghoon1.noh@lgepartner.com"/>
    <s v="EATT"/>
    <s v="[LGETT] Common"/>
    <s v="Domestic"/>
    <d v="2025-11-25T00:00:00"/>
  </r>
  <r>
    <x v="1"/>
    <x v="1"/>
    <x v="8"/>
    <s v=""/>
    <x v="28"/>
    <x v="27"/>
    <s v="Dealer Sales_KaoPing Team"/>
    <s v="高屏營銷處"/>
    <s v="專售店"/>
    <s v="SAL"/>
    <s v="TW01349300"/>
    <s v="晉宏電器行"/>
    <x v="28"/>
    <s v="晉宏電器"/>
    <s v="TWSG001175"/>
    <s v="晉宏電器"/>
    <s v="S"/>
    <s v=""/>
    <s v="TW004348"/>
    <s v=""/>
    <s v=""/>
    <s v=""/>
    <s v=""/>
    <s v="TW012676"/>
    <s v=""/>
    <s v="9096489*"/>
    <s v=""/>
    <s v=""/>
    <s v=""/>
    <s v=""/>
    <s v="928"/>
    <s v=""/>
    <s v="屏東縣東港鎮中正路一段121號1樓"/>
    <s v=""/>
    <s v=""/>
    <s v=""/>
    <s v="TW"/>
    <s v="蔡麗娜 蔡麗娜."/>
    <s v=""/>
    <s v="M"/>
    <s v="X"/>
    <s v=""/>
    <s v="2025.11.25 13:14:59"/>
    <s v="김승윤 seungyun2.kim@lgepartner.com"/>
    <s v="2026.06.26 21:34:01"/>
    <s v="노용훈 yonghoon1.noh@lgepartner.com"/>
    <s v="EATT"/>
    <s v="[LGETT] Common"/>
    <s v="Domestic"/>
    <d v="2025-11-25T00:00:00"/>
  </r>
  <r>
    <x v="22"/>
    <x v="7"/>
    <x v="3"/>
    <s v=""/>
    <x v="339"/>
    <x v="325"/>
    <s v="Dealer Sales_TaoChu Team"/>
    <s v="桃竹營銷處"/>
    <s v="一般店"/>
    <s v="SAL"/>
    <s v="TW21919000"/>
    <s v="大統電器"/>
    <x v="344"/>
    <s v="大統電器"/>
    <s v="TWSG003154"/>
    <s v="大統電器行(佳世達倉)"/>
    <s v="S"/>
    <s v=""/>
    <s v="DL004342-S"/>
    <s v=""/>
    <s v=""/>
    <s v=""/>
    <s v=""/>
    <s v="TW012676"/>
    <s v=""/>
    <s v="0284610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1:38:03"/>
    <s v="노용훈 yonghoon1.noh@lgepartner.com"/>
    <s v="EATT"/>
    <s v="[LGETT] Common"/>
    <s v="Domestic"/>
    <d v="2025-11-25T00:00:00"/>
  </r>
  <r>
    <x v="9"/>
    <x v="1"/>
    <x v="3"/>
    <s v=""/>
    <x v="346"/>
    <x v="332"/>
    <s v="Dealer Sales_KaoPing Team"/>
    <s v="高屏營銷處"/>
    <s v="一般店"/>
    <s v="SAL"/>
    <s v="TW01354300"/>
    <s v="霓雪兒商店"/>
    <x v="351"/>
    <s v="前峰家電量販店"/>
    <s v="TWSG001505"/>
    <s v="前峰家電量販店"/>
    <s v="S"/>
    <s v="Y"/>
    <s v="TW004817"/>
    <s v=""/>
    <s v=""/>
    <s v=""/>
    <s v=""/>
    <s v="TW012676"/>
    <s v=""/>
    <s v="9913938*"/>
    <s v=""/>
    <s v=""/>
    <s v=""/>
    <s v=""/>
    <s v="820"/>
    <s v=""/>
    <s v="高雄縣岡山鎮民族路50號1樓"/>
    <s v=""/>
    <s v=""/>
    <s v=""/>
    <s v="TW"/>
    <s v="葉琬如 葉琬如."/>
    <s v=""/>
    <s v="M"/>
    <s v="X"/>
    <s v=""/>
    <s v="2025.11.25 13:15:01"/>
    <s v="김승윤 seungyun2.kim@lgepartner.com"/>
    <s v="2026.06.26 21:46:19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01707000"/>
    <s v="東洋電器行"/>
    <x v="92"/>
    <s v="東洋電器行"/>
    <s v="TWSG001942"/>
    <s v="東洋電器行"/>
    <s v="S"/>
    <s v="Y"/>
    <s v="TW006379-S"/>
    <s v=""/>
    <s v=""/>
    <s v=""/>
    <s v=""/>
    <s v="TW012676"/>
    <s v=""/>
    <s v="3888135*"/>
    <s v=""/>
    <s v=""/>
    <s v=""/>
    <s v=""/>
    <s v="542"/>
    <s v=""/>
    <s v="南投縣草屯鎮中山里成功路一段25號一樓"/>
    <s v=""/>
    <s v=""/>
    <s v=""/>
    <s v="TW"/>
    <s v="劉佑佐"/>
    <s v=""/>
    <s v="M"/>
    <s v="X"/>
    <s v=""/>
    <s v="2025.11.25 13:14:55"/>
    <s v="김승윤 seungyun2.kim@lgepartner.com"/>
    <s v="2026.06.26 21:56:12"/>
    <s v="노용훈 yonghoon1.noh@lgepartner.com"/>
    <s v="EATT"/>
    <s v="[LGETT] Common"/>
    <s v="Domestic"/>
    <d v="2025-11-25T00:00:00"/>
  </r>
  <r>
    <x v="20"/>
    <x v="9"/>
    <x v="3"/>
    <s v=""/>
    <x v="347"/>
    <x v="333"/>
    <s v="Dealer Sales_ChiaNan Team"/>
    <s v="嘉南營銷處"/>
    <s v="一般店"/>
    <s v="SAL"/>
    <s v="TW01096800"/>
    <s v="松寶電器行"/>
    <x v="352"/>
    <s v="松寶電器"/>
    <s v="TWSG001645"/>
    <s v="松寶電器(倉庫)"/>
    <s v="S"/>
    <s v=""/>
    <s v="DL003527-S"/>
    <s v=""/>
    <s v=""/>
    <s v=""/>
    <s v=""/>
    <s v="TW012676"/>
    <s v=""/>
    <s v="8574137*"/>
    <s v=""/>
    <s v=""/>
    <s v=""/>
    <s v=""/>
    <s v="852"/>
    <s v=""/>
    <s v="高雄市茄萣區尚禮街107巷19號"/>
    <s v=""/>
    <s v=""/>
    <s v=""/>
    <s v="TW"/>
    <s v="*"/>
    <s v=""/>
    <s v="M"/>
    <s v="X"/>
    <s v=""/>
    <s v="2025.11.25 13:14:57"/>
    <s v="김승윤 seungyun2.kim@lgepartner.com"/>
    <s v="2026.06.26 22:07:01"/>
    <s v="노용훈 yonghoon1.noh@lgepartner.com"/>
    <s v="EATT"/>
    <s v="[LGETT] Common"/>
    <s v="Domestic"/>
    <d v="2025-11-25T00:00:00"/>
  </r>
  <r>
    <x v="20"/>
    <x v="9"/>
    <x v="1"/>
    <s v=""/>
    <x v="24"/>
    <x v="23"/>
    <s v="Dealer Sales_ChiaNan Team"/>
    <s v="嘉南營銷處"/>
    <s v="DC店"/>
    <s v="SAL"/>
    <s v="TW01096600"/>
    <s v="信福電器有限公司"/>
    <x v="24"/>
    <s v="信福電器"/>
    <s v="TWSG002578"/>
    <s v="信福電器有限公司(開元)"/>
    <s v="S"/>
    <s v=""/>
    <s v="DL002276"/>
    <s v=""/>
    <s v=""/>
    <s v=""/>
    <s v=""/>
    <s v="TW012676"/>
    <s v=""/>
    <s v="6927921*"/>
    <s v=""/>
    <s v=""/>
    <s v=""/>
    <s v=""/>
    <s v="704"/>
    <s v=""/>
    <s v="台南市開元路93號"/>
    <s v=""/>
    <s v=""/>
    <s v=""/>
    <s v="TW"/>
    <s v="王李建一"/>
    <s v=""/>
    <s v="M"/>
    <s v="X"/>
    <s v=""/>
    <s v="2025.11.25 13:15:00"/>
    <s v="김승윤 seungyun2.kim@lgepartner.com"/>
    <s v="2026.06.26 22:07:52"/>
    <s v="노용훈 yonghoon1.noh@lgepartner.com"/>
    <s v="EATT"/>
    <s v="[LGETT] Common"/>
    <s v="Domestic"/>
    <d v="2025-11-25T00:00:00"/>
  </r>
  <r>
    <x v="10"/>
    <x v="0"/>
    <x v="16"/>
    <s v=""/>
    <x v="348"/>
    <x v="334"/>
    <s v="MM Dept."/>
    <s v="好市多"/>
    <s v="好市多"/>
    <s v="SAL"/>
    <s v="TW01823200"/>
    <s v="好巿多股份有限公司內湖分公司"/>
    <x v="353"/>
    <s v="好市多股份有限公司內湖分公司"/>
    <s v="TWSG000125"/>
    <s v="好巿多股份有限公司內湖分公司"/>
    <s v="S"/>
    <s v=""/>
    <s v="TW005682-S"/>
    <s v=""/>
    <s v=""/>
    <s v=""/>
    <s v=""/>
    <s v="TW012676"/>
    <s v=""/>
    <s v="1643932*"/>
    <s v=""/>
    <s v=""/>
    <s v=""/>
    <s v=""/>
    <s v="114"/>
    <s v=""/>
    <s v="台北市內湖區舊宗路一段268號  民善街255號"/>
    <s v=""/>
    <s v=""/>
    <s v=""/>
    <s v="TW"/>
    <s v="*"/>
    <s v=""/>
    <s v="M"/>
    <s v="X"/>
    <s v=""/>
    <s v="2025.11.25 13:15:00"/>
    <s v="김승윤 seungyun2.kim@lgepartner.com"/>
    <s v="2026.06.26 22:12:25"/>
    <s v="노용훈 yonghoon1.noh@lgepartner.com"/>
    <s v="EATT"/>
    <s v="[LGETT] Common"/>
    <s v="Domestic"/>
    <d v="2025-11-25T00:00:00"/>
  </r>
  <r>
    <x v="32"/>
    <x v="12"/>
    <x v="3"/>
    <s v=""/>
    <x v="349"/>
    <x v="335"/>
    <s v="Dealer Sales_Taichung Team"/>
    <s v="台中營銷處"/>
    <s v="一般店"/>
    <s v="SAL"/>
    <s v="TW21958200"/>
    <s v="大聯電器"/>
    <x v="354"/>
    <s v="大聯電器"/>
    <s v="TWSG000619"/>
    <s v="大聯電器"/>
    <s v="S"/>
    <s v="Y"/>
    <s v="TW007734-S"/>
    <s v=""/>
    <s v=""/>
    <s v=""/>
    <s v=""/>
    <s v="TW012676"/>
    <s v=""/>
    <s v="9493756*"/>
    <s v=""/>
    <s v=""/>
    <s v=""/>
    <s v=""/>
    <s v="526"/>
    <s v=""/>
    <s v="彰化縣二林鎮二溪路六段558號"/>
    <s v=""/>
    <s v=""/>
    <s v=""/>
    <s v="TW"/>
    <s v="莊緹薰"/>
    <s v="0935-18691304-8682715"/>
    <s v="M"/>
    <s v="X"/>
    <s v=""/>
    <s v="2025.11.25 13:15:02"/>
    <s v="김승윤 seungyun2.kim@lgepartner.com"/>
    <s v="2026.06.26 22:20:26"/>
    <s v="노용훈 yonghoon1.noh@lgepartner.com"/>
    <s v="EATT"/>
    <s v="[LGETT] Common"/>
    <s v="Domestic"/>
    <d v="2025-11-25T00:00:00"/>
  </r>
  <r>
    <x v="1"/>
    <x v="1"/>
    <x v="8"/>
    <s v=""/>
    <x v="350"/>
    <x v="336"/>
    <s v="Dealer Sales_KaoPing Team"/>
    <s v="高屏營銷處"/>
    <s v="專售店"/>
    <s v="SAL"/>
    <s v="TW01483200"/>
    <s v="好佳貨家電影音生活館"/>
    <x v="355"/>
    <s v="好佳貨家電影音生活館"/>
    <s v="TWSG001896"/>
    <s v="好佳貨(福建)"/>
    <s v="S"/>
    <s v=""/>
    <s v="DL003465-S"/>
    <s v=""/>
    <s v=""/>
    <s v=""/>
    <s v=""/>
    <s v="TW012676"/>
    <s v=""/>
    <s v="2570544*"/>
    <s v=""/>
    <s v=""/>
    <s v=""/>
    <s v=""/>
    <s v="900"/>
    <s v=""/>
    <s v="屏東市福建路2之5號2樓"/>
    <s v=""/>
    <s v=""/>
    <s v=""/>
    <s v="TW"/>
    <s v="*"/>
    <s v=""/>
    <s v="M"/>
    <s v="X"/>
    <s v=""/>
    <s v="2025.11.25 13:14:55"/>
    <s v="김승윤 seungyun2.kim@lgepartner.com"/>
    <s v="2026.06.26 22:22:07"/>
    <s v="노용훈 yonghoon1.noh@lgepartner.com"/>
    <s v="EATT"/>
    <s v="[LGETT] Common"/>
    <s v="Domestic"/>
    <d v="2025-11-25T00:00:00"/>
  </r>
  <r>
    <x v="21"/>
    <x v="10"/>
    <x v="1"/>
    <s v=""/>
    <x v="222"/>
    <x v="213"/>
    <s v="Dealer Sales_Taipei Team"/>
    <s v="台北營銷處"/>
    <s v="DC店"/>
    <s v="SAL"/>
    <s v="TW01166500"/>
    <s v="泰昀企業有限公司"/>
    <x v="225"/>
    <s v="泰昀企業"/>
    <s v="TWSG001368"/>
    <s v="泰昀(佳事達)"/>
    <s v="S"/>
    <s v=""/>
    <s v="DL004275-S"/>
    <s v=""/>
    <s v=""/>
    <s v=""/>
    <s v=""/>
    <s v="TW012676"/>
    <s v=""/>
    <s v="2286680*"/>
    <s v=""/>
    <s v=""/>
    <s v=""/>
    <s v=""/>
    <s v="333"/>
    <s v=""/>
    <s v="桃園市龜山區陳厝坑路997巷31號"/>
    <s v=""/>
    <s v=""/>
    <s v=""/>
    <s v="TW"/>
    <s v="*"/>
    <s v=""/>
    <s v="M"/>
    <s v="X"/>
    <s v=""/>
    <s v="2025.11.25 13:15:01"/>
    <s v="김승윤 seungyun2.kim@lgepartner.com"/>
    <s v="2026.06.26 22:22:33"/>
    <s v="노용훈 yonghoon1.noh@lgepartner.com"/>
    <s v="EATT"/>
    <s v="[LGETT] Common"/>
    <s v="Domestic"/>
    <d v="2025-11-25T00:00:00"/>
  </r>
  <r>
    <x v="2"/>
    <x v="2"/>
    <x v="2"/>
    <s v=""/>
    <x v="351"/>
    <x v="337"/>
    <s v="LGETT"/>
    <s v="SVC"/>
    <s v=""/>
    <s v="SAL"/>
    <s v="TW21923600"/>
    <s v="上洋產業"/>
    <x v="356"/>
    <s v="上洋產業"/>
    <s v="TWSG000042"/>
    <s v="上洋產業"/>
    <s v="S"/>
    <s v=""/>
    <s v="TW006949-S"/>
    <s v=""/>
    <s v=""/>
    <s v=""/>
    <s v=""/>
    <s v="TW012676"/>
    <s v=""/>
    <s v="1297873*"/>
    <s v=""/>
    <s v=""/>
    <s v="新北市"/>
    <s v=""/>
    <s v="248"/>
    <s v="新北市"/>
    <s v="五股區興珍里五權六路３９號"/>
    <s v=""/>
    <s v=""/>
    <s v=""/>
    <s v="TW"/>
    <s v="* 吳明富"/>
    <s v=""/>
    <s v="M"/>
    <s v="X"/>
    <s v=""/>
    <s v="2025.11.25 13:14:48"/>
    <s v="김승윤 seungyun2.kim@lgepartner.com"/>
    <s v="2026.07.06 10:05:24"/>
    <s v="Chao Chun Hsiao"/>
    <s v="EATT"/>
    <s v="[LGETT] Common"/>
    <s v="Domestic"/>
    <d v="2025-11-25T00:00:00"/>
  </r>
  <r>
    <x v="37"/>
    <x v="10"/>
    <x v="3"/>
    <s v=""/>
    <x v="352"/>
    <x v="338"/>
    <s v="LGETT"/>
    <s v="台北營銷處"/>
    <s v="一般店"/>
    <s v="SAL"/>
    <s v="TW01695800"/>
    <s v="豐億電器有限公司"/>
    <x v="357"/>
    <s v="豐億電器"/>
    <s v="TWSG003648"/>
    <s v="豐億電器"/>
    <s v="S"/>
    <s v=""/>
    <s v="TW005687-S"/>
    <s v=""/>
    <s v=""/>
    <s v=""/>
    <s v=""/>
    <s v="TW012676"/>
    <s v=""/>
    <s v="0525666*"/>
    <s v=""/>
    <s v=""/>
    <s v=""/>
    <s v=""/>
    <s v="103"/>
    <s v=""/>
    <s v="台北市大同區斯文里民族西路140號1樓"/>
    <s v=""/>
    <s v=""/>
    <s v=""/>
    <s v="TW"/>
    <s v="淑媚 陳"/>
    <s v=""/>
    <s v="M"/>
    <s v="X"/>
    <s v=""/>
    <s v="2026.06.01 14:58:21"/>
    <s v="김승윤 seungyun2.kim@lgepartner.com"/>
    <s v="2026.06.26 21:51:35"/>
    <s v="노용훈 yonghoon1.noh@lgepartner.com"/>
    <s v="EATT"/>
    <s v="[LGETT] Common"/>
    <s v="Domestic"/>
    <d v="2026-06-01T00:00:00"/>
  </r>
  <r>
    <x v="2"/>
    <x v="2"/>
    <x v="1"/>
    <s v=""/>
    <x v="353"/>
    <x v="143"/>
    <s v="LGETT"/>
    <s v="AC TEAM"/>
    <s v="DC店"/>
    <s v="SAL"/>
    <s v="TW01472300"/>
    <s v="翠亨企業股份有限公司"/>
    <x v="358"/>
    <s v="翠亨企業"/>
    <s v="TWSG003654"/>
    <s v="翠亨企業"/>
    <s v="S"/>
    <s v=""/>
    <s v="TW007928-S"/>
    <s v=""/>
    <s v=""/>
    <s v=""/>
    <s v=""/>
    <s v="TW012676"/>
    <s v=""/>
    <s v="1612943*"/>
    <s v=""/>
    <s v=""/>
    <s v=""/>
    <s v=""/>
    <s v="806"/>
    <s v=""/>
    <s v="高雄市前鎮區富樂街34號"/>
    <s v=""/>
    <s v=""/>
    <s v=""/>
    <s v="TW"/>
    <s v="*"/>
    <s v=""/>
    <s v="M"/>
    <s v="X"/>
    <s v=""/>
    <s v="2026.06.01 14:58:21"/>
    <s v="김승윤 seungyun2.kim@lgepartner.com"/>
    <s v="2026.06.30 11:45:16"/>
    <s v="노용훈 yonghoon1.noh@lgepartner.com"/>
    <s v="EATT"/>
    <s v="[LGETT] Common"/>
    <s v="Domestic"/>
    <d v="2026-06-01T00:00:00"/>
  </r>
  <r>
    <x v="2"/>
    <x v="2"/>
    <x v="9"/>
    <s v=""/>
    <x v="354"/>
    <x v="339"/>
    <s v="LGETT"/>
    <s v="B2B2C(B2B2C Part)"/>
    <s v="B2B2C"/>
    <s v="SAL"/>
    <s v="TW21931700"/>
    <s v="九九電器工程"/>
    <x v="359"/>
    <s v="九九電器工程"/>
    <s v="TWSG003506"/>
    <s v="九九電器"/>
    <s v="S"/>
    <s v=""/>
    <s v=""/>
    <s v=""/>
    <s v=""/>
    <s v=""/>
    <s v=""/>
    <s v="TW012676"/>
    <s v=""/>
    <s v="8288179*"/>
    <s v=""/>
    <s v=""/>
    <s v=""/>
    <s v=""/>
    <s v="814"/>
    <s v=""/>
    <s v="高雄市仁武區八德一路98巷12號"/>
    <s v=""/>
    <s v=""/>
    <s v=""/>
    <s v="TW"/>
    <s v="張瀚"/>
    <s v="0983222888"/>
    <s v="M"/>
    <s v="X"/>
    <s v=""/>
    <s v="2026.01.29 08:00:07"/>
    <s v="B_SS_ZZZZ001"/>
    <s v="2026.06.26 21:56:22"/>
    <s v="노용훈 yonghoon1.noh@lgepartner.com"/>
    <s v="EATT"/>
    <s v="[LGETT] Common"/>
    <s v="Domestic"/>
    <d v="2026-01-29T00:00:00"/>
  </r>
  <r>
    <x v="2"/>
    <x v="2"/>
    <x v="2"/>
    <s v=""/>
    <x v="107"/>
    <x v="104"/>
    <s v="LGETT"/>
    <s v="ETC"/>
    <s v=""/>
    <s v="SAL"/>
    <s v="TH00002600"/>
    <s v="LG ELECTRONICS (THAILAND) CO., LTD."/>
    <x v="107"/>
    <s v="LGETH"/>
    <s v="TWSG003507"/>
    <s v="LGETH"/>
    <s v="S"/>
    <s v=""/>
    <s v="TH000002076-S"/>
    <s v=""/>
    <s v=""/>
    <s v=""/>
    <s v=""/>
    <s v="TW012676"/>
    <s v=""/>
    <s v="3011837***"/>
    <s v=""/>
    <s v=""/>
    <s v=""/>
    <s v=""/>
    <s v=""/>
    <s v=""/>
    <s v="75/81 Richmond Bldg, 22/F"/>
    <s v=""/>
    <s v=""/>
    <s v=""/>
    <s v="TW"/>
    <s v="ORAYA SUWANAWIK/LGETH ES PD"/>
    <s v=""/>
    <s v="M"/>
    <s v="X"/>
    <s v=""/>
    <s v="2026.06.26 15:08:54"/>
    <s v="노용훈 yonghoon1.noh@lgepartner.com"/>
    <s v="2026.06.26 22:21:11"/>
    <s v="노용훈 yonghoon1.noh@lgepartner.com"/>
    <s v="EATT"/>
    <s v="[LGETT] Common"/>
    <s v="Export"/>
    <d v="2026-06-26T00:00:00"/>
  </r>
  <r>
    <x v="40"/>
    <x v="9"/>
    <x v="3"/>
    <s v=""/>
    <x v="355"/>
    <x v="340"/>
    <s v="Dealer Sales_ChiaNan Team"/>
    <s v="嘉南營銷處"/>
    <s v="一般店"/>
    <s v="SAL"/>
    <s v="TW01929100"/>
    <s v="仕冠國際貿易行"/>
    <x v="360"/>
    <s v="仕冠國際貿易行"/>
    <s v="TWSG003635"/>
    <s v="仕冠(台南新化)"/>
    <s v="S"/>
    <s v=""/>
    <s v="DL004514-S"/>
    <s v=""/>
    <s v=""/>
    <s v=""/>
    <s v=""/>
    <s v="TW012676"/>
    <s v=""/>
    <s v="0028898*"/>
    <s v=""/>
    <s v=""/>
    <s v=""/>
    <s v=""/>
    <s v="712"/>
    <s v=""/>
    <s v="台南市新化區中正路495號"/>
    <s v=""/>
    <s v=""/>
    <s v=""/>
    <s v="TW"/>
    <s v="盧仕杰"/>
    <s v=""/>
    <s v="M"/>
    <s v="X"/>
    <s v=""/>
    <s v="2026.05.15 08:00:07"/>
    <s v="B_SS_ZZZZ001"/>
    <s v="2026.06.26 20:03:27"/>
    <s v="노용훈 yonghoon1.noh@lgepartner.com"/>
    <s v="EATT"/>
    <s v="[LGETT] Common"/>
    <s v="Domestic"/>
    <d v="2026-05-15T00:00:00"/>
  </r>
  <r>
    <x v="19"/>
    <x v="7"/>
    <x v="3"/>
    <s v="AV店"/>
    <x v="311"/>
    <x v="298"/>
    <s v="Dealer Sales_TaoChu Team"/>
    <s v="桃竹營銷處"/>
    <s v="一般店"/>
    <s v="SAL"/>
    <s v="TW01304200"/>
    <s v="中樂電器有限公司"/>
    <x v="315"/>
    <s v="中樂電器"/>
    <s v="TWSG003568"/>
    <s v="中樂電器(小檜溪門市)"/>
    <s v="S"/>
    <s v=""/>
    <s v="DL004507-S"/>
    <s v=""/>
    <s v=""/>
    <s v=""/>
    <s v=""/>
    <s v="TW012676"/>
    <s v=""/>
    <s v="9748796*"/>
    <s v=""/>
    <s v=""/>
    <s v=""/>
    <s v=""/>
    <s v="330"/>
    <s v=""/>
    <s v="桃園市桃園區春日路513號2樓"/>
    <s v=""/>
    <s v=""/>
    <s v=""/>
    <s v="TW"/>
    <s v="* 陳老闆"/>
    <s v=""/>
    <s v="M"/>
    <s v="X"/>
    <s v=""/>
    <s v="2026.03.31 08:00:03"/>
    <s v="B_SS_ZZZZ001"/>
    <s v="2026.06.26 20:21:03"/>
    <s v="노용훈 yonghoon1.noh@lgepartner.com"/>
    <s v="EATT"/>
    <s v="[LGETT] Common"/>
    <s v="Domestic"/>
    <d v="2026-03-31T00:00:00"/>
  </r>
  <r>
    <x v="2"/>
    <x v="2"/>
    <x v="20"/>
    <s v=""/>
    <x v="356"/>
    <x v="341"/>
    <s v="LGETT"/>
    <s v="Rental Business"/>
    <s v="RENTAL"/>
    <s v="SAL"/>
    <s v="TW21917400"/>
    <s v="RENTAL BUSINESS"/>
    <x v="361"/>
    <s v="ONE TIME Rental-Online-OBS"/>
    <s v="TWSG003536"/>
    <s v="ONE TIME Rental-Online-OBS"/>
    <s v="S"/>
    <s v=""/>
    <s v="DL004491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M"/>
    <s v="X"/>
    <s v=""/>
    <s v="2026.03.04 08:00:05"/>
    <s v="B_SS_ZZZZ001"/>
    <s v="2026.06.26 20:31:47"/>
    <s v="노용훈 yonghoon1.noh@lgepartner.com"/>
    <s v="EATT"/>
    <s v="[LGETT] Common"/>
    <s v="Domestic"/>
    <d v="2026-03-04T00:00:00"/>
  </r>
  <r>
    <x v="34"/>
    <x v="7"/>
    <x v="3"/>
    <s v=""/>
    <x v="214"/>
    <x v="205"/>
    <s v="Dealer Sales_TaoChu Team"/>
    <s v="桃竹營銷處"/>
    <s v="一般店"/>
    <s v="SAL"/>
    <s v="TW21935100"/>
    <s v="沐爾有限公司"/>
    <x v="216"/>
    <s v="沐爾有限公司"/>
    <s v="TWSG003521"/>
    <s v="沐爾有限公司(佳事達倉)"/>
    <s v="S"/>
    <s v=""/>
    <s v="DL004482-S"/>
    <s v=""/>
    <s v=""/>
    <s v=""/>
    <s v=""/>
    <s v="TW012676"/>
    <s v=""/>
    <s v="5592569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6.02.13 08:00:07"/>
    <s v="B_SS_ZZZZ001"/>
    <s v="2026.06.26 20:31:48"/>
    <s v="노용훈 yonghoon1.noh@lgepartner.com"/>
    <s v="EATT"/>
    <s v="[LGETT] Common"/>
    <s v="Domestic"/>
    <d v="2026-02-13T00:00:00"/>
  </r>
  <r>
    <x v="22"/>
    <x v="7"/>
    <x v="3"/>
    <s v=""/>
    <x v="357"/>
    <x v="342"/>
    <s v="LGETT"/>
    <s v="桃竹營銷處"/>
    <s v="一般店"/>
    <s v="SAL"/>
    <s v="TW01929700"/>
    <s v="上格製冷設備有限公司"/>
    <x v="362"/>
    <s v="上格製冷設備有限公司"/>
    <s v="TWSG003628"/>
    <s v="上格製冷設備有限公司"/>
    <s v="S"/>
    <s v=""/>
    <s v="TW008015-S"/>
    <s v=""/>
    <s v=""/>
    <s v=""/>
    <s v=""/>
    <s v="TW012676"/>
    <s v=""/>
    <s v="2806802*"/>
    <s v=""/>
    <s v=""/>
    <s v=""/>
    <s v=""/>
    <s v="302"/>
    <s v=""/>
    <s v="新竹縣竹北市中和街191巷39號"/>
    <s v=""/>
    <s v=""/>
    <s v=""/>
    <s v="TW"/>
    <s v="劉桂櫻"/>
    <s v=""/>
    <s v="M"/>
    <s v="X"/>
    <s v=""/>
    <s v="2026.05.09 08:00:04"/>
    <s v="B_SS_ZZZZ001"/>
    <s v="2026.06.26 20:54:04"/>
    <s v="노용훈 yonghoon1.noh@lgepartner.com"/>
    <s v="EATT"/>
    <s v="[LGETT] Common"/>
    <s v="Domestic"/>
    <d v="2026-05-09T00:00:00"/>
  </r>
  <r>
    <x v="2"/>
    <x v="2"/>
    <x v="9"/>
    <s v=""/>
    <x v="358"/>
    <x v="343"/>
    <s v="LGETT"/>
    <s v="B2B2C(B2B2C Part)"/>
    <s v="B2B2C"/>
    <s v="SAL"/>
    <s v="TW01925100"/>
    <s v="威嘉精密"/>
    <x v="363"/>
    <s v="威嘉精密"/>
    <s v="TWSG003511"/>
    <s v="威嘉精密"/>
    <s v="S"/>
    <s v=""/>
    <s v="TW007950-S"/>
    <s v=""/>
    <s v=""/>
    <s v=""/>
    <s v=""/>
    <s v="TW012676"/>
    <s v=""/>
    <s v="8285241*"/>
    <s v=""/>
    <s v=""/>
    <s v=""/>
    <s v=""/>
    <s v="429"/>
    <s v=""/>
    <s v="臺中市神岡區民權路1-1號"/>
    <s v=""/>
    <s v=""/>
    <s v=""/>
    <s v="TW"/>
    <s v="李岳怡"/>
    <s v=""/>
    <s v="M"/>
    <s v="X"/>
    <s v=""/>
    <s v="2026.02.03 08:00:05"/>
    <s v="B_SS_ZZZZ001"/>
    <s v="2026.06.26 21:00:23"/>
    <s v="노용훈 yonghoon1.noh@lgepartner.com"/>
    <s v="EATT"/>
    <s v="[LGETT] Common"/>
    <s v="Domestic"/>
    <d v="2026-02-03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3486"/>
    <s v="棋杰電器"/>
    <s v="S"/>
    <s v=""/>
    <s v="DL004091-S"/>
    <s v=""/>
    <s v=""/>
    <s v=""/>
    <s v=""/>
    <s v="TW012676"/>
    <s v=""/>
    <s v="0801687*"/>
    <s v=""/>
    <s v=""/>
    <s v=""/>
    <s v=""/>
    <s v="909"/>
    <s v=""/>
    <s v="屏東縣麟趾村仁愛街50號"/>
    <s v=""/>
    <s v=""/>
    <s v=""/>
    <s v="TW"/>
    <s v="陳其明"/>
    <s v=""/>
    <s v="M"/>
    <s v="X"/>
    <s v=""/>
    <s v="2026.01.17 08:00:15"/>
    <s v="B_SS_ZZZZ001"/>
    <s v="2026.06.26 21:00:24"/>
    <s v="노용훈 yonghoon1.noh@lgepartner.com"/>
    <s v="EATT"/>
    <s v="[LGETT] Common"/>
    <s v="Domestic"/>
    <d v="2026-01-1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39"/>
    <s v="7185全國電子(佳里DC)"/>
    <s v="S"/>
    <s v=""/>
    <s v="CS002070-S"/>
    <s v=""/>
    <s v=""/>
    <s v=""/>
    <s v=""/>
    <s v="TW012676"/>
    <s v=""/>
    <s v="2200625*"/>
    <s v=""/>
    <s v=""/>
    <s v=""/>
    <s v=""/>
    <s v="722"/>
    <s v=""/>
    <s v="台南市佳里區新生路68號"/>
    <s v=""/>
    <s v=""/>
    <s v=""/>
    <s v="TW"/>
    <s v="*"/>
    <s v=""/>
    <s v="M"/>
    <s v="X"/>
    <s v=""/>
    <s v="2026.05.16 08:00:04"/>
    <s v="B_SS_ZZZZ001"/>
    <s v="2026.06.26 21:00:38"/>
    <s v="노용훈 yonghoon1.noh@lgepartner.com"/>
    <s v="EATT"/>
    <s v="[LGETT] Common"/>
    <s v="Domestic"/>
    <d v="2026-05-16T00:00:00"/>
  </r>
  <r>
    <x v="40"/>
    <x v="9"/>
    <x v="3"/>
    <s v=""/>
    <x v="355"/>
    <x v="340"/>
    <s v="Dealer Sales_ChiaNan Team"/>
    <s v="嘉南營銷處"/>
    <s v="一般店"/>
    <s v="SAL"/>
    <s v="TW01929100"/>
    <s v="仕冠國際貿易行"/>
    <x v="360"/>
    <s v="仕冠國際貿易行"/>
    <s v="TWSG003626"/>
    <s v="仕冠國際貿易行"/>
    <s v="S"/>
    <s v=""/>
    <s v="TW008013-S"/>
    <s v=""/>
    <s v=""/>
    <s v=""/>
    <s v=""/>
    <s v="TW012676"/>
    <s v=""/>
    <s v="0028898*"/>
    <s v=""/>
    <s v=""/>
    <s v=""/>
    <s v=""/>
    <s v="710"/>
    <s v=""/>
    <s v="台南市永康區南興路3巷4號"/>
    <s v=""/>
    <s v=""/>
    <s v=""/>
    <s v="TW"/>
    <s v="* 盧仕杰"/>
    <s v=""/>
    <s v="M"/>
    <s v="X"/>
    <s v=""/>
    <s v="2026.05.06 08:00:04"/>
    <s v="B_SS_ZZZZ001"/>
    <s v="2026.06.26 21:00:39"/>
    <s v="노용훈 yonghoon1.noh@lgepartner.com"/>
    <s v="EATT"/>
    <s v="[LGETT] Common"/>
    <s v="Domestic"/>
    <d v="2026-05-06T00:00:00"/>
  </r>
  <r>
    <x v="19"/>
    <x v="7"/>
    <x v="3"/>
    <s v="AV店"/>
    <x v="311"/>
    <x v="298"/>
    <s v="Dealer Sales_TaoChu Team"/>
    <s v="桃竹營銷處"/>
    <s v="一般店"/>
    <s v="SAL"/>
    <s v="TW01304200"/>
    <s v="中樂電器有限公司"/>
    <x v="315"/>
    <s v="中樂電器"/>
    <s v="TWSG003569"/>
    <s v="中樂電器(佳事達倉)"/>
    <s v="S"/>
    <s v=""/>
    <s v="DL004508-S"/>
    <s v=""/>
    <s v=""/>
    <s v=""/>
    <s v=""/>
    <s v="TW012676"/>
    <s v=""/>
    <s v="974879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6.03.31 08:00:03"/>
    <s v="B_SS_ZZZZ001"/>
    <s v="2026.06.26 21:09:32"/>
    <s v="노용훈 yonghoon1.noh@lgepartner.com"/>
    <s v="EATT"/>
    <s v="[LGETT] Common"/>
    <s v="Domestic"/>
    <d v="2026-03-31T00:00:00"/>
  </r>
  <r>
    <x v="22"/>
    <x v="7"/>
    <x v="3"/>
    <s v=""/>
    <x v="61"/>
    <x v="59"/>
    <s v="Dealer Sales_TaoChu Team"/>
    <s v="桃竹營銷處"/>
    <s v="一般店"/>
    <s v="SAL"/>
    <s v="TW01087100"/>
    <s v="皇典電器行"/>
    <x v="61"/>
    <s v="皇典電器"/>
    <s v="TWSG000189"/>
    <s v="皇典電器"/>
    <s v="S"/>
    <s v="Y"/>
    <s v="TW002305"/>
    <s v=""/>
    <s v=""/>
    <s v=""/>
    <s v=""/>
    <s v="TW012676"/>
    <s v=""/>
    <s v="7854415*"/>
    <s v=""/>
    <s v=""/>
    <s v=""/>
    <s v=""/>
    <s v="356"/>
    <s v=""/>
    <s v="苗栗縣後龍鎮中正路122號1樓"/>
    <s v=""/>
    <s v=""/>
    <s v=""/>
    <s v="TW"/>
    <s v="蔡美玲 蔡美玲."/>
    <s v=""/>
    <s v="M"/>
    <s v="X"/>
    <s v=""/>
    <s v="2025.11.25 13:14:48"/>
    <s v="김승윤 seungyun2.kim@lgepartner.com"/>
    <s v="2026.06.26 22:22:18"/>
    <s v="노용훈 yonghoon1.noh@lgepartner.com"/>
    <s v="EATT"/>
    <s v="[LGETT] Common"/>
    <s v="Domestic"/>
    <d v="2025-11-25T00:00:00"/>
  </r>
  <r>
    <x v="26"/>
    <x v="12"/>
    <x v="8"/>
    <s v=""/>
    <x v="139"/>
    <x v="136"/>
    <s v="Dealer Sales_Taichung Team"/>
    <s v="台中營銷處"/>
    <s v="專售店"/>
    <s v="SAL"/>
    <s v="TW01411500"/>
    <s v="禾佳電器行"/>
    <x v="139"/>
    <s v="禾佳電器"/>
    <s v="TWSG002749"/>
    <s v="禾佳電器(員林)"/>
    <s v="S"/>
    <s v=""/>
    <s v="DL003724-S"/>
    <s v=""/>
    <s v=""/>
    <s v=""/>
    <s v=""/>
    <s v="TW012676"/>
    <s v=""/>
    <s v="1415715*"/>
    <s v=""/>
    <s v=""/>
    <s v=""/>
    <s v=""/>
    <s v="513"/>
    <s v=""/>
    <s v="彰化縣埔心鄉中山路361號"/>
    <s v=""/>
    <s v=""/>
    <s v=""/>
    <s v="TW"/>
    <s v="詹麗妃"/>
    <s v="0913522560"/>
    <s v="D"/>
    <s v="X"/>
    <s v=""/>
    <s v="2025.11.25 14:58:34"/>
    <s v="정한석 hanseok.jung@lgepartner.com"/>
    <s v="2026.07.06 14:22:18"/>
    <s v="Chuni Sun selena.sun@lge.com"/>
    <s v="EATT"/>
    <s v="[LGETT] Common"/>
    <s v="Domestic"/>
    <d v="2025-11-25T00:00:00"/>
  </r>
  <r>
    <x v="22"/>
    <x v="7"/>
    <x v="3"/>
    <s v=""/>
    <x v="359"/>
    <x v="344"/>
    <s v="Dealer Sales_TaoChu Team"/>
    <s v="桃竹營銷處"/>
    <s v="一般店"/>
    <s v="SAL"/>
    <s v="TW01931800"/>
    <s v="立統企業有限公司"/>
    <x v="364"/>
    <s v="立統企業有限公司"/>
    <s v="TWS0000047"/>
    <s v="立統企業有限公司"/>
    <s v="S"/>
    <s v=""/>
    <s v=""/>
    <s v=""/>
    <s v=""/>
    <s v=""/>
    <s v=""/>
    <s v="TW012676"/>
    <s v=""/>
    <s v="2280111*"/>
    <s v=""/>
    <s v=""/>
    <s v=""/>
    <s v=""/>
    <s v="300"/>
    <s v=""/>
    <s v="新竹市北區北大路406號"/>
    <s v=""/>
    <s v=""/>
    <s v=""/>
    <s v="TW"/>
    <s v="楊雅玲"/>
    <s v="0936035577"/>
    <s v="D"/>
    <s v=""/>
    <s v="TWS0000047"/>
    <s v="2026.08.07 14:49:39"/>
    <s v="Li Ling Kuo lily.kuo@lge.com"/>
    <s v="0000.00.00 00:00:00"/>
    <s v=""/>
    <s v="EATT"/>
    <s v="[LGETT] Common"/>
    <s v="Domestic"/>
    <d v="2026-08-07T00:00:00"/>
  </r>
  <r>
    <x v="2"/>
    <x v="2"/>
    <x v="20"/>
    <s v=""/>
    <x v="360"/>
    <x v="345"/>
    <s v="LGETT"/>
    <s v="Rental Business"/>
    <s v="RENTAL"/>
    <s v="SAL"/>
    <s v="TW21917400"/>
    <s v="RENTAL BUSINESS"/>
    <x v="365"/>
    <s v="ONE TIME RentalOutrightSelfService"/>
    <s v="TWSG003531"/>
    <s v="ONE TIME Rental-Outright-SelfServic"/>
    <s v="S"/>
    <s v=""/>
    <s v="DL004486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M"/>
    <s v="X"/>
    <s v=""/>
    <s v="2026.02.24 08:00:02"/>
    <s v="B_SS_ZZZZ001"/>
    <s v="2026.06.26 21:51:38"/>
    <s v="노용훈 yonghoon1.noh@lgepartner.com"/>
    <s v="EATT"/>
    <s v="[LGETT] Common"/>
    <s v="Domestic"/>
    <d v="2026-02-24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4"/>
    <s v="丹意(B&amp;O)-台中三越門市"/>
    <s v="S"/>
    <s v=""/>
    <s v=""/>
    <s v=""/>
    <s v=""/>
    <s v=""/>
    <s v=""/>
    <s v="TW012676"/>
    <s v=""/>
    <s v="2846540*"/>
    <s v=""/>
    <s v=""/>
    <s v=""/>
    <s v=""/>
    <s v="407"/>
    <s v=""/>
    <s v="台中市西屯區台灣大道三段301號3樓"/>
    <s v=""/>
    <s v=""/>
    <s v=""/>
    <s v="TW"/>
    <s v="陳詠承"/>
    <s v=""/>
    <s v="D"/>
    <s v=""/>
    <s v="TWS0000074"/>
    <s v="2026.08.20 10:49:04"/>
    <s v="Peijuin Chen petty.chen@lge.com"/>
    <s v="0000.00.00 00:00:00"/>
    <s v=""/>
    <s v="EATT"/>
    <s v="[LGETT] Common"/>
    <s v="Domestic"/>
    <d v="2026-08-20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0000048"/>
    <s v="展碁國際(MOMO DC11A倉)"/>
    <s v="S"/>
    <s v=""/>
    <s v=""/>
    <s v=""/>
    <s v=""/>
    <s v=""/>
    <s v=""/>
    <s v="TW012676"/>
    <s v=""/>
    <s v="2077325*"/>
    <s v=""/>
    <s v=""/>
    <s v=""/>
    <s v=""/>
    <s v="828"/>
    <s v=""/>
    <s v="高雄市永安區永安路15號(進園區大門後直走到底，左轉第一間)"/>
    <s v=""/>
    <s v=""/>
    <s v=""/>
    <s v="TW"/>
    <s v="momo進貨組"/>
    <s v=""/>
    <s v="D"/>
    <s v=""/>
    <s v="TWS0000048"/>
    <s v="2026.08.07 15:06:10"/>
    <s v="Li Ling Kuo lily.kuo@lge.com"/>
    <s v="0000.00.00 00:00:00"/>
    <s v=""/>
    <s v="EATT"/>
    <s v="[LGETT] Common"/>
    <s v="Domestic"/>
    <d v="2026-08-07T00:00:00"/>
  </r>
  <r>
    <x v="39"/>
    <x v="5"/>
    <x v="3"/>
    <s v=""/>
    <x v="361"/>
    <x v="346"/>
    <s v="LGETT"/>
    <s v="AC TEAM"/>
    <s v="一般店"/>
    <s v="SAL"/>
    <s v="TW01920600"/>
    <s v="謙宏冷氣空調有限公司"/>
    <x v="366"/>
    <s v="謙宏冷氣空調有限公司"/>
    <s v="TWSG003456"/>
    <s v="謙宏冷氣空調有限公司"/>
    <s v="S"/>
    <s v=""/>
    <s v="TW007912-S"/>
    <s v=""/>
    <s v=""/>
    <s v=""/>
    <s v=""/>
    <s v="TW012676"/>
    <s v=""/>
    <s v="9079842*"/>
    <s v=""/>
    <s v=""/>
    <s v=""/>
    <s v=""/>
    <s v="241"/>
    <s v=""/>
    <s v="新北市三重區新北大道1段46巷19號及21號(1樓)"/>
    <s v=""/>
    <s v=""/>
    <s v=""/>
    <s v="TW"/>
    <s v="姚政宏"/>
    <s v=""/>
    <s v="M"/>
    <s v="X"/>
    <s v=""/>
    <s v="2025.12.23 08:38:40"/>
    <s v="김승윤 seungyun2.kim@lgepartner.com"/>
    <s v="2026.07.28 13:14:25"/>
    <s v="PinFang Wang sarah.wang@lge.com"/>
    <s v="EATT"/>
    <s v="[LGETT] Common"/>
    <s v="Domestic"/>
    <d v="2025-12-23T00:00:00"/>
  </r>
  <r>
    <x v="6"/>
    <x v="5"/>
    <x v="3"/>
    <s v=""/>
    <x v="362"/>
    <x v="347"/>
    <s v="Dealer Sales-AC Part"/>
    <s v="AC part"/>
    <s v="一般店"/>
    <s v="SAL"/>
    <s v="TW21943700"/>
    <s v="廣橙冷凍工程行"/>
    <x v="367"/>
    <s v="廣橙冷凍工程行"/>
    <s v="TWSG003003"/>
    <s v="廣橙冷凍工程行"/>
    <s v="S"/>
    <s v="Y"/>
    <s v="TW007483-S"/>
    <s v=""/>
    <s v=""/>
    <s v=""/>
    <s v=""/>
    <s v="TW012676"/>
    <s v=""/>
    <s v="4766491*"/>
    <s v=""/>
    <s v=""/>
    <s v=""/>
    <s v=""/>
    <s v="806"/>
    <s v=""/>
    <s v="高雄市前鎮區二聖路103號1樓"/>
    <s v=""/>
    <s v=""/>
    <s v=""/>
    <s v="TW"/>
    <s v="林哲濬"/>
    <s v="0935739950"/>
    <s v="D"/>
    <s v="X"/>
    <s v=""/>
    <s v="2025.11.25 14:58:33"/>
    <s v="정한석 hanseok.jung@lgepartner.com"/>
    <s v="2026.08.06 15:04:39"/>
    <s v="ChangWei Wu izzo.wu@lge.com"/>
    <s v="EATT"/>
    <s v="[LGETT] Common"/>
    <s v="Domestic"/>
    <d v="2025-11-25T00:00:00"/>
  </r>
  <r>
    <x v="38"/>
    <x v="5"/>
    <x v="1"/>
    <s v=""/>
    <x v="363"/>
    <x v="348"/>
    <s v="Dealer Sales-AC Part"/>
    <s v="AC part"/>
    <s v="DC店"/>
    <s v="SAL"/>
    <s v="TW21943600"/>
    <s v="弘宇工程行"/>
    <x v="368"/>
    <s v="弘宇工程行"/>
    <s v="TWSG001457"/>
    <s v="弘宇工程行"/>
    <s v="S"/>
    <s v="Y"/>
    <s v="TW007482-S"/>
    <s v=""/>
    <s v=""/>
    <s v=""/>
    <s v=""/>
    <s v="TW012676"/>
    <s v=""/>
    <s v="8876977*"/>
    <s v=""/>
    <s v=""/>
    <s v=""/>
    <s v=""/>
    <s v="920"/>
    <s v=""/>
    <s v="屏東縣潮州鎮榮田路９５號１樓"/>
    <s v=""/>
    <s v=""/>
    <s v=""/>
    <s v="TW"/>
    <s v="陳冠豪"/>
    <s v="0900119851"/>
    <s v="D"/>
    <s v="X"/>
    <s v=""/>
    <s v="2025.11.25 14:58:34"/>
    <s v="정한석 hanseok.jung@lgepartner.com"/>
    <s v="2026.08.06 15:08:22"/>
    <s v="ChangWei Wu izzo.wu@lge.com"/>
    <s v="EATT"/>
    <s v="[LGETT] Common"/>
    <s v="Domestic"/>
    <d v="2025-11-25T00:00:00"/>
  </r>
  <r>
    <x v="23"/>
    <x v="5"/>
    <x v="21"/>
    <s v=""/>
    <x v="364"/>
    <x v="349"/>
    <s v="AC  Team"/>
    <s v="AC TEAM"/>
    <s v="AC_B2B"/>
    <s v="SAL"/>
    <s v="TW21953600"/>
    <s v="立崴冷氣"/>
    <x v="369"/>
    <s v="立崴冷氣"/>
    <s v="TWSG003496"/>
    <s v="立崴冷氣"/>
    <s v="S"/>
    <s v=""/>
    <s v="TW007642-S"/>
    <s v=""/>
    <s v=""/>
    <s v=""/>
    <s v=""/>
    <s v="TW012676"/>
    <s v=""/>
    <s v="5378147*"/>
    <s v=""/>
    <s v=""/>
    <s v=""/>
    <s v=""/>
    <s v="406"/>
    <s v=""/>
    <s v="台中市北屯區敦化路一段450巷30號"/>
    <s v=""/>
    <s v=""/>
    <s v=""/>
    <s v="TW"/>
    <s v="孫家興"/>
    <s v="04-24265208"/>
    <s v="M"/>
    <s v="X"/>
    <s v=""/>
    <s v="2026.01.24 08:00:14"/>
    <s v="B_SS_ZZZZ001"/>
    <s v="2026.08.05 10:16:19"/>
    <s v="Peijuin Chen petty.chen@lge.com"/>
    <s v="EATT"/>
    <s v="[LGETT] Common"/>
    <s v="Domestic"/>
    <d v="2026-01-24T00:00:00"/>
  </r>
  <r>
    <x v="23"/>
    <x v="5"/>
    <x v="3"/>
    <s v=""/>
    <x v="245"/>
    <x v="236"/>
    <s v="Dealer Sales-AC Part"/>
    <s v="AC part"/>
    <s v="一般店"/>
    <s v="SAL"/>
    <s v="TW21939700"/>
    <s v="翔風冷氣"/>
    <x v="248"/>
    <s v="翔風冷氣"/>
    <s v="TWSG001641"/>
    <s v="翔風冷氣(門市)"/>
    <s v="S"/>
    <s v=""/>
    <s v="TW007420-S"/>
    <s v=""/>
    <s v=""/>
    <s v=""/>
    <s v=""/>
    <s v="TW012676"/>
    <s v=""/>
    <s v="4267246*"/>
    <s v=""/>
    <s v=""/>
    <s v=""/>
    <s v=""/>
    <s v="411"/>
    <s v=""/>
    <s v="台中市太平區光興路1266巷21號"/>
    <s v=""/>
    <s v=""/>
    <s v=""/>
    <s v="TW"/>
    <s v="洪承均"/>
    <s v="0980-710-576"/>
    <s v="M"/>
    <s v="X"/>
    <s v=""/>
    <s v="2025.11.25 13:15:02"/>
    <s v="김승윤 seungyun2.kim@lgepartner.com"/>
    <s v="2026.08.06 16:23:49"/>
    <s v="ChangWei Wu izzo.wu@lge.com"/>
    <s v="EATT"/>
    <s v="[LGETT] Common"/>
    <s v="Domestic"/>
    <d v="2025-11-25T00:00:00"/>
  </r>
  <r>
    <x v="6"/>
    <x v="5"/>
    <x v="1"/>
    <s v=""/>
    <x v="365"/>
    <x v="350"/>
    <s v="Dealer Sales-AC Part"/>
    <s v="AC part"/>
    <s v="DC店"/>
    <s v="SAL"/>
    <s v="TW21944800"/>
    <s v="鴻順家電行"/>
    <x v="370"/>
    <s v="鴻順家電行"/>
    <s v="TWSG002455"/>
    <s v="鴻順家電行"/>
    <s v="S"/>
    <s v="Y"/>
    <s v="TW007503-S"/>
    <s v=""/>
    <s v=""/>
    <s v=""/>
    <s v="X"/>
    <s v="TW012676"/>
    <s v=""/>
    <s v="9213116*"/>
    <s v=""/>
    <s v=""/>
    <s v=""/>
    <s v=""/>
    <s v="831"/>
    <s v=""/>
    <s v="高雄市大寮區正隆街５６巷１０號１樓"/>
    <s v=""/>
    <s v=""/>
    <s v=""/>
    <s v="TW"/>
    <s v="蔡憫澤"/>
    <s v="0925002229"/>
    <s v="D"/>
    <s v="X"/>
    <s v=""/>
    <s v="2025.11.25 14:58:36"/>
    <s v="정한석 hanseok.jung@lgepartner.com"/>
    <s v="2026.08.06 16:28:30"/>
    <s v="ChangWei Wu izzo.wu@lge.com"/>
    <s v="EATT"/>
    <s v="[LGETT] Common"/>
    <s v="Domestic"/>
    <d v="2025-11-25T00:00:00"/>
  </r>
  <r>
    <x v="6"/>
    <x v="5"/>
    <x v="3"/>
    <s v=""/>
    <x v="366"/>
    <x v="351"/>
    <s v="Dealer Sales-AC Part"/>
    <s v="AC part"/>
    <s v="一般店"/>
    <s v="SAL"/>
    <s v="TW21945600"/>
    <s v="百力空調工程行"/>
    <x v="371"/>
    <s v="百力空調工程行"/>
    <s v="TWSG002457"/>
    <s v="百力空調工程行"/>
    <s v="S"/>
    <s v="Y"/>
    <s v="TW007515-S"/>
    <s v=""/>
    <s v=""/>
    <s v=""/>
    <s v=""/>
    <s v="TW012676"/>
    <s v=""/>
    <s v="6988335*"/>
    <s v=""/>
    <s v=""/>
    <s v=""/>
    <s v=""/>
    <s v="830"/>
    <s v=""/>
    <s v="高雄市鳳山區過仁街４８號"/>
    <s v=""/>
    <s v=""/>
    <s v=""/>
    <s v="TW"/>
    <s v="詹孟忠"/>
    <s v="0912839072"/>
    <s v="D"/>
    <s v="X"/>
    <s v=""/>
    <s v="2025.11.25 14:58:36"/>
    <s v="정한석 hanseok.jung@lgepartner.com"/>
    <s v="2026.08.06 16:28:46"/>
    <s v="ChangWei Wu izzo.wu@lge.com"/>
    <s v="EATT"/>
    <s v="[LGETT] Common"/>
    <s v="Domestic"/>
    <d v="2025-11-25T00:00:00"/>
  </r>
  <r>
    <x v="6"/>
    <x v="5"/>
    <x v="3"/>
    <s v=""/>
    <x v="114"/>
    <x v="111"/>
    <s v="Dealer Sales-AC Part"/>
    <s v="AC part"/>
    <s v="一般店"/>
    <s v="SAL"/>
    <s v="TW21945800"/>
    <s v="浚竣有限公司"/>
    <x v="114"/>
    <s v="浚竣有限公司"/>
    <s v="TWSG001006"/>
    <s v="浚竣有限公司"/>
    <s v="S"/>
    <s v=""/>
    <s v="TW007517-S"/>
    <s v=""/>
    <s v=""/>
    <s v=""/>
    <s v=""/>
    <s v="TW012676"/>
    <s v=""/>
    <s v="8509608*"/>
    <s v=""/>
    <s v=""/>
    <s v=""/>
    <s v=""/>
    <s v="831"/>
    <s v=""/>
    <s v="高雄市大寮區光明路三段２７８－１號"/>
    <s v=""/>
    <s v=""/>
    <s v=""/>
    <s v="TW"/>
    <s v="* 陳柏丞"/>
    <s v=""/>
    <s v="D"/>
    <s v="X"/>
    <s v=""/>
    <s v="2025.11.25 14:58:23"/>
    <s v="정한석 hanseok.jung@lgepartner.com"/>
    <s v="2026.08.06 16:29:37"/>
    <s v="ChangWei Wu izzo.wu@lge.com"/>
    <s v="EATT"/>
    <s v="[LGETT] Common"/>
    <s v="Domestic"/>
    <d v="2025-11-25T00:00:00"/>
  </r>
  <r>
    <x v="39"/>
    <x v="5"/>
    <x v="3"/>
    <s v=""/>
    <x v="367"/>
    <x v="352"/>
    <s v="Dealer Sales-AC Part"/>
    <s v="AC part"/>
    <s v="一般店"/>
    <s v="SAL"/>
    <s v="TW21948200"/>
    <s v="詠鑫空調工程"/>
    <x v="372"/>
    <s v="詠鑫空調工程"/>
    <s v="TWSG003080"/>
    <s v="詠鑫空調工程"/>
    <s v="S"/>
    <s v="Y"/>
    <s v="TW007552-S"/>
    <s v=""/>
    <s v=""/>
    <s v=""/>
    <s v=""/>
    <s v="TW012676"/>
    <s v=""/>
    <s v="2473118*"/>
    <s v=""/>
    <s v=""/>
    <s v=""/>
    <s v=""/>
    <s v="242"/>
    <s v=""/>
    <s v="新北市新莊區雙鳳路９０巷４弄１１號1樓"/>
    <s v=""/>
    <s v=""/>
    <s v=""/>
    <s v="TW"/>
    <s v="* 黃泳傑"/>
    <s v="0981-564980"/>
    <s v="D"/>
    <s v="X"/>
    <s v=""/>
    <s v="2025.11.25 14:58:31"/>
    <s v="정한석 hanseok.jung@lgepartner.com"/>
    <s v="2026.08.06 16:31:16"/>
    <s v="ChangWei Wu izzo.wu@lge.com"/>
    <s v="EATT"/>
    <s v="[LGETT] Common"/>
    <s v="Domestic"/>
    <d v="2025-11-25T00:00:00"/>
  </r>
  <r>
    <x v="2"/>
    <x v="2"/>
    <x v="3"/>
    <s v=""/>
    <x v="368"/>
    <x v="353"/>
    <s v="Dealer Sales-AC Part"/>
    <s v="AC part"/>
    <s v="一般店"/>
    <s v="SAL"/>
    <s v="TW21964700"/>
    <s v="政大盛"/>
    <x v="373"/>
    <s v="政大盛"/>
    <s v="TWSG002922"/>
    <s v="政大盛"/>
    <s v="S"/>
    <s v="Y"/>
    <s v="TW007857-S"/>
    <s v=""/>
    <s v=""/>
    <s v=""/>
    <s v=""/>
    <s v="TW012676"/>
    <s v=""/>
    <s v="5417683*"/>
    <s v=""/>
    <s v=""/>
    <s v=""/>
    <s v=""/>
    <s v="106"/>
    <s v=""/>
    <s v="臺北市大安區忠孝東路四段208號3樓"/>
    <s v=""/>
    <s v=""/>
    <s v=""/>
    <s v="TW"/>
    <s v="王政民"/>
    <s v=""/>
    <s v="M"/>
    <s v="X"/>
    <s v=""/>
    <s v="2025.11.25 14:58:33"/>
    <s v="정한석 hanseok.jung@lgepartner.com"/>
    <s v="2026.08.06 16:41:08"/>
    <s v="ChangWei Wu izzo.wu@lge.com"/>
    <s v="EATT"/>
    <s v="[LGETT] Common"/>
    <s v="Domestic"/>
    <d v="2025-11-25T00:00:00"/>
  </r>
  <r>
    <x v="38"/>
    <x v="5"/>
    <x v="3"/>
    <s v=""/>
    <x v="369"/>
    <x v="354"/>
    <s v="Dealer Sales-AC Part"/>
    <s v="AC part"/>
    <s v="一般店"/>
    <s v="SAL"/>
    <s v="TW01922500"/>
    <s v="璿鴻有限公司"/>
    <x v="374"/>
    <s v="璿鴻有限公司"/>
    <s v="TWSG003466"/>
    <s v="璿鴻有限公司"/>
    <s v="S"/>
    <s v=""/>
    <s v="TW007930-S"/>
    <s v=""/>
    <s v=""/>
    <s v=""/>
    <s v=""/>
    <s v="TW012676"/>
    <s v=""/>
    <s v="9102435*"/>
    <s v=""/>
    <s v=""/>
    <s v=""/>
    <s v=""/>
    <s v="710"/>
    <s v=""/>
    <s v="台南市永康區振興路16號"/>
    <s v=""/>
    <s v=""/>
    <s v=""/>
    <s v="TW"/>
    <s v="* 陳珈媛"/>
    <s v=""/>
    <s v="M"/>
    <s v="X"/>
    <s v=""/>
    <s v="2026.01.01 12:00:19"/>
    <s v="정한석 hanseok.jung@lgepartner.com"/>
    <s v="2026.08.06 16:43:09"/>
    <s v="ChangWei Wu izzo.wu@lge.com"/>
    <s v="EATT"/>
    <s v="[LGETT] Common"/>
    <s v="Domestic"/>
    <d v="2026-01-01T00:00:00"/>
  </r>
  <r>
    <x v="38"/>
    <x v="5"/>
    <x v="3"/>
    <s v=""/>
    <x v="370"/>
    <x v="355"/>
    <s v="Dealer Sales-AC Part"/>
    <s v="AC part"/>
    <s v="一般店"/>
    <s v="SAL"/>
    <s v="TW01889000"/>
    <s v="晟章電器行"/>
    <x v="375"/>
    <s v="晟章電器行"/>
    <s v="TWSG000186"/>
    <s v="晟章電器行"/>
    <s v="S"/>
    <s v="Y"/>
    <s v=""/>
    <s v=""/>
    <s v=""/>
    <s v=""/>
    <s v=""/>
    <s v="TW012676"/>
    <s v=""/>
    <s v="4782818*"/>
    <s v=""/>
    <s v=""/>
    <s v=""/>
    <s v=""/>
    <s v="741"/>
    <s v=""/>
    <s v="台南市善化區民權路9號"/>
    <s v=""/>
    <s v=""/>
    <s v=""/>
    <s v="TW"/>
    <s v="* 吳吉章"/>
    <s v=""/>
    <s v="M"/>
    <s v="X"/>
    <s v=""/>
    <s v="2025.11.25 13:14:57"/>
    <s v="김승윤 seungyun2.kim@lgepartner.com"/>
    <s v="2026.08.06 16:52:33"/>
    <s v="ChangWei Wu izzo.wu@lge.com"/>
    <s v="EATT"/>
    <s v="[LGETT] Common"/>
    <s v="Domestic"/>
    <d v="2025-11-25T00:00:00"/>
  </r>
  <r>
    <x v="38"/>
    <x v="5"/>
    <x v="3"/>
    <s v=""/>
    <x v="371"/>
    <x v="356"/>
    <s v="Dealer Sales-AC Part"/>
    <s v="AC part"/>
    <s v="一般店"/>
    <s v="SAL"/>
    <s v="TW01887900"/>
    <s v="酋長電器有限公司"/>
    <x v="376"/>
    <s v="酋長電器有限公司"/>
    <s v="TWSG000247"/>
    <s v="酋長電器有限公司"/>
    <s v="S"/>
    <s v="Y"/>
    <s v=""/>
    <s v=""/>
    <s v=""/>
    <s v=""/>
    <s v=""/>
    <s v="TW012676"/>
    <s v=""/>
    <s v="8353536*"/>
    <s v=""/>
    <s v=""/>
    <s v=""/>
    <s v=""/>
    <s v="741"/>
    <s v=""/>
    <s v="台南市善化區陽光大道226號"/>
    <s v=""/>
    <s v=""/>
    <s v=""/>
    <s v="TW"/>
    <s v="* 王思凱"/>
    <s v="0919854669"/>
    <s v="M"/>
    <s v="X"/>
    <s v=""/>
    <s v="2025.11.25 13:14:52"/>
    <s v="김승윤 seungyun2.kim@lgepartner.com"/>
    <s v="2026.08.06 16:52:50"/>
    <s v="ChangWei Wu izzo.wu@lge.com"/>
    <s v="EATT"/>
    <s v="[LGETT] Common"/>
    <s v="Domestic"/>
    <d v="2025-11-25T00:00:00"/>
  </r>
  <r>
    <x v="39"/>
    <x v="5"/>
    <x v="3"/>
    <s v=""/>
    <x v="372"/>
    <x v="357"/>
    <s v="Dealer Sales-AC Part"/>
    <s v="AC part"/>
    <s v="一般店"/>
    <s v="SAL"/>
    <s v="TW01907500"/>
    <s v="美居空調小舖"/>
    <x v="377"/>
    <s v="美居空調小舖"/>
    <s v="TWSG000706"/>
    <s v="美居空調小舖"/>
    <s v="S"/>
    <s v="Y"/>
    <s v="TW007750-S"/>
    <s v=""/>
    <s v=""/>
    <s v=""/>
    <s v=""/>
    <s v="TW012676"/>
    <s v=""/>
    <s v="9173011*"/>
    <s v=""/>
    <s v=""/>
    <s v=""/>
    <s v=""/>
    <s v="220"/>
    <s v=""/>
    <s v="新北市板橋區宏國路88號"/>
    <s v=""/>
    <s v=""/>
    <s v=""/>
    <s v="TW"/>
    <s v="鄒竣昇"/>
    <s v=""/>
    <s v="M"/>
    <s v="X"/>
    <s v=""/>
    <s v="2025.11.25 13:15:00"/>
    <s v="김승윤 seungyun2.kim@lgepartner.com"/>
    <s v="2026.08.06 16:56:58"/>
    <s v="ChangWei Wu izzo.wu@lge.com"/>
    <s v="EATT"/>
    <s v="[LGETT] Common"/>
    <s v="Domestic"/>
    <d v="2025-11-25T00:00:00"/>
  </r>
  <r>
    <x v="39"/>
    <x v="5"/>
    <x v="3"/>
    <s v=""/>
    <x v="373"/>
    <x v="358"/>
    <s v="Dealer Sales-AC Part"/>
    <s v="AC part"/>
    <s v="一般店"/>
    <s v="SAL"/>
    <s v="TW01910600"/>
    <s v="沐澲工程有限公司"/>
    <x v="378"/>
    <s v="沐澲工程有限公司"/>
    <s v="TWSG003050"/>
    <s v="沐澲工程有限公司"/>
    <s v="S"/>
    <s v="Y"/>
    <s v="TW007851-S"/>
    <s v=""/>
    <s v=""/>
    <s v=""/>
    <s v=""/>
    <s v="TW012676"/>
    <s v=""/>
    <s v="9864264*"/>
    <s v=""/>
    <s v=""/>
    <s v=""/>
    <s v=""/>
    <s v="220"/>
    <s v=""/>
    <s v="新北市板橋區長江路一段105巷1弄14號"/>
    <s v=""/>
    <s v=""/>
    <s v=""/>
    <s v="TW"/>
    <s v="馮耀賢"/>
    <s v=""/>
    <s v="M"/>
    <s v="X"/>
    <s v=""/>
    <s v="2025.11.25 13:14:59"/>
    <s v="김승윤 seungyun2.kim@lgepartner.com"/>
    <s v="2026.08.06 16:57:15"/>
    <s v="ChangWei Wu izzo.wu@lge.com"/>
    <s v="EATT"/>
    <s v="[LGETT] Common"/>
    <s v="Domestic"/>
    <d v="2025-11-25T00:00:00"/>
  </r>
  <r>
    <x v="23"/>
    <x v="5"/>
    <x v="3"/>
    <s v=""/>
    <x v="374"/>
    <x v="359"/>
    <s v="Dealer Sales-AC Part"/>
    <s v="AC part"/>
    <s v="一般店"/>
    <s v="SAL"/>
    <s v="TW01908900"/>
    <s v="柯豪冷氣"/>
    <x v="379"/>
    <s v="柯豪冷氣"/>
    <s v="TWSG002627"/>
    <s v="柯豪冷氣"/>
    <s v="S"/>
    <s v="Y"/>
    <s v="TW007760-S"/>
    <s v=""/>
    <s v=""/>
    <s v=""/>
    <s v=""/>
    <s v="TW012676"/>
    <s v=""/>
    <s v="8259164*"/>
    <s v=""/>
    <s v=""/>
    <s v=""/>
    <s v=""/>
    <s v="406"/>
    <s v=""/>
    <s v="彰化縣員林市三多七街96號"/>
    <s v=""/>
    <s v=""/>
    <s v=""/>
    <s v="TW"/>
    <s v="賴柯豪"/>
    <s v=""/>
    <s v="M"/>
    <s v="X"/>
    <s v=""/>
    <s v="2025.11.25 13:14:49"/>
    <s v="김승윤 seungyun2.kim@lgepartner.com"/>
    <s v="2026.08.06 16:57:49"/>
    <s v="ChangWei Wu izzo.wu@lge.com"/>
    <s v="EATT"/>
    <s v="[LGETT] Common"/>
    <s v="Domestic"/>
    <d v="2025-11-25T00:00:00"/>
  </r>
  <r>
    <x v="38"/>
    <x v="5"/>
    <x v="3"/>
    <s v=""/>
    <x v="375"/>
    <x v="360"/>
    <s v="Dealer Sales-AC Part"/>
    <s v="AC part"/>
    <s v="一般店"/>
    <s v="SAL"/>
    <s v="TW01908200"/>
    <s v="東心企業社"/>
    <x v="380"/>
    <s v="東心企業社"/>
    <s v="TWSG002629"/>
    <s v="東心企業社"/>
    <s v="S"/>
    <s v="Y"/>
    <s v="TW007754-S"/>
    <s v=""/>
    <s v=""/>
    <s v=""/>
    <s v=""/>
    <s v="TW012676"/>
    <s v=""/>
    <s v="9235641*"/>
    <s v=""/>
    <s v=""/>
    <s v=""/>
    <s v=""/>
    <s v="744"/>
    <s v=""/>
    <s v="台南市新市區西豐榮188-3號"/>
    <s v=""/>
    <s v=""/>
    <s v=""/>
    <s v="TW"/>
    <s v="謝雁之"/>
    <s v="0987-355-769"/>
    <s v="M"/>
    <s v="X"/>
    <s v=""/>
    <s v="2025.11.25 13:14:49"/>
    <s v="김승윤 seungyun2.kim@lgepartner.com"/>
    <s v="2026.08.06 16:58:18"/>
    <s v="ChangWei Wu izzo.wu@lge.com"/>
    <s v="EATT"/>
    <s v="[LGETT] Common"/>
    <s v="Domestic"/>
    <d v="2025-11-25T00:00:00"/>
  </r>
  <r>
    <x v="39"/>
    <x v="5"/>
    <x v="1"/>
    <s v=""/>
    <x v="376"/>
    <x v="361"/>
    <s v="Dealer Sales-AC Part"/>
    <s v="AC part"/>
    <s v="DC店"/>
    <s v="SAL"/>
    <s v="TW21932500"/>
    <s v="泳菘水電工程行"/>
    <x v="381"/>
    <s v="泳菘水電工程行"/>
    <s v="TWSG001542"/>
    <s v="泳菘水電工程行"/>
    <s v="S"/>
    <s v="Y"/>
    <s v="TW007207-S"/>
    <s v=""/>
    <s v=""/>
    <s v=""/>
    <s v=""/>
    <s v="TW012676"/>
    <s v=""/>
    <s v="3028810*"/>
    <s v=""/>
    <s v=""/>
    <s v=""/>
    <s v=""/>
    <s v="244"/>
    <s v=""/>
    <s v="新北市林口區文化三路二段41巷52號一樓"/>
    <s v=""/>
    <s v=""/>
    <s v=""/>
    <s v="TW"/>
    <s v="* 陳煥彬"/>
    <s v="0921990448"/>
    <s v="M"/>
    <s v="X"/>
    <s v=""/>
    <s v="2025.11.25 13:14:58"/>
    <s v="김승윤 seungyun2.kim@lgepartner.com"/>
    <s v="2026.08.06 16:59:08"/>
    <s v="ChangWei Wu izzo.wu@lge.com"/>
    <s v="EATT"/>
    <s v="[LGETT] Common"/>
    <s v="Domestic"/>
    <d v="2025-11-25T00:00:00"/>
  </r>
  <r>
    <x v="23"/>
    <x v="5"/>
    <x v="3"/>
    <s v=""/>
    <x v="245"/>
    <x v="236"/>
    <s v="Dealer Sales-AC Part"/>
    <s v="AC part"/>
    <s v="一般店"/>
    <s v="SAL"/>
    <s v="TW21939700"/>
    <s v="翔風冷氣"/>
    <x v="248"/>
    <s v="翔風冷氣"/>
    <s v="TWSG001640"/>
    <s v="翔風冷氣(成功倉庫)"/>
    <s v="S"/>
    <s v=""/>
    <s v="DL004211-S"/>
    <s v=""/>
    <s v=""/>
    <s v=""/>
    <s v=""/>
    <s v="TW012676"/>
    <s v=""/>
    <s v="4267246*"/>
    <s v=""/>
    <s v=""/>
    <s v=""/>
    <s v=""/>
    <s v="411"/>
    <s v=""/>
    <s v="台中市太平區成功路50號"/>
    <s v=""/>
    <s v=""/>
    <s v=""/>
    <s v="TW"/>
    <s v="洪翊翔"/>
    <s v=""/>
    <s v="M"/>
    <s v="X"/>
    <s v=""/>
    <s v="2025.11.25 13:14:59"/>
    <s v="김승윤 seungyun2.kim@lgepartner.com"/>
    <s v="2026.08.06 17:03:28"/>
    <s v="ChangWei Wu izzo.wu@lge.com"/>
    <s v="EATT"/>
    <s v="[LGETT] Common"/>
    <s v="Domestic"/>
    <d v="2025-11-25T00:00:00"/>
  </r>
  <r>
    <x v="23"/>
    <x v="5"/>
    <x v="3"/>
    <s v=""/>
    <x v="377"/>
    <x v="362"/>
    <s v="Dealer Sales-AC Part"/>
    <s v="AC part"/>
    <s v="一般店"/>
    <s v="SAL"/>
    <s v="TW21940700"/>
    <s v="歐美電業"/>
    <x v="382"/>
    <s v="歐美電業"/>
    <s v="TWSG001995"/>
    <s v="歐美電業"/>
    <s v="S"/>
    <s v="Y"/>
    <s v=""/>
    <s v=""/>
    <s v=""/>
    <s v=""/>
    <s v=""/>
    <s v="TW012676"/>
    <s v=""/>
    <s v="8247138*"/>
    <s v=""/>
    <s v=""/>
    <s v=""/>
    <s v=""/>
    <s v="407"/>
    <s v=""/>
    <s v="台中市西屯區西屯路三段79-7號"/>
    <s v=""/>
    <s v=""/>
    <s v=""/>
    <s v="TW"/>
    <s v="劉庭翔"/>
    <s v=""/>
    <s v="M"/>
    <s v="X"/>
    <s v=""/>
    <s v="2025.11.25 13:15:02"/>
    <s v="김승윤 seungyun2.kim@lgepartner.com"/>
    <s v="2026.08.06 17:04:02"/>
    <s v="ChangWei Wu izzo.wu@lge.com"/>
    <s v="EATT"/>
    <s v="[LGETT] Common"/>
    <s v="Domestic"/>
    <d v="2025-11-25T00:00:00"/>
  </r>
  <r>
    <x v="39"/>
    <x v="5"/>
    <x v="3"/>
    <s v=""/>
    <x v="378"/>
    <x v="363"/>
    <s v="Dealer Sales-AC Part"/>
    <s v="AC part"/>
    <s v="一般店"/>
    <s v="SAL"/>
    <s v="TW21942300"/>
    <s v="元鈦冷氣行"/>
    <x v="383"/>
    <s v="元鈦冷氣行"/>
    <s v="TWSG002050"/>
    <s v="元鈦冷氣行"/>
    <s v="S"/>
    <s v="Y"/>
    <s v="TW007461-S"/>
    <s v=""/>
    <s v=""/>
    <s v=""/>
    <s v=""/>
    <s v="TW012676"/>
    <s v=""/>
    <s v="8753791*"/>
    <s v=""/>
    <s v=""/>
    <s v=""/>
    <s v=""/>
    <s v="204"/>
    <s v=""/>
    <s v="基隆市安樂區樂利二街62巷88號"/>
    <s v=""/>
    <s v=""/>
    <s v=""/>
    <s v="TW"/>
    <s v="* 沈尚緯"/>
    <s v="0963553228"/>
    <s v="M"/>
    <s v="X"/>
    <s v=""/>
    <s v="2025.11.25 13:15:00"/>
    <s v="김승윤 seungyun2.kim@lgepartner.com"/>
    <s v="2026.08.06 17:05:03"/>
    <s v="ChangWei Wu izzo.wu@lge.com"/>
    <s v="EATT"/>
    <s v="[LGETT] Common"/>
    <s v="Domestic"/>
    <d v="2025-11-25T00:00:00"/>
  </r>
  <r>
    <x v="6"/>
    <x v="5"/>
    <x v="3"/>
    <s v=""/>
    <x v="379"/>
    <x v="364"/>
    <s v="Dealer Sales-AC Part"/>
    <s v="AC part"/>
    <s v="一般店"/>
    <s v="SAL"/>
    <s v="TW21946500"/>
    <s v="鴻源空調有限公司"/>
    <x v="384"/>
    <s v="鴻源空調有限公司"/>
    <s v="TWSG000636"/>
    <s v="鴻源空調(仁武倉)"/>
    <s v="S"/>
    <s v=""/>
    <s v="DL004265-S"/>
    <s v=""/>
    <s v=""/>
    <s v=""/>
    <s v=""/>
    <s v="TW012676"/>
    <s v=""/>
    <s v="2768327*"/>
    <s v=""/>
    <s v=""/>
    <s v=""/>
    <s v=""/>
    <s v="814"/>
    <s v=""/>
    <s v="高雄市仁武區京富路171之1號"/>
    <s v=""/>
    <s v=""/>
    <s v=""/>
    <s v="TW"/>
    <s v="柯賓鴻"/>
    <s v=""/>
    <s v="M"/>
    <s v="X"/>
    <s v=""/>
    <s v="2025.11.25 13:14:57"/>
    <s v="김승윤 seungyun2.kim@lgepartner.com"/>
    <s v="2026.08.06 17:09:58"/>
    <s v="ChangWei Wu izzo.wu@lge.com"/>
    <s v="EATT"/>
    <s v="[LGETT] Common"/>
    <s v="Domestic"/>
    <d v="2025-11-25T00:00:00"/>
  </r>
  <r>
    <x v="6"/>
    <x v="5"/>
    <x v="3"/>
    <s v=""/>
    <x v="248"/>
    <x v="239"/>
    <s v="Dealer Sales-AC Part"/>
    <s v="AC part"/>
    <s v="一般店"/>
    <s v="SAL"/>
    <s v="TW21950000"/>
    <s v="原新電器"/>
    <x v="251"/>
    <s v="原新電器"/>
    <s v="TWSG002132"/>
    <s v="原新電器(鎮東街倉)"/>
    <s v="S"/>
    <s v=""/>
    <s v="DL004236-S"/>
    <s v=""/>
    <s v=""/>
    <s v=""/>
    <s v=""/>
    <s v="TW012676"/>
    <s v=""/>
    <s v="6987356*"/>
    <s v=""/>
    <s v=""/>
    <s v=""/>
    <s v=""/>
    <s v="806"/>
    <s v=""/>
    <s v="高雄市前鎮區鎮東街20號"/>
    <s v=""/>
    <s v=""/>
    <s v=""/>
    <s v="TW"/>
    <s v="楊懿人"/>
    <s v=""/>
    <s v="M"/>
    <s v="X"/>
    <s v=""/>
    <s v="2025.11.25 13:14:59"/>
    <s v="김승윤 seungyun2.kim@lgepartner.com"/>
    <s v="2026.08.06 17:12:28"/>
    <s v="ChangWei Wu izzo.wu@lge.com"/>
    <s v="EATT"/>
    <s v="[LGETT] Common"/>
    <s v="Domestic"/>
    <d v="2025-11-25T00:00:00"/>
  </r>
  <r>
    <x v="39"/>
    <x v="5"/>
    <x v="21"/>
    <s v=""/>
    <x v="380"/>
    <x v="365"/>
    <s v="Dealer Sales-AC Part"/>
    <s v="AC part"/>
    <s v="AC_B2B"/>
    <s v="SAL"/>
    <s v="TW21954100"/>
    <s v="實築建設"/>
    <x v="385"/>
    <s v="實築建設"/>
    <s v="TWSG001140"/>
    <s v="實築建設"/>
    <s v="S"/>
    <s v="Y"/>
    <s v="DL004116-S"/>
    <s v=""/>
    <s v=""/>
    <s v=""/>
    <s v=""/>
    <s v="TW012676"/>
    <s v=""/>
    <s v="9106479*"/>
    <s v=""/>
    <s v=""/>
    <s v=""/>
    <s v=""/>
    <s v="268"/>
    <s v=""/>
    <s v="宜蘭縣五結鄉四結村清水路23號8樓"/>
    <s v=""/>
    <s v=""/>
    <s v=""/>
    <s v="TW"/>
    <s v="林家瑩"/>
    <s v="0928-530713"/>
    <s v="M"/>
    <s v="X"/>
    <s v=""/>
    <s v="2025.11.25 13:15:02"/>
    <s v="김승윤 seungyun2.kim@lgepartner.com"/>
    <s v="2026.08.06 17:13:46"/>
    <s v="ChangWei Wu izzo.wu@lge.com"/>
    <s v="EATT"/>
    <s v="[LGETT] Common"/>
    <s v="Domestic"/>
    <d v="2025-11-25T00:00:00"/>
  </r>
  <r>
    <x v="23"/>
    <x v="5"/>
    <x v="3"/>
    <s v=""/>
    <x v="381"/>
    <x v="366"/>
    <s v="Dealer Sales-AC Part"/>
    <s v="AC part"/>
    <s v="一般店"/>
    <s v="SAL"/>
    <s v="TW21956500"/>
    <s v="富菱"/>
    <x v="386"/>
    <s v="富菱"/>
    <s v="TWSG003098"/>
    <s v="富菱"/>
    <s v="S"/>
    <s v="Y"/>
    <s v="TW007713-S"/>
    <s v=""/>
    <s v=""/>
    <s v=""/>
    <s v=""/>
    <s v="TW012676"/>
    <s v=""/>
    <s v="9043437*"/>
    <s v=""/>
    <s v=""/>
    <s v=""/>
    <s v=""/>
    <s v="406"/>
    <s v=""/>
    <s v="台中市北屯區太原路三段846號1樓"/>
    <s v=""/>
    <s v=""/>
    <s v=""/>
    <s v="TW"/>
    <s v="* 許元溱"/>
    <s v=""/>
    <s v="M"/>
    <s v="X"/>
    <s v=""/>
    <s v="2025.11.25 13:15:00"/>
    <s v="김승윤 seungyun2.kim@lgepartner.com"/>
    <s v="2026.08.06 17:17:05"/>
    <s v="ChangWei Wu izzo.wu@lge.com"/>
    <s v="EATT"/>
    <s v="[LGETT] Common"/>
    <s v="Domestic"/>
    <d v="2025-11-25T00:00:00"/>
  </r>
  <r>
    <x v="23"/>
    <x v="5"/>
    <x v="3"/>
    <s v=""/>
    <x v="382"/>
    <x v="367"/>
    <s v="Dealer Sales-AC Part"/>
    <s v="AC part"/>
    <s v="一般店"/>
    <s v="SAL"/>
    <s v="TW21959200"/>
    <s v="洺銓"/>
    <x v="387"/>
    <s v="洺銓"/>
    <s v="TWSG002662"/>
    <s v="洺銓工程行"/>
    <s v="S"/>
    <s v="Y"/>
    <s v="TW007745-S"/>
    <s v=""/>
    <s v=""/>
    <s v=""/>
    <s v=""/>
    <s v="TW012676"/>
    <s v=""/>
    <s v="8262314*"/>
    <s v=""/>
    <s v=""/>
    <s v=""/>
    <s v=""/>
    <s v="406"/>
    <s v=""/>
    <s v="台中市北屯區太原路三段1511之1號"/>
    <s v=""/>
    <s v=""/>
    <s v=""/>
    <s v="TW"/>
    <s v="吳佩玲"/>
    <s v=""/>
    <s v="M"/>
    <s v="X"/>
    <s v=""/>
    <s v="2025.11.25 13:14:58"/>
    <s v="김승윤 seungyun2.kim@lgepartner.com"/>
    <s v="2026.08.06 17:23:49"/>
    <s v="ChangWei Wu izzo.wu@lge.com"/>
    <s v="EATT"/>
    <s v="[LGETT] Common"/>
    <s v="Domestic"/>
    <d v="2025-11-25T00:00:00"/>
  </r>
  <r>
    <x v="39"/>
    <x v="5"/>
    <x v="3"/>
    <s v=""/>
    <x v="383"/>
    <x v="368"/>
    <s v="Dealer Sales-AC Part"/>
    <s v="AC part"/>
    <s v="一般店"/>
    <s v="SAL"/>
    <s v="TW21958700"/>
    <s v="百強冷氣有限公司"/>
    <x v="388"/>
    <s v="百強冷氣有限公司"/>
    <s v="TWSG001366"/>
    <s v="百強冷氣有限公司"/>
    <s v="S"/>
    <s v="Y"/>
    <s v="TW007739-S"/>
    <s v=""/>
    <s v=""/>
    <s v=""/>
    <s v=""/>
    <s v="TW012676"/>
    <s v=""/>
    <s v="0006567*"/>
    <s v=""/>
    <s v=""/>
    <s v=""/>
    <s v=""/>
    <s v="320"/>
    <s v=""/>
    <s v="桃園市中壢區廈門街40號"/>
    <s v=""/>
    <s v=""/>
    <s v=""/>
    <s v="TW"/>
    <s v="* 鄭晴恩"/>
    <s v=""/>
    <s v="M"/>
    <s v="X"/>
    <s v=""/>
    <s v="2025.11.25 13:15:00"/>
    <s v="김승윤 seungyun2.kim@lgepartner.com"/>
    <s v="2026.08.06 17:24:56"/>
    <s v="ChangWei Wu izzo.wu@lge.com"/>
    <s v="EATT"/>
    <s v="[LGETT] Common"/>
    <s v="Domestic"/>
    <d v="2025-11-25T00:00:00"/>
  </r>
  <r>
    <x v="23"/>
    <x v="5"/>
    <x v="3"/>
    <s v=""/>
    <x v="384"/>
    <x v="369"/>
    <s v="Dealer Sales-AC Part"/>
    <s v="AC part"/>
    <s v="一般店"/>
    <s v="SAL"/>
    <s v="TW01402200"/>
    <s v="主力空調設備有限公司"/>
    <x v="389"/>
    <s v="主力空調"/>
    <s v="TWSG000433"/>
    <s v="主力空調"/>
    <s v="S"/>
    <s v=""/>
    <s v="TW007554-S"/>
    <s v=""/>
    <s v=""/>
    <s v=""/>
    <s v=""/>
    <s v="TW012676"/>
    <s v=""/>
    <s v="2894883*"/>
    <s v=""/>
    <s v=""/>
    <s v=""/>
    <s v=""/>
    <s v="408"/>
    <s v=""/>
    <s v="台中市南屯區樂田巷2之30之6號"/>
    <s v=""/>
    <s v=""/>
    <s v=""/>
    <s v="TW"/>
    <s v="* 陳錫田"/>
    <s v="0424790909"/>
    <s v="M"/>
    <s v="X"/>
    <s v=""/>
    <s v="2025.11.25 13:14:57"/>
    <s v="김승윤 seungyun2.kim@lgepartner.com"/>
    <s v="2026.08.06 17:27:22"/>
    <s v="ChangWei Wu izzo.wu@lge.com"/>
    <s v="EATT"/>
    <s v="[LGETT] Common"/>
    <s v="Domestic"/>
    <d v="2025-11-25T00:00:00"/>
  </r>
  <r>
    <x v="22"/>
    <x v="7"/>
    <x v="3"/>
    <s v=""/>
    <x v="385"/>
    <x v="370"/>
    <s v="Dealer Sales_TaoChu Team"/>
    <s v="桃竹營銷處"/>
    <s v="一般店"/>
    <s v="SAL"/>
    <s v="TW01629200"/>
    <s v="泰川電器行"/>
    <x v="390"/>
    <s v="泰川電器行"/>
    <s v="TWS0000049"/>
    <s v="泰川電器行(桃園陳厝坑路倉)"/>
    <s v="S"/>
    <s v=""/>
    <s v=""/>
    <s v=""/>
    <s v=""/>
    <s v=""/>
    <s v=""/>
    <s v="TW012676"/>
    <s v=""/>
    <s v="3159457*"/>
    <s v=""/>
    <s v=""/>
    <s v=""/>
    <s v=""/>
    <s v="333"/>
    <s v=""/>
    <s v="桃園市陳厝坑路997巷23號"/>
    <s v=""/>
    <s v=""/>
    <s v=""/>
    <s v="TW"/>
    <s v="*"/>
    <s v=""/>
    <s v="D"/>
    <s v=""/>
    <s v="TWS0000049"/>
    <s v="2026.08.10 16:03:58"/>
    <s v="Li Ling Kuo lily.kuo@lge.com"/>
    <s v="2026.08.10 16:06:15"/>
    <s v="Li Ling Kuo lily.kuo@lge.com"/>
    <s v="EATT"/>
    <s v="[LGETT] Common"/>
    <s v="Domestic"/>
    <d v="2026-08-10T00:00:00"/>
  </r>
  <r>
    <x v="22"/>
    <x v="7"/>
    <x v="3"/>
    <s v=""/>
    <x v="301"/>
    <x v="289"/>
    <s v="LGETT"/>
    <s v="桃竹營銷處"/>
    <s v="一般店"/>
    <s v="SAL"/>
    <s v="TW01930000"/>
    <s v="宏庭電器有限公司"/>
    <x v="305"/>
    <s v="宏庭電器有限公司"/>
    <s v="TWS0000053"/>
    <s v="宏庭電器有限公司(桃園陳厝坑路倉)"/>
    <s v="S"/>
    <s v=""/>
    <s v=""/>
    <s v=""/>
    <s v=""/>
    <s v=""/>
    <s v=""/>
    <s v="TW012676"/>
    <s v=""/>
    <s v="9679171*"/>
    <s v=""/>
    <s v=""/>
    <s v=""/>
    <s v=""/>
    <s v="333"/>
    <s v=""/>
    <s v="桃園市陳厝坑路997巷23號"/>
    <s v=""/>
    <s v=""/>
    <s v=""/>
    <s v="TW"/>
    <s v="*"/>
    <s v=""/>
    <s v="D"/>
    <s v=""/>
    <s v="TWS0000053"/>
    <s v="2026.08.10 16:16:22"/>
    <s v="Li Ling Kuo lily.kuo@lge.com"/>
    <s v="0000.00.00 00:00:00"/>
    <s v=""/>
    <s v="EATT"/>
    <s v="[LGETT] Common"/>
    <s v="Domestic"/>
    <d v="2026-08-10T00:00:00"/>
  </r>
  <r>
    <x v="38"/>
    <x v="5"/>
    <x v="3"/>
    <s v=""/>
    <x v="386"/>
    <x v="310"/>
    <s v="Dealer Sales-AC Part"/>
    <s v="AC part"/>
    <s v="一般店"/>
    <s v="SAL"/>
    <s v="TW21942600"/>
    <s v="章記企業有限公司"/>
    <x v="391"/>
    <s v="章記企業有限公司"/>
    <s v="TWS0000080"/>
    <s v="章記企業有限公司"/>
    <s v="S"/>
    <s v=""/>
    <s v=""/>
    <s v=""/>
    <s v=""/>
    <s v=""/>
    <s v=""/>
    <s v="TW012676"/>
    <s v=""/>
    <s v="7984302*"/>
    <s v=""/>
    <s v=""/>
    <s v=""/>
    <s v=""/>
    <s v="708"/>
    <s v=""/>
    <s v="台南市安平區永華路二段1057號"/>
    <s v=""/>
    <s v=""/>
    <s v=""/>
    <s v="TW"/>
    <s v="章至聰"/>
    <s v="0963205397"/>
    <s v="D"/>
    <s v=""/>
    <s v="TWS0000080"/>
    <s v="2026.08.28 11:29:12"/>
    <s v="Li Ling Kuo lily.kuo@lge.com"/>
    <s v="0000.00.00 00:00:00"/>
    <s v=""/>
    <s v="EATT"/>
    <s v="[LGETT] Common"/>
    <s v="Domestic"/>
    <d v="2026-08-28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3193"/>
    <s v="安成企業社(大里)"/>
    <s v="S"/>
    <s v=""/>
    <s v="DL004355-S"/>
    <s v=""/>
    <s v=""/>
    <s v=""/>
    <s v=""/>
    <s v="TW012676"/>
    <s v=""/>
    <s v="0964836*"/>
    <s v=""/>
    <s v=""/>
    <s v=""/>
    <s v=""/>
    <s v="412"/>
    <s v=""/>
    <s v="台中市大里區中興路二段388號"/>
    <s v=""/>
    <s v=""/>
    <s v=""/>
    <s v="TW"/>
    <s v="李俊欣"/>
    <s v=""/>
    <s v="M"/>
    <s v="X"/>
    <s v=""/>
    <s v="2025.11.25 13:14:55"/>
    <s v="김승윤 seungyun2.kim@lgepartner.com"/>
    <s v="2026.06.26 20:10:2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71"/>
    <s v="161烏日燦坤"/>
    <s v="S"/>
    <s v=""/>
    <s v="161"/>
    <s v=""/>
    <s v=""/>
    <s v=""/>
    <s v=""/>
    <s v="TW012676"/>
    <s v=""/>
    <s v="6956800*"/>
    <s v=""/>
    <s v=""/>
    <s v=""/>
    <s v=""/>
    <s v="414"/>
    <s v=""/>
    <s v="台中縣烏日鄉中山路二段108號"/>
    <s v=""/>
    <s v=""/>
    <s v=""/>
    <s v="TW"/>
    <s v="燦坤實業股份有限公司(烏日店"/>
    <s v=""/>
    <s v="D"/>
    <s v="X"/>
    <s v=""/>
    <s v="2025.11.25 14:58:25"/>
    <s v="정한석 hanseok.jung@lgepartner.com"/>
    <s v="2026.06.26 20:14:01"/>
    <s v="노용훈 yonghoon1.noh@lgepartner.com"/>
    <s v="EATT"/>
    <s v="[LGETT] Common"/>
    <s v="Domestic"/>
    <d v="2025-11-25T00:00:00"/>
  </r>
  <r>
    <x v="9"/>
    <x v="1"/>
    <x v="3"/>
    <s v=""/>
    <x v="387"/>
    <x v="371"/>
    <s v="Dealer Sales_KaoPing Team"/>
    <s v="高屏營銷處"/>
    <s v="一般店"/>
    <s v="SAL"/>
    <s v="TW21953100"/>
    <s v="美立電器"/>
    <x v="392"/>
    <s v="美立電器"/>
    <s v="TWSG001021"/>
    <s v="美立電器行"/>
    <s v="S"/>
    <s v="Y"/>
    <s v="TW007637-S"/>
    <s v=""/>
    <s v=""/>
    <s v=""/>
    <s v=""/>
    <s v="TW012676"/>
    <s v=""/>
    <s v="2598372*"/>
    <s v=""/>
    <s v=""/>
    <s v=""/>
    <s v=""/>
    <s v="812"/>
    <s v=""/>
    <s v="高雄市小港區二苓路245號"/>
    <s v=""/>
    <s v=""/>
    <s v=""/>
    <s v="TW"/>
    <s v="洪山逸"/>
    <s v="0975509075"/>
    <s v="M"/>
    <s v="X"/>
    <s v=""/>
    <s v="2025.11.25 13:15:02"/>
    <s v="김승윤 seungyun2.kim@lgepartner.com"/>
    <s v="2026.06.26 20:21:52"/>
    <s v="노용훈 yonghoon1.noh@lgepartner.com"/>
    <s v="EATT"/>
    <s v="[LGETT] Common"/>
    <s v="Domestic"/>
    <d v="2025-11-25T00:00:00"/>
  </r>
  <r>
    <x v="11"/>
    <x v="7"/>
    <x v="3"/>
    <s v=""/>
    <x v="388"/>
    <x v="372"/>
    <s v="Dealer Sales_TaoChu Team"/>
    <s v="桃竹營銷處"/>
    <s v="一般店"/>
    <s v="SAL"/>
    <s v="TW01280500"/>
    <s v="立欣電器有限公司"/>
    <x v="393"/>
    <s v="立欣電器"/>
    <s v="TWSG000534"/>
    <s v="立欣電器"/>
    <s v="S"/>
    <s v="Y"/>
    <s v="TW005059"/>
    <s v=""/>
    <s v=""/>
    <s v=""/>
    <s v=""/>
    <s v="TW012676"/>
    <s v=""/>
    <s v="8013051*"/>
    <s v=""/>
    <s v=""/>
    <s v=""/>
    <s v=""/>
    <s v="324"/>
    <s v=""/>
    <s v="桃園縣平鎮市延平路一段151號一樓"/>
    <s v=""/>
    <s v=""/>
    <s v=""/>
    <s v="TW"/>
    <s v="鄭曼麗 鄭曼麗."/>
    <s v=""/>
    <s v="M"/>
    <s v="X"/>
    <s v=""/>
    <s v="2025.11.25 13:14:48"/>
    <s v="김승윤 seungyun2.kim@lgepartner.com"/>
    <s v="2026.06.26 20:21:56"/>
    <s v="노용훈 yonghoon1.noh@lgepartner.com"/>
    <s v="EATT"/>
    <s v="[LGETT] Common"/>
    <s v="Domestic"/>
    <d v="2025-11-25T00:00:00"/>
  </r>
  <r>
    <x v="2"/>
    <x v="2"/>
    <x v="2"/>
    <s v=""/>
    <x v="389"/>
    <x v="130"/>
    <s v="Dealer Sales_Taipei Team"/>
    <s v="ETC"/>
    <s v=""/>
    <s v="SAL"/>
    <s v="TW21918200"/>
    <s v="雅光"/>
    <x v="394"/>
    <s v="雅光"/>
    <s v="TWSG000131"/>
    <s v="雅光(特賣會)"/>
    <s v="S"/>
    <s v=""/>
    <s v="TW006869-S"/>
    <s v=""/>
    <s v=""/>
    <s v=""/>
    <s v=""/>
    <s v="TW012676"/>
    <s v=""/>
    <s v="0118935*"/>
    <s v=""/>
    <s v=""/>
    <s v=""/>
    <s v=""/>
    <s v="114"/>
    <s v=""/>
    <s v="台北市內湖區堤頂大道1段215號"/>
    <s v=""/>
    <s v=""/>
    <s v=""/>
    <s v="TW"/>
    <s v="*"/>
    <s v=""/>
    <s v="M"/>
    <s v="X"/>
    <s v=""/>
    <s v="2025.11.25 13:14:57"/>
    <s v="김승윤 seungyun2.kim@lgepartner.com"/>
    <s v="2026.06.26 20:23:17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17"/>
    <s v="集雅社-百貨微風廣場"/>
    <s v="S"/>
    <s v=""/>
    <s v="IT001298-S"/>
    <s v=""/>
    <s v=""/>
    <s v=""/>
    <s v=""/>
    <s v="TW012676"/>
    <s v=""/>
    <s v="8926617*"/>
    <s v=""/>
    <s v=""/>
    <s v=""/>
    <s v=""/>
    <s v="105"/>
    <s v=""/>
    <s v="台北市松山區復興南路一段39號2樓"/>
    <s v=""/>
    <s v=""/>
    <s v=""/>
    <s v="TW"/>
    <s v="* 劉利盈"/>
    <s v=""/>
    <s v="M"/>
    <s v="X"/>
    <s v=""/>
    <s v="2025.11.25 13:14:53"/>
    <s v="김승윤 seungyun2.kim@lgepartner.com"/>
    <s v="2026.06.26 20:25:54"/>
    <s v="노용훈 yonghoon1.noh@lgepartner.com"/>
    <s v="EATT"/>
    <s v="[LGETT] Common"/>
    <s v="Domestic"/>
    <d v="2025-11-25T00:00:00"/>
  </r>
  <r>
    <x v="21"/>
    <x v="10"/>
    <x v="8"/>
    <s v=""/>
    <x v="390"/>
    <x v="373"/>
    <s v="Dealer Sales_Taipei Team"/>
    <s v="台北營銷處"/>
    <s v="專售店"/>
    <s v="SAL"/>
    <s v="TW01042900"/>
    <s v="金亞實業有限公司"/>
    <x v="395"/>
    <s v="金亞實業"/>
    <s v="TWSG002852"/>
    <s v="金亞(映像)"/>
    <s v="S"/>
    <s v=""/>
    <s v="DL004054-S"/>
    <s v=""/>
    <s v=""/>
    <s v=""/>
    <s v=""/>
    <s v="TW012676"/>
    <s v=""/>
    <s v="8923050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0"/>
    <s v="김승윤 seungyun2.kim@lgepartner.com"/>
    <s v="2026.06.26 20:27:34"/>
    <s v="노용훈 yonghoon1.noh@lgepartner.com"/>
    <s v="EATT"/>
    <s v="[LGETT] Common"/>
    <s v="Domestic"/>
    <d v="2025-11-25T00:00:00"/>
  </r>
  <r>
    <x v="29"/>
    <x v="9"/>
    <x v="3"/>
    <s v=""/>
    <x v="274"/>
    <x v="263"/>
    <s v="Dealer Sales_ChiaNan Team"/>
    <s v="嘉南營銷處"/>
    <s v="一般店"/>
    <s v="SAL"/>
    <s v="TW01910200"/>
    <s v="源潭科技股份有限公司"/>
    <x v="277"/>
    <s v="光榮企業社"/>
    <s v="TWSG002493"/>
    <s v="光榮企業社"/>
    <s v="S"/>
    <s v="Y"/>
    <s v="TW007796-S"/>
    <s v=""/>
    <s v=""/>
    <s v=""/>
    <s v=""/>
    <s v="TW012676"/>
    <s v=""/>
    <s v="1828082*"/>
    <s v=""/>
    <s v=""/>
    <s v=""/>
    <s v=""/>
    <s v="600"/>
    <s v=""/>
    <s v="嘉義市西區民生南路411號"/>
    <s v=""/>
    <s v=""/>
    <s v=""/>
    <s v="TW"/>
    <s v="* 吳明雄"/>
    <s v=""/>
    <s v="M"/>
    <s v="X"/>
    <s v=""/>
    <s v="2025.11.25 13:14:52"/>
    <s v="김승윤 seungyun2.kim@lgepartner.com"/>
    <s v="2026.06.26 20:27:41"/>
    <s v="노용훈 yonghoon1.noh@lgepartner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1835"/>
    <s v="老王科技(公益店)"/>
    <s v="S"/>
    <s v=""/>
    <s v="DL003906-S"/>
    <s v=""/>
    <s v=""/>
    <s v=""/>
    <s v=""/>
    <s v="TW012676"/>
    <s v=""/>
    <s v="6330639*"/>
    <s v=""/>
    <s v=""/>
    <s v=""/>
    <s v=""/>
    <s v="408"/>
    <s v=""/>
    <s v="台中市南屯區大英街416號"/>
    <s v=""/>
    <s v=""/>
    <s v=""/>
    <s v="TW"/>
    <s v="*"/>
    <s v=""/>
    <s v="M"/>
    <s v="X"/>
    <s v=""/>
    <s v="2025.11.25 13:14:52"/>
    <s v="김승윤 seungyun2.kim@lgepartner.com"/>
    <s v="2026.06.26 20:27:42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568"/>
    <s v="展碁國際(MOMO FS2倉)"/>
    <s v="S"/>
    <s v=""/>
    <s v="DL004136-S"/>
    <s v=""/>
    <s v=""/>
    <s v=""/>
    <s v=""/>
    <s v="TW012676"/>
    <s v=""/>
    <s v="2077325*"/>
    <s v=""/>
    <s v=""/>
    <s v=""/>
    <s v=""/>
    <s v="326"/>
    <s v=""/>
    <s v="桃園市楊梅區梅獅路395巷59號(A棟)"/>
    <s v=""/>
    <s v=""/>
    <s v=""/>
    <s v="TW"/>
    <s v="吳郁珊"/>
    <s v=""/>
    <s v="M"/>
    <s v="X"/>
    <s v=""/>
    <s v="2025.11.25 13:14:57"/>
    <s v="김승윤 seungyun2.kim@lgepartner.com"/>
    <s v="2026.06.26 20:27:4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64"/>
    <s v="029永華燦坤"/>
    <s v="S"/>
    <s v=""/>
    <s v="029"/>
    <s v=""/>
    <s v=""/>
    <s v=""/>
    <s v=""/>
    <s v="TW012676"/>
    <s v=""/>
    <s v="6956800*"/>
    <s v=""/>
    <s v=""/>
    <s v=""/>
    <s v=""/>
    <s v="700"/>
    <s v="026"/>
    <s v="台南市永華路350號"/>
    <s v=""/>
    <s v=""/>
    <s v=""/>
    <s v="TW"/>
    <s v="葉隆治"/>
    <s v=""/>
    <s v="D"/>
    <s v="X"/>
    <s v=""/>
    <s v="2025.11.25 14:58:23"/>
    <s v="정한석 hanseok.jung@lgepartner.com"/>
    <s v="2026.06.26 20:31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0"/>
    <s v="701網銷北區燦坤"/>
    <s v="S"/>
    <s v=""/>
    <s v="701"/>
    <s v=""/>
    <s v=""/>
    <s v=""/>
    <s v=""/>
    <s v="TW012676"/>
    <s v=""/>
    <s v="6956800*"/>
    <s v=""/>
    <s v=""/>
    <s v=""/>
    <s v=""/>
    <s v="243"/>
    <s v=""/>
    <s v="台北縣泰山鄉台麗街24號"/>
    <s v=""/>
    <s v=""/>
    <s v=""/>
    <s v="TW"/>
    <s v="燦坤實業股份有限公司(網銷北"/>
    <s v=""/>
    <s v="M"/>
    <s v="X"/>
    <s v=""/>
    <s v="2025.11.25 13:14:56"/>
    <s v="김승윤 seungyun2.kim@lgepartner.com"/>
    <s v="2026.06.26 20:31:5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7"/>
    <s v="613桃園力行燦坤"/>
    <s v="S"/>
    <s v=""/>
    <s v="613"/>
    <s v=""/>
    <s v=""/>
    <s v=""/>
    <s v=""/>
    <s v="TW012676"/>
    <s v=""/>
    <s v="6956800*"/>
    <s v=""/>
    <s v=""/>
    <s v=""/>
    <s v=""/>
    <s v="330"/>
    <s v=""/>
    <s v="桃園市桃園區力行路566號"/>
    <s v=""/>
    <s v=""/>
    <s v=""/>
    <s v="TW"/>
    <s v="* 楊瑞辰"/>
    <s v=""/>
    <s v="M"/>
    <s v="X"/>
    <s v=""/>
    <s v="2025.11.25 13:14:56"/>
    <s v="김승윤 seungyun2.kim@lgepartner.com"/>
    <s v="2026.06.26 20:32:49"/>
    <s v="노용훈 yonghoon1.noh@lgepartner.com"/>
    <s v="EATT"/>
    <s v="[LGETT] Common"/>
    <s v="Domestic"/>
    <d v="2025-11-25T00:00:00"/>
  </r>
  <r>
    <x v="29"/>
    <x v="9"/>
    <x v="3"/>
    <s v=""/>
    <x v="391"/>
    <x v="374"/>
    <s v="Dealer Sales_ChiaNan Team"/>
    <s v="嘉南營銷處"/>
    <s v="一般店"/>
    <s v="SAL"/>
    <s v="TW01094900"/>
    <s v="益昌電氣行"/>
    <x v="396"/>
    <s v="益昌電氣"/>
    <s v="TWSG003119"/>
    <s v="益昌電氣行(建國)"/>
    <s v="S"/>
    <s v=""/>
    <s v="DL003443-S"/>
    <s v=""/>
    <s v=""/>
    <s v=""/>
    <s v=""/>
    <s v="TW012676"/>
    <s v=""/>
    <s v="7216674*"/>
    <s v=""/>
    <s v=""/>
    <s v=""/>
    <s v=""/>
    <s v="621"/>
    <s v=""/>
    <s v="嘉義縣民雄鄉建國路3段260巷15號"/>
    <s v=""/>
    <s v=""/>
    <s v=""/>
    <s v="TW"/>
    <s v="*"/>
    <s v=""/>
    <s v="M"/>
    <s v="X"/>
    <s v=""/>
    <s v="2025.11.25 13:14:51"/>
    <s v="김승윤 seungyun2.kim@lgepartner.com"/>
    <s v="2026.06.26 20:33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4"/>
    <s v="3835全國電子(新竹倉)"/>
    <s v="S"/>
    <s v=""/>
    <s v="CS000621"/>
    <s v=""/>
    <s v=""/>
    <s v=""/>
    <s v=""/>
    <s v="TW012676"/>
    <s v=""/>
    <s v="2200625*"/>
    <s v=""/>
    <s v=""/>
    <s v=""/>
    <s v=""/>
    <s v="300"/>
    <s v="016"/>
    <s v="新竹市中正路388號3樓"/>
    <s v=""/>
    <s v=""/>
    <s v=""/>
    <s v="TW"/>
    <s v="全國電子股份有限公司(新竹倉"/>
    <s v=""/>
    <s v="D"/>
    <s v="X"/>
    <s v=""/>
    <s v="2025.11.25 14:58:28"/>
    <s v="정한석 hanseok.jung@lgepartner.com"/>
    <s v="2026.06.26 20:33:22"/>
    <s v="노용훈 yonghoon1.noh@lgepartner.com"/>
    <s v="EATT"/>
    <s v="[LGETT] Common"/>
    <s v="Domestic"/>
    <d v="2025-11-25T00:00:00"/>
  </r>
  <r>
    <x v="21"/>
    <x v="10"/>
    <x v="8"/>
    <s v=""/>
    <x v="75"/>
    <x v="73"/>
    <s v="Dealer Sales_Taipei Team"/>
    <s v="台北營銷處"/>
    <s v="專售店"/>
    <s v="SAL"/>
    <s v="TW21953300"/>
    <s v="米米實業有限公司臺北分公司"/>
    <x v="397"/>
    <s v="米米實業有限公司臺北分公司"/>
    <s v="TWSG001377"/>
    <s v="米米實業有限公司臺北分公司"/>
    <s v="S"/>
    <s v=""/>
    <s v="TW007639-S"/>
    <s v=""/>
    <s v=""/>
    <s v=""/>
    <s v=""/>
    <s v="TW012676"/>
    <s v=""/>
    <s v="9546522*"/>
    <s v=""/>
    <s v=""/>
    <s v=""/>
    <s v=""/>
    <s v="237"/>
    <s v=""/>
    <s v="新北市三峽區大學路162號1、2樓"/>
    <s v=""/>
    <s v=""/>
    <s v=""/>
    <s v="TW"/>
    <s v="* 蔡在隆"/>
    <s v="0923-290-169"/>
    <s v="M"/>
    <s v="X"/>
    <s v=""/>
    <s v="2025.11.25 13:14:58"/>
    <s v="김승윤 seungyun2.kim@lgepartner.com"/>
    <s v="2026.06.26 20:33:37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1389"/>
    <s v="富基電通(東源中倉)"/>
    <s v="S"/>
    <s v=""/>
    <s v="DL004150-S"/>
    <s v=""/>
    <s v=""/>
    <s v=""/>
    <s v=""/>
    <s v="TW012676"/>
    <s v=""/>
    <s v="2752554*"/>
    <s v=""/>
    <s v=""/>
    <s v=""/>
    <s v=""/>
    <s v="414"/>
    <s v=""/>
    <s v="台中市烏日區中山路三段130號"/>
    <s v=""/>
    <s v=""/>
    <s v=""/>
    <s v="TW"/>
    <s v="陳芷涵"/>
    <s v=""/>
    <s v="M"/>
    <s v="X"/>
    <s v=""/>
    <s v="2025.11.25 13:14:53"/>
    <s v="김승윤 seungyun2.kim@lgepartner.com"/>
    <s v="2026.06.26 20:33:3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07"/>
    <s v="181汐止燦坤"/>
    <s v="S"/>
    <s v=""/>
    <s v="181"/>
    <s v=""/>
    <s v=""/>
    <s v=""/>
    <s v=""/>
    <s v="TW012676"/>
    <s v=""/>
    <s v="6956800*"/>
    <s v=""/>
    <s v=""/>
    <s v=""/>
    <s v=""/>
    <s v="221"/>
    <s v=""/>
    <s v="台北縣汐止市大同路二段129號"/>
    <s v=""/>
    <s v=""/>
    <s v=""/>
    <s v="TW"/>
    <s v="康宗杰"/>
    <s v=""/>
    <s v="D"/>
    <s v="X"/>
    <s v=""/>
    <s v="2025.11.25 14:58:23"/>
    <s v="정한석 hanseok.jung@lgepartner.com"/>
    <s v="2026.06.26 20:33:5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387"/>
    <s v="414樂業燦坤"/>
    <s v="S"/>
    <s v=""/>
    <s v="414"/>
    <s v=""/>
    <s v=""/>
    <s v=""/>
    <s v=""/>
    <s v="TW012676"/>
    <s v=""/>
    <s v="6956800*"/>
    <s v=""/>
    <s v=""/>
    <s v=""/>
    <s v=""/>
    <s v="106"/>
    <s v=""/>
    <s v="台北市樂業街127號1樓"/>
    <s v=""/>
    <s v=""/>
    <s v=""/>
    <s v="TW"/>
    <s v="燦坤實業股份有限公司(樂業)"/>
    <s v=""/>
    <s v="M"/>
    <s v="X"/>
    <s v=""/>
    <s v="2025.11.25 13:14:50"/>
    <s v="김승윤 seungyun2.kim@lgepartner.com"/>
    <s v="2026.06.26 20:47:2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3187"/>
    <s v="集雅社(台南-新光小北門)"/>
    <s v="S"/>
    <s v=""/>
    <s v="DL004351-S"/>
    <s v=""/>
    <s v=""/>
    <s v=""/>
    <s v=""/>
    <s v="TW012676"/>
    <s v=""/>
    <s v="8926617*"/>
    <s v=""/>
    <s v=""/>
    <s v=""/>
    <s v=""/>
    <s v="704"/>
    <s v=""/>
    <s v="台南市北區西門路四段135號B區3樓"/>
    <s v=""/>
    <s v=""/>
    <s v=""/>
    <s v="TW"/>
    <s v="黃柏森"/>
    <s v="0930-750-737"/>
    <s v="M"/>
    <s v="X"/>
    <s v=""/>
    <s v="2025.11.25 13:14:59"/>
    <s v="김승윤 seungyun2.kim@lgepartner.com"/>
    <s v="2026.06.26 20:48:11"/>
    <s v="노용훈 yonghoon1.noh@lgepartner.com"/>
    <s v="EATT"/>
    <s v="[LGETT] Common"/>
    <s v="Domestic"/>
    <d v="2025-11-25T00:00:00"/>
  </r>
  <r>
    <x v="12"/>
    <x v="8"/>
    <x v="11"/>
    <s v=""/>
    <x v="57"/>
    <x v="55"/>
    <s v="E-Commerce Team"/>
    <s v="ONLINE"/>
    <s v="ONLINE"/>
    <s v="SAL"/>
    <s v="TW21932300"/>
    <s v="瑪黑家居選物"/>
    <x v="57"/>
    <s v="瑪黑家居選物"/>
    <s v="TWSG003205"/>
    <s v="瑪黑家居選物(仁愛門市)"/>
    <s v="S"/>
    <s v=""/>
    <s v="DL004362-S"/>
    <s v=""/>
    <s v=""/>
    <s v=""/>
    <s v=""/>
    <s v="TW012676"/>
    <s v=""/>
    <s v="5077224*"/>
    <s v=""/>
    <s v=""/>
    <s v=""/>
    <s v=""/>
    <s v="106"/>
    <s v=""/>
    <s v="台北市大安區仁愛路四段27巷18號1樓,B1"/>
    <s v=""/>
    <s v=""/>
    <s v=""/>
    <s v="TW"/>
    <s v="趙裕銘"/>
    <s v=""/>
    <s v="M"/>
    <s v="X"/>
    <s v=""/>
    <s v="2025.11.25 13:14:52"/>
    <s v="김승윤 seungyun2.kim@lgepartner.com"/>
    <s v="2026.06.26 20:48:22"/>
    <s v="노용훈 yonghoon1.noh@lgepartner.com"/>
    <s v="EATT"/>
    <s v="[LGETT] Common"/>
    <s v="Domestic"/>
    <d v="2025-11-25T00:00:00"/>
  </r>
  <r>
    <x v="19"/>
    <x v="7"/>
    <x v="8"/>
    <s v=""/>
    <x v="23"/>
    <x v="22"/>
    <s v="Dealer Sales_TaoChu Team"/>
    <s v="桃竹營銷處"/>
    <s v="專售店"/>
    <s v="SAL"/>
    <s v="TW21934800"/>
    <s v="克拉企業"/>
    <x v="23"/>
    <s v="克拉企業"/>
    <s v="TWSG002352"/>
    <s v="克拉企業"/>
    <s v="S"/>
    <s v=""/>
    <s v="DL003841-S"/>
    <s v=""/>
    <s v=""/>
    <s v=""/>
    <s v=""/>
    <s v="TW012676"/>
    <s v=""/>
    <s v="6967086*"/>
    <s v=""/>
    <s v=""/>
    <s v=""/>
    <s v=""/>
    <s v="333"/>
    <s v=""/>
    <s v="桃園市龜山區山鶯路75-1號"/>
    <s v=""/>
    <s v=""/>
    <s v=""/>
    <s v="TW"/>
    <s v="* 林宜群"/>
    <s v=""/>
    <s v="M"/>
    <s v="X"/>
    <s v=""/>
    <s v="2025.11.25 13:14:49"/>
    <s v="김승윤 seungyun2.kim@lgepartner.com"/>
    <s v="2026.06.26 20:50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86"/>
    <s v="325台東大同燦坤"/>
    <s v="S"/>
    <s v=""/>
    <s v="325"/>
    <s v=""/>
    <s v=""/>
    <s v=""/>
    <s v=""/>
    <s v="TW012676"/>
    <s v=""/>
    <s v="6956800*"/>
    <s v=""/>
    <s v=""/>
    <s v=""/>
    <s v=""/>
    <s v="950"/>
    <s v=""/>
    <s v="台東市大同路147號"/>
    <s v=""/>
    <s v=""/>
    <s v=""/>
    <s v="TW"/>
    <s v="燦坤實業股份有限公司(台東大"/>
    <s v=""/>
    <s v="M"/>
    <s v="X"/>
    <s v=""/>
    <s v="2025.11.25 13:14:55"/>
    <s v="김승윤 seungyun2.kim@lgepartner.com"/>
    <s v="2026.06.26 20:50:07"/>
    <s v="노용훈 yonghoon1.noh@lgepartner.com"/>
    <s v="EATT"/>
    <s v="[LGETT] Common"/>
    <s v="Domestic"/>
    <d v="2025-11-25T00:00:00"/>
  </r>
  <r>
    <x v="1"/>
    <x v="1"/>
    <x v="1"/>
    <s v=""/>
    <x v="283"/>
    <x v="272"/>
    <s v="Dealer Sales_KaoPing Team"/>
    <s v="高屏營銷處"/>
    <s v="DC店"/>
    <s v="SAL"/>
    <s v="TW21921700"/>
    <s v="高詮電器行"/>
    <x v="286"/>
    <s v="高詮電器行"/>
    <s v="TWSG000936"/>
    <s v="高詮電器行"/>
    <s v="S"/>
    <s v="Y"/>
    <s v="TW006428-S"/>
    <s v=""/>
    <s v=""/>
    <s v=""/>
    <s v=""/>
    <s v="TW012676"/>
    <s v=""/>
    <s v="3673278*"/>
    <s v=""/>
    <s v=""/>
    <s v=""/>
    <s v=""/>
    <s v="912"/>
    <s v=""/>
    <s v="屏東縣內埔鄉東寧村勝利路718號1樓"/>
    <s v=""/>
    <s v=""/>
    <s v=""/>
    <s v="TW"/>
    <s v="*"/>
    <s v=""/>
    <s v="M"/>
    <s v="X"/>
    <s v=""/>
    <s v="2025.11.25 13:14:51"/>
    <s v="김승윤 seungyun2.kim@lgepartner.com"/>
    <s v="2026.06.26 20:50:11"/>
    <s v="노용훈 yonghoon1.noh@lgepartner.com"/>
    <s v="EATT"/>
    <s v="[LGETT] Common"/>
    <s v="Domestic"/>
    <d v="2025-11-25T00:00:00"/>
  </r>
  <r>
    <x v="37"/>
    <x v="10"/>
    <x v="8"/>
    <s v="AV店"/>
    <x v="392"/>
    <x v="375"/>
    <s v="LGETT"/>
    <s v="台北營銷處"/>
    <s v="專售店"/>
    <s v="SAL"/>
    <s v="TW01083000"/>
    <s v="承德國際有限公司"/>
    <x v="398"/>
    <s v="承德國際"/>
    <s v="TWSG002963"/>
    <s v="承德國際(環河倉)"/>
    <s v="S"/>
    <s v=""/>
    <s v="DL004333-S"/>
    <s v=""/>
    <s v=""/>
    <s v=""/>
    <s v=""/>
    <s v="TW012676"/>
    <s v=""/>
    <s v="8996092*"/>
    <s v=""/>
    <s v=""/>
    <s v=""/>
    <s v=""/>
    <s v="103"/>
    <s v=""/>
    <s v="台北市大同區環河北路二段51號1樓"/>
    <s v=""/>
    <s v=""/>
    <s v=""/>
    <s v="TW"/>
    <s v="楊丹芳"/>
    <s v=""/>
    <s v="M"/>
    <s v="X"/>
    <s v=""/>
    <s v="2025.11.25 13:14:48"/>
    <s v="김승윤 seungyun2.kim@lgepartner.com"/>
    <s v="2026.06.26 20:51:1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6"/>
    <s v="432昆明燦坤"/>
    <s v="S"/>
    <s v=""/>
    <s v="432"/>
    <s v=""/>
    <s v=""/>
    <s v=""/>
    <s v=""/>
    <s v="TW012676"/>
    <s v=""/>
    <s v="6956800*"/>
    <s v=""/>
    <s v=""/>
    <s v=""/>
    <s v=""/>
    <s v="108"/>
    <s v=""/>
    <s v="台北市萬華區昆明街120號及122號1樓"/>
    <s v=""/>
    <s v=""/>
    <s v=""/>
    <s v="TW"/>
    <s v="燦坤實業股份有限公司(昆明)"/>
    <s v=""/>
    <s v="M"/>
    <s v="X"/>
    <s v=""/>
    <s v="2025.11.25 13:14:56"/>
    <s v="김승윤 seungyun2.kim@lgepartner.com"/>
    <s v="2026.06.26 20:51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3"/>
    <s v="8032全國電子(Digital City DC中山花蓮)"/>
    <s v="S"/>
    <s v=""/>
    <s v="CS002011-S"/>
    <s v=""/>
    <s v=""/>
    <s v=""/>
    <s v=""/>
    <s v="TW012676"/>
    <s v=""/>
    <s v="2200625*"/>
    <s v=""/>
    <s v=""/>
    <s v=""/>
    <s v=""/>
    <s v="970"/>
    <s v=""/>
    <s v="花蓮市中山路749號"/>
    <s v=""/>
    <s v=""/>
    <s v=""/>
    <s v="TW"/>
    <s v="*"/>
    <s v=""/>
    <s v="M"/>
    <s v="X"/>
    <s v=""/>
    <s v="2025.11.25 13:15:01"/>
    <s v="김승윤 seungyun2.kim@lgepartner.com"/>
    <s v="2026.06.26 20:51:4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2094"/>
    <s v="展碁國際(宅配通-宅安專倉)"/>
    <s v="S"/>
    <s v=""/>
    <s v="DL003598-S"/>
    <s v=""/>
    <s v=""/>
    <s v=""/>
    <s v=""/>
    <s v="TW012676"/>
    <s v=""/>
    <s v="2077325*"/>
    <s v=""/>
    <s v=""/>
    <s v=""/>
    <s v=""/>
    <s v="328"/>
    <s v=""/>
    <s v="桃園市觀音區榮工南路98號"/>
    <s v=""/>
    <s v=""/>
    <s v=""/>
    <s v="TW"/>
    <s v="* 吳美虹"/>
    <s v="03-2630612"/>
    <s v="M"/>
    <s v="X"/>
    <s v=""/>
    <s v="2025.11.25 13:14:57"/>
    <s v="김승윤 seungyun2.kim@lgepartner.com"/>
    <s v="2026.06.26 20:52:07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2602"/>
    <s v="新各界-林口三井"/>
    <s v="S"/>
    <s v=""/>
    <s v="DL003789-S"/>
    <s v=""/>
    <s v=""/>
    <s v=""/>
    <s v=""/>
    <s v="TW012676"/>
    <s v=""/>
    <s v="1240201*"/>
    <s v=""/>
    <s v=""/>
    <s v=""/>
    <s v=""/>
    <s v="244"/>
    <s v=""/>
    <s v="新北市林口區文化三路一段356號(櫃號：11032)"/>
    <s v=""/>
    <s v=""/>
    <s v=""/>
    <s v="TW"/>
    <s v="* 許文慶"/>
    <s v=""/>
    <s v="M"/>
    <s v="X"/>
    <s v=""/>
    <s v="2025.11.25 13:14:54"/>
    <s v="김승윤 seungyun2.kim@lgepartner.com"/>
    <s v="2026.06.26 20:52:17"/>
    <s v="노용훈 yonghoon1.noh@lgepartner.com"/>
    <s v="EATT"/>
    <s v="[LGETT] Common"/>
    <s v="Domestic"/>
    <d v="2025-11-25T00:00:00"/>
  </r>
  <r>
    <x v="41"/>
    <x v="13"/>
    <x v="19"/>
    <s v=""/>
    <x v="307"/>
    <x v="13"/>
    <s v="MS ID Sales Part"/>
    <s v="ID Sales Team"/>
    <s v="ID"/>
    <s v="SAL"/>
    <s v="TW01370200"/>
    <s v="富基電通股份有限公司"/>
    <x v="311"/>
    <s v="富基電通"/>
    <s v="TWSG001320"/>
    <s v="富基電通(大園倉)"/>
    <s v="S"/>
    <s v=""/>
    <s v="DL004193-S"/>
    <s v=""/>
    <s v=""/>
    <s v=""/>
    <s v=""/>
    <s v="TW012676"/>
    <s v=""/>
    <s v="2752554*"/>
    <s v=""/>
    <s v=""/>
    <s v=""/>
    <s v=""/>
    <s v="337"/>
    <s v=""/>
    <s v="桃園市大園區開和路2號"/>
    <s v=""/>
    <s v=""/>
    <s v=""/>
    <s v="TW"/>
    <s v="* 莊詩宏"/>
    <s v=""/>
    <s v="M"/>
    <s v="X"/>
    <s v=""/>
    <s v="2025.11.25 13:14:53"/>
    <s v="김승윤 seungyun2.kim@lgepartner.com"/>
    <s v="2026.06.26 20:52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3"/>
    <s v="355新店中興燦坤"/>
    <s v="S"/>
    <s v=""/>
    <s v="355"/>
    <s v=""/>
    <s v=""/>
    <s v=""/>
    <s v=""/>
    <s v="TW012676"/>
    <s v=""/>
    <s v="6956800*"/>
    <s v=""/>
    <s v=""/>
    <s v=""/>
    <s v=""/>
    <s v="231"/>
    <s v=""/>
    <s v="台北縣新店市中興路三段3號B1"/>
    <s v=""/>
    <s v=""/>
    <s v=""/>
    <s v="TW"/>
    <s v="燦坤實業股份有限公司(新店中"/>
    <s v=""/>
    <s v="M"/>
    <s v="X"/>
    <s v=""/>
    <s v="2025.11.25 13:14:56"/>
    <s v="김승윤 seungyun2.kim@lgepartner.com"/>
    <s v="2026.06.26 20:52:4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60"/>
    <s v="257民權燦坤"/>
    <s v="S"/>
    <s v=""/>
    <s v="257"/>
    <s v=""/>
    <s v=""/>
    <s v=""/>
    <s v=""/>
    <s v="TW012676"/>
    <s v=""/>
    <s v="6956800*"/>
    <s v=""/>
    <s v=""/>
    <s v=""/>
    <s v=""/>
    <s v="234"/>
    <s v=""/>
    <s v="台北縣永和市民權路53號"/>
    <s v=""/>
    <s v=""/>
    <s v=""/>
    <s v="TW"/>
    <s v="燦坤實業股份有限公司(民權)"/>
    <s v=""/>
    <s v="M"/>
    <s v="X"/>
    <s v=""/>
    <s v="2025.11.25 13:14:54"/>
    <s v="김승윤 seungyun2.kim@lgepartner.com"/>
    <s v="2026.06.26 20:59:4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02"/>
    <s v="7052全國電子(熱河)"/>
    <s v="S"/>
    <s v=""/>
    <s v="CS000656"/>
    <s v=""/>
    <s v=""/>
    <s v=""/>
    <s v=""/>
    <s v="TW012676"/>
    <s v=""/>
    <s v="2200625*"/>
    <s v=""/>
    <s v=""/>
    <s v=""/>
    <s v=""/>
    <s v="807"/>
    <s v="003"/>
    <s v="高雄市三民區熱河街62號"/>
    <s v=""/>
    <s v=""/>
    <s v=""/>
    <s v="TW"/>
    <s v="全國電子股份有限公司(熱河)"/>
    <s v=""/>
    <s v="D"/>
    <s v="X"/>
    <s v=""/>
    <s v="2025.11.25 14:58:28"/>
    <s v="정한석 hanseok.jung@lgepartner.com"/>
    <s v="2026.06.26 21:00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0"/>
    <s v="369永和中正燦坤"/>
    <s v="S"/>
    <s v=""/>
    <s v="369"/>
    <s v=""/>
    <s v=""/>
    <s v=""/>
    <s v=""/>
    <s v="TW012676"/>
    <s v=""/>
    <s v="6956800*"/>
    <s v=""/>
    <s v=""/>
    <s v=""/>
    <s v=""/>
    <s v="234"/>
    <s v=""/>
    <s v="台北縣永和市中正路606號1~2樓"/>
    <s v=""/>
    <s v=""/>
    <s v=""/>
    <s v="TW"/>
    <s v="燦坤實業股份有限公司(永和中"/>
    <s v=""/>
    <s v="M"/>
    <s v="X"/>
    <s v=""/>
    <s v="2025.11.25 13:14:56"/>
    <s v="김승윤 seungyun2.kim@lgepartner.com"/>
    <s v="2026.06.26 21:00:0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04"/>
    <s v="575桃園民族燦坤"/>
    <s v="S"/>
    <s v=""/>
    <s v="575"/>
    <s v=""/>
    <s v=""/>
    <s v=""/>
    <s v=""/>
    <s v="TW012676"/>
    <s v=""/>
    <s v="6956800*"/>
    <s v=""/>
    <s v=""/>
    <s v=""/>
    <s v=""/>
    <s v="330"/>
    <s v=""/>
    <s v="桃園市桃園區民族路222號"/>
    <s v=""/>
    <s v=""/>
    <s v=""/>
    <s v="TW"/>
    <s v="*"/>
    <s v=""/>
    <s v="M"/>
    <s v="X"/>
    <s v=""/>
    <s v="2025.11.25 13:15:00"/>
    <s v="김승윤 seungyun2.kim@lgepartner.com"/>
    <s v="2026.06.26 21:00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71"/>
    <s v="041公益燦坤"/>
    <s v="S"/>
    <s v=""/>
    <s v="041"/>
    <s v=""/>
    <s v=""/>
    <s v=""/>
    <s v=""/>
    <s v="TW012676"/>
    <s v=""/>
    <s v="6956800*"/>
    <s v=""/>
    <s v=""/>
    <s v=""/>
    <s v=""/>
    <s v="408"/>
    <s v="002"/>
    <s v="台中市公益路二段125號"/>
    <s v=""/>
    <s v=""/>
    <s v=""/>
    <s v="TW"/>
    <s v="王勝煌"/>
    <s v=""/>
    <s v="D"/>
    <s v="X"/>
    <s v=""/>
    <s v="2025.11.25 14:58:23"/>
    <s v="정한석 hanseok.jung@lgepartner.com"/>
    <s v="2026.06.26 21:00:1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382"/>
    <s v="集雅社-新竹-SOGO"/>
    <s v="S"/>
    <s v=""/>
    <s v="DL003578"/>
    <s v=""/>
    <s v=""/>
    <s v=""/>
    <s v=""/>
    <s v="TW012676"/>
    <s v=""/>
    <s v="8926617*"/>
    <s v=""/>
    <s v=""/>
    <s v=""/>
    <s v=""/>
    <s v="300"/>
    <s v=""/>
    <s v="新竹市民族路2號9樓"/>
    <s v=""/>
    <s v=""/>
    <s v=""/>
    <s v="TW"/>
    <s v="*"/>
    <s v=""/>
    <s v="M"/>
    <s v="X"/>
    <s v=""/>
    <s v="2025.11.25 13:15:02"/>
    <s v="김승윤 seungyun2.kim@lgepartner.com"/>
    <s v="2026.06.26 21:00:1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450"/>
    <s v="集雅社-桃園春日"/>
    <s v="S"/>
    <s v=""/>
    <s v="DL003991-S"/>
    <s v=""/>
    <s v=""/>
    <s v=""/>
    <s v=""/>
    <s v="TW012676"/>
    <s v=""/>
    <s v="8926617*"/>
    <s v=""/>
    <s v=""/>
    <s v=""/>
    <s v=""/>
    <s v="330"/>
    <s v=""/>
    <s v="桃園市桃園區春日路1623號"/>
    <s v=""/>
    <s v=""/>
    <s v=""/>
    <s v="TW"/>
    <s v="*"/>
    <s v="03-2631868"/>
    <s v="M"/>
    <s v="X"/>
    <s v=""/>
    <s v="2025.11.25 13:14:51"/>
    <s v="김승윤 seungyun2.kim@lgepartner.com"/>
    <s v="2026.06.26 21:00:47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0874"/>
    <s v="統勝電器(龜山倉)"/>
    <s v="S"/>
    <s v=""/>
    <s v="DL004141-S"/>
    <s v=""/>
    <s v=""/>
    <s v=""/>
    <s v=""/>
    <s v="TW012676"/>
    <s v=""/>
    <s v="5324361*"/>
    <s v=""/>
    <s v=""/>
    <s v=""/>
    <s v=""/>
    <s v="333"/>
    <s v=""/>
    <s v="桃園市龜山區陳厝坑路997巷23號"/>
    <s v=""/>
    <s v=""/>
    <s v=""/>
    <s v="TW"/>
    <s v="統勝電器(龜山倉)"/>
    <s v=""/>
    <s v="M"/>
    <s v="X"/>
    <s v=""/>
    <s v="2025.11.25 13:14:59"/>
    <s v="김승윤 seungyun2.kim@lgepartner.com"/>
    <s v="2026.06.26 21:00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790"/>
    <s v="7703全國電子(嘉義穩達倉)"/>
    <s v="S"/>
    <s v=""/>
    <s v="DL003880-S"/>
    <s v=""/>
    <s v=""/>
    <s v=""/>
    <s v=""/>
    <s v="TW012676"/>
    <s v=""/>
    <s v="2200625*"/>
    <s v=""/>
    <s v=""/>
    <s v=""/>
    <s v=""/>
    <s v=""/>
    <s v=""/>
    <s v="更換新CODE為CS001937-S請勿KEY單"/>
    <s v=""/>
    <s v=""/>
    <s v=""/>
    <s v="TW"/>
    <s v="*"/>
    <s v=""/>
    <s v="M"/>
    <s v="X"/>
    <s v=""/>
    <s v="2025.11.25 13:15:01"/>
    <s v="김승윤 seungyun2.kim@lgepartner.com"/>
    <s v="2026.06.26 21:06:27"/>
    <s v="노용훈 yonghoon1.noh@lgepartner.com"/>
    <s v="EATT"/>
    <s v="[LGETT] Common"/>
    <s v="Domestic"/>
    <d v="2025-11-25T00:00:00"/>
  </r>
  <r>
    <x v="21"/>
    <x v="10"/>
    <x v="8"/>
    <s v=""/>
    <x v="148"/>
    <x v="145"/>
    <s v="Dealer Sales_Taipei Team"/>
    <s v="台北營銷處"/>
    <s v="專售店"/>
    <s v="SAL"/>
    <s v="TW01874700"/>
    <s v="響樂有限公司"/>
    <x v="149"/>
    <s v="響樂有限公司"/>
    <s v="TWSG001452"/>
    <s v="響樂倉庫"/>
    <s v="S"/>
    <s v=""/>
    <s v="DL004098-S"/>
    <s v=""/>
    <s v=""/>
    <s v=""/>
    <s v=""/>
    <s v="TW012676"/>
    <s v=""/>
    <s v="8323433*"/>
    <s v=""/>
    <s v=""/>
    <s v=""/>
    <s v=""/>
    <s v="115"/>
    <s v=""/>
    <s v="台北市南港區市民大道七段3號1樓"/>
    <s v=""/>
    <s v=""/>
    <s v=""/>
    <s v="TW"/>
    <s v="* 陳柏成"/>
    <s v=""/>
    <s v="M"/>
    <s v="X"/>
    <s v=""/>
    <s v="2025.11.25 13:14:54"/>
    <s v="김승윤 seungyun2.kim@lgepartner.com"/>
    <s v="2026.06.26 21:06:5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09"/>
    <s v="408大竹燦坤"/>
    <s v="S"/>
    <s v=""/>
    <s v="408"/>
    <s v=""/>
    <s v=""/>
    <s v=""/>
    <s v=""/>
    <s v="TW012676"/>
    <s v=""/>
    <s v="6956800*"/>
    <s v=""/>
    <s v=""/>
    <s v=""/>
    <s v=""/>
    <s v="338"/>
    <s v=""/>
    <s v="桃園縣蘆竹鄉上興路58號1-2樓"/>
    <s v=""/>
    <s v=""/>
    <s v=""/>
    <s v="TW"/>
    <s v="燦坤實業股份有限公司(大竹)"/>
    <s v=""/>
    <s v="M"/>
    <s v="X"/>
    <s v=""/>
    <s v="2025.11.25 13:14:49"/>
    <s v="김승윤 seungyun2.kim@lgepartner.com"/>
    <s v="2026.06.26 21:08:56"/>
    <s v="노용훈 yonghoon1.noh@lgepartner.com"/>
    <s v="EATT"/>
    <s v="[LGETT] Common"/>
    <s v="Domestic"/>
    <d v="2025-11-25T00:00:00"/>
  </r>
  <r>
    <x v="40"/>
    <x v="9"/>
    <x v="3"/>
    <s v="批店"/>
    <x v="164"/>
    <x v="160"/>
    <s v="Dealer Sales_ChiaNan Team"/>
    <s v="嘉南營銷處"/>
    <s v="一般店"/>
    <s v="SAL"/>
    <s v="TW01646600"/>
    <s v="東紳科技有限公司"/>
    <x v="165"/>
    <s v="東紳科技"/>
    <s v="TWSG002562"/>
    <s v="東紳科技有限公司"/>
    <s v="S"/>
    <s v="Y"/>
    <s v="TW006155-S"/>
    <s v=""/>
    <s v=""/>
    <s v=""/>
    <s v=""/>
    <s v="TW012676"/>
    <s v=""/>
    <s v="2892487*"/>
    <s v=""/>
    <s v=""/>
    <s v=""/>
    <s v=""/>
    <s v="709"/>
    <s v=""/>
    <s v="台南市安南區府安路五段11巷85號1樓"/>
    <s v=""/>
    <s v=""/>
    <s v=""/>
    <s v="TW"/>
    <s v="孟勳 李"/>
    <s v=""/>
    <s v="M"/>
    <s v="X"/>
    <s v=""/>
    <s v="2025.11.25 13:15:00"/>
    <s v="김승윤 seungyun2.kim@lgepartner.com"/>
    <s v="2026.06.26 21:08:5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61"/>
    <s v="集雅社-高雄-草衙道"/>
    <s v="S"/>
    <s v=""/>
    <s v="DL003601-S"/>
    <s v=""/>
    <s v=""/>
    <s v=""/>
    <s v=""/>
    <s v="TW012676"/>
    <s v=""/>
    <s v="8926617*"/>
    <s v=""/>
    <s v=""/>
    <s v=""/>
    <s v=""/>
    <s v="806"/>
    <s v=""/>
    <s v="高雄市前鎮區中安路1-1號(大道東2F)"/>
    <s v=""/>
    <s v=""/>
    <s v=""/>
    <s v="TW"/>
    <s v="* 林文健店長"/>
    <s v="0927-387-057"/>
    <s v="M"/>
    <s v="X"/>
    <s v=""/>
    <s v="2025.11.25 13:14:59"/>
    <s v="김승윤 seungyun2.kim@lgepartner.com"/>
    <s v="2026.06.26 21:08:5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31"/>
    <s v="185後龍燦坤"/>
    <s v="S"/>
    <s v=""/>
    <s v="185"/>
    <s v=""/>
    <s v=""/>
    <s v=""/>
    <s v=""/>
    <s v="TW012676"/>
    <s v=""/>
    <s v="6956800*"/>
    <s v=""/>
    <s v=""/>
    <s v=""/>
    <s v=""/>
    <s v="356"/>
    <s v=""/>
    <s v="苗栗縣後龍鎮中山路203-1號"/>
    <s v=""/>
    <s v=""/>
    <s v=""/>
    <s v="TW"/>
    <s v="燦坤實業股份有限公司(後龍)"/>
    <s v=""/>
    <s v="D"/>
    <s v="X"/>
    <s v=""/>
    <s v="2025.11.25 14:58:27"/>
    <s v="정한석 hanseok.jung@lgepartner.com"/>
    <s v="2026.06.26 21:09:16"/>
    <s v="노용훈 yonghoon1.noh@lgepartner.com"/>
    <s v="EATT"/>
    <s v="[LGETT] Common"/>
    <s v="Domestic"/>
    <d v="2025-11-25T00:00:00"/>
  </r>
  <r>
    <x v="21"/>
    <x v="10"/>
    <x v="3"/>
    <s v=""/>
    <x v="393"/>
    <x v="376"/>
    <s v="Dealer Sales_Taipei Team"/>
    <s v="台北營銷處"/>
    <s v="一般店"/>
    <s v="SAL"/>
    <s v="TW01068900"/>
    <s v="弘象電器有限公司"/>
    <x v="399"/>
    <s v="弘象電器"/>
    <s v="TWSG002738"/>
    <s v="弘象電器"/>
    <s v="S"/>
    <s v="Y"/>
    <s v="TW002764"/>
    <s v=""/>
    <s v=""/>
    <s v=""/>
    <s v=""/>
    <s v="TW012676"/>
    <s v=""/>
    <s v="9731652*"/>
    <s v=""/>
    <s v=""/>
    <s v=""/>
    <s v=""/>
    <s v="105"/>
    <s v="001"/>
    <s v="台北市松山區民權東路五段62號1樓"/>
    <s v=""/>
    <s v=""/>
    <s v=""/>
    <s v="TW"/>
    <s v="吳宗翰"/>
    <s v=""/>
    <s v="M"/>
    <s v="X"/>
    <s v=""/>
    <s v="2025.11.25 13:14:48"/>
    <s v="김승윤 seungyun2.kim@lgepartner.com"/>
    <s v="2026.06.26 21:10:51"/>
    <s v="노용훈 yonghoon1.noh@lgepartner.com"/>
    <s v="EATT"/>
    <s v="[LGETT] Common"/>
    <s v="Domestic"/>
    <d v="2025-11-25T00:00:00"/>
  </r>
  <r>
    <x v="2"/>
    <x v="2"/>
    <x v="19"/>
    <s v=""/>
    <x v="394"/>
    <x v="377"/>
    <s v="LGETT"/>
    <s v="ID Sales Team"/>
    <s v="ID"/>
    <s v="SAL"/>
    <s v="TW01699000"/>
    <s v="諾亞媒體股份有限公司"/>
    <x v="400"/>
    <s v="諾亞媒體"/>
    <s v="TWSG003319"/>
    <s v="諾亞媒體"/>
    <s v="S"/>
    <s v="Y"/>
    <s v="TW006440-S"/>
    <s v=""/>
    <s v=""/>
    <s v=""/>
    <s v=""/>
    <s v="TW012676"/>
    <s v=""/>
    <s v="2846943*"/>
    <s v=""/>
    <s v=""/>
    <s v=""/>
    <s v=""/>
    <s v="105"/>
    <s v=""/>
    <s v="臺北市松山區中華里南京東路4段1號7樓"/>
    <s v=""/>
    <s v=""/>
    <s v=""/>
    <s v="TW"/>
    <s v="朱 家賢"/>
    <s v=""/>
    <s v="M"/>
    <s v="X"/>
    <s v=""/>
    <s v="2025.11.25 13:14:59"/>
    <s v="김승윤 seungyun2.kim@lgepartner.com"/>
    <s v="2026.06.26 21:10:54"/>
    <s v="노용훈 yonghoon1.noh@lgepartner.com"/>
    <s v="EATT"/>
    <s v="[LGETT] Common"/>
    <s v="Domestic"/>
    <d v="2025-11-25T00:00:00"/>
  </r>
  <r>
    <x v="36"/>
    <x v="12"/>
    <x v="3"/>
    <s v=""/>
    <x v="395"/>
    <x v="378"/>
    <s v="Dealer Sales_Taichung Team"/>
    <s v="台中營銷處"/>
    <s v="一般店"/>
    <s v="SAL"/>
    <s v="TW01478100"/>
    <s v="皇吉科技電器行"/>
    <x v="401"/>
    <s v="皇吉科技"/>
    <s v="TWSG002612"/>
    <s v="皇吉科技"/>
    <s v="S"/>
    <s v="Y"/>
    <s v="TW005122"/>
    <s v=""/>
    <s v=""/>
    <s v=""/>
    <s v=""/>
    <s v="TW012676"/>
    <s v=""/>
    <s v="4563826*"/>
    <s v=""/>
    <s v=""/>
    <s v=""/>
    <s v=""/>
    <s v="545"/>
    <s v=""/>
    <s v="南投縣埔里鎮忠孝路166之2號"/>
    <s v=""/>
    <s v=""/>
    <s v=""/>
    <s v="TW"/>
    <s v="黃永吉 黃永吉."/>
    <s v=""/>
    <s v="M"/>
    <s v="X"/>
    <s v=""/>
    <s v="2025.11.25 13:15:00"/>
    <s v="김승윤 seungyun2.kim@lgepartner.com"/>
    <s v="2026.06.26 21:10:5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82"/>
    <s v="7176全國電子(台南新營三民DC)"/>
    <s v="S"/>
    <s v=""/>
    <s v="CS002035-S"/>
    <s v=""/>
    <s v=""/>
    <s v=""/>
    <s v=""/>
    <s v="TW012676"/>
    <s v=""/>
    <s v="2200625*"/>
    <s v=""/>
    <s v=""/>
    <s v=""/>
    <s v=""/>
    <s v="730"/>
    <s v=""/>
    <s v="台南市新營區三民路20號"/>
    <s v=""/>
    <s v=""/>
    <s v=""/>
    <s v="TW"/>
    <s v="*"/>
    <s v=""/>
    <s v="M"/>
    <s v="X"/>
    <s v=""/>
    <s v="2025.11.25 13:15:02"/>
    <s v="김승윤 seungyun2.kim@lgepartner.com"/>
    <s v="2026.06.26 21:14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66"/>
    <s v="982雲林倉燦坤"/>
    <s v="S"/>
    <s v=""/>
    <s v="982"/>
    <s v=""/>
    <s v=""/>
    <s v=""/>
    <s v=""/>
    <s v="TW012676"/>
    <s v=""/>
    <s v="6956800*"/>
    <s v=""/>
    <s v=""/>
    <s v=""/>
    <s v=""/>
    <s v="630"/>
    <s v=""/>
    <s v="雲林縣斗南鎮南昌西路109號(雲林配裝倉)"/>
    <s v=""/>
    <s v=""/>
    <s v=""/>
    <s v="TW"/>
    <s v="* 王子奇"/>
    <s v=""/>
    <s v="M"/>
    <s v="X"/>
    <s v=""/>
    <s v="2025.11.25 13:14:50"/>
    <s v="김승윤 seungyun2.kim@lgepartner.com"/>
    <s v="2026.06.26 21:14:50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1388"/>
    <s v="富基電通(佳事達高雄倉)"/>
    <s v="S"/>
    <s v=""/>
    <s v="DL004233-S"/>
    <s v=""/>
    <s v=""/>
    <s v=""/>
    <s v=""/>
    <s v="TW012676"/>
    <s v=""/>
    <s v="2752554*"/>
    <s v=""/>
    <s v=""/>
    <s v=""/>
    <s v=""/>
    <s v="814"/>
    <s v=""/>
    <s v="高雄市仁武區仁林路273巷16-1號"/>
    <s v=""/>
    <s v=""/>
    <s v=""/>
    <s v="TW"/>
    <s v="陳坤揚"/>
    <s v=""/>
    <s v="M"/>
    <s v="X"/>
    <s v=""/>
    <s v="2025.11.25 13:14:53"/>
    <s v="김승윤 seungyun2.kim@lgepartner.com"/>
    <s v="2026.06.26 21:21:2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01"/>
    <s v="579花蓮林森燦坤"/>
    <s v="S"/>
    <s v=""/>
    <s v="579"/>
    <s v=""/>
    <s v=""/>
    <s v=""/>
    <s v=""/>
    <s v="TW012676"/>
    <s v=""/>
    <s v="6956800*"/>
    <s v=""/>
    <s v=""/>
    <s v=""/>
    <s v=""/>
    <s v="970"/>
    <s v=""/>
    <s v="花蓮縣花蓮市林森路 216.218號"/>
    <s v=""/>
    <s v=""/>
    <s v=""/>
    <s v="TW"/>
    <s v="燦坤實業股份有限公司(花連林"/>
    <s v=""/>
    <s v="M"/>
    <s v="X"/>
    <s v=""/>
    <s v="2025.11.25 13:14:54"/>
    <s v="김승윤 seungyun2.kim@lgepartner.com"/>
    <s v="2026.06.26 21:21:28"/>
    <s v="노용훈 yonghoon1.noh@lgepartner.com"/>
    <s v="EATT"/>
    <s v="[LGETT] Common"/>
    <s v="Domestic"/>
    <d v="2025-11-25T00:00:00"/>
  </r>
  <r>
    <x v="21"/>
    <x v="10"/>
    <x v="3"/>
    <s v=""/>
    <x v="396"/>
    <x v="379"/>
    <s v="Dealer Sales_Taipei Team"/>
    <s v="台北營銷處"/>
    <s v="一般店"/>
    <s v="SAL"/>
    <s v="TW01379300"/>
    <s v="承泰電器行"/>
    <x v="402"/>
    <s v="承泰電器"/>
    <s v="TWSG001181"/>
    <s v="承泰電器"/>
    <s v="S"/>
    <s v="Y"/>
    <s v="TW004355"/>
    <s v=""/>
    <s v=""/>
    <s v=""/>
    <s v=""/>
    <s v="TW012676"/>
    <s v=""/>
    <s v="4991953*"/>
    <s v=""/>
    <s v=""/>
    <s v=""/>
    <s v=""/>
    <s v="247"/>
    <s v=""/>
    <s v="台北縣蘆洲市民族路372號1樓"/>
    <s v=""/>
    <s v=""/>
    <s v=""/>
    <s v="TW"/>
    <s v="李金火 李金火."/>
    <s v=""/>
    <s v="M"/>
    <s v="X"/>
    <s v=""/>
    <s v="2025.11.25 13:14:51"/>
    <s v="김승윤 seungyun2.kim@lgepartner.com"/>
    <s v="2026.06.26 21:21:37"/>
    <s v="노용훈 yonghoon1.noh@lgepartner.com"/>
    <s v="EATT"/>
    <s v="[LGETT] Common"/>
    <s v="Domestic"/>
    <d v="2025-11-25T00:00:00"/>
  </r>
  <r>
    <x v="31"/>
    <x v="12"/>
    <x v="3"/>
    <s v=""/>
    <x v="397"/>
    <x v="380"/>
    <s v="Dealer Sales_Taichung Team"/>
    <s v="台中營銷處"/>
    <s v="一般店"/>
    <s v="SAL"/>
    <s v="TW01652900"/>
    <s v="登科興業有限公司"/>
    <x v="403"/>
    <s v="登科興業"/>
    <s v="TWSG001773"/>
    <s v="登科興業"/>
    <s v="S"/>
    <s v="Y"/>
    <s v="TW006170-S"/>
    <s v=""/>
    <s v=""/>
    <s v=""/>
    <s v=""/>
    <s v="TW012676"/>
    <s v=""/>
    <s v="5339008*"/>
    <s v=""/>
    <s v=""/>
    <s v=""/>
    <s v=""/>
    <s v="406"/>
    <s v=""/>
    <s v="台中市北屯區景和街131號1樓"/>
    <s v=""/>
    <s v=""/>
    <s v=""/>
    <s v="TW"/>
    <s v="志維 陳"/>
    <s v="0913-690183"/>
    <s v="M"/>
    <s v="X"/>
    <s v=""/>
    <s v="2025.11.25 13:14:59"/>
    <s v="김승윤 seungyun2.kim@lgepartner.com"/>
    <s v="2026.06.26 21:21:38"/>
    <s v="노용훈 yonghoon1.noh@lgepartner.com"/>
    <s v="EATT"/>
    <s v="[LGETT] Common"/>
    <s v="Domestic"/>
    <d v="2025-11-25T00:00:00"/>
  </r>
  <r>
    <x v="11"/>
    <x v="7"/>
    <x v="1"/>
    <s v="批店"/>
    <x v="398"/>
    <x v="381"/>
    <s v="Dealer Sales_TaoChu Team"/>
    <s v="桃竹營銷處"/>
    <s v="DC店"/>
    <s v="SAL"/>
    <s v="TW01084400"/>
    <s v="得興電器有限公司"/>
    <x v="404"/>
    <s v="得興電器"/>
    <s v="TWSG000044"/>
    <s v="得興電器(新竹店)"/>
    <s v="S"/>
    <s v=""/>
    <s v="DL000627"/>
    <s v=""/>
    <s v=""/>
    <s v=""/>
    <s v=""/>
    <s v="TW012676"/>
    <s v=""/>
    <s v=""/>
    <s v=""/>
    <s v=""/>
    <s v=""/>
    <s v=""/>
    <s v="300"/>
    <s v=""/>
    <s v="新竹市中華路4段502號"/>
    <s v=""/>
    <s v=""/>
    <s v=""/>
    <s v="TW"/>
    <s v="得興電器有限公司(新竹店)"/>
    <s v=""/>
    <s v="M"/>
    <s v="X"/>
    <s v=""/>
    <s v="2025.11.25 13:14:57"/>
    <s v="김승윤 seungyun2.kim@lgepartner.com"/>
    <s v="2026.06.26 21:22:05"/>
    <s v="노용훈 yonghoon1.noh@lgepartner.com"/>
    <s v="EATT"/>
    <s v="[LGETT] Common"/>
    <s v="Domestic"/>
    <d v="2025-11-25T00:00:00"/>
  </r>
  <r>
    <x v="2"/>
    <x v="2"/>
    <x v="2"/>
    <s v=""/>
    <x v="399"/>
    <x v="382"/>
    <s v="MS ID Sales Part"/>
    <s v="ID Sales Team"/>
    <s v=""/>
    <s v="SAL"/>
    <s v="JP22176100"/>
    <s v="LG Electronics Japan (LG Electronic"/>
    <x v="405"/>
    <s v="LG Electronics Japan (LG Electronic"/>
    <s v="TWSG002535"/>
    <s v="LGEJP"/>
    <s v="S"/>
    <s v="Y"/>
    <s v="JP002808-S"/>
    <s v=""/>
    <s v=""/>
    <s v=""/>
    <s v=""/>
    <s v="TW012676"/>
    <s v=""/>
    <s v="LGEJP"/>
    <s v=""/>
    <s v=""/>
    <s v=""/>
    <s v=""/>
    <s v=""/>
    <s v=""/>
    <s v="*"/>
    <s v=""/>
    <s v=""/>
    <s v=""/>
    <s v="TW"/>
    <s v="*"/>
    <s v=""/>
    <s v="M"/>
    <s v="X"/>
    <s v=""/>
    <s v="2025.11.25 13:15:00"/>
    <s v="김승윤 seungyun2.kim@lgepartner.com"/>
    <s v="2026.06.26 21:22:24"/>
    <s v="노용훈 yonghoon1.noh@lgepartner.com"/>
    <s v="EATT"/>
    <s v="[LGETT] Common"/>
    <s v="Export"/>
    <d v="2025-11-25T00:00:00"/>
  </r>
  <r>
    <x v="1"/>
    <x v="1"/>
    <x v="1"/>
    <s v=""/>
    <x v="288"/>
    <x v="277"/>
    <s v="Dealer Sales_KaoPing Team"/>
    <s v="高屏營銷處"/>
    <s v="DC店"/>
    <s v="SAL"/>
    <s v="TW01400000"/>
    <s v="金城電器行"/>
    <x v="292"/>
    <s v="金城電器"/>
    <s v="TWSG002613"/>
    <s v="金城電器"/>
    <s v="S"/>
    <s v="Y"/>
    <s v="TW005197"/>
    <s v=""/>
    <s v=""/>
    <s v=""/>
    <s v=""/>
    <s v="TW012676"/>
    <s v=""/>
    <s v="9599390*"/>
    <s v=""/>
    <s v=""/>
    <s v=""/>
    <s v=""/>
    <s v="900"/>
    <s v=""/>
    <s v="屏東市廣東路874號"/>
    <s v=""/>
    <s v=""/>
    <s v=""/>
    <s v="TW"/>
    <s v="楊恭淼 楊恭淼."/>
    <s v=""/>
    <s v="M"/>
    <s v="X"/>
    <s v=""/>
    <s v="2025.11.25 13:15:00"/>
    <s v="김승윤 seungyun2.kim@lgepartner.com"/>
    <s v="2026.06.26 21:26:25"/>
    <s v="노용훈 yonghoon1.noh@lgepartner.com"/>
    <s v="EATT"/>
    <s v="[LGETT] Common"/>
    <s v="Domestic"/>
    <d v="2025-11-25T00:00:00"/>
  </r>
  <r>
    <x v="20"/>
    <x v="9"/>
    <x v="3"/>
    <s v=""/>
    <x v="400"/>
    <x v="383"/>
    <s v="Dealer Sales_ChiaNan Team"/>
    <s v="嘉南營銷處"/>
    <s v="一般店"/>
    <s v="SAL"/>
    <s v="TW21931000"/>
    <s v="良記電器行"/>
    <x v="406"/>
    <s v="良記電器行"/>
    <s v="TWSG002238"/>
    <s v="良記電器行"/>
    <s v="S"/>
    <s v="Y"/>
    <s v=""/>
    <s v=""/>
    <s v=""/>
    <s v=""/>
    <s v=""/>
    <s v="TW012676"/>
    <s v=""/>
    <s v="1085612*"/>
    <s v=""/>
    <s v=""/>
    <s v=""/>
    <s v=""/>
    <s v="702"/>
    <s v=""/>
    <s v="台南市南區明興路110號"/>
    <s v=""/>
    <s v=""/>
    <s v=""/>
    <s v="TW"/>
    <s v="* 陳光漢"/>
    <s v="0922672749"/>
    <s v="M"/>
    <s v="X"/>
    <s v=""/>
    <s v="2025.11.25 13:14:55"/>
    <s v="김승윤 seungyun2.kim@lgepartner.com"/>
    <s v="2026.06.26 21:26:28"/>
    <s v="노용훈 yonghoon1.noh@lgepartner.com"/>
    <s v="EATT"/>
    <s v="[LGETT] Common"/>
    <s v="Domestic"/>
    <d v="2025-11-25T00:00:00"/>
  </r>
  <r>
    <x v="3"/>
    <x v="1"/>
    <x v="1"/>
    <s v=""/>
    <x v="401"/>
    <x v="384"/>
    <s v="Dealer Sales_KaoPing Team"/>
    <s v="高屏營銷處"/>
    <s v="DC店"/>
    <s v="SAL"/>
    <s v="TW21956300"/>
    <s v="宥昕冷氣"/>
    <x v="407"/>
    <s v="宥昕冷氣"/>
    <s v="TWSG002686"/>
    <s v="宥昕冷氣"/>
    <s v="S"/>
    <s v="Y"/>
    <s v="TW007711-S"/>
    <s v=""/>
    <s v=""/>
    <s v=""/>
    <s v=""/>
    <s v="TW012676"/>
    <s v=""/>
    <s v="6992598*"/>
    <s v=""/>
    <s v=""/>
    <s v=""/>
    <s v=""/>
    <s v="833"/>
    <s v=""/>
    <s v="高雄市鳥松區北平路51巷19-11號"/>
    <s v=""/>
    <s v=""/>
    <s v=""/>
    <s v="TW"/>
    <s v="王俊華"/>
    <s v="0985-492-233"/>
    <s v="M"/>
    <s v="X"/>
    <s v=""/>
    <s v="2025.11.25 13:14:50"/>
    <s v="김승윤 seungyun2.kim@lgepartner.com"/>
    <s v="2026.06.26 21:27:1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57"/>
    <s v="321北斗燦坤"/>
    <s v="S"/>
    <s v=""/>
    <s v="321"/>
    <s v=""/>
    <s v=""/>
    <s v=""/>
    <s v=""/>
    <s v="TW012676"/>
    <s v=""/>
    <s v="6956800*"/>
    <s v=""/>
    <s v=""/>
    <s v=""/>
    <s v=""/>
    <s v="521"/>
    <s v=""/>
    <s v="彰化縣北斗鎮光華街31號"/>
    <s v=""/>
    <s v=""/>
    <s v=""/>
    <s v="TW"/>
    <s v="燦坤實業股份有限公司(北斗)"/>
    <s v=""/>
    <s v="M"/>
    <s v="X"/>
    <s v=""/>
    <s v="2025.11.25 13:14:55"/>
    <s v="김승윤 seungyun2.kim@lgepartner.com"/>
    <s v="2026.06.26 21:29:10"/>
    <s v="노용훈 yonghoon1.noh@lgepartner.com"/>
    <s v="EATT"/>
    <s v="[LGETT] Common"/>
    <s v="Domestic"/>
    <d v="2025-11-25T00:00:00"/>
  </r>
  <r>
    <x v="15"/>
    <x v="9"/>
    <x v="1"/>
    <s v=""/>
    <x v="326"/>
    <x v="311"/>
    <s v="Dealer Sales_ChiaNan Team"/>
    <s v="嘉南營銷處"/>
    <s v="DC店"/>
    <s v="SAL"/>
    <s v="TW01094200"/>
    <s v="帝電股份有限公司"/>
    <x v="330"/>
    <s v="通豪電器"/>
    <s v="TWSG002742"/>
    <s v="通豪電器"/>
    <s v="S"/>
    <s v=""/>
    <s v="TW005202"/>
    <s v=""/>
    <s v=""/>
    <s v=""/>
    <s v=""/>
    <s v="TW012676"/>
    <s v=""/>
    <s v="1695630*"/>
    <s v=""/>
    <s v=""/>
    <s v=""/>
    <s v=""/>
    <s v="640"/>
    <s v=""/>
    <s v="雲林縣斗六市鎮東路222號1樓"/>
    <s v=""/>
    <s v=""/>
    <s v=""/>
    <s v="TW"/>
    <s v="陳美華 陳美華."/>
    <s v=""/>
    <s v="M"/>
    <s v="X"/>
    <s v=""/>
    <s v="2025.11.25 13:14:57"/>
    <s v="김승윤 seungyun2.kim@lgepartner.com"/>
    <s v="2026.06.26 21:29:11"/>
    <s v="노용훈 yonghoon1.noh@lgepartner.com"/>
    <s v="EATT"/>
    <s v="[LGETT] Common"/>
    <s v="Domestic"/>
    <d v="2025-11-25T00:00:00"/>
  </r>
  <r>
    <x v="25"/>
    <x v="10"/>
    <x v="3"/>
    <s v=""/>
    <x v="402"/>
    <x v="385"/>
    <s v="Dealer Sales_Taipei Team"/>
    <s v="台北營銷處"/>
    <s v="一般店"/>
    <s v="SAL"/>
    <s v="TW01352600"/>
    <s v="濟洋電器股份有限公司"/>
    <x v="408"/>
    <s v="濟洋電器"/>
    <s v="TWSG000968"/>
    <s v="濟洋電器(冬山分店)"/>
    <s v="S"/>
    <s v=""/>
    <s v="DL003418-S"/>
    <s v=""/>
    <s v=""/>
    <s v=""/>
    <s v=""/>
    <s v="TW012676"/>
    <s v=""/>
    <s v="1633104*"/>
    <s v=""/>
    <s v=""/>
    <s v=""/>
    <s v=""/>
    <s v="269"/>
    <s v=""/>
    <s v="宜蘭縣冬山鄉冬山路5段232號"/>
    <s v=""/>
    <s v=""/>
    <s v=""/>
    <s v="TW"/>
    <s v="濟洋電器股份有限公司(冬山分"/>
    <s v=""/>
    <s v="M"/>
    <s v="X"/>
    <s v=""/>
    <s v="2025.11.25 13:14:49"/>
    <s v="김승윤 seungyun2.kim@lgepartner.com"/>
    <s v="2026.06.26 21:31:35"/>
    <s v="노용훈 yonghoon1.noh@lgepartner.com"/>
    <s v="EATT"/>
    <s v="[LGETT] Common"/>
    <s v="Domestic"/>
    <d v="2025-11-25T00:00:00"/>
  </r>
  <r>
    <x v="21"/>
    <x v="10"/>
    <x v="8"/>
    <s v=""/>
    <x v="183"/>
    <x v="175"/>
    <s v="Dealer Sales_Taipei Team"/>
    <s v="台北營銷處"/>
    <s v="專售店"/>
    <s v="SAL"/>
    <s v="TW01133400"/>
    <s v="鎰銘電器有限公司"/>
    <x v="184"/>
    <s v="鎰銘電器"/>
    <s v="TWSG002295"/>
    <s v="鎰銘(映像)"/>
    <s v="S"/>
    <s v=""/>
    <s v="DL004046-S"/>
    <s v=""/>
    <s v=""/>
    <s v=""/>
    <s v=""/>
    <s v="TW012676"/>
    <s v=""/>
    <s v="8010318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7"/>
    <s v="김승윤 seungyun2.kim@lgepartner.com"/>
    <s v="2026.06.26 21:32:3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4"/>
    <s v="7171全國電子(永康中華DC館)"/>
    <s v="S"/>
    <s v=""/>
    <s v="CS001970-S"/>
    <s v=""/>
    <s v=""/>
    <s v=""/>
    <s v=""/>
    <s v="TW012676"/>
    <s v=""/>
    <s v="2200625*"/>
    <s v=""/>
    <s v=""/>
    <s v=""/>
    <s v=""/>
    <s v="710"/>
    <s v=""/>
    <s v="710台南市永康區中華路143號"/>
    <s v=""/>
    <s v=""/>
    <s v=""/>
    <s v="TW"/>
    <s v="*"/>
    <s v=""/>
    <s v="M"/>
    <s v="X"/>
    <s v=""/>
    <s v="2025.11.25 13:15:01"/>
    <s v="김승윤 seungyun2.kim@lgepartner.com"/>
    <s v="2026.06.26 21:33:2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81"/>
    <s v="296霧峰燦坤"/>
    <s v="S"/>
    <s v=""/>
    <s v="296"/>
    <s v=""/>
    <s v=""/>
    <s v=""/>
    <s v=""/>
    <s v="TW012676"/>
    <s v=""/>
    <s v="6956800*"/>
    <s v=""/>
    <s v=""/>
    <s v=""/>
    <s v=""/>
    <s v="413"/>
    <s v=""/>
    <s v="台中縣霧峰鄉中正路1098號1-3樓"/>
    <s v=""/>
    <s v=""/>
    <s v=""/>
    <s v="TW"/>
    <s v="燦坤實業股份有限公司(霧峰)"/>
    <s v=""/>
    <s v="M"/>
    <s v="X"/>
    <s v=""/>
    <s v="2025.11.25 13:14:54"/>
    <s v="김승윤 seungyun2.kim@lgepartner.com"/>
    <s v="2026.06.26 21:33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07"/>
    <s v="4153全國電子(埔里DC)"/>
    <s v="S"/>
    <s v=""/>
    <s v="CS002047-S"/>
    <s v=""/>
    <s v=""/>
    <s v=""/>
    <s v=""/>
    <s v="TW012676"/>
    <s v=""/>
    <s v="2200625*"/>
    <s v=""/>
    <s v=""/>
    <s v=""/>
    <s v=""/>
    <s v="545"/>
    <s v=""/>
    <s v="南投縣埔里鎮信義路807號"/>
    <s v=""/>
    <s v=""/>
    <s v=""/>
    <s v="TW"/>
    <s v="*"/>
    <s v=""/>
    <s v="M"/>
    <s v="X"/>
    <s v=""/>
    <s v="2025.11.25 13:15:01"/>
    <s v="김승윤 seungyun2.kim@lgepartner.com"/>
    <s v="2026.06.26 21:33:49"/>
    <s v="노용훈 yonghoon1.noh@lgepartner.com"/>
    <s v="EATT"/>
    <s v="[LGETT] Common"/>
    <s v="Domestic"/>
    <d v="2025-11-25T00:00:00"/>
  </r>
  <r>
    <x v="3"/>
    <x v="1"/>
    <x v="3"/>
    <s v=""/>
    <x v="403"/>
    <x v="386"/>
    <s v="Dealer Sales_KaoPing Team"/>
    <s v="高屏營銷處"/>
    <s v="一般店"/>
    <s v="SAL"/>
    <s v="TW01476700"/>
    <s v="開勝電器專賣店"/>
    <x v="409"/>
    <s v="開勝電器"/>
    <s v="TWSG001304"/>
    <s v="開勝電器"/>
    <s v="S"/>
    <s v="Y"/>
    <s v="TW004987"/>
    <s v=""/>
    <s v=""/>
    <s v=""/>
    <s v=""/>
    <s v="TW012676"/>
    <s v=""/>
    <s v="8094189*"/>
    <s v=""/>
    <s v=""/>
    <s v=""/>
    <s v=""/>
    <s v="826"/>
    <s v=""/>
    <s v="高雄縣梓官鄉平安街67號1樓"/>
    <s v=""/>
    <s v=""/>
    <s v=""/>
    <s v="TW"/>
    <s v="黃藝真 黃藝真."/>
    <s v=""/>
    <s v="M"/>
    <s v="X"/>
    <s v=""/>
    <s v="2025.11.25 13:14:59"/>
    <s v="김승윤 seungyun2.kim@lgepartner.com"/>
    <s v="2026.06.26 21:33:5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63"/>
    <s v="402楊梅新成燦坤"/>
    <s v="S"/>
    <s v=""/>
    <s v="402"/>
    <s v=""/>
    <s v=""/>
    <s v=""/>
    <s v=""/>
    <s v="TW012676"/>
    <s v=""/>
    <s v="6956800*"/>
    <s v=""/>
    <s v=""/>
    <s v=""/>
    <s v=""/>
    <s v="326"/>
    <s v=""/>
    <s v="桃園縣楊梅鎮新成路204號一樓"/>
    <s v=""/>
    <s v=""/>
    <s v=""/>
    <s v="TW"/>
    <s v="燦坤實業股份有限公司(楊梅新"/>
    <s v=""/>
    <s v="M"/>
    <s v="X"/>
    <s v=""/>
    <s v="2025.11.25 13:14:56"/>
    <s v="김승윤 seungyun2.kim@lgepartner.com"/>
    <s v="2026.06.26 21:33:57"/>
    <s v="노용훈 yonghoon1.noh@lgepartner.com"/>
    <s v="EATT"/>
    <s v="[LGETT] Common"/>
    <s v="Domestic"/>
    <d v="2025-11-25T00:00:00"/>
  </r>
  <r>
    <x v="28"/>
    <x v="1"/>
    <x v="3"/>
    <s v="AV店"/>
    <x v="404"/>
    <x v="387"/>
    <s v="Dealer Sales_KaoPing Team"/>
    <s v="高屏營銷處"/>
    <s v="一般店"/>
    <s v="SAL"/>
    <s v="TW01829000"/>
    <s v="富豪音響影視企業社"/>
    <x v="410"/>
    <s v="富豪音響影視企業社"/>
    <s v="TWSG000590"/>
    <s v="富豪音響影視企業社"/>
    <s v="S"/>
    <s v="Y"/>
    <s v="TW007006"/>
    <s v=""/>
    <s v=""/>
    <s v=""/>
    <s v=""/>
    <s v="TW012676"/>
    <s v=""/>
    <s v="1391160*"/>
    <s v=""/>
    <s v=""/>
    <s v=""/>
    <s v=""/>
    <s v="807"/>
    <s v=""/>
    <s v="高雄市三民區長明街152-2號"/>
    <s v=""/>
    <s v=""/>
    <s v=""/>
    <s v="TW"/>
    <s v="* 賴炳巧"/>
    <s v="0938066890"/>
    <s v="M"/>
    <s v="X"/>
    <s v=""/>
    <s v="2025.11.25 13:15:00"/>
    <s v="김승윤 seungyun2.kim@lgepartner.com"/>
    <s v="2026.06.26 21:37:42"/>
    <s v="노용훈 yonghoon1.noh@lgepartner.com"/>
    <s v="EATT"/>
    <s v="[LGETT] Common"/>
    <s v="Domestic"/>
    <d v="2025-11-25T00:00:00"/>
  </r>
  <r>
    <x v="28"/>
    <x v="1"/>
    <x v="3"/>
    <s v=""/>
    <x v="405"/>
    <x v="388"/>
    <s v="Dealer Sales_KaoPing Team"/>
    <s v="高屏營銷處"/>
    <s v="一般店"/>
    <s v="SAL"/>
    <s v="TW21954000"/>
    <s v="弘力電器行"/>
    <x v="411"/>
    <s v="弘力電器行"/>
    <s v="TWSG003075"/>
    <s v="弘力電器行"/>
    <s v="S"/>
    <s v="Y"/>
    <s v="TW007648-S"/>
    <s v=""/>
    <s v=""/>
    <s v=""/>
    <s v=""/>
    <s v="TW012676"/>
    <s v=""/>
    <s v="2648388*"/>
    <s v=""/>
    <s v=""/>
    <s v=""/>
    <s v=""/>
    <s v="806"/>
    <s v=""/>
    <s v="高雄市前鎮區鎮華街26之1號3樓"/>
    <s v=""/>
    <s v=""/>
    <s v=""/>
    <s v="TW"/>
    <s v="張祐銘"/>
    <s v="0921317373"/>
    <s v="M"/>
    <s v="X"/>
    <s v=""/>
    <s v="2025.11.25 13:14:51"/>
    <s v="김승윤 seungyun2.kim@lgepartner.com"/>
    <s v="2026.06.26 21:37:43"/>
    <s v="노용훈 yonghoon1.noh@lgepartner.com"/>
    <s v="EATT"/>
    <s v="[LGETT] Common"/>
    <s v="Domestic"/>
    <d v="2025-11-25T00:00:00"/>
  </r>
  <r>
    <x v="26"/>
    <x v="12"/>
    <x v="3"/>
    <s v=""/>
    <x v="406"/>
    <x v="389"/>
    <s v="Dealer Sales_Taichung Team"/>
    <s v="台中營銷處"/>
    <s v="一般店"/>
    <s v="SAL"/>
    <s v="TW01068500"/>
    <s v="金銓電器行"/>
    <x v="412"/>
    <s v="金銓電器"/>
    <s v="TWSG001947"/>
    <s v="金銓電器"/>
    <s v="S"/>
    <s v="Y"/>
    <s v="TW002780"/>
    <s v=""/>
    <s v=""/>
    <s v=""/>
    <s v=""/>
    <s v="TW012676"/>
    <s v=""/>
    <s v="1375938*"/>
    <s v=""/>
    <s v=""/>
    <s v=""/>
    <s v=""/>
    <s v="402"/>
    <s v="002"/>
    <s v="台中市南區美村南路115號1樓"/>
    <s v=""/>
    <s v=""/>
    <s v=""/>
    <s v="TW"/>
    <s v="徐正忠"/>
    <s v=""/>
    <s v="M"/>
    <s v="X"/>
    <s v=""/>
    <s v="2025.11.25 13:14:59"/>
    <s v="김승윤 seungyun2.kim@lgepartner.com"/>
    <s v="2026.06.26 21:42:37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3425"/>
    <s v="秀翔-台中-太魯閣"/>
    <s v="S"/>
    <s v=""/>
    <s v="DL003580"/>
    <s v=""/>
    <s v=""/>
    <s v=""/>
    <s v=""/>
    <s v="TW012676"/>
    <s v=""/>
    <s v="8942969*"/>
    <s v=""/>
    <s v=""/>
    <s v=""/>
    <s v=""/>
    <s v="401"/>
    <s v=""/>
    <s v="台中市東區復興路四段186號8樓"/>
    <s v=""/>
    <s v=""/>
    <s v=""/>
    <s v="TW"/>
    <s v="*"/>
    <s v=""/>
    <s v="M"/>
    <s v="X"/>
    <s v=""/>
    <s v="2025.11.25 13:14:50"/>
    <s v="김승윤 seungyun2.kim@lgepartner.com"/>
    <s v="2026.06.26 21:42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02"/>
    <s v="577基隆仁二燦坤"/>
    <s v="S"/>
    <s v=""/>
    <s v="577"/>
    <s v=""/>
    <s v=""/>
    <s v=""/>
    <s v=""/>
    <s v="TW012676"/>
    <s v=""/>
    <s v="6956800*"/>
    <s v=""/>
    <s v=""/>
    <s v=""/>
    <s v=""/>
    <s v="200"/>
    <s v=""/>
    <s v="基隆市仁愛區仁二路201號"/>
    <s v=""/>
    <s v=""/>
    <s v=""/>
    <s v="TW"/>
    <s v="* 張國威"/>
    <s v="0968-955-777"/>
    <s v="M"/>
    <s v="X"/>
    <s v=""/>
    <s v="2025.11.25 13:14:55"/>
    <s v="김승윤 seungyun2.kim@lgepartner.com"/>
    <s v="2026.06.26 21:46:28"/>
    <s v="노용훈 yonghoon1.noh@lgepartner.com"/>
    <s v="EATT"/>
    <s v="[LGETT] Common"/>
    <s v="Domestic"/>
    <d v="2025-11-25T00:00:00"/>
  </r>
  <r>
    <x v="37"/>
    <x v="10"/>
    <x v="3"/>
    <s v=""/>
    <x v="407"/>
    <x v="390"/>
    <s v="Dealer Sales_Taipei Team"/>
    <s v="台北營銷處"/>
    <s v="一般店"/>
    <s v="SAL"/>
    <s v="TW21952800"/>
    <s v="翠峰湖興業有限公司"/>
    <x v="413"/>
    <s v="翠峰湖興業有限公司"/>
    <s v="TWSG001494"/>
    <s v="翠峰湖興業有限公司"/>
    <s v="S"/>
    <s v="Y"/>
    <s v="TW007634-S"/>
    <s v=""/>
    <s v=""/>
    <s v=""/>
    <s v=""/>
    <s v="TW012676"/>
    <s v=""/>
    <s v="5322247*"/>
    <s v=""/>
    <s v=""/>
    <s v=""/>
    <s v=""/>
    <s v="235"/>
    <s v=""/>
    <s v="新北市中和區灰瑤里和城路一段527號"/>
    <s v=""/>
    <s v=""/>
    <s v=""/>
    <s v="TW"/>
    <s v="* 莊雅靜"/>
    <s v="0939-382677"/>
    <s v="M"/>
    <s v="X"/>
    <s v=""/>
    <s v="2025.11.25 13:14:51"/>
    <s v="김승윤 seungyun2.kim@lgepartner.com"/>
    <s v="2026.06.26 21:46:34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8"/>
    <s v="秀翔(台北-忠孝SOGO)"/>
    <s v="S"/>
    <s v=""/>
    <s v="DL003978-S"/>
    <s v=""/>
    <s v=""/>
    <s v=""/>
    <s v=""/>
    <s v="TW012676"/>
    <s v=""/>
    <s v="8942969*"/>
    <s v=""/>
    <s v=""/>
    <s v=""/>
    <s v=""/>
    <s v="106"/>
    <s v=""/>
    <s v="台北市大安區忠孝東路四段45號"/>
    <s v=""/>
    <s v=""/>
    <s v=""/>
    <s v="TW"/>
    <s v="*"/>
    <s v=""/>
    <s v="M"/>
    <s v="X"/>
    <s v=""/>
    <s v="2025.11.25 13:14:57"/>
    <s v="김승윤 seungyun2.kim@lgepartner.com"/>
    <s v="2026.06.26 21:48:59"/>
    <s v="노용훈 yonghoon1.noh@lgepartner.com"/>
    <s v="EATT"/>
    <s v="[LGETT] Common"/>
    <s v="Domestic"/>
    <d v="2025-11-25T00:00:00"/>
  </r>
  <r>
    <x v="35"/>
    <x v="12"/>
    <x v="1"/>
    <s v=""/>
    <x v="201"/>
    <x v="192"/>
    <s v="Dealer Sales_Taichung Team"/>
    <s v="台中營銷處"/>
    <s v="DC店"/>
    <s v="SAL"/>
    <s v="TW21928500"/>
    <s v="豪順興業有限公司"/>
    <x v="203"/>
    <s v="豪順興業有限公司"/>
    <s v="TWSG002303"/>
    <s v="豪順興業(西屯)"/>
    <s v="S"/>
    <s v=""/>
    <s v="DL003753-S"/>
    <s v=""/>
    <s v=""/>
    <s v=""/>
    <s v=""/>
    <s v="TW012676"/>
    <s v=""/>
    <s v="5083966*"/>
    <s v=""/>
    <s v=""/>
    <s v=""/>
    <s v=""/>
    <s v="407"/>
    <s v=""/>
    <s v="台中市西屯區朝貴路108號"/>
    <s v=""/>
    <s v=""/>
    <s v=""/>
    <s v="TW"/>
    <s v="*"/>
    <s v=""/>
    <s v="M"/>
    <s v="X"/>
    <s v=""/>
    <s v="2025.11.25 13:14:51"/>
    <s v="김승윤 seungyun2.kim@lgepartner.com"/>
    <s v="2026.06.26 21:48:59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7"/>
    <s v="秀翔-北區倉庫"/>
    <s v="S"/>
    <s v=""/>
    <s v="DL003984-S"/>
    <s v=""/>
    <s v=""/>
    <s v=""/>
    <s v=""/>
    <s v="TW012676"/>
    <s v=""/>
    <s v="8942969*"/>
    <s v=""/>
    <s v=""/>
    <s v=""/>
    <s v=""/>
    <s v="221"/>
    <s v=""/>
    <s v="新北市汐止區汐萬路二段228巷18弄9號"/>
    <s v=""/>
    <s v=""/>
    <s v=""/>
    <s v="TW"/>
    <s v="賴沈宗"/>
    <s v=""/>
    <s v="M"/>
    <s v="X"/>
    <s v=""/>
    <s v="2025.11.25 13:14:57"/>
    <s v="김승윤 seungyun2.kim@lgepartner.com"/>
    <s v="2026.06.26 21:49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5"/>
    <s v="922中區配裝燦坤"/>
    <s v="S"/>
    <s v=""/>
    <s v="922"/>
    <s v=""/>
    <s v=""/>
    <s v=""/>
    <s v=""/>
    <s v="TW012676"/>
    <s v=""/>
    <s v="6956800*"/>
    <s v=""/>
    <s v=""/>
    <s v=""/>
    <s v=""/>
    <s v="428"/>
    <s v=""/>
    <s v="台中市大雅區神林路一段343巷35號"/>
    <s v=""/>
    <s v=""/>
    <s v=""/>
    <s v="TW"/>
    <s v="黃茂銓"/>
    <s v=""/>
    <s v="M"/>
    <s v="X"/>
    <s v=""/>
    <s v="2025.11.25 13:14:56"/>
    <s v="김승윤 seungyun2.kim@lgepartner.com"/>
    <s v="2026.06.26 21:51:57"/>
    <s v="노용훈 yonghoon1.noh@lgepartner.com"/>
    <s v="EATT"/>
    <s v="[LGETT] Common"/>
    <s v="Domestic"/>
    <d v="2025-11-25T00:00:00"/>
  </r>
  <r>
    <x v="41"/>
    <x v="13"/>
    <x v="19"/>
    <s v=""/>
    <x v="307"/>
    <x v="13"/>
    <s v="MS ID Sales Part"/>
    <s v="ID Sales Team"/>
    <s v="ID"/>
    <s v="SAL"/>
    <s v="TW01370200"/>
    <s v="富基電通股份有限公司"/>
    <x v="311"/>
    <s v="富基電通"/>
    <s v="TWSG003216"/>
    <s v="富基電通(佳事達倉)"/>
    <s v="S"/>
    <s v=""/>
    <s v="DL004367-S"/>
    <s v=""/>
    <s v=""/>
    <s v=""/>
    <s v=""/>
    <s v="TW012676"/>
    <s v=""/>
    <s v="2752554*"/>
    <s v=""/>
    <s v=""/>
    <s v=""/>
    <s v=""/>
    <s v="428"/>
    <s v=""/>
    <s v="台中市大雅區永和路六甲巷14-3-1號"/>
    <s v=""/>
    <s v=""/>
    <s v=""/>
    <s v="TW"/>
    <s v="陳坤揚"/>
    <s v=""/>
    <s v="M"/>
    <s v="X"/>
    <s v=""/>
    <s v="2025.11.25 13:14:53"/>
    <s v="김승윤 seungyun2.kim@lgepartner.com"/>
    <s v="2026.06.26 21:51:5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2093"/>
    <s v="展碁國際(宅配通台南倉)"/>
    <s v="S"/>
    <s v=""/>
    <s v="DL003602-S"/>
    <s v=""/>
    <s v=""/>
    <s v=""/>
    <s v=""/>
    <s v="TW012676"/>
    <s v=""/>
    <s v="2077325*"/>
    <s v=""/>
    <s v=""/>
    <s v=""/>
    <s v=""/>
    <s v="710"/>
    <s v=""/>
    <s v="台南市永康區王行路741號"/>
    <s v=""/>
    <s v=""/>
    <s v=""/>
    <s v="TW"/>
    <s v="* 盧雪子"/>
    <s v=""/>
    <s v="M"/>
    <s v="X"/>
    <s v=""/>
    <s v="2025.11.25 13:14:57"/>
    <s v="김승윤 seungyun2.kim@lgepartner.com"/>
    <s v="2026.06.26 21:55:45"/>
    <s v="노용훈 yonghoon1.noh@lgepartner.com"/>
    <s v="EATT"/>
    <s v="[LGETT] Common"/>
    <s v="Domestic"/>
    <d v="2025-11-25T00:00:00"/>
  </r>
  <r>
    <x v="2"/>
    <x v="2"/>
    <x v="2"/>
    <s v=""/>
    <x v="408"/>
    <x v="11"/>
    <s v="LGETT"/>
    <s v="ETC"/>
    <s v=""/>
    <s v="SAL"/>
    <s v="TW21914100"/>
    <s v="ONE TIME CUSTOMER"/>
    <x v="414"/>
    <s v="ONE TIME CUSTOMER"/>
    <s v="TWSG000296"/>
    <s v="ONE TIME CUSTOMER"/>
    <s v="S"/>
    <s v=""/>
    <s v="TW006291-S"/>
    <s v=""/>
    <s v=""/>
    <s v=""/>
    <s v=""/>
    <s v="TW012676"/>
    <s v=""/>
    <s v="*"/>
    <s v=""/>
    <s v=""/>
    <s v=""/>
    <s v=""/>
    <s v="114"/>
    <s v=""/>
    <s v="台北市內湖區基湖路3巷47號7樓"/>
    <s v=""/>
    <s v=""/>
    <s v=""/>
    <s v="TW"/>
    <s v="ONE TIME CUSTOMER"/>
    <s v=""/>
    <s v="M"/>
    <s v="X"/>
    <s v=""/>
    <s v="2025.11.25 13:14:59"/>
    <s v="김승윤 seungyun2.kim@lgepartner.com"/>
    <s v="2026.06.26 21:56:15"/>
    <s v="노용훈 yonghoon1.noh@lgepartner.com"/>
    <s v="EATT"/>
    <s v="[LGETT] Common"/>
    <s v="Domestic"/>
    <d v="2025-11-25T00:00:00"/>
  </r>
  <r>
    <x v="31"/>
    <x v="12"/>
    <x v="3"/>
    <s v=""/>
    <x v="409"/>
    <x v="391"/>
    <s v="Dealer Sales_Taichung Team"/>
    <s v="台中營銷處"/>
    <s v="一般店"/>
    <s v="SAL"/>
    <s v="TW21921200"/>
    <s v="蒲隴空調設備有限公司"/>
    <x v="415"/>
    <s v="蒲隴空調"/>
    <s v="TWSG000348"/>
    <s v="蒲隴空調設備有限公司"/>
    <s v="S"/>
    <s v="Y"/>
    <s v="TW006259-S"/>
    <s v=""/>
    <s v=""/>
    <s v=""/>
    <s v=""/>
    <s v="TW012676"/>
    <s v=""/>
    <s v="5400139*"/>
    <s v=""/>
    <s v=""/>
    <s v=""/>
    <s v=""/>
    <s v="408"/>
    <s v=""/>
    <s v="台中市南屯區田心里五權西路2段558號"/>
    <s v=""/>
    <s v=""/>
    <s v=""/>
    <s v="TW"/>
    <s v="*"/>
    <s v=""/>
    <s v="M"/>
    <s v="X"/>
    <s v=""/>
    <s v="2025.11.25 13:14:51"/>
    <s v="김승윤 seungyun2.kim@lgepartner.com"/>
    <s v="2026.06.26 21:56:23"/>
    <s v="노용훈 yonghoon1.noh@lgepartner.com"/>
    <s v="EATT"/>
    <s v="[LGETT] Common"/>
    <s v="Domestic"/>
    <d v="2025-11-25T00:00:00"/>
  </r>
  <r>
    <x v="35"/>
    <x v="12"/>
    <x v="3"/>
    <s v=""/>
    <x v="410"/>
    <x v="392"/>
    <s v="Dealer Sales_Taichung Team"/>
    <s v="台中營銷處"/>
    <s v="一般店"/>
    <s v="SAL"/>
    <s v="TW21942500"/>
    <s v="寶新電器行"/>
    <x v="416"/>
    <s v="寶新電器行"/>
    <s v="TWSG001769"/>
    <s v="寶新電器"/>
    <s v="S"/>
    <s v="Y"/>
    <s v="TW007463-S"/>
    <s v=""/>
    <s v=""/>
    <s v=""/>
    <s v=""/>
    <s v="TW012676"/>
    <s v=""/>
    <s v="8854736*"/>
    <s v=""/>
    <s v=""/>
    <s v=""/>
    <s v=""/>
    <s v="436"/>
    <s v=""/>
    <s v="臺中市清水區中華路390號1樓"/>
    <s v=""/>
    <s v=""/>
    <s v=""/>
    <s v="TW"/>
    <s v="王仁助"/>
    <s v="0986-695889"/>
    <s v="M"/>
    <s v="X"/>
    <s v=""/>
    <s v="2025.11.25 13:14:59"/>
    <s v="김승윤 seungyun2.kim@lgepartner.com"/>
    <s v="2026.06.26 21:58:37"/>
    <s v="노용훈 yonghoon1.noh@lgepartner.com"/>
    <s v="EATT"/>
    <s v="[LGETT] Common"/>
    <s v="Domestic"/>
    <d v="2025-11-25T00:00:00"/>
  </r>
  <r>
    <x v="29"/>
    <x v="9"/>
    <x v="3"/>
    <s v=""/>
    <x v="411"/>
    <x v="393"/>
    <s v="Dealer Sales_ChiaNan Team"/>
    <s v="嘉南營銷處"/>
    <s v="一般店"/>
    <s v="SAL"/>
    <s v="TW21932200"/>
    <s v="西北電器行"/>
    <x v="417"/>
    <s v="西北電器行"/>
    <s v="TWSG000783"/>
    <s v="西北電器行"/>
    <s v="S"/>
    <s v="Y"/>
    <s v=""/>
    <s v=""/>
    <s v=""/>
    <s v=""/>
    <s v=""/>
    <s v="TW012676"/>
    <s v=""/>
    <s v="6659672*"/>
    <s v=""/>
    <s v=""/>
    <s v=""/>
    <s v=""/>
    <s v="616"/>
    <s v=""/>
    <s v="嘉義縣新港鄉中山路141號1樓"/>
    <s v=""/>
    <s v=""/>
    <s v=""/>
    <s v="TW"/>
    <s v="* 顏銀南"/>
    <s v="0933580222"/>
    <s v="M"/>
    <s v="X"/>
    <s v=""/>
    <s v="2025.11.25 13:14:55"/>
    <s v="김승윤 seungyun2.kim@lgepartner.com"/>
    <s v="2026.06.26 21:58:39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23"/>
    <s v="集雅社-台南-新光三越-西門"/>
    <s v="S"/>
    <s v=""/>
    <s v="DL000850"/>
    <s v=""/>
    <s v=""/>
    <s v=""/>
    <s v=""/>
    <s v="TW012676"/>
    <s v=""/>
    <s v=""/>
    <s v=""/>
    <s v=""/>
    <s v=""/>
    <s v=""/>
    <s v="700"/>
    <s v="026"/>
    <s v="台南市西門路一段658號B1"/>
    <s v=""/>
    <s v=""/>
    <s v=""/>
    <s v="TW"/>
    <s v="台南新光三越西門店"/>
    <s v=""/>
    <s v="D"/>
    <s v="X"/>
    <s v=""/>
    <s v="2025.11.25 14:58:38"/>
    <s v="정한석 hanseok.jung@lgepartner.com"/>
    <s v="2026.06.26 21:59:09"/>
    <s v="노용훈 yonghoon1.noh@lgepartner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1833"/>
    <s v="老王科技(佳事達自租倉)"/>
    <s v="S"/>
    <s v=""/>
    <s v="DL004066-S"/>
    <s v=""/>
    <s v=""/>
    <s v=""/>
    <s v=""/>
    <s v="TW012676"/>
    <s v=""/>
    <s v="6330639*"/>
    <s v=""/>
    <s v=""/>
    <s v=""/>
    <s v=""/>
    <s v="428"/>
    <s v=""/>
    <s v="台中市大雅區永和路六甲巷14之3-1號"/>
    <s v=""/>
    <s v=""/>
    <s v=""/>
    <s v="TW"/>
    <s v="* 王炫盛"/>
    <s v=""/>
    <s v="M"/>
    <s v="X"/>
    <s v=""/>
    <s v="2025.11.25 13:14:52"/>
    <s v="김승윤 seungyun2.kim@lgepartner.com"/>
    <s v="2026.06.26 22:06:4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955"/>
    <s v="591土城中央燦坤"/>
    <s v="S"/>
    <s v=""/>
    <s v="591"/>
    <s v=""/>
    <s v=""/>
    <s v=""/>
    <s v=""/>
    <s v="TW012676"/>
    <s v=""/>
    <s v="6956800*"/>
    <s v=""/>
    <s v=""/>
    <s v=""/>
    <s v=""/>
    <s v="236"/>
    <s v=""/>
    <s v="新北市土城區中央路二段165&amp;167號"/>
    <s v=""/>
    <s v=""/>
    <s v=""/>
    <s v="TW"/>
    <s v="*"/>
    <s v=""/>
    <s v="M"/>
    <s v="X"/>
    <s v=""/>
    <s v="2025.11.25 13:15:00"/>
    <s v="김승윤 seungyun2.kim@lgepartner.com"/>
    <s v="2026.06.26 22:07:0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65"/>
    <s v="276寧夏燦坤"/>
    <s v="S"/>
    <s v=""/>
    <s v="276"/>
    <s v=""/>
    <s v=""/>
    <s v=""/>
    <s v=""/>
    <s v="TW012676"/>
    <s v=""/>
    <s v="6956800*"/>
    <s v=""/>
    <s v=""/>
    <s v=""/>
    <s v=""/>
    <s v="103"/>
    <s v=""/>
    <s v="台北市大同區民生西路204號"/>
    <s v=""/>
    <s v=""/>
    <s v=""/>
    <s v="TW"/>
    <s v="燦坤實業股份有限公司(寧夏)"/>
    <s v=""/>
    <s v="M"/>
    <s v="X"/>
    <s v=""/>
    <s v="2025.11.25 13:14:50"/>
    <s v="김승윤 seungyun2.kim@lgepartner.com"/>
    <s v="2026.06.26 22:07:53"/>
    <s v="노용훈 yonghoon1.noh@lgepartner.com"/>
    <s v="EATT"/>
    <s v="[LGETT] Common"/>
    <s v="Domestic"/>
    <d v="2025-11-25T00:00:00"/>
  </r>
  <r>
    <x v="29"/>
    <x v="9"/>
    <x v="3"/>
    <s v=""/>
    <x v="412"/>
    <x v="394"/>
    <s v="Dealer Sales_ChiaNan Team"/>
    <s v="嘉南營銷處"/>
    <s v="一般店"/>
    <s v="SAL"/>
    <s v="TW01931500"/>
    <s v="皇昌企業社"/>
    <x v="418"/>
    <s v="皇昌企業社"/>
    <s v="TWS0000040"/>
    <s v="皇昌企業社(嘉義縣竹崎鄉)"/>
    <s v="S"/>
    <s v=""/>
    <s v=""/>
    <s v=""/>
    <s v=""/>
    <s v=""/>
    <s v=""/>
    <s v="TW012676"/>
    <s v=""/>
    <s v="3771889*"/>
    <s v=""/>
    <s v=""/>
    <s v=""/>
    <s v=""/>
    <s v="604"/>
    <s v=""/>
    <s v="嘉義縣竹崎鄉竹崎村民生路19號1樓"/>
    <s v=""/>
    <s v=""/>
    <s v=""/>
    <s v="TW"/>
    <s v="林燦樺"/>
    <s v="0955550153"/>
    <s v="D"/>
    <s v=""/>
    <s v="TWS0000040"/>
    <s v="2026.07.30 13:11:11"/>
    <s v="Li Ling Kuo lily.kuo@lge.com"/>
    <s v="2026.07.30 13:13:02"/>
    <s v="Li Ling Kuo lily.kuo@lge.com"/>
    <s v="EATT"/>
    <s v="[LGETT] Common"/>
    <s v="Domestic"/>
    <d v="2026-07-30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39"/>
    <s v="中和家福"/>
    <s v="S"/>
    <s v=""/>
    <s v="MM000087"/>
    <s v=""/>
    <s v=""/>
    <s v=""/>
    <s v=""/>
    <s v="TW012676"/>
    <s v=""/>
    <s v="2266255*"/>
    <s v=""/>
    <s v=""/>
    <s v=""/>
    <s v=""/>
    <s v="235"/>
    <s v="007"/>
    <s v="北縣中和市中山路二段295號B3"/>
    <s v=""/>
    <s v=""/>
    <s v=""/>
    <s v="TW"/>
    <s v="高世源"/>
    <s v=""/>
    <s v="D"/>
    <s v="X"/>
    <s v=""/>
    <s v="2025.11.25 14:58:22"/>
    <s v="정한석 hanseok.jung@lgepartner.com"/>
    <s v="2026.08.06 10:15:24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44"/>
    <s v="內湖家福"/>
    <s v="S"/>
    <s v="Y"/>
    <s v="MM000092"/>
    <s v=""/>
    <s v=""/>
    <s v=""/>
    <s v=""/>
    <s v="TW012676"/>
    <s v=""/>
    <s v="2725788*"/>
    <s v=""/>
    <s v=""/>
    <s v=""/>
    <s v=""/>
    <s v="114"/>
    <s v=""/>
    <s v="台北市內湖區民善街88號"/>
    <s v=""/>
    <s v=""/>
    <s v=""/>
    <s v="TW"/>
    <s v="康達盛通生活事業股份有限公"/>
    <s v=""/>
    <s v="D"/>
    <s v="X"/>
    <s v=""/>
    <s v="2025.11.25 14:58:30"/>
    <s v="정한석 hanseok.jung@lgepartner.com"/>
    <s v="2026.08.06 10:15:2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2"/>
    <s v="鼎山家福"/>
    <s v="S"/>
    <s v=""/>
    <s v="MM000078"/>
    <s v=""/>
    <s v=""/>
    <s v=""/>
    <s v=""/>
    <s v="TW012676"/>
    <s v=""/>
    <s v="8002424*"/>
    <s v=""/>
    <s v=""/>
    <s v=""/>
    <s v=""/>
    <s v="807"/>
    <s v="003"/>
    <s v="高雄市三民區鼎山街529號"/>
    <s v=""/>
    <s v=""/>
    <s v=""/>
    <s v="TW"/>
    <s v="康達盛通生活事業股份有限公"/>
    <s v=""/>
    <s v="D"/>
    <s v="X"/>
    <s v=""/>
    <s v="2025.11.25 14:58:35"/>
    <s v="정한석 hanseok.jung@lgepartner.com"/>
    <s v="2026.08.06 10:15:3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1001"/>
    <s v="桂林家福"/>
    <s v="S"/>
    <s v=""/>
    <s v="MM000111"/>
    <s v=""/>
    <s v=""/>
    <s v=""/>
    <s v=""/>
    <s v="TW012676"/>
    <s v=""/>
    <s v="2266255*"/>
    <s v=""/>
    <s v=""/>
    <s v=""/>
    <s v=""/>
    <s v="100"/>
    <s v=""/>
    <s v="台北市中正區桂林路1號"/>
    <s v=""/>
    <s v=""/>
    <s v=""/>
    <s v="TW"/>
    <s v="康達盛通生活事業股份有限公"/>
    <s v=""/>
    <s v="D"/>
    <s v="X"/>
    <s v=""/>
    <s v="2025.11.25 14:58:27"/>
    <s v="정한석 hanseok.jung@lgepartner.com"/>
    <s v="2026.08.06 10:15:3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3"/>
    <s v="新屏家福"/>
    <s v="S"/>
    <s v=""/>
    <s v="MM000220-S"/>
    <s v=""/>
    <s v=""/>
    <s v=""/>
    <s v=""/>
    <s v="TW012676"/>
    <s v=""/>
    <s v="2266255*"/>
    <s v=""/>
    <s v=""/>
    <s v=""/>
    <s v=""/>
    <s v="900"/>
    <s v=""/>
    <s v="屏東縣屏東市台糖街3號"/>
    <s v=""/>
    <s v=""/>
    <s v=""/>
    <s v="TW"/>
    <s v="*"/>
    <s v=""/>
    <s v="M"/>
    <s v="X"/>
    <s v=""/>
    <s v="2025.11.25 13:14:50"/>
    <s v="김승윤 seungyun2.kim@lgepartner.com"/>
    <s v="2026.08.06 10:15:39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39"/>
    <s v="成功家福"/>
    <s v="S"/>
    <s v=""/>
    <s v="MM000109"/>
    <s v=""/>
    <s v=""/>
    <s v=""/>
    <s v=""/>
    <s v="TW012676"/>
    <s v=""/>
    <s v="2266255*"/>
    <s v=""/>
    <s v=""/>
    <s v=""/>
    <s v=""/>
    <s v="806"/>
    <s v=""/>
    <s v="高雄市前鎮區中華五路1111號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4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23"/>
    <s v="楠梓家福"/>
    <s v="S"/>
    <s v=""/>
    <s v="MM000141"/>
    <s v=""/>
    <s v=""/>
    <s v=""/>
    <s v=""/>
    <s v="TW012676"/>
    <s v=""/>
    <s v="2266255*"/>
    <s v=""/>
    <s v=""/>
    <s v=""/>
    <s v=""/>
    <s v="811"/>
    <s v=""/>
    <s v="高雄市楠梓區藍田路288號"/>
    <s v=""/>
    <s v=""/>
    <s v=""/>
    <s v="TW"/>
    <s v="康達盛通生活事業股份有限公"/>
    <s v=""/>
    <s v="D"/>
    <s v="X"/>
    <s v=""/>
    <s v="2025.11.25 14:58:43"/>
    <s v="정한석 hanseok.jung@lgepartner.com"/>
    <s v="2026.08.06 10:15:4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546"/>
    <s v="斗六家福"/>
    <s v="S"/>
    <s v=""/>
    <s v="MM000139"/>
    <s v=""/>
    <s v=""/>
    <s v=""/>
    <s v=""/>
    <s v="TW012676"/>
    <s v=""/>
    <s v="2266255*"/>
    <s v=""/>
    <s v=""/>
    <s v=""/>
    <s v=""/>
    <s v="640"/>
    <s v=""/>
    <s v="雲林縣斗六錦西里雲林路2段297號"/>
    <s v=""/>
    <s v=""/>
    <s v=""/>
    <s v="TW"/>
    <s v="康達盛通生活事業股份有限公"/>
    <s v=""/>
    <s v="D"/>
    <s v="X"/>
    <s v=""/>
    <s v="2025.11.25 14:58:33"/>
    <s v="정한석 hanseok.jung@lgepartner.com"/>
    <s v="2026.08.06 10:15:4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249"/>
    <s v="澄清家福"/>
    <s v="S"/>
    <s v=""/>
    <s v="MM000128"/>
    <s v=""/>
    <s v=""/>
    <s v=""/>
    <s v=""/>
    <s v="TW012676"/>
    <s v=""/>
    <s v="2266255*"/>
    <s v=""/>
    <s v=""/>
    <s v=""/>
    <s v=""/>
    <s v="807"/>
    <s v=""/>
    <s v="高雄市三民區澄清路635.637號"/>
    <s v=""/>
    <s v=""/>
    <s v=""/>
    <s v="TW"/>
    <s v="顧課長"/>
    <s v=""/>
    <s v="D"/>
    <s v="X"/>
    <s v=""/>
    <s v="2025.11.25 14:58:26"/>
    <s v="정한석 hanseok.jung@lgepartner.com"/>
    <s v="2026.08.06 10:15:5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286"/>
    <s v="南港家福"/>
    <s v="S"/>
    <s v=""/>
    <s v="MM000009"/>
    <s v=""/>
    <s v=""/>
    <s v=""/>
    <s v=""/>
    <s v="TW012676"/>
    <s v=""/>
    <s v="2392855*"/>
    <s v=""/>
    <s v=""/>
    <s v=""/>
    <s v=""/>
    <s v="115"/>
    <s v="001"/>
    <s v="台北市南港路二段20巷5號B1-1"/>
    <s v=""/>
    <s v=""/>
    <s v=""/>
    <s v="TW"/>
    <s v="康達盛通生活事業股份有限公"/>
    <s v=""/>
    <s v="D"/>
    <s v="X"/>
    <s v=""/>
    <s v="2025.11.25 14:58:38"/>
    <s v="정한석 hanseok.jung@lgepartner.com"/>
    <s v="2026.08.06 10:15:5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304"/>
    <s v="東興家福"/>
    <s v="S"/>
    <s v=""/>
    <s v="MM000089"/>
    <s v=""/>
    <s v=""/>
    <s v=""/>
    <s v=""/>
    <s v="TW012676"/>
    <s v=""/>
    <s v="2266255*"/>
    <s v=""/>
    <s v=""/>
    <s v=""/>
    <s v=""/>
    <s v="110"/>
    <s v="001"/>
    <s v="台北市信義區東興路45號B1.B2"/>
    <s v=""/>
    <s v=""/>
    <s v=""/>
    <s v="TW"/>
    <s v="康達盛通生活事業股份有限公"/>
    <s v=""/>
    <s v="D"/>
    <s v="X"/>
    <s v=""/>
    <s v="2025.11.25 14:58:34"/>
    <s v="정한석 hanseok.jung@lgepartner.com"/>
    <s v="2026.08.06 10:15:53"/>
    <s v="노용훈 yonghoon1.noh@lgepartner.com"/>
    <s v="EATT"/>
    <s v="[LGETT] Common"/>
    <s v="Domestic"/>
    <d v="2025-11-25T00:00:00"/>
  </r>
  <r>
    <x v="39"/>
    <x v="5"/>
    <x v="3"/>
    <s v=""/>
    <x v="413"/>
    <x v="395"/>
    <s v="LGETT"/>
    <s v="AC TEAM"/>
    <s v="一般店"/>
    <s v="SAL"/>
    <s v="TW01923800"/>
    <s v="翔順冷氣實業有限公司"/>
    <x v="419"/>
    <s v="翔順冷氣實業有限公司"/>
    <s v="TWSG003491"/>
    <s v="翔順冷氣實業有限公司"/>
    <s v="S"/>
    <s v=""/>
    <s v="TW007939-S"/>
    <s v=""/>
    <s v=""/>
    <s v=""/>
    <s v=""/>
    <s v="TW012676"/>
    <s v=""/>
    <s v="9030024*"/>
    <s v=""/>
    <s v=""/>
    <s v=""/>
    <s v=""/>
    <s v="234"/>
    <s v=""/>
    <s v="新北市永和區成功路一段106巷3號"/>
    <s v=""/>
    <s v=""/>
    <s v=""/>
    <s v="TW"/>
    <s v="陳姷彤"/>
    <s v="0975-095-258"/>
    <s v="M"/>
    <s v="X"/>
    <s v=""/>
    <s v="2026.01.21 08:00:09"/>
    <s v="B_SS_ZZZZ001"/>
    <s v="2026.07.27 13:14:39"/>
    <s v="PinFang Wang sarah.wang@lge.com"/>
    <s v="EATT"/>
    <s v="[LGETT] Common"/>
    <s v="Domestic"/>
    <d v="2026-01-21T00:00:00"/>
  </r>
  <r>
    <x v="29"/>
    <x v="9"/>
    <x v="3"/>
    <s v=""/>
    <x v="291"/>
    <x v="280"/>
    <s v="Dealer Sales_ChiaNan Team"/>
    <s v="嘉南營銷處"/>
    <s v="一般店"/>
    <s v="SAL"/>
    <s v="TW01931700"/>
    <s v="豐昱電器行"/>
    <x v="295"/>
    <s v="豐昱電器行"/>
    <s v="TWS0000042"/>
    <s v="豐昱電器行(新進路)"/>
    <s v="S"/>
    <s v=""/>
    <s v=""/>
    <s v=""/>
    <s v=""/>
    <s v=""/>
    <s v=""/>
    <s v="TW012676"/>
    <s v=""/>
    <s v="0658113*"/>
    <s v=""/>
    <s v=""/>
    <s v=""/>
    <s v=""/>
    <s v="730"/>
    <s v=""/>
    <s v="台南市新營區新進路2段72號1樓"/>
    <s v=""/>
    <s v=""/>
    <s v=""/>
    <s v="TW"/>
    <s v="林俊宏"/>
    <s v="0920770976"/>
    <s v="D"/>
    <s v=""/>
    <s v="TWS0000042"/>
    <s v="2026.07.31 16:48:14"/>
    <s v="Li Ling Kuo lily.kuo@lge.com"/>
    <s v="0000.00.00 00:00:00"/>
    <s v=""/>
    <s v="EATT"/>
    <s v="[LGETT] Common"/>
    <s v="Domestic"/>
    <d v="2026-07-31T00:00:00"/>
  </r>
  <r>
    <x v="2"/>
    <x v="2"/>
    <x v="2"/>
    <s v=""/>
    <x v="2"/>
    <x v="2"/>
    <s v="LG TAO YUAN SERVICE CENTER"/>
    <s v="ETC"/>
    <s v=""/>
    <s v="SAL"/>
    <s v="TW21912800"/>
    <s v="ONE TIME SERVICE FOR TYPE 3"/>
    <x v="2"/>
    <s v="ONE TIME SERVICE FOR TYPE 3"/>
    <s v="TWSG000609"/>
    <s v="One time_SVC TYC"/>
    <s v="B"/>
    <s v=""/>
    <s v="20012"/>
    <s v=""/>
    <s v=""/>
    <s v=""/>
    <s v=""/>
    <s v="TW012676"/>
    <s v=""/>
    <s v="1054070*"/>
    <s v=""/>
    <s v=""/>
    <s v=""/>
    <s v=""/>
    <s v="320"/>
    <s v=""/>
    <s v="桃園市中壢區長春六路21號"/>
    <s v=""/>
    <s v=""/>
    <s v=""/>
    <s v="TW"/>
    <s v="*"/>
    <s v=""/>
    <s v="M"/>
    <s v="X"/>
    <s v=""/>
    <s v="2025.11.25 13:14:56"/>
    <s v="김승윤 seungyun2.kim@lgepartner.com"/>
    <s v="2026.06.26 21:09:31"/>
    <s v="노용훈 yonghoon1.noh@lgepartner.com"/>
    <s v="EATT"/>
    <s v="[LGETT] Common"/>
    <s v="Domestic"/>
    <d v="2025-11-25T00:00:00"/>
  </r>
  <r>
    <x v="2"/>
    <x v="2"/>
    <x v="2"/>
    <s v=""/>
    <x v="2"/>
    <x v="2"/>
    <s v="LG TAO YUAN SERVICE CENTER"/>
    <s v="SVC"/>
    <s v=""/>
    <s v="SAL"/>
    <s v="TW21912800"/>
    <s v="ONE TIME SERVICE FOR TYPE 3"/>
    <x v="2"/>
    <s v="ONE TIME SERVICE FOR TYPE 3"/>
    <s v="TWSG001147"/>
    <s v="One time_SVC TYC"/>
    <s v="B"/>
    <s v=""/>
    <s v=""/>
    <s v=""/>
    <s v=""/>
    <s v=""/>
    <s v=""/>
    <s v="TW012676"/>
    <s v=""/>
    <s v="1054070*"/>
    <s v=""/>
    <s v=""/>
    <s v=""/>
    <s v=""/>
    <s v="320"/>
    <s v=""/>
    <s v="桃園市中壢區長春六路21號"/>
    <s v=""/>
    <s v=""/>
    <s v=""/>
    <s v="TW"/>
    <s v="*"/>
    <s v=""/>
    <s v="M"/>
    <s v="X"/>
    <s v=""/>
    <s v="2025.11.25 13:14:52"/>
    <s v="김승윤 seungyun2.kim@lgepartner.com"/>
    <s v="2026.06.26 21:09:57"/>
    <s v="노용훈 yonghoon1.noh@lgepartner.com"/>
    <s v="EATT"/>
    <s v="[LGETT] Common"/>
    <s v="Domestic"/>
    <d v="2025-11-25T00:00:00"/>
  </r>
  <r>
    <x v="2"/>
    <x v="2"/>
    <x v="2"/>
    <s v=""/>
    <x v="2"/>
    <x v="2"/>
    <s v="LG JIA YI SERVICE CENTER"/>
    <s v="ETC"/>
    <s v=""/>
    <s v="SAL"/>
    <s v="TW21912800"/>
    <s v="ONE TIME SERVICE FOR TYPE 3"/>
    <x v="2"/>
    <s v="ONE TIME SERVICE FOR TYPE 3"/>
    <s v="TWSG000113"/>
    <s v="One time_SVC JYC"/>
    <s v="B"/>
    <s v=""/>
    <s v="20015"/>
    <s v=""/>
    <s v=""/>
    <s v=""/>
    <s v=""/>
    <s v="TW012676"/>
    <s v=""/>
    <s v="1045697*"/>
    <s v=""/>
    <s v=""/>
    <s v=""/>
    <s v=""/>
    <s v="600"/>
    <s v=""/>
    <s v="嘉義市西區八德路210號1樓"/>
    <s v=""/>
    <s v=""/>
    <s v=""/>
    <s v="TW"/>
    <s v="*"/>
    <s v=""/>
    <s v="M"/>
    <s v="X"/>
    <s v=""/>
    <s v="2025.11.25 13:14:55"/>
    <s v="김승윤 seungyun2.kim@lgepartner.com"/>
    <s v="2026.06.26 21:56:18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28"/>
    <s v="集雅社-嘉義-新光三越"/>
    <s v="S"/>
    <s v=""/>
    <s v="IT000886-S"/>
    <s v=""/>
    <s v=""/>
    <s v=""/>
    <s v=""/>
    <s v="TW012676"/>
    <s v=""/>
    <s v="8926617*"/>
    <s v=""/>
    <s v=""/>
    <s v=""/>
    <s v=""/>
    <s v="600"/>
    <s v=""/>
    <s v="嘉義市西區永和里垂楊路726號10樓"/>
    <s v=""/>
    <s v=""/>
    <s v=""/>
    <s v="TW"/>
    <s v="* 詹大立"/>
    <s v=""/>
    <s v="D"/>
    <s v="X"/>
    <s v=""/>
    <s v="2025.11.25 14:58:21"/>
    <s v="정한석 hanseok.jung@lgepartner.com"/>
    <s v="2026.06.26 20:09:21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89"/>
    <s v="富基電通(佳事達台中倉)"/>
    <s v="S"/>
    <s v=""/>
    <s v="DL004025-S"/>
    <s v=""/>
    <s v=""/>
    <s v=""/>
    <s v=""/>
    <s v="TW012676"/>
    <s v=""/>
    <s v="2752554*"/>
    <s v=""/>
    <s v=""/>
    <s v=""/>
    <s v=""/>
    <s v="428"/>
    <s v=""/>
    <s v="台中市大雅區永和路六甲巷14-3-1號"/>
    <s v=""/>
    <s v=""/>
    <s v=""/>
    <s v="TW"/>
    <s v="調派 郭先生"/>
    <s v=""/>
    <s v="D"/>
    <s v="X"/>
    <s v=""/>
    <s v="2025.11.25 14:58:37"/>
    <s v="정한석 hanseok.jung@lgepartner.com"/>
    <s v="2026.06.26 20:10:04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89"/>
    <s v="集雅社-義享天地"/>
    <s v="S"/>
    <s v=""/>
    <s v="IT001245-S"/>
    <s v=""/>
    <s v=""/>
    <s v=""/>
    <s v=""/>
    <s v="TW012676"/>
    <s v=""/>
    <s v="8926617*"/>
    <s v=""/>
    <s v=""/>
    <s v=""/>
    <s v=""/>
    <s v="804"/>
    <s v=""/>
    <s v="高雄市鼓山區大順一路115號B1"/>
    <s v=""/>
    <s v=""/>
    <s v=""/>
    <s v="TW"/>
    <s v="* 李峻葦"/>
    <s v=""/>
    <s v="D"/>
    <s v="X"/>
    <s v=""/>
    <s v="2025.11.25 14:58:40"/>
    <s v="정한석 hanseok.jung@lgepartner.com"/>
    <s v="2026.06.26 20:32:46"/>
    <s v="노용훈 yonghoon1.noh@lgepartner.com"/>
    <s v="EATT"/>
    <s v="[LGETT] Common"/>
    <s v="Domestic"/>
    <d v="2025-11-25T00:00:00"/>
  </r>
  <r>
    <x v="44"/>
    <x v="16"/>
    <x v="9"/>
    <s v=""/>
    <x v="293"/>
    <x v="13"/>
    <s v="LGETT"/>
    <s v="B2B2C(B2B2C Part)"/>
    <s v="B2B2C"/>
    <s v="SAL"/>
    <s v="TW01370200"/>
    <s v="富基電通股份有限公司"/>
    <x v="297"/>
    <s v="富基電通"/>
    <s v="TWSG000712"/>
    <s v="富基電通(佳事達台中倉)"/>
    <s v="S"/>
    <s v=""/>
    <s v="DL004295-S"/>
    <s v=""/>
    <s v=""/>
    <s v=""/>
    <s v=""/>
    <s v="TW012676"/>
    <s v=""/>
    <s v="2752554*"/>
    <s v=""/>
    <s v=""/>
    <s v=""/>
    <s v=""/>
    <s v="428"/>
    <s v=""/>
    <s v="台中市大雅區永和路六甲巷14-3-1號"/>
    <s v=""/>
    <s v=""/>
    <s v=""/>
    <s v="TW"/>
    <s v="郭先生"/>
    <s v="0960-424-338"/>
    <s v="D"/>
    <s v="X"/>
    <s v=""/>
    <s v="2025.11.25 14:58:22"/>
    <s v="정한석 hanseok.jung@lgepartner.com"/>
    <s v="2026.06.26 20:32:48"/>
    <s v="노용훈 yonghoon1.noh@lgepartner.com"/>
    <s v="EATT"/>
    <s v="[LGETT] Common"/>
    <s v="Domestic"/>
    <d v="2025-11-25T00:00:00"/>
  </r>
  <r>
    <x v="44"/>
    <x v="16"/>
    <x v="9"/>
    <s v=""/>
    <x v="414"/>
    <x v="396"/>
    <s v="LGETT"/>
    <s v="B2B2C(B2B2C Part)"/>
    <s v="B2B2C"/>
    <s v="SAL"/>
    <s v="TW01912400"/>
    <s v="耘翔科技"/>
    <x v="420"/>
    <s v="耘翔科技"/>
    <s v="TWSG003184"/>
    <s v="耘翔科技"/>
    <s v="S"/>
    <s v="Y"/>
    <s v="TW007870-S"/>
    <s v=""/>
    <s v=""/>
    <s v=""/>
    <s v=""/>
    <s v="TW012676"/>
    <s v=""/>
    <s v="8297611*"/>
    <s v=""/>
    <s v=""/>
    <s v=""/>
    <s v=""/>
    <s v="100"/>
    <s v=""/>
    <s v="台北市中正區市民大道三段8號3F03室"/>
    <s v=""/>
    <s v=""/>
    <s v=""/>
    <s v="TW"/>
    <s v="蘇偉智"/>
    <s v="0925-735-752"/>
    <s v="M"/>
    <s v="X"/>
    <s v=""/>
    <s v="2025.11.25 14:58:34"/>
    <s v="정한석 hanseok.jung@lgepartner.com"/>
    <s v="2026.06.26 20:50:24"/>
    <s v="노용훈 yonghoon1.noh@lgepartner.com"/>
    <s v="EATT"/>
    <s v="[LGETT] Common"/>
    <s v="Domestic"/>
    <d v="2025-11-25T00:00:00"/>
  </r>
  <r>
    <x v="39"/>
    <x v="5"/>
    <x v="1"/>
    <s v=""/>
    <x v="415"/>
    <x v="397"/>
    <s v="AC  Team"/>
    <s v="AC TEAM"/>
    <s v="DC店"/>
    <s v="SAL"/>
    <s v="TW21965200"/>
    <s v="勝欣冷凍"/>
    <x v="421"/>
    <s v="勝欣冷凍"/>
    <s v="TWSG003168"/>
    <s v="勝欣冷凍"/>
    <s v="S"/>
    <s v="Y"/>
    <s v="TW007867-S"/>
    <s v=""/>
    <s v=""/>
    <s v=""/>
    <s v=""/>
    <s v="TW012676"/>
    <s v=""/>
    <s v="9921761*"/>
    <s v=""/>
    <s v=""/>
    <s v=""/>
    <s v=""/>
    <s v="269"/>
    <s v=""/>
    <s v="宜蘭縣冬山鄉冬山路三段540號1樓"/>
    <s v=""/>
    <s v=""/>
    <s v=""/>
    <s v="TW"/>
    <s v="張婉靜"/>
    <s v=""/>
    <s v="M"/>
    <s v="X"/>
    <s v=""/>
    <s v="2025.11.25 14:58:31"/>
    <s v="정한석 hanseok.jung@lgepartner.com"/>
    <s v="2026.06.26 21:00:1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516"/>
    <s v="1213泰山大同"/>
    <s v="S"/>
    <s v=""/>
    <s v="1213T"/>
    <s v=""/>
    <s v=""/>
    <s v=""/>
    <s v=""/>
    <s v="TW012676"/>
    <s v=""/>
    <s v="7078852*"/>
    <s v=""/>
    <s v=""/>
    <s v=""/>
    <s v=""/>
    <s v="243"/>
    <s v=""/>
    <s v="台北縣泰山鄉明志路二段59號"/>
    <s v=""/>
    <s v=""/>
    <s v=""/>
    <s v="TW"/>
    <s v="*"/>
    <s v=""/>
    <s v="D"/>
    <s v="X"/>
    <s v=""/>
    <s v="2025.11.25 14:58:41"/>
    <s v="정한석 hanseok.jung@lgepartner.com"/>
    <s v="2026.06.26 21:00:1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59"/>
    <s v="集雅社-桃園-特力屋"/>
    <s v="S"/>
    <s v=""/>
    <s v="DL003607-S"/>
    <s v=""/>
    <s v=""/>
    <s v=""/>
    <s v=""/>
    <s v="TW012676"/>
    <s v=""/>
    <s v="8926617*"/>
    <s v=""/>
    <s v=""/>
    <s v=""/>
    <s v=""/>
    <s v="338"/>
    <s v=""/>
    <s v="桃園市蘆竹區中正路1號"/>
    <s v=""/>
    <s v=""/>
    <s v=""/>
    <s v="TW"/>
    <s v="*"/>
    <s v=""/>
    <s v="D"/>
    <s v="X"/>
    <s v=""/>
    <s v="2025.11.25 14:58:36"/>
    <s v="정한석 hanseok.jung@lgepartner.com"/>
    <s v="2026.06.26 21:00:1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19"/>
    <s v="集雅社-花蓮-遠東"/>
    <s v="S"/>
    <s v=""/>
    <s v="DL001876"/>
    <s v=""/>
    <s v=""/>
    <s v=""/>
    <s v=""/>
    <s v="TW012676"/>
    <s v=""/>
    <s v="8926617*"/>
    <s v=""/>
    <s v=""/>
    <s v=""/>
    <s v=""/>
    <s v="970"/>
    <s v=""/>
    <s v="花蓮市和平路581號2樓"/>
    <s v=""/>
    <s v=""/>
    <s v=""/>
    <s v="TW"/>
    <s v="集盛股份有限公司(花蓮遠東)"/>
    <s v=""/>
    <s v="D"/>
    <s v="X"/>
    <s v=""/>
    <s v="2025.11.25 14:58:24"/>
    <s v="정한석 hanseok.jung@lgepartner.com"/>
    <s v="2026.06.26 21:06:55"/>
    <s v="노용훈 yonghoon1.noh@lgepartner.com"/>
    <s v="EATT"/>
    <s v="[LGETT] Common"/>
    <s v="Domestic"/>
    <d v="2025-11-25T00:00:00"/>
  </r>
  <r>
    <x v="2"/>
    <x v="2"/>
    <x v="5"/>
    <s v=""/>
    <x v="416"/>
    <x v="145"/>
    <s v="MS IT Sales Part"/>
    <s v="IT"/>
    <s v="IT"/>
    <s v="SAL"/>
    <s v="TW01874700"/>
    <s v="響樂有限公司"/>
    <x v="422"/>
    <s v="響樂有限公司"/>
    <s v="TWSG001609"/>
    <s v="響樂有限公司"/>
    <s v="S"/>
    <s v=""/>
    <s v="TW007702-S"/>
    <s v=""/>
    <s v=""/>
    <s v=""/>
    <s v=""/>
    <s v="TW012676"/>
    <s v=""/>
    <s v="8323433*"/>
    <s v=""/>
    <s v=""/>
    <s v=""/>
    <s v=""/>
    <s v="115"/>
    <s v=""/>
    <s v="台北市南港區市民大道七段3號1樓"/>
    <s v=""/>
    <s v=""/>
    <s v=""/>
    <s v="TW"/>
    <s v="* 陳柏成"/>
    <s v=""/>
    <s v="D"/>
    <s v="X"/>
    <s v=""/>
    <s v="2025.11.25 14:58:22"/>
    <s v="정한석 hanseok.jung@lgepartner.com"/>
    <s v="2026.06.26 21:19:25"/>
    <s v="노용훈 yonghoon1.noh@lgepartner.com"/>
    <s v="EATT"/>
    <s v="[LGETT] Common"/>
    <s v="Domestic"/>
    <d v="2025-11-25T00:00:00"/>
  </r>
  <r>
    <x v="2"/>
    <x v="2"/>
    <x v="3"/>
    <s v=""/>
    <x v="417"/>
    <x v="398"/>
    <s v="Dealer Sales_KaoPing Team"/>
    <s v="高屏營銷處"/>
    <s v="一般店"/>
    <s v="SAL"/>
    <s v="TW01101700"/>
    <s v="立陞電器有限公司"/>
    <x v="423"/>
    <s v="立陞電器"/>
    <s v="TWSG003120"/>
    <s v="立陞電器"/>
    <s v="S"/>
    <s v="Y"/>
    <s v="DL003725-S"/>
    <s v=""/>
    <s v=""/>
    <s v=""/>
    <s v=""/>
    <s v="TW012676"/>
    <s v=""/>
    <s v="2395617*"/>
    <s v=""/>
    <s v=""/>
    <s v=""/>
    <s v=""/>
    <s v="842"/>
    <s v=""/>
    <s v="高雄市旗山區大仁街1之1號"/>
    <s v=""/>
    <s v=""/>
    <s v=""/>
    <s v="TW"/>
    <s v="宋啟祥"/>
    <s v=""/>
    <s v="D"/>
    <s v="X"/>
    <s v=""/>
    <s v="2025.11.25 14:58:34"/>
    <s v="정한석 hanseok.jung@lgepartner.com"/>
    <s v="2026.06.26 21:27:17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4"/>
    <s v="集雅社-台北-遠企購物中心"/>
    <s v="S"/>
    <s v=""/>
    <s v="IT001228-S"/>
    <s v=""/>
    <s v=""/>
    <s v=""/>
    <s v=""/>
    <s v="TW012676"/>
    <s v=""/>
    <s v="8926617*"/>
    <s v=""/>
    <s v=""/>
    <s v=""/>
    <s v=""/>
    <s v="106"/>
    <s v=""/>
    <s v="台北市大安區敦化南路二段203號5樓"/>
    <s v=""/>
    <s v=""/>
    <s v=""/>
    <s v="TW"/>
    <s v="* 鐘浩雲"/>
    <s v=""/>
    <s v="D"/>
    <s v="X"/>
    <s v=""/>
    <s v="2025.11.25 14:58:42"/>
    <s v="정한석 hanseok.jung@lgepartner.com"/>
    <s v="2026.06.26 21:27:1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60"/>
    <s v="1202新莊鴻金寶大同"/>
    <s v="S"/>
    <s v=""/>
    <s v="1202T"/>
    <s v=""/>
    <s v=""/>
    <s v=""/>
    <s v=""/>
    <s v="TW012676"/>
    <s v=""/>
    <s v="7078852*"/>
    <s v=""/>
    <s v=""/>
    <s v=""/>
    <s v=""/>
    <s v="242"/>
    <s v=""/>
    <s v="新北市新莊區富國路188號"/>
    <s v=""/>
    <s v=""/>
    <s v=""/>
    <s v="TW"/>
    <s v="*"/>
    <s v=""/>
    <s v="D"/>
    <s v="X"/>
    <s v=""/>
    <s v="2025.11.25 14:58:40"/>
    <s v="정한석 hanseok.jung@lgepartner.com"/>
    <s v="2026.06.26 21:27:20"/>
    <s v="노용훈 yonghoon1.noh@lgepartner.com"/>
    <s v="EATT"/>
    <s v="[LGETT] Common"/>
    <s v="Domestic"/>
    <d v="2025-11-25T00:00:00"/>
  </r>
  <r>
    <x v="2"/>
    <x v="2"/>
    <x v="5"/>
    <s v=""/>
    <x v="418"/>
    <x v="399"/>
    <s v="MS IT Sales Part"/>
    <s v="IT"/>
    <s v="IT"/>
    <s v="SAL"/>
    <s v="TW01279100"/>
    <s v="新視紀科技有限公司"/>
    <x v="424"/>
    <s v="新視紀科技"/>
    <s v="TWSG000382"/>
    <s v="新視紀科技"/>
    <s v="S"/>
    <s v=""/>
    <s v="TW007705-S"/>
    <s v=""/>
    <s v=""/>
    <s v=""/>
    <s v=""/>
    <s v="TW012676"/>
    <s v=""/>
    <s v="2810892*"/>
    <s v=""/>
    <s v=""/>
    <s v=""/>
    <s v=""/>
    <s v="320"/>
    <s v=""/>
    <s v="桃園市中壢區環北路588號1樓"/>
    <s v=""/>
    <s v=""/>
    <s v=""/>
    <s v="TW"/>
    <s v="* 蔡照雄"/>
    <s v=""/>
    <s v="D"/>
    <s v="X"/>
    <s v=""/>
    <s v="2025.11.25 14:58:43"/>
    <s v="정한석 hanseok.jung@lgepartner.com"/>
    <s v="2026.06.26 21:41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04"/>
    <s v="7066全國電子(大昌)"/>
    <s v="S"/>
    <s v=""/>
    <s v="CS001107-S"/>
    <s v=""/>
    <s v=""/>
    <s v=""/>
    <s v=""/>
    <s v="TW012676"/>
    <s v=""/>
    <s v="2200625*"/>
    <s v=""/>
    <s v=""/>
    <s v=""/>
    <s v=""/>
    <s v="807"/>
    <s v=""/>
    <s v="高雄市三民區大昌二路148號"/>
    <s v=""/>
    <s v=""/>
    <s v=""/>
    <s v="TW"/>
    <s v="*"/>
    <s v=""/>
    <s v="D"/>
    <s v="X"/>
    <s v=""/>
    <s v="2025.11.25 14:58:24"/>
    <s v="정한석 hanseok.jung@lgepartner.com"/>
    <s v="2026.06.26 19:49:2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9"/>
    <s v="6207竹崎大同"/>
    <s v="S"/>
    <s v=""/>
    <s v="6207T"/>
    <s v=""/>
    <s v=""/>
    <s v=""/>
    <s v=""/>
    <s v="TW012676"/>
    <s v=""/>
    <s v="7078852*"/>
    <s v=""/>
    <s v=""/>
    <s v=""/>
    <s v=""/>
    <s v="604"/>
    <s v=""/>
    <s v="嘉義縣竹崎鄉竹崎村中山路217之1號"/>
    <s v=""/>
    <s v=""/>
    <s v=""/>
    <s v="TW"/>
    <s v="*"/>
    <s v=""/>
    <s v="D"/>
    <s v="X"/>
    <s v=""/>
    <s v="2025.11.25 14:58:42"/>
    <s v="정한석 hanseok.jung@lgepartner.com"/>
    <s v="2026.06.26 19:49:48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1945"/>
    <s v="富基電通(汐止保長路倉庫)"/>
    <s v="S"/>
    <s v=""/>
    <s v="IT001284"/>
    <s v=""/>
    <s v=""/>
    <s v=""/>
    <s v=""/>
    <s v="TW012676"/>
    <s v=""/>
    <s v="2752554*"/>
    <s v=""/>
    <s v=""/>
    <s v=""/>
    <s v=""/>
    <s v="221"/>
    <s v=""/>
    <s v="新北市汐止區保長路431號5樓"/>
    <s v=""/>
    <s v=""/>
    <s v=""/>
    <s v="TW"/>
    <s v="* 黃國禹"/>
    <s v=""/>
    <s v="D"/>
    <s v="X"/>
    <s v=""/>
    <s v="2025.11.25 14:58:40"/>
    <s v="정한석 hanseok.jung@lgepartner.com"/>
    <s v="2026.06.26 19:49:5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3"/>
    <s v="3021全國電子(龍潭)"/>
    <s v="S"/>
    <s v=""/>
    <s v="CS000218"/>
    <s v=""/>
    <s v=""/>
    <s v=""/>
    <s v=""/>
    <s v="TW012676"/>
    <s v=""/>
    <s v=""/>
    <s v=""/>
    <s v=""/>
    <s v=""/>
    <s v=""/>
    <s v="325"/>
    <s v=""/>
    <s v="桃園縣龍潭鄉中正路72號"/>
    <s v=""/>
    <s v=""/>
    <s v=""/>
    <s v="TW"/>
    <s v="吳銀宗"/>
    <s v=""/>
    <s v="D"/>
    <s v="X"/>
    <s v=""/>
    <s v="2025.11.25 14:58:25"/>
    <s v="정한석 hanseok.jung@lgepartner.com"/>
    <s v="2026.06.26 19:50:17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8"/>
    <s v="安成企業"/>
    <s v="S"/>
    <s v="Y"/>
    <s v="TW007144-S"/>
    <s v=""/>
    <s v=""/>
    <s v=""/>
    <s v=""/>
    <s v="TW012676"/>
    <s v=""/>
    <s v="0964836*"/>
    <s v=""/>
    <s v=""/>
    <s v=""/>
    <s v=""/>
    <s v="515"/>
    <s v=""/>
    <s v="彰化縣大村鄉大村村１３鄰大智二街７號"/>
    <s v=""/>
    <s v=""/>
    <s v=""/>
    <s v="TW"/>
    <s v="商祐嘉"/>
    <s v="0986-227755"/>
    <s v="D"/>
    <s v="X"/>
    <s v=""/>
    <s v="2025.11.25 14:58:32"/>
    <s v="정한석 hanseok.jung@lgepartner.com"/>
    <s v="2026.06.26 19:50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89"/>
    <s v="4100全國電子(大甲)"/>
    <s v="S"/>
    <s v=""/>
    <s v="CS001424-S"/>
    <s v=""/>
    <s v=""/>
    <s v=""/>
    <s v=""/>
    <s v="TW012676"/>
    <s v=""/>
    <s v="2200625*"/>
    <s v=""/>
    <s v=""/>
    <s v=""/>
    <s v=""/>
    <s v="437"/>
    <s v=""/>
    <s v="台中市大甲鎮文武路10-9 號"/>
    <s v=""/>
    <s v=""/>
    <s v=""/>
    <s v="TW"/>
    <s v="4100全國電子(大甲)"/>
    <s v=""/>
    <s v="D"/>
    <s v="X"/>
    <s v=""/>
    <s v="2025.11.25 14:58:40"/>
    <s v="정한석 hanseok.jung@lgepartner.com"/>
    <s v="2026.06.26 20:01:5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379"/>
    <s v="5102台中中南大同"/>
    <s v="S"/>
    <s v=""/>
    <s v="5102T"/>
    <s v=""/>
    <s v=""/>
    <s v=""/>
    <s v=""/>
    <s v="TW012676"/>
    <s v=""/>
    <s v="7078852*"/>
    <s v=""/>
    <s v=""/>
    <s v=""/>
    <s v=""/>
    <s v="402"/>
    <s v=""/>
    <s v="台中市南區台中路49、51號"/>
    <s v=""/>
    <s v=""/>
    <s v=""/>
    <s v="TW"/>
    <s v="*"/>
    <s v=""/>
    <s v="D"/>
    <s v="X"/>
    <s v=""/>
    <s v="2025.11.25 14:58:42"/>
    <s v="정한석 hanseok.jung@lgepartner.com"/>
    <s v="2026.06.26 20:03:27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60"/>
    <s v="新秀國際-羅東旗艦店"/>
    <s v="S"/>
    <s v=""/>
    <s v="DL003647"/>
    <s v=""/>
    <s v=""/>
    <s v=""/>
    <s v=""/>
    <s v="TW012676"/>
    <s v=""/>
    <s v="5096891*"/>
    <s v=""/>
    <s v=""/>
    <s v=""/>
    <s v=""/>
    <s v="265"/>
    <s v=""/>
    <s v="宜蘭縣羅東鎮公正路176號"/>
    <s v=""/>
    <s v=""/>
    <s v=""/>
    <s v="TW"/>
    <s v="梁達偉"/>
    <s v=""/>
    <s v="D"/>
    <s v="X"/>
    <s v=""/>
    <s v="2025.11.25 14:58:28"/>
    <s v="정한석 hanseok.jung@lgepartner.com"/>
    <s v="2026.06.26 20:03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98"/>
    <s v="4108全國電子(文化館)"/>
    <s v="S"/>
    <s v=""/>
    <s v="CS001627-S"/>
    <s v=""/>
    <s v=""/>
    <s v=""/>
    <s v=""/>
    <s v="TW012676"/>
    <s v=""/>
    <s v="2200625*"/>
    <s v=""/>
    <s v=""/>
    <s v=""/>
    <s v=""/>
    <s v="640"/>
    <s v=""/>
    <s v="雲林縣斗六市文化路37號"/>
    <s v=""/>
    <s v=""/>
    <s v=""/>
    <s v="TW"/>
    <s v="*"/>
    <s v=""/>
    <s v="D"/>
    <s v="X"/>
    <s v=""/>
    <s v="2025.11.25 14:58:39"/>
    <s v="정한석 hanseok.jung@lgepartner.com"/>
    <s v="2026.06.26 20:03:43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450"/>
    <s v="ONE TIME OBS(D2E)"/>
    <s v="S"/>
    <s v=""/>
    <s v="DL003936-S"/>
    <s v=""/>
    <s v=""/>
    <s v=""/>
    <s v=""/>
    <s v="TW012676"/>
    <s v=""/>
    <s v="0000000*"/>
    <s v=""/>
    <s v=""/>
    <s v=""/>
    <s v=""/>
    <s v="114"/>
    <s v=""/>
    <s v="*"/>
    <s v=""/>
    <s v=""/>
    <s v=""/>
    <s v="TW"/>
    <s v="*"/>
    <s v=""/>
    <s v="D"/>
    <s v="X"/>
    <s v=""/>
    <s v="2025.11.25 14:58:30"/>
    <s v="정한석 hanseok.jung@lgepartner.com"/>
    <s v="2026.06.26 20:03:47"/>
    <s v="노용훈 yonghoon1.noh@lgepartner.com"/>
    <s v="EATT"/>
    <s v="[LGETT] Common"/>
    <s v="Domestic"/>
    <d v="2025-11-25T00:00:00"/>
  </r>
  <r>
    <x v="2"/>
    <x v="2"/>
    <x v="19"/>
    <s v=""/>
    <x v="419"/>
    <x v="400"/>
    <s v="LGETT"/>
    <s v="ID Sales Team"/>
    <s v="ID"/>
    <s v="SAL"/>
    <s v="TW01179900"/>
    <s v="聯強國際股份有限公司"/>
    <x v="425"/>
    <s v="聯強國際"/>
    <s v="TWSG002746"/>
    <s v="聯強林口倉"/>
    <s v="S"/>
    <s v=""/>
    <s v="DL003659-S"/>
    <s v=""/>
    <s v=""/>
    <s v=""/>
    <s v=""/>
    <s v="TW012676"/>
    <s v=""/>
    <s v="2306054*"/>
    <s v=""/>
    <s v=""/>
    <s v=""/>
    <s v=""/>
    <s v="333"/>
    <s v=""/>
    <s v="桃園市龜山區大崗村頂湖七街33號"/>
    <s v=""/>
    <s v=""/>
    <s v=""/>
    <s v="TW"/>
    <s v="收貨中心"/>
    <s v=""/>
    <s v="D"/>
    <s v="X"/>
    <s v=""/>
    <s v="2025.11.25 14:58:34"/>
    <s v="정한석 hanseok.jung@lgepartner.com"/>
    <s v="2026.06.26 20:03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62"/>
    <s v="7054全國電子(左營)"/>
    <s v="S"/>
    <s v=""/>
    <s v="CS000714"/>
    <s v=""/>
    <s v=""/>
    <s v=""/>
    <s v=""/>
    <s v="TW012676"/>
    <s v=""/>
    <s v="2200625*"/>
    <s v=""/>
    <s v=""/>
    <s v=""/>
    <s v=""/>
    <s v="813"/>
    <s v=""/>
    <s v="高雄市左營區左營大路55-2號"/>
    <s v=""/>
    <s v=""/>
    <s v=""/>
    <s v="TW"/>
    <s v="陳俊宏"/>
    <s v=""/>
    <s v="D"/>
    <s v="X"/>
    <s v=""/>
    <s v="2025.11.25 14:58:27"/>
    <s v="정한석 hanseok.jung@lgepartner.com"/>
    <s v="2026.06.26 20:09:13"/>
    <s v="노용훈 yonghoon1.noh@lgepartner.com"/>
    <s v="EATT"/>
    <s v="[LGETT] Common"/>
    <s v="Domestic"/>
    <d v="2025-11-25T00:00:00"/>
  </r>
  <r>
    <x v="34"/>
    <x v="7"/>
    <x v="8"/>
    <s v=""/>
    <x v="271"/>
    <x v="260"/>
    <s v="Dealer Sales_TaoChu Team"/>
    <s v="桃竹營銷處"/>
    <s v="專售店"/>
    <s v="SAL"/>
    <s v="TW01088700"/>
    <s v="幸韻電器有限公司"/>
    <x v="274"/>
    <s v="幸韻電器"/>
    <s v="TWSG000642"/>
    <s v="幸韻電器(幸韻CS倉)"/>
    <s v="S"/>
    <s v=""/>
    <s v="DL004151-S"/>
    <s v=""/>
    <s v=""/>
    <s v=""/>
    <s v=""/>
    <s v="TW012676"/>
    <s v=""/>
    <s v="8932810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8"/>
    <s v="정한석 hanseok.jung@lgepartner.com"/>
    <s v="2026.06.26 20:10:04"/>
    <s v="노용훈 yonghoon1.noh@lgepartner.com"/>
    <s v="EATT"/>
    <s v="[LGETT] Common"/>
    <s v="Domestic"/>
    <d v="2025-11-25T00:00:00"/>
  </r>
  <r>
    <x v="12"/>
    <x v="8"/>
    <x v="11"/>
    <s v=""/>
    <x v="57"/>
    <x v="55"/>
    <s v="E-Commerce Team"/>
    <s v="ONLINE"/>
    <s v="ONLINE"/>
    <s v="SAL"/>
    <s v="TW21932300"/>
    <s v="瑪黑家居選物"/>
    <x v="57"/>
    <s v="瑪黑家居選物"/>
    <s v="TWSG001854"/>
    <s v="瑪黑家居選物(捷豐倉)"/>
    <s v="S"/>
    <s v=""/>
    <s v="DL003824-S"/>
    <s v=""/>
    <s v=""/>
    <s v=""/>
    <s v=""/>
    <s v="TW012676"/>
    <s v=""/>
    <s v="5077224*"/>
    <s v=""/>
    <s v=""/>
    <s v=""/>
    <s v=""/>
    <s v="338"/>
    <s v=""/>
    <s v="桃園市蘆竹區坑口里源福街85-1號"/>
    <s v=""/>
    <s v=""/>
    <s v=""/>
    <s v="TW"/>
    <s v="瑪黑-捷豐國際物流"/>
    <s v="0917031253"/>
    <s v="D"/>
    <s v="X"/>
    <s v=""/>
    <s v="2025.11.25 14:58:24"/>
    <s v="정한석 hanseok.jung@lgepartner.com"/>
    <s v="2026.06.26 20:10:0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97"/>
    <s v="7157全國電子(嘉義數位家電體驗館)"/>
    <s v="S"/>
    <s v=""/>
    <s v="CS001628-S"/>
    <s v=""/>
    <s v=""/>
    <s v=""/>
    <s v=""/>
    <s v="TW012676"/>
    <s v=""/>
    <s v="2200625*"/>
    <s v=""/>
    <s v=""/>
    <s v=""/>
    <s v=""/>
    <s v="600"/>
    <s v=""/>
    <s v="嘉義市興業西路230號"/>
    <s v=""/>
    <s v=""/>
    <s v=""/>
    <s v="TW"/>
    <s v="*"/>
    <s v=""/>
    <s v="D"/>
    <s v="X"/>
    <s v=""/>
    <s v="2025.11.25 14:58:39"/>
    <s v="정한석 hanseok.jung@lgepartner.com"/>
    <s v="2026.06.26 20:10:20"/>
    <s v="노용훈 yonghoon1.noh@lgepartner.com"/>
    <s v="EATT"/>
    <s v="[LGETT] Common"/>
    <s v="Domestic"/>
    <d v="2025-11-25T00:00:00"/>
  </r>
  <r>
    <x v="36"/>
    <x v="12"/>
    <x v="1"/>
    <s v=""/>
    <x v="420"/>
    <x v="401"/>
    <s v="Dealer Sales_Taichung Team"/>
    <s v="台中營銷處"/>
    <s v="DC店"/>
    <s v="SAL"/>
    <s v="TW21922600"/>
    <s v="東亞電業有限公司"/>
    <x v="426"/>
    <s v="東亞電業有限公司"/>
    <s v="TWSG000584"/>
    <s v="東亞電業有限公司"/>
    <s v="S"/>
    <s v="Y"/>
    <s v="TW006837-S"/>
    <s v=""/>
    <s v=""/>
    <s v=""/>
    <s v=""/>
    <s v="TW012676"/>
    <s v=""/>
    <s v="4287895*"/>
    <s v=""/>
    <s v=""/>
    <s v=""/>
    <s v=""/>
    <s v="403"/>
    <s v=""/>
    <s v="台中市西區土庫里五權西五街90-1號1樓"/>
    <s v=""/>
    <s v=""/>
    <s v=""/>
    <s v="TW"/>
    <s v="* 簡良銓"/>
    <s v="0906-589-308,0912-357222"/>
    <s v="D"/>
    <s v="X"/>
    <s v=""/>
    <s v="2025.11.25 14:58:30"/>
    <s v="정한석 hanseok.jung@lgepartner.com"/>
    <s v="2026.06.26 20:13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61"/>
    <s v="2111全國電子(建安)"/>
    <s v="S"/>
    <s v=""/>
    <s v="CS000695"/>
    <s v=""/>
    <s v=""/>
    <s v=""/>
    <s v=""/>
    <s v="TW012676"/>
    <s v=""/>
    <s v="2200625*"/>
    <s v=""/>
    <s v=""/>
    <s v=""/>
    <s v=""/>
    <s v="242"/>
    <s v=""/>
    <s v="台北縣新莊市建安路117,119號"/>
    <s v=""/>
    <s v=""/>
    <s v=""/>
    <s v="TW"/>
    <s v="全國電子股份有限公司(建安)"/>
    <s v=""/>
    <s v="D"/>
    <s v="X"/>
    <s v=""/>
    <s v="2025.11.25 14:58:27"/>
    <s v="정한석 hanseok.jung@lgepartner.com"/>
    <s v="2026.06.26 20:19:5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03"/>
    <s v="3077全國電子(苗栗建功)"/>
    <s v="S"/>
    <s v=""/>
    <s v="CS001579-S"/>
    <s v=""/>
    <s v=""/>
    <s v=""/>
    <s v=""/>
    <s v="TW012676"/>
    <s v=""/>
    <s v="2200625*"/>
    <s v=""/>
    <s v=""/>
    <s v=""/>
    <s v=""/>
    <s v="360"/>
    <s v=""/>
    <s v="苗栗市建功街20-2號"/>
    <s v=""/>
    <s v=""/>
    <s v=""/>
    <s v="TW"/>
    <s v="*"/>
    <s v=""/>
    <s v="D"/>
    <s v="X"/>
    <s v=""/>
    <s v="2025.11.25 14:58:42"/>
    <s v="정한석 hanseok.jung@lgepartner.com"/>
    <s v="2026.06.26 20:19:5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49"/>
    <s v="8023全國電子(花蓮林森館)"/>
    <s v="S"/>
    <s v=""/>
    <s v="CS001598-S"/>
    <s v=""/>
    <s v=""/>
    <s v=""/>
    <s v=""/>
    <s v="TW012676"/>
    <s v=""/>
    <s v="2200625*"/>
    <s v=""/>
    <s v=""/>
    <s v=""/>
    <s v=""/>
    <s v="970"/>
    <s v=""/>
    <s v="花蓮縣花蓮市林森路339號"/>
    <s v=""/>
    <s v=""/>
    <s v=""/>
    <s v="TW"/>
    <s v="*"/>
    <s v=""/>
    <s v="D"/>
    <s v="X"/>
    <s v=""/>
    <s v="2025.11.25 14:58:36"/>
    <s v="정한석 hanseok.jung@lgepartner.com"/>
    <s v="2026.06.26 20:19:5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3208"/>
    <s v="5301彰化三民大同"/>
    <s v="S"/>
    <s v=""/>
    <s v="5301T"/>
    <s v=""/>
    <s v=""/>
    <s v=""/>
    <s v=""/>
    <s v="TW012676"/>
    <s v=""/>
    <s v="7078852*"/>
    <s v=""/>
    <s v=""/>
    <s v=""/>
    <s v=""/>
    <s v="500"/>
    <s v=""/>
    <s v="彰化市三民路362號"/>
    <s v=""/>
    <s v=""/>
    <s v=""/>
    <s v="TW"/>
    <s v="*"/>
    <s v=""/>
    <s v="D"/>
    <s v="X"/>
    <s v=""/>
    <s v="2025.11.25 14:58:40"/>
    <s v="정한석 hanseok.jung@lgepartner.com"/>
    <s v="2026.06.26 20:19:5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952"/>
    <s v="特力屋-台南店-TN"/>
    <s v="S"/>
    <s v=""/>
    <s v="CS001813-S"/>
    <s v=""/>
    <s v=""/>
    <s v=""/>
    <s v=""/>
    <s v="TW012676"/>
    <s v=""/>
    <s v="8939048*"/>
    <s v=""/>
    <s v=""/>
    <s v=""/>
    <s v=""/>
    <s v="704"/>
    <s v=""/>
    <s v="台南市北區文賢路720號"/>
    <s v=""/>
    <s v=""/>
    <s v=""/>
    <s v="TW"/>
    <s v="*"/>
    <s v=""/>
    <s v="D"/>
    <s v="X"/>
    <s v=""/>
    <s v="2025.11.25 14:58:39"/>
    <s v="정한석 hanseok.jung@lgepartner.com"/>
    <s v="2026.06.26 20:19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78"/>
    <s v="3837全國電子(南苗倉)"/>
    <s v="S"/>
    <s v=""/>
    <s v="CS000843"/>
    <s v=""/>
    <s v=""/>
    <s v=""/>
    <s v=""/>
    <s v="TW012676"/>
    <s v=""/>
    <s v="2200625*"/>
    <s v=""/>
    <s v=""/>
    <s v=""/>
    <s v=""/>
    <s v="360"/>
    <s v=""/>
    <s v="苗栗縣苗栗市中正路1050號2樓"/>
    <s v=""/>
    <s v=""/>
    <s v=""/>
    <s v="TW"/>
    <s v="全國電子股份有限公司(南苗倉"/>
    <s v=""/>
    <s v="D"/>
    <s v="X"/>
    <s v=""/>
    <s v="2025.11.25 14:58:42"/>
    <s v="정한석 hanseok.jung@lgepartner.com"/>
    <s v="2026.06.26 20:23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6"/>
    <s v="7005全國電子(廣一)"/>
    <s v="S"/>
    <s v=""/>
    <s v="CS000534"/>
    <s v=""/>
    <s v=""/>
    <s v=""/>
    <s v=""/>
    <s v="TW012676"/>
    <s v=""/>
    <s v=""/>
    <s v=""/>
    <s v=""/>
    <s v=""/>
    <s v=""/>
    <s v="900"/>
    <s v=""/>
    <s v="屏東縣屏東市廣東路246號"/>
    <s v=""/>
    <s v=""/>
    <s v=""/>
    <s v="TW"/>
    <s v="葉益成"/>
    <s v=""/>
    <s v="D"/>
    <s v="X"/>
    <s v=""/>
    <s v="2025.11.25 14:58:43"/>
    <s v="정한석 hanseok.jung@lgepartner.com"/>
    <s v="2026.06.26 20:23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2"/>
    <s v="2151全國電子(瑞芳)"/>
    <s v="S"/>
    <s v=""/>
    <s v="CS001409-S"/>
    <s v=""/>
    <s v=""/>
    <s v=""/>
    <s v=""/>
    <s v="TW012676"/>
    <s v=""/>
    <s v="2200625*"/>
    <s v=""/>
    <s v=""/>
    <s v=""/>
    <s v=""/>
    <s v="224"/>
    <s v=""/>
    <s v="新北市瑞芳區明燈路3段63號1樓"/>
    <s v=""/>
    <s v=""/>
    <s v=""/>
    <s v="TW"/>
    <s v="全國電子股份有限公司(瑞芳)"/>
    <s v=""/>
    <s v="D"/>
    <s v="X"/>
    <s v=""/>
    <s v="2025.11.25 14:58:42"/>
    <s v="정한석 hanseok.jung@lgepartner.com"/>
    <s v="2026.06.26 20:23:11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5"/>
    <s v="新秀國際-台北士林店"/>
    <s v="S"/>
    <s v=""/>
    <s v="DL003638"/>
    <s v=""/>
    <s v=""/>
    <s v=""/>
    <s v=""/>
    <s v="TW012676"/>
    <s v=""/>
    <s v="5096891*"/>
    <s v=""/>
    <s v=""/>
    <s v=""/>
    <s v=""/>
    <s v="111"/>
    <s v=""/>
    <s v="台北市士林區承德路4段37號1樓"/>
    <s v=""/>
    <s v=""/>
    <s v=""/>
    <s v="TW"/>
    <s v="張淑鈞"/>
    <s v=""/>
    <s v="D"/>
    <s v="X"/>
    <s v=""/>
    <s v="2025.11.25 14:58:28"/>
    <s v="정한석 hanseok.jung@lgepartner.com"/>
    <s v="2026.06.26 20:23:1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750"/>
    <s v="6206大林大同"/>
    <s v="S"/>
    <s v=""/>
    <s v="6206T"/>
    <s v=""/>
    <s v=""/>
    <s v=""/>
    <s v=""/>
    <s v="TW012676"/>
    <s v=""/>
    <s v="7078852*"/>
    <s v=""/>
    <s v=""/>
    <s v=""/>
    <s v=""/>
    <s v="622"/>
    <s v=""/>
    <s v="嘉義縣大林鎮中正路369號"/>
    <s v=""/>
    <s v=""/>
    <s v=""/>
    <s v="TW"/>
    <s v="*"/>
    <s v=""/>
    <s v="D"/>
    <s v="X"/>
    <s v=""/>
    <s v="2025.11.25 15:04:47"/>
    <s v="정한석 hanseok.jung@lgepartner.com"/>
    <s v="2026.06.26 20:26:16"/>
    <s v="노용훈 yonghoon1.noh@lgepartner.com"/>
    <s v="EATT"/>
    <s v="[LGETT] Common"/>
    <s v="Domestic"/>
    <d v="2025-11-25T00:00:00"/>
  </r>
  <r>
    <x v="28"/>
    <x v="1"/>
    <x v="8"/>
    <s v=""/>
    <x v="297"/>
    <x v="285"/>
    <s v="LGETT"/>
    <s v="高屏營銷處"/>
    <s v="專售店"/>
    <s v="SAL"/>
    <s v="TW01877300"/>
    <s v="集盛股份有限公司"/>
    <x v="301"/>
    <s v="集盛股份有限公司"/>
    <s v="TWSG003667"/>
    <s v="集盛(東源新湖內倉庫)"/>
    <s v="S"/>
    <s v=""/>
    <s v="DL004531-S"/>
    <s v=""/>
    <s v=""/>
    <s v=""/>
    <s v=""/>
    <s v="TW012676"/>
    <s v=""/>
    <s v="5323186*"/>
    <s v=""/>
    <s v=""/>
    <s v=""/>
    <s v=""/>
    <s v="829"/>
    <s v=""/>
    <s v="高雄市湖內區中山路一段843號"/>
    <s v=""/>
    <s v=""/>
    <s v=""/>
    <s v="TW"/>
    <s v="* 徐文儀"/>
    <s v=""/>
    <s v="M"/>
    <s v="X"/>
    <s v=""/>
    <s v="2026.06.12 08:00:09"/>
    <s v="B_SS_ZZZZ001"/>
    <s v="2026.06.26 21:24:21"/>
    <s v="노용훈 yonghoon1.noh@lgepartner.com"/>
    <s v="EATT"/>
    <s v="[LGETT] Common"/>
    <s v="Domestic"/>
    <d v="2026-06-12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642"/>
    <s v="展碁國際(MOMO明治許厝港倉)"/>
    <s v="S"/>
    <s v=""/>
    <s v="DL004516-S"/>
    <s v=""/>
    <s v=""/>
    <s v=""/>
    <s v=""/>
    <s v="TW012676"/>
    <s v=""/>
    <s v="2077325*"/>
    <s v=""/>
    <s v=""/>
    <s v=""/>
    <s v=""/>
    <s v="337"/>
    <s v=""/>
    <s v="桃園市大園區北港里10鄰許厝港路529號"/>
    <s v=""/>
    <s v=""/>
    <s v=""/>
    <s v="TW"/>
    <s v="momo進貨組"/>
    <s v=""/>
    <s v="M"/>
    <s v="X"/>
    <s v=""/>
    <s v="2026.05.19 08:00:05"/>
    <s v="B_SS_ZZZZ001"/>
    <s v="2026.06.26 21:24:22"/>
    <s v="노용훈 yonghoon1.noh@lgepartner.com"/>
    <s v="EATT"/>
    <s v="[LGETT] Common"/>
    <s v="Domestic"/>
    <d v="2026-05-19T00:00:00"/>
  </r>
  <r>
    <x v="2"/>
    <x v="2"/>
    <x v="20"/>
    <s v=""/>
    <x v="421"/>
    <x v="402"/>
    <s v="LGETT"/>
    <s v="Rental Business"/>
    <s v="RENTAL"/>
    <s v="SAL"/>
    <s v="TW21917400"/>
    <s v="RENTAL BUSINESS"/>
    <x v="427"/>
    <s v="ONE TIME Rental-Online-FOC"/>
    <s v="TWSG003671"/>
    <s v="ONE TIME Rental-Online-FOC"/>
    <s v="S"/>
    <s v=""/>
    <s v="DL004534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M"/>
    <s v="X"/>
    <s v=""/>
    <s v="2026.06.17 08:00:09"/>
    <s v="B_SS_ZZZZ001"/>
    <s v="2026.06.26 21:37:49"/>
    <s v="노용훈 yonghoon1.noh@lgepartner.com"/>
    <s v="EATT"/>
    <s v="[LGETT] Common"/>
    <s v="Domestic"/>
    <d v="2026-06-17T00:00:00"/>
  </r>
  <r>
    <x v="11"/>
    <x v="7"/>
    <x v="8"/>
    <s v=""/>
    <x v="147"/>
    <x v="144"/>
    <s v="Dealer Sales_TaoChu Team"/>
    <s v="桃竹營銷處"/>
    <s v="專售店"/>
    <s v="SAL"/>
    <s v="TW01338400"/>
    <s v="鐠羅影音空調生活館"/>
    <x v="148"/>
    <s v="鐠羅影音"/>
    <s v="TWSG003461"/>
    <s v="鐠羅影音(蘆竹店)"/>
    <s v="S"/>
    <s v=""/>
    <s v="DL004455-S"/>
    <s v=""/>
    <s v=""/>
    <s v=""/>
    <s v=""/>
    <s v="TW012676"/>
    <s v=""/>
    <s v="0968965*"/>
    <s v=""/>
    <s v=""/>
    <s v=""/>
    <s v=""/>
    <s v="338"/>
    <s v=""/>
    <s v="桃園市蘆竹區南昌路234號"/>
    <s v=""/>
    <s v=""/>
    <s v=""/>
    <s v="TW"/>
    <s v="*"/>
    <s v=""/>
    <s v="M"/>
    <s v="X"/>
    <s v=""/>
    <s v="2025.12.24 12:24:37"/>
    <s v="김승윤 seungyun2.kim@lgepartner.com"/>
    <s v="2026.06.26 21:39:47"/>
    <s v="노용훈 yonghoon1.noh@lgepartner.com"/>
    <s v="EATT"/>
    <s v="[LGETT] Common"/>
    <s v="Domestic"/>
    <d v="2025-12-24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88"/>
    <s v="展碁國際(MOMO CS4A倉)"/>
    <s v="S"/>
    <s v=""/>
    <s v="DL004467-S"/>
    <s v=""/>
    <s v=""/>
    <s v=""/>
    <s v=""/>
    <s v="TW012676"/>
    <s v=""/>
    <s v="2077325*"/>
    <s v=""/>
    <s v=""/>
    <s v=""/>
    <s v=""/>
    <s v="420"/>
    <s v=""/>
    <s v="台中市豐原區豐勢路一段577巷76號 (進貨碼頭入口:豐原大道東翁子綠帶公園)"/>
    <s v=""/>
    <s v=""/>
    <s v=""/>
    <s v="TW"/>
    <s v="黃苡"/>
    <s v=""/>
    <s v="M"/>
    <s v="X"/>
    <s v=""/>
    <s v="2026.01.17 08:00:15"/>
    <s v="B_SS_ZZZZ001"/>
    <s v="2026.06.26 21:40:05"/>
    <s v="노용훈 yonghoon1.noh@lgepartner.com"/>
    <s v="EATT"/>
    <s v="[LGETT] Common"/>
    <s v="Domestic"/>
    <d v="2026-01-17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552"/>
    <s v="集雅社-台中漢神洲際"/>
    <s v="S"/>
    <s v=""/>
    <s v="IT001313-S"/>
    <s v=""/>
    <s v=""/>
    <s v=""/>
    <s v=""/>
    <s v="TW012676"/>
    <s v=""/>
    <s v="8926617*"/>
    <s v=""/>
    <s v=""/>
    <s v=""/>
    <s v=""/>
    <s v="406"/>
    <s v=""/>
    <s v="台中市北屯區崇德路三段865號B1"/>
    <s v=""/>
    <s v=""/>
    <s v=""/>
    <s v="TW"/>
    <s v="* 吳建霖"/>
    <s v=""/>
    <s v="M"/>
    <s v="X"/>
    <s v=""/>
    <s v="2026.03.12 08:00:07"/>
    <s v="B_SS_ZZZZ001"/>
    <s v="2026.06.26 21:51:38"/>
    <s v="노용훈 yonghoon1.noh@lgepartner.com"/>
    <s v="EATT"/>
    <s v="[LGETT] Common"/>
    <s v="Domestic"/>
    <d v="2026-03-12T00:00:00"/>
  </r>
  <r>
    <x v="8"/>
    <x v="6"/>
    <x v="7"/>
    <s v=""/>
    <x v="422"/>
    <x v="403"/>
    <s v="OBS Team"/>
    <s v="OBS"/>
    <s v="OBS"/>
    <s v="SAL"/>
    <s v="TW01925500"/>
    <s v="OBS SHOPEE"/>
    <x v="428"/>
    <s v="OBS SHOPEE"/>
    <s v="TWSG003522"/>
    <s v="OBS SHOPEE(展碁)"/>
    <s v="S"/>
    <s v=""/>
    <s v="DL004483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M"/>
    <s v="X"/>
    <s v=""/>
    <s v="2026.02.13 08:00:07"/>
    <s v="B_SS_ZZZZ001"/>
    <s v="2026.06.26 21:51:39"/>
    <s v="노용훈 yonghoon1.noh@lgepartner.com"/>
    <s v="EATT"/>
    <s v="[LGETT] Common"/>
    <s v="Domestic"/>
    <d v="2026-02-13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632"/>
    <s v="富山淨水(中壢)"/>
    <s v="S"/>
    <s v=""/>
    <s v="MM000280-S"/>
    <s v=""/>
    <s v=""/>
    <s v=""/>
    <s v=""/>
    <s v="TW012676"/>
    <s v=""/>
    <s v="2770281*"/>
    <s v=""/>
    <s v=""/>
    <s v=""/>
    <s v=""/>
    <s v="320"/>
    <s v=""/>
    <s v="桃園市中壢區環北路107號1樓"/>
    <s v=""/>
    <s v=""/>
    <s v=""/>
    <s v="TW"/>
    <s v="*"/>
    <s v=""/>
    <s v="M"/>
    <s v="X"/>
    <s v=""/>
    <s v="2026.05.12 08:00:01"/>
    <s v="B_SS_ZZZZ001"/>
    <s v="2026.06.26 21:56:18"/>
    <s v="노용훈 yonghoon1.noh@lgepartner.com"/>
    <s v="EATT"/>
    <s v="[LGETT] Common"/>
    <s v="Domestic"/>
    <d v="2026-05-12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3564"/>
    <s v="ONE TIME OBS(B2B2C Sales Part SI)"/>
    <s v="S"/>
    <s v=""/>
    <s v="DL004505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M"/>
    <s v="X"/>
    <s v=""/>
    <s v="2026.03.25 08:00:05"/>
    <s v="B_SS_ZZZZ001"/>
    <s v="2026.06.26 21:56:19"/>
    <s v="노용훈 yonghoon1.noh@lgepartner.com"/>
    <s v="EATT"/>
    <s v="[LGETT] Common"/>
    <s v="Domestic"/>
    <d v="2026-03-25T00:00:00"/>
  </r>
  <r>
    <x v="31"/>
    <x v="12"/>
    <x v="3"/>
    <s v=""/>
    <x v="423"/>
    <x v="404"/>
    <s v="Dealer Sales_Taichung Team"/>
    <s v="台中營銷處"/>
    <s v="一般店"/>
    <s v="SAL"/>
    <s v="TW01925300"/>
    <s v="上發"/>
    <x v="429"/>
    <s v="上發"/>
    <s v="TWSG003512"/>
    <s v="上發"/>
    <s v="S"/>
    <s v=""/>
    <s v="TW007952-S"/>
    <s v=""/>
    <s v=""/>
    <s v=""/>
    <s v=""/>
    <s v="TW012676"/>
    <s v=""/>
    <s v="9541135*"/>
    <s v=""/>
    <s v=""/>
    <s v=""/>
    <s v=""/>
    <s v="402"/>
    <s v=""/>
    <s v="台中市南區台中路462號1樓"/>
    <s v=""/>
    <s v=""/>
    <s v=""/>
    <s v="TW"/>
    <s v="李庭瑄"/>
    <s v="0958-775668"/>
    <s v="M"/>
    <s v="X"/>
    <s v=""/>
    <s v="2026.02.04 08:00:07"/>
    <s v="B_SS_ZZZZ001"/>
    <s v="2026.06.26 21:56:21"/>
    <s v="노용훈 yonghoon1.noh@lgepartner.com"/>
    <s v="EATT"/>
    <s v="[LGETT] Common"/>
    <s v="Domestic"/>
    <d v="2026-02-04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3663"/>
    <s v="安成企業社(西屯)"/>
    <s v="S"/>
    <s v=""/>
    <s v="DL004528-S"/>
    <s v=""/>
    <s v=""/>
    <s v=""/>
    <s v=""/>
    <s v="TW012676"/>
    <s v=""/>
    <s v="0964836*"/>
    <s v=""/>
    <s v=""/>
    <s v=""/>
    <s v=""/>
    <s v="407"/>
    <s v=""/>
    <s v="台中市西屯區西屯路三段139之13號"/>
    <s v=""/>
    <s v=""/>
    <s v=""/>
    <s v="TW"/>
    <s v="邱振恩"/>
    <s v=""/>
    <s v="M"/>
    <s v="X"/>
    <s v=""/>
    <s v="2026.06.09 08:00:06"/>
    <s v="B_SS_ZZZZ001"/>
    <s v="2026.06.26 22:15:36"/>
    <s v="노용훈 yonghoon1.noh@lgepartner.com"/>
    <s v="EATT"/>
    <s v="[LGETT] Common"/>
    <s v="Domestic"/>
    <d v="2026-06-09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3546"/>
    <s v="集雅社-台南三井二期"/>
    <s v="S"/>
    <s v=""/>
    <s v="DL004495-S"/>
    <s v=""/>
    <s v=""/>
    <s v=""/>
    <s v=""/>
    <s v="TW012676"/>
    <s v=""/>
    <s v="8926617*"/>
    <s v=""/>
    <s v=""/>
    <s v=""/>
    <s v=""/>
    <s v="711"/>
    <s v=""/>
    <s v="台南市歸仁區歸仁大道101號"/>
    <s v=""/>
    <s v=""/>
    <s v=""/>
    <s v="TW"/>
    <s v="江志勇店長"/>
    <s v=""/>
    <s v="M"/>
    <s v="X"/>
    <s v=""/>
    <s v="2026.03.11 08:00:13"/>
    <s v="B_SS_ZZZZ001"/>
    <s v="2026.06.26 22:21:10"/>
    <s v="노용훈 yonghoon1.noh@lgepartner.com"/>
    <s v="EATT"/>
    <s v="[LGETT] Common"/>
    <s v="Domestic"/>
    <d v="2026-03-11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89"/>
    <s v="展碁國際(MOMO SDCA倉)"/>
    <s v="S"/>
    <s v=""/>
    <s v="DL004468-S"/>
    <s v=""/>
    <s v=""/>
    <s v=""/>
    <s v=""/>
    <s v="TW012676"/>
    <s v=""/>
    <s v="2077325*"/>
    <s v=""/>
    <s v=""/>
    <s v=""/>
    <s v=""/>
    <s v="744"/>
    <s v=""/>
    <s v="台南市新市區大營里大營1-8號"/>
    <s v=""/>
    <s v=""/>
    <s v=""/>
    <s v="TW"/>
    <s v="黃苡"/>
    <s v=""/>
    <s v="M"/>
    <s v="X"/>
    <s v=""/>
    <s v="2026.01.17 08:00:15"/>
    <s v="B_SS_ZZZZ001"/>
    <s v="2026.06.26 22:22:15"/>
    <s v="노용훈 yonghoon1.noh@lgepartner.com"/>
    <s v="EATT"/>
    <s v="[LGETT] Common"/>
    <s v="Domestic"/>
    <d v="2026-01-17T00:00:00"/>
  </r>
  <r>
    <x v="38"/>
    <x v="5"/>
    <x v="3"/>
    <s v=""/>
    <x v="424"/>
    <x v="405"/>
    <s v="LGETT"/>
    <s v="AC TEAM"/>
    <s v="一般店"/>
    <s v="SAL"/>
    <s v="TW01930700"/>
    <s v="柏安空調設備有限公司"/>
    <x v="430"/>
    <s v="柏安空調設備有限公司"/>
    <s v="TWSG003672"/>
    <s v="柏安空調設備有限公司"/>
    <s v="S"/>
    <s v=""/>
    <s v="TW008022-S"/>
    <s v=""/>
    <s v=""/>
    <s v=""/>
    <s v=""/>
    <s v="TW012676"/>
    <s v=""/>
    <s v="8918230*"/>
    <s v=""/>
    <s v=""/>
    <s v=""/>
    <s v=""/>
    <s v="702"/>
    <s v=""/>
    <s v="台南市南區喜樹路134巷58號1樓"/>
    <s v=""/>
    <s v=""/>
    <s v=""/>
    <s v="TW"/>
    <s v="* 蔡柏琮"/>
    <s v=""/>
    <s v="M"/>
    <s v="X"/>
    <s v=""/>
    <s v="2026.06.17 08:00:09"/>
    <s v="B_SS_ZZZZ001"/>
    <s v="2026.06.30 11:44:46"/>
    <s v="노용훈 yonghoon1.noh@lgepartner.com"/>
    <s v="EATT"/>
    <s v="[LGETT] Common"/>
    <s v="Domestic"/>
    <d v="2026-06-17T00:00:00"/>
  </r>
  <r>
    <x v="39"/>
    <x v="5"/>
    <x v="8"/>
    <s v=""/>
    <x v="425"/>
    <x v="260"/>
    <s v="LGETT"/>
    <s v="AC TEAM"/>
    <s v="專售店"/>
    <s v="SAL"/>
    <s v="TW01088700"/>
    <s v="幸韻電器有限公司"/>
    <x v="431"/>
    <s v="幸韻電器"/>
    <s v="TWSG003621"/>
    <s v="幸韻電器"/>
    <s v="S"/>
    <s v=""/>
    <s v="TW008011-S"/>
    <s v=""/>
    <s v=""/>
    <s v=""/>
    <s v=""/>
    <s v="TW012676"/>
    <s v=""/>
    <s v="8932810*"/>
    <s v=""/>
    <s v=""/>
    <s v=""/>
    <s v=""/>
    <s v="300"/>
    <s v=""/>
    <s v="新竹市東區南大路820號"/>
    <s v=""/>
    <s v=""/>
    <s v=""/>
    <s v="TW"/>
    <s v="廖秋珍"/>
    <s v=""/>
    <s v="M"/>
    <s v="X"/>
    <s v=""/>
    <s v="2026.04.30 08:00:16"/>
    <s v="B_SS_ZZZZ001"/>
    <s v="2026.06.30 11:44:46"/>
    <s v="노용훈 yonghoon1.noh@lgepartner.com"/>
    <s v="EATT"/>
    <s v="[LGETT] Common"/>
    <s v="Domestic"/>
    <d v="2026-04-30T00:00:00"/>
  </r>
  <r>
    <x v="2"/>
    <x v="2"/>
    <x v="2"/>
    <s v=""/>
    <x v="2"/>
    <x v="2"/>
    <s v="B2B Part"/>
    <s v="SVC"/>
    <s v=""/>
    <s v="SAL"/>
    <s v="TW21912800"/>
    <s v="ONE TIME SERVICE FOR TYPE 3"/>
    <x v="2"/>
    <s v="ONE TIME SERVICE FOR TYPE 3"/>
    <s v="TWSG003292"/>
    <s v="One time SVC NHC"/>
    <s v="B"/>
    <s v=""/>
    <s v=""/>
    <s v=""/>
    <s v=""/>
    <s v=""/>
    <s v=""/>
    <s v="TW012676"/>
    <s v=""/>
    <s v="2255321*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5.11.25 13:15:02"/>
    <s v="김승윤 seungyun2.kim@lgepartner.com"/>
    <s v="2026.06.26 20:52:1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41"/>
    <s v="223竹北燦坤"/>
    <s v="S"/>
    <s v=""/>
    <s v="223"/>
    <s v=""/>
    <s v=""/>
    <s v=""/>
    <s v=""/>
    <s v="TW012676"/>
    <s v=""/>
    <s v="6956800*"/>
    <s v=""/>
    <s v=""/>
    <s v=""/>
    <s v=""/>
    <s v="302"/>
    <s v="017"/>
    <s v="新竹縣竹北市三民路421號"/>
    <s v=""/>
    <s v=""/>
    <s v=""/>
    <s v="TW"/>
    <s v="燦坤實業股份有限公司(竹北)"/>
    <s v=""/>
    <s v="D"/>
    <s v="X"/>
    <s v=""/>
    <s v="2025.11.25 14:58:23"/>
    <s v="정한석 hanseok.jung@lgepartner.com"/>
    <s v="2026.06.26 20:03:54"/>
    <s v="노용훈 yonghoon1.noh@lgepartner.com"/>
    <s v="EATT"/>
    <s v="[LGETT] Common"/>
    <s v="Domestic"/>
    <d v="2025-11-25T00:00:00"/>
  </r>
  <r>
    <x v="3"/>
    <x v="1"/>
    <x v="1"/>
    <s v=""/>
    <x v="426"/>
    <x v="406"/>
    <s v="Dealer Sales_KaoPing Team"/>
    <s v="高屏營銷處"/>
    <s v="DC店"/>
    <s v="SAL"/>
    <s v="TW01100400"/>
    <s v="力利企業有限公司"/>
    <x v="432"/>
    <s v="力利企業"/>
    <s v="TWSG001849"/>
    <s v="力利企業"/>
    <s v="S"/>
    <s v="Y"/>
    <s v="TW002094"/>
    <s v=""/>
    <s v=""/>
    <s v=""/>
    <s v=""/>
    <s v="TW012676"/>
    <s v=""/>
    <s v="1668344*"/>
    <s v=""/>
    <s v=""/>
    <s v=""/>
    <s v=""/>
    <s v="830"/>
    <s v=""/>
    <s v="高雄縣鳳山市新強路138號"/>
    <s v=""/>
    <s v=""/>
    <s v=""/>
    <s v="TW"/>
    <s v="鄭旭君 鄭旭君."/>
    <s v=""/>
    <s v="M"/>
    <s v="X"/>
    <s v=""/>
    <s v="2025.11.25 13:14:59"/>
    <s v="김승윤 seungyun2.kim@lgepartner.com"/>
    <s v="2026.06.26 20:03:55"/>
    <s v="노용훈 yonghoon1.noh@lgepartner.com"/>
    <s v="EATT"/>
    <s v="[LGETT] Common"/>
    <s v="Domestic"/>
    <d v="2025-11-25T00:00:00"/>
  </r>
  <r>
    <x v="25"/>
    <x v="10"/>
    <x v="3"/>
    <s v=""/>
    <x v="427"/>
    <x v="407"/>
    <s v="Dealer Sales_Taipei Team"/>
    <s v="台北營銷處"/>
    <s v="一般店"/>
    <s v="SAL"/>
    <s v="TW01441900"/>
    <s v="精實電器行"/>
    <x v="433"/>
    <s v="精實電器"/>
    <s v="TWSG002584"/>
    <s v="精實電器"/>
    <s v="S"/>
    <s v="Y"/>
    <s v="TW002428"/>
    <s v=""/>
    <s v=""/>
    <s v=""/>
    <s v=""/>
    <s v="TW012676"/>
    <s v=""/>
    <s v="6480360*"/>
    <s v=""/>
    <s v=""/>
    <s v=""/>
    <s v=""/>
    <s v="973"/>
    <s v=""/>
    <s v="花蓮縣吉安鄉中山路三段79號"/>
    <s v=""/>
    <s v=""/>
    <s v=""/>
    <s v="TW"/>
    <s v="詹有慶 詹有慶."/>
    <s v=""/>
    <s v="M"/>
    <s v="X"/>
    <s v=""/>
    <s v="2025.11.25 13:14:55"/>
    <s v="김승윤 seungyun2.kim@lgepartner.com"/>
    <s v="2026.06.26 20:09:2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003"/>
    <s v="101蘆洲燦坤"/>
    <s v="S"/>
    <s v=""/>
    <s v="101"/>
    <s v=""/>
    <s v=""/>
    <s v=""/>
    <s v=""/>
    <s v="TW012676"/>
    <s v=""/>
    <s v="6956800*"/>
    <s v=""/>
    <s v=""/>
    <s v=""/>
    <s v=""/>
    <s v="247"/>
    <s v="014"/>
    <s v="台北縣蘆洲市中山一路297號"/>
    <s v=""/>
    <s v=""/>
    <s v=""/>
    <s v="TW"/>
    <s v="鄭志宏"/>
    <s v=""/>
    <s v="D"/>
    <s v="X"/>
    <s v=""/>
    <s v="2025.11.25 14:58:22"/>
    <s v="정한석 hanseok.jung@lgepartner.com"/>
    <s v="2026.06.26 20:10:1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1"/>
    <s v="024北港燦坤"/>
    <s v="S"/>
    <s v=""/>
    <s v="024"/>
    <s v=""/>
    <s v=""/>
    <s v=""/>
    <s v=""/>
    <s v="TW012676"/>
    <s v=""/>
    <s v="6956800*"/>
    <s v=""/>
    <s v=""/>
    <s v=""/>
    <s v=""/>
    <s v="651"/>
    <s v=""/>
    <s v="雲林縣北港鎮民享路13~15號"/>
    <s v=""/>
    <s v=""/>
    <s v=""/>
    <s v="TW"/>
    <s v="簡弘育"/>
    <s v=""/>
    <s v="D"/>
    <s v="X"/>
    <s v=""/>
    <s v="2025.11.25 14:58:23"/>
    <s v="정한석 hanseok.jung@lgepartner.com"/>
    <s v="2026.06.26 20:19:51"/>
    <s v="노용훈 yonghoon1.noh@lgepartner.com"/>
    <s v="EATT"/>
    <s v="[LGETT] Common"/>
    <s v="Domestic"/>
    <d v="2025-11-25T00:00:00"/>
  </r>
  <r>
    <x v="1"/>
    <x v="1"/>
    <x v="3"/>
    <s v=""/>
    <x v="428"/>
    <x v="408"/>
    <s v="Dealer Sales_KaoPing Team"/>
    <s v="高屏營銷處"/>
    <s v="一般店"/>
    <s v="SAL"/>
    <s v="TW01101900"/>
    <s v="信一電器行"/>
    <x v="434"/>
    <s v="信一電器"/>
    <s v="TWSG002272"/>
    <s v="信一電器"/>
    <s v="S"/>
    <s v="Y"/>
    <s v="TW002077"/>
    <s v=""/>
    <s v=""/>
    <s v=""/>
    <s v=""/>
    <s v="TW012676"/>
    <s v=""/>
    <s v="9173075*"/>
    <s v=""/>
    <s v=""/>
    <s v=""/>
    <s v=""/>
    <s v="905"/>
    <s v=""/>
    <s v="屏東縣里港鄉里港路190號"/>
    <s v=""/>
    <s v=""/>
    <s v=""/>
    <s v="TW"/>
    <s v="劉聰吉 劉聰吉."/>
    <s v=""/>
    <s v="M"/>
    <s v="X"/>
    <s v=""/>
    <s v="2025.11.25 13:14:50"/>
    <s v="김승윤 seungyun2.kim@lgepartner.com"/>
    <s v="2026.06.26 20:21:0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01"/>
    <s v="3052全國電子(新埔)"/>
    <s v="S"/>
    <s v=""/>
    <s v="CS000657"/>
    <s v=""/>
    <s v=""/>
    <s v=""/>
    <s v=""/>
    <s v="TW012676"/>
    <s v=""/>
    <s v="2200625*"/>
    <s v=""/>
    <s v=""/>
    <s v=""/>
    <s v=""/>
    <s v="305"/>
    <s v=""/>
    <s v="新竹縣新埔鎮中正路539號"/>
    <s v=""/>
    <s v=""/>
    <s v=""/>
    <s v="TW"/>
    <s v="全國電子股份有限公司(新埔)"/>
    <s v=""/>
    <s v="D"/>
    <s v="X"/>
    <s v=""/>
    <s v="2025.11.25 14:58:28"/>
    <s v="정한석 hanseok.jung@lgepartner.com"/>
    <s v="2026.06.26 20:23:2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5"/>
    <s v="123光復燦坤"/>
    <s v="S"/>
    <s v=""/>
    <s v="123"/>
    <s v=""/>
    <s v=""/>
    <s v=""/>
    <s v=""/>
    <s v="TW012676"/>
    <s v=""/>
    <s v="6956800*"/>
    <s v=""/>
    <s v=""/>
    <s v=""/>
    <s v=""/>
    <s v="300"/>
    <s v="011"/>
    <s v="新竹市光復路二段194巷19號"/>
    <s v=""/>
    <s v=""/>
    <s v=""/>
    <s v="TW"/>
    <s v="吳克林"/>
    <s v=""/>
    <s v="D"/>
    <s v="X"/>
    <s v=""/>
    <s v="2025.11.25 14:58:23"/>
    <s v="정한석 hanseok.jung@lgepartner.com"/>
    <s v="2026.06.26 20:31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6"/>
    <s v="4077全國電子(烏日)"/>
    <s v="S"/>
    <s v=""/>
    <s v="CS000627"/>
    <s v=""/>
    <s v=""/>
    <s v=""/>
    <s v=""/>
    <s v="TW012676"/>
    <s v=""/>
    <s v="2200625*"/>
    <s v=""/>
    <s v=""/>
    <s v=""/>
    <s v=""/>
    <s v="414"/>
    <s v=""/>
    <s v="台中縣烏日鄉中山路1段376-378號"/>
    <s v=""/>
    <s v=""/>
    <s v=""/>
    <s v="TW"/>
    <s v="陳昆義"/>
    <s v=""/>
    <s v="M"/>
    <s v="X"/>
    <s v=""/>
    <s v="2025.11.25 13:14:58"/>
    <s v="김승윤 seungyun2.kim@lgepartner.com"/>
    <s v="2026.06.26 20:47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59"/>
    <s v="4078全國電子(中正店)"/>
    <s v="S"/>
    <s v=""/>
    <s v="CS000634"/>
    <s v=""/>
    <s v=""/>
    <s v=""/>
    <s v=""/>
    <s v="TW012676"/>
    <s v=""/>
    <s v="2200625*"/>
    <s v=""/>
    <s v=""/>
    <s v=""/>
    <s v=""/>
    <s v="510"/>
    <s v=""/>
    <s v="彰化縣員林鎮中正路131號"/>
    <s v=""/>
    <s v=""/>
    <s v=""/>
    <s v="TW"/>
    <s v="全國電子股份有限公司(中正店"/>
    <s v=""/>
    <s v="M"/>
    <s v="X"/>
    <s v=""/>
    <s v="2025.11.25 13:14:58"/>
    <s v="김승윤 seungyun2.kim@lgepartner.com"/>
    <s v="2026.06.26 20:50:1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092"/>
    <s v="067嘉義燦坤"/>
    <s v="S"/>
    <s v=""/>
    <s v="067"/>
    <s v=""/>
    <s v=""/>
    <s v=""/>
    <s v=""/>
    <s v="TW012676"/>
    <s v=""/>
    <s v="6956800*"/>
    <s v=""/>
    <s v=""/>
    <s v=""/>
    <s v=""/>
    <s v="600"/>
    <s v=""/>
    <s v="嘉義市興業西路364號"/>
    <s v=""/>
    <s v=""/>
    <s v=""/>
    <s v="TW"/>
    <s v="陳延彰"/>
    <s v=""/>
    <s v="D"/>
    <s v="X"/>
    <s v=""/>
    <s v="2025.11.25 14:58:23"/>
    <s v="정한석 hanseok.jung@lgepartner.com"/>
    <s v="2026.06.26 21:00:25"/>
    <s v="노용훈 yonghoon1.noh@lgepartner.com"/>
    <s v="EATT"/>
    <s v="[LGETT] Common"/>
    <s v="Domestic"/>
    <d v="2025-11-25T00:00:00"/>
  </r>
  <r>
    <x v="26"/>
    <x v="12"/>
    <x v="1"/>
    <s v=""/>
    <x v="429"/>
    <x v="409"/>
    <s v="Dealer Sales_Taichung Team"/>
    <s v="台中營銷處"/>
    <s v="DC店"/>
    <s v="SAL"/>
    <s v="TW01093700"/>
    <s v="宏達電氣行"/>
    <x v="435"/>
    <s v="宏達電氣"/>
    <s v="TWSG000079"/>
    <s v="宏達電氣"/>
    <s v="S"/>
    <s v="Y"/>
    <s v="TW002194"/>
    <s v=""/>
    <s v=""/>
    <s v=""/>
    <s v=""/>
    <s v="TW012676"/>
    <s v=""/>
    <s v="6486237*"/>
    <s v=""/>
    <s v=""/>
    <s v=""/>
    <s v=""/>
    <s v="648"/>
    <s v=""/>
    <s v="雲林縣西螺鎮埔心路81號"/>
    <s v=""/>
    <s v=""/>
    <s v=""/>
    <s v="TW"/>
    <s v="程宏達 程宏達."/>
    <s v=""/>
    <s v="M"/>
    <s v="X"/>
    <s v=""/>
    <s v="2025.11.25 13:14:56"/>
    <s v="김승윤 seungyun2.kim@lgepartner.com"/>
    <s v="2026.06.26 21:00:2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71"/>
    <s v="083竹東燦坤"/>
    <s v="S"/>
    <s v=""/>
    <s v="083"/>
    <s v=""/>
    <s v=""/>
    <s v=""/>
    <s v=""/>
    <s v="TW012676"/>
    <s v=""/>
    <s v="6956800*"/>
    <s v=""/>
    <s v=""/>
    <s v=""/>
    <s v=""/>
    <s v="310"/>
    <s v=""/>
    <s v="新竹縣竹東鎮長春路三段208號"/>
    <s v=""/>
    <s v=""/>
    <s v=""/>
    <s v="TW"/>
    <s v="陳世銘"/>
    <s v=""/>
    <s v="D"/>
    <s v="X"/>
    <s v=""/>
    <s v="2025.11.25 14:58:27"/>
    <s v="정한석 hanseok.jung@lgepartner.com"/>
    <s v="2026.06.26 21:00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95"/>
    <s v="028五甲燦坤"/>
    <s v="S"/>
    <s v=""/>
    <s v="028"/>
    <s v=""/>
    <s v=""/>
    <s v=""/>
    <s v=""/>
    <s v="TW012676"/>
    <s v=""/>
    <s v="6956800*"/>
    <s v=""/>
    <s v=""/>
    <s v=""/>
    <s v=""/>
    <s v="830"/>
    <s v="029"/>
    <s v="高雄縣鳳山市五甲二路219號"/>
    <s v=""/>
    <s v=""/>
    <s v=""/>
    <s v="TW"/>
    <s v="林久勝、梁文宗"/>
    <s v=""/>
    <s v="D"/>
    <s v="X"/>
    <s v=""/>
    <s v="2025.11.25 14:58:23"/>
    <s v="정한석 hanseok.jung@lgepartner.com"/>
    <s v="2026.06.26 21:22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33"/>
    <s v="231斗南燦坤"/>
    <s v="S"/>
    <s v=""/>
    <s v="231"/>
    <s v=""/>
    <s v=""/>
    <s v=""/>
    <s v=""/>
    <s v="TW012676"/>
    <s v=""/>
    <s v="6956800*"/>
    <s v=""/>
    <s v=""/>
    <s v=""/>
    <s v=""/>
    <s v="630"/>
    <s v=""/>
    <s v="雲林縣斗南鎮南昌西路109號"/>
    <s v=""/>
    <s v=""/>
    <s v=""/>
    <s v="TW"/>
    <s v="燦坤實業股份有限公司(斗南)"/>
    <s v=""/>
    <s v="D"/>
    <s v="X"/>
    <s v=""/>
    <s v="2025.11.25 14:58:25"/>
    <s v="정한석 hanseok.jung@lgepartner.com"/>
    <s v="2026.06.26 21:25:45"/>
    <s v="노용훈 yonghoon1.noh@lgepartner.com"/>
    <s v="EATT"/>
    <s v="[LGETT] Common"/>
    <s v="Domestic"/>
    <d v="2025-11-25T00:00:00"/>
  </r>
  <r>
    <x v="25"/>
    <x v="10"/>
    <x v="3"/>
    <s v=""/>
    <x v="430"/>
    <x v="410"/>
    <s v="Dealer Sales_Taipei Team"/>
    <s v="台北營銷處"/>
    <s v="一般店"/>
    <s v="SAL"/>
    <s v="TW01078400"/>
    <s v="日大電業行"/>
    <x v="436"/>
    <s v="日大電業"/>
    <s v="TWSG002716"/>
    <s v="日大電業"/>
    <s v="S"/>
    <s v="Y"/>
    <s v="TW002450"/>
    <s v=""/>
    <s v=""/>
    <s v=""/>
    <s v=""/>
    <s v="TW012676"/>
    <s v=""/>
    <s v="4052376*"/>
    <s v=""/>
    <s v=""/>
    <s v=""/>
    <s v=""/>
    <s v="260"/>
    <s v="015"/>
    <s v="宜蘭縣宜蘭市東港路40之26號"/>
    <s v=""/>
    <s v=""/>
    <s v=""/>
    <s v="TW"/>
    <s v="陳洏漿"/>
    <s v=""/>
    <s v="M"/>
    <s v="X"/>
    <s v=""/>
    <s v="2025.11.25 13:14:54"/>
    <s v="김승윤 seungyun2.kim@lgepartner.com"/>
    <s v="2026.06.26 21:25:49"/>
    <s v="노용훈 yonghoon1.noh@lgepartner.com"/>
    <s v="EATT"/>
    <s v="[LGETT] Common"/>
    <s v="Domestic"/>
    <d v="2025-11-25T00:00:00"/>
  </r>
  <r>
    <x v="18"/>
    <x v="0"/>
    <x v="14"/>
    <s v=""/>
    <x v="431"/>
    <x v="411"/>
    <s v="MM Part"/>
    <s v="大潤發"/>
    <s v="全聯"/>
    <s v="SAL"/>
    <s v="TW01820900"/>
    <s v="大潤發流通事業股份有限公司中和分公司"/>
    <x v="437"/>
    <s v="大潤發中和分公司"/>
    <s v="TWSG000465"/>
    <s v="31大潤發景平店"/>
    <s v="S"/>
    <s v=""/>
    <s v="MM000068"/>
    <s v=""/>
    <s v=""/>
    <s v=""/>
    <s v=""/>
    <s v="TW012676"/>
    <s v=""/>
    <s v="7076656*"/>
    <s v=""/>
    <s v=""/>
    <s v=""/>
    <s v=""/>
    <s v="235"/>
    <s v=""/>
    <s v="台北縣中和市景平路182號 B1"/>
    <s v=""/>
    <s v=""/>
    <s v=""/>
    <s v="TW"/>
    <s v="大潤發流通事業股份有限公司("/>
    <s v=""/>
    <s v="M"/>
    <s v="X"/>
    <s v=""/>
    <s v="2025.11.25 13:14:55"/>
    <s v="김승윤 seungyun2.kim@lgepartner.com"/>
    <s v="2026.06.26 21:33:26"/>
    <s v="노용훈 yonghoon1.noh@lgepartner.com"/>
    <s v="EATT"/>
    <s v="[LGETT] Common"/>
    <s v="Domestic"/>
    <d v="2025-11-25T00:00:00"/>
  </r>
  <r>
    <x v="37"/>
    <x v="10"/>
    <x v="1"/>
    <s v=""/>
    <x v="432"/>
    <x v="412"/>
    <s v="Dealer Sales_Taipei Team"/>
    <s v="台北營銷處"/>
    <s v="DC店"/>
    <s v="SAL"/>
    <s v="TW01071700"/>
    <s v="威揚電器行"/>
    <x v="438"/>
    <s v="威揚電器"/>
    <s v="TWSG002472"/>
    <s v="威揚電器"/>
    <s v="S"/>
    <s v="Y"/>
    <s v="TW002685"/>
    <s v=""/>
    <s v=""/>
    <s v=""/>
    <s v=""/>
    <s v="TW012676"/>
    <s v=""/>
    <s v="1727627*"/>
    <s v=""/>
    <s v=""/>
    <s v=""/>
    <s v=""/>
    <s v="238"/>
    <s v="012"/>
    <s v="台北縣樹林市中華路235號1樓"/>
    <s v=""/>
    <s v=""/>
    <s v=""/>
    <s v="TW"/>
    <s v="魏永忠"/>
    <s v=""/>
    <s v="M"/>
    <s v="X"/>
    <s v=""/>
    <s v="2025.11.25 13:14:55"/>
    <s v="김승윤 seungyun2.kim@lgepartner.com"/>
    <s v="2026.06.26 21:46:27"/>
    <s v="노용훈 yonghoon1.noh@lgepartner.com"/>
    <s v="EATT"/>
    <s v="[LGETT] Common"/>
    <s v="Domestic"/>
    <d v="2025-11-25T00:00:00"/>
  </r>
  <r>
    <x v="9"/>
    <x v="1"/>
    <x v="3"/>
    <s v=""/>
    <x v="433"/>
    <x v="413"/>
    <s v="Dealer Sales_KaoPing Team"/>
    <s v="高屏營銷處"/>
    <s v="一般店"/>
    <s v="SAL"/>
    <s v="TW01099700"/>
    <s v="三豐電器行"/>
    <x v="439"/>
    <s v="三豐電器行"/>
    <s v="TWSG001622"/>
    <s v="三豐電器行"/>
    <s v="S"/>
    <s v="Y"/>
    <s v="TW002104"/>
    <s v=""/>
    <s v=""/>
    <s v=""/>
    <s v=""/>
    <s v="TW012676"/>
    <s v=""/>
    <s v="1966160*"/>
    <s v=""/>
    <s v=""/>
    <s v=""/>
    <s v=""/>
    <s v="832"/>
    <s v=""/>
    <s v="高雄縣林園鄉田厝路104號1樓"/>
    <s v=""/>
    <s v=""/>
    <s v=""/>
    <s v="TW"/>
    <s v="韓協麟"/>
    <s v=""/>
    <s v="M"/>
    <s v="X"/>
    <s v=""/>
    <s v="2025.11.25 13:15:00"/>
    <s v="김승윤 seungyun2.kim@lgepartner.com"/>
    <s v="2026.06.26 21:56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78"/>
    <s v="3045全國電子(中原)"/>
    <s v="S"/>
    <s v=""/>
    <s v="CS000541"/>
    <s v=""/>
    <s v=""/>
    <s v=""/>
    <s v=""/>
    <s v="TW012676"/>
    <s v=""/>
    <s v="2200625*"/>
    <s v=""/>
    <s v=""/>
    <s v=""/>
    <s v=""/>
    <s v="320"/>
    <s v="035"/>
    <s v="桃園縣中壢市中山東路2段72-76號"/>
    <s v=""/>
    <s v=""/>
    <s v=""/>
    <s v="TW"/>
    <s v="全國電子股份有限公司(中原)"/>
    <s v=""/>
    <s v="D"/>
    <s v="X"/>
    <s v=""/>
    <s v="2025.11.25 14:58:27"/>
    <s v="정한석 hanseok.jung@lgepartner.com"/>
    <s v="2026.06.26 22:16:08"/>
    <s v="노용훈 yonghoon1.noh@lgepartner.com"/>
    <s v="EATT"/>
    <s v="[LGETT] Common"/>
    <s v="Domestic"/>
    <d v="2025-11-25T00:00:00"/>
  </r>
  <r>
    <x v="25"/>
    <x v="10"/>
    <x v="1"/>
    <s v=""/>
    <x v="434"/>
    <x v="414"/>
    <s v="Dealer Sales_Taipei Team"/>
    <s v="台北營銷處"/>
    <s v="DC店"/>
    <s v="SAL"/>
    <s v="TW01079000"/>
    <s v="台灣電器專賣店"/>
    <x v="440"/>
    <s v="台灣電器專賣"/>
    <s v="TWSG000357"/>
    <s v="台灣電器專賣"/>
    <s v="S"/>
    <s v="Y"/>
    <s v="TW002444"/>
    <s v=""/>
    <s v=""/>
    <s v=""/>
    <s v=""/>
    <s v="TW012676"/>
    <s v=""/>
    <s v="9807716*"/>
    <s v=""/>
    <s v=""/>
    <s v=""/>
    <s v=""/>
    <s v="262"/>
    <s v=""/>
    <s v="宜蘭縣礁溪鄉礁溪路四段179號1樓"/>
    <s v=""/>
    <s v=""/>
    <s v=""/>
    <s v="TW"/>
    <s v="林朝興 林朝興."/>
    <s v=""/>
    <s v="M"/>
    <s v="X"/>
    <s v=""/>
    <s v="2025.11.25 13:14:48"/>
    <s v="김승윤 seungyun2.kim@lgepartner.com"/>
    <s v="2026.06.26 22:20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81"/>
    <s v="2150全國電子(莊敬)"/>
    <s v="S"/>
    <s v=""/>
    <s v="CS001408-S"/>
    <s v=""/>
    <s v=""/>
    <s v=""/>
    <s v=""/>
    <s v="TW012676"/>
    <s v=""/>
    <s v="2200625*"/>
    <s v=""/>
    <s v=""/>
    <s v=""/>
    <s v=""/>
    <s v="110"/>
    <s v=""/>
    <s v="台北市信義區莊敬路473號"/>
    <s v=""/>
    <s v=""/>
    <s v=""/>
    <s v="TW"/>
    <s v="*"/>
    <s v=""/>
    <s v="D"/>
    <s v="X"/>
    <s v=""/>
    <s v="2025.11.25 14:58:40"/>
    <s v="정한석 hanseok.jung@lgepartner.com"/>
    <s v="2026.06.26 20:32:4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41"/>
    <s v="5123東勢大同"/>
    <s v="S"/>
    <s v=""/>
    <s v="5123T"/>
    <s v=""/>
    <s v=""/>
    <s v=""/>
    <s v=""/>
    <s v="TW012676"/>
    <s v=""/>
    <s v="7078852*"/>
    <s v=""/>
    <s v=""/>
    <s v=""/>
    <s v=""/>
    <s v="423"/>
    <s v=""/>
    <s v="台中縣東勢鎮豐勢路527、531號"/>
    <s v=""/>
    <s v=""/>
    <s v=""/>
    <s v="TW"/>
    <s v="*"/>
    <s v=""/>
    <s v="D"/>
    <s v="X"/>
    <s v=""/>
    <s v="2025.11.25 14:58:42"/>
    <s v="정한석 hanseok.jung@lgepartner.com"/>
    <s v="2026.06.26 20:32:43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840"/>
    <s v="展碁國際(毅上新竹倉)"/>
    <s v="S"/>
    <s v=""/>
    <s v="DL003859-S"/>
    <s v=""/>
    <s v=""/>
    <s v=""/>
    <s v=""/>
    <s v="TW012676"/>
    <s v=""/>
    <s v="2077325*"/>
    <s v=""/>
    <s v=""/>
    <s v=""/>
    <s v=""/>
    <s v="300"/>
    <s v=""/>
    <s v="新竹市香山區長興街112號"/>
    <s v=""/>
    <s v=""/>
    <s v=""/>
    <s v="TW"/>
    <s v="展碁國際(毅上新竹倉)"/>
    <s v=""/>
    <s v="D"/>
    <s v="X"/>
    <s v=""/>
    <s v="2025.11.25 14:58:26"/>
    <s v="정한석 hanseok.jung@lgepartner.com"/>
    <s v="2026.06.26 20:32:49"/>
    <s v="노용훈 yonghoon1.noh@lgepartner.com"/>
    <s v="EATT"/>
    <s v="[LGETT] Common"/>
    <s v="Domestic"/>
    <d v="2025-11-25T00:00:00"/>
  </r>
  <r>
    <x v="22"/>
    <x v="7"/>
    <x v="1"/>
    <s v=""/>
    <x v="203"/>
    <x v="194"/>
    <s v="Dealer Sales_TaoChu Team"/>
    <s v="桃竹營銷處"/>
    <s v="DC店"/>
    <s v="SAL"/>
    <s v="TW01388300"/>
    <s v="竹一鑫電器有限公司"/>
    <x v="205"/>
    <s v="竹一鑫電器"/>
    <s v="TWSG002932"/>
    <s v="竹一鑫電器(中壢倉)"/>
    <s v="S"/>
    <s v=""/>
    <s v="DL004241-S"/>
    <s v=""/>
    <s v=""/>
    <s v=""/>
    <s v=""/>
    <s v="TW012676"/>
    <s v=""/>
    <s v="2738036*"/>
    <s v=""/>
    <s v=""/>
    <s v=""/>
    <s v=""/>
    <s v="320"/>
    <s v=""/>
    <s v="桃園市中壢區福州一街80號"/>
    <s v=""/>
    <s v=""/>
    <s v=""/>
    <s v="TW"/>
    <s v="*"/>
    <s v=""/>
    <s v="D"/>
    <s v="X"/>
    <s v=""/>
    <s v="2025.11.25 14:58:38"/>
    <s v="정한석 hanseok.jung@lgepartner.com"/>
    <s v="2026.06.26 20:32:51"/>
    <s v="노용훈 yonghoon1.noh@lgepartner.com"/>
    <s v="EATT"/>
    <s v="[LGETT] Common"/>
    <s v="Domestic"/>
    <d v="2025-11-25T00:00:00"/>
  </r>
  <r>
    <x v="19"/>
    <x v="7"/>
    <x v="3"/>
    <s v=""/>
    <x v="435"/>
    <x v="415"/>
    <s v="Dealer Sales_TaoChu Team"/>
    <s v="桃竹營銷處"/>
    <s v="一般店"/>
    <s v="SAL"/>
    <s v="TW21950700"/>
    <s v="巨笠國際有限公司"/>
    <x v="441"/>
    <s v="巨笠國際有限公司"/>
    <s v="TWSG003073"/>
    <s v="巨笠國際有限公司"/>
    <s v="S"/>
    <s v="Y"/>
    <s v="TW007608-S"/>
    <s v=""/>
    <s v=""/>
    <s v=""/>
    <s v=""/>
    <s v="TW012676"/>
    <s v=""/>
    <s v="9355487*"/>
    <s v=""/>
    <s v=""/>
    <s v=""/>
    <s v=""/>
    <s v="334"/>
    <s v=""/>
    <s v="桃園市八德區仁德一路36號"/>
    <s v=""/>
    <s v=""/>
    <s v=""/>
    <s v="TW"/>
    <s v="* 陳慧蔆"/>
    <s v=""/>
    <s v="D"/>
    <s v="X"/>
    <s v=""/>
    <s v="2025.11.25 14:58:30"/>
    <s v="정한석 hanseok.jung@lgepartner.com"/>
    <s v="2026.06.26 20:32:53"/>
    <s v="노용훈 yonghoon1.noh@lgepartner.com"/>
    <s v="EATT"/>
    <s v="[LGETT] Common"/>
    <s v="Domestic"/>
    <d v="2025-11-25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0180"/>
    <s v="麗歌數位(大福倉)"/>
    <s v="S"/>
    <s v=""/>
    <s v="DL003852-S"/>
    <s v=""/>
    <s v=""/>
    <s v=""/>
    <s v=""/>
    <s v="TW012676"/>
    <s v=""/>
    <s v="2736755*"/>
    <s v=""/>
    <s v=""/>
    <s v=""/>
    <s v=""/>
    <s v="338"/>
    <s v=""/>
    <s v="桃園市蘆竹區大福路230號"/>
    <s v=""/>
    <s v=""/>
    <s v=""/>
    <s v="TW"/>
    <s v="麗歌數位(大福倉)"/>
    <s v=""/>
    <s v="D"/>
    <s v="X"/>
    <s v=""/>
    <s v="2025.11.25 14:58:22"/>
    <s v="정한석 hanseok.jung@lgepartner.com"/>
    <s v="2026.06.26 20:33:19"/>
    <s v="노용훈 yonghoon1.noh@lgepartner.com"/>
    <s v="EATT"/>
    <s v="[LGETT] Common"/>
    <s v="Domestic"/>
    <d v="2025-11-25T00:00:00"/>
  </r>
  <r>
    <x v="10"/>
    <x v="0"/>
    <x v="16"/>
    <s v=""/>
    <x v="436"/>
    <x v="416"/>
    <s v="MM Dept."/>
    <s v="好市多"/>
    <s v="好市多"/>
    <s v="SAL"/>
    <s v="TW01822800"/>
    <s v="好市多股份有限公司新竹分公司"/>
    <x v="442"/>
    <s v="好市多股份有限公司新竹分公司"/>
    <s v="TWSG000129"/>
    <s v="好市多股份有限公司新竹分公司"/>
    <s v="S"/>
    <s v=""/>
    <s v="TW005686-S"/>
    <s v=""/>
    <s v=""/>
    <s v=""/>
    <s v=""/>
    <s v="TW012676"/>
    <s v=""/>
    <s v="2843591*"/>
    <s v=""/>
    <s v=""/>
    <s v=""/>
    <s v=""/>
    <s v="300"/>
    <s v=""/>
    <s v="新竹市東區慈雲路188號"/>
    <s v=""/>
    <s v=""/>
    <s v=""/>
    <s v="TW"/>
    <s v="*"/>
    <s v=""/>
    <s v="D"/>
    <s v="X"/>
    <s v=""/>
    <s v="2025.11.25 14:58:38"/>
    <s v="정한석 hanseok.jung@lgepartner.com"/>
    <s v="2026.06.26 20:33:1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05"/>
    <s v="4043全國電子(后里)"/>
    <s v="S"/>
    <s v=""/>
    <s v="CS000340"/>
    <s v=""/>
    <s v=""/>
    <s v=""/>
    <s v=""/>
    <s v="TW012676"/>
    <s v=""/>
    <s v=""/>
    <s v=""/>
    <s v=""/>
    <s v=""/>
    <s v=""/>
    <s v="421"/>
    <s v=""/>
    <s v="台中市后里區甲后路一段432號"/>
    <s v=""/>
    <s v=""/>
    <s v=""/>
    <s v="TW"/>
    <s v="游文佑"/>
    <s v=""/>
    <s v="D"/>
    <s v="X"/>
    <s v=""/>
    <s v="2025.11.25 14:58:25"/>
    <s v="정한석 hanseok.jung@lgepartner.com"/>
    <s v="2026.06.26 20:33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75"/>
    <s v="2199全國電子(板橋DC)"/>
    <s v="S"/>
    <s v=""/>
    <s v="CS001862-S"/>
    <s v=""/>
    <s v=""/>
    <s v=""/>
    <s v=""/>
    <s v="TW012676"/>
    <s v=""/>
    <s v="2200625*"/>
    <s v=""/>
    <s v=""/>
    <s v=""/>
    <s v=""/>
    <s v="220"/>
    <s v=""/>
    <s v="新北市板橋區中山路一段118號"/>
    <s v=""/>
    <s v=""/>
    <s v=""/>
    <s v="TW"/>
    <s v="程郁婷"/>
    <s v=""/>
    <s v="D"/>
    <s v="X"/>
    <s v=""/>
    <s v="2025.11.25 14:58:23"/>
    <s v="정한석 hanseok.jung@lgepartner.com"/>
    <s v="2026.06.26 20:33:30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2"/>
    <s v="全聯(17台東店)"/>
    <s v="S"/>
    <s v=""/>
    <s v="MM000256-S"/>
    <s v=""/>
    <s v=""/>
    <s v=""/>
    <s v=""/>
    <s v="TW012676"/>
    <s v=""/>
    <s v="1674049*"/>
    <s v=""/>
    <s v=""/>
    <s v=""/>
    <s v=""/>
    <s v="950"/>
    <s v=""/>
    <s v="台東縣台東市中興路592號1樓"/>
    <s v=""/>
    <s v=""/>
    <s v=""/>
    <s v="TW"/>
    <s v="全聯(17台東店)"/>
    <s v=""/>
    <s v="M"/>
    <s v="X"/>
    <s v=""/>
    <s v="2025.11.25 14:58:24"/>
    <s v="정한석 hanseok.jung@lgepartner.com"/>
    <s v="2026.06.26 20:33:4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4"/>
    <s v="3040全國電子(鶯歌)"/>
    <s v="S"/>
    <s v=""/>
    <s v="CS000322"/>
    <s v=""/>
    <s v=""/>
    <s v=""/>
    <s v=""/>
    <s v="TW012676"/>
    <s v=""/>
    <s v=""/>
    <s v=""/>
    <s v=""/>
    <s v=""/>
    <s v=""/>
    <s v="239"/>
    <s v=""/>
    <s v="台北縣鶯歌鎮國慶街123-1、123-2號"/>
    <s v=""/>
    <s v=""/>
    <s v=""/>
    <s v="TW"/>
    <s v="黃怡嘉"/>
    <s v=""/>
    <s v="D"/>
    <s v="X"/>
    <s v=""/>
    <s v="2025.11.25 14:58:43"/>
    <s v="정한석 hanseok.jung@lgepartner.com"/>
    <s v="2026.06.26 20:33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69"/>
    <s v="7016全國電子(潮州)"/>
    <s v="S"/>
    <s v=""/>
    <s v="CS000249"/>
    <s v=""/>
    <s v=""/>
    <s v=""/>
    <s v=""/>
    <s v="TW012676"/>
    <s v=""/>
    <s v=""/>
    <s v=""/>
    <s v=""/>
    <s v=""/>
    <s v=""/>
    <s v="920"/>
    <s v=""/>
    <s v="屏東縣潮州鎮中山路152號"/>
    <s v=""/>
    <s v=""/>
    <s v=""/>
    <s v="TW"/>
    <s v="李台楫"/>
    <s v=""/>
    <s v="D"/>
    <s v="X"/>
    <s v=""/>
    <s v="2025.11.25 14:58:34"/>
    <s v="정한석 hanseok.jung@lgepartner.com"/>
    <s v="2026.06.26 20:59:4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62"/>
    <s v="7702全國電子(南穩達倉)"/>
    <s v="S"/>
    <s v=""/>
    <s v="CS001710-S"/>
    <s v=""/>
    <s v=""/>
    <s v=""/>
    <s v=""/>
    <s v="TW012676"/>
    <s v=""/>
    <s v="2200625*"/>
    <s v=""/>
    <s v=""/>
    <s v=""/>
    <s v=""/>
    <s v="829"/>
    <s v=""/>
    <s v="高雄市湖內區民生街125號"/>
    <s v=""/>
    <s v=""/>
    <s v=""/>
    <s v="TW"/>
    <s v="葉曉樺 吳建政"/>
    <s v=""/>
    <s v="D"/>
    <s v="X"/>
    <s v=""/>
    <s v="2025.11.25 14:58:25"/>
    <s v="정한석 hanseok.jung@lgepartner.com"/>
    <s v="2026.06.26 20:59:59"/>
    <s v="노용훈 yonghoon1.noh@lgepartner.com"/>
    <s v="EATT"/>
    <s v="[LGETT] Common"/>
    <s v="Domestic"/>
    <d v="2025-11-25T00:00:00"/>
  </r>
  <r>
    <x v="10"/>
    <x v="0"/>
    <x v="16"/>
    <s v=""/>
    <x v="437"/>
    <x v="417"/>
    <s v="MM Dept."/>
    <s v="好市多"/>
    <s v="好市多"/>
    <s v="SAL"/>
    <s v="TW01822600"/>
    <s v="好市多股份有限公司大順分公司"/>
    <x v="443"/>
    <s v="好市多股份有限公司大順分公司"/>
    <s v="TWSG002694"/>
    <s v="好市多股份有限公司大順分公司"/>
    <s v="S"/>
    <s v=""/>
    <s v="TW005718-S"/>
    <s v=""/>
    <s v=""/>
    <s v=""/>
    <s v=""/>
    <s v="TW012676"/>
    <s v=""/>
    <s v="2918188*"/>
    <s v=""/>
    <s v=""/>
    <s v=""/>
    <s v=""/>
    <s v="804"/>
    <s v=""/>
    <s v="高雄市苓雅區三多一路100號"/>
    <s v=""/>
    <s v=""/>
    <s v=""/>
    <s v="TW"/>
    <s v="*"/>
    <s v=""/>
    <s v="D"/>
    <s v="X"/>
    <s v=""/>
    <s v="2025.11.25 14:58:38"/>
    <s v="정한석 hanseok.jung@lgepartner.com"/>
    <s v="2026.06.26 21:00:14"/>
    <s v="노용훈 yonghoon1.noh@lgepartner.com"/>
    <s v="EATT"/>
    <s v="[LGETT] Common"/>
    <s v="Domestic"/>
    <d v="2025-11-25T00:00:00"/>
  </r>
  <r>
    <x v="19"/>
    <x v="7"/>
    <x v="3"/>
    <s v=""/>
    <x v="438"/>
    <x v="418"/>
    <s v="Dealer Sales_TaoChu Team"/>
    <s v="桃竹營銷處"/>
    <s v="一般店"/>
    <s v="SAL"/>
    <s v="TW01828400"/>
    <s v="吉運有限公司"/>
    <x v="444"/>
    <s v="吉運有限公司"/>
    <s v="TWSG000512"/>
    <s v="吉運有限公司"/>
    <s v="S"/>
    <s v="Y"/>
    <s v="TW006997-S"/>
    <s v=""/>
    <s v=""/>
    <s v=""/>
    <s v=""/>
    <s v="TW012676"/>
    <s v=""/>
    <s v="6970386*"/>
    <s v=""/>
    <s v=""/>
    <s v=""/>
    <s v=""/>
    <s v="330"/>
    <s v=""/>
    <s v="桃園市桃園區長德里慈文路３４５號一樓"/>
    <s v=""/>
    <s v=""/>
    <s v=""/>
    <s v="TW"/>
    <s v="謝秀完"/>
    <s v=""/>
    <s v="D"/>
    <s v="X"/>
    <s v=""/>
    <s v="2025.11.25 14:58:30"/>
    <s v="정한석 hanseok.jung@lgepartner.com"/>
    <s v="2026.06.26 21:00:3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49"/>
    <s v="546寶山燦坤"/>
    <s v="S"/>
    <s v=""/>
    <s v="546"/>
    <s v=""/>
    <s v=""/>
    <s v=""/>
    <s v=""/>
    <s v="TW012676"/>
    <s v=""/>
    <s v="6956800*"/>
    <s v=""/>
    <s v=""/>
    <s v=""/>
    <s v=""/>
    <s v="330"/>
    <s v=""/>
    <s v="桃園縣桃園市寶山街269號"/>
    <s v=""/>
    <s v=""/>
    <s v=""/>
    <s v="TW"/>
    <s v="黃柏翔"/>
    <s v=""/>
    <s v="D"/>
    <s v="X"/>
    <s v=""/>
    <s v="2025.11.25 14:58:22"/>
    <s v="정한석 hanseok.jung@lgepartner.com"/>
    <s v="2026.06.26 21:00:4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59"/>
    <s v="2802全國電子(電子商務倉)"/>
    <s v="S"/>
    <s v=""/>
    <s v="CS001801-S"/>
    <s v=""/>
    <s v=""/>
    <s v=""/>
    <s v=""/>
    <s v="TW012676"/>
    <s v=""/>
    <s v="2200625*"/>
    <s v=""/>
    <s v=""/>
    <s v=""/>
    <s v=""/>
    <s v="248"/>
    <s v=""/>
    <s v="新北市五股區五工六路55號"/>
    <s v=""/>
    <s v=""/>
    <s v=""/>
    <s v="TW"/>
    <s v="*"/>
    <s v=""/>
    <s v="D"/>
    <s v="X"/>
    <s v=""/>
    <s v="2025.11.25 14:58:42"/>
    <s v="정한석 hanseok.jung@lgepartner.com"/>
    <s v="2026.06.26 21:00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08"/>
    <s v="534新永和燦坤"/>
    <s v="S"/>
    <s v=""/>
    <s v="534"/>
    <s v=""/>
    <s v=""/>
    <s v=""/>
    <s v=""/>
    <s v="TW012676"/>
    <s v=""/>
    <s v="6956800*"/>
    <s v=""/>
    <s v=""/>
    <s v=""/>
    <s v=""/>
    <s v="234"/>
    <s v=""/>
    <s v="新北市永和區中正路235號1F、2F"/>
    <s v=""/>
    <s v=""/>
    <s v=""/>
    <s v="TW"/>
    <s v="*"/>
    <s v=""/>
    <s v="D"/>
    <s v="X"/>
    <s v=""/>
    <s v="2025.11.25 14:58:29"/>
    <s v="정한석 hanseok.jung@lgepartner.com"/>
    <s v="2026.06.26 21:00:56"/>
    <s v="노용훈 yonghoon1.noh@lgepartner.com"/>
    <s v="EATT"/>
    <s v="[LGETT] Common"/>
    <s v="Domestic"/>
    <d v="2025-11-25T00:00:00"/>
  </r>
  <r>
    <x v="18"/>
    <x v="0"/>
    <x v="14"/>
    <s v=""/>
    <x v="439"/>
    <x v="419"/>
    <s v="MM Part"/>
    <s v="大潤發"/>
    <s v="全聯"/>
    <s v="SAL"/>
    <s v="TW01218000"/>
    <s v="大潤發流通事業股份有限公司南湖分公司"/>
    <x v="445"/>
    <s v="大潤發南湖分公司"/>
    <s v="TWSG000300"/>
    <s v="16大潤發南湖店"/>
    <s v="S"/>
    <s v=""/>
    <s v="MM000085"/>
    <s v=""/>
    <s v=""/>
    <s v=""/>
    <s v=""/>
    <s v="TW012676"/>
    <s v=""/>
    <s v="8003072*"/>
    <s v=""/>
    <s v=""/>
    <s v=""/>
    <s v=""/>
    <s v="114"/>
    <s v="001"/>
    <s v="台北市內湖區舊宗路一段188號"/>
    <s v=""/>
    <s v=""/>
    <s v=""/>
    <s v="TW"/>
    <s v="大潤發流通事業股份有限公司("/>
    <s v=""/>
    <s v="D"/>
    <s v="X"/>
    <s v=""/>
    <s v="2025.11.25 14:58:36"/>
    <s v="정한석 hanseok.jung@lgepartner.com"/>
    <s v="2026.06.26 21:00:58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200"/>
    <s v="集盛(股)公司(彰化)"/>
    <s v="S"/>
    <s v=""/>
    <s v="DL004250-S"/>
    <s v=""/>
    <s v=""/>
    <s v=""/>
    <s v=""/>
    <s v="TW012676"/>
    <s v=""/>
    <s v="5323186*"/>
    <s v=""/>
    <s v=""/>
    <s v=""/>
    <s v=""/>
    <s v="500"/>
    <s v=""/>
    <s v="彰化縣彰化市中山路一段321號"/>
    <s v=""/>
    <s v=""/>
    <s v=""/>
    <s v="TW"/>
    <s v="集盛(股)公司(彰化)"/>
    <s v=""/>
    <s v="D"/>
    <s v="X"/>
    <s v=""/>
    <s v="2025.11.25 14:58:32"/>
    <s v="정한석 hanseok.jung@lgepartner.com"/>
    <s v="2026.06.26 21:00:59"/>
    <s v="노용훈 yonghoon1.noh@lgepartner.com"/>
    <s v="EATT"/>
    <s v="[LGETT] Common"/>
    <s v="Domestic"/>
    <d v="2025-11-25T00:00:00"/>
  </r>
  <r>
    <x v="15"/>
    <x v="9"/>
    <x v="3"/>
    <s v=""/>
    <x v="440"/>
    <x v="420"/>
    <s v="Dealer Sales_ChiaNan Team"/>
    <s v="嘉南營銷處"/>
    <s v="一般店"/>
    <s v="SAL"/>
    <s v="TW21935200"/>
    <s v="新美電器行"/>
    <x v="446"/>
    <s v="新美電器行"/>
    <s v="TWSG002478"/>
    <s v="新美電器行(林森東路364倉)"/>
    <s v="S"/>
    <s v=""/>
    <s v="DL004227-S"/>
    <s v=""/>
    <s v=""/>
    <s v=""/>
    <s v=""/>
    <s v="TW012676"/>
    <s v=""/>
    <s v="0626977*"/>
    <s v=""/>
    <s v=""/>
    <s v=""/>
    <s v=""/>
    <s v="600"/>
    <s v=""/>
    <s v="嘉義市林森東路364巷15弄66號"/>
    <s v=""/>
    <s v=""/>
    <s v=""/>
    <s v="TW"/>
    <s v="*"/>
    <s v=""/>
    <s v="D"/>
    <s v="X"/>
    <s v=""/>
    <s v="2025.11.25 14:58:36"/>
    <s v="정한석 hanseok.jung@lgepartner.com"/>
    <s v="2026.06.26 21:06:07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997"/>
    <s v="米米實業(穩達嘉義倉)"/>
    <s v="S"/>
    <s v=""/>
    <s v="DL003514"/>
    <s v=""/>
    <s v=""/>
    <s v=""/>
    <s v=""/>
    <s v="TW012676"/>
    <s v=""/>
    <s v="5382171*"/>
    <s v=""/>
    <s v=""/>
    <s v=""/>
    <s v=""/>
    <s v="621"/>
    <s v=""/>
    <s v="嘉義縣民雄鄉中山路19號"/>
    <s v=""/>
    <s v=""/>
    <s v=""/>
    <s v="TW"/>
    <s v="* 林東寶"/>
    <s v=""/>
    <s v="D"/>
    <s v="X"/>
    <s v=""/>
    <s v="2025.11.25 14:58:40"/>
    <s v="정한석 hanseok.jung@lgepartner.com"/>
    <s v="2026.06.26 21:06:52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118"/>
    <s v="特力屋-嘉義興業西店"/>
    <s v="S"/>
    <s v=""/>
    <s v="CS001950-S"/>
    <s v=""/>
    <s v=""/>
    <s v=""/>
    <s v=""/>
    <s v="TW012676"/>
    <s v=""/>
    <s v="8939048*"/>
    <s v=""/>
    <s v=""/>
    <s v=""/>
    <s v=""/>
    <s v="600"/>
    <s v=""/>
    <s v="嘉義市西區興業西路325 &amp; 327號"/>
    <s v=""/>
    <s v=""/>
    <s v=""/>
    <s v="TW"/>
    <s v="*"/>
    <s v=""/>
    <s v="D"/>
    <s v="X"/>
    <s v=""/>
    <s v="2025.11.25 14:58:43"/>
    <s v="정한석 hanseok.jung@lgepartner.com"/>
    <s v="2026.06.26 21:06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58"/>
    <s v="4110全國電子(和美)"/>
    <s v="S"/>
    <s v=""/>
    <s v="CS001637-S"/>
    <s v=""/>
    <s v=""/>
    <s v=""/>
    <s v=""/>
    <s v="TW012676"/>
    <s v=""/>
    <s v="2200625*"/>
    <s v=""/>
    <s v=""/>
    <s v=""/>
    <s v=""/>
    <s v="508"/>
    <s v=""/>
    <s v="彰化縣和美鎮道周路171號"/>
    <s v=""/>
    <s v=""/>
    <s v=""/>
    <s v="TW"/>
    <s v="*"/>
    <s v=""/>
    <s v="D"/>
    <s v="X"/>
    <s v=""/>
    <s v="2025.11.25 14:58:36"/>
    <s v="정한석 hanseok.jung@lgepartner.com"/>
    <s v="2026.06.26 21:07:0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984"/>
    <s v="集雅社 (新竹-巨城)"/>
    <s v="S"/>
    <s v=""/>
    <s v="DL002076-S"/>
    <s v=""/>
    <s v=""/>
    <s v=""/>
    <s v=""/>
    <s v="TW012676"/>
    <s v=""/>
    <s v="8926617*"/>
    <s v=""/>
    <s v=""/>
    <s v=""/>
    <s v=""/>
    <s v="300"/>
    <s v=""/>
    <s v="新竹市東區中央路229號B1"/>
    <s v=""/>
    <s v=""/>
    <s v=""/>
    <s v="TW"/>
    <s v="王鍵湰"/>
    <s v="0925-781-782"/>
    <s v="D"/>
    <s v="X"/>
    <s v=""/>
    <s v="2025.11.25 14:58:33"/>
    <s v="정한석 hanseok.jung@lgepartner.com"/>
    <s v="2026.06.26 21:07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78"/>
    <s v="3873全國電子(竹北數位)"/>
    <s v="S"/>
    <s v=""/>
    <s v="CS001587-S"/>
    <s v=""/>
    <s v=""/>
    <s v=""/>
    <s v=""/>
    <s v="TW012676"/>
    <s v=""/>
    <s v="2200625*"/>
    <s v=""/>
    <s v=""/>
    <s v=""/>
    <s v=""/>
    <s v="302"/>
    <s v=""/>
    <s v="新竹縣竹北市自強南路138號2樓"/>
    <s v=""/>
    <s v=""/>
    <s v=""/>
    <s v="TW"/>
    <s v="*"/>
    <s v=""/>
    <s v="D"/>
    <s v="X"/>
    <s v=""/>
    <s v="2025.11.25 14:58:42"/>
    <s v="정한석 hanseok.jung@lgepartner.com"/>
    <s v="2026.06.26 21:07:1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29"/>
    <s v="集雅社-台中-新光三越-中港"/>
    <s v="S"/>
    <s v=""/>
    <s v="IT000884-S"/>
    <s v=""/>
    <s v=""/>
    <s v=""/>
    <s v=""/>
    <s v="TW012676"/>
    <s v=""/>
    <s v="8926617*"/>
    <s v=""/>
    <s v=""/>
    <s v=""/>
    <s v=""/>
    <s v="407"/>
    <s v=""/>
    <s v="台中市西屯區台灣大道三段301號8樓"/>
    <s v=""/>
    <s v=""/>
    <s v=""/>
    <s v="TW"/>
    <s v="劉家榮 *"/>
    <s v=""/>
    <s v="D"/>
    <s v="X"/>
    <s v=""/>
    <s v="2025.11.25 14:58:21"/>
    <s v="정한석 hanseok.jung@lgepartner.com"/>
    <s v="2026.06.26 21:07:1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089"/>
    <s v="7104台南東門大同"/>
    <s v="S"/>
    <s v=""/>
    <s v="7104T"/>
    <s v=""/>
    <s v=""/>
    <s v=""/>
    <s v=""/>
    <s v="TW012676"/>
    <s v=""/>
    <s v="7078852*"/>
    <s v=""/>
    <s v=""/>
    <s v=""/>
    <s v=""/>
    <s v="701"/>
    <s v=""/>
    <s v="台南市東區東門路二段96號"/>
    <s v=""/>
    <s v=""/>
    <s v=""/>
    <s v="TW"/>
    <s v="*"/>
    <s v=""/>
    <s v="D"/>
    <s v="X"/>
    <s v=""/>
    <s v="2025.11.25 14:58:38"/>
    <s v="정한석 hanseok.jung@lgepartner.com"/>
    <s v="2026.06.26 21:09:13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11"/>
    <s v="秀翔-高雄-三多輜汽倉"/>
    <s v="S"/>
    <s v=""/>
    <s v="DL003346"/>
    <s v=""/>
    <s v=""/>
    <s v=""/>
    <s v=""/>
    <s v="TW012676"/>
    <s v=""/>
    <s v="8942969*"/>
    <s v=""/>
    <s v=""/>
    <s v=""/>
    <s v=""/>
    <s v="802"/>
    <s v=""/>
    <s v="高雄市輜汽北二路19-1號"/>
    <s v=""/>
    <s v=""/>
    <s v=""/>
    <s v="TW"/>
    <s v="秀翔實業有限公司(輜汽倉庫)"/>
    <s v=""/>
    <s v="D"/>
    <s v="X"/>
    <s v=""/>
    <s v="2025.11.25 14:58:40"/>
    <s v="정한석 hanseok.jung@lgepartner.com"/>
    <s v="2026.06.26 21:09:1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3391"/>
    <s v="0141進口總倉大同"/>
    <s v="S"/>
    <s v=""/>
    <s v="0141T"/>
    <s v=""/>
    <s v=""/>
    <s v=""/>
    <s v=""/>
    <s v="TW012676"/>
    <s v=""/>
    <s v="7078852*"/>
    <s v=""/>
    <s v=""/>
    <s v=""/>
    <s v=""/>
    <s v="337"/>
    <s v=""/>
    <s v="桃園市大園區大觀路1119巷38號"/>
    <s v=""/>
    <s v=""/>
    <s v=""/>
    <s v="TW"/>
    <s v="*"/>
    <s v="0930255632"/>
    <s v="D"/>
    <s v="X"/>
    <s v=""/>
    <s v="2025.11.25 14:58:23"/>
    <s v="정한석 hanseok.jung@lgepartner.com"/>
    <s v="2026.06.26 21:09:2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5"/>
    <s v="7059全國電子(岡山)"/>
    <s v="S"/>
    <s v=""/>
    <s v="CS000846"/>
    <s v=""/>
    <s v=""/>
    <s v=""/>
    <s v=""/>
    <s v="TW012676"/>
    <s v=""/>
    <s v="2200625*"/>
    <s v=""/>
    <s v=""/>
    <s v=""/>
    <s v=""/>
    <s v="820"/>
    <s v=""/>
    <s v="高雄縣岡山鎮民有路50號"/>
    <s v=""/>
    <s v=""/>
    <s v=""/>
    <s v="TW"/>
    <s v="全國電子股份有限公司(岡山)"/>
    <s v=""/>
    <s v="D"/>
    <s v="X"/>
    <s v=""/>
    <s v="2025.11.25 14:58:34"/>
    <s v="정한석 hanseok.jung@lgepartner.com"/>
    <s v="2026.06.26 21:09:46"/>
    <s v="노용훈 yonghoon1.noh@lgepartner.com"/>
    <s v="EATT"/>
    <s v="[LGETT] Common"/>
    <s v="Domestic"/>
    <d v="2025-11-25T00:00:00"/>
  </r>
  <r>
    <x v="35"/>
    <x v="12"/>
    <x v="3"/>
    <s v=""/>
    <x v="441"/>
    <x v="421"/>
    <s v="Dealer Sales_Taichung Team"/>
    <s v="台中營銷處"/>
    <s v="一般店"/>
    <s v="SAL"/>
    <s v="TW21928200"/>
    <s v="誠謚家電有限公司"/>
    <x v="447"/>
    <s v="誠謚家電有限公司"/>
    <s v="TWSG001412"/>
    <s v="誠謚家電"/>
    <s v="S"/>
    <s v="Y"/>
    <s v="TW007108-S"/>
    <s v=""/>
    <s v=""/>
    <s v=""/>
    <s v=""/>
    <s v="TW012676"/>
    <s v=""/>
    <s v="4288513*"/>
    <s v=""/>
    <s v=""/>
    <s v=""/>
    <s v=""/>
    <s v="435"/>
    <s v=""/>
    <s v="臺中市梧棲區中正里中和街１７５號１樓"/>
    <s v=""/>
    <s v=""/>
    <s v=""/>
    <s v="TW"/>
    <s v="林義松"/>
    <s v="0921-488777"/>
    <s v="D"/>
    <s v="X"/>
    <s v=""/>
    <s v="2025.11.25 14:58:36"/>
    <s v="정한석 hanseok.jung@lgepartner.com"/>
    <s v="2026.06.26 21:09:49"/>
    <s v="노용훈 yonghoon1.noh@lgepartner.com"/>
    <s v="EATT"/>
    <s v="[LGETT] Common"/>
    <s v="Domestic"/>
    <d v="2025-11-25T00:00:00"/>
  </r>
  <r>
    <x v="22"/>
    <x v="7"/>
    <x v="1"/>
    <s v="批店"/>
    <x v="84"/>
    <x v="81"/>
    <s v="Dealer Sales_TaoChu Team"/>
    <s v="桃竹營銷處"/>
    <s v="DC店"/>
    <s v="SAL"/>
    <s v="TW21923100"/>
    <s v="佳瑩科技"/>
    <x v="84"/>
    <s v="佳瑩科技"/>
    <s v="TWSG000175"/>
    <s v="佳瑩科技(陳厝坑路)"/>
    <s v="S"/>
    <s v=""/>
    <s v="DL004201-S"/>
    <s v=""/>
    <s v=""/>
    <s v=""/>
    <s v=""/>
    <s v="TW012676"/>
    <s v=""/>
    <s v="5328235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8"/>
    <s v="정한석 hanseok.jung@lgepartner.com"/>
    <s v="2026.06.26 21:09:5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80"/>
    <s v="3205玉里中山大同"/>
    <s v="S"/>
    <s v=""/>
    <s v="3205T"/>
    <s v=""/>
    <s v=""/>
    <s v=""/>
    <s v=""/>
    <s v="TW012676"/>
    <s v=""/>
    <s v="7078852*"/>
    <s v=""/>
    <s v=""/>
    <s v=""/>
    <s v=""/>
    <s v="981"/>
    <s v=""/>
    <s v="花蓮縣玉里鎮中山路二段101、103號"/>
    <s v=""/>
    <s v=""/>
    <s v=""/>
    <s v="TW"/>
    <s v="*"/>
    <s v=""/>
    <s v="D"/>
    <s v="X"/>
    <s v=""/>
    <s v="2025.11.25 14:58:41"/>
    <s v="정한석 hanseok.jung@lgepartner.com"/>
    <s v="2026.06.26 21:10:58"/>
    <s v="노용훈 yonghoon1.noh@lgepartner.com"/>
    <s v="EATT"/>
    <s v="[LGETT] Common"/>
    <s v="Domestic"/>
    <d v="2025-11-25T00:00:00"/>
  </r>
  <r>
    <x v="2"/>
    <x v="2"/>
    <x v="14"/>
    <s v=""/>
    <x v="442"/>
    <x v="422"/>
    <s v="MM Part"/>
    <s v="大潤發"/>
    <s v="全聯"/>
    <s v="SAL"/>
    <s v="TW01014200"/>
    <s v="大買家股份有限公司台中北屯分公司"/>
    <x v="448"/>
    <s v="大買家北屯分公司"/>
    <s v="TWSG001789"/>
    <s v="05大買家北屯店"/>
    <s v="S"/>
    <s v=""/>
    <s v="MM000120"/>
    <s v=""/>
    <s v=""/>
    <s v=""/>
    <s v=""/>
    <s v="TW012676"/>
    <s v=""/>
    <s v="9697722*"/>
    <s v=""/>
    <s v=""/>
    <s v=""/>
    <s v=""/>
    <s v="406"/>
    <s v=""/>
    <s v="台中市北屯區北屯路370號"/>
    <s v=""/>
    <s v=""/>
    <s v=""/>
    <s v="TW"/>
    <s v="大買家股份有限公司(北屯)"/>
    <s v=""/>
    <s v="D"/>
    <s v="X"/>
    <s v=""/>
    <s v="2025.11.25 14:58:35"/>
    <s v="정한석 hanseok.jung@lgepartner.com"/>
    <s v="2026.06.26 21:15:0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50"/>
    <s v="533博愛燦坤"/>
    <s v="S"/>
    <s v=""/>
    <s v="533"/>
    <s v=""/>
    <s v=""/>
    <s v=""/>
    <s v=""/>
    <s v="TW012676"/>
    <s v=""/>
    <s v="6956800*"/>
    <s v=""/>
    <s v=""/>
    <s v=""/>
    <s v=""/>
    <s v="813"/>
    <s v=""/>
    <s v="高雄市左營區博愛三路201號"/>
    <s v=""/>
    <s v=""/>
    <s v=""/>
    <s v="TW"/>
    <s v="* 王榮華"/>
    <s v=""/>
    <s v="D"/>
    <s v="X"/>
    <s v=""/>
    <s v="2025.11.25 14:58:24"/>
    <s v="정한석 hanseok.jung@lgepartner.com"/>
    <s v="2026.06.26 21:16:5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480"/>
    <s v="7120佳里中山大同"/>
    <s v="S"/>
    <s v=""/>
    <s v="7120T"/>
    <s v=""/>
    <s v=""/>
    <s v=""/>
    <s v=""/>
    <s v="TW012676"/>
    <s v=""/>
    <s v="7078852*"/>
    <s v=""/>
    <s v=""/>
    <s v=""/>
    <s v=""/>
    <s v="722"/>
    <s v=""/>
    <s v="台南縣佳里鎮中山路351、353號"/>
    <s v=""/>
    <s v=""/>
    <s v=""/>
    <s v="TW"/>
    <s v="*"/>
    <s v=""/>
    <s v="D"/>
    <s v="X"/>
    <s v=""/>
    <s v="2025.11.25 14:58:38"/>
    <s v="정한석 hanseok.jung@lgepartner.com"/>
    <s v="2026.06.26 21:19:1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103"/>
    <s v="展碁國際( MOMO高雄倉)"/>
    <s v="S"/>
    <s v=""/>
    <s v="DL003756-S"/>
    <s v=""/>
    <s v=""/>
    <s v=""/>
    <s v=""/>
    <s v="TW012676"/>
    <s v=""/>
    <s v="2077325*"/>
    <s v=""/>
    <s v=""/>
    <s v=""/>
    <s v=""/>
    <s v="821"/>
    <s v=""/>
    <s v="高雄市路竹區民族路132號"/>
    <s v=""/>
    <s v=""/>
    <s v=""/>
    <s v="TW"/>
    <s v="展碁國際( MOMO高雄倉)"/>
    <s v=""/>
    <s v="D"/>
    <s v="X"/>
    <s v=""/>
    <s v="2025.11.25 14:58:22"/>
    <s v="정한석 hanseok.jung@lgepartner.com"/>
    <s v="2026.06.26 21:21:4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27"/>
    <s v="7081全國電子(自由)"/>
    <s v="S"/>
    <s v=""/>
    <s v="CS001799-S"/>
    <s v=""/>
    <s v=""/>
    <s v=""/>
    <s v=""/>
    <s v="TW012676"/>
    <s v=""/>
    <s v="2200625*"/>
    <s v=""/>
    <s v=""/>
    <s v=""/>
    <s v=""/>
    <s v="813"/>
    <s v=""/>
    <s v="高雄市左營區自由二路326號"/>
    <s v=""/>
    <s v=""/>
    <s v=""/>
    <s v="TW"/>
    <s v="林啟清"/>
    <s v=""/>
    <s v="D"/>
    <s v="X"/>
    <s v=""/>
    <s v="2025.11.25 14:58:27"/>
    <s v="정한석 hanseok.jung@lgepartner.com"/>
    <s v="2026.06.26 21:21:5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82"/>
    <s v="8411恆春南門大同"/>
    <s v="S"/>
    <s v=""/>
    <s v="8411T"/>
    <s v=""/>
    <s v=""/>
    <s v=""/>
    <s v=""/>
    <s v="TW012676"/>
    <s v=""/>
    <s v="7078852*"/>
    <s v=""/>
    <s v=""/>
    <s v=""/>
    <s v=""/>
    <s v="946"/>
    <s v=""/>
    <s v="屏東縣恆春鎮恒南路212號"/>
    <s v=""/>
    <s v=""/>
    <s v=""/>
    <s v="TW"/>
    <s v="*"/>
    <s v=""/>
    <s v="D"/>
    <s v="X"/>
    <s v=""/>
    <s v="2025.11.25 14:58:41"/>
    <s v="정한석 hanseok.jung@lgepartner.com"/>
    <s v="2026.06.26 21:22:2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7"/>
    <s v="展碁國際(PC HOME 12庫)"/>
    <s v="S"/>
    <s v=""/>
    <s v="DL003680-S"/>
    <s v=""/>
    <s v=""/>
    <s v=""/>
    <s v=""/>
    <s v="TW012676"/>
    <s v=""/>
    <s v="2077325*"/>
    <s v=""/>
    <s v=""/>
    <s v=""/>
    <s v=""/>
    <s v="337"/>
    <s v=""/>
    <s v="桃園市大園區和平里開和路128號(進貨組)"/>
    <s v=""/>
    <s v=""/>
    <s v=""/>
    <s v="TW"/>
    <s v="*"/>
    <s v=""/>
    <s v="D"/>
    <s v="X"/>
    <s v=""/>
    <s v="2025.11.25 14:58:41"/>
    <s v="정한석 hanseok.jung@lgepartner.com"/>
    <s v="2026.06.26 21:23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84"/>
    <s v="2148全國電子(北新三)"/>
    <s v="S"/>
    <s v=""/>
    <s v="CS001398-S"/>
    <s v=""/>
    <s v=""/>
    <s v=""/>
    <s v=""/>
    <s v="TW012676"/>
    <s v=""/>
    <s v="2200625*"/>
    <s v=""/>
    <s v=""/>
    <s v=""/>
    <s v=""/>
    <s v="231"/>
    <s v=""/>
    <s v="新北市新店區北新路一段335號"/>
    <s v=""/>
    <s v=""/>
    <s v=""/>
    <s v="TW"/>
    <s v="*"/>
    <s v=""/>
    <s v="D"/>
    <s v="X"/>
    <s v=""/>
    <s v="2025.11.25 14:58:41"/>
    <s v="정한석 hanseok.jung@lgepartner.com"/>
    <s v="2026.06.26 21:24:13"/>
    <s v="노용훈 yonghoon1.noh@lgepartner.com"/>
    <s v="EATT"/>
    <s v="[LGETT] Common"/>
    <s v="Domestic"/>
    <d v="2025-11-25T00:00:00"/>
  </r>
  <r>
    <x v="31"/>
    <x v="12"/>
    <x v="3"/>
    <s v=""/>
    <x v="443"/>
    <x v="423"/>
    <s v="Dealer Sales_Taichung Team"/>
    <s v="台中營銷處"/>
    <s v="一般店"/>
    <s v="SAL"/>
    <s v="TW01749200"/>
    <s v="全宏家電有限公司"/>
    <x v="449"/>
    <s v="全宏家電有限公司"/>
    <s v="TWSG002359"/>
    <s v="全宏家電"/>
    <s v="S"/>
    <s v="Y"/>
    <s v="TW006780-S"/>
    <s v=""/>
    <s v=""/>
    <s v=""/>
    <s v=""/>
    <s v="TW012676"/>
    <s v=""/>
    <s v="4267386*"/>
    <s v=""/>
    <s v=""/>
    <s v=""/>
    <s v=""/>
    <s v="408"/>
    <s v=""/>
    <s v="臺中市南屯區南屯路２段２５７號１樓"/>
    <s v=""/>
    <s v=""/>
    <s v=""/>
    <s v="TW"/>
    <s v="* 林文智"/>
    <s v=""/>
    <s v="D"/>
    <s v="X"/>
    <s v=""/>
    <s v="2025.11.25 14:58:32"/>
    <s v="정한석 hanseok.jung@lgepartner.com"/>
    <s v="2026.06.26 21:26:2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33"/>
    <s v="8012全國電子(吉安)"/>
    <s v="S"/>
    <s v=""/>
    <s v="CS000275"/>
    <s v=""/>
    <s v=""/>
    <s v=""/>
    <s v=""/>
    <s v="TW012676"/>
    <s v=""/>
    <s v=""/>
    <s v=""/>
    <s v=""/>
    <s v=""/>
    <s v=""/>
    <s v="973"/>
    <s v=""/>
    <s v="花蓮縣吉安鄉中山路三段15之1號"/>
    <s v=""/>
    <s v=""/>
    <s v=""/>
    <s v="TW"/>
    <s v="許景豐"/>
    <s v=""/>
    <s v="D"/>
    <s v="X"/>
    <s v=""/>
    <s v="2025.11.25 14:58:28"/>
    <s v="정한석 hanseok.jung@lgepartner.com"/>
    <s v="2026.06.26 21:27:06"/>
    <s v="노용훈 yonghoon1.noh@lgepartner.com"/>
    <s v="EATT"/>
    <s v="[LGETT] Common"/>
    <s v="Domestic"/>
    <d v="2025-11-25T00:00:00"/>
  </r>
  <r>
    <x v="45"/>
    <x v="17"/>
    <x v="20"/>
    <s v=""/>
    <x v="444"/>
    <x v="424"/>
    <s v="Rental Business Team"/>
    <s v="Rental Business"/>
    <s v="RENTAL"/>
    <s v="SAL"/>
    <s v="TW21917400"/>
    <s v="RENTAL BUSINESS"/>
    <x v="450"/>
    <s v="ONE TIME Rental"/>
    <s v="TWSG001758"/>
    <s v="ONE TIME Rental"/>
    <s v="S"/>
    <s v="Y"/>
    <s v="TW007612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D"/>
    <s v="X"/>
    <s v=""/>
    <s v="2025.11.25 14:58:40"/>
    <s v="정한석 hanseok.jung@lgepartner.com"/>
    <s v="2026.06.26 21:27:1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01"/>
    <s v="6216褒忠大同"/>
    <s v="S"/>
    <s v=""/>
    <s v="6216T"/>
    <s v=""/>
    <s v=""/>
    <s v=""/>
    <s v=""/>
    <s v="TW012676"/>
    <s v=""/>
    <s v="7078852*"/>
    <s v=""/>
    <s v=""/>
    <s v=""/>
    <s v=""/>
    <s v="634"/>
    <s v=""/>
    <s v="雲林縣褒忠鄉中正路386、388號"/>
    <s v=""/>
    <s v=""/>
    <s v=""/>
    <s v="TW"/>
    <s v="*"/>
    <s v=""/>
    <s v="D"/>
    <s v="X"/>
    <s v=""/>
    <s v="2025.11.25 14:58:38"/>
    <s v="정한석 hanseok.jung@lgepartner.com"/>
    <s v="2026.06.26 21:27:1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14"/>
    <s v="4125全國電子(豐原大道)"/>
    <s v="S"/>
    <s v=""/>
    <s v="CS001755-S"/>
    <s v=""/>
    <s v=""/>
    <s v=""/>
    <s v=""/>
    <s v="TW012676"/>
    <s v=""/>
    <s v="2200625*"/>
    <s v=""/>
    <s v=""/>
    <s v=""/>
    <s v=""/>
    <s v="420"/>
    <s v=""/>
    <s v="台中市豐原區豐原大道1段565號"/>
    <s v=""/>
    <s v=""/>
    <s v=""/>
    <s v="TW"/>
    <s v="黃文櫻"/>
    <s v=""/>
    <s v="D"/>
    <s v="X"/>
    <s v=""/>
    <s v="2025.11.25 14:58:42"/>
    <s v="정한석 hanseok.jung@lgepartner.com"/>
    <s v="2026.06.26 21:29:13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52"/>
    <s v="全聯(32佳里店)"/>
    <s v="S"/>
    <s v=""/>
    <s v="MM000251-S"/>
    <s v=""/>
    <s v=""/>
    <s v=""/>
    <s v=""/>
    <s v="TW012676"/>
    <s v=""/>
    <s v="1674049*"/>
    <s v=""/>
    <s v=""/>
    <s v=""/>
    <s v=""/>
    <s v="722"/>
    <s v=""/>
    <s v="台南市佳里區民安里同安寮80-2號"/>
    <s v=""/>
    <s v=""/>
    <s v=""/>
    <s v="TW"/>
    <s v="全聯(32佳里店)"/>
    <s v=""/>
    <s v="M"/>
    <s v="X"/>
    <s v=""/>
    <s v="2025.11.25 14:58:24"/>
    <s v="정한석 hanseok.jung@lgepartner.com"/>
    <s v="2026.06.26 21:29:21"/>
    <s v="노용훈 yonghoon1.noh@lgepartner.com"/>
    <s v="EATT"/>
    <s v="[LGETT] Common"/>
    <s v="Domestic"/>
    <d v="2025-11-25T00:00:00"/>
  </r>
  <r>
    <x v="28"/>
    <x v="1"/>
    <x v="1"/>
    <s v=""/>
    <x v="445"/>
    <x v="425"/>
    <s v="Dealer Sales_KaoPing Team"/>
    <s v="高屏營銷處"/>
    <s v="DC店"/>
    <s v="SAL"/>
    <s v="TW01861400"/>
    <s v="鴻昇興業行"/>
    <x v="451"/>
    <s v="鴻昇興業行"/>
    <s v="TWSG002859"/>
    <s v="鴻昇興業行(倉庫)"/>
    <s v="S"/>
    <s v=""/>
    <s v="DL003966-S"/>
    <s v=""/>
    <s v=""/>
    <s v=""/>
    <s v=""/>
    <s v="TW012676"/>
    <s v=""/>
    <s v="8573120*"/>
    <s v=""/>
    <s v=""/>
    <s v=""/>
    <s v=""/>
    <s v="880"/>
    <s v=""/>
    <s v="澎湖縣馬公市林森路60號"/>
    <s v=""/>
    <s v=""/>
    <s v=""/>
    <s v="TW"/>
    <s v="鴻昇興業行(倉庫)"/>
    <s v="0938-829-836"/>
    <s v="D"/>
    <s v="X"/>
    <s v=""/>
    <s v="2025.11.25 14:58:32"/>
    <s v="정한석 hanseok.jung@lgepartner.com"/>
    <s v="2026.06.26 21:29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50"/>
    <s v="2138全國電子(員山)"/>
    <s v="S"/>
    <s v=""/>
    <s v="CS000458"/>
    <s v=""/>
    <s v=""/>
    <s v=""/>
    <s v=""/>
    <s v="TW012676"/>
    <s v=""/>
    <s v="2200625*"/>
    <s v=""/>
    <s v=""/>
    <s v=""/>
    <s v=""/>
    <s v="235"/>
    <s v=""/>
    <s v="台北縣中和市員山路202號"/>
    <s v=""/>
    <s v=""/>
    <s v=""/>
    <s v="TW"/>
    <s v="全國電子股份有限公司(員山)"/>
    <s v=""/>
    <s v="D"/>
    <s v="X"/>
    <s v=""/>
    <s v="2025.11.25 14:58:42"/>
    <s v="정한석 hanseok.jung@lgepartner.com"/>
    <s v="2026.06.26 21:31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2"/>
    <s v="3062全國電子(苗栗府前)"/>
    <s v="S"/>
    <s v=""/>
    <s v="CS000950"/>
    <s v=""/>
    <s v=""/>
    <s v=""/>
    <s v=""/>
    <s v="TW012676"/>
    <s v=""/>
    <s v="2200625*"/>
    <s v=""/>
    <s v=""/>
    <s v=""/>
    <s v=""/>
    <s v="360"/>
    <s v=""/>
    <s v="苗栗縣苗栗市府前路92號"/>
    <s v=""/>
    <s v=""/>
    <s v=""/>
    <s v="TW"/>
    <s v="全國電子股份有限公司(苗栗府"/>
    <s v=""/>
    <s v="D"/>
    <s v="X"/>
    <s v=""/>
    <s v="2025.11.25 14:58:43"/>
    <s v="정한석 hanseok.jung@lgepartner.com"/>
    <s v="2026.06.26 21:31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72"/>
    <s v="7120全國電子(朴子)"/>
    <s v="S"/>
    <s v=""/>
    <s v="CS000267"/>
    <s v=""/>
    <s v=""/>
    <s v=""/>
    <s v=""/>
    <s v="TW012676"/>
    <s v=""/>
    <s v=""/>
    <s v=""/>
    <s v=""/>
    <s v=""/>
    <s v=""/>
    <s v="613"/>
    <s v=""/>
    <s v="嘉義縣朴子市山通路210號"/>
    <s v=""/>
    <s v=""/>
    <s v=""/>
    <s v="TW"/>
    <s v="陳雪珍"/>
    <s v=""/>
    <s v="D"/>
    <s v="X"/>
    <s v=""/>
    <s v="2025.11.25 14:58:28"/>
    <s v="정한석 hanseok.jung@lgepartner.com"/>
    <s v="2026.06.26 21:32:3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36"/>
    <s v="特力屋-埔里信義店"/>
    <s v="S"/>
    <s v=""/>
    <s v="CS001954-S"/>
    <s v=""/>
    <s v=""/>
    <s v=""/>
    <s v=""/>
    <s v="TW012676"/>
    <s v=""/>
    <s v="8939048*"/>
    <s v=""/>
    <s v=""/>
    <s v=""/>
    <s v=""/>
    <s v="545"/>
    <s v=""/>
    <s v="南投縣埔里鎮信義路18號"/>
    <s v=""/>
    <s v=""/>
    <s v=""/>
    <s v="TW"/>
    <s v="*"/>
    <s v=""/>
    <s v="D"/>
    <s v="X"/>
    <s v=""/>
    <s v="2025.11.25 14:58:38"/>
    <s v="정한석 hanseok.jung@lgepartner.com"/>
    <s v="2026.06.26 21:32:3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18"/>
    <s v="638鹿港建中燦坤"/>
    <s v="S"/>
    <s v=""/>
    <s v="638"/>
    <s v=""/>
    <s v=""/>
    <s v=""/>
    <s v=""/>
    <s v="TW012676"/>
    <s v=""/>
    <s v="6956800*"/>
    <s v=""/>
    <s v=""/>
    <s v=""/>
    <s v=""/>
    <s v="505"/>
    <s v=""/>
    <s v="彰化市鹿港鎮中正路605號"/>
    <s v=""/>
    <s v=""/>
    <s v=""/>
    <s v="TW"/>
    <s v="* 黃琮閏"/>
    <s v=""/>
    <s v="D"/>
    <s v="X"/>
    <s v=""/>
    <s v="2025.11.25 14:58:27"/>
    <s v="정한석 hanseok.jung@lgepartner.com"/>
    <s v="2026.06.26 21:33:4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91"/>
    <s v="2184全國電子(木柵)"/>
    <s v="S"/>
    <s v=""/>
    <s v="CS001419-S"/>
    <s v=""/>
    <s v=""/>
    <s v=""/>
    <s v=""/>
    <s v="TW012676"/>
    <s v=""/>
    <s v="2200625*"/>
    <s v=""/>
    <s v=""/>
    <s v=""/>
    <s v=""/>
    <s v="116"/>
    <s v=""/>
    <s v="台北市文山區木柵路三段80號1F"/>
    <s v=""/>
    <s v=""/>
    <s v=""/>
    <s v="TW"/>
    <s v="2184全國電子(木柵)"/>
    <s v="02-2936-9388"/>
    <s v="D"/>
    <s v="X"/>
    <s v=""/>
    <s v="2025.11.25 14:58:40"/>
    <s v="정한석 hanseok.jung@lgepartner.com"/>
    <s v="2026.06.26 21:37:3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6"/>
    <s v="集雅社-台南-遠東"/>
    <s v="S"/>
    <s v=""/>
    <s v="DL001731"/>
    <s v=""/>
    <s v=""/>
    <s v=""/>
    <s v=""/>
    <s v="TW012676"/>
    <s v=""/>
    <s v="8926617*"/>
    <s v=""/>
    <s v=""/>
    <s v=""/>
    <s v=""/>
    <s v="701"/>
    <s v=""/>
    <s v="台南市前鋒路210號6樓"/>
    <s v=""/>
    <s v=""/>
    <s v=""/>
    <s v="TW"/>
    <s v="集雅社股份有限公司(台南FE21"/>
    <s v=""/>
    <s v="D"/>
    <s v="X"/>
    <s v=""/>
    <s v="2025.11.25 14:58:33"/>
    <s v="정한석 hanseok.jung@lgepartner.com"/>
    <s v="2026.06.26 21:37:41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大潤發"/>
    <s v="全聯"/>
    <s v="SAL"/>
    <s v="TW01831300"/>
    <s v="全聯"/>
    <x v="46"/>
    <s v="全聯"/>
    <s v="TWSG003135"/>
    <s v="全聯(07台南店)"/>
    <s v="S"/>
    <s v=""/>
    <s v="MM000243-S"/>
    <s v=""/>
    <s v=""/>
    <s v=""/>
    <s v=""/>
    <s v="TW012676"/>
    <s v=""/>
    <s v="1674049*"/>
    <s v=""/>
    <s v=""/>
    <s v=""/>
    <s v=""/>
    <s v="704"/>
    <s v=""/>
    <s v="台南市北區臨安路二段310號"/>
    <s v=""/>
    <s v=""/>
    <s v=""/>
    <s v="TW"/>
    <s v="全聯(07台南店)"/>
    <s v=""/>
    <s v="M"/>
    <s v="X"/>
    <s v=""/>
    <s v="2025.11.25 14:58:38"/>
    <s v="정한석 hanseok.jung@lgepartner.com"/>
    <s v="2026.06.26 21:37:44"/>
    <s v="노용훈 yonghoon1.noh@lgepartner.com"/>
    <s v="EATT"/>
    <s v="[LGETT] Common"/>
    <s v="Domestic"/>
    <d v="2025-11-25T00:00:00"/>
  </r>
  <r>
    <x v="19"/>
    <x v="7"/>
    <x v="3"/>
    <s v="AV店"/>
    <x v="311"/>
    <x v="298"/>
    <s v="Dealer Sales_TaoChu Team"/>
    <s v="桃竹營銷處"/>
    <s v="一般店"/>
    <s v="SAL"/>
    <s v="TW01304200"/>
    <s v="中樂電器有限公司"/>
    <x v="315"/>
    <s v="中樂電器"/>
    <s v="TWSG002268"/>
    <s v="中樂電器(興隆路)"/>
    <s v="S"/>
    <s v=""/>
    <s v="DL004199-S"/>
    <s v=""/>
    <s v=""/>
    <s v=""/>
    <s v=""/>
    <s v="TW012676"/>
    <s v=""/>
    <s v="9748796*"/>
    <s v=""/>
    <s v=""/>
    <s v=""/>
    <s v=""/>
    <s v="330"/>
    <s v=""/>
    <s v="桃園市桃園區興隆路3號"/>
    <s v=""/>
    <s v=""/>
    <s v=""/>
    <s v="TW"/>
    <s v="*"/>
    <s v=""/>
    <s v="D"/>
    <s v="X"/>
    <s v=""/>
    <s v="2025.11.25 14:58:41"/>
    <s v="정한석 hanseok.jung@lgepartner.com"/>
    <s v="2026.06.26 21:37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40"/>
    <s v="2030全國電子(自強)"/>
    <s v="S"/>
    <s v=""/>
    <s v="CS000203"/>
    <s v=""/>
    <s v=""/>
    <s v=""/>
    <s v=""/>
    <s v="TW012676"/>
    <s v=""/>
    <s v=""/>
    <s v=""/>
    <s v=""/>
    <s v=""/>
    <s v=""/>
    <s v="241"/>
    <s v=""/>
    <s v="台北縣三重市正義北路137號"/>
    <s v=""/>
    <s v=""/>
    <s v=""/>
    <s v="TW"/>
    <s v="吳惠卿"/>
    <s v=""/>
    <s v="D"/>
    <s v="X"/>
    <s v=""/>
    <s v="2025.11.25 14:58:42"/>
    <s v="정한석 hanseok.jung@lgepartner.com"/>
    <s v="2026.06.26 21:37:52"/>
    <s v="노용훈 yonghoon1.noh@lgepartner.com"/>
    <s v="EATT"/>
    <s v="[LGETT] Common"/>
    <s v="Domestic"/>
    <d v="2025-11-25T00:00:00"/>
  </r>
  <r>
    <x v="44"/>
    <x v="16"/>
    <x v="9"/>
    <s v=""/>
    <x v="446"/>
    <x v="426"/>
    <s v="B2B2C Sales Part"/>
    <s v="B2B2C(B2B2C Part)"/>
    <s v="B2B2C"/>
    <s v="SAL"/>
    <s v="TW21948900"/>
    <s v="銓盛系統櫥櫃有限公司"/>
    <x v="452"/>
    <s v="銓盛系統櫥櫃有限公司"/>
    <s v="TWSG002277"/>
    <s v="銓盛系統櫥櫃有限公司"/>
    <s v="S"/>
    <s v="Y"/>
    <s v="TW007564-S"/>
    <s v=""/>
    <s v=""/>
    <s v=""/>
    <s v=""/>
    <s v="TW012676"/>
    <s v=""/>
    <s v="8320889*"/>
    <s v=""/>
    <s v=""/>
    <s v=""/>
    <s v=""/>
    <s v="248"/>
    <s v=""/>
    <s v="新北市五股區凌雲路3段1號C棟"/>
    <s v=""/>
    <s v=""/>
    <s v=""/>
    <s v="TW"/>
    <s v="* 方識淵"/>
    <s v=""/>
    <s v="D"/>
    <s v="X"/>
    <s v=""/>
    <s v="2025.11.25 14:58:35"/>
    <s v="정한석 hanseok.jung@lgepartner.com"/>
    <s v="2026.06.26 21:37:53"/>
    <s v="노용훈 yonghoon1.noh@lgepartner.com"/>
    <s v="EATT"/>
    <s v="[LGETT] Common"/>
    <s v="Domestic"/>
    <d v="2025-11-25T00:00:00"/>
  </r>
  <r>
    <x v="9"/>
    <x v="1"/>
    <x v="3"/>
    <s v=""/>
    <x v="447"/>
    <x v="427"/>
    <s v="Dealer Sales_KaoPing Team"/>
    <s v="高屏營銷處"/>
    <s v="一般店"/>
    <s v="SAL"/>
    <s v="TW21928300"/>
    <s v="大進電器"/>
    <x v="453"/>
    <s v="大進電器"/>
    <s v="TWSG002753"/>
    <s v="大進電器行"/>
    <s v="S"/>
    <s v="Y"/>
    <s v="TW007109-S"/>
    <s v=""/>
    <s v=""/>
    <s v=""/>
    <s v=""/>
    <s v="TW012676"/>
    <s v=""/>
    <s v="9953914*"/>
    <s v=""/>
    <s v=""/>
    <s v=""/>
    <s v=""/>
    <s v="832"/>
    <s v=""/>
    <s v="高雄市林園區林內里林內路495-1號1樓"/>
    <s v=""/>
    <s v=""/>
    <s v=""/>
    <s v="TW"/>
    <s v="張簡浚鴻"/>
    <s v=""/>
    <s v="D"/>
    <s v="X"/>
    <s v=""/>
    <s v="2025.11.25 14:58:32"/>
    <s v="정한석 hanseok.jung@lgepartner.com"/>
    <s v="2026.06.26 21:38:08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3306"/>
    <s v="723愛買大直店"/>
    <s v="S"/>
    <s v=""/>
    <s v="MM000117"/>
    <s v=""/>
    <s v=""/>
    <s v=""/>
    <s v=""/>
    <s v="TW012676"/>
    <s v=""/>
    <s v="0571419*"/>
    <s v=""/>
    <s v=""/>
    <s v=""/>
    <s v=""/>
    <s v="104"/>
    <s v=""/>
    <s v="台北市中山區敬業三路123號"/>
    <s v=""/>
    <s v=""/>
    <s v=""/>
    <s v="TW"/>
    <s v="遠百企業股份有限公司(大直)"/>
    <s v=""/>
    <s v="D"/>
    <s v="X"/>
    <s v=""/>
    <s v="2025.11.25 14:58:26"/>
    <s v="정한석 hanseok.jung@lgepartner.com"/>
    <s v="2026.06.26 21:38:1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09"/>
    <s v="4204新竹經國大同"/>
    <s v="S"/>
    <s v=""/>
    <s v="4204T"/>
    <s v=""/>
    <s v=""/>
    <s v=""/>
    <s v=""/>
    <s v="TW012676"/>
    <s v=""/>
    <s v="7078852*"/>
    <s v=""/>
    <s v=""/>
    <s v=""/>
    <s v=""/>
    <s v="300"/>
    <s v=""/>
    <s v="新竹市中正路283號"/>
    <s v=""/>
    <s v=""/>
    <s v=""/>
    <s v="TW"/>
    <s v="*"/>
    <s v=""/>
    <s v="D"/>
    <s v="X"/>
    <s v=""/>
    <s v="2025.11.25 14:58:40"/>
    <s v="정한석 hanseok.jung@lgepartner.com"/>
    <s v="2026.06.26 21:39:51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21924400"/>
    <s v="東家電器行"/>
    <x v="454"/>
    <s v="東家"/>
    <s v="TWSG000550"/>
    <s v="東家電器行(送貨地址)"/>
    <s v="S"/>
    <s v=""/>
    <s v="DL003584-S"/>
    <s v=""/>
    <s v=""/>
    <s v=""/>
    <s v=""/>
    <s v="TW012676"/>
    <s v=""/>
    <s v="7238806*"/>
    <s v=""/>
    <s v=""/>
    <s v=""/>
    <s v=""/>
    <s v="542"/>
    <s v=""/>
    <s v="南投縣草屯鎮成功路一段25號"/>
    <s v=""/>
    <s v=""/>
    <s v=""/>
    <s v="TW"/>
    <s v="劉佑佐"/>
    <s v="0908-341139"/>
    <s v="D"/>
    <s v="X"/>
    <s v=""/>
    <s v="2025.11.25 14:58:37"/>
    <s v="정한석 hanseok.jung@lgepartner.com"/>
    <s v="2026.06.26 21:39:52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390"/>
    <s v="集盛(股)公司(台南健康)"/>
    <s v="S"/>
    <s v=""/>
    <s v="DL003932-S"/>
    <s v=""/>
    <s v=""/>
    <s v=""/>
    <s v=""/>
    <s v="TW012676"/>
    <s v=""/>
    <s v="5323186*"/>
    <s v=""/>
    <s v=""/>
    <s v=""/>
    <s v=""/>
    <s v="702"/>
    <s v=""/>
    <s v="台南市南區健康路一段387號"/>
    <s v=""/>
    <s v=""/>
    <s v=""/>
    <s v="TW"/>
    <s v="集盛(股)公司(台南健康)"/>
    <s v=""/>
    <s v="D"/>
    <s v="X"/>
    <s v=""/>
    <s v="2025.11.25 14:58:34"/>
    <s v="정한석 hanseok.jung@lgepartner.com"/>
    <s v="2026.06.26 21:41:0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81"/>
    <s v="4115全國電子(育賢)"/>
    <s v="S"/>
    <s v=""/>
    <s v="CS001690-S"/>
    <s v=""/>
    <s v=""/>
    <s v=""/>
    <s v=""/>
    <s v="TW012676"/>
    <s v=""/>
    <s v="2200625*"/>
    <s v=""/>
    <s v=""/>
    <s v=""/>
    <s v=""/>
    <s v="411"/>
    <s v=""/>
    <s v="台中市太平區育賢路163.165.167.169號"/>
    <s v=""/>
    <s v=""/>
    <s v=""/>
    <s v="TW"/>
    <s v="范元玫"/>
    <s v=""/>
    <s v="D"/>
    <s v="X"/>
    <s v=""/>
    <s v="2025.11.25 14:58:42"/>
    <s v="정한석 hanseok.jung@lgepartner.com"/>
    <s v="2026.06.26 21:44:52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993"/>
    <s v="米米實業(東源花蓮倉)"/>
    <s v="S"/>
    <s v=""/>
    <s v="DL003520"/>
    <s v=""/>
    <s v=""/>
    <s v=""/>
    <s v=""/>
    <s v="TW012676"/>
    <s v=""/>
    <s v="5382171*"/>
    <s v=""/>
    <s v=""/>
    <s v=""/>
    <s v=""/>
    <s v="973"/>
    <s v=""/>
    <s v="花蓮縣吉安鄉稻香村稻興一街7號"/>
    <s v=""/>
    <s v=""/>
    <s v=""/>
    <s v="TW"/>
    <s v="* 林芳瑜"/>
    <s v=""/>
    <s v="D"/>
    <s v="X"/>
    <s v=""/>
    <s v="2025.11.25 14:58:28"/>
    <s v="정한석 hanseok.jung@lgepartner.com"/>
    <s v="2026.06.26 21:46:2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81"/>
    <s v="3203鳳林服務站大同"/>
    <s v="S"/>
    <s v=""/>
    <s v="3203T"/>
    <s v=""/>
    <s v=""/>
    <s v=""/>
    <s v=""/>
    <s v="TW012676"/>
    <s v=""/>
    <s v="7078852*"/>
    <s v=""/>
    <s v=""/>
    <s v=""/>
    <s v=""/>
    <s v="975"/>
    <s v=""/>
    <s v="花蓮縣鳳林鎮中正路二段230號"/>
    <s v=""/>
    <s v=""/>
    <s v=""/>
    <s v="TW"/>
    <s v="*"/>
    <s v=""/>
    <s v="D"/>
    <s v="X"/>
    <s v=""/>
    <s v="2025.11.25 14:58:38"/>
    <s v="정한석 hanseok.jung@lgepartner.com"/>
    <s v="2026.06.26 21:46:4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8"/>
    <s v="全聯(03忠明店)"/>
    <s v="S"/>
    <s v=""/>
    <s v="MM000241-S"/>
    <s v=""/>
    <s v=""/>
    <s v=""/>
    <s v=""/>
    <s v="TW012676"/>
    <s v=""/>
    <s v="1674049*"/>
    <s v=""/>
    <s v=""/>
    <s v=""/>
    <s v=""/>
    <s v="404"/>
    <s v=""/>
    <s v="台中市北區忠明路499號"/>
    <s v=""/>
    <s v=""/>
    <s v=""/>
    <s v="TW"/>
    <s v="全聯(03忠明店)"/>
    <s v=""/>
    <s v="M"/>
    <s v="X"/>
    <s v=""/>
    <s v="2025.11.25 14:58:24"/>
    <s v="정한석 hanseok.jung@lgepartner.com"/>
    <s v="2026.06.26 21:48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95"/>
    <s v="2152全國電子(仁一)"/>
    <s v="S"/>
    <s v=""/>
    <s v="CS001414-S"/>
    <s v=""/>
    <s v=""/>
    <s v=""/>
    <s v=""/>
    <s v="TW012676"/>
    <s v=""/>
    <s v="2200625*"/>
    <s v=""/>
    <s v=""/>
    <s v=""/>
    <s v=""/>
    <s v="200"/>
    <s v=""/>
    <s v="基隆市仁愛區仁一路179號"/>
    <s v=""/>
    <s v=""/>
    <s v=""/>
    <s v="TW"/>
    <s v="全國電子"/>
    <s v=""/>
    <s v="D"/>
    <s v="X"/>
    <s v=""/>
    <s v="2025.11.25 14:58:24"/>
    <s v="정한석 hanseok.jung@lgepartner.com"/>
    <s v="2026.06.26 21:48:53"/>
    <s v="노용훈 yonghoon1.noh@lgepartner.com"/>
    <s v="EATT"/>
    <s v="[LGETT] Common"/>
    <s v="Domestic"/>
    <d v="2025-11-25T00:00:00"/>
  </r>
  <r>
    <x v="28"/>
    <x v="1"/>
    <x v="8"/>
    <s v=""/>
    <x v="270"/>
    <x v="428"/>
    <s v="Dealer Sales_KaoPing Team"/>
    <s v="高屏營銷處"/>
    <s v="專售店"/>
    <s v="SAL"/>
    <s v="TW01252600"/>
    <s v="萊旺企業有限公司"/>
    <x v="455"/>
    <s v="萊旺企業"/>
    <s v="TWSG001733"/>
    <s v="萊旺企業大寮丞邦)"/>
    <s v="S"/>
    <s v=""/>
    <s v="DL003771-S"/>
    <s v=""/>
    <s v=""/>
    <s v=""/>
    <s v=""/>
    <s v="TW012676"/>
    <s v=""/>
    <s v="2721362*"/>
    <s v=""/>
    <s v=""/>
    <s v=""/>
    <s v=""/>
    <s v="831"/>
    <s v=""/>
    <s v="高雄市大寮區新厝路296-1號"/>
    <s v=""/>
    <s v=""/>
    <s v=""/>
    <s v="TW"/>
    <s v="莊寶滿"/>
    <s v=""/>
    <s v="D"/>
    <s v="X"/>
    <s v=""/>
    <s v="2025.11.25 14:58:32"/>
    <s v="정한석 hanseok.jung@lgepartner.com"/>
    <s v="2026.06.26 21:52:2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86"/>
    <s v="8402屏東大武大同"/>
    <s v="S"/>
    <s v=""/>
    <s v="8402T"/>
    <s v=""/>
    <s v=""/>
    <s v=""/>
    <s v=""/>
    <s v="TW012676"/>
    <s v=""/>
    <s v="7078852*"/>
    <s v=""/>
    <s v=""/>
    <s v=""/>
    <s v=""/>
    <s v="900"/>
    <s v=""/>
    <s v="屏東市大武路126號"/>
    <s v=""/>
    <s v=""/>
    <s v=""/>
    <s v="TW"/>
    <s v="*"/>
    <s v=""/>
    <s v="D"/>
    <s v="X"/>
    <s v=""/>
    <s v="2025.11.25 14:58:38"/>
    <s v="정한석 hanseok.jung@lgepartner.com"/>
    <s v="2026.06.26 21:56:12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7"/>
    <s v="特力屋-草屯虎山店"/>
    <s v="S"/>
    <s v=""/>
    <s v="CS001934-S"/>
    <s v=""/>
    <s v=""/>
    <s v=""/>
    <s v=""/>
    <s v="TW012676"/>
    <s v=""/>
    <s v="8939048*"/>
    <s v=""/>
    <s v=""/>
    <s v=""/>
    <s v=""/>
    <s v="542"/>
    <s v=""/>
    <s v="南投縣草屯鎮虎山路819號1樓"/>
    <s v=""/>
    <s v=""/>
    <s v=""/>
    <s v="TW"/>
    <s v="*"/>
    <s v=""/>
    <s v="D"/>
    <s v="X"/>
    <s v=""/>
    <s v="2025.11.25 14:58:43"/>
    <s v="정한석 hanseok.jung@lgepartner.com"/>
    <s v="2026.06.26 21:56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28"/>
    <s v="3055全國電子(環南)"/>
    <s v="S"/>
    <s v=""/>
    <s v="CS000705"/>
    <s v=""/>
    <s v=""/>
    <s v=""/>
    <s v=""/>
    <s v="TW012676"/>
    <s v=""/>
    <s v="2200625*"/>
    <s v=""/>
    <s v=""/>
    <s v=""/>
    <s v=""/>
    <s v="324"/>
    <s v=""/>
    <s v="桃園縣平鎮市環南路299號"/>
    <s v=""/>
    <s v=""/>
    <s v=""/>
    <s v="TW"/>
    <s v="全國電子股份有限公司(環南)"/>
    <s v=""/>
    <s v="D"/>
    <s v="X"/>
    <s v=""/>
    <s v="2025.11.25 14:58:34"/>
    <s v="정한석 hanseok.jung@lgepartner.com"/>
    <s v="2026.06.26 21:56:3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6"/>
    <s v="474慶生燦坤"/>
    <s v="S"/>
    <s v=""/>
    <s v="474"/>
    <s v=""/>
    <s v=""/>
    <s v=""/>
    <s v=""/>
    <s v="TW012676"/>
    <s v=""/>
    <s v="6956800*"/>
    <s v=""/>
    <s v=""/>
    <s v=""/>
    <s v=""/>
    <s v="640"/>
    <s v=""/>
    <s v="雲林縣斗六市慶生路266號1樓"/>
    <s v=""/>
    <s v=""/>
    <s v=""/>
    <s v="TW"/>
    <s v="*"/>
    <s v=""/>
    <s v="D"/>
    <s v="X"/>
    <s v=""/>
    <s v="2025.11.25 14:58:40"/>
    <s v="정한석 hanseok.jung@lgepartner.com"/>
    <s v="2026.06.26 21:58:3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669"/>
    <s v="4220大同(苑裡)"/>
    <s v="S"/>
    <s v=""/>
    <s v="4220T"/>
    <s v=""/>
    <s v=""/>
    <s v=""/>
    <s v=""/>
    <s v="TW012676"/>
    <s v=""/>
    <s v="7078852*"/>
    <s v=""/>
    <s v=""/>
    <s v=""/>
    <s v=""/>
    <s v="358"/>
    <s v=""/>
    <s v="苗栗縣苑裡鎮新興路31之5-7號"/>
    <s v=""/>
    <s v=""/>
    <s v=""/>
    <s v="TW"/>
    <s v="*"/>
    <s v=""/>
    <s v="D"/>
    <s v="X"/>
    <s v=""/>
    <s v="2025.11.25 14:58:42"/>
    <s v="정한석 hanseok.jung@lgepartner.com"/>
    <s v="2026.06.26 21:58:50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41"/>
    <s v="726愛買基隆店"/>
    <s v="S"/>
    <s v=""/>
    <s v="MM000142"/>
    <s v=""/>
    <s v=""/>
    <s v=""/>
    <s v=""/>
    <s v="TW012676"/>
    <s v=""/>
    <s v="0571419*"/>
    <s v=""/>
    <s v=""/>
    <s v=""/>
    <s v=""/>
    <s v="201"/>
    <s v=""/>
    <s v="基隆市信義區深溪路53號B1"/>
    <s v=""/>
    <s v=""/>
    <s v=""/>
    <s v="TW"/>
    <s v="遠百企業股份有限公司(基隆)"/>
    <s v=""/>
    <s v="D"/>
    <s v="X"/>
    <s v=""/>
    <s v="2025.11.25 14:58:26"/>
    <s v="정한석 hanseok.jung@lgepartner.com"/>
    <s v="2026.06.26 21:58:53"/>
    <s v="노용훈 yonghoon1.noh@lgepartner.com"/>
    <s v="EATT"/>
    <s v="[LGETT] Common"/>
    <s v="Domestic"/>
    <d v="2025-11-25T00:00:00"/>
  </r>
  <r>
    <x v="2"/>
    <x v="2"/>
    <x v="2"/>
    <s v=""/>
    <x v="448"/>
    <x v="429"/>
    <s v="LGETT"/>
    <s v="ETC"/>
    <s v=""/>
    <s v="SAL"/>
    <s v="TW01443900"/>
    <s v="世和電器行"/>
    <x v="456"/>
    <s v="世和電器行(For福利品)"/>
    <s v="TWSG002354"/>
    <s v="世和電器行(大坑836倉)"/>
    <s v="S"/>
    <s v=""/>
    <s v="DL004247-S"/>
    <s v=""/>
    <s v=""/>
    <s v=""/>
    <s v=""/>
    <s v="TW012676"/>
    <s v=""/>
    <s v="8770586*"/>
    <s v=""/>
    <s v=""/>
    <s v=""/>
    <s v=""/>
    <s v="333"/>
    <s v=""/>
    <s v="桃園市龜山區大坑路一段836號"/>
    <s v=""/>
    <s v=""/>
    <s v=""/>
    <s v="TW"/>
    <s v="*"/>
    <s v=""/>
    <s v="D"/>
    <s v="X"/>
    <s v=""/>
    <s v="2025.11.25 14:58:30"/>
    <s v="정한석 hanseok.jung@lgepartner.com"/>
    <s v="2026.06.26 21:58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13"/>
    <s v="2189全國電子(板橋雙十)"/>
    <s v="S"/>
    <s v=""/>
    <s v="CS001758-S"/>
    <s v=""/>
    <s v=""/>
    <s v=""/>
    <s v=""/>
    <s v="TW012676"/>
    <s v=""/>
    <s v="2200625*"/>
    <s v=""/>
    <s v=""/>
    <s v=""/>
    <s v=""/>
    <s v="220"/>
    <s v=""/>
    <s v="新北市板橋區雙十路二段48號、50號1樓"/>
    <s v=""/>
    <s v=""/>
    <s v=""/>
    <s v="TW"/>
    <s v="全國電子股份有限公司(板橋雙"/>
    <s v=""/>
    <s v="D"/>
    <s v="X"/>
    <s v=""/>
    <s v="2025.11.25 14:58:42"/>
    <s v="정한석 hanseok.jung@lgepartner.com"/>
    <s v="2026.06.26 21:58:5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82"/>
    <s v="3202花蓮和平大同"/>
    <s v="S"/>
    <s v=""/>
    <s v="3202T"/>
    <s v=""/>
    <s v=""/>
    <s v=""/>
    <s v=""/>
    <s v="TW012676"/>
    <s v=""/>
    <s v="7078852*"/>
    <s v=""/>
    <s v=""/>
    <s v=""/>
    <s v=""/>
    <s v="970"/>
    <s v=""/>
    <s v="花蓮市和平路415、417號"/>
    <s v=""/>
    <s v=""/>
    <s v=""/>
    <s v="TW"/>
    <s v="*"/>
    <s v=""/>
    <s v="D"/>
    <s v="X"/>
    <s v=""/>
    <s v="2025.11.25 14:58:42"/>
    <s v="정한석 hanseok.jung@lgepartner.com"/>
    <s v="2026.06.26 21:58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11"/>
    <s v="3113全國電子(新竹湖口DC 店)"/>
    <s v="S"/>
    <s v=""/>
    <s v="CS001927-S"/>
    <s v=""/>
    <s v=""/>
    <s v=""/>
    <s v=""/>
    <s v="TW012676"/>
    <s v=""/>
    <s v="2200625*"/>
    <s v=""/>
    <s v=""/>
    <s v=""/>
    <s v=""/>
    <s v="303"/>
    <s v=""/>
    <s v="303新竹縣湖口鄉中正路一段172號"/>
    <s v=""/>
    <s v=""/>
    <s v=""/>
    <s v="TW"/>
    <s v="*"/>
    <s v=""/>
    <s v="D"/>
    <s v="X"/>
    <s v=""/>
    <s v="2025.11.25 14:58:41"/>
    <s v="정한석 hanseok.jung@lgepartner.com"/>
    <s v="2026.06.26 21:59:04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8"/>
    <s v="集雅社-高雄-阪急"/>
    <s v="S"/>
    <s v=""/>
    <s v="IT000896-S"/>
    <s v=""/>
    <s v=""/>
    <s v=""/>
    <s v=""/>
    <s v="TW012676"/>
    <s v=""/>
    <s v="8926617*"/>
    <s v=""/>
    <s v=""/>
    <s v=""/>
    <s v=""/>
    <s v="806"/>
    <s v=""/>
    <s v="高雄市前鎮區中華五路789號5樓"/>
    <s v=""/>
    <s v=""/>
    <s v=""/>
    <s v="TW"/>
    <s v="* 陳彥甫"/>
    <s v=""/>
    <s v="D"/>
    <s v="X"/>
    <s v=""/>
    <s v="2025.11.25 14:58:26"/>
    <s v="정한석 hanseok.jung@lgepartner.com"/>
    <s v="2026.06.26 22:07:03"/>
    <s v="노용훈 yonghoon1.noh@lgepartner.com"/>
    <s v="EATT"/>
    <s v="[LGETT] Common"/>
    <s v="Domestic"/>
    <d v="2025-11-25T00:00:00"/>
  </r>
  <r>
    <x v="11"/>
    <x v="7"/>
    <x v="3"/>
    <s v=""/>
    <x v="449"/>
    <x v="430"/>
    <s v="Dealer Sales_TaoChu Team"/>
    <s v="桃竹營銷處"/>
    <s v="一般店"/>
    <s v="SAL"/>
    <s v="TW01438700"/>
    <s v="銓日電器行"/>
    <x v="457"/>
    <s v="銓日電器"/>
    <s v="TWSG001229"/>
    <s v="銓日電器行(西龍路)"/>
    <s v="S"/>
    <s v=""/>
    <s v="DL003968-S"/>
    <s v=""/>
    <s v=""/>
    <s v=""/>
    <s v=""/>
    <s v="TW012676"/>
    <s v=""/>
    <s v="7380009*"/>
    <s v=""/>
    <s v=""/>
    <s v=""/>
    <s v=""/>
    <s v="325"/>
    <s v=""/>
    <s v="桃園縣龍潭鄉西龍路10號1樓"/>
    <s v=""/>
    <s v=""/>
    <s v=""/>
    <s v="TW"/>
    <s v="*"/>
    <s v=""/>
    <s v="D"/>
    <s v="X"/>
    <s v=""/>
    <s v="2025.11.25 14:58:25"/>
    <s v="정한석 hanseok.jung@lgepartner.com"/>
    <s v="2026.06.26 22:08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03"/>
    <s v="4018全國電子(北屯)"/>
    <s v="S"/>
    <s v=""/>
    <s v="CS000232"/>
    <s v=""/>
    <s v=""/>
    <s v=""/>
    <s v=""/>
    <s v="TW012676"/>
    <s v=""/>
    <s v=""/>
    <s v=""/>
    <s v=""/>
    <s v=""/>
    <s v=""/>
    <s v="406"/>
    <s v=""/>
    <s v="台中市北屯區北屯路178-5、178-6號"/>
    <s v=""/>
    <s v=""/>
    <s v=""/>
    <s v="TW"/>
    <s v="張明杰"/>
    <s v=""/>
    <s v="D"/>
    <s v="X"/>
    <s v=""/>
    <s v="2025.11.25 14:58:42"/>
    <s v="정한석 hanseok.jung@lgepartner.com"/>
    <s v="2026.06.26 22:12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4"/>
    <s v="2191全國電子(南京松江)"/>
    <s v="S"/>
    <s v=""/>
    <s v="CS001777-S"/>
    <s v=""/>
    <s v=""/>
    <s v=""/>
    <s v=""/>
    <s v="TW012676"/>
    <s v=""/>
    <s v="2200625*"/>
    <s v=""/>
    <s v=""/>
    <s v=""/>
    <s v=""/>
    <s v="104"/>
    <s v=""/>
    <s v="台北市中山區南東路二段71號"/>
    <s v=""/>
    <s v=""/>
    <s v=""/>
    <s v="TW"/>
    <s v="全國電子股份有限公司(南京松"/>
    <s v=""/>
    <s v="D"/>
    <s v="X"/>
    <s v=""/>
    <s v="2025.11.25 14:58:25"/>
    <s v="정한석 hanseok.jung@lgepartner.com"/>
    <s v="2026.06.26 22:15:3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40"/>
    <s v="4082全國電子(中清)"/>
    <s v="S"/>
    <s v=""/>
    <s v="CS000830"/>
    <s v=""/>
    <s v=""/>
    <s v=""/>
    <s v=""/>
    <s v="TW012676"/>
    <s v=""/>
    <s v="2200625*"/>
    <s v=""/>
    <s v=""/>
    <s v=""/>
    <s v=""/>
    <s v="404"/>
    <s v=""/>
    <s v="中市北區中清路一段550號，552號"/>
    <s v=""/>
    <s v=""/>
    <s v=""/>
    <s v="TW"/>
    <s v="林勝彰"/>
    <s v=""/>
    <s v="D"/>
    <s v="X"/>
    <s v=""/>
    <s v="2025.11.25 14:58:25"/>
    <s v="정한석 hanseok.jung@lgepartner.com"/>
    <s v="2026.06.26 22:20:23"/>
    <s v="노용훈 yonghoon1.noh@lgepartner.com"/>
    <s v="EATT"/>
    <s v="[LGETT] Common"/>
    <s v="Domestic"/>
    <d v="2025-11-25T00:00:00"/>
  </r>
  <r>
    <x v="10"/>
    <x v="0"/>
    <x v="16"/>
    <s v=""/>
    <x v="450"/>
    <x v="431"/>
    <s v="MM Dept."/>
    <s v="好市多"/>
    <s v="好市多"/>
    <s v="SAL"/>
    <s v="TW01822300"/>
    <s v="好巿多股份有限公司嘉義分公司"/>
    <x v="458"/>
    <s v="好市多股份有限公司嘉義分公司"/>
    <s v="TWSG000350"/>
    <s v="好巿多股份有限公司嘉義分公司"/>
    <s v="S"/>
    <s v=""/>
    <s v="TW006303-S"/>
    <s v=""/>
    <s v=""/>
    <s v=""/>
    <s v=""/>
    <s v="TW012676"/>
    <s v=""/>
    <s v="5366636*"/>
    <s v=""/>
    <s v=""/>
    <s v=""/>
    <s v=""/>
    <s v="600"/>
    <s v=""/>
    <s v="嘉義市東區忠孝路668號"/>
    <s v=""/>
    <s v=""/>
    <s v=""/>
    <s v="TW"/>
    <s v="*"/>
    <s v=""/>
    <s v="D"/>
    <s v="X"/>
    <s v=""/>
    <s v="2025.11.25 14:58:38"/>
    <s v="정한석 hanseok.jung@lgepartner.com"/>
    <s v="2026.06.26 22:20:31"/>
    <s v="노용훈 yonghoon1.noh@lgepartner.com"/>
    <s v="EATT"/>
    <s v="[LGETT] Common"/>
    <s v="Domestic"/>
    <d v="2025-11-25T00:00:00"/>
  </r>
  <r>
    <x v="32"/>
    <x v="12"/>
    <x v="8"/>
    <s v=""/>
    <x v="66"/>
    <x v="64"/>
    <s v="Dealer Sales_Taichung Team"/>
    <s v="台中營銷處"/>
    <s v="專售店"/>
    <s v="SAL"/>
    <s v="TW01066400"/>
    <s v="隆慶電器行"/>
    <x v="66"/>
    <s v="隆慶電器"/>
    <s v="TWSG001880"/>
    <s v="隆慶電器(倉庫)"/>
    <s v="S"/>
    <s v=""/>
    <s v="DL003213"/>
    <s v=""/>
    <s v=""/>
    <s v=""/>
    <s v=""/>
    <s v="TW012676"/>
    <s v=""/>
    <s v="1993865*"/>
    <s v=""/>
    <s v=""/>
    <s v=""/>
    <s v=""/>
    <s v="407"/>
    <s v=""/>
    <s v="台中市西屯區朝馬路126號"/>
    <s v=""/>
    <s v=""/>
    <s v=""/>
    <s v="TW"/>
    <s v="隆慶電器行(倉庫)"/>
    <s v=""/>
    <s v="D"/>
    <s v="X"/>
    <s v=""/>
    <s v="2025.11.25 14:58:32"/>
    <s v="정한석 hanseok.jung@lgepartner.com"/>
    <s v="2026.06.26 22:20:36"/>
    <s v="노용훈 yonghoon1.noh@lgepartner.com"/>
    <s v="EATT"/>
    <s v="[LGETT] Common"/>
    <s v="Domestic"/>
    <d v="2025-11-25T00:00:00"/>
  </r>
  <r>
    <x v="3"/>
    <x v="1"/>
    <x v="3"/>
    <s v=""/>
    <x v="300"/>
    <x v="288"/>
    <s v="Dealer Sales_KaoPing Team"/>
    <s v="高屏營銷處"/>
    <s v="一般店"/>
    <s v="SAL"/>
    <s v="TW21932400"/>
    <s v="金三冷氣空調行"/>
    <x v="304"/>
    <s v="金三冷氣空調行"/>
    <s v="TWSG001660"/>
    <s v="金山冷氣(鳳山倉)"/>
    <s v="S"/>
    <s v=""/>
    <s v="DL004240-S"/>
    <s v=""/>
    <s v=""/>
    <s v=""/>
    <s v=""/>
    <s v="TW012676"/>
    <s v=""/>
    <s v="7121249*"/>
    <s v=""/>
    <s v=""/>
    <s v=""/>
    <s v=""/>
    <s v="830"/>
    <s v=""/>
    <s v="高雄市鳳山區五甲二路613號"/>
    <s v=""/>
    <s v=""/>
    <s v=""/>
    <s v="TW"/>
    <s v="張小姐"/>
    <s v=""/>
    <s v="D"/>
    <s v="X"/>
    <s v=""/>
    <s v="2025.11.25 14:58:28"/>
    <s v="정한석 hanseok.jung@lgepartner.com"/>
    <s v="2026.06.26 22:20:47"/>
    <s v="노용훈 yonghoon1.noh@lgepartner.com"/>
    <s v="EATT"/>
    <s v="[LGETT] Common"/>
    <s v="Domestic"/>
    <d v="2025-11-25T00:00:00"/>
  </r>
  <r>
    <x v="44"/>
    <x v="16"/>
    <x v="9"/>
    <s v=""/>
    <x v="293"/>
    <x v="13"/>
    <s v="LGETT"/>
    <s v="B2B2C(B2B2C Part)"/>
    <s v="B2B2C"/>
    <s v="SAL"/>
    <s v="TW01370200"/>
    <s v="富基電通股份有限公司"/>
    <x v="297"/>
    <s v="富基電通"/>
    <s v="TWSG000033"/>
    <s v="富基電通(中區宅配中心)"/>
    <s v="S"/>
    <s v=""/>
    <s v="DL004133-S"/>
    <s v=""/>
    <s v=""/>
    <s v=""/>
    <s v=""/>
    <s v="TW012676"/>
    <s v=""/>
    <s v="2752554*"/>
    <s v=""/>
    <s v=""/>
    <s v=""/>
    <s v=""/>
    <s v="414"/>
    <s v=""/>
    <s v="台中市烏日區中山路三段130號"/>
    <s v=""/>
    <s v=""/>
    <s v=""/>
    <s v="TW"/>
    <s v="陳芷涵"/>
    <s v=""/>
    <s v="D"/>
    <s v="X"/>
    <s v=""/>
    <s v="2025.11.25 14:58:37"/>
    <s v="정한석 hanseok.jung@lgepartner.com"/>
    <s v="2026.06.26 22:21:15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1058"/>
    <s v="711愛買吉安景美店"/>
    <s v="S"/>
    <s v=""/>
    <s v="MM000041"/>
    <s v=""/>
    <s v=""/>
    <s v=""/>
    <s v=""/>
    <s v="TW012676"/>
    <s v=""/>
    <s v="0571419*"/>
    <s v=""/>
    <s v=""/>
    <s v=""/>
    <s v=""/>
    <s v="116"/>
    <s v="001"/>
    <s v="台北市景中街30巷20號"/>
    <s v=""/>
    <s v=""/>
    <s v=""/>
    <s v="TW"/>
    <s v="遠百企業股份有限公司(景美)"/>
    <s v=""/>
    <s v="D"/>
    <s v="X"/>
    <s v=""/>
    <s v="2025.11.25 14:58:33"/>
    <s v="정한석 hanseok.jung@lgepartner.com"/>
    <s v="2026.06.26 22:22:09"/>
    <s v="노용훈 yonghoon1.noh@lgepartner.com"/>
    <s v="EATT"/>
    <s v="[LGETT] Common"/>
    <s v="Domestic"/>
    <d v="2025-11-25T00:00:00"/>
  </r>
  <r>
    <x v="9"/>
    <x v="1"/>
    <x v="3"/>
    <s v=""/>
    <x v="451"/>
    <x v="432"/>
    <s v="Dealer Sales_KaoPing Team"/>
    <s v="高屏營銷處"/>
    <s v="一般店"/>
    <s v="SAL"/>
    <s v="TW21926000"/>
    <s v="正義電器行"/>
    <x v="459"/>
    <s v="正義電器行"/>
    <s v="TWSG000594"/>
    <s v="正義電器行"/>
    <s v="S"/>
    <s v="Y"/>
    <s v="TW007056-S"/>
    <s v=""/>
    <s v=""/>
    <s v=""/>
    <s v=""/>
    <s v="TW012676"/>
    <s v=""/>
    <s v="0794099*"/>
    <s v=""/>
    <s v=""/>
    <s v=""/>
    <s v=""/>
    <s v="821"/>
    <s v=""/>
    <s v="高雄市路竹區社西里大社路１１２號１樓"/>
    <s v=""/>
    <s v=""/>
    <s v=""/>
    <s v="TW"/>
    <s v="葉立鈞"/>
    <s v=""/>
    <s v="D"/>
    <s v="X"/>
    <s v=""/>
    <s v="2025.11.25 14:58:23"/>
    <s v="정한석 hanseok.jung@lgepartner.com"/>
    <s v="2026.06.26 22:22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32"/>
    <s v="4073全國電子(復興)"/>
    <s v="S"/>
    <s v=""/>
    <s v="CS000545"/>
    <s v=""/>
    <s v=""/>
    <s v=""/>
    <s v=""/>
    <s v="TW012676"/>
    <s v=""/>
    <s v="2200625*"/>
    <s v=""/>
    <s v=""/>
    <s v=""/>
    <s v=""/>
    <s v="402"/>
    <s v="002"/>
    <s v="台中市南區復興路1段415-2-4號"/>
    <s v=""/>
    <s v=""/>
    <s v=""/>
    <s v="TW"/>
    <s v="全國電子股份有限公司(復興)"/>
    <s v=""/>
    <s v="D"/>
    <s v="X"/>
    <s v=""/>
    <s v="2025.11.25 14:58:25"/>
    <s v="정한석 hanseok.jung@lgepartner.com"/>
    <s v="2026.06.26 19:50:0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06"/>
    <s v="展碁國際(PCHOME 58庫)"/>
    <s v="S"/>
    <s v=""/>
    <s v="DL004126-S"/>
    <s v=""/>
    <s v=""/>
    <s v=""/>
    <s v=""/>
    <s v="TW012676"/>
    <s v=""/>
    <s v="2077325*"/>
    <s v=""/>
    <s v=""/>
    <s v=""/>
    <s v=""/>
    <s v="333"/>
    <s v=""/>
    <s v="桃園市龜山區文信路288號5樓(504碼頭)"/>
    <s v=""/>
    <s v=""/>
    <s v=""/>
    <s v="TW"/>
    <s v="通達進貨組"/>
    <s v=""/>
    <s v="M"/>
    <s v="X"/>
    <s v=""/>
    <s v="2025.11.25 13:14:54"/>
    <s v="김승윤 seungyun2.kim@lgepartner.com"/>
    <s v="2026.06.26 19:57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7"/>
    <s v="457三重重陽燦坤"/>
    <s v="S"/>
    <s v=""/>
    <s v="457"/>
    <s v=""/>
    <s v=""/>
    <s v=""/>
    <s v=""/>
    <s v="TW012676"/>
    <s v=""/>
    <s v="6956800*"/>
    <s v=""/>
    <s v=""/>
    <s v=""/>
    <s v=""/>
    <s v="241"/>
    <s v=""/>
    <s v="台北縣三重市重陽路二段51號1樓"/>
    <s v=""/>
    <s v=""/>
    <s v=""/>
    <s v="TW"/>
    <s v="燦坤實業股份有限公司(三重重"/>
    <s v=""/>
    <s v="M"/>
    <s v="X"/>
    <s v=""/>
    <s v="2025.11.25 13:14:50"/>
    <s v="김승윤 seungyun2.kim@lgepartner.com"/>
    <s v="2026.06.26 19:58:14"/>
    <s v="노용훈 yonghoon1.noh@lgepartner.com"/>
    <s v="EATT"/>
    <s v="[LGETT] Common"/>
    <s v="Domestic"/>
    <d v="2025-11-25T00:00:00"/>
  </r>
  <r>
    <x v="36"/>
    <x v="12"/>
    <x v="3"/>
    <s v=""/>
    <x v="452"/>
    <x v="433"/>
    <s v="Dealer Sales_Taichung Team"/>
    <s v="台中營銷處"/>
    <s v="一般店"/>
    <s v="SAL"/>
    <s v="TW21931200"/>
    <s v="陽城家電"/>
    <x v="460"/>
    <s v="陽城家電"/>
    <s v="TWSG003095"/>
    <s v="陽城家電(北屯)"/>
    <s v="S"/>
    <s v=""/>
    <s v="DL003742-S"/>
    <s v=""/>
    <s v=""/>
    <s v=""/>
    <s v=""/>
    <s v="TW012676"/>
    <s v=""/>
    <s v="8700222*"/>
    <s v=""/>
    <s v=""/>
    <s v=""/>
    <s v=""/>
    <s v="406"/>
    <s v=""/>
    <s v="台中市北屯區環中東路985-2號"/>
    <s v=""/>
    <s v=""/>
    <s v=""/>
    <s v="TW"/>
    <s v="謝亞倫"/>
    <s v="0975-808853"/>
    <s v="M"/>
    <s v="X"/>
    <s v=""/>
    <s v="2025.11.25 13:15:00"/>
    <s v="김승윤 seungyun2.kim@lgepartner.com"/>
    <s v="2026.06.26 19:58:2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087"/>
    <s v="218桃園旗艦燦坤"/>
    <s v="S"/>
    <s v=""/>
    <s v="218"/>
    <s v=""/>
    <s v=""/>
    <s v=""/>
    <s v=""/>
    <s v="TW012676"/>
    <s v=""/>
    <s v=""/>
    <s v=""/>
    <s v=""/>
    <s v=""/>
    <s v=""/>
    <s v="330"/>
    <s v="037"/>
    <s v="桃園市中山東路51號"/>
    <s v=""/>
    <s v=""/>
    <s v=""/>
    <s v="TW"/>
    <s v="燦坤實業股份有限公司(桃園旗"/>
    <s v=""/>
    <s v="D"/>
    <s v="X"/>
    <s v=""/>
    <s v="2025.11.25 14:58:23"/>
    <s v="정한석 hanseok.jung@lgepartner.com"/>
    <s v="2026.06.26 20:02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3"/>
    <s v="116石牌燦坤"/>
    <s v="S"/>
    <s v=""/>
    <s v="116"/>
    <s v=""/>
    <s v=""/>
    <s v=""/>
    <s v=""/>
    <s v="TW012676"/>
    <s v=""/>
    <s v="6956800*"/>
    <s v=""/>
    <s v=""/>
    <s v=""/>
    <s v=""/>
    <s v="112"/>
    <s v="001"/>
    <s v="台北市石牌路二段99巷1號"/>
    <s v=""/>
    <s v=""/>
    <s v=""/>
    <s v="TW"/>
    <s v="文沛賢"/>
    <s v=""/>
    <s v="D"/>
    <s v="X"/>
    <s v=""/>
    <s v="2025.11.25 14:58:25"/>
    <s v="정한석 hanseok.jung@lgepartner.com"/>
    <s v="2026.06.26 20:03:31"/>
    <s v="노용훈 yonghoon1.noh@lgepartner.com"/>
    <s v="EATT"/>
    <s v="[LGETT] Common"/>
    <s v="Domestic"/>
    <d v="2025-11-25T00:00:00"/>
  </r>
  <r>
    <x v="35"/>
    <x v="12"/>
    <x v="3"/>
    <s v=""/>
    <x v="453"/>
    <x v="434"/>
    <s v="Dealer Sales_Taichung Team"/>
    <s v="台中營銷處"/>
    <s v="一般店"/>
    <s v="SAL"/>
    <s v="TW21933600"/>
    <s v="立宏空調"/>
    <x v="461"/>
    <s v="立宏空調"/>
    <s v="TWSG001856"/>
    <s v="立宏空調"/>
    <s v="S"/>
    <s v="Y"/>
    <s v="TW007221-S"/>
    <s v=""/>
    <s v=""/>
    <s v=""/>
    <s v=""/>
    <s v="TW012676"/>
    <s v=""/>
    <s v="4288136*"/>
    <s v=""/>
    <s v=""/>
    <s v=""/>
    <s v=""/>
    <s v="434"/>
    <s v=""/>
    <s v="台中市龍井區中央路三段168號"/>
    <s v=""/>
    <s v=""/>
    <s v=""/>
    <s v="TW"/>
    <s v="* 洪志昇"/>
    <s v="0923-121-997"/>
    <s v="M"/>
    <s v="X"/>
    <s v=""/>
    <s v="2025.11.25 13:14:51"/>
    <s v="김승윤 seungyun2.kim@lgepartner.com"/>
    <s v="2026.06.26 22:16:0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88"/>
    <s v="392新北投燦坤"/>
    <s v="S"/>
    <s v=""/>
    <s v="392"/>
    <s v=""/>
    <s v=""/>
    <s v=""/>
    <s v=""/>
    <s v="TW012676"/>
    <s v=""/>
    <s v="6956800*"/>
    <s v=""/>
    <s v=""/>
    <s v=""/>
    <s v=""/>
    <s v="112"/>
    <s v=""/>
    <s v="台北市中和街14號1樓"/>
    <s v=""/>
    <s v=""/>
    <s v=""/>
    <s v="TW"/>
    <s v="燦坤實業股份有限公司(新北投"/>
    <s v=""/>
    <s v="M"/>
    <s v="X"/>
    <s v=""/>
    <s v="2025.11.25 13:14:56"/>
    <s v="김승윤 seungyun2.kim@lgepartner.com"/>
    <s v="2026.06.26 22:16:0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5"/>
    <s v="252田中燦坤"/>
    <s v="S"/>
    <s v=""/>
    <s v="252"/>
    <s v=""/>
    <s v=""/>
    <s v=""/>
    <s v=""/>
    <s v="TW012676"/>
    <s v=""/>
    <s v="6956800*"/>
    <s v=""/>
    <s v=""/>
    <s v=""/>
    <s v=""/>
    <s v="520"/>
    <s v=""/>
    <s v="彰化縣田中鎮中正路570號"/>
    <s v=""/>
    <s v=""/>
    <s v=""/>
    <s v="TW"/>
    <s v="燦坤實業股份有限公司(田中)"/>
    <s v=""/>
    <s v="M"/>
    <s v="X"/>
    <s v=""/>
    <s v="2025.11.25 13:14:56"/>
    <s v="김승윤 seungyun2.kim@lgepartner.com"/>
    <s v="2026.06.26 22:16:09"/>
    <s v="노용훈 yonghoon1.noh@lgepartner.com"/>
    <s v="EATT"/>
    <s v="[LGETT] Common"/>
    <s v="Domestic"/>
    <d v="2025-11-25T00:00:00"/>
  </r>
  <r>
    <x v="26"/>
    <x v="12"/>
    <x v="1"/>
    <s v=""/>
    <x v="429"/>
    <x v="409"/>
    <s v="Dealer Sales_Taichung Team"/>
    <s v="台中營銷處"/>
    <s v="DC店"/>
    <s v="SAL"/>
    <s v="TW01093700"/>
    <s v="宏達電氣行"/>
    <x v="435"/>
    <s v="宏達電氣"/>
    <s v="TWSG001137"/>
    <s v="宏達-西崙倉"/>
    <s v="S"/>
    <s v=""/>
    <s v="DL004086-S"/>
    <s v=""/>
    <s v=""/>
    <s v=""/>
    <s v=""/>
    <s v="TW012676"/>
    <s v=""/>
    <s v="6486237*"/>
    <s v=""/>
    <s v=""/>
    <s v=""/>
    <s v=""/>
    <s v="648"/>
    <s v=""/>
    <s v="雲林縣西螺鎮西崙路22號"/>
    <s v=""/>
    <s v=""/>
    <s v=""/>
    <s v="TW"/>
    <s v="* 陳美淑"/>
    <s v="0921-798-995"/>
    <s v="M"/>
    <s v="X"/>
    <s v=""/>
    <s v="2025.11.25 13:15:00"/>
    <s v="김승윤 seungyun2.kim@lgepartner.com"/>
    <s v="2026.06.26 22:20:16"/>
    <s v="노용훈 yonghoon1.noh@lgepartner.com"/>
    <s v="EATT"/>
    <s v="[LGETT] Common"/>
    <s v="Domestic"/>
    <d v="2025-11-25T00:00:00"/>
  </r>
  <r>
    <x v="21"/>
    <x v="10"/>
    <x v="8"/>
    <s v=""/>
    <x v="183"/>
    <x v="175"/>
    <s v="Dealer Sales_Taipei Team"/>
    <s v="台北營銷處"/>
    <s v="專售店"/>
    <s v="SAL"/>
    <s v="TW01133400"/>
    <s v="鎰銘電器有限公司"/>
    <x v="184"/>
    <s v="鎰銘電器"/>
    <s v="TWSG002296"/>
    <s v="鎰銘(佳士達)"/>
    <s v="S"/>
    <s v=""/>
    <s v="DL004033-S"/>
    <s v=""/>
    <s v=""/>
    <s v=""/>
    <s v=""/>
    <s v="TW012676"/>
    <s v=""/>
    <s v="8010318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5"/>
    <s v="김승윤 seungyun2.kim@lgepartner.com"/>
    <s v="2026.06.26 22:20:17"/>
    <s v="노용훈 yonghoon1.noh@lgepartner.com"/>
    <s v="EATT"/>
    <s v="[LGETT] Common"/>
    <s v="Domestic"/>
    <d v="2025-11-25T00:00:00"/>
  </r>
  <r>
    <x v="2"/>
    <x v="2"/>
    <x v="2"/>
    <s v=""/>
    <x v="454"/>
    <x v="435"/>
    <s v="LGETT"/>
    <s v="ETC"/>
    <s v=""/>
    <s v="SAL"/>
    <s v="TW21951700"/>
    <s v="富盛電通"/>
    <x v="462"/>
    <s v="富盛電通"/>
    <s v="TWSG000887"/>
    <s v="富盛電通"/>
    <s v="S"/>
    <s v="Y"/>
    <s v="TW007621-S"/>
    <s v=""/>
    <s v=""/>
    <s v=""/>
    <s v=""/>
    <s v="TW012676"/>
    <s v=""/>
    <s v="5391551*"/>
    <s v=""/>
    <s v=""/>
    <s v=""/>
    <s v=""/>
    <s v="428"/>
    <s v=""/>
    <s v="台中市大雅區永和路六甲巷14-3-1號"/>
    <s v=""/>
    <s v=""/>
    <s v=""/>
    <s v="TW"/>
    <s v="許錦發"/>
    <s v="0932071970"/>
    <s v="M"/>
    <s v="X"/>
    <s v=""/>
    <s v="2025.11.25 13:14:53"/>
    <s v="김승윤 seungyun2.kim@lgepartner.com"/>
    <s v="2026.06.26 22:20:2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3"/>
    <s v="183五股燦坤"/>
    <s v="S"/>
    <s v=""/>
    <s v="183"/>
    <s v=""/>
    <s v=""/>
    <s v=""/>
    <s v=""/>
    <s v="TW012676"/>
    <s v=""/>
    <s v="6956800*"/>
    <s v=""/>
    <s v=""/>
    <s v=""/>
    <s v=""/>
    <s v="248"/>
    <s v=""/>
    <s v="台北縣五股鄉工商路66號"/>
    <s v=""/>
    <s v=""/>
    <s v=""/>
    <s v="TW"/>
    <s v="燦坤實業股份有限公司(五股)"/>
    <s v=""/>
    <s v="D"/>
    <s v="X"/>
    <s v=""/>
    <s v="2025.11.25 14:58:23"/>
    <s v="정한석 hanseok.jung@lgepartner.com"/>
    <s v="2026.06.26 22:20:2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67"/>
    <s v="197忠孝燦坤"/>
    <s v="S"/>
    <s v=""/>
    <s v="197"/>
    <s v=""/>
    <s v=""/>
    <s v=""/>
    <s v=""/>
    <s v="TW012676"/>
    <s v=""/>
    <s v="6956800*"/>
    <s v=""/>
    <s v=""/>
    <s v=""/>
    <s v=""/>
    <s v="106"/>
    <s v=""/>
    <s v="台北市大安區忠孝東路四段212號B1"/>
    <s v=""/>
    <s v=""/>
    <s v=""/>
    <s v="TW"/>
    <s v="燦坤實業股份有限公司(忠孝)"/>
    <s v=""/>
    <s v="M"/>
    <s v="X"/>
    <s v=""/>
    <s v="2025.11.25 13:14:56"/>
    <s v="김승윤 seungyun2.kim@lgepartner.com"/>
    <s v="2026.06.26 22:20:28"/>
    <s v="노용훈 yonghoon1.noh@lgepartner.com"/>
    <s v="EATT"/>
    <s v="[LGETT] Common"/>
    <s v="Domestic"/>
    <d v="2025-11-25T00:00:00"/>
  </r>
  <r>
    <x v="21"/>
    <x v="10"/>
    <x v="1"/>
    <s v=""/>
    <x v="165"/>
    <x v="161"/>
    <s v="Dealer Sales_Taipei Team"/>
    <s v="台北營銷處"/>
    <s v="DC店"/>
    <s v="SAL"/>
    <s v="TW01462200"/>
    <s v="百裕電業有限公司"/>
    <x v="166"/>
    <s v="百裕"/>
    <s v="TWSG000421"/>
    <s v="百裕"/>
    <s v="S"/>
    <s v="Y"/>
    <s v="TW005406"/>
    <s v=""/>
    <s v=""/>
    <s v=""/>
    <s v=""/>
    <s v="TW012676"/>
    <s v=""/>
    <s v="1629048*"/>
    <s v=""/>
    <s v=""/>
    <s v=""/>
    <s v=""/>
    <s v="115"/>
    <s v=""/>
    <s v="台北市忠孝東路6段384號"/>
    <s v=""/>
    <s v=""/>
    <s v=""/>
    <s v="TW"/>
    <s v="徐文山"/>
    <s v=""/>
    <s v="M"/>
    <s v="X"/>
    <s v=""/>
    <s v="2025.11.25 13:14:49"/>
    <s v="김승윤 seungyun2.kim@lgepartner.com"/>
    <s v="2026.06.26 22:20:2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16"/>
    <s v="2220全國電子(土城金城DC )"/>
    <s v="S"/>
    <s v=""/>
    <s v="CS002001-S"/>
    <s v=""/>
    <s v=""/>
    <s v=""/>
    <s v=""/>
    <s v="TW012676"/>
    <s v=""/>
    <s v="2200625*"/>
    <s v=""/>
    <s v=""/>
    <s v=""/>
    <s v=""/>
    <s v="236"/>
    <s v=""/>
    <s v="新北市土城區金城路二段209號1樓"/>
    <s v=""/>
    <s v=""/>
    <s v=""/>
    <s v="TW"/>
    <s v="*"/>
    <s v=""/>
    <s v="M"/>
    <s v="X"/>
    <s v=""/>
    <s v="2025.11.25 13:15:02"/>
    <s v="김승윤 seungyun2.kim@lgepartner.com"/>
    <s v="2026.06.26 22:20:34"/>
    <s v="노용훈 yonghoon1.noh@lgepartner.com"/>
    <s v="EATT"/>
    <s v="[LGETT] Common"/>
    <s v="Domestic"/>
    <d v="2025-11-25T00:00:00"/>
  </r>
  <r>
    <x v="34"/>
    <x v="7"/>
    <x v="8"/>
    <s v=""/>
    <x v="455"/>
    <x v="436"/>
    <s v="Dealer Sales_TaoChu Team"/>
    <s v="桃竹營銷處"/>
    <s v="專售店"/>
    <s v="SAL"/>
    <s v="TW01907000"/>
    <s v="東緣電器行"/>
    <x v="463"/>
    <s v="東緣電器行"/>
    <s v="TWSG002020"/>
    <s v="東緣電器行"/>
    <s v="S"/>
    <s v="Y"/>
    <s v="TW007058-S"/>
    <s v=""/>
    <s v=""/>
    <s v=""/>
    <s v=""/>
    <s v="TW012676"/>
    <s v=""/>
    <s v="7279477*"/>
    <s v=""/>
    <s v=""/>
    <s v=""/>
    <s v=""/>
    <s v="310"/>
    <s v=""/>
    <s v="新竹縣竹東鎮長春路一段310號"/>
    <s v=""/>
    <s v=""/>
    <s v=""/>
    <s v="TW"/>
    <s v="*"/>
    <s v=""/>
    <s v="M"/>
    <s v="X"/>
    <s v=""/>
    <s v="2025.11.25 13:14:57"/>
    <s v="김승윤 seungyun2.kim@lgepartner.com"/>
    <s v="2026.06.26 22:20:36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224"/>
    <s v="展碁國際(MOMO 生洋山林倉)"/>
    <s v="S"/>
    <s v=""/>
    <s v="DL004369-S"/>
    <s v=""/>
    <s v=""/>
    <s v=""/>
    <s v=""/>
    <s v="TW012676"/>
    <s v=""/>
    <s v="2077325*"/>
    <s v=""/>
    <s v=""/>
    <s v=""/>
    <s v=""/>
    <s v="338"/>
    <s v=""/>
    <s v="桃園市蘆竹區外社里009鄰山林路2段6-1號"/>
    <s v=""/>
    <s v=""/>
    <s v=""/>
    <s v="TW"/>
    <s v="momo進貨組"/>
    <s v=""/>
    <s v="M"/>
    <s v="X"/>
    <s v=""/>
    <s v="2025.11.25 13:14:55"/>
    <s v="김승윤 seungyun2.kim@lgepartner.com"/>
    <s v="2026.06.26 22:23:38"/>
    <s v="노용훈 yonghoon1.noh@lgepartner.com"/>
    <s v="EATT"/>
    <s v="[LGETT] Common"/>
    <s v="Domestic"/>
    <d v="2025-11-25T00:00:00"/>
  </r>
  <r>
    <x v="2"/>
    <x v="2"/>
    <x v="2"/>
    <s v=""/>
    <x v="141"/>
    <x v="138"/>
    <s v="LGETT"/>
    <s v="行動電話"/>
    <s v=""/>
    <s v="SAL"/>
    <s v="TW01201300"/>
    <s v="神腦國際企業股份有限公司"/>
    <x v="142"/>
    <s v="神腦"/>
    <s v="TWSG001524"/>
    <s v="神腦"/>
    <s v="S"/>
    <s v=""/>
    <s v="TW003181"/>
    <s v=""/>
    <s v=""/>
    <s v=""/>
    <s v=""/>
    <s v="TW012676"/>
    <s v=""/>
    <s v="1222847*"/>
    <s v=""/>
    <s v=""/>
    <s v="新北市"/>
    <s v=""/>
    <s v="231"/>
    <s v="新北市"/>
    <s v="新店區中正路531號2樓"/>
    <s v=""/>
    <s v=""/>
    <s v=""/>
    <s v="TW"/>
    <s v="林保雍"/>
    <s v=""/>
    <s v="M"/>
    <s v="X"/>
    <s v=""/>
    <s v="2025.11.25 13:14:58"/>
    <s v="김승윤 seungyun2.kim@lgepartner.com"/>
    <s v="2026.07.06 09:59:20"/>
    <s v="Chao Chun Hsiao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70"/>
    <s v="119新營三民燦坤"/>
    <s v="S"/>
    <s v=""/>
    <s v="119"/>
    <s v=""/>
    <s v=""/>
    <s v=""/>
    <s v=""/>
    <s v="TW012676"/>
    <s v=""/>
    <s v="6956800*"/>
    <s v=""/>
    <s v=""/>
    <s v=""/>
    <s v=""/>
    <s v="730"/>
    <s v=""/>
    <s v="台南縣新營市三民路188號"/>
    <s v=""/>
    <s v=""/>
    <s v=""/>
    <s v="TW"/>
    <s v="燦坤實業股份有限公司(新營數"/>
    <s v=""/>
    <s v="D"/>
    <s v="X"/>
    <s v=""/>
    <s v="2025.11.25 14:58:25"/>
    <s v="정한석 hanseok.jung@lgepartner.com"/>
    <s v="2026.07.08 20:40:24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828"/>
    <s v="376里港燦坤"/>
    <s v="S"/>
    <s v=""/>
    <s v="376"/>
    <s v=""/>
    <s v=""/>
    <s v=""/>
    <s v=""/>
    <s v="TW012676"/>
    <s v=""/>
    <s v="6956800*"/>
    <s v=""/>
    <s v=""/>
    <s v=""/>
    <s v=""/>
    <s v="905"/>
    <s v=""/>
    <s v="屏東縣里港鄉永樂路18號"/>
    <s v=""/>
    <s v=""/>
    <s v=""/>
    <s v="TW"/>
    <s v="燦坤實業股份有限公司(屏東里"/>
    <s v=""/>
    <s v="M"/>
    <s v="X"/>
    <s v=""/>
    <s v="2025.11.25 13:14:55"/>
    <s v="김승윤 seungyun2.kim@lgepartner.com"/>
    <s v="2026.07.09 09:42:06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031"/>
    <s v="520桃園中平燦坤"/>
    <s v="S"/>
    <s v=""/>
    <s v="520"/>
    <s v=""/>
    <s v=""/>
    <s v=""/>
    <s v=""/>
    <s v="TW012676"/>
    <s v=""/>
    <s v="6956800*"/>
    <s v=""/>
    <s v=""/>
    <s v=""/>
    <s v=""/>
    <s v="330"/>
    <s v=""/>
    <s v="桃園縣桃園市中山路675號"/>
    <s v=""/>
    <s v=""/>
    <s v=""/>
    <s v="TW"/>
    <s v="文田 黃"/>
    <s v=""/>
    <s v="M"/>
    <s v="X"/>
    <s v=""/>
    <s v="2025.11.25 13:14:54"/>
    <s v="김승윤 seungyun2.kim@lgepartner.com"/>
    <s v="2026.07.09 09:49:47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4"/>
    <s v="926新竹配裝燦坤"/>
    <s v="S"/>
    <s v=""/>
    <s v="926"/>
    <s v=""/>
    <s v=""/>
    <s v=""/>
    <s v=""/>
    <s v="TW012676"/>
    <s v=""/>
    <s v="6956800*"/>
    <s v=""/>
    <s v=""/>
    <s v=""/>
    <s v=""/>
    <s v="300"/>
    <s v=""/>
    <s v="新竹市香山區中華路四段451巷85號"/>
    <s v=""/>
    <s v=""/>
    <s v=""/>
    <s v="TW"/>
    <s v="* 陳宏吉"/>
    <s v=""/>
    <s v="M"/>
    <s v="X"/>
    <s v=""/>
    <s v="2025.11.25 13:14:56"/>
    <s v="김승윤 seungyun2.kim@lgepartner.com"/>
    <s v="2026.07.09 09:53:34"/>
    <s v="YenChihHsuan sharon.yen@lge.com"/>
    <s v="EATT"/>
    <s v="[LGETT] Common"/>
    <s v="Domestic"/>
    <d v="2025-11-25T00:00:00"/>
  </r>
  <r>
    <x v="36"/>
    <x v="12"/>
    <x v="3"/>
    <s v=""/>
    <x v="456"/>
    <x v="437"/>
    <s v="Dealer Sales_Taichung Team"/>
    <s v="台中營銷處"/>
    <s v="一般店"/>
    <s v="SAL"/>
    <s v="TW01662700"/>
    <s v="昌霖電器企業有限公司"/>
    <x v="464"/>
    <s v="昌霖電器企業有限公司"/>
    <s v="TWSG002691"/>
    <s v="昌霖電器"/>
    <s v="S"/>
    <s v="Y"/>
    <s v="TW006217-S"/>
    <s v=""/>
    <s v=""/>
    <s v=""/>
    <s v=""/>
    <s v="TW012676"/>
    <s v=""/>
    <s v="5398192*"/>
    <s v=""/>
    <s v=""/>
    <s v=""/>
    <s v=""/>
    <s v="402"/>
    <s v=""/>
    <s v="台中市南區復興路一段466號1樓"/>
    <s v=""/>
    <s v=""/>
    <s v=""/>
    <s v="TW"/>
    <s v="許世霖"/>
    <s v=""/>
    <s v="M"/>
    <s v="X"/>
    <s v=""/>
    <s v="2025.11.25 13:15:00"/>
    <s v="김승윤 seungyun2.kim@lgepartner.com"/>
    <s v="2026.06.26 20:10:16"/>
    <s v="노용훈 yonghoon1.noh@lgepartner.com"/>
    <s v="EATT"/>
    <s v="[LGETT] Common"/>
    <s v="Domestic"/>
    <d v="2025-11-25T00:00:00"/>
  </r>
  <r>
    <x v="26"/>
    <x v="12"/>
    <x v="3"/>
    <s v=""/>
    <x v="457"/>
    <x v="438"/>
    <s v="Dealer Sales_Taichung Team"/>
    <s v="台中營銷處"/>
    <s v="一般店"/>
    <s v="SAL"/>
    <s v="TW01274900"/>
    <s v="億昌家電行"/>
    <x v="465"/>
    <s v="億昌家電"/>
    <s v="TWSG001182"/>
    <s v="億昌家電"/>
    <s v="S"/>
    <s v="Y"/>
    <s v="TW004385"/>
    <s v=""/>
    <s v=""/>
    <s v=""/>
    <s v=""/>
    <s v="TW012676"/>
    <s v=""/>
    <s v="9861306*"/>
    <s v=""/>
    <s v=""/>
    <s v=""/>
    <s v=""/>
    <s v="505"/>
    <s v=""/>
    <s v="彰化縣鹿港鎮海埔里鹿草路2段798號"/>
    <s v=""/>
    <s v=""/>
    <s v=""/>
    <s v="TW"/>
    <s v="施純權 施純權."/>
    <s v=""/>
    <s v="M"/>
    <s v="X"/>
    <s v=""/>
    <s v="2025.11.25 13:15:00"/>
    <s v="김승윤 seungyun2.kim@lgepartner.com"/>
    <s v="2026.06.26 20:21:26"/>
    <s v="노용훈 yonghoon1.noh@lgepartner.com"/>
    <s v="EATT"/>
    <s v="[LGETT] Common"/>
    <s v="Domestic"/>
    <d v="2025-11-25T00:00:00"/>
  </r>
  <r>
    <x v="32"/>
    <x v="12"/>
    <x v="1"/>
    <s v=""/>
    <x v="458"/>
    <x v="439"/>
    <s v="Dealer Sales_Taichung Team"/>
    <s v="台中營銷處"/>
    <s v="DC店"/>
    <s v="SAL"/>
    <s v="TW01753400"/>
    <s v="國際極品科技有限公司"/>
    <x v="466"/>
    <s v="國際極品"/>
    <s v="TWSG003163"/>
    <s v="國際極品(西勢倉)"/>
    <s v="S"/>
    <s v=""/>
    <s v="DL004348-S"/>
    <s v=""/>
    <s v=""/>
    <s v=""/>
    <s v=""/>
    <s v="TW012676"/>
    <s v=""/>
    <s v="2857233*"/>
    <s v=""/>
    <s v=""/>
    <s v=""/>
    <s v=""/>
    <s v="500"/>
    <s v=""/>
    <s v="彰化市西勢街95巷15號"/>
    <s v=""/>
    <s v=""/>
    <s v=""/>
    <s v="TW"/>
    <s v="許小姐"/>
    <s v="0915-223-958"/>
    <s v="M"/>
    <s v="X"/>
    <s v=""/>
    <s v="2025.11.25 13:15:00"/>
    <s v="김승윤 seungyun2.kim@lgepartner.com"/>
    <s v="2026.06.26 20:21:31"/>
    <s v="노용훈 yonghoon1.noh@lgepartner.com"/>
    <s v="EATT"/>
    <s v="[LGETT] Common"/>
    <s v="Domestic"/>
    <d v="2025-11-25T00:00:00"/>
  </r>
  <r>
    <x v="22"/>
    <x v="7"/>
    <x v="3"/>
    <s v=""/>
    <x v="459"/>
    <x v="440"/>
    <s v="Dealer Sales_TaoChu Team"/>
    <s v="桃竹營銷處"/>
    <s v="一般店"/>
    <s v="SAL"/>
    <s v="TW01317000"/>
    <s v="佑丞電器行"/>
    <x v="467"/>
    <s v="佑丞電器"/>
    <s v="TWSG001107"/>
    <s v="佑丞電器"/>
    <s v="S"/>
    <s v="Y"/>
    <s v="TW004087"/>
    <s v=""/>
    <s v=""/>
    <s v=""/>
    <s v=""/>
    <s v="TW012676"/>
    <s v=""/>
    <s v="2153132*"/>
    <s v=""/>
    <s v=""/>
    <s v=""/>
    <s v=""/>
    <s v="351"/>
    <s v=""/>
    <s v="苗栗縣頭份鎮文化街2-6號"/>
    <s v=""/>
    <s v=""/>
    <s v=""/>
    <s v="TW"/>
    <s v="陳宥丞"/>
    <s v=""/>
    <s v="M"/>
    <s v="X"/>
    <s v=""/>
    <s v="2025.11.25 13:14:50"/>
    <s v="김승윤 seungyun2.kim@lgepartner.com"/>
    <s v="2026.06.26 20:50:36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1934"/>
    <s v="映象國際(倉庫)"/>
    <s v="S"/>
    <s v="Y"/>
    <s v="CS001386-S"/>
    <s v=""/>
    <s v=""/>
    <s v=""/>
    <s v=""/>
    <s v="TW012676"/>
    <s v=""/>
    <s v="2432316*"/>
    <s v=""/>
    <s v=""/>
    <s v=""/>
    <s v=""/>
    <s v="110"/>
    <s v=""/>
    <s v="台北市中正區中華路一段29號1樓"/>
    <s v=""/>
    <s v=""/>
    <s v=""/>
    <s v="TW"/>
    <s v="*"/>
    <s v=""/>
    <s v="M"/>
    <s v="X"/>
    <s v=""/>
    <s v="2025.11.25 13:14:57"/>
    <s v="김승윤 seungyun2.kim@lgepartner.com"/>
    <s v="2026.06.26 20:59:56"/>
    <s v="노용훈 yonghoon1.noh@lgepartner.com"/>
    <s v="EATT"/>
    <s v="[LGETT] Common"/>
    <s v="Domestic"/>
    <d v="2025-11-25T00:00:00"/>
  </r>
  <r>
    <x v="22"/>
    <x v="7"/>
    <x v="3"/>
    <s v=""/>
    <x v="460"/>
    <x v="441"/>
    <s v="Dealer Sales_TaoChu Team"/>
    <s v="桃竹營銷處"/>
    <s v="一般店"/>
    <s v="SAL"/>
    <s v="TW01638000"/>
    <s v="一弘電器行"/>
    <x v="468"/>
    <s v="一弘電器行"/>
    <s v="TWSG003158"/>
    <s v="一弘電器行(佳世達倉)"/>
    <s v="S"/>
    <s v=""/>
    <s v="DL004339-S"/>
    <s v=""/>
    <s v=""/>
    <s v=""/>
    <s v=""/>
    <s v="TW012676"/>
    <s v=""/>
    <s v="0285898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1:00:08"/>
    <s v="노용훈 yonghoon1.noh@lgepartner.com"/>
    <s v="EATT"/>
    <s v="[LGETT] Common"/>
    <s v="Domestic"/>
    <d v="2025-11-25T00:00:00"/>
  </r>
  <r>
    <x v="34"/>
    <x v="7"/>
    <x v="3"/>
    <s v=""/>
    <x v="461"/>
    <x v="442"/>
    <s v="Dealer Sales_TaoChu Team"/>
    <s v="桃竹營銷處"/>
    <s v="一般店"/>
    <s v="SAL"/>
    <s v="TW21944100"/>
    <s v="毅威電子專賣店"/>
    <x v="469"/>
    <s v="毅威電子專賣店"/>
    <s v="TWSG000343"/>
    <s v="毅威電子專賣店"/>
    <s v="S"/>
    <s v="Y"/>
    <s v="TW007495-S"/>
    <s v=""/>
    <s v=""/>
    <s v=""/>
    <s v=""/>
    <s v="TW012676"/>
    <s v=""/>
    <s v="7881497*"/>
    <s v=""/>
    <s v=""/>
    <s v=""/>
    <s v=""/>
    <s v="334"/>
    <s v=""/>
    <s v="桃園市八德區和平路528巷19號"/>
    <s v=""/>
    <s v=""/>
    <s v=""/>
    <s v="TW"/>
    <s v="* 鄭翔駿"/>
    <s v=""/>
    <s v="M"/>
    <s v="X"/>
    <s v=""/>
    <s v="2025.11.25 13:14:55"/>
    <s v="김승윤 seungyun2.kim@lgepartner.com"/>
    <s v="2026.06.26 21:00:58"/>
    <s v="노용훈 yonghoon1.noh@lgepartner.com"/>
    <s v="EATT"/>
    <s v="[LGETT] Common"/>
    <s v="Domestic"/>
    <d v="2025-11-25T00:00:00"/>
  </r>
  <r>
    <x v="36"/>
    <x v="12"/>
    <x v="8"/>
    <s v=""/>
    <x v="205"/>
    <x v="196"/>
    <s v="Dealer Sales_Taichung Team"/>
    <s v="台中營銷處"/>
    <s v="專售店"/>
    <s v="SAL"/>
    <s v="TW01435600"/>
    <s v="欣益電器行"/>
    <x v="207"/>
    <s v="欣益電器"/>
    <s v="TWSG000311"/>
    <s v="欣益電器行(太平倉)"/>
    <s v="S"/>
    <s v=""/>
    <s v="DL004085-S"/>
    <s v=""/>
    <s v=""/>
    <s v=""/>
    <s v=""/>
    <s v="TW012676"/>
    <s v=""/>
    <s v="1204390*"/>
    <s v=""/>
    <s v=""/>
    <s v=""/>
    <s v=""/>
    <s v="553"/>
    <s v=""/>
    <s v="南投縣水里鄉太平街85號"/>
    <s v=""/>
    <s v=""/>
    <s v=""/>
    <s v="TW"/>
    <s v="*"/>
    <s v=""/>
    <s v="M"/>
    <s v="X"/>
    <s v=""/>
    <s v="2025.11.25 13:14:51"/>
    <s v="김승윤 seungyun2.kim@lgepartner.com"/>
    <s v="2026.06.26 21:00:58"/>
    <s v="노용훈 yonghoon1.noh@lgepartner.com"/>
    <s v="EATT"/>
    <s v="[LGETT] Common"/>
    <s v="Domestic"/>
    <d v="2025-11-25T00:00:00"/>
  </r>
  <r>
    <x v="9"/>
    <x v="1"/>
    <x v="8"/>
    <s v=""/>
    <x v="27"/>
    <x v="26"/>
    <s v="Dealer Sales_KaoPing Team"/>
    <s v="高屏營銷處"/>
    <s v="專售店"/>
    <s v="SAL"/>
    <s v="TW01462100"/>
    <s v="南霸天電器有限公司"/>
    <x v="470"/>
    <s v="南霸天電器"/>
    <s v="TWSG000823"/>
    <s v="南霸天電器"/>
    <s v="S"/>
    <s v="Y"/>
    <s v="TW005301"/>
    <s v=""/>
    <s v=""/>
    <s v=""/>
    <s v=""/>
    <s v="TW012676"/>
    <s v=""/>
    <s v="2435324*"/>
    <s v=""/>
    <s v=""/>
    <s v=""/>
    <s v=""/>
    <s v="824"/>
    <s v=""/>
    <s v="高雄縣燕巢鄉角宿村角宿路8之3號1樓"/>
    <s v=""/>
    <s v=""/>
    <s v=""/>
    <s v="TW"/>
    <s v="蘇意斐 蘇意斐."/>
    <s v=""/>
    <s v="M"/>
    <s v="X"/>
    <s v=""/>
    <s v="2025.11.25 13:14:48"/>
    <s v="김승윤 seungyun2.kim@lgepartner.com"/>
    <s v="2026.06.26 21:06:23"/>
    <s v="노용훈 yonghoon1.noh@lgepartner.com"/>
    <s v="EATT"/>
    <s v="[LGETT] Common"/>
    <s v="Domestic"/>
    <d v="2025-11-25T00:00:00"/>
  </r>
  <r>
    <x v="31"/>
    <x v="12"/>
    <x v="3"/>
    <s v="AV店"/>
    <x v="462"/>
    <x v="443"/>
    <s v="Dealer Sales_Taichung Team"/>
    <s v="台中營銷處"/>
    <s v="一般店"/>
    <s v="SAL"/>
    <s v="TW01647400"/>
    <s v="天韻視聽工程有限公司"/>
    <x v="471"/>
    <s v="天韻視聽工程"/>
    <s v="TWSG000287"/>
    <s v="天韻視聽工程"/>
    <s v="S"/>
    <s v="Y"/>
    <s v="TW006142"/>
    <s v=""/>
    <s v=""/>
    <s v=""/>
    <s v=""/>
    <s v="TW012676"/>
    <s v=""/>
    <s v="5378986*"/>
    <s v=""/>
    <s v=""/>
    <s v=""/>
    <s v=""/>
    <s v="407"/>
    <s v=""/>
    <s v="台中市西屯區朝馬路131號"/>
    <s v=""/>
    <s v=""/>
    <s v=""/>
    <s v="TW"/>
    <s v="* 游凱翔"/>
    <s v=""/>
    <s v="M"/>
    <s v="X"/>
    <s v=""/>
    <s v="2025.11.25 13:14:51"/>
    <s v="김승윤 seungyun2.kim@lgepartner.com"/>
    <s v="2026.06.26 21:06:56"/>
    <s v="노용훈 yonghoon1.noh@lgepartner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1839"/>
    <s v="丹意(B&amp;O)-汐止倉庫"/>
    <s v="S"/>
    <s v=""/>
    <s v="DL003704-S"/>
    <s v=""/>
    <s v=""/>
    <s v=""/>
    <s v=""/>
    <s v="TW012676"/>
    <s v=""/>
    <s v="2846540*"/>
    <s v=""/>
    <s v=""/>
    <s v=""/>
    <s v=""/>
    <s v="221"/>
    <s v=""/>
    <s v="新北市汐止區新台五路一段97號B楝19樓-5"/>
    <s v=""/>
    <s v=""/>
    <s v=""/>
    <s v="TW"/>
    <s v="* 劉昱彤"/>
    <s v=""/>
    <s v="M"/>
    <s v="X"/>
    <s v=""/>
    <s v="2025.11.25 13:14:57"/>
    <s v="김승윤 seungyun2.kim@lgepartner.com"/>
    <s v="2026.06.26 21:07:23"/>
    <s v="노용훈 yonghoon1.noh@lgepartner.com"/>
    <s v="EATT"/>
    <s v="[LGETT] Common"/>
    <s v="Domestic"/>
    <d v="2025-11-25T00:00:00"/>
  </r>
  <r>
    <x v="26"/>
    <x v="12"/>
    <x v="3"/>
    <s v=""/>
    <x v="87"/>
    <x v="84"/>
    <s v="Dealer Sales_Taichung Team"/>
    <s v="台中營銷處"/>
    <s v="一般店"/>
    <s v="SAL"/>
    <s v="TW01477300"/>
    <s v="冠元電器行"/>
    <x v="87"/>
    <s v="冠元電器行"/>
    <s v="TWSG003043"/>
    <s v="冠元電器行"/>
    <s v="S"/>
    <s v="Y"/>
    <s v="TW005053"/>
    <s v=""/>
    <s v=""/>
    <s v=""/>
    <s v=""/>
    <s v="TW012676"/>
    <s v=""/>
    <s v="1373627*"/>
    <s v=""/>
    <s v=""/>
    <s v=""/>
    <s v=""/>
    <s v="507"/>
    <s v=""/>
    <s v="彰化縣線西鄉寓埔路50號"/>
    <s v=""/>
    <s v=""/>
    <s v=""/>
    <s v="TW"/>
    <s v="黃永宗"/>
    <s v=""/>
    <s v="M"/>
    <s v="X"/>
    <s v=""/>
    <s v="2025.11.25 13:14:50"/>
    <s v="김승윤 seungyun2.kim@lgepartner.com"/>
    <s v="2026.06.26 21:21:55"/>
    <s v="노용훈 yonghoon1.noh@lgepartner.com"/>
    <s v="EATT"/>
    <s v="[LGETT] Common"/>
    <s v="Domestic"/>
    <d v="2025-11-25T00:00:00"/>
  </r>
  <r>
    <x v="31"/>
    <x v="12"/>
    <x v="8"/>
    <s v=""/>
    <x v="228"/>
    <x v="219"/>
    <s v="Dealer Sales_Taichung Team"/>
    <s v="台中營銷處"/>
    <s v="專售店"/>
    <s v="SAL"/>
    <s v="TW01894500"/>
    <s v="威特家電有限公司"/>
    <x v="231"/>
    <s v="威特家電"/>
    <s v="TWSG000958"/>
    <s v="威特家電(東源倉)"/>
    <s v="S"/>
    <s v=""/>
    <s v="DL004112-S"/>
    <s v=""/>
    <s v=""/>
    <s v=""/>
    <s v=""/>
    <s v="TW012676"/>
    <s v=""/>
    <s v="8287360*"/>
    <s v=""/>
    <s v=""/>
    <s v=""/>
    <s v=""/>
    <s v="407"/>
    <s v=""/>
    <s v="台中市西屯區工業33路8-1號"/>
    <s v=""/>
    <s v=""/>
    <s v=""/>
    <s v="TW"/>
    <s v="*"/>
    <s v=""/>
    <s v="M"/>
    <s v="X"/>
    <s v=""/>
    <s v="2025.11.25 13:14:50"/>
    <s v="김승윤 seungyun2.kim@lgepartner.com"/>
    <s v="2026.06.26 21:27:22"/>
    <s v="노용훈 yonghoon1.noh@lgepartner.com"/>
    <s v="EATT"/>
    <s v="[LGETT] Common"/>
    <s v="Domestic"/>
    <d v="2025-11-25T00:00:00"/>
  </r>
  <r>
    <x v="37"/>
    <x v="10"/>
    <x v="8"/>
    <s v=""/>
    <x v="88"/>
    <x v="85"/>
    <s v="Dealer Sales_Taipei Team"/>
    <s v="台北營銷處"/>
    <s v="專售店"/>
    <s v="SAL"/>
    <s v="TW01872700"/>
    <s v="三瀛實業有限公司"/>
    <x v="88"/>
    <s v="三瀛實業有限公司"/>
    <s v="TWSG001664"/>
    <s v="三瀛(柴埕倉)"/>
    <s v="S"/>
    <s v=""/>
    <s v="DL004062-S"/>
    <s v=""/>
    <s v=""/>
    <s v=""/>
    <s v=""/>
    <s v="TW012676"/>
    <s v=""/>
    <s v="5275180*"/>
    <s v=""/>
    <s v=""/>
    <s v=""/>
    <s v=""/>
    <s v="231"/>
    <s v=""/>
    <s v="新北市新店區柴埕路60巷9-2號"/>
    <s v=""/>
    <s v=""/>
    <s v=""/>
    <s v="TW"/>
    <s v="* 林斐玲"/>
    <s v=""/>
    <s v="M"/>
    <s v="X"/>
    <s v=""/>
    <s v="2025.11.25 13:14:57"/>
    <s v="김승윤 seungyun2.kim@lgepartner.com"/>
    <s v="2026.06.26 21:31:40"/>
    <s v="노용훈 yonghoon1.noh@lgepartner.com"/>
    <s v="EATT"/>
    <s v="[LGETT] Common"/>
    <s v="Domestic"/>
    <d v="2025-11-25T00:00:00"/>
  </r>
  <r>
    <x v="29"/>
    <x v="9"/>
    <x v="1"/>
    <s v=""/>
    <x v="70"/>
    <x v="68"/>
    <s v="Dealer Sales_ChiaNan Team"/>
    <s v="嘉南營銷處"/>
    <s v="DC店"/>
    <s v="SAL"/>
    <s v="TW01095100"/>
    <s v="泰欣電器行"/>
    <x v="70"/>
    <s v="泰欣電器"/>
    <s v="TWSG000362"/>
    <s v="泰欣(新營倉)"/>
    <s v="S"/>
    <s v=""/>
    <s v="DL001908"/>
    <s v=""/>
    <s v=""/>
    <s v=""/>
    <s v=""/>
    <s v="TW012676"/>
    <s v=""/>
    <s v="0655609*"/>
    <s v=""/>
    <s v=""/>
    <s v=""/>
    <s v=""/>
    <s v="730"/>
    <s v=""/>
    <s v="台南市新營區復興路620巷36-2號"/>
    <s v=""/>
    <s v=""/>
    <s v=""/>
    <s v="TW"/>
    <s v="泰欣電器行(新營倉)"/>
    <s v=""/>
    <s v="M"/>
    <s v="X"/>
    <s v=""/>
    <s v="2025.11.25 13:14:57"/>
    <s v="김승윤 seungyun2.kim@lgepartner.com"/>
    <s v="2026.06.26 21:33:33"/>
    <s v="노용훈 yonghoon1.noh@lgepartner.com"/>
    <s v="EATT"/>
    <s v="[LGETT] Common"/>
    <s v="Domestic"/>
    <d v="2025-11-25T00:00:00"/>
  </r>
  <r>
    <x v="40"/>
    <x v="9"/>
    <x v="3"/>
    <s v=""/>
    <x v="463"/>
    <x v="444"/>
    <s v="Dealer Sales_ChiaNan Team"/>
    <s v="嘉南營銷處"/>
    <s v="一般店"/>
    <s v="SAL"/>
    <s v="TW21949600"/>
    <s v="泰銓電器有限公司"/>
    <x v="472"/>
    <s v="泰銓電器有限公司"/>
    <s v="TWSG002279"/>
    <s v="泰銓電器有限公司"/>
    <s v="S"/>
    <s v="Y"/>
    <s v=""/>
    <s v=""/>
    <s v=""/>
    <s v=""/>
    <s v=""/>
    <s v="TW012676"/>
    <s v=""/>
    <s v="9352381*"/>
    <s v=""/>
    <s v=""/>
    <s v=""/>
    <s v=""/>
    <s v="741"/>
    <s v=""/>
    <s v="台南市善化區青年路212號"/>
    <s v=""/>
    <s v=""/>
    <s v=""/>
    <s v="TW"/>
    <s v="* 陳愛珍"/>
    <s v=""/>
    <s v="M"/>
    <s v="X"/>
    <s v=""/>
    <s v="2025.11.25 13:14:53"/>
    <s v="김승윤 seungyun2.kim@lgepartner.com"/>
    <s v="2026.06.26 21:37:53"/>
    <s v="노용훈 yonghoon1.noh@lgepartner.com"/>
    <s v="EATT"/>
    <s v="[LGETT] Common"/>
    <s v="Domestic"/>
    <d v="2025-11-25T00:00:00"/>
  </r>
  <r>
    <x v="14"/>
    <x v="8"/>
    <x v="11"/>
    <s v=""/>
    <x v="69"/>
    <x v="67"/>
    <s v="E-Commerce Team"/>
    <s v="ONLINE"/>
    <s v="ONLINE"/>
    <s v="SAL"/>
    <s v="TW21954600"/>
    <s v="地標網通"/>
    <x v="69"/>
    <s v="地標網通"/>
    <s v="TWSG002512"/>
    <s v="地標網通(東源南宅)"/>
    <s v="S"/>
    <s v=""/>
    <s v="DL004219-S"/>
    <s v=""/>
    <s v=""/>
    <s v=""/>
    <s v=""/>
    <s v="TW012676"/>
    <s v=""/>
    <s v="2845980*"/>
    <s v=""/>
    <s v=""/>
    <s v=""/>
    <s v=""/>
    <s v="829"/>
    <s v=""/>
    <s v="高雄市湖內區中山路一段868號"/>
    <s v=""/>
    <s v=""/>
    <s v=""/>
    <s v="TW"/>
    <s v="徐文儀"/>
    <s v=""/>
    <s v="M"/>
    <s v="X"/>
    <s v=""/>
    <s v="2025.11.25 13:14:55"/>
    <s v="김승윤 seungyun2.kim@lgepartner.com"/>
    <s v="2026.06.26 21:38:04"/>
    <s v="노용훈 yonghoon1.noh@lgepartner.com"/>
    <s v="EATT"/>
    <s v="[LGETT] Common"/>
    <s v="Domestic"/>
    <d v="2025-11-25T00:00:00"/>
  </r>
  <r>
    <x v="40"/>
    <x v="9"/>
    <x v="3"/>
    <s v=""/>
    <x v="218"/>
    <x v="209"/>
    <s v="Dealer Sales_ChiaNan Team"/>
    <s v="嘉南營銷處"/>
    <s v="一般店"/>
    <s v="SAL"/>
    <s v="TW01323700"/>
    <s v="和新電器行何美真"/>
    <x v="220"/>
    <s v="和新電器"/>
    <s v="TWSG000546"/>
    <s v="和新電器"/>
    <s v="S"/>
    <s v="Y"/>
    <s v="TW004228"/>
    <s v=""/>
    <s v=""/>
    <s v=""/>
    <s v=""/>
    <s v="TW012676"/>
    <s v=""/>
    <s v="2198235*"/>
    <s v=""/>
    <s v=""/>
    <s v=""/>
    <s v=""/>
    <s v="721"/>
    <s v=""/>
    <s v="台南市麻豆區穀興里中山路68號1樓"/>
    <s v=""/>
    <s v=""/>
    <s v=""/>
    <s v="TW"/>
    <s v="何美真 何美真."/>
    <s v=""/>
    <s v="M"/>
    <s v="X"/>
    <s v=""/>
    <s v="2025.11.25 13:14:50"/>
    <s v="김승윤 seungyun2.kim@lgepartner.com"/>
    <s v="2026.06.26 21:38:04"/>
    <s v="노용훈 yonghoon1.noh@lgepartner.com"/>
    <s v="EATT"/>
    <s v="[LGETT] Common"/>
    <s v="Domestic"/>
    <d v="2025-11-25T00:00:00"/>
  </r>
  <r>
    <x v="1"/>
    <x v="1"/>
    <x v="3"/>
    <s v=""/>
    <x v="464"/>
    <x v="445"/>
    <s v="Dealer Sales_KaoPing Team"/>
    <s v="高屏營銷處"/>
    <s v="一般店"/>
    <s v="SAL"/>
    <s v="TW01910300"/>
    <s v="甲組電器有限公司"/>
    <x v="473"/>
    <s v="永福家電行"/>
    <s v="TWSG002372"/>
    <s v="永福家電行"/>
    <s v="S"/>
    <s v="Y"/>
    <s v="TW007847-S"/>
    <s v=""/>
    <s v=""/>
    <s v=""/>
    <s v=""/>
    <s v="TW012676"/>
    <s v=""/>
    <s v="0799701*"/>
    <s v=""/>
    <s v=""/>
    <s v=""/>
    <s v=""/>
    <s v="907"/>
    <s v=""/>
    <s v="屏東縣鹽埔鄉鹽中村勝利路29-25號一樓"/>
    <s v=""/>
    <s v=""/>
    <s v=""/>
    <s v="TW"/>
    <s v="呂永福"/>
    <s v="0978-869-188"/>
    <s v="M"/>
    <s v="X"/>
    <s v=""/>
    <s v="2025.11.25 13:15:00"/>
    <s v="김승윤 seungyun2.kim@lgepartner.com"/>
    <s v="2026.06.26 21:49:15"/>
    <s v="노용훈 yonghoon1.noh@lgepartner.com"/>
    <s v="EATT"/>
    <s v="[LGETT] Common"/>
    <s v="Domestic"/>
    <d v="2025-11-25T00:00:00"/>
  </r>
  <r>
    <x v="3"/>
    <x v="1"/>
    <x v="1"/>
    <s v=""/>
    <x v="465"/>
    <x v="446"/>
    <s v="Dealer Sales_KaoPing Team"/>
    <s v="高屏營銷處"/>
    <s v="DC店"/>
    <s v="SAL"/>
    <s v="TW01838500"/>
    <s v="友誠汽車行"/>
    <x v="474"/>
    <s v="友誠汽車行"/>
    <s v="TWSG000043"/>
    <s v="友誠汽車行"/>
    <s v="S"/>
    <s v="Y"/>
    <s v="TW007026-S"/>
    <s v=""/>
    <s v=""/>
    <s v=""/>
    <s v=""/>
    <s v="TW012676"/>
    <s v=""/>
    <s v="7725546*"/>
    <s v=""/>
    <s v=""/>
    <s v=""/>
    <s v=""/>
    <s v="893"/>
    <s v=""/>
    <s v="金門縣金城鎮鎮光前路39-8號"/>
    <s v=""/>
    <s v=""/>
    <s v=""/>
    <s v="TW"/>
    <s v="*"/>
    <s v=""/>
    <s v="M"/>
    <s v="X"/>
    <s v=""/>
    <s v="2025.11.25 13:14:57"/>
    <s v="김승윤 seungyun2.kim@lgepartner.com"/>
    <s v="2026.06.26 21:51:57"/>
    <s v="노용훈 yonghoon1.noh@lgepartner.com"/>
    <s v="EATT"/>
    <s v="[LGETT] Common"/>
    <s v="Domestic"/>
    <d v="2025-11-25T00:00:00"/>
  </r>
  <r>
    <x v="22"/>
    <x v="7"/>
    <x v="3"/>
    <s v=""/>
    <x v="466"/>
    <x v="447"/>
    <s v="Dealer Sales_TaoChu Team"/>
    <s v="桃竹營銷處"/>
    <s v="一般店"/>
    <s v="SAL"/>
    <s v="TW01064500"/>
    <s v="仙風電器有限公司"/>
    <x v="475"/>
    <s v="仙風電器"/>
    <s v="TWSG002902"/>
    <s v="仙風電器(佳世達倉)"/>
    <s v="S"/>
    <s v=""/>
    <s v="DL004322-S"/>
    <s v=""/>
    <s v=""/>
    <s v=""/>
    <s v=""/>
    <s v="TW012676"/>
    <s v=""/>
    <s v="473224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0"/>
    <s v="김승윤 seungyun2.kim@lgepartner.com"/>
    <s v="2026.06.26 21:59:07"/>
    <s v="노용훈 yonghoon1.noh@lgepartner.com"/>
    <s v="EATT"/>
    <s v="[LGETT] Common"/>
    <s v="Domestic"/>
    <d v="2025-11-25T00:00:00"/>
  </r>
  <r>
    <x v="22"/>
    <x v="7"/>
    <x v="3"/>
    <s v=""/>
    <x v="224"/>
    <x v="215"/>
    <s v="Dealer Sales_TaoChu Team"/>
    <s v="桃竹營銷處"/>
    <s v="一般店"/>
    <s v="SAL"/>
    <s v="TW01297700"/>
    <s v="三王電業行"/>
    <x v="227"/>
    <s v="三王電業"/>
    <s v="TWSG002930"/>
    <s v="三王電業行(佳世達倉)"/>
    <s v="S"/>
    <s v=""/>
    <s v="DL004331-S"/>
    <s v=""/>
    <s v=""/>
    <s v=""/>
    <s v=""/>
    <s v="TW012676"/>
    <s v=""/>
    <s v="2149762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2:07:54"/>
    <s v="노용훈 yonghoon1.noh@lgepartner.com"/>
    <s v="EATT"/>
    <s v="[LGETT] Common"/>
    <s v="Domestic"/>
    <d v="2025-11-25T00:00:00"/>
  </r>
  <r>
    <x v="34"/>
    <x v="7"/>
    <x v="3"/>
    <s v=""/>
    <x v="467"/>
    <x v="448"/>
    <s v="Dealer Sales_TaoChu Team"/>
    <s v="桃竹營銷處"/>
    <s v="一般店"/>
    <s v="SAL"/>
    <s v="TW01274100"/>
    <s v="世貿電器行"/>
    <x v="476"/>
    <s v="世貿電器"/>
    <s v="TWSG002926"/>
    <s v="世貿電器行(佳世達倉)"/>
    <s v="S"/>
    <s v=""/>
    <s v="DL004328-S"/>
    <s v=""/>
    <s v=""/>
    <s v=""/>
    <s v=""/>
    <s v="TW012676"/>
    <s v=""/>
    <s v="3641520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2:07:54"/>
    <s v="노용훈 yonghoon1.noh@lgepartner.com"/>
    <s v="EATT"/>
    <s v="[LGETT] Common"/>
    <s v="Domestic"/>
    <d v="2025-11-25T00:00:00"/>
  </r>
  <r>
    <x v="31"/>
    <x v="12"/>
    <x v="3"/>
    <s v=""/>
    <x v="468"/>
    <x v="449"/>
    <s v="Dealer Sales_Taichung Team"/>
    <s v="台中營銷處"/>
    <s v="一般店"/>
    <s v="SAL"/>
    <s v="TW21958300"/>
    <s v="日沛冷氣"/>
    <x v="477"/>
    <s v="日沛冷氣"/>
    <s v="TWSG000582"/>
    <s v="日沛冷氣"/>
    <s v="S"/>
    <s v="Y"/>
    <s v="TW007735-S"/>
    <s v=""/>
    <s v=""/>
    <s v=""/>
    <s v=""/>
    <s v="TW012676"/>
    <s v=""/>
    <s v="9105042*"/>
    <s v=""/>
    <s v=""/>
    <s v=""/>
    <s v=""/>
    <s v="411"/>
    <s v=""/>
    <s v="台中市太平區環中東路段607號"/>
    <s v=""/>
    <s v=""/>
    <s v=""/>
    <s v="TW"/>
    <s v="莊緹薰"/>
    <s v="0935-186913"/>
    <s v="M"/>
    <s v="X"/>
    <s v=""/>
    <s v="2025.11.25 13:15:02"/>
    <s v="김승윤 seungyun2.kim@lgepartner.com"/>
    <s v="2026.06.26 22:12:29"/>
    <s v="노용훈 yonghoon1.noh@lgepartner.com"/>
    <s v="EATT"/>
    <s v="[LGETT] Common"/>
    <s v="Domestic"/>
    <d v="2025-11-25T00:00:00"/>
  </r>
  <r>
    <x v="11"/>
    <x v="7"/>
    <x v="1"/>
    <s v=""/>
    <x v="231"/>
    <x v="222"/>
    <s v="Dealer Sales_TaoChu Team"/>
    <s v="桃竹營銷處"/>
    <s v="DC店"/>
    <s v="SAL"/>
    <s v="TW01480300"/>
    <s v="力碩企業有限公司"/>
    <x v="234"/>
    <s v="力碩"/>
    <s v="TWSG000538"/>
    <s v="力碩(佳事達自租倉)"/>
    <s v="S"/>
    <s v=""/>
    <s v="DL003916-S"/>
    <s v=""/>
    <s v=""/>
    <s v=""/>
    <s v=""/>
    <s v="TW012676"/>
    <s v=""/>
    <s v="1290906*"/>
    <s v=""/>
    <s v=""/>
    <s v=""/>
    <s v=""/>
    <s v="333"/>
    <s v=""/>
    <s v="桃園市龜山區陳厝坑路997巷23號"/>
    <s v=""/>
    <s v=""/>
    <s v=""/>
    <s v="TW"/>
    <s v="* 黃蔡盛"/>
    <s v=""/>
    <s v="M"/>
    <s v="X"/>
    <s v=""/>
    <s v="2025.11.25 13:14:52"/>
    <s v="김승윤 seungyun2.kim@lgepartner.com"/>
    <s v="2026.06.26 22:20:28"/>
    <s v="노용훈 yonghoon1.noh@lgepartner.com"/>
    <s v="EATT"/>
    <s v="[LGETT] Common"/>
    <s v="Domestic"/>
    <d v="2025-11-25T00:00:00"/>
  </r>
  <r>
    <x v="21"/>
    <x v="10"/>
    <x v="8"/>
    <s v=""/>
    <x v="78"/>
    <x v="75"/>
    <s v="Dealer Sales_Taipei Team"/>
    <s v="台北營銷處"/>
    <s v="專售店"/>
    <s v="SAL"/>
    <s v="TW01754200"/>
    <s v="嘉豐電器有限公司"/>
    <x v="78"/>
    <s v="嘉豐電器"/>
    <s v="TWSG000040"/>
    <s v="嘉豐(汐止)"/>
    <s v="S"/>
    <s v=""/>
    <s v="DL004049-S"/>
    <s v=""/>
    <s v=""/>
    <s v=""/>
    <s v=""/>
    <s v="TW012676"/>
    <s v=""/>
    <s v="4510324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3"/>
    <s v="김승윤 seungyun2.kim@lgepartner.com"/>
    <s v="2026.07.08 14:31:42"/>
    <s v="Chiajung Wu chiajung.wu@lge.com"/>
    <s v="EATT"/>
    <s v="[LGETT] Common"/>
    <s v="Domestic"/>
    <d v="2025-11-25T00:00:00"/>
  </r>
  <r>
    <x v="2"/>
    <x v="2"/>
    <x v="2"/>
    <s v=""/>
    <x v="99"/>
    <x v="96"/>
    <s v="LGETT"/>
    <s v="ETC"/>
    <s v=""/>
    <s v="SAL"/>
    <s v="TW21913000"/>
    <s v="Internal Order"/>
    <x v="99"/>
    <s v="Internal Order"/>
    <s v="TWSG002927"/>
    <s v="CDI_TT Service B2B(CDI)"/>
    <s v="S"/>
    <s v=""/>
    <s v=""/>
    <s v=""/>
    <s v="*"/>
    <s v=""/>
    <s v=""/>
    <s v="TW012676"/>
    <s v=""/>
    <s v=""/>
    <s v=""/>
    <s v=""/>
    <s v=""/>
    <s v=""/>
    <s v=""/>
    <s v=""/>
    <s v="新北市中和區連城路146號"/>
    <s v=""/>
    <s v=""/>
    <s v=""/>
    <s v="TW"/>
    <s v=""/>
    <s v=""/>
    <s v="D"/>
    <s v="X"/>
    <s v=""/>
    <s v="2025.12.02 18:33:38"/>
    <s v="정한석 hanseok.jung@lgepartner.com"/>
    <s v="2026.06.26 22:07:54"/>
    <s v="노용훈 yonghoon1.noh@lgepartner.com"/>
    <s v="EATT"/>
    <s v="[LGETT] Common"/>
    <s v="Domestic"/>
    <d v="2025-12-02T00:00:00"/>
  </r>
  <r>
    <x v="10"/>
    <x v="0"/>
    <x v="18"/>
    <s v=""/>
    <x v="47"/>
    <x v="45"/>
    <s v="LGETT"/>
    <s v="特力屋"/>
    <s v="特力屋"/>
    <s v="SAL"/>
    <s v="TW01842900"/>
    <s v="特力屋股份有限公司"/>
    <x v="47"/>
    <s v="特力屋"/>
    <s v="TWSG003658"/>
    <s v="特力屋(板橋合宜店)"/>
    <s v="S"/>
    <s v=""/>
    <s v="CS002072-S"/>
    <s v=""/>
    <s v=""/>
    <s v=""/>
    <s v=""/>
    <s v="TW012676"/>
    <s v=""/>
    <s v="8939048*"/>
    <s v=""/>
    <s v=""/>
    <s v=""/>
    <s v=""/>
    <s v="220"/>
    <s v=""/>
    <s v="新北市板橋區合宜路149號1樓"/>
    <s v=""/>
    <s v=""/>
    <s v=""/>
    <s v="TW"/>
    <s v="* 謝增翰"/>
    <s v=""/>
    <s v="M"/>
    <s v="X"/>
    <s v=""/>
    <s v="2026.06.01 14:58:21"/>
    <s v="김승윤 seungyun2.kim@lgepartner.com"/>
    <s v="2026.06.26 21:56:16"/>
    <s v="노용훈 yonghoon1.noh@lgepartner.com"/>
    <s v="EATT"/>
    <s v="[LGETT] Common"/>
    <s v="Domestic"/>
    <d v="2026-06-01T00:00:00"/>
  </r>
  <r>
    <x v="45"/>
    <x v="17"/>
    <x v="20"/>
    <s v=""/>
    <x v="469"/>
    <x v="226"/>
    <s v="LGETT"/>
    <s v="Rental Business"/>
    <s v="RENTAL"/>
    <s v="SAL"/>
    <s v="TW01924800"/>
    <s v="和潤企業股份有限公司"/>
    <x v="478"/>
    <s v="和潤企業股份有限公司"/>
    <s v="TWSG003505"/>
    <s v="和潤企業股份有限公司"/>
    <s v="S"/>
    <s v=""/>
    <s v="TW007946-S"/>
    <s v=""/>
    <s v=""/>
    <s v=""/>
    <s v=""/>
    <s v="TW012676"/>
    <s v=""/>
    <s v="1684454*"/>
    <s v=""/>
    <s v=""/>
    <s v=""/>
    <s v=""/>
    <s v="220"/>
    <s v=""/>
    <s v="新北市板橋區文化路一段266號4樓"/>
    <s v=""/>
    <s v=""/>
    <s v=""/>
    <s v="TW"/>
    <s v="陳偉立"/>
    <s v="0937870913"/>
    <s v="M"/>
    <s v="X"/>
    <s v=""/>
    <s v="2026.01.29 08:00:07"/>
    <s v="B_SS_ZZZZ001"/>
    <s v="2026.06.26 21:56:22"/>
    <s v="노용훈 yonghoon1.noh@lgepartner.com"/>
    <s v="EATT"/>
    <s v="[LGETT] Common"/>
    <s v="Domestic"/>
    <d v="2026-01-29T00:00:00"/>
  </r>
  <r>
    <x v="11"/>
    <x v="7"/>
    <x v="3"/>
    <s v=""/>
    <x v="470"/>
    <x v="450"/>
    <s v="LGETT"/>
    <s v="桃竹營銷處"/>
    <s v="一般店"/>
    <s v="SAL"/>
    <s v="TW01593600"/>
    <s v="碩展電器行"/>
    <x v="479"/>
    <s v="碩展電器行"/>
    <s v="TWS0000029"/>
    <s v="碩展電器行"/>
    <s v="S"/>
    <s v=""/>
    <s v=""/>
    <s v=""/>
    <s v=""/>
    <s v=""/>
    <s v=""/>
    <s v="TW012676"/>
    <s v=""/>
    <s v="0969913*"/>
    <s v=""/>
    <s v=""/>
    <s v=""/>
    <s v=""/>
    <s v="326"/>
    <s v=""/>
    <s v="桃園市楊梅區文化街156號"/>
    <s v=""/>
    <s v=""/>
    <s v=""/>
    <s v="TW"/>
    <s v="徐麗詒"/>
    <s v="0920711466"/>
    <s v="D"/>
    <s v=""/>
    <s v="TWS0000029"/>
    <s v="2026.07.17 08:41:00"/>
    <s v="Li Ling Kuo lily.kuo@lge.com"/>
    <s v="2026.08.27 10:48:35"/>
    <s v="Li Ling Kuo lily.kuo@lge.com"/>
    <s v="EATT"/>
    <s v="[LGETT] Common"/>
    <s v="Domestic"/>
    <d v="2026-07-17T00:00:00"/>
  </r>
  <r>
    <x v="28"/>
    <x v="1"/>
    <x v="8"/>
    <s v=""/>
    <x v="297"/>
    <x v="285"/>
    <s v="LGETT"/>
    <s v="高屏營銷處"/>
    <s v="專售店"/>
    <s v="SAL"/>
    <s v="TW01877300"/>
    <s v="集盛股份有限公司"/>
    <x v="301"/>
    <s v="集盛股份有限公司"/>
    <s v="TWSG003542"/>
    <s v="集盛(通達倉庫南區大家電)"/>
    <s v="S"/>
    <s v=""/>
    <s v="DL004493-S"/>
    <s v=""/>
    <s v=""/>
    <s v=""/>
    <s v=""/>
    <s v="TW012676"/>
    <s v=""/>
    <s v="5323186*"/>
    <s v=""/>
    <s v=""/>
    <s v=""/>
    <s v=""/>
    <s v="814"/>
    <s v=""/>
    <s v="高雄市仁武區仁心路312之8號"/>
    <s v=""/>
    <s v=""/>
    <s v=""/>
    <s v="TW"/>
    <s v="侯喬云"/>
    <s v=""/>
    <s v="D"/>
    <s v="X"/>
    <s v=""/>
    <s v="2026.03.06 08:00:06"/>
    <s v="B_SS_ZZZZ001"/>
    <s v="2026.06.26 19:50:07"/>
    <s v="노용훈 yonghoon1.noh@lgepartner.com"/>
    <s v="EATT"/>
    <s v="[LGETT] Common"/>
    <s v="Domestic"/>
    <d v="2026-03-06T00:00:00"/>
  </r>
  <r>
    <x v="34"/>
    <x v="7"/>
    <x v="3"/>
    <s v=""/>
    <x v="471"/>
    <x v="451"/>
    <s v="Dealer Sales_TaoChu Team"/>
    <s v="桃竹營銷處"/>
    <s v="一般店"/>
    <s v="SAL"/>
    <s v="TW21924100"/>
    <s v="頂尖空調工程"/>
    <x v="480"/>
    <s v="頂尖空調工程"/>
    <s v="TWSG003483"/>
    <s v="頂尖空調工程(仁愛16號)"/>
    <s v="S"/>
    <s v=""/>
    <s v="DL004464-S"/>
    <s v=""/>
    <s v=""/>
    <s v=""/>
    <s v=""/>
    <s v="TW012676"/>
    <s v=""/>
    <s v="6962996*"/>
    <s v=""/>
    <s v=""/>
    <s v=""/>
    <s v=""/>
    <s v="330"/>
    <s v=""/>
    <s v="桃園市桃園區仁愛路16號"/>
    <s v=""/>
    <s v=""/>
    <s v=""/>
    <s v="TW"/>
    <s v="* 黃允碩"/>
    <s v=""/>
    <s v="M"/>
    <s v="X"/>
    <s v=""/>
    <s v="2026.01.16 08:00:15"/>
    <s v="B_SS_ZZZZ001"/>
    <s v="2026.06.26 20:22:07"/>
    <s v="노용훈 yonghoon1.noh@lgepartner.com"/>
    <s v="EATT"/>
    <s v="[LGETT] Common"/>
    <s v="Domestic"/>
    <d v="2026-01-16T00:00:00"/>
  </r>
  <r>
    <x v="24"/>
    <x v="11"/>
    <x v="9"/>
    <s v=""/>
    <x v="472"/>
    <x v="298"/>
    <s v="LGETT"/>
    <s v="B2B2C(B2B2C Part)"/>
    <s v="B2B2C"/>
    <s v="SAL"/>
    <s v="TW01304200"/>
    <s v="中樂電器有限公司"/>
    <x v="481"/>
    <s v="中樂電器"/>
    <s v="TWSG003502"/>
    <s v="中樂電器"/>
    <s v="S"/>
    <s v=""/>
    <s v="TW007944-S"/>
    <s v=""/>
    <s v=""/>
    <s v=""/>
    <s v=""/>
    <s v="TW012676"/>
    <s v=""/>
    <s v="9748796*"/>
    <s v=""/>
    <s v=""/>
    <s v=""/>
    <s v=""/>
    <s v="330"/>
    <s v=""/>
    <s v="桃園市桃園區興隆路3號"/>
    <s v=""/>
    <s v=""/>
    <s v=""/>
    <s v="TW"/>
    <s v="楊碧琴"/>
    <s v="0988293297"/>
    <s v="M"/>
    <s v="X"/>
    <s v=""/>
    <s v="2026.01.28 08:00:12"/>
    <s v="B_SS_ZZZZ001"/>
    <s v="2026.06.26 20:31:48"/>
    <s v="노용훈 yonghoon1.noh@lgepartner.com"/>
    <s v="EATT"/>
    <s v="[LGETT] Common"/>
    <s v="Domestic"/>
    <d v="2026-01-28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650"/>
    <s v="展碁國際(MOMO統一速達電研倉)"/>
    <s v="S"/>
    <s v=""/>
    <s v="DL004523-S"/>
    <s v=""/>
    <s v=""/>
    <s v=""/>
    <s v=""/>
    <s v="TW012676"/>
    <s v=""/>
    <s v="2077325*"/>
    <s v=""/>
    <s v=""/>
    <s v=""/>
    <s v=""/>
    <s v="327"/>
    <s v=""/>
    <s v="桃園市新屋區民族路六段675巷36-1號"/>
    <s v=""/>
    <s v=""/>
    <s v=""/>
    <s v="TW"/>
    <s v="MOMO進貨組"/>
    <s v=""/>
    <s v="M"/>
    <s v="X"/>
    <s v=""/>
    <s v="2026.05.23 08:00:07"/>
    <s v="B_SS_ZZZZ001"/>
    <s v="2026.06.26 20:54:05"/>
    <s v="노용훈 yonghoon1.noh@lgepartner.com"/>
    <s v="EATT"/>
    <s v="[LGETT] Common"/>
    <s v="Domestic"/>
    <d v="2026-05-23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3509"/>
    <s v="米米實業(桃園八德倉)"/>
    <s v="S"/>
    <s v=""/>
    <s v="DL004475-S"/>
    <s v=""/>
    <s v=""/>
    <s v=""/>
    <s v=""/>
    <s v="TW012676"/>
    <s v=""/>
    <s v="5382171*"/>
    <s v=""/>
    <s v=""/>
    <s v=""/>
    <s v=""/>
    <s v="334"/>
    <s v=""/>
    <s v="桃園市八德區大興路895巷10-3號"/>
    <s v=""/>
    <s v=""/>
    <s v=""/>
    <s v="TW"/>
    <s v="陳韻絜"/>
    <s v=""/>
    <s v="M"/>
    <s v="X"/>
    <s v=""/>
    <s v="2026.02.03 08:00:05"/>
    <s v="B_SS_ZZZZ001"/>
    <s v="2026.06.26 21:09:51"/>
    <s v="노용훈 yonghoon1.noh@lgepartner.com"/>
    <s v="EATT"/>
    <s v="[LGETT] Common"/>
    <s v="Domestic"/>
    <d v="2026-02-03T00:00:00"/>
  </r>
  <r>
    <x v="21"/>
    <x v="10"/>
    <x v="3"/>
    <s v=""/>
    <x v="473"/>
    <x v="452"/>
    <s v="LGETT"/>
    <s v="台北營銷處"/>
    <s v="一般店"/>
    <s v="SAL"/>
    <s v="TW01378800"/>
    <s v="概念電器有限公司"/>
    <x v="482"/>
    <s v="概念電器"/>
    <s v="TWSG003471"/>
    <s v="概念電器"/>
    <s v="S"/>
    <s v=""/>
    <s v="TW004903"/>
    <s v=""/>
    <s v=""/>
    <s v=""/>
    <s v=""/>
    <s v="TW012676"/>
    <s v=""/>
    <s v="1308405*"/>
    <s v=""/>
    <s v=""/>
    <s v=""/>
    <s v=""/>
    <s v="100"/>
    <s v=""/>
    <s v="臺北市萬華區中華路一段29之4號"/>
    <s v=""/>
    <s v=""/>
    <s v=""/>
    <s v="TW"/>
    <s v="黃意婷"/>
    <s v=""/>
    <s v="D"/>
    <s v="X"/>
    <s v=""/>
    <s v="2026.01.01 12:00:19"/>
    <s v="정한석 hanseok.jung@lgepartner.com"/>
    <s v="2026.06.26 21:09:53"/>
    <s v="노용훈 yonghoon1.noh@lgepartner.com"/>
    <s v="EATT"/>
    <s v="[LGETT] Common"/>
    <s v="Domestic"/>
    <d v="2026-01-01T00:00:00"/>
  </r>
  <r>
    <x v="37"/>
    <x v="10"/>
    <x v="3"/>
    <s v=""/>
    <x v="474"/>
    <x v="453"/>
    <s v="Dealer Sales_Taipei Team"/>
    <s v="台北營銷處"/>
    <s v="一般店"/>
    <s v="SAL"/>
    <s v="TW01440800"/>
    <s v="新弘貿易有限公司"/>
    <x v="483"/>
    <s v="新弘貿易"/>
    <s v="TWSG000752"/>
    <s v="新弘貿易"/>
    <s v="S"/>
    <s v="Y"/>
    <s v="TW002376"/>
    <s v=""/>
    <s v=""/>
    <s v=""/>
    <s v=""/>
    <s v="TW012676"/>
    <s v=""/>
    <s v="2300427*"/>
    <s v=""/>
    <s v=""/>
    <s v=""/>
    <s v=""/>
    <s v="231"/>
    <s v="010"/>
    <s v="北縣新店市北宜路二段16號"/>
    <s v=""/>
    <s v=""/>
    <s v=""/>
    <s v="TW"/>
    <s v="林文相"/>
    <s v=""/>
    <s v="M"/>
    <s v="X"/>
    <s v=""/>
    <s v="2025.11.25 13:14:53"/>
    <s v="김승윤 seungyun2.kim@lgepartner.com"/>
    <s v="2026.06.26 22:20:42"/>
    <s v="노용훈 yonghoon1.noh@lgepartner.com"/>
    <s v="EATT"/>
    <s v="[LGETT] Common"/>
    <s v="Domestic"/>
    <d v="2025-11-25T00:00:00"/>
  </r>
  <r>
    <x v="34"/>
    <x v="7"/>
    <x v="1"/>
    <s v="AV店"/>
    <x v="475"/>
    <x v="454"/>
    <s v="Dealer Sales_TaoChu Team"/>
    <s v="桃竹營銷處"/>
    <s v="DC店"/>
    <s v="SAL"/>
    <s v="TW01070600"/>
    <s v="統偉視聽工程有限公司"/>
    <x v="484"/>
    <s v="統偉"/>
    <s v="TWSG002736"/>
    <s v="統偉"/>
    <s v="S"/>
    <s v="Y"/>
    <s v="TW002721"/>
    <s v=""/>
    <s v=""/>
    <s v=""/>
    <s v=""/>
    <s v="TW012676"/>
    <s v=""/>
    <s v="2266940*"/>
    <s v=""/>
    <s v=""/>
    <s v=""/>
    <s v=""/>
    <s v="330"/>
    <s v="040"/>
    <s v="桃園縣桃園市中正路1256號1樓"/>
    <s v=""/>
    <s v=""/>
    <s v=""/>
    <s v="TW"/>
    <s v="陳秀蕙"/>
    <s v=""/>
    <s v="M"/>
    <s v="X"/>
    <s v=""/>
    <s v="2025.11.25 13:14:50"/>
    <s v="김승윤 seungyun2.kim@lgepartner.com"/>
    <s v="2026.06.26 22:22:2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47"/>
    <s v="集雅社-東源倉庫湖內"/>
    <s v="S"/>
    <s v=""/>
    <s v="DL004074-S"/>
    <s v=""/>
    <s v=""/>
    <s v=""/>
    <s v=""/>
    <s v="TW012676"/>
    <s v=""/>
    <s v="8926617*"/>
    <s v=""/>
    <s v=""/>
    <s v=""/>
    <s v=""/>
    <s v="829"/>
    <s v=""/>
    <s v="高雄市湖內區海埔里中山路一段843號"/>
    <s v=""/>
    <s v=""/>
    <s v=""/>
    <s v="TW"/>
    <s v="* 徐文儀"/>
    <s v=""/>
    <s v="M"/>
    <s v="X"/>
    <s v=""/>
    <s v="2025.11.25 13:14:55"/>
    <s v="김승윤 seungyun2.kim@lgepartner.com"/>
    <s v="2026.07.10 11:42:25"/>
    <s v="Chuni Sun selena.sun@lge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6"/>
    <s v="丹意(B&amp;O)-台南三越門市"/>
    <s v="S"/>
    <s v=""/>
    <s v=""/>
    <s v=""/>
    <s v=""/>
    <s v=""/>
    <s v=""/>
    <s v="TW012676"/>
    <s v=""/>
    <s v="2846540*"/>
    <s v=""/>
    <s v=""/>
    <s v=""/>
    <s v=""/>
    <s v="700"/>
    <s v=""/>
    <s v="台南市中西區西門路一段658號1樓B區"/>
    <s v=""/>
    <s v=""/>
    <s v=""/>
    <s v="TW"/>
    <s v="林永裕"/>
    <s v=""/>
    <s v="D"/>
    <s v=""/>
    <s v="TWS0000076"/>
    <s v="2026.08.20 10:52:15"/>
    <s v="Peijuin Chen petty.chen@lge.com"/>
    <s v="0000.00.00 00:00:00"/>
    <s v=""/>
    <s v="EATT"/>
    <s v="[LGETT] Common"/>
    <s v="Domestic"/>
    <d v="2026-08-20T00:00:00"/>
  </r>
  <r>
    <x v="2"/>
    <x v="2"/>
    <x v="19"/>
    <s v=""/>
    <x v="476"/>
    <x v="135"/>
    <s v="MS ID Sales Part"/>
    <s v="ID Sales Team"/>
    <s v="ID"/>
    <s v="SAL"/>
    <s v="TW01201300"/>
    <s v="神腦國際企業股份有限公司"/>
    <x v="485"/>
    <s v="神腦國際"/>
    <s v="TWS0000034"/>
    <s v="神腦(東源西湖倉)"/>
    <s v="S"/>
    <s v=""/>
    <s v=""/>
    <s v=""/>
    <s v=""/>
    <s v=""/>
    <s v=""/>
    <s v=""/>
    <s v=""/>
    <s v="1222847*"/>
    <s v=""/>
    <s v=""/>
    <s v=""/>
    <s v=""/>
    <s v="333"/>
    <s v=""/>
    <s v="桃園市龜山區西勢湖路116巷26號"/>
    <s v=""/>
    <s v=""/>
    <s v=""/>
    <s v="TW"/>
    <s v="呂天祥"/>
    <s v=""/>
    <s v="D"/>
    <s v=""/>
    <s v="TWS0000034"/>
    <s v="2026.07.24 14:40:07"/>
    <s v="Yuting CHIU ting.chiu@lge.com"/>
    <s v="0000.00.00 00:00:00"/>
    <s v=""/>
    <s v="EATT"/>
    <s v="[LGETT] Common"/>
    <s v="Domestic"/>
    <d v="2026-07-24T00:00:00"/>
  </r>
  <r>
    <x v="39"/>
    <x v="5"/>
    <x v="3"/>
    <s v=""/>
    <x v="477"/>
    <x v="455"/>
    <s v="Dealer Sales-AC Part"/>
    <s v="AC part"/>
    <s v="一般店"/>
    <s v="SAL"/>
    <s v="TW01919300"/>
    <s v="舒馳電器有限公司"/>
    <x v="486"/>
    <s v="舒馳電器有限公司"/>
    <s v="TWSG003428"/>
    <s v="舒馳電器有限公司"/>
    <s v="S"/>
    <s v="Y"/>
    <s v="ˋ"/>
    <s v=""/>
    <s v=""/>
    <s v=""/>
    <s v=""/>
    <s v="TW012676"/>
    <s v=""/>
    <s v="0004329*"/>
    <s v=""/>
    <s v=""/>
    <s v=""/>
    <s v=""/>
    <s v="220"/>
    <s v=""/>
    <s v="新北市板橋區大觀路2段37巷48號1F"/>
    <s v=""/>
    <s v=""/>
    <s v=""/>
    <s v="TW"/>
    <s v="伍建州"/>
    <s v="0925-169-539"/>
    <s v="M"/>
    <s v="X"/>
    <s v=""/>
    <s v="2025.11.25 14:58:31"/>
    <s v="정한석 hanseok.jung@lgepartner.com"/>
    <s v="2026.08.06 16:03:32"/>
    <s v="ChangWei Wu izzo.wu@lge.com"/>
    <s v="EATT"/>
    <s v="[LGETT] Common"/>
    <s v="Domestic"/>
    <d v="2025-11-25T00:00:00"/>
  </r>
  <r>
    <x v="23"/>
    <x v="5"/>
    <x v="3"/>
    <s v=""/>
    <x v="478"/>
    <x v="456"/>
    <s v="Dealer Sales-AC Part"/>
    <s v="AC part"/>
    <s v="一般店"/>
    <s v="SAL"/>
    <s v="TW21932700"/>
    <s v="鴻佑冷氣"/>
    <x v="487"/>
    <s v="鴻佑冷氣"/>
    <s v="TWSG001544"/>
    <s v="鴻佑冷氣"/>
    <s v="S"/>
    <s v="Y"/>
    <s v="TW007210-S"/>
    <s v=""/>
    <s v=""/>
    <s v=""/>
    <s v=""/>
    <s v="TW012676"/>
    <s v=""/>
    <s v="8249338*"/>
    <s v=""/>
    <s v=""/>
    <s v=""/>
    <s v=""/>
    <s v="648"/>
    <s v=""/>
    <s v="雲林縣西螺鎮大同路3巷2號"/>
    <s v=""/>
    <s v=""/>
    <s v=""/>
    <s v="TW"/>
    <s v="林祐達"/>
    <s v="0902-002-639"/>
    <s v="M"/>
    <s v="X"/>
    <s v=""/>
    <s v="2025.11.25 13:14:57"/>
    <s v="김승윤 seungyun2.kim@lgepartner.com"/>
    <s v="2026.08.06 16:10:58"/>
    <s v="ChangWei Wu izzo.wu@lge.com"/>
    <s v="EATT"/>
    <s v="[LGETT] Common"/>
    <s v="Domestic"/>
    <d v="2025-11-25T00:00:00"/>
  </r>
  <r>
    <x v="6"/>
    <x v="5"/>
    <x v="1"/>
    <s v=""/>
    <x v="243"/>
    <x v="234"/>
    <s v="Dealer Sales-AC Part"/>
    <s v="AC part"/>
    <s v="DC店"/>
    <s v="SAL"/>
    <s v="TW21936500"/>
    <s v="國盟冷凍空調有限公司"/>
    <x v="246"/>
    <s v="國盟冷凍空調有限公司"/>
    <s v="TWSG000182"/>
    <s v="國盟冷凍空調(台南永康)"/>
    <s v="S"/>
    <s v=""/>
    <s v="DL003876-S"/>
    <s v=""/>
    <s v=""/>
    <s v=""/>
    <s v=""/>
    <s v="TW012676"/>
    <s v=""/>
    <s v="5910187*"/>
    <s v=""/>
    <s v=""/>
    <s v=""/>
    <s v=""/>
    <s v="710"/>
    <s v=""/>
    <s v="台南市永康區永華路379號"/>
    <s v=""/>
    <s v=""/>
    <s v=""/>
    <s v="TW"/>
    <s v="* 王亭雅"/>
    <s v=""/>
    <s v="D"/>
    <s v="X"/>
    <s v=""/>
    <s v="2025.11.25 14:58:38"/>
    <s v="정한석 hanseok.jung@lgepartner.com"/>
    <s v="2026.08.06 16:11:10"/>
    <s v="ChangWei Wu izzo.wu@lge.com"/>
    <s v="EATT"/>
    <s v="[LGETT] Common"/>
    <s v="Domestic"/>
    <d v="2025-11-25T00:00:00"/>
  </r>
  <r>
    <x v="6"/>
    <x v="5"/>
    <x v="1"/>
    <s v=""/>
    <x v="479"/>
    <x v="457"/>
    <s v="Dealer Sales-AC Part"/>
    <s v="AC part"/>
    <s v="DC店"/>
    <s v="SAL"/>
    <s v="TW21931600"/>
    <s v="旭崴興業"/>
    <x v="488"/>
    <s v="旭崴興業"/>
    <s v="TWSG002239"/>
    <s v="旭崴興業"/>
    <s v="S"/>
    <s v="Y"/>
    <s v="TW007175-S"/>
    <s v=""/>
    <s v=""/>
    <s v=""/>
    <s v=""/>
    <s v="TW012676"/>
    <s v=""/>
    <s v="5954400*"/>
    <s v=""/>
    <s v=""/>
    <s v=""/>
    <s v=""/>
    <s v="813"/>
    <s v=""/>
    <s v="高雄市左營區政德路697號1樓"/>
    <s v=""/>
    <s v=""/>
    <s v=""/>
    <s v="TW"/>
    <s v="陳博文"/>
    <s v="0972-596658"/>
    <s v="D"/>
    <s v="X"/>
    <s v=""/>
    <s v="2025.11.25 14:58:32"/>
    <s v="정한석 hanseok.jung@lgepartner.com"/>
    <s v="2026.08.06 16:14:32"/>
    <s v="ChangWei Wu izzo.wu@lge.com"/>
    <s v="EATT"/>
    <s v="[LGETT] Common"/>
    <s v="Domestic"/>
    <d v="2025-11-25T00:00:00"/>
  </r>
  <r>
    <x v="38"/>
    <x v="5"/>
    <x v="3"/>
    <s v=""/>
    <x v="249"/>
    <x v="240"/>
    <s v="Dealer Sales-AC Part"/>
    <s v="AC part"/>
    <s v="一般店"/>
    <s v="SAL"/>
    <s v="TW21955900"/>
    <s v="均允實業"/>
    <x v="252"/>
    <s v="均允實業"/>
    <s v="TWSG000876"/>
    <s v="均允實業有限公司"/>
    <s v="S"/>
    <s v="Y"/>
    <s v="TW007707-S"/>
    <s v=""/>
    <s v=""/>
    <s v=""/>
    <s v=""/>
    <s v="TW012676"/>
    <s v=""/>
    <s v="9101886*"/>
    <s v=""/>
    <s v=""/>
    <s v=""/>
    <s v=""/>
    <s v="612"/>
    <s v=""/>
    <s v="嘉義縣太保市北港路二段137號"/>
    <s v=""/>
    <s v=""/>
    <s v=""/>
    <s v="TW"/>
    <s v="* 葉素娟"/>
    <s v=""/>
    <s v="D"/>
    <s v="X"/>
    <s v=""/>
    <s v="2025.11.25 14:58:23"/>
    <s v="정한석 hanseok.jung@lgepartner.com"/>
    <s v="2026.08.06 16:40:18"/>
    <s v="ChangWei Wu izzo.wu@lge.com"/>
    <s v="EATT"/>
    <s v="[LGETT] Common"/>
    <s v="Domestic"/>
    <d v="2025-11-25T00:00:00"/>
  </r>
  <r>
    <x v="23"/>
    <x v="5"/>
    <x v="3"/>
    <s v=""/>
    <x v="480"/>
    <x v="458"/>
    <s v="Dealer Sales-AC Part"/>
    <s v="AC part"/>
    <s v="一般店"/>
    <s v="SAL"/>
    <s v="TW01920000"/>
    <s v="容眾"/>
    <x v="489"/>
    <s v="容眾"/>
    <s v="TWSG003448"/>
    <s v="容眾"/>
    <s v="S"/>
    <s v="Y"/>
    <s v="TW007906-S"/>
    <s v=""/>
    <s v=""/>
    <s v=""/>
    <s v=""/>
    <s v="TW012676"/>
    <s v=""/>
    <s v="4511095*"/>
    <s v=""/>
    <s v=""/>
    <s v=""/>
    <s v=""/>
    <s v="413"/>
    <s v=""/>
    <s v="台中市霧峰區林森路970號"/>
    <s v=""/>
    <s v=""/>
    <s v=""/>
    <s v="TW"/>
    <s v="顏敬展"/>
    <s v=""/>
    <s v="M"/>
    <s v="X"/>
    <s v=""/>
    <s v="2025.12.10 10:28:12"/>
    <s v="김승윤 seungyun2.kim@lgepartner.com"/>
    <s v="2026.08.06 16:42:35"/>
    <s v="ChangWei Wu izzo.wu@lge.com"/>
    <s v="EATT"/>
    <s v="[LGETT] Common"/>
    <s v="Domestic"/>
    <d v="2025-12-10T00:00:00"/>
  </r>
  <r>
    <x v="1"/>
    <x v="1"/>
    <x v="3"/>
    <s v=""/>
    <x v="481"/>
    <x v="459"/>
    <s v="Dealer Sales-AC Part"/>
    <s v="AC part"/>
    <s v="一般店"/>
    <s v="SAL"/>
    <s v="TW01295000"/>
    <s v="大成生活家電行"/>
    <x v="490"/>
    <s v="大成生活"/>
    <s v="TWSG001242"/>
    <s v="大成生活"/>
    <s v="S"/>
    <s v="Y"/>
    <s v="TW003462"/>
    <s v=""/>
    <s v=""/>
    <s v=""/>
    <s v=""/>
    <s v="TW012676"/>
    <s v=""/>
    <s v="9925079*"/>
    <s v=""/>
    <s v=""/>
    <s v=""/>
    <s v=""/>
    <s v="932"/>
    <s v=""/>
    <s v="屏東縣新園鄉烏龍村南興路316號"/>
    <s v=""/>
    <s v=""/>
    <s v=""/>
    <s v="TW"/>
    <s v="李淑麗 李淑麗."/>
    <s v=""/>
    <s v="M"/>
    <s v="X"/>
    <s v=""/>
    <s v="2025.11.25 13:14:49"/>
    <s v="김승윤 seungyun2.kim@lgepartner.com"/>
    <s v="2026.08.06 16:45:11"/>
    <s v="ChangWei Wu izzo.wu@lge.com"/>
    <s v="EATT"/>
    <s v="[LGETT] Common"/>
    <s v="Domestic"/>
    <d v="2025-11-25T00:00:00"/>
  </r>
  <r>
    <x v="6"/>
    <x v="5"/>
    <x v="3"/>
    <s v=""/>
    <x v="482"/>
    <x v="460"/>
    <s v="Dealer Sales-AC Part"/>
    <s v="AC part"/>
    <s v="一般店"/>
    <s v="SAL"/>
    <s v="TW01910500"/>
    <s v="捷鑫工程行"/>
    <x v="491"/>
    <s v="捷鑫工程行"/>
    <s v="TWSG003052"/>
    <s v="捷鑫工程行"/>
    <s v="S"/>
    <s v="Y"/>
    <s v="TW007850-S"/>
    <s v=""/>
    <s v=""/>
    <s v=""/>
    <s v=""/>
    <s v="TW012676"/>
    <s v=""/>
    <s v="4766832*"/>
    <s v=""/>
    <s v=""/>
    <s v=""/>
    <s v=""/>
    <s v="830"/>
    <s v=""/>
    <s v="高雄市鳳山區過雄街78號"/>
    <s v=""/>
    <s v=""/>
    <s v=""/>
    <s v="TW"/>
    <s v="郭家銘"/>
    <s v="0955372553"/>
    <s v="M"/>
    <s v="X"/>
    <s v=""/>
    <s v="2025.11.25 13:14:53"/>
    <s v="김승윤 seungyun2.kim@lgepartner.com"/>
    <s v="2026.08.06 16:56:25"/>
    <s v="ChangWei Wu izzo.wu@lge.com"/>
    <s v="EATT"/>
    <s v="[LGETT] Common"/>
    <s v="Domestic"/>
    <d v="2025-11-25T00:00:00"/>
  </r>
  <r>
    <x v="39"/>
    <x v="5"/>
    <x v="3"/>
    <s v=""/>
    <x v="483"/>
    <x v="461"/>
    <s v="Dealer Sales-AC Part"/>
    <s v="AC part"/>
    <s v="一般店"/>
    <s v="SAL"/>
    <s v="TW01908000"/>
    <s v="閎耀工程有限公司"/>
    <x v="492"/>
    <s v="閎耀工程有限公司"/>
    <s v="TWSG002759"/>
    <s v="閎耀工程有限公司"/>
    <s v="S"/>
    <s v="Y"/>
    <s v="TW007752-S"/>
    <s v=""/>
    <s v=""/>
    <s v=""/>
    <s v=""/>
    <s v="TW012676"/>
    <s v=""/>
    <s v="8917975*"/>
    <s v=""/>
    <s v=""/>
    <s v=""/>
    <s v=""/>
    <s v="241"/>
    <s v=""/>
    <s v="新北市三重區昌隆街56號1F"/>
    <s v=""/>
    <s v=""/>
    <s v=""/>
    <s v="TW"/>
    <s v="許貴閎"/>
    <s v="0911-569-117"/>
    <s v="M"/>
    <s v="X"/>
    <s v=""/>
    <s v="2025.11.25 13:14:51"/>
    <s v="김승윤 seungyun2.kim@lgepartner.com"/>
    <s v="2026.08.06 16:56:42"/>
    <s v="ChangWei Wu izzo.wu@lge.com"/>
    <s v="EATT"/>
    <s v="[LGETT] Common"/>
    <s v="Domestic"/>
    <d v="2025-11-25T00:00:00"/>
  </r>
  <r>
    <x v="38"/>
    <x v="5"/>
    <x v="3"/>
    <s v=""/>
    <x v="484"/>
    <x v="462"/>
    <s v="Dealer Sales-AC Part"/>
    <s v="AC part"/>
    <s v="一般店"/>
    <s v="SAL"/>
    <s v="TW21938200"/>
    <s v="勝傑豐業"/>
    <x v="493"/>
    <s v="勝傑豐業"/>
    <s v="TWSG000743"/>
    <s v="勝傑豐業有限公司"/>
    <s v="S"/>
    <s v="Y"/>
    <s v="TW007294-S"/>
    <s v=""/>
    <s v=""/>
    <s v=""/>
    <s v=""/>
    <s v="TW012676"/>
    <s v=""/>
    <s v="9043164*"/>
    <s v=""/>
    <s v=""/>
    <s v=""/>
    <s v=""/>
    <s v="600"/>
    <s v=""/>
    <s v="嘉義縣西區竹子腳20-82號"/>
    <s v=""/>
    <s v=""/>
    <s v=""/>
    <s v="TW"/>
    <s v="* 李英傑"/>
    <s v=""/>
    <s v="M"/>
    <s v="X"/>
    <s v=""/>
    <s v="2025.11.25 13:14:58"/>
    <s v="김승윤 seungyun2.kim@lgepartner.com"/>
    <s v="2026.08.06 17:00:28"/>
    <s v="ChangWei Wu izzo.wu@lge.com"/>
    <s v="EATT"/>
    <s v="[LGETT] Common"/>
    <s v="Domestic"/>
    <d v="2025-11-25T00:00:00"/>
  </r>
  <r>
    <x v="38"/>
    <x v="5"/>
    <x v="3"/>
    <s v=""/>
    <x v="485"/>
    <x v="463"/>
    <s v="Dealer Sales-AC Part"/>
    <s v="AC part"/>
    <s v="一般店"/>
    <s v="SAL"/>
    <s v="TW21940200"/>
    <s v="安悅企業社"/>
    <x v="494"/>
    <s v="安悅企業社"/>
    <s v="TWSG000251"/>
    <s v="安悅企業社"/>
    <s v="S"/>
    <s v="Y"/>
    <s v=""/>
    <s v=""/>
    <s v=""/>
    <s v=""/>
    <s v=""/>
    <s v="TW012676"/>
    <s v=""/>
    <s v="8142074*"/>
    <s v=""/>
    <s v=""/>
    <s v=""/>
    <s v=""/>
    <s v="710"/>
    <s v=""/>
    <s v="台南市永康區大灣路1102巷4-11號"/>
    <s v=""/>
    <s v=""/>
    <s v=""/>
    <s v="TW"/>
    <s v="* 廖慧娟"/>
    <s v="0926350593"/>
    <s v="M"/>
    <s v="X"/>
    <s v=""/>
    <s v="2025.11.25 13:14:52"/>
    <s v="김승윤 seungyun2.kim@lgepartner.com"/>
    <s v="2026.08.06 17:02:55"/>
    <s v="ChangWei Wu izzo.wu@lge.com"/>
    <s v="EATT"/>
    <s v="[LGETT] Common"/>
    <s v="Domestic"/>
    <d v="2025-11-25T00:00:00"/>
  </r>
  <r>
    <x v="23"/>
    <x v="5"/>
    <x v="3"/>
    <s v=""/>
    <x v="486"/>
    <x v="464"/>
    <s v="Dealer Sales-AC Part"/>
    <s v="AC part"/>
    <s v="一般店"/>
    <s v="SAL"/>
    <s v="TW21937500"/>
    <s v="廒翊科技"/>
    <x v="495"/>
    <s v="廒翊科技"/>
    <s v="TWSG003276"/>
    <s v="廒翊科技"/>
    <s v="S"/>
    <s v="Y"/>
    <s v="TW007286-S"/>
    <s v=""/>
    <s v=""/>
    <s v=""/>
    <s v=""/>
    <s v="TW012676"/>
    <s v=""/>
    <s v="8460760*"/>
    <s v=""/>
    <s v=""/>
    <s v=""/>
    <s v=""/>
    <s v="406"/>
    <s v=""/>
    <s v="台中市北屯區大連北街42號"/>
    <s v=""/>
    <s v=""/>
    <s v=""/>
    <s v="TW"/>
    <s v="胡哲浩"/>
    <s v="0989-019691"/>
    <s v="M"/>
    <s v="X"/>
    <s v=""/>
    <s v="2025.11.25 13:15:00"/>
    <s v="김승윤 seungyun2.kim@lgepartner.com"/>
    <s v="2026.08.06 17:03:12"/>
    <s v="ChangWei Wu izzo.wu@lge.com"/>
    <s v="EATT"/>
    <s v="[LGETT] Common"/>
    <s v="Domestic"/>
    <d v="2025-11-25T00:00:00"/>
  </r>
  <r>
    <x v="39"/>
    <x v="5"/>
    <x v="3"/>
    <s v=""/>
    <x v="487"/>
    <x v="465"/>
    <s v="Dealer Sales-AC Part"/>
    <s v="AC part"/>
    <s v="一般店"/>
    <s v="SAL"/>
    <s v="TW21943400"/>
    <s v="捷順冷氣空調有限公司"/>
    <x v="496"/>
    <s v="捷順冷氣空調有限公司"/>
    <s v="TWSG002603"/>
    <s v="捷順(撫遠倉)"/>
    <s v="S"/>
    <s v=""/>
    <s v="DL004206-S"/>
    <s v=""/>
    <s v=""/>
    <s v=""/>
    <s v=""/>
    <s v="TW012676"/>
    <s v=""/>
    <s v="5077329*"/>
    <s v=""/>
    <s v=""/>
    <s v=""/>
    <s v=""/>
    <s v="105"/>
    <s v=""/>
    <s v="台北市松山區撫遠街187號"/>
    <s v=""/>
    <s v=""/>
    <s v=""/>
    <s v="TW"/>
    <s v="* 謝老闆娘"/>
    <s v=""/>
    <s v="M"/>
    <s v="X"/>
    <s v=""/>
    <s v="2025.11.25 13:15:00"/>
    <s v="김승윤 seungyun2.kim@lgepartner.com"/>
    <s v="2026.08.06 17:07:14"/>
    <s v="ChangWei Wu izzo.wu@lge.com"/>
    <s v="EATT"/>
    <s v="[LGETT] Common"/>
    <s v="Domestic"/>
    <d v="2025-11-25T00:00:00"/>
  </r>
  <r>
    <x v="39"/>
    <x v="5"/>
    <x v="3"/>
    <s v=""/>
    <x v="488"/>
    <x v="466"/>
    <s v="Dealer Sales-AC Part"/>
    <s v="AC part"/>
    <s v="一般店"/>
    <s v="SAL"/>
    <s v="TW21953900"/>
    <s v="順暐工程行"/>
    <x v="497"/>
    <s v="順暐工程行"/>
    <s v="TWSG001501"/>
    <s v="順暐工程行"/>
    <s v="S"/>
    <s v="Y"/>
    <s v="TW007647-S"/>
    <s v=""/>
    <s v=""/>
    <s v=""/>
    <s v=""/>
    <s v="TW012676"/>
    <s v=""/>
    <s v="9879022*"/>
    <s v=""/>
    <s v=""/>
    <s v=""/>
    <s v=""/>
    <s v="242"/>
    <s v=""/>
    <s v="新北市新莊區民安路105巷1弄1號"/>
    <s v=""/>
    <s v=""/>
    <s v=""/>
    <s v="TW"/>
    <s v="* 黃耀諄"/>
    <s v="0976-177-633"/>
    <s v="M"/>
    <s v="X"/>
    <s v=""/>
    <s v="2025.11.25 13:14:59"/>
    <s v="김승윤 seungyun2.kim@lgepartner.com"/>
    <s v="2026.08.06 17:16:15"/>
    <s v="ChangWei Wu izzo.wu@lge.com"/>
    <s v="EATT"/>
    <s v="[LGETT] Common"/>
    <s v="Domestic"/>
    <d v="2025-11-25T00:00:00"/>
  </r>
  <r>
    <x v="39"/>
    <x v="5"/>
    <x v="21"/>
    <s v=""/>
    <x v="489"/>
    <x v="467"/>
    <s v="Dealer Sales-AC Part"/>
    <s v="AC part"/>
    <s v="AC_B2B"/>
    <s v="SAL"/>
    <s v="TW21956100"/>
    <s v="財政部北區國稅局板橋分局"/>
    <x v="498"/>
    <s v="財政部北區國稅局板橋分局"/>
    <s v="TWSG000760"/>
    <s v="財政部北區國稅局板橋分局"/>
    <s v="S"/>
    <s v="Y"/>
    <s v="TW007709-S"/>
    <s v=""/>
    <s v=""/>
    <s v=""/>
    <s v=""/>
    <s v="TW012676"/>
    <s v=""/>
    <s v="7858328*"/>
    <s v=""/>
    <s v=""/>
    <s v=""/>
    <s v=""/>
    <s v="220"/>
    <s v=""/>
    <s v="新北市板橋區文化路一段48號"/>
    <s v=""/>
    <s v=""/>
    <s v=""/>
    <s v="TW"/>
    <s v="* 許峰棋"/>
    <s v=""/>
    <s v="M"/>
    <s v="X"/>
    <s v=""/>
    <s v="2025.11.25 13:14:59"/>
    <s v="김승윤 seungyun2.kim@lgepartner.com"/>
    <s v="2026.08.06 17:16:31"/>
    <s v="ChangWei Wu izzo.wu@lge.com"/>
    <s v="EATT"/>
    <s v="[LGETT] Common"/>
    <s v="Domestic"/>
    <d v="2025-11-25T00:00:00"/>
  </r>
  <r>
    <x v="38"/>
    <x v="5"/>
    <x v="3"/>
    <s v=""/>
    <x v="490"/>
    <x v="468"/>
    <s v="Dealer Sales-AC Part"/>
    <s v="AC part"/>
    <s v="一般店"/>
    <s v="SAL"/>
    <s v="TW21956800"/>
    <s v="宥嘉精工"/>
    <x v="499"/>
    <s v="宥嘉精工"/>
    <s v="TWSG003175"/>
    <s v="宥嘉精工"/>
    <s v="S"/>
    <s v="Y"/>
    <s v="TW007717-S"/>
    <s v=""/>
    <s v=""/>
    <s v=""/>
    <s v=""/>
    <s v="TW012676"/>
    <s v=""/>
    <s v="8303639*"/>
    <s v=""/>
    <s v=""/>
    <s v=""/>
    <s v=""/>
    <s v="912"/>
    <s v=""/>
    <s v="屏東縣內埔鄉豐田村和平路32號"/>
    <s v=""/>
    <s v=""/>
    <s v=""/>
    <s v="TW"/>
    <s v="陳騏宥"/>
    <s v=""/>
    <s v="M"/>
    <s v="X"/>
    <s v=""/>
    <s v="2025.11.25 13:15:00"/>
    <s v="김승윤 seungyun2.kim@lgepartner.com"/>
    <s v="2026.08.06 17:16:48"/>
    <s v="ChangWei Wu izzo.wu@lge.com"/>
    <s v="EATT"/>
    <s v="[LGETT] Common"/>
    <s v="Domestic"/>
    <d v="2025-11-25T00:00:00"/>
  </r>
  <r>
    <x v="23"/>
    <x v="5"/>
    <x v="3"/>
    <s v=""/>
    <x v="491"/>
    <x v="469"/>
    <s v="Dealer Sales-AC Part"/>
    <s v="AC part"/>
    <s v="一般店"/>
    <s v="SAL"/>
    <s v="TW21957000"/>
    <s v="尚猛"/>
    <x v="500"/>
    <s v="尚猛"/>
    <s v="TWSG000386"/>
    <s v="尚猛冷氣"/>
    <s v="S"/>
    <s v="Y"/>
    <s v="TW007720-S"/>
    <s v=""/>
    <s v=""/>
    <s v=""/>
    <s v=""/>
    <s v="TW012676"/>
    <s v=""/>
    <s v="8007683*"/>
    <s v=""/>
    <s v=""/>
    <s v=""/>
    <s v=""/>
    <s v="403"/>
    <s v=""/>
    <s v="台中市西區精美街57號"/>
    <s v=""/>
    <s v=""/>
    <s v=""/>
    <s v="TW"/>
    <s v="張嘉佑"/>
    <s v=""/>
    <s v="M"/>
    <s v="X"/>
    <s v=""/>
    <s v="2025.11.25 13:14:57"/>
    <s v="김승윤 seungyun2.kim@lgepartner.com"/>
    <s v="2026.08.06 17:18:06"/>
    <s v="ChangWei Wu izzo.wu@lge.com"/>
    <s v="EATT"/>
    <s v="[LGETT] Common"/>
    <s v="Domestic"/>
    <d v="2025-11-25T00:00:00"/>
  </r>
  <r>
    <x v="6"/>
    <x v="5"/>
    <x v="3"/>
    <s v=""/>
    <x v="492"/>
    <x v="470"/>
    <s v="Dealer Sales-AC Part"/>
    <s v="AC part"/>
    <s v="一般店"/>
    <s v="SAL"/>
    <s v="TW21957700"/>
    <s v="綋騰電器"/>
    <x v="501"/>
    <s v="綋騰電器"/>
    <s v="TWSG000304"/>
    <s v="綋騰電器有限公司"/>
    <s v="S"/>
    <s v="Y"/>
    <s v="TW007729-S"/>
    <s v=""/>
    <s v=""/>
    <s v=""/>
    <s v=""/>
    <s v="TW012676"/>
    <s v=""/>
    <s v="9364437*"/>
    <s v=""/>
    <s v=""/>
    <s v=""/>
    <s v=""/>
    <s v="811"/>
    <s v=""/>
    <s v="高雄市楠梓區壽民路217號1樓"/>
    <s v=""/>
    <s v=""/>
    <s v=""/>
    <s v="TW"/>
    <s v="詹文璋"/>
    <s v=""/>
    <s v="M"/>
    <s v="X"/>
    <s v=""/>
    <s v="2025.11.25 13:15:02"/>
    <s v="김승윤 seungyun2.kim@lgepartner.com"/>
    <s v="2026.08.06 17:18:23"/>
    <s v="ChangWei Wu izzo.wu@lge.com"/>
    <s v="EATT"/>
    <s v="[LGETT] Common"/>
    <s v="Domestic"/>
    <d v="2025-11-25T00:00:00"/>
  </r>
  <r>
    <x v="39"/>
    <x v="5"/>
    <x v="3"/>
    <s v=""/>
    <x v="251"/>
    <x v="242"/>
    <s v="Dealer Sales-AC Part"/>
    <s v="AC part"/>
    <s v="一般店"/>
    <s v="SAL"/>
    <s v="TW01085100"/>
    <s v="駿昌電器行"/>
    <x v="254"/>
    <s v="駿昌電器"/>
    <s v="TWSG000797"/>
    <s v="駿昌電器"/>
    <s v="S"/>
    <s v="Y"/>
    <s v="TW002333"/>
    <s v=""/>
    <s v=""/>
    <s v=""/>
    <s v=""/>
    <s v="TW012676"/>
    <s v=""/>
    <s v="3641423*"/>
    <s v=""/>
    <s v=""/>
    <s v=""/>
    <s v=""/>
    <s v="338"/>
    <s v=""/>
    <s v="桃園縣蘆竹鄉大竹路505號"/>
    <s v=""/>
    <s v=""/>
    <s v=""/>
    <s v="TW"/>
    <s v="戴俊堯 戴俊堯."/>
    <s v=""/>
    <s v="M"/>
    <s v="X"/>
    <s v=""/>
    <s v="2025.11.25 13:15:00"/>
    <s v="김승윤 seungyun2.kim@lgepartner.com"/>
    <s v="2026.08.06 17:27:55"/>
    <s v="ChangWei Wu izzo.wu@lge.com"/>
    <s v="EATT"/>
    <s v="[LGETT] Common"/>
    <s v="Domestic"/>
    <d v="2025-11-25T00:00:00"/>
  </r>
  <r>
    <x v="6"/>
    <x v="5"/>
    <x v="3"/>
    <s v=""/>
    <x v="493"/>
    <x v="471"/>
    <s v="Dealer Sales-AC Part"/>
    <s v="AC part"/>
    <s v="一般店"/>
    <s v="SAL"/>
    <s v="TW01100300"/>
    <s v="永承家電量販店"/>
    <x v="502"/>
    <s v="永承家電量販店"/>
    <s v="TWSG001348"/>
    <s v="永承家電量販店"/>
    <s v="S"/>
    <s v="Y"/>
    <s v="TW007229-S"/>
    <s v=""/>
    <s v=""/>
    <s v=""/>
    <s v=""/>
    <s v="TW012676"/>
    <s v=""/>
    <s v="8185572*"/>
    <s v=""/>
    <s v=""/>
    <s v=""/>
    <s v=""/>
    <s v="806"/>
    <s v=""/>
    <s v="高雄市前鎮區草衙里草衙二路４８５號"/>
    <s v=""/>
    <s v=""/>
    <s v=""/>
    <s v="TW"/>
    <s v="王明現"/>
    <s v="0938907178"/>
    <s v="D"/>
    <s v="X"/>
    <s v=""/>
    <s v="2025.11.25 14:58:32"/>
    <s v="정한석 hanseok.jung@lgepartner.com"/>
    <s v="2026.08.06 17:28:12"/>
    <s v="ChangWei Wu izzo.wu@lge.com"/>
    <s v="EATT"/>
    <s v="[LGETT] Common"/>
    <s v="Domestic"/>
    <d v="2025-11-25T00:00:00"/>
  </r>
  <r>
    <x v="38"/>
    <x v="5"/>
    <x v="8"/>
    <s v=""/>
    <x v="494"/>
    <x v="472"/>
    <s v="Dealer Sales-AC Part"/>
    <s v="AC part"/>
    <s v="專售店"/>
    <s v="SAL"/>
    <s v="TW01878500"/>
    <s v="羅森數位有限公司"/>
    <x v="503"/>
    <s v="羅森"/>
    <s v="TWSG002969"/>
    <s v="羅森"/>
    <s v="S"/>
    <s v=""/>
    <s v="TW007861-S"/>
    <s v=""/>
    <s v=""/>
    <s v=""/>
    <s v=""/>
    <s v="TW012676"/>
    <s v=""/>
    <s v="5462525*"/>
    <s v=""/>
    <s v=""/>
    <s v=""/>
    <s v=""/>
    <s v="814"/>
    <s v=""/>
    <s v="高雄市仁武區八德中路339號"/>
    <s v=""/>
    <s v=""/>
    <s v=""/>
    <s v="TW"/>
    <s v="羅宏毅"/>
    <s v="0915-856-565"/>
    <s v="M"/>
    <s v="X"/>
    <s v=""/>
    <s v="2025.11.25 14:58:32"/>
    <s v="정한석 hanseok.jung@lgepartner.com"/>
    <s v="2026.08.06 17:29:42"/>
    <s v="ChangWei Wu izzo.wu@lge.com"/>
    <s v="EATT"/>
    <s v="[LGETT] Common"/>
    <s v="Domestic"/>
    <d v="2025-11-25T00:00:00"/>
  </r>
  <r>
    <x v="23"/>
    <x v="5"/>
    <x v="3"/>
    <s v=""/>
    <x v="495"/>
    <x v="473"/>
    <s v="Dealer Sales-AC Part"/>
    <s v="AC part"/>
    <s v="一般店"/>
    <s v="SAL"/>
    <s v="TW21950600"/>
    <s v="泰浦樂國際"/>
    <x v="504"/>
    <s v="泰浦樂"/>
    <s v="TWSG002261"/>
    <s v="泰浦樂國際"/>
    <s v="S"/>
    <s v="Y"/>
    <s v="TW007606-S"/>
    <s v=""/>
    <s v=""/>
    <s v=""/>
    <s v=""/>
    <s v="TW012676"/>
    <s v=""/>
    <s v="4514674*"/>
    <s v=""/>
    <s v=""/>
    <s v=""/>
    <s v=""/>
    <s v="428"/>
    <s v=""/>
    <s v="台中市大雅區雅環路一段300巷30號一樓"/>
    <s v=""/>
    <s v=""/>
    <s v=""/>
    <s v="TW"/>
    <s v="王文亮"/>
    <s v=""/>
    <s v="M"/>
    <s v="X"/>
    <s v=""/>
    <s v="2025.11.25 13:15:00"/>
    <s v="김승윤 seungyun2.kim@lgepartner.com"/>
    <s v="2026.08.06 17:42:48"/>
    <s v="ChangWei Wu izzo.wu@lge.com"/>
    <s v="EATT"/>
    <s v="[LGETT] Common"/>
    <s v="Domestic"/>
    <d v="2025-11-25T00:00:00"/>
  </r>
  <r>
    <x v="22"/>
    <x v="7"/>
    <x v="3"/>
    <s v=""/>
    <x v="359"/>
    <x v="344"/>
    <s v="Dealer Sales_TaoChu Team"/>
    <s v="桃竹營銷處"/>
    <s v="一般店"/>
    <s v="SAL"/>
    <s v="TW01931800"/>
    <s v="立統企業有限公司"/>
    <x v="364"/>
    <s v="立統企業有限公司"/>
    <s v="TWS0000050"/>
    <s v="立統企業有限公司(桃園陳厝坑路倉)"/>
    <s v="S"/>
    <s v=""/>
    <s v=""/>
    <s v=""/>
    <s v=""/>
    <s v=""/>
    <s v=""/>
    <s v="TW012676"/>
    <s v=""/>
    <s v="2280111*"/>
    <s v=""/>
    <s v=""/>
    <s v=""/>
    <s v=""/>
    <s v="333"/>
    <s v=""/>
    <s v="桃園市陳厝坑路997巷23號"/>
    <s v=""/>
    <s v=""/>
    <s v=""/>
    <s v="TW"/>
    <s v="*"/>
    <s v=""/>
    <s v="D"/>
    <s v=""/>
    <s v="TWS0000050"/>
    <s v="2026.08.10 16:08:16"/>
    <s v="Li Ling Kuo lily.kuo@lge.com"/>
    <s v="0000.00.00 00:00:00"/>
    <s v=""/>
    <s v="EATT"/>
    <s v="[LGETT] Common"/>
    <s v="Domestic"/>
    <d v="2026-08-10T00:00:00"/>
  </r>
  <r>
    <x v="2"/>
    <x v="2"/>
    <x v="3"/>
    <s v=""/>
    <x v="496"/>
    <x v="474"/>
    <s v="CE Network Team"/>
    <s v="SVC"/>
    <s v="一般店"/>
    <s v="SAL"/>
    <s v="TW01857100"/>
    <s v="宜豈企業社"/>
    <x v="505"/>
    <s v="宜豈企業社"/>
    <s v="TWS0000037"/>
    <s v="宜豈企業社"/>
    <s v="S"/>
    <s v=""/>
    <s v=""/>
    <s v=""/>
    <s v=""/>
    <s v=""/>
    <s v=""/>
    <s v=""/>
    <s v=""/>
    <s v="8749577*"/>
    <s v=""/>
    <s v=""/>
    <s v=""/>
    <s v=""/>
    <s v="242"/>
    <s v=""/>
    <s v="新北市新莊區福前街63巷21號2樓"/>
    <s v=""/>
    <s v=""/>
    <s v=""/>
    <s v="TW"/>
    <s v="高定凱"/>
    <s v="0975018931"/>
    <s v="M"/>
    <s v=""/>
    <s v="TWS0000037"/>
    <s v="2026.07.28 10:31:18"/>
    <s v="Peijuin Chen petty.chen@lge.com"/>
    <s v="2026.08.14 17:50:08"/>
    <s v="김승윤 seungyun2.kim@lgepartner.com"/>
    <s v="EATT"/>
    <s v="[LGETT] Common"/>
    <s v="Domestic"/>
    <d v="2026-07-28T00:00:00"/>
  </r>
  <r>
    <x v="2"/>
    <x v="2"/>
    <x v="9"/>
    <s v=""/>
    <x v="497"/>
    <x v="475"/>
    <s v="B2B2C Sales Part"/>
    <s v="B2B2C(B2B2C Part)"/>
    <s v="B2B2C"/>
    <s v="SAL"/>
    <s v="TW01931200"/>
    <s v="嘉儀企業"/>
    <x v="506"/>
    <s v="嘉儀企業"/>
    <s v="TWS0000069"/>
    <s v="嘉儀(映像)"/>
    <s v="S"/>
    <s v=""/>
    <s v=""/>
    <s v=""/>
    <s v=""/>
    <s v=""/>
    <s v=""/>
    <s v="TW012676"/>
    <s v=""/>
    <s v="1409380*"/>
    <s v=""/>
    <s v=""/>
    <s v=""/>
    <s v=""/>
    <s v="221"/>
    <s v=""/>
    <s v="新北市汐止區汐萬路二段228巷18弄9號"/>
    <s v=""/>
    <s v=""/>
    <s v=""/>
    <s v="TW"/>
    <s v="賴沈宗"/>
    <s v="0921951919"/>
    <s v="D"/>
    <s v=""/>
    <s v="TWS0000069"/>
    <s v="2026.08.19 08:55:53"/>
    <s v="Peijuin Chen petty.chen@lge.com"/>
    <s v="0000.00.00 00:00:00"/>
    <s v=""/>
    <s v="EATT"/>
    <s v="[LGETT] Common"/>
    <s v="Domestic"/>
    <d v="2026-08-19T00:00:00"/>
  </r>
  <r>
    <x v="29"/>
    <x v="9"/>
    <x v="3"/>
    <s v=""/>
    <x v="498"/>
    <x v="476"/>
    <s v="Dealer Sales_ChiaNan Team"/>
    <s v="嘉南營銷處"/>
    <s v="一般店"/>
    <s v="SAL"/>
    <s v="TW01015700"/>
    <s v="百鈴電器影視有限公司"/>
    <x v="507"/>
    <s v="百鈴電器"/>
    <s v="TWSG000890"/>
    <s v="百鈴電器"/>
    <s v="S"/>
    <s v="Y"/>
    <s v="TW002130"/>
    <s v=""/>
    <s v=""/>
    <s v=""/>
    <s v=""/>
    <s v="TW012676"/>
    <s v=""/>
    <s v="7219295*"/>
    <s v=""/>
    <s v=""/>
    <s v=""/>
    <s v=""/>
    <s v="734"/>
    <s v=""/>
    <s v="台南市六甲區珊瑚路57號1樓"/>
    <s v=""/>
    <s v=""/>
    <s v=""/>
    <s v="TW"/>
    <s v="陳慶輝 陳慶輝."/>
    <s v=""/>
    <s v="M"/>
    <s v="X"/>
    <s v=""/>
    <s v="2025.11.25 13:14:48"/>
    <s v="김승윤 seungyun2.kim@lgepartner.com"/>
    <s v="2026.06.26 20:04:0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26"/>
    <s v="4141全國電子(文心七期DC)"/>
    <s v="S"/>
    <s v=""/>
    <s v="CS001902-S"/>
    <s v=""/>
    <s v=""/>
    <s v=""/>
    <s v=""/>
    <s v="TW012676"/>
    <s v=""/>
    <s v="2200625*"/>
    <s v=""/>
    <s v=""/>
    <s v=""/>
    <s v=""/>
    <s v="408"/>
    <s v=""/>
    <s v="台中市南屯區文心路一段413號"/>
    <s v=""/>
    <s v=""/>
    <s v=""/>
    <s v="TW"/>
    <s v="陳銘泰"/>
    <s v="0987-521-08"/>
    <s v="M"/>
    <s v="X"/>
    <s v=""/>
    <s v="2025.11.25 13:14:59"/>
    <s v="김승윤 seungyun2.kim@lgepartner.com"/>
    <s v="2026.06.26 20:04:24"/>
    <s v="노용훈 yonghoon1.noh@lgepartner.com"/>
    <s v="EATT"/>
    <s v="[LGETT] Common"/>
    <s v="Domestic"/>
    <d v="2025-11-25T00:00:00"/>
  </r>
  <r>
    <x v="16"/>
    <x v="3"/>
    <x v="4"/>
    <s v=""/>
    <x v="143"/>
    <x v="140"/>
    <s v="Department Store Team"/>
    <s v="百貨"/>
    <s v="百貨"/>
    <s v="SAL"/>
    <s v="TW21931800"/>
    <s v="宏星技研材料股份有限公司"/>
    <x v="144"/>
    <s v="宏星技研材料股份有限公司"/>
    <s v="TWSG002035"/>
    <s v="宏星技研"/>
    <s v="S"/>
    <s v="Y"/>
    <s v="TW007185-S"/>
    <s v=""/>
    <s v=""/>
    <s v=""/>
    <s v=""/>
    <s v="TW012676"/>
    <s v=""/>
    <s v="5309236*"/>
    <s v=""/>
    <s v=""/>
    <s v=""/>
    <s v=""/>
    <s v="104"/>
    <s v=""/>
    <s v="台北市中山區松江路328號6樓600室"/>
    <s v=""/>
    <s v=""/>
    <s v=""/>
    <s v="TW"/>
    <s v="*"/>
    <s v=""/>
    <s v="M"/>
    <s v="X"/>
    <s v=""/>
    <s v="2025.11.25 13:14:57"/>
    <s v="김승윤 seungyun2.kim@lgepartner.com"/>
    <s v="2026.06.26 20:09:12"/>
    <s v="노용훈 yonghoon1.noh@lgepartner.com"/>
    <s v="EATT"/>
    <s v="[LGETT] Common"/>
    <s v="Domestic"/>
    <d v="2025-11-25T00:00:00"/>
  </r>
  <r>
    <x v="2"/>
    <x v="2"/>
    <x v="2"/>
    <s v=""/>
    <x v="499"/>
    <x v="477"/>
    <s v="LGETT"/>
    <s v="ETC"/>
    <s v=""/>
    <s v="SAL"/>
    <s v="TW21913300"/>
    <s v="ONE TIME (SWAP)"/>
    <x v="508"/>
    <s v="ONE TIME (SWAP)"/>
    <s v="TWSG003318"/>
    <s v="整修倉ASC"/>
    <s v="S"/>
    <s v="Y"/>
    <s v=""/>
    <s v=""/>
    <s v=""/>
    <s v=""/>
    <s v="X"/>
    <s v="TW012676"/>
    <s v=""/>
    <s v="."/>
    <s v=""/>
    <s v=""/>
    <s v=""/>
    <s v=""/>
    <s v="333"/>
    <s v=""/>
    <s v="桃園縣龜山鄉大崗村金湖街2巷39號 (整修倉) 333"/>
    <s v=""/>
    <s v=""/>
    <s v=""/>
    <s v="TW"/>
    <s v="蔡慶雲"/>
    <s v=""/>
    <s v="M"/>
    <s v="X"/>
    <s v=""/>
    <s v="2025.11.25 13:15:02"/>
    <s v="김승윤 seungyun2.kim@lgepartner.com"/>
    <s v="2026.06.26 20:09:1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39"/>
    <s v="138麻豆燦坤"/>
    <s v="S"/>
    <s v=""/>
    <s v="138"/>
    <s v=""/>
    <s v=""/>
    <s v=""/>
    <s v=""/>
    <s v="TW012676"/>
    <s v=""/>
    <s v="6956800*"/>
    <s v=""/>
    <s v=""/>
    <s v=""/>
    <s v=""/>
    <s v="721"/>
    <s v=""/>
    <s v="台南縣麻豆鎮中山路143號1-2號"/>
    <s v=""/>
    <s v=""/>
    <s v=""/>
    <s v="TW"/>
    <s v="鄭訓嘉"/>
    <s v=""/>
    <s v="D"/>
    <s v="X"/>
    <s v=""/>
    <s v="2025.11.25 14:58:23"/>
    <s v="정한석 hanseok.jung@lgepartner.com"/>
    <s v="2026.06.26 20:10:00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72"/>
    <s v="集雅社-復國門市"/>
    <s v="S"/>
    <s v=""/>
    <s v="IT001302-S"/>
    <s v=""/>
    <s v=""/>
    <s v=""/>
    <s v=""/>
    <s v="TW012676"/>
    <s v=""/>
    <s v="8926617*"/>
    <s v=""/>
    <s v=""/>
    <s v=""/>
    <s v=""/>
    <s v="710"/>
    <s v=""/>
    <s v="台南市永康區復國路52號"/>
    <s v=""/>
    <s v=""/>
    <s v=""/>
    <s v="TW"/>
    <s v="*"/>
    <s v=""/>
    <s v="M"/>
    <s v="X"/>
    <s v=""/>
    <s v="2025.11.25 13:14:50"/>
    <s v="김승윤 seungyun2.kim@lgepartner.com"/>
    <s v="2026.06.26 20:10:0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384"/>
    <s v="275楠梓燦坤"/>
    <s v="S"/>
    <s v=""/>
    <s v="275"/>
    <s v=""/>
    <s v=""/>
    <s v=""/>
    <s v=""/>
    <s v="TW012676"/>
    <s v=""/>
    <s v="6956800*"/>
    <s v=""/>
    <s v=""/>
    <s v=""/>
    <s v=""/>
    <s v="811"/>
    <s v=""/>
    <s v="高雄市楠梓區鳳楠路268號"/>
    <s v=""/>
    <s v=""/>
    <s v=""/>
    <s v="TW"/>
    <s v="燦坤實業股份有限公司(楠梓)"/>
    <s v=""/>
    <s v="M"/>
    <s v="X"/>
    <s v=""/>
    <s v="2025.11.25 13:14:50"/>
    <s v="김승윤 seungyun2.kim@lgepartner.com"/>
    <s v="2026.06.26 20:13:58"/>
    <s v="노용훈 yonghoon1.noh@lgepartner.com"/>
    <s v="EATT"/>
    <s v="[LGETT] Common"/>
    <s v="Domestic"/>
    <d v="2025-11-25T00:00:00"/>
  </r>
  <r>
    <x v="21"/>
    <x v="10"/>
    <x v="3"/>
    <s v=""/>
    <x v="500"/>
    <x v="478"/>
    <s v="LGETT"/>
    <s v="台北營銷處"/>
    <s v="一般店"/>
    <s v="SAL"/>
    <s v="TW21938900"/>
    <s v="鴻馨家電有限公司"/>
    <x v="509"/>
    <s v="鴻馨家電有限公司"/>
    <s v="TWSG003243"/>
    <s v="鴻馨(基隆泰安路)"/>
    <s v="S"/>
    <s v=""/>
    <s v="DL004371-S"/>
    <s v=""/>
    <s v=""/>
    <s v=""/>
    <s v=""/>
    <s v="TW012676"/>
    <s v=""/>
    <s v="4297977*"/>
    <s v=""/>
    <s v=""/>
    <s v=""/>
    <s v=""/>
    <s v="206"/>
    <s v=""/>
    <s v="基隆市七堵區泰安路76號"/>
    <s v=""/>
    <s v=""/>
    <s v=""/>
    <s v="TW"/>
    <s v="王韻琳"/>
    <s v="0972-166-548"/>
    <s v="M"/>
    <s v="X"/>
    <s v=""/>
    <s v="2025.11.25 13:14:52"/>
    <s v="김승윤 seungyun2.kim@lgepartner.com"/>
    <s v="2026.06.26 20:20:03"/>
    <s v="노용훈 yonghoon1.noh@lgepartner.com"/>
    <s v="EATT"/>
    <s v="[LGETT] Common"/>
    <s v="Domestic"/>
    <d v="2025-11-25T00:00:00"/>
  </r>
  <r>
    <x v="20"/>
    <x v="9"/>
    <x v="3"/>
    <s v=""/>
    <x v="501"/>
    <x v="479"/>
    <s v="Dealer Sales_ChiaNan Team"/>
    <s v="嘉南營銷處"/>
    <s v="一般店"/>
    <s v="SAL"/>
    <s v="TW21918100"/>
    <s v="老李電器"/>
    <x v="510"/>
    <s v="老李電器"/>
    <s v="TWSG002142"/>
    <s v="老李電器(倉庫)"/>
    <s v="S"/>
    <s v=""/>
    <s v="DL003102"/>
    <s v=""/>
    <s v=""/>
    <s v=""/>
    <s v=""/>
    <s v="TW012676"/>
    <s v=""/>
    <s v="0637582*"/>
    <s v=""/>
    <s v=""/>
    <s v=""/>
    <s v=""/>
    <s v="701"/>
    <s v=""/>
    <s v="台南市東區立德二路50號"/>
    <s v=""/>
    <s v=""/>
    <s v=""/>
    <s v="TW"/>
    <s v="老李電器企業有限公司(倉庫)"/>
    <s v=""/>
    <s v="M"/>
    <s v="X"/>
    <s v=""/>
    <s v="2025.11.25 13:14:52"/>
    <s v="김승윤 seungyun2.kim@lgepartner.com"/>
    <s v="2026.06.26 20:21:25"/>
    <s v="노용훈 yonghoon1.noh@lgepartner.com"/>
    <s v="EATT"/>
    <s v="[LGETT] Common"/>
    <s v="Domestic"/>
    <d v="2025-11-25T00:00:00"/>
  </r>
  <r>
    <x v="32"/>
    <x v="12"/>
    <x v="1"/>
    <s v=""/>
    <x v="502"/>
    <x v="480"/>
    <s v="Dealer Sales_Taichung Team"/>
    <s v="台中營銷處"/>
    <s v="DC店"/>
    <s v="SAL"/>
    <s v="TW01332800"/>
    <s v="立交實業有限公司"/>
    <x v="511"/>
    <s v="立交實業"/>
    <s v="TWSG001106"/>
    <s v="立交實業"/>
    <s v="S"/>
    <s v="Y"/>
    <s v="TW003406"/>
    <s v=""/>
    <s v=""/>
    <s v=""/>
    <s v=""/>
    <s v="TW012676"/>
    <s v=""/>
    <s v="5599884*"/>
    <s v=""/>
    <s v=""/>
    <s v=""/>
    <s v=""/>
    <s v="427"/>
    <s v=""/>
    <s v="台中市潭子區中山路一段12號"/>
    <s v=""/>
    <s v=""/>
    <s v=""/>
    <s v="TW"/>
    <s v="賴添丁 賴添丁."/>
    <s v=""/>
    <s v="M"/>
    <s v="X"/>
    <s v=""/>
    <s v="2025.11.25 13:14:59"/>
    <s v="김승윤 seungyun2.kim@lgepartner.com"/>
    <s v="2026.06.26 20:21:38"/>
    <s v="노용훈 yonghoon1.noh@lgepartner.com"/>
    <s v="EATT"/>
    <s v="[LGETT] Common"/>
    <s v="Domestic"/>
    <d v="2025-11-25T00:00:00"/>
  </r>
  <r>
    <x v="31"/>
    <x v="12"/>
    <x v="1"/>
    <s v=""/>
    <x v="155"/>
    <x v="152"/>
    <s v="Dealer Sales_Taichung Team"/>
    <s v="台中營銷處"/>
    <s v="DC店"/>
    <s v="SAL"/>
    <s v="TW01339400"/>
    <s v="駿太科技有限公司"/>
    <x v="156"/>
    <s v="駿太科技"/>
    <s v="TWSG003047"/>
    <s v="駿太科技(嘉義)"/>
    <s v="S"/>
    <s v=""/>
    <s v="DL003762-S"/>
    <s v=""/>
    <s v=""/>
    <s v=""/>
    <s v=""/>
    <s v="TW012676"/>
    <s v=""/>
    <s v="9718480*"/>
    <s v=""/>
    <s v=""/>
    <s v=""/>
    <s v=""/>
    <s v="600"/>
    <s v=""/>
    <s v="嘉義市西區四維南路62號"/>
    <s v=""/>
    <s v=""/>
    <s v=""/>
    <s v="TW"/>
    <s v="彭在標"/>
    <s v="0931-661-062"/>
    <s v="M"/>
    <s v="X"/>
    <s v=""/>
    <s v="2025.11.25 13:14:55"/>
    <s v="김승윤 seungyun2.kim@lgepartner.com"/>
    <s v="2026.06.26 20:23:1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7"/>
    <s v="3801全國電子(桃園倉)"/>
    <s v="S"/>
    <s v=""/>
    <s v="CS001957-S"/>
    <s v=""/>
    <s v=""/>
    <s v=""/>
    <s v=""/>
    <s v="TW012676"/>
    <s v=""/>
    <s v="2200625*"/>
    <s v=""/>
    <s v=""/>
    <s v=""/>
    <s v=""/>
    <s v="338"/>
    <s v=""/>
    <s v="桃園市蘆竹區南崁路一段277號(F棟)"/>
    <s v=""/>
    <s v=""/>
    <s v=""/>
    <s v="TW"/>
    <s v="葉雲鈞 #5704  莊羽宸 #2635 曾冠"/>
    <s v=""/>
    <s v="M"/>
    <s v="X"/>
    <s v=""/>
    <s v="2025.11.25 13:33:49"/>
    <s v="김승윤 seungyun2.kim@lgepartner.com"/>
    <s v="2026.06.26 20:24:4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52"/>
    <s v="集雅社-通達倉庫中倉"/>
    <s v="S"/>
    <s v=""/>
    <s v="DL004069-S"/>
    <s v=""/>
    <s v=""/>
    <s v=""/>
    <s v=""/>
    <s v="TW012676"/>
    <s v=""/>
    <s v="8926617*"/>
    <s v=""/>
    <s v=""/>
    <s v=""/>
    <s v=""/>
    <s v="408"/>
    <s v=""/>
    <s v="台中市南屯區工業二十四路35號"/>
    <s v=""/>
    <s v=""/>
    <s v=""/>
    <s v="TW"/>
    <s v="* 林建甫)"/>
    <s v=""/>
    <s v="M"/>
    <s v="X"/>
    <s v=""/>
    <s v="2025.11.25 13:14:59"/>
    <s v="김승윤 seungyun2.kim@lgepartner.com"/>
    <s v="2026.06.26 20:24:54"/>
    <s v="노용훈 yonghoon1.noh@lgepartner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3223"/>
    <s v="老王科技(北屯店)"/>
    <s v="S"/>
    <s v=""/>
    <s v="DL004368-S"/>
    <s v=""/>
    <s v=""/>
    <s v=""/>
    <s v=""/>
    <s v="TW012676"/>
    <s v=""/>
    <s v="6330639*"/>
    <s v=""/>
    <s v=""/>
    <s v=""/>
    <s v=""/>
    <s v="406"/>
    <s v=""/>
    <s v="台中市北屯區還中東路二段379號"/>
    <s v=""/>
    <s v=""/>
    <s v=""/>
    <s v="TW"/>
    <s v="陳郁潔"/>
    <s v="0911-696805"/>
    <s v="M"/>
    <s v="X"/>
    <s v=""/>
    <s v="2025.11.25 13:14:52"/>
    <s v="김승윤 seungyun2.kim@lgepartner.com"/>
    <s v="2026.06.26 20:27:33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3091"/>
    <s v="統勝電器(仁武倉)"/>
    <s v="S"/>
    <s v=""/>
    <s v="DL004143-S"/>
    <s v=""/>
    <s v=""/>
    <s v=""/>
    <s v=""/>
    <s v="TW012676"/>
    <s v=""/>
    <s v="5324361*"/>
    <s v=""/>
    <s v=""/>
    <s v=""/>
    <s v=""/>
    <s v="814"/>
    <s v=""/>
    <s v="高雄市仁武區仁林路273巷16之1號"/>
    <s v=""/>
    <s v=""/>
    <s v=""/>
    <s v="TW"/>
    <s v="統勝電器(仁武倉)"/>
    <s v=""/>
    <s v="M"/>
    <s v="X"/>
    <s v=""/>
    <s v="2025.11.25 13:14:59"/>
    <s v="김승윤 seungyun2.kim@lgepartner.com"/>
    <s v="2026.06.26 20:28:0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5"/>
    <s v="448深坑燦坤"/>
    <s v="S"/>
    <s v=""/>
    <s v="448"/>
    <s v=""/>
    <s v=""/>
    <s v=""/>
    <s v=""/>
    <s v="TW012676"/>
    <s v=""/>
    <s v="6956800*"/>
    <s v=""/>
    <s v=""/>
    <s v=""/>
    <s v=""/>
    <s v="222"/>
    <s v=""/>
    <s v="台北縣深坑鄉北深路三段305號1樓"/>
    <s v=""/>
    <s v=""/>
    <s v=""/>
    <s v="TW"/>
    <s v="燦坤實業股份有限公司(深坑)"/>
    <s v=""/>
    <s v="M"/>
    <s v="X"/>
    <s v=""/>
    <s v="2025.11.25 13:14:56"/>
    <s v="김승윤 seungyun2.kim@lgepartner.com"/>
    <s v="2026.06.26 20:31:53"/>
    <s v="노용훈 yonghoon1.noh@lgepartner.com"/>
    <s v="EATT"/>
    <s v="[LGETT] Common"/>
    <s v="Domestic"/>
    <d v="2025-11-25T00:00:00"/>
  </r>
  <r>
    <x v="40"/>
    <x v="9"/>
    <x v="8"/>
    <s v=""/>
    <x v="503"/>
    <x v="481"/>
    <s v="Dealer Sales_ChiaNan Team"/>
    <s v="嘉南營銷處"/>
    <s v="專售店"/>
    <s v="SAL"/>
    <s v="TW01409100"/>
    <s v="禾昌電器行"/>
    <x v="512"/>
    <s v="禾昌電器"/>
    <s v="TWSG002940"/>
    <s v="禾昌(大社倉)"/>
    <s v="S"/>
    <s v=""/>
    <s v="DL001895"/>
    <s v=""/>
    <s v=""/>
    <s v=""/>
    <s v=""/>
    <s v="TW012676"/>
    <s v=""/>
    <s v="1080594*"/>
    <s v=""/>
    <s v=""/>
    <s v=""/>
    <s v=""/>
    <s v="744"/>
    <s v=""/>
    <s v="台南市新市區大社村765之3號"/>
    <s v=""/>
    <s v=""/>
    <s v=""/>
    <s v="TW"/>
    <s v="禾昌電器行(大社倉)"/>
    <s v=""/>
    <s v="M"/>
    <s v="X"/>
    <s v=""/>
    <s v="2025.11.25 13:14:59"/>
    <s v="김승윤 seungyun2.kim@lgepartner.com"/>
    <s v="2026.06.26 20:32:51"/>
    <s v="노용훈 yonghoon1.noh@lgepartner.com"/>
    <s v="EATT"/>
    <s v="[LGETT] Common"/>
    <s v="Domestic"/>
    <d v="2025-11-25T00:00:00"/>
  </r>
  <r>
    <x v="21"/>
    <x v="10"/>
    <x v="3"/>
    <s v=""/>
    <x v="504"/>
    <x v="482"/>
    <s v="Dealer Sales_Taipei Team"/>
    <s v="台北營銷處"/>
    <s v="一般店"/>
    <s v="SAL"/>
    <s v="TW01423700"/>
    <s v="郁誠電器有限公司"/>
    <x v="513"/>
    <s v="郁誠電器"/>
    <s v="TWSG001194"/>
    <s v="郁誠電器"/>
    <s v="S"/>
    <s v="Y"/>
    <s v="TW005274"/>
    <s v=""/>
    <s v=""/>
    <s v=""/>
    <s v=""/>
    <s v="TW012676"/>
    <s v=""/>
    <s v="2431738*"/>
    <s v=""/>
    <s v=""/>
    <s v=""/>
    <s v=""/>
    <s v="112"/>
    <s v=""/>
    <s v="台北市北投區知行路336之一號1樓"/>
    <s v=""/>
    <s v=""/>
    <s v=""/>
    <s v="TW"/>
    <s v="陳秀月"/>
    <s v=""/>
    <s v="M"/>
    <s v="X"/>
    <s v=""/>
    <s v="2025.11.25 13:14:48"/>
    <s v="김승윤 seungyun2.kim@lgepartner.com"/>
    <s v="2026.06.26 20:33:0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5"/>
    <s v="461青海燦坤"/>
    <s v="S"/>
    <s v=""/>
    <s v="461"/>
    <s v=""/>
    <s v=""/>
    <s v=""/>
    <s v=""/>
    <s v="TW012676"/>
    <s v=""/>
    <s v="6956800*"/>
    <s v=""/>
    <s v=""/>
    <s v=""/>
    <s v=""/>
    <s v="407"/>
    <s v=""/>
    <s v="台中市西屯區青海路二段255號"/>
    <s v=""/>
    <s v=""/>
    <s v=""/>
    <s v="TW"/>
    <s v="燦坤實業股份有限公司(青海店"/>
    <s v=""/>
    <s v="M"/>
    <s v="X"/>
    <s v=""/>
    <s v="2025.11.25 13:14:50"/>
    <s v="김승윤 seungyun2.kim@lgepartner.com"/>
    <s v="2026.06.26 20:47:20"/>
    <s v="노용훈 yonghoon1.noh@lgepartner.com"/>
    <s v="EATT"/>
    <s v="[LGETT] Common"/>
    <s v="Domestic"/>
    <d v="2025-11-25T00:00:00"/>
  </r>
  <r>
    <x v="26"/>
    <x v="12"/>
    <x v="3"/>
    <s v=""/>
    <x v="505"/>
    <x v="483"/>
    <s v="Dealer Sales_Taichung Team"/>
    <s v="台中營銷處"/>
    <s v="一般店"/>
    <s v="SAL"/>
    <s v="TW01405900"/>
    <s v="宏達電器行"/>
    <x v="514"/>
    <s v="宏達電器"/>
    <s v="TWSG002143"/>
    <s v="宏達電器"/>
    <s v="S"/>
    <s v="Y"/>
    <s v="TW005110"/>
    <s v=""/>
    <s v=""/>
    <s v=""/>
    <s v=""/>
    <s v="TW012676"/>
    <s v=""/>
    <s v="7778491*"/>
    <s v=""/>
    <s v=""/>
    <s v=""/>
    <s v=""/>
    <s v="506"/>
    <s v=""/>
    <s v="彰化縣福興鄉沿海路三段214號"/>
    <s v=""/>
    <s v=""/>
    <s v=""/>
    <s v="TW"/>
    <s v="洪雯貞"/>
    <s v=""/>
    <s v="M"/>
    <s v="X"/>
    <s v=""/>
    <s v="2025.11.25 13:14:58"/>
    <s v="김승윤 seungyun2.kim@lgepartner.com"/>
    <s v="2026.06.26 20:47:40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71"/>
    <s v="集雅社-通達倉庫中倉"/>
    <s v="S"/>
    <s v=""/>
    <s v="IT001301-S"/>
    <s v=""/>
    <s v=""/>
    <s v=""/>
    <s v=""/>
    <s v="TW012676"/>
    <s v=""/>
    <s v="8926617*"/>
    <s v=""/>
    <s v=""/>
    <s v=""/>
    <s v=""/>
    <s v="408"/>
    <s v=""/>
    <s v="台中市南屯區工業區二十四路35號"/>
    <s v=""/>
    <s v=""/>
    <s v=""/>
    <s v="TW"/>
    <s v="* 林建甫"/>
    <s v=""/>
    <s v="M"/>
    <s v="X"/>
    <s v=""/>
    <s v="2025.11.25 13:14:55"/>
    <s v="김승윤 seungyun2.kim@lgepartner.com"/>
    <s v="2026.06.26 20:48:05"/>
    <s v="노용훈 yonghoon1.noh@lgepartner.com"/>
    <s v="EATT"/>
    <s v="[LGETT] Common"/>
    <s v="Domestic"/>
    <d v="2025-11-25T00:00:00"/>
  </r>
  <r>
    <x v="21"/>
    <x v="10"/>
    <x v="3"/>
    <s v=""/>
    <x v="263"/>
    <x v="254"/>
    <s v="Dealer Sales_Taipei Team"/>
    <s v="台北營銷處"/>
    <s v="一般店"/>
    <s v="SAL"/>
    <s v="TW01346200"/>
    <s v="勝奇電器有限公司"/>
    <x v="266"/>
    <s v="勝奇電器"/>
    <s v="TWSG000978"/>
    <s v="勝奇電器"/>
    <s v="S"/>
    <s v=""/>
    <s v="DL004234-S"/>
    <s v=""/>
    <s v=""/>
    <s v=""/>
    <s v=""/>
    <s v="TW012676"/>
    <s v=""/>
    <s v="8660744*"/>
    <s v=""/>
    <s v=""/>
    <s v=""/>
    <s v=""/>
    <s v="247"/>
    <s v=""/>
    <s v="新北市蘆洲民族路422巷48弄28號"/>
    <s v=""/>
    <s v=""/>
    <s v=""/>
    <s v="TW"/>
    <s v="*"/>
    <s v=""/>
    <s v="M"/>
    <s v="X"/>
    <s v=""/>
    <s v="2025.11.25 13:14:57"/>
    <s v="김승윤 seungyun2.kim@lgepartner.com"/>
    <s v="2026.06.26 20:51:1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00"/>
    <s v="580新白河燦坤"/>
    <s v="S"/>
    <s v=""/>
    <s v="580"/>
    <s v=""/>
    <s v=""/>
    <s v=""/>
    <s v=""/>
    <s v="TW012676"/>
    <s v=""/>
    <s v="6956800*"/>
    <s v=""/>
    <s v=""/>
    <s v=""/>
    <s v=""/>
    <s v="732"/>
    <s v=""/>
    <s v="台南市白河區國泰路157號"/>
    <s v=""/>
    <s v=""/>
    <s v=""/>
    <s v="TW"/>
    <s v="* 柯伯宇"/>
    <s v=""/>
    <s v="M"/>
    <s v="X"/>
    <s v=""/>
    <s v="2025.11.25 13:14:56"/>
    <s v="김승윤 seungyun2.kim@lgepartner.com"/>
    <s v="2026.06.26 20:51:2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2"/>
    <s v="293金門山外燦坤"/>
    <s v="S"/>
    <s v=""/>
    <s v="293"/>
    <s v=""/>
    <s v=""/>
    <s v=""/>
    <s v=""/>
    <s v="TW012676"/>
    <s v=""/>
    <s v="6956800*"/>
    <s v=""/>
    <s v=""/>
    <s v=""/>
    <s v=""/>
    <s v="891"/>
    <s v=""/>
    <s v="金門縣金湖鎮中正路74,78號1-2樓"/>
    <s v=""/>
    <s v=""/>
    <s v=""/>
    <s v="TW"/>
    <s v="黃進南"/>
    <s v=""/>
    <s v="M"/>
    <s v="X"/>
    <s v=""/>
    <s v="2025.11.25 13:14:59"/>
    <s v="김승윤 seungyun2.kim@lgepartner.com"/>
    <s v="2026.06.26 20:51:3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9"/>
    <s v="307基隆安樂燦坤"/>
    <s v="S"/>
    <s v=""/>
    <s v="307"/>
    <s v=""/>
    <s v=""/>
    <s v=""/>
    <s v=""/>
    <s v="TW012676"/>
    <s v=""/>
    <s v="6956800*"/>
    <s v=""/>
    <s v=""/>
    <s v=""/>
    <s v=""/>
    <s v="204"/>
    <s v=""/>
    <s v="基隆市安樂區麥金路727號"/>
    <s v=""/>
    <s v=""/>
    <s v=""/>
    <s v="TW"/>
    <s v="燦坤實業股份有限公司(基隆安"/>
    <s v=""/>
    <s v="M"/>
    <s v="X"/>
    <s v=""/>
    <s v="2025.11.25 13:14:59"/>
    <s v="김승윤 seungyun2.kim@lgepartner.com"/>
    <s v="2026.06.26 20:51:35"/>
    <s v="노용훈 yonghoon1.noh@lgepartner.com"/>
    <s v="EATT"/>
    <s v="[LGETT] Common"/>
    <s v="Domestic"/>
    <d v="2025-11-25T00:00:00"/>
  </r>
  <r>
    <x v="22"/>
    <x v="7"/>
    <x v="3"/>
    <s v=""/>
    <x v="466"/>
    <x v="447"/>
    <s v="Dealer Sales_TaoChu Team"/>
    <s v="桃竹營銷處"/>
    <s v="一般店"/>
    <s v="SAL"/>
    <s v="TW01064500"/>
    <s v="仙風電器有限公司"/>
    <x v="475"/>
    <s v="仙風電器"/>
    <s v="TWSG001072"/>
    <s v="仙風電器"/>
    <s v="S"/>
    <s v=""/>
    <s v="DL003811-S"/>
    <s v=""/>
    <s v=""/>
    <s v=""/>
    <s v=""/>
    <s v="TW012676"/>
    <s v=""/>
    <s v="4732246*"/>
    <s v=""/>
    <s v=""/>
    <s v=""/>
    <s v=""/>
    <s v="300"/>
    <s v=""/>
    <s v="新竹市北區經國路2段487號1樓"/>
    <s v=""/>
    <s v=""/>
    <s v=""/>
    <s v="TW"/>
    <s v="* 陳秋池"/>
    <s v=""/>
    <s v="M"/>
    <s v="X"/>
    <s v=""/>
    <s v="2025.11.25 13:14:49"/>
    <s v="김승윤 seungyun2.kim@lgepartner.com"/>
    <s v="2026.06.26 20:52:42"/>
    <s v="노용훈 yonghoon1.noh@lgepartner.com"/>
    <s v="EATT"/>
    <s v="[LGETT] Common"/>
    <s v="Domestic"/>
    <d v="2025-11-25T00:00:00"/>
  </r>
  <r>
    <x v="23"/>
    <x v="5"/>
    <x v="1"/>
    <s v=""/>
    <x v="506"/>
    <x v="484"/>
    <s v="AC  Team"/>
    <s v="AC TEAM"/>
    <s v="DC店"/>
    <s v="SAL"/>
    <s v="TW21940100"/>
    <s v="羽恆冷氣行"/>
    <x v="515"/>
    <s v="羽恆冷氣行"/>
    <s v="TWSG000249"/>
    <s v="羽恆冷氣-潭子倉"/>
    <s v="S"/>
    <s v=""/>
    <s v="DL004160-S"/>
    <s v=""/>
    <s v=""/>
    <s v=""/>
    <s v=""/>
    <s v="TW012676"/>
    <s v=""/>
    <s v="8850449*"/>
    <s v=""/>
    <s v=""/>
    <s v=""/>
    <s v=""/>
    <s v="427"/>
    <s v=""/>
    <s v="台中市潭子區大豐路一段267-7號"/>
    <s v=""/>
    <s v=""/>
    <s v=""/>
    <s v="TW"/>
    <s v="謝鎧陽"/>
    <s v=""/>
    <s v="M"/>
    <s v="X"/>
    <s v=""/>
    <s v="2025.11.25 13:15:02"/>
    <s v="김승윤 seungyun2.kim@lgepartner.com"/>
    <s v="2026.06.26 20:53:4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67"/>
    <s v="946屏東配裝倉燦坤"/>
    <s v="S"/>
    <s v=""/>
    <s v="946"/>
    <s v=""/>
    <s v=""/>
    <s v=""/>
    <s v=""/>
    <s v="TW012676"/>
    <s v=""/>
    <s v="6956800*"/>
    <s v=""/>
    <s v=""/>
    <s v=""/>
    <s v=""/>
    <s v="909"/>
    <s v=""/>
    <s v="屏東縣麟洛鄉中山路340號"/>
    <s v=""/>
    <s v=""/>
    <s v=""/>
    <s v="TW"/>
    <s v="* 莊宗龍"/>
    <s v=""/>
    <s v="M"/>
    <s v="X"/>
    <s v=""/>
    <s v="2025.11.25 13:14:50"/>
    <s v="김승윤 seungyun2.kim@lgepartner.com"/>
    <s v="2026.06.26 20:54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165"/>
    <s v="7181全國電子(前鎮中華)"/>
    <s v="S"/>
    <s v=""/>
    <s v="CS002055-S"/>
    <s v=""/>
    <s v=""/>
    <s v=""/>
    <s v=""/>
    <s v="TW012676"/>
    <s v=""/>
    <s v="2200625*"/>
    <s v=""/>
    <s v=""/>
    <s v=""/>
    <s v=""/>
    <s v="806"/>
    <s v=""/>
    <s v="高雄市前鎮區中華五路1426號"/>
    <s v=""/>
    <s v=""/>
    <s v=""/>
    <s v="TW"/>
    <s v="*"/>
    <s v=""/>
    <s v="M"/>
    <s v="X"/>
    <s v=""/>
    <s v="2025.11.25 13:15:01"/>
    <s v="김승윤 seungyun2.kim@lgepartner.com"/>
    <s v="2026.06.26 20:54:1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1"/>
    <s v="319花蓮中正燦坤"/>
    <s v="S"/>
    <s v=""/>
    <s v="319"/>
    <s v=""/>
    <s v=""/>
    <s v=""/>
    <s v=""/>
    <s v="TW012676"/>
    <s v=""/>
    <s v="6956800*"/>
    <s v=""/>
    <s v=""/>
    <s v=""/>
    <s v=""/>
    <s v="970"/>
    <s v=""/>
    <s v="花蓮市中正路123號"/>
    <s v=""/>
    <s v=""/>
    <s v=""/>
    <s v="TW"/>
    <s v="燦坤實業股份有限公司(花蓮中"/>
    <s v=""/>
    <s v="M"/>
    <s v="X"/>
    <s v=""/>
    <s v="2025.11.25 13:14:50"/>
    <s v="김승윤 seungyun2.kim@lgepartner.com"/>
    <s v="2026.06.26 20:54:19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410"/>
    <s v="統勝電器有限公司"/>
    <s v="S"/>
    <s v=""/>
    <s v="TW005662-S"/>
    <s v=""/>
    <s v=""/>
    <s v=""/>
    <s v=""/>
    <s v="TW012676"/>
    <s v=""/>
    <s v="5324361*"/>
    <s v=""/>
    <s v=""/>
    <s v=""/>
    <s v=""/>
    <s v="813"/>
    <s v=""/>
    <s v="高雄市左營區民族一路948號2樓之1"/>
    <s v=""/>
    <s v=""/>
    <s v=""/>
    <s v="TW"/>
    <s v="莊尤美珠"/>
    <s v=""/>
    <s v="M"/>
    <s v="X"/>
    <s v=""/>
    <s v="2025.11.25 13:14:59"/>
    <s v="김승윤 seungyun2.kim@lgepartner.com"/>
    <s v="2026.06.26 20:54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74"/>
    <s v="8033全國電子(台東DC)"/>
    <s v="S"/>
    <s v=""/>
    <s v="CS002017-S"/>
    <s v=""/>
    <s v=""/>
    <s v=""/>
    <s v=""/>
    <s v="TW012676"/>
    <s v=""/>
    <s v="2200625*"/>
    <s v=""/>
    <s v=""/>
    <s v=""/>
    <s v=""/>
    <s v="950"/>
    <s v=""/>
    <s v="台東市傳廣路393號"/>
    <s v=""/>
    <s v=""/>
    <s v=""/>
    <s v="TW"/>
    <s v="許凱雄"/>
    <s v=""/>
    <s v="M"/>
    <s v="X"/>
    <s v=""/>
    <s v="2025.11.25 13:14:59"/>
    <s v="김승윤 seungyun2.kim@lgepartner.com"/>
    <s v="2026.06.26 20:59:45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720"/>
    <s v="映象國際"/>
    <s v="S"/>
    <s v=""/>
    <s v="TW005281"/>
    <s v=""/>
    <s v=""/>
    <s v=""/>
    <s v=""/>
    <s v="TW012676"/>
    <s v=""/>
    <s v="2432316*"/>
    <s v=""/>
    <s v=""/>
    <s v=""/>
    <s v=""/>
    <s v="100"/>
    <s v=""/>
    <s v="台北市中正區中華路一段25號2樓"/>
    <s v=""/>
    <s v=""/>
    <s v=""/>
    <s v="TW"/>
    <s v="張德榮"/>
    <s v=""/>
    <s v="M"/>
    <s v="X"/>
    <s v=""/>
    <s v="2025.11.25 13:14:53"/>
    <s v="김승윤 seungyun2.kim@lgepartner.com"/>
    <s v="2026.06.26 21:00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66"/>
    <s v="318麥寮燦坤"/>
    <s v="S"/>
    <s v=""/>
    <s v="318"/>
    <s v=""/>
    <s v=""/>
    <s v=""/>
    <s v=""/>
    <s v="TW012676"/>
    <s v=""/>
    <s v="6956800*"/>
    <s v=""/>
    <s v=""/>
    <s v=""/>
    <s v=""/>
    <s v="638"/>
    <s v=""/>
    <s v="雲林縣麥寮鄉中興路76號"/>
    <s v=""/>
    <s v=""/>
    <s v=""/>
    <s v="TW"/>
    <s v="燦坤實業股份有限公司(麥寮)"/>
    <s v=""/>
    <s v="M"/>
    <s v="X"/>
    <s v=""/>
    <s v="2025.11.25 13:14:56"/>
    <s v="김승윤 seungyun2.kim@lgepartner.com"/>
    <s v="2026.06.26 21:00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70"/>
    <s v="089苗栗燦坤"/>
    <s v="S"/>
    <s v=""/>
    <s v="089"/>
    <s v=""/>
    <s v=""/>
    <s v=""/>
    <s v=""/>
    <s v="TW012676"/>
    <s v=""/>
    <s v="6956800*"/>
    <s v=""/>
    <s v=""/>
    <s v=""/>
    <s v=""/>
    <s v="360"/>
    <s v="039"/>
    <s v="苗栗市英才路65號"/>
    <s v=""/>
    <s v=""/>
    <s v=""/>
    <s v="TW"/>
    <s v="謝佑民"/>
    <s v=""/>
    <s v="D"/>
    <s v="X"/>
    <s v=""/>
    <s v="2025.11.25 14:58:27"/>
    <s v="정한석 hanseok.jung@lgepartner.com"/>
    <s v="2026.06.26 21:00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53"/>
    <s v="382埔墘燦坤"/>
    <s v="S"/>
    <s v=""/>
    <s v="382"/>
    <s v=""/>
    <s v=""/>
    <s v=""/>
    <s v=""/>
    <s v="TW012676"/>
    <s v=""/>
    <s v="6956800*"/>
    <s v=""/>
    <s v=""/>
    <s v=""/>
    <s v=""/>
    <s v="220"/>
    <s v=""/>
    <s v="台北縣板橋市中山路二段361號"/>
    <s v=""/>
    <s v=""/>
    <s v=""/>
    <s v="TW"/>
    <s v="燦坤實業股份有限公司(埔墘)"/>
    <s v=""/>
    <s v="M"/>
    <s v="X"/>
    <s v=""/>
    <s v="2025.11.25 13:14:56"/>
    <s v="김승윤 seungyun2.kim@lgepartner.com"/>
    <s v="2026.06.26 21:00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15"/>
    <s v="7090全國電子(軍校DC)"/>
    <s v="S"/>
    <s v=""/>
    <s v="CS001971-S"/>
    <s v=""/>
    <s v=""/>
    <s v=""/>
    <s v=""/>
    <s v="TW012676"/>
    <s v=""/>
    <s v="2200625*"/>
    <s v=""/>
    <s v=""/>
    <s v=""/>
    <s v=""/>
    <s v="811"/>
    <s v=""/>
    <s v="高雄市楠梓區軍校路765號"/>
    <s v=""/>
    <s v=""/>
    <s v=""/>
    <s v="TW"/>
    <s v="*"/>
    <s v=""/>
    <s v="M"/>
    <s v="X"/>
    <s v=""/>
    <s v="2025.11.25 13:15:02"/>
    <s v="김승윤 seungyun2.kim@lgepartner.com"/>
    <s v="2026.06.26 21:01:0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72"/>
    <s v="7172全國電子(澎湖DC館)"/>
    <s v="S"/>
    <s v=""/>
    <s v="CS001984-S"/>
    <s v=""/>
    <s v=""/>
    <s v=""/>
    <s v=""/>
    <s v="TW012676"/>
    <s v=""/>
    <s v="2200625*"/>
    <s v=""/>
    <s v=""/>
    <s v=""/>
    <s v=""/>
    <s v="880"/>
    <s v=""/>
    <s v="澎湖縣馬公市光榮街 86.88號"/>
    <s v=""/>
    <s v=""/>
    <s v=""/>
    <s v="TW"/>
    <s v="黃光佑- 0972-772540 李晉宏-0973-50"/>
    <s v=""/>
    <s v="M"/>
    <s v="X"/>
    <s v=""/>
    <s v="2025.11.25 13:14:59"/>
    <s v="김승윤 seungyun2.kim@lgepartner.com"/>
    <s v="2026.06.26 21:01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28"/>
    <s v="219內湖旗艦燦坤"/>
    <s v="S"/>
    <s v=""/>
    <s v="219"/>
    <s v=""/>
    <s v=""/>
    <s v=""/>
    <s v=""/>
    <s v="TW012676"/>
    <s v=""/>
    <s v="6956800*"/>
    <s v=""/>
    <s v=""/>
    <s v=""/>
    <s v=""/>
    <s v="114"/>
    <s v="001"/>
    <s v="台北市內湖區堤頂大道一段331號"/>
    <s v=""/>
    <s v=""/>
    <s v=""/>
    <s v="TW"/>
    <s v="黃建鈞"/>
    <s v=""/>
    <s v="D"/>
    <s v="X"/>
    <s v=""/>
    <s v="2025.11.25 14:58:24"/>
    <s v="정한석 hanseok.jung@lgepartner.com"/>
    <s v="2026.06.26 21:06:59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19"/>
    <s v="集雅社-百貨大葉"/>
    <s v="S"/>
    <s v=""/>
    <s v="IT001300-S"/>
    <s v=""/>
    <s v=""/>
    <s v=""/>
    <s v=""/>
    <s v="TW012676"/>
    <s v=""/>
    <s v="8926617*"/>
    <s v=""/>
    <s v=""/>
    <s v=""/>
    <s v=""/>
    <s v="111"/>
    <s v=""/>
    <s v="台北市士林區忠誠路二段55號五樓"/>
    <s v=""/>
    <s v=""/>
    <s v=""/>
    <s v="TW"/>
    <s v="* 昌鈺惟"/>
    <s v=""/>
    <s v="M"/>
    <s v="X"/>
    <s v=""/>
    <s v="2025.11.25 13:14:53"/>
    <s v="김승윤 seungyun2.kim@lgepartner.com"/>
    <s v="2026.06.26 21:07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5"/>
    <s v="912(90)配裝燦坤"/>
    <s v="S"/>
    <s v=""/>
    <s v="912"/>
    <s v=""/>
    <s v=""/>
    <s v=""/>
    <s v=""/>
    <s v="TW012676"/>
    <s v=""/>
    <s v="6956800*"/>
    <s v=""/>
    <s v=""/>
    <s v=""/>
    <s v=""/>
    <s v="333"/>
    <s v=""/>
    <s v="桃園市龜山區頂湖路31號"/>
    <s v=""/>
    <s v=""/>
    <s v=""/>
    <s v="TW"/>
    <s v="*"/>
    <s v=""/>
    <s v="M"/>
    <s v="X"/>
    <s v=""/>
    <s v="2025.11.25 13:15:02"/>
    <s v="김승윤 seungyun2.kim@lgepartner.com"/>
    <s v="2026.06.26 21:08:47"/>
    <s v="노용훈 yonghoon1.noh@lgepartner.com"/>
    <s v="EATT"/>
    <s v="[LGETT] Common"/>
    <s v="Domestic"/>
    <d v="2025-11-25T00:00:00"/>
  </r>
  <r>
    <x v="34"/>
    <x v="7"/>
    <x v="1"/>
    <s v="AV店"/>
    <x v="475"/>
    <x v="454"/>
    <s v="Dealer Sales_TaoChu Team"/>
    <s v="桃竹營銷處"/>
    <s v="DC店"/>
    <s v="SAL"/>
    <s v="TW01070600"/>
    <s v="統偉視聽工程有限公司"/>
    <x v="484"/>
    <s v="統偉"/>
    <s v="TWSG002890"/>
    <s v="統偉視聽(佳世達倉)"/>
    <s v="S"/>
    <s v=""/>
    <s v="DL004313-S"/>
    <s v=""/>
    <s v=""/>
    <s v=""/>
    <s v=""/>
    <s v="TW012676"/>
    <s v=""/>
    <s v="2266940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1:08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4"/>
    <s v="921中區物流燦坤"/>
    <s v="S"/>
    <s v=""/>
    <s v="921"/>
    <s v=""/>
    <s v=""/>
    <s v=""/>
    <s v=""/>
    <s v="TW012676"/>
    <s v=""/>
    <s v="6956800*"/>
    <s v=""/>
    <s v=""/>
    <s v=""/>
    <s v=""/>
    <s v="428"/>
    <s v=""/>
    <s v="台中市大雅區神林路一段343巷35號"/>
    <s v=""/>
    <s v=""/>
    <s v=""/>
    <s v="TW"/>
    <s v="劉嘉慶"/>
    <s v=""/>
    <s v="M"/>
    <s v="X"/>
    <s v=""/>
    <s v="2025.11.25 13:14:50"/>
    <s v="김승윤 seungyun2.kim@lgepartner.com"/>
    <s v="2026.06.26 21:09:03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408"/>
    <s v="統勝電器有限公司"/>
    <s v="S"/>
    <s v=""/>
    <s v="DL002070-S"/>
    <s v=""/>
    <s v=""/>
    <s v=""/>
    <s v=""/>
    <s v="TW012676"/>
    <s v=""/>
    <s v="5324361*"/>
    <s v=""/>
    <s v=""/>
    <s v=""/>
    <s v=""/>
    <s v="811"/>
    <s v=""/>
    <s v="高雄市楠梓區右昌街392號"/>
    <s v=""/>
    <s v=""/>
    <s v=""/>
    <s v="TW"/>
    <s v=""/>
    <s v=""/>
    <s v="M"/>
    <s v="X"/>
    <s v=""/>
    <s v="2025.11.25 13:15:02"/>
    <s v="김승윤 seungyun2.kim@lgepartner.com"/>
    <s v="2026.06.26 21:09:48"/>
    <s v="노용훈 yonghoon1.noh@lgepartner.com"/>
    <s v="EATT"/>
    <s v="[LGETT] Common"/>
    <s v="Domestic"/>
    <d v="2025-11-25T00:00:00"/>
  </r>
  <r>
    <x v="32"/>
    <x v="12"/>
    <x v="3"/>
    <s v=""/>
    <x v="507"/>
    <x v="485"/>
    <s v="Dealer Sales_Taichung Team"/>
    <s v="台中營銷處"/>
    <s v="一般店"/>
    <s v="SAL"/>
    <s v="TW01422600"/>
    <s v="順鴻電器行"/>
    <x v="516"/>
    <s v="順鴻電器"/>
    <s v="TWSG002294"/>
    <s v="順鴻電器(送貨地址)"/>
    <s v="S"/>
    <s v=""/>
    <s v="DL003123"/>
    <s v=""/>
    <s v=""/>
    <s v=""/>
    <s v=""/>
    <s v="TW012676"/>
    <s v=""/>
    <s v="2186187*"/>
    <s v=""/>
    <s v=""/>
    <s v=""/>
    <s v=""/>
    <s v="514"/>
    <s v=""/>
    <s v="彰化縣溪湖鎮行政街262號"/>
    <s v=""/>
    <s v=""/>
    <s v=""/>
    <s v="TW"/>
    <s v="順鴻電器行(送貨地址)"/>
    <s v=""/>
    <s v="M"/>
    <s v="X"/>
    <s v=""/>
    <s v="2025.11.25 13:14:53"/>
    <s v="김승윤 seungyun2.kim@lgepartner.com"/>
    <s v="2026.06.26 21:10:0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31"/>
    <s v="展碁國際(宅配通-嘉義倉)"/>
    <s v="S"/>
    <s v=""/>
    <s v="DL003406-S"/>
    <s v=""/>
    <s v=""/>
    <s v=""/>
    <s v=""/>
    <s v="TW012676"/>
    <s v=""/>
    <s v="2077325*"/>
    <s v=""/>
    <s v=""/>
    <s v=""/>
    <s v=""/>
    <s v="621"/>
    <s v=""/>
    <s v="嘉義縣民雄鄉建國路３段260巷15號"/>
    <s v=""/>
    <s v=""/>
    <s v=""/>
    <s v="TW"/>
    <s v="盧雪子"/>
    <s v=""/>
    <s v="M"/>
    <s v="X"/>
    <s v=""/>
    <s v="2025.11.25 13:14:57"/>
    <s v="김승윤 seungyun2.kim@lgepartner.com"/>
    <s v="2026.06.26 21:10:52"/>
    <s v="노용훈 yonghoon1.noh@lgepartner.com"/>
    <s v="EATT"/>
    <s v="[LGETT] Common"/>
    <s v="Domestic"/>
    <d v="2025-11-25T00:00:00"/>
  </r>
  <r>
    <x v="32"/>
    <x v="12"/>
    <x v="1"/>
    <s v=""/>
    <x v="508"/>
    <x v="486"/>
    <s v="Dealer Sales_Taichung Team"/>
    <s v="台中營銷處"/>
    <s v="DC店"/>
    <s v="SAL"/>
    <s v="TW01480200"/>
    <s v="永昌電器有限公司"/>
    <x v="517"/>
    <s v="永昌電器"/>
    <s v="TWSG002615"/>
    <s v="永昌電器"/>
    <s v="S"/>
    <s v="Y"/>
    <s v="TW005353"/>
    <s v=""/>
    <s v=""/>
    <s v=""/>
    <s v=""/>
    <s v="TW012676"/>
    <s v=""/>
    <s v="2298342*"/>
    <s v=""/>
    <s v=""/>
    <s v=""/>
    <s v=""/>
    <s v="406"/>
    <s v=""/>
    <s v="台中市北屯區東山路一段281號1樓"/>
    <s v=""/>
    <s v=""/>
    <s v=""/>
    <s v="TW"/>
    <s v="陳?盡"/>
    <s v=""/>
    <s v="M"/>
    <s v="X"/>
    <s v=""/>
    <s v="2025.11.25 13:15:00"/>
    <s v="김승윤 seungyun2.kim@lgepartner.com"/>
    <s v="2026.06.26 21:10:5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14"/>
    <s v="集雅社-義享天地"/>
    <s v="S"/>
    <s v=""/>
    <s v="DL003819-S"/>
    <s v=""/>
    <s v=""/>
    <s v=""/>
    <s v=""/>
    <s v="TW012676"/>
    <s v=""/>
    <s v="8926617*"/>
    <s v=""/>
    <s v=""/>
    <s v=""/>
    <s v=""/>
    <s v="804"/>
    <s v=""/>
    <s v="高雄市鼓山區大順一路115號B1樓"/>
    <s v=""/>
    <s v=""/>
    <s v=""/>
    <s v="TW"/>
    <s v="* 李峻葦店長"/>
    <s v=""/>
    <s v="M"/>
    <s v="X"/>
    <s v=""/>
    <s v="2025.11.25 13:14:59"/>
    <s v="김승윤 seungyun2.kim@lgepartner.com"/>
    <s v="2026.06.26 21:14:0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5"/>
    <s v="574桃園仁德燦坤"/>
    <s v="S"/>
    <s v=""/>
    <s v="574"/>
    <s v=""/>
    <s v=""/>
    <s v=""/>
    <s v=""/>
    <s v="TW012676"/>
    <s v=""/>
    <s v="6956800*"/>
    <s v=""/>
    <s v=""/>
    <s v=""/>
    <s v=""/>
    <s v="334"/>
    <s v=""/>
    <s v="桃園市八德區仁德一路47號"/>
    <s v=""/>
    <s v=""/>
    <s v=""/>
    <s v="TW"/>
    <s v="* 許鴻威"/>
    <s v="0955-743-579"/>
    <s v="M"/>
    <s v="X"/>
    <s v=""/>
    <s v="2025.11.25 13:14:55"/>
    <s v="김승윤 seungyun2.kim@lgepartner.com"/>
    <s v="2026.06.26 21:14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7"/>
    <s v="716基隆快三配裝燦坤"/>
    <s v="S"/>
    <s v=""/>
    <s v="716"/>
    <s v=""/>
    <s v=""/>
    <s v=""/>
    <s v=""/>
    <s v="TW012676"/>
    <s v=""/>
    <s v="6956800*"/>
    <s v=""/>
    <s v=""/>
    <s v=""/>
    <s v=""/>
    <s v="204"/>
    <s v=""/>
    <s v="基隆市安樂區麥金路727號"/>
    <s v=""/>
    <s v=""/>
    <s v=""/>
    <s v="TW"/>
    <s v="*"/>
    <s v=""/>
    <s v="M"/>
    <s v="X"/>
    <s v=""/>
    <s v="2025.11.25 13:15:01"/>
    <s v="김승윤 seungyun2.kim@lgepartner.com"/>
    <s v="2026.06.26 21:14:53"/>
    <s v="노용훈 yonghoon1.noh@lgepartner.com"/>
    <s v="EATT"/>
    <s v="[LGETT] Common"/>
    <s v="Domestic"/>
    <d v="2025-11-25T00:00:00"/>
  </r>
  <r>
    <x v="21"/>
    <x v="10"/>
    <x v="1"/>
    <s v=""/>
    <x v="509"/>
    <x v="487"/>
    <s v="Dealer Sales_Taipei Team"/>
    <s v="台北營銷處"/>
    <s v="DC店"/>
    <s v="SAL"/>
    <s v="TW01654600"/>
    <s v="富士多媒體有限公司"/>
    <x v="518"/>
    <s v="富士多媒體"/>
    <s v="TWSG002933"/>
    <s v="富士多媒體"/>
    <s v="S"/>
    <s v=""/>
    <s v="AV000736"/>
    <s v=""/>
    <s v=""/>
    <s v=""/>
    <s v=""/>
    <s v="TW012676"/>
    <s v=""/>
    <s v="2907334*"/>
    <s v=""/>
    <s v=""/>
    <s v=""/>
    <s v=""/>
    <s v="100"/>
    <s v=""/>
    <s v="臺北市中華路一段14號2樓"/>
    <s v=""/>
    <s v=""/>
    <s v=""/>
    <s v="TW"/>
    <s v="*"/>
    <s v=""/>
    <s v="M"/>
    <s v="X"/>
    <s v=""/>
    <s v="2025.11.25 13:14:57"/>
    <s v="김승윤 seungyun2.kim@lgepartner.com"/>
    <s v="2026.06.26 21:14:55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3"/>
    <s v="秀翔-高雄東源倉"/>
    <s v="S"/>
    <s v=""/>
    <s v="DL004135-S"/>
    <s v=""/>
    <s v=""/>
    <s v=""/>
    <s v=""/>
    <s v="TW012676"/>
    <s v=""/>
    <s v="8942969*"/>
    <s v=""/>
    <s v=""/>
    <s v=""/>
    <s v=""/>
    <s v="821"/>
    <s v=""/>
    <s v="高雄市路竹區三爺里民族路132號"/>
    <s v=""/>
    <s v=""/>
    <s v=""/>
    <s v="TW"/>
    <s v="雅萍#12/思攸#11/依婷#25"/>
    <s v=""/>
    <s v="M"/>
    <s v="X"/>
    <s v=""/>
    <s v="2025.11.25 13:14:52"/>
    <s v="김승윤 seungyun2.kim@lgepartner.com"/>
    <s v="2026.06.26 21:15:01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132"/>
    <s v="集雅社-台北時代2館"/>
    <s v="S"/>
    <s v=""/>
    <s v="IT001297-S"/>
    <s v=""/>
    <s v=""/>
    <s v=""/>
    <s v=""/>
    <s v="TW012676"/>
    <s v=""/>
    <s v="8926617*"/>
    <s v=""/>
    <s v=""/>
    <s v=""/>
    <s v=""/>
    <s v="110"/>
    <s v=""/>
    <s v="台北市信義區松高路11號3樓"/>
    <s v=""/>
    <s v=""/>
    <s v=""/>
    <s v="TW"/>
    <s v="* 郭明祥"/>
    <s v=""/>
    <s v="M"/>
    <s v="X"/>
    <s v=""/>
    <s v="2025.11.25 13:14:52"/>
    <s v="김승윤 seungyun2.kim@lgepartner.com"/>
    <s v="2026.06.26 21:16:58"/>
    <s v="노용훈 yonghoon1.noh@lgepartner.com"/>
    <s v="EATT"/>
    <s v="[LGETT] Common"/>
    <s v="Domestic"/>
    <d v="2025-11-25T00:00:00"/>
  </r>
  <r>
    <x v="1"/>
    <x v="1"/>
    <x v="3"/>
    <s v=""/>
    <x v="510"/>
    <x v="488"/>
    <s v="Dealer Sales_KaoPing Team"/>
    <s v="高屏營銷處"/>
    <s v="一般店"/>
    <s v="SAL"/>
    <s v="TW21951100"/>
    <s v="宏鋒電器"/>
    <x v="519"/>
    <s v="宏鋒電器"/>
    <s v="TWSG001014"/>
    <s v="宏鋒電器"/>
    <s v="S"/>
    <s v="Y"/>
    <s v="TW007615-S"/>
    <s v=""/>
    <s v=""/>
    <s v=""/>
    <s v=""/>
    <s v="TW012676"/>
    <s v=""/>
    <s v="4790515*"/>
    <s v=""/>
    <s v=""/>
    <s v=""/>
    <s v=""/>
    <s v="904"/>
    <s v=""/>
    <s v="屏東縣九如鄉三富街89號"/>
    <s v=""/>
    <s v=""/>
    <s v=""/>
    <s v="TW"/>
    <s v="陳信宏"/>
    <s v=""/>
    <s v="M"/>
    <s v="X"/>
    <s v=""/>
    <s v="2025.11.25 13:14:57"/>
    <s v="김승윤 seungyun2.kim@lgepartner.com"/>
    <s v="2026.06.26 21:19:21"/>
    <s v="노용훈 yonghoon1.noh@lgepartner.com"/>
    <s v="EATT"/>
    <s v="[LGETT] Common"/>
    <s v="Domestic"/>
    <d v="2025-11-25T00:00:00"/>
  </r>
  <r>
    <x v="21"/>
    <x v="10"/>
    <x v="3"/>
    <s v=""/>
    <x v="511"/>
    <x v="489"/>
    <s v="Dealer Sales_Taipei Team"/>
    <s v="台北營銷處"/>
    <s v="一般店"/>
    <s v="SAL"/>
    <s v="TW01890800"/>
    <s v="宏騰興企業有限公司"/>
    <x v="520"/>
    <s v="宏騰興企業有限公司"/>
    <s v="TWSG000702"/>
    <s v="宏騰興企業有限公司"/>
    <s v="S"/>
    <s v="Y"/>
    <s v="TW007047-S"/>
    <s v=""/>
    <s v=""/>
    <s v=""/>
    <s v=""/>
    <s v="TW012676"/>
    <s v=""/>
    <s v="4299681*"/>
    <s v=""/>
    <s v=""/>
    <s v=""/>
    <s v=""/>
    <s v="105"/>
    <s v=""/>
    <s v="台北市松山區八德路三段12巷5弄42號"/>
    <s v=""/>
    <s v=""/>
    <s v=""/>
    <s v="TW"/>
    <s v="*"/>
    <s v=""/>
    <s v="M"/>
    <s v="X"/>
    <s v=""/>
    <s v="2025.11.25 13:14:57"/>
    <s v="김승윤 seungyun2.kim@lgepartner.com"/>
    <s v="2026.06.26 21:19:23"/>
    <s v="노용훈 yonghoon1.noh@lgepartner.com"/>
    <s v="EATT"/>
    <s v="[LGETT] Common"/>
    <s v="Domestic"/>
    <d v="2025-11-25T00:00:00"/>
  </r>
  <r>
    <x v="23"/>
    <x v="5"/>
    <x v="1"/>
    <s v=""/>
    <x v="512"/>
    <x v="490"/>
    <s v="AC  Team"/>
    <s v="AC TEAM"/>
    <s v="DC店"/>
    <s v="SAL"/>
    <s v="TW21936600"/>
    <s v="葳爾泰興業"/>
    <x v="521"/>
    <s v="葳爾泰"/>
    <s v="TWSG000153"/>
    <s v="葳爾泰"/>
    <s v="S"/>
    <s v="Y"/>
    <s v="TW007273-S"/>
    <s v=""/>
    <s v=""/>
    <s v=""/>
    <s v=""/>
    <s v="TW012676"/>
    <s v=""/>
    <s v="5082195*"/>
    <s v=""/>
    <s v=""/>
    <s v=""/>
    <s v=""/>
    <s v="411"/>
    <s v=""/>
    <s v="台中市太平區新仁路一段158號"/>
    <s v=""/>
    <s v=""/>
    <s v=""/>
    <s v="TW"/>
    <s v="廖晉葳"/>
    <s v=""/>
    <s v="M"/>
    <s v="X"/>
    <s v=""/>
    <s v="2025.11.25 13:14:52"/>
    <s v="김승윤 seungyun2.kim@lgepartner.com"/>
    <s v="2026.06.26 21:19:27"/>
    <s v="노용훈 yonghoon1.noh@lgepartner.com"/>
    <s v="EATT"/>
    <s v="[LGETT] Common"/>
    <s v="Domestic"/>
    <d v="2025-11-25T00:00:00"/>
  </r>
  <r>
    <x v="41"/>
    <x v="13"/>
    <x v="19"/>
    <s v=""/>
    <x v="265"/>
    <x v="253"/>
    <s v="MS ID Sales Part"/>
    <s v="ID Sales Team"/>
    <s v="ID"/>
    <s v="SAL"/>
    <s v="TW01236700"/>
    <s v="捷元股份有限公司"/>
    <x v="268"/>
    <s v="捷元"/>
    <s v="TWSG002689"/>
    <s v="捷元(林口倉)"/>
    <s v="S"/>
    <s v=""/>
    <s v="DL004197-S"/>
    <s v=""/>
    <s v=""/>
    <s v=""/>
    <s v=""/>
    <s v="TW012676"/>
    <s v=""/>
    <s v="2313454*"/>
    <s v=""/>
    <s v=""/>
    <s v=""/>
    <s v=""/>
    <s v="333"/>
    <s v=""/>
    <s v="桃園市龜山區忠義路二段240巷10號(大聯大林口倉正隔壁)"/>
    <s v=""/>
    <s v=""/>
    <s v=""/>
    <s v="TW"/>
    <s v="捷元公司林口倉進貨組收"/>
    <s v=""/>
    <s v="M"/>
    <s v="X"/>
    <s v=""/>
    <s v="2025.11.25 13:14:55"/>
    <s v="김승윤 seungyun2.kim@lgepartner.com"/>
    <s v="2026.06.26 21:21:29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38"/>
    <s v="展碁國際(毅上台中倉)"/>
    <s v="S"/>
    <s v=""/>
    <s v="DL004128-S"/>
    <s v=""/>
    <s v=""/>
    <s v=""/>
    <s v=""/>
    <s v="TW012676"/>
    <s v=""/>
    <s v="2077325*"/>
    <s v=""/>
    <s v=""/>
    <s v=""/>
    <s v=""/>
    <s v="411"/>
    <s v=""/>
    <s v="台中市太平區光興路807巷190-7號"/>
    <s v=""/>
    <s v=""/>
    <s v=""/>
    <s v="TW"/>
    <s v="張小姐"/>
    <s v=""/>
    <s v="M"/>
    <s v="X"/>
    <s v=""/>
    <s v="2025.11.25 13:14:57"/>
    <s v="김승윤 seungyun2.kim@lgepartner.com"/>
    <s v="2026.06.26 21:21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0"/>
    <s v="114八德燦坤"/>
    <s v="S"/>
    <s v=""/>
    <s v="114"/>
    <s v=""/>
    <s v=""/>
    <s v=""/>
    <s v=""/>
    <s v="TW012676"/>
    <s v=""/>
    <s v="6956800*"/>
    <s v=""/>
    <s v=""/>
    <s v=""/>
    <s v=""/>
    <s v="100"/>
    <s v="001"/>
    <s v="台北市八德路一段102號"/>
    <s v=""/>
    <s v=""/>
    <s v=""/>
    <s v="TW"/>
    <s v="廖建豪"/>
    <s v=""/>
    <s v="D"/>
    <s v="X"/>
    <s v=""/>
    <s v="2025.11.25 14:58:24"/>
    <s v="정한석 hanseok.jung@lgepartner.com"/>
    <s v="2026.06.26 21:21:50"/>
    <s v="노용훈 yonghoon1.noh@lgepartner.com"/>
    <s v="EATT"/>
    <s v="[LGETT] Common"/>
    <s v="Domestic"/>
    <d v="2025-11-25T00:00:00"/>
  </r>
  <r>
    <x v="35"/>
    <x v="12"/>
    <x v="1"/>
    <s v=""/>
    <x v="513"/>
    <x v="491"/>
    <s v="Dealer Sales_Taichung Team"/>
    <s v="台中營銷處"/>
    <s v="DC店"/>
    <s v="SAL"/>
    <s v="TW01269400"/>
    <s v="統合電器有限公司"/>
    <x v="522"/>
    <s v="統合電器"/>
    <s v="TWSG002941"/>
    <s v="統合電器(倉庫)"/>
    <s v="S"/>
    <s v=""/>
    <s v="DL001967"/>
    <s v=""/>
    <s v=""/>
    <s v=""/>
    <s v=""/>
    <s v="TW012676"/>
    <s v=""/>
    <s v="2803204*"/>
    <s v=""/>
    <s v=""/>
    <s v=""/>
    <s v=""/>
    <s v="437"/>
    <s v=""/>
    <s v="台中市大甲區義和三街179號"/>
    <s v=""/>
    <s v=""/>
    <s v=""/>
    <s v="TW"/>
    <s v="統合電器有限公司(倉庫)"/>
    <s v=""/>
    <s v="M"/>
    <s v="X"/>
    <s v=""/>
    <s v="2025.11.25 13:14:59"/>
    <s v="김승윤 seungyun2.kim@lgepartner.com"/>
    <s v="2026.06.26 21:21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2"/>
    <s v="158草屯燦坤"/>
    <s v="S"/>
    <s v=""/>
    <s v="158"/>
    <s v=""/>
    <s v=""/>
    <s v=""/>
    <s v=""/>
    <s v="TW012676"/>
    <s v=""/>
    <s v="6956800*"/>
    <s v=""/>
    <s v=""/>
    <s v=""/>
    <s v=""/>
    <s v="542"/>
    <s v=""/>
    <s v="南投縣草屯鎮博愛路501號"/>
    <s v=""/>
    <s v=""/>
    <s v=""/>
    <s v="TW"/>
    <s v="黃育訓"/>
    <s v=""/>
    <s v="D"/>
    <s v="X"/>
    <s v=""/>
    <s v="2025.11.25 14:58:23"/>
    <s v="정한석 hanseok.jung@lgepartner.com"/>
    <s v="2026.06.26 21:21:54"/>
    <s v="노용훈 yonghoon1.noh@lgepartner.com"/>
    <s v="EATT"/>
    <s v="[LGETT] Common"/>
    <s v="Domestic"/>
    <d v="2025-11-25T00:00:00"/>
  </r>
  <r>
    <x v="35"/>
    <x v="12"/>
    <x v="3"/>
    <s v=""/>
    <x v="142"/>
    <x v="139"/>
    <s v="Dealer Sales_Taichung Team"/>
    <s v="台中營銷處"/>
    <s v="一般店"/>
    <s v="SAL"/>
    <s v="TW21936300"/>
    <s v="清水區農會"/>
    <x v="143"/>
    <s v="清水區農會"/>
    <s v="TWSG001907"/>
    <s v="清水區農會"/>
    <s v="S"/>
    <s v="Y"/>
    <s v="TW007269-S"/>
    <s v=""/>
    <s v=""/>
    <s v=""/>
    <s v=""/>
    <s v="TW012676"/>
    <s v=""/>
    <s v="5622480*"/>
    <s v=""/>
    <s v=""/>
    <s v=""/>
    <s v=""/>
    <s v="436"/>
    <s v=""/>
    <s v="台中市清水區中山路94號"/>
    <s v=""/>
    <s v=""/>
    <s v=""/>
    <s v="TW"/>
    <s v="黃春富"/>
    <s v=""/>
    <s v="M"/>
    <s v="X"/>
    <s v=""/>
    <s v="2025.11.25 13:14:54"/>
    <s v="김승윤 seungyun2.kim@lgepartner.com"/>
    <s v="2026.06.26 21:22:19"/>
    <s v="노용훈 yonghoon1.noh@lgepartner.com"/>
    <s v="EATT"/>
    <s v="[LGETT] Common"/>
    <s v="Domestic"/>
    <d v="2025-11-25T00:00:00"/>
  </r>
  <r>
    <x v="19"/>
    <x v="7"/>
    <x v="1"/>
    <s v=""/>
    <x v="514"/>
    <x v="492"/>
    <s v="Dealer Sales_TaoChu Team"/>
    <s v="桃竹營銷處"/>
    <s v="DC店"/>
    <s v="SAL"/>
    <s v="TW01475800"/>
    <s v="龍輝電業社"/>
    <x v="523"/>
    <s v="龍輝電業"/>
    <s v="TWSG001507"/>
    <s v="龍輝電業"/>
    <s v="S"/>
    <s v="Y"/>
    <s v="TW004826"/>
    <s v=""/>
    <s v=""/>
    <s v=""/>
    <s v=""/>
    <s v="TW012676"/>
    <s v=""/>
    <s v="0270952*"/>
    <s v=""/>
    <s v=""/>
    <s v=""/>
    <s v=""/>
    <s v="335"/>
    <s v=""/>
    <s v="桃園縣大溪鎮員林路2段334號"/>
    <s v=""/>
    <s v=""/>
    <s v=""/>
    <s v="TW"/>
    <s v="邱阿鳳"/>
    <s v=""/>
    <s v="M"/>
    <s v="X"/>
    <s v=""/>
    <s v="2025.11.25 13:14:48"/>
    <s v="김승윤 seungyun2.kim@lgepartner.com"/>
    <s v="2026.06.26 21:24:0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381"/>
    <s v="集雅社-高雄-夢時代"/>
    <s v="S"/>
    <s v=""/>
    <s v="DL003582-S"/>
    <s v=""/>
    <s v=""/>
    <s v=""/>
    <s v=""/>
    <s v="TW012676"/>
    <s v=""/>
    <s v="8926617*"/>
    <s v=""/>
    <s v=""/>
    <s v=""/>
    <s v=""/>
    <s v="806"/>
    <s v=""/>
    <s v="高雄市前鎮區中華五路789號3樓"/>
    <s v=""/>
    <s v=""/>
    <s v=""/>
    <s v="TW"/>
    <s v="*"/>
    <s v=""/>
    <s v="M"/>
    <s v="X"/>
    <s v=""/>
    <s v="2025.11.25 13:15:02"/>
    <s v="김승윤 seungyun2.kim@lgepartner.com"/>
    <s v="2026.06.26 21:24:1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24"/>
    <s v="061彰化燦坤"/>
    <s v="S"/>
    <s v=""/>
    <s v="061"/>
    <s v=""/>
    <s v=""/>
    <s v=""/>
    <s v=""/>
    <s v="TW012676"/>
    <s v=""/>
    <s v="6956800*"/>
    <s v=""/>
    <s v=""/>
    <s v=""/>
    <s v=""/>
    <s v="500"/>
    <s v="022"/>
    <s v="彰化市彰新路一段138巷1樓"/>
    <s v=""/>
    <s v=""/>
    <s v=""/>
    <s v="TW"/>
    <s v="李泳佳"/>
    <s v=""/>
    <s v="D"/>
    <s v="X"/>
    <s v=""/>
    <s v="2025.11.25 14:58:22"/>
    <s v="정한석 hanseok.jung@lgepartner.com"/>
    <s v="2026.06.26 21:24:11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66"/>
    <s v="特力屋-永康復國店-"/>
    <s v="S"/>
    <s v=""/>
    <s v="CS001851-S"/>
    <s v=""/>
    <s v=""/>
    <s v=""/>
    <s v=""/>
    <s v="TW012676"/>
    <s v=""/>
    <s v="8939048*"/>
    <s v=""/>
    <s v=""/>
    <s v=""/>
    <s v=""/>
    <s v="710"/>
    <s v=""/>
    <s v="台南市永康區復國一路315巷1號"/>
    <s v=""/>
    <s v=""/>
    <s v=""/>
    <s v="TW"/>
    <s v="*"/>
    <s v=""/>
    <s v="M"/>
    <s v="X"/>
    <s v=""/>
    <s v="2025.11.25 13:14:51"/>
    <s v="김승윤 seungyun2.kim@lgepartner.com"/>
    <s v="2026.06.26 21:26:23"/>
    <s v="노용훈 yonghoon1.noh@lgepartner.com"/>
    <s v="EATT"/>
    <s v="[LGETT] Common"/>
    <s v="Domestic"/>
    <d v="2025-11-25T00:00:00"/>
  </r>
  <r>
    <x v="21"/>
    <x v="10"/>
    <x v="8"/>
    <s v=""/>
    <x v="96"/>
    <x v="93"/>
    <s v="Dealer Sales_Taipei Team"/>
    <s v="台北營銷處"/>
    <s v="專售店"/>
    <s v="SAL"/>
    <s v="TW01637900"/>
    <s v="上晟國際有限公司"/>
    <x v="96"/>
    <s v="上晟國際"/>
    <s v="TWSG001035"/>
    <s v="上晟國際"/>
    <s v="S"/>
    <s v=""/>
    <s v="TW006084-S"/>
    <s v=""/>
    <s v=""/>
    <s v=""/>
    <s v=""/>
    <s v="TW012676"/>
    <s v=""/>
    <s v="5333522*"/>
    <s v=""/>
    <s v=""/>
    <s v=""/>
    <s v=""/>
    <s v="111"/>
    <s v=""/>
    <s v="台北市士林區中山北路6段294號"/>
    <s v=""/>
    <s v=""/>
    <s v=""/>
    <s v="TW"/>
    <s v="*"/>
    <s v=""/>
    <s v="M"/>
    <s v="X"/>
    <s v=""/>
    <s v="2025.11.25 13:14:57"/>
    <s v="김승윤 seungyun2.kim@lgepartner.com"/>
    <s v="2026.06.26 21:27:10"/>
    <s v="노용훈 yonghoon1.noh@lgepartner.com"/>
    <s v="EATT"/>
    <s v="[LGETT] Common"/>
    <s v="Domestic"/>
    <d v="2025-11-25T00:00:00"/>
  </r>
  <r>
    <x v="25"/>
    <x v="10"/>
    <x v="8"/>
    <s v=""/>
    <x v="140"/>
    <x v="137"/>
    <s v="Dealer Sales_Taipei Team"/>
    <s v="台北營銷處"/>
    <s v="專售店"/>
    <s v="SAL"/>
    <s v="TW01352700"/>
    <s v="領侁電器有限公司"/>
    <x v="140"/>
    <s v="領侁電器"/>
    <s v="TWSG001099"/>
    <s v="領侁電器(送貨地址)"/>
    <s v="S"/>
    <s v=""/>
    <s v="DL002957"/>
    <s v=""/>
    <s v=""/>
    <s v=""/>
    <s v=""/>
    <s v="TW012676"/>
    <s v=""/>
    <s v="2816655*"/>
    <s v=""/>
    <s v=""/>
    <s v=""/>
    <s v=""/>
    <s v="260"/>
    <s v=""/>
    <s v="宜蘭市宜興路一段38號"/>
    <s v=""/>
    <s v=""/>
    <s v=""/>
    <s v="TW"/>
    <s v="領侁電器有限公司(送貨地址)"/>
    <s v=""/>
    <s v="M"/>
    <s v="X"/>
    <s v=""/>
    <s v="2025.11.25 13:14:53"/>
    <s v="김승윤 seungyun2.kim@lgepartner.com"/>
    <s v="2026.06.26 21:27:20"/>
    <s v="노용훈 yonghoon1.noh@lgepartner.com"/>
    <s v="EATT"/>
    <s v="[LGETT] Common"/>
    <s v="Domestic"/>
    <d v="2025-11-25T00:00:00"/>
  </r>
  <r>
    <x v="32"/>
    <x v="12"/>
    <x v="1"/>
    <s v=""/>
    <x v="508"/>
    <x v="486"/>
    <s v="Dealer Sales_Taichung Team"/>
    <s v="台中營銷處"/>
    <s v="DC店"/>
    <s v="SAL"/>
    <s v="TW01480200"/>
    <s v="永昌電器有限公司"/>
    <x v="517"/>
    <s v="永昌電器"/>
    <s v="TWSG002614"/>
    <s v="永昌電器"/>
    <s v="S"/>
    <s v=""/>
    <s v="DL003751-S"/>
    <s v=""/>
    <s v=""/>
    <s v=""/>
    <s v=""/>
    <s v="TW012676"/>
    <s v=""/>
    <s v="2298342*"/>
    <s v=""/>
    <s v=""/>
    <s v=""/>
    <s v=""/>
    <s v="407"/>
    <s v=""/>
    <s v="台中市西屯區工業區33路8-1號"/>
    <s v=""/>
    <s v=""/>
    <s v=""/>
    <s v="TW"/>
    <s v="張沛萱"/>
    <s v=""/>
    <s v="M"/>
    <s v="X"/>
    <s v=""/>
    <s v="2025.11.25 13:15:00"/>
    <s v="김승윤 seungyun2.kim@lgepartner.com"/>
    <s v="2026.06.26 21:29:12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39"/>
    <s v="701愛買吉安復興店"/>
    <s v="S"/>
    <s v=""/>
    <s v="MM000039"/>
    <s v=""/>
    <s v=""/>
    <s v=""/>
    <s v=""/>
    <s v="TW012676"/>
    <s v=""/>
    <s v="0571419*"/>
    <s v=""/>
    <s v=""/>
    <s v=""/>
    <s v=""/>
    <s v="402"/>
    <s v="002"/>
    <s v="台中市南區復興路一段359號"/>
    <s v=""/>
    <s v=""/>
    <s v=""/>
    <s v="TW"/>
    <s v="遠百企業股份有限公司(復興)"/>
    <s v=""/>
    <s v="D"/>
    <s v="X"/>
    <s v=""/>
    <s v="2025.11.25 14:58:25"/>
    <s v="정한석 hanseok.jung@lgepartner.com"/>
    <s v="2026.06.26 21:29:13"/>
    <s v="노용훈 yonghoon1.noh@lgepartner.com"/>
    <s v="EATT"/>
    <s v="[LGETT] Common"/>
    <s v="Domestic"/>
    <d v="2025-11-25T00:00:00"/>
  </r>
  <r>
    <x v="41"/>
    <x v="13"/>
    <x v="19"/>
    <s v=""/>
    <x v="160"/>
    <x v="53"/>
    <s v="MS ID Sales Part"/>
    <s v="ID Sales Team"/>
    <s v="ID"/>
    <s v="SAL"/>
    <s v="TW01204200"/>
    <s v="展碁國際股份有限公司"/>
    <x v="161"/>
    <s v="展碁國際"/>
    <s v="TWSG000297"/>
    <s v="展碁國際(中信局)"/>
    <s v="S"/>
    <s v=""/>
    <s v="DL002105-S"/>
    <s v=""/>
    <s v=""/>
    <s v=""/>
    <s v=""/>
    <s v="TW012676"/>
    <s v=""/>
    <s v="2077325*"/>
    <s v=""/>
    <s v=""/>
    <s v=""/>
    <s v=""/>
    <s v=""/>
    <s v=""/>
    <s v="*"/>
    <s v=""/>
    <s v=""/>
    <s v=""/>
    <s v="TW"/>
    <s v="展碁國際股份有限公司(中信局"/>
    <s v=""/>
    <s v="M"/>
    <s v="X"/>
    <s v=""/>
    <s v="2025.11.25 13:14:59"/>
    <s v="김승윤 seungyun2.kim@lgepartner.com"/>
    <s v="2026.06.26 21:32:28"/>
    <s v="노용훈 yonghoon1.noh@lgepartner.com"/>
    <s v="EATT"/>
    <s v="[LGETT] Common"/>
    <s v="Domestic"/>
    <d v="2025-11-25T00:00:00"/>
  </r>
  <r>
    <x v="32"/>
    <x v="12"/>
    <x v="3"/>
    <s v=""/>
    <x v="507"/>
    <x v="485"/>
    <s v="Dealer Sales_Taichung Team"/>
    <s v="台中營銷處"/>
    <s v="一般店"/>
    <s v="SAL"/>
    <s v="TW01422600"/>
    <s v="順鴻電器行"/>
    <x v="516"/>
    <s v="順鴻電器"/>
    <s v="TWSG002171"/>
    <s v="順鴻電器行"/>
    <s v="S"/>
    <s v="Y"/>
    <s v="TW004888"/>
    <s v=""/>
    <s v=""/>
    <s v=""/>
    <s v=""/>
    <s v="TW012676"/>
    <s v=""/>
    <s v="2186187*"/>
    <s v=""/>
    <s v=""/>
    <s v=""/>
    <s v=""/>
    <s v="514"/>
    <s v=""/>
    <s v="彰化縣溪湖鎮尚德街42號1樓"/>
    <s v=""/>
    <s v=""/>
    <s v=""/>
    <s v="TW"/>
    <s v="花俊民"/>
    <s v=""/>
    <s v="M"/>
    <s v="X"/>
    <s v=""/>
    <s v="2025.11.25 13:14:53"/>
    <s v="김승윤 seungyun2.kim@lgepartner.com"/>
    <s v="2026.06.26 21:32:35"/>
    <s v="노용훈 yonghoon1.noh@lgepartner.com"/>
    <s v="EATT"/>
    <s v="[LGETT] Common"/>
    <s v="Domestic"/>
    <d v="2025-11-25T00:00:00"/>
  </r>
  <r>
    <x v="31"/>
    <x v="12"/>
    <x v="1"/>
    <s v=""/>
    <x v="155"/>
    <x v="152"/>
    <s v="Dealer Sales_Taichung Team"/>
    <s v="台中營銷處"/>
    <s v="DC店"/>
    <s v="SAL"/>
    <s v="TW01339400"/>
    <s v="駿太科技有限公司"/>
    <x v="156"/>
    <s v="駿太科技"/>
    <s v="TWSG002165"/>
    <s v="駿太科技(桃園)"/>
    <s v="S"/>
    <s v=""/>
    <s v="DL003761-S"/>
    <s v=""/>
    <s v=""/>
    <s v=""/>
    <s v=""/>
    <s v="TW012676"/>
    <s v=""/>
    <s v="9718480*"/>
    <s v=""/>
    <s v=""/>
    <s v=""/>
    <s v=""/>
    <s v="330"/>
    <s v=""/>
    <s v="桃園市楊梅區瑞溪路一段125號"/>
    <s v=""/>
    <s v=""/>
    <s v=""/>
    <s v="TW"/>
    <s v="彭在標"/>
    <s v="0931-661-062"/>
    <s v="M"/>
    <s v="X"/>
    <s v=""/>
    <s v="2025.11.25 13:14:54"/>
    <s v="김승윤 seungyun2.kim@lgepartner.com"/>
    <s v="2026.06.26 21:32:36"/>
    <s v="노용훈 yonghoon1.noh@lgepartner.com"/>
    <s v="EATT"/>
    <s v="[LGETT] Common"/>
    <s v="Domestic"/>
    <d v="2025-11-25T00:00:00"/>
  </r>
  <r>
    <x v="31"/>
    <x v="12"/>
    <x v="3"/>
    <s v=""/>
    <x v="515"/>
    <x v="493"/>
    <s v="Dealer Sales_Taichung Team"/>
    <s v="台中營銷處"/>
    <s v="一般店"/>
    <s v="SAL"/>
    <s v="TW21955400"/>
    <s v="禹玥"/>
    <x v="524"/>
    <s v="禹玥"/>
    <s v="TWSG000540"/>
    <s v="禹玥"/>
    <s v="S"/>
    <s v="Y"/>
    <s v=""/>
    <s v=""/>
    <s v=""/>
    <s v=""/>
    <s v=""/>
    <s v="TW012676"/>
    <s v=""/>
    <s v="8917282*"/>
    <s v=""/>
    <s v=""/>
    <s v=""/>
    <s v=""/>
    <s v="406"/>
    <s v=""/>
    <s v="台中市北屯區崇德八路一段8號2樓"/>
    <s v=""/>
    <s v=""/>
    <s v=""/>
    <s v="TW"/>
    <s v="周世傑"/>
    <s v="04-24364003"/>
    <s v="M"/>
    <s v="X"/>
    <s v=""/>
    <s v="2025.11.25 13:14:55"/>
    <s v="김승윤 seungyun2.kim@lgepartner.com"/>
    <s v="2026.06.26 21:33:26"/>
    <s v="노용훈 yonghoon1.noh@lgepartner.com"/>
    <s v="EATT"/>
    <s v="[LGETT] Common"/>
    <s v="Domestic"/>
    <d v="2025-11-25T00:00:00"/>
  </r>
  <r>
    <x v="31"/>
    <x v="12"/>
    <x v="3"/>
    <s v=""/>
    <x v="516"/>
    <x v="494"/>
    <s v="Dealer Sales_Taichung Team"/>
    <s v="台中營銷處"/>
    <s v="一般店"/>
    <s v="SAL"/>
    <s v="TW01477000"/>
    <s v="華亞數位家電行"/>
    <x v="525"/>
    <s v="華亞數位家電"/>
    <s v="TWSG000491"/>
    <s v="華亞數位家電"/>
    <s v="S"/>
    <s v="Y"/>
    <s v="TW005010"/>
    <s v=""/>
    <s v=""/>
    <s v=""/>
    <s v=""/>
    <s v="TW012676"/>
    <s v=""/>
    <s v="4551008*"/>
    <s v=""/>
    <s v=""/>
    <s v=""/>
    <s v=""/>
    <s v="407"/>
    <s v=""/>
    <s v="台中市西屯區西屯路三段164之21號B1"/>
    <s v=""/>
    <s v=""/>
    <s v=""/>
    <s v="TW"/>
    <s v="喬正忠 喬正忠."/>
    <s v=""/>
    <s v="M"/>
    <s v="X"/>
    <s v=""/>
    <s v="2025.11.25 13:14:57"/>
    <s v="김승윤 seungyun2.kim@lgepartner.com"/>
    <s v="2026.06.26 21:33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2"/>
    <s v="358八德介壽燦坤"/>
    <s v="S"/>
    <s v=""/>
    <s v="358"/>
    <s v=""/>
    <s v=""/>
    <s v=""/>
    <s v=""/>
    <s v="TW012676"/>
    <s v=""/>
    <s v="6956800*"/>
    <s v=""/>
    <s v=""/>
    <s v=""/>
    <s v=""/>
    <s v="334"/>
    <s v=""/>
    <s v="桃園縣八德市介壽路二段1060號2樓"/>
    <s v=""/>
    <s v=""/>
    <s v=""/>
    <s v="TW"/>
    <s v="燦坤實業股份有限公司(八德介"/>
    <s v=""/>
    <s v="M"/>
    <s v="X"/>
    <s v=""/>
    <s v="2025.11.25 13:14:56"/>
    <s v="김승윤 seungyun2.kim@lgepartner.com"/>
    <s v="2026.06.26 21:37:40"/>
    <s v="노용훈 yonghoon1.noh@lgepartner.com"/>
    <s v="EATT"/>
    <s v="[LGETT] Common"/>
    <s v="Domestic"/>
    <d v="2025-11-25T00:00:00"/>
  </r>
  <r>
    <x v="21"/>
    <x v="10"/>
    <x v="8"/>
    <s v=""/>
    <x v="517"/>
    <x v="495"/>
    <s v="Dealer Sales_Taipei Team"/>
    <s v="台北營銷處"/>
    <s v="專售店"/>
    <s v="SAL"/>
    <s v="TW01166600"/>
    <s v="鴻輝電器有限公司"/>
    <x v="526"/>
    <s v="鴻輝電器"/>
    <s v="TWSG001624"/>
    <s v="鴻輝(佳士達)"/>
    <s v="S"/>
    <s v=""/>
    <s v="DL004041-S"/>
    <s v=""/>
    <s v=""/>
    <s v=""/>
    <s v=""/>
    <s v="TW012676"/>
    <s v=""/>
    <s v="2354807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3"/>
    <s v="김승윤 seungyun2.kim@lgepartner.com"/>
    <s v="2026.06.26 21:37:4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3161"/>
    <s v="集雅社-台北時代2館"/>
    <s v="S"/>
    <s v=""/>
    <s v="DL004346-S"/>
    <s v=""/>
    <s v=""/>
    <s v=""/>
    <s v=""/>
    <s v="TW012676"/>
    <s v=""/>
    <s v="8926617*"/>
    <s v=""/>
    <s v=""/>
    <s v=""/>
    <s v=""/>
    <s v="110"/>
    <s v=""/>
    <s v="台北市信義區松高路11號3樓"/>
    <s v=""/>
    <s v=""/>
    <s v=""/>
    <s v="TW"/>
    <s v="郭明祥"/>
    <s v=""/>
    <s v="M"/>
    <s v="X"/>
    <s v=""/>
    <s v="2025.11.25 13:14:59"/>
    <s v="김승윤 seungyun2.kim@lgepartner.com"/>
    <s v="2026.06.26 21:38:02"/>
    <s v="노용훈 yonghoon1.noh@lgepartner.com"/>
    <s v="EATT"/>
    <s v="[LGETT] Common"/>
    <s v="Domestic"/>
    <d v="2025-11-25T00:00:00"/>
  </r>
  <r>
    <x v="2"/>
    <x v="2"/>
    <x v="2"/>
    <s v=""/>
    <x v="141"/>
    <x v="138"/>
    <s v="LGETT"/>
    <s v="行動電話"/>
    <s v=""/>
    <s v="SAL"/>
    <s v="TW01201300"/>
    <s v="神腦國際企業股份有限公司"/>
    <x v="142"/>
    <s v="神腦"/>
    <s v="TWSG003321"/>
    <s v="神腦華亞總倉"/>
    <s v="S"/>
    <s v=""/>
    <s v="XD000001"/>
    <s v=""/>
    <s v=""/>
    <s v=""/>
    <s v=""/>
    <s v="TW012676"/>
    <s v=""/>
    <s v="1222847*"/>
    <s v=""/>
    <s v=""/>
    <s v=""/>
    <s v=""/>
    <s v="333"/>
    <s v="010"/>
    <s v="桃園市龜山區復興三路500號1樓"/>
    <s v=""/>
    <s v=""/>
    <s v=""/>
    <s v="TW"/>
    <s v="洪祥嘉"/>
    <s v=""/>
    <s v="M"/>
    <s v="X"/>
    <s v=""/>
    <s v="2025.11.25 13:14:54"/>
    <s v="김승윤 seungyun2.kim@lgepartner.com"/>
    <s v="2026.06.26 21:38:09"/>
    <s v="노용훈 yonghoon1.noh@lgepartner.com"/>
    <s v="EATT"/>
    <s v="[LGETT] Common"/>
    <s v="Domestic"/>
    <d v="2025-11-25T00:00:00"/>
  </r>
  <r>
    <x v="41"/>
    <x v="13"/>
    <x v="19"/>
    <s v=""/>
    <x v="160"/>
    <x v="53"/>
    <s v="MS ID Sales Part"/>
    <s v="ID Sales Team"/>
    <s v="ID"/>
    <s v="SAL"/>
    <s v="TW01204200"/>
    <s v="展碁國際股份有限公司"/>
    <x v="161"/>
    <s v="展碁國際"/>
    <s v="TWSG000298"/>
    <s v="展碁(特販)"/>
    <s v="S"/>
    <s v=""/>
    <s v="DL002103-S"/>
    <s v=""/>
    <s v=""/>
    <s v=""/>
    <s v=""/>
    <s v="TW012676"/>
    <s v=""/>
    <s v="2077325*"/>
    <s v=""/>
    <s v=""/>
    <s v=""/>
    <s v=""/>
    <s v=""/>
    <s v=""/>
    <s v="*"/>
    <s v=""/>
    <s v=""/>
    <s v=""/>
    <s v="TW"/>
    <s v="展碁國際-特販"/>
    <s v=""/>
    <s v="M"/>
    <s v="X"/>
    <s v=""/>
    <s v="2025.11.25 13:14:59"/>
    <s v="김승윤 seungyun2.kim@lgepartner.com"/>
    <s v="2026.06.26 21:41:0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961"/>
    <s v="562新景美燦坤"/>
    <s v="S"/>
    <s v=""/>
    <s v="562"/>
    <s v=""/>
    <s v=""/>
    <s v=""/>
    <s v=""/>
    <s v="TW012676"/>
    <s v=""/>
    <s v="6956800*"/>
    <s v=""/>
    <s v=""/>
    <s v=""/>
    <s v=""/>
    <s v="116"/>
    <s v=""/>
    <s v="台北市文山區景後街97號"/>
    <s v=""/>
    <s v=""/>
    <s v=""/>
    <s v="TW"/>
    <s v="*"/>
    <s v=""/>
    <s v="M"/>
    <s v="X"/>
    <s v=""/>
    <s v="2025.11.25 13:15:01"/>
    <s v="김승윤 seungyun2.kim@lgepartner.com"/>
    <s v="2026.06.26 21:42:37"/>
    <s v="노용훈 yonghoon1.noh@lgepartner.com"/>
    <s v="EATT"/>
    <s v="[LGETT] Common"/>
    <s v="Domestic"/>
    <d v="2025-11-25T00:00:00"/>
  </r>
  <r>
    <x v="26"/>
    <x v="12"/>
    <x v="1"/>
    <s v=""/>
    <x v="232"/>
    <x v="223"/>
    <s v="Dealer Sales_Taichung Team"/>
    <s v="台中營銷處"/>
    <s v="DC店"/>
    <s v="SAL"/>
    <s v="TW01069500"/>
    <s v="創作電子音響專賣店"/>
    <x v="235"/>
    <s v="創作電子音響"/>
    <s v="TWSG001775"/>
    <s v="創作電子(倉庫)"/>
    <s v="S"/>
    <s v="Y"/>
    <s v="DL003427-S"/>
    <s v=""/>
    <s v=""/>
    <s v=""/>
    <s v=""/>
    <s v="TW012676"/>
    <s v=""/>
    <s v="8196443*"/>
    <s v=""/>
    <s v=""/>
    <s v=""/>
    <s v=""/>
    <s v="411"/>
    <s v="020"/>
    <s v="台中市太平區太平路157號1樓"/>
    <s v=""/>
    <s v=""/>
    <s v=""/>
    <s v="TW"/>
    <s v="王長春"/>
    <s v=""/>
    <s v="M"/>
    <s v="X"/>
    <s v=""/>
    <s v="2025.11.25 13:14:58"/>
    <s v="김승윤 seungyun2.kim@lgepartner.com"/>
    <s v="2026.06.26 21:44:50"/>
    <s v="노용훈 yonghoon1.noh@lgepartner.com"/>
    <s v="EATT"/>
    <s v="[LGETT] Common"/>
    <s v="Domestic"/>
    <d v="2025-11-25T00:00:00"/>
  </r>
  <r>
    <x v="35"/>
    <x v="12"/>
    <x v="3"/>
    <s v=""/>
    <x v="518"/>
    <x v="496"/>
    <s v="Dealer Sales_Taichung Team"/>
    <s v="台中營銷處"/>
    <s v="一般店"/>
    <s v="SAL"/>
    <s v="TW21939800"/>
    <s v="福康企業社"/>
    <x v="527"/>
    <s v="福康企業社"/>
    <s v="TWSG002544"/>
    <s v="福康企業(門市)"/>
    <s v="S"/>
    <s v="Y"/>
    <s v="TW007421-S"/>
    <s v=""/>
    <s v=""/>
    <s v=""/>
    <s v=""/>
    <s v="TW012676"/>
    <s v=""/>
    <s v="3885509*"/>
    <s v=""/>
    <s v=""/>
    <s v=""/>
    <s v=""/>
    <s v="420"/>
    <s v=""/>
    <s v="台中市豐原區中山路322-2號"/>
    <s v=""/>
    <s v=""/>
    <s v=""/>
    <s v="TW"/>
    <s v="張有誌"/>
    <s v="0985-903299"/>
    <s v="M"/>
    <s v="X"/>
    <s v=""/>
    <s v="2025.11.25 13:14:54"/>
    <s v="김승윤 seungyun2.kim@lgepartner.com"/>
    <s v="2026.06.26 21:44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903"/>
    <s v="642澄清文山燦坤"/>
    <s v="S"/>
    <s v=""/>
    <s v="642"/>
    <s v=""/>
    <s v=""/>
    <s v=""/>
    <s v=""/>
    <s v="TW012676"/>
    <s v=""/>
    <s v="6956800*"/>
    <s v=""/>
    <s v=""/>
    <s v=""/>
    <s v=""/>
    <s v="807"/>
    <s v=""/>
    <s v="高雄市三民區澄清路708、710、712號"/>
    <s v=""/>
    <s v=""/>
    <s v=""/>
    <s v="TW"/>
    <s v="*"/>
    <s v=""/>
    <s v="M"/>
    <s v="X"/>
    <s v=""/>
    <s v="2025.11.25 13:15:01"/>
    <s v="김승윤 seungyun2.kim@lgepartner.com"/>
    <s v="2026.06.26 21:46:25"/>
    <s v="노용훈 yonghoon1.noh@lgepartner.com"/>
    <s v="EATT"/>
    <s v="[LGETT] Common"/>
    <s v="Domestic"/>
    <d v="2025-11-25T00:00:00"/>
  </r>
  <r>
    <x v="29"/>
    <x v="9"/>
    <x v="3"/>
    <s v=""/>
    <x v="54"/>
    <x v="52"/>
    <s v="Dealer Sales_ChiaNan Team"/>
    <s v="嘉南營銷處"/>
    <s v="一般店"/>
    <s v="SAL"/>
    <s v="TW01326800"/>
    <s v="王品電器有限公司"/>
    <x v="54"/>
    <s v="王品電器"/>
    <s v="TWSG001233"/>
    <s v="王品電器"/>
    <s v="S"/>
    <s v="Y"/>
    <s v="TW003899"/>
    <s v=""/>
    <s v=""/>
    <s v=""/>
    <s v=""/>
    <s v="TW012676"/>
    <s v=""/>
    <s v="2761001*"/>
    <s v=""/>
    <s v=""/>
    <s v=""/>
    <s v=""/>
    <s v="726"/>
    <s v=""/>
    <s v="台南市學甲區中山路133號"/>
    <s v=""/>
    <s v=""/>
    <s v=""/>
    <s v="TW"/>
    <s v="李英豪 李英豪."/>
    <s v=""/>
    <s v="M"/>
    <s v="X"/>
    <s v=""/>
    <s v="2025.11.25 13:14:50"/>
    <s v="김승윤 seungyun2.kim@lgepartner.com"/>
    <s v="2026.06.26 21:46:27"/>
    <s v="노용훈 yonghoon1.noh@lgepartner.com"/>
    <s v="EATT"/>
    <s v="[LGETT] Common"/>
    <s v="Domestic"/>
    <d v="2025-11-25T00:00:00"/>
  </r>
  <r>
    <x v="35"/>
    <x v="12"/>
    <x v="8"/>
    <s v=""/>
    <x v="153"/>
    <x v="150"/>
    <s v="Dealer Sales_Taichung Team"/>
    <s v="台中營銷處"/>
    <s v="專售店"/>
    <s v="SAL"/>
    <s v="TW21935300"/>
    <s v="廣宜電器"/>
    <x v="528"/>
    <s v="廣宜電器"/>
    <s v="TWSG000633"/>
    <s v="廣宜電器(中蔗倉)"/>
    <s v="S"/>
    <s v=""/>
    <s v="DL004180-S"/>
    <s v=""/>
    <s v=""/>
    <s v=""/>
    <s v=""/>
    <s v="TW012676"/>
    <s v=""/>
    <s v="8727789*"/>
    <s v=""/>
    <s v=""/>
    <s v=""/>
    <s v=""/>
    <s v="432"/>
    <s v=""/>
    <s v="台中市大肚區中蔗路2-8號"/>
    <s v=""/>
    <s v=""/>
    <s v=""/>
    <s v="TW"/>
    <s v="* 黃沛萱"/>
    <s v=""/>
    <s v="M"/>
    <s v="X"/>
    <s v=""/>
    <s v="2025.11.25 13:14:50"/>
    <s v="김승윤 seungyun2.kim@lgepartner.com"/>
    <s v="2026.06.26 21:48:50"/>
    <s v="노용훈 yonghoon1.noh@lgepartner.com"/>
    <s v="EATT"/>
    <s v="[LGETT] Common"/>
    <s v="Domestic"/>
    <d v="2025-11-25T00:00:00"/>
  </r>
  <r>
    <x v="16"/>
    <x v="3"/>
    <x v="4"/>
    <s v=""/>
    <x v="143"/>
    <x v="140"/>
    <s v="Department Store Team"/>
    <s v="百貨"/>
    <s v="百貨"/>
    <s v="SAL"/>
    <s v="TW21931800"/>
    <s v="宏星技研材料股份有限公司"/>
    <x v="144"/>
    <s v="宏星技研材料股份有限公司"/>
    <s v="TWSG002038"/>
    <s v="宏星(新店裕隆城)"/>
    <s v="S"/>
    <s v=""/>
    <s v="DL004006-S"/>
    <s v=""/>
    <s v=""/>
    <s v=""/>
    <s v=""/>
    <s v="TW012676"/>
    <s v=""/>
    <s v="5309236*"/>
    <s v=""/>
    <s v=""/>
    <s v=""/>
    <s v=""/>
    <s v="231"/>
    <s v=""/>
    <s v="新北市新店區中興路三段70號4樓"/>
    <s v=""/>
    <s v=""/>
    <s v=""/>
    <s v="TW"/>
    <s v="劉建利"/>
    <s v="02-89146177"/>
    <s v="M"/>
    <s v="X"/>
    <s v=""/>
    <s v="2025.11.25 13:14:58"/>
    <s v="김승윤 seungyun2.kim@lgepartner.com"/>
    <s v="2026.06.26 21:49:00"/>
    <s v="노용훈 yonghoon1.noh@lgepartner.com"/>
    <s v="EATT"/>
    <s v="[LGETT] Common"/>
    <s v="Domestic"/>
    <d v="2025-11-25T00:00:00"/>
  </r>
  <r>
    <x v="37"/>
    <x v="10"/>
    <x v="3"/>
    <s v="AV店"/>
    <x v="519"/>
    <x v="497"/>
    <s v="Dealer Sales_Taipei Team"/>
    <s v="台北營銷處"/>
    <s v="一般店"/>
    <s v="SAL"/>
    <s v="TW01276500"/>
    <s v="翔韻電器有限公司"/>
    <x v="529"/>
    <s v="翔韻電器"/>
    <s v="TWSG001522"/>
    <s v="翔韻電器"/>
    <s v="S"/>
    <s v="Y"/>
    <s v="TW003180"/>
    <s v=""/>
    <s v=""/>
    <s v=""/>
    <s v=""/>
    <s v="TW012676"/>
    <s v=""/>
    <s v="8414331*"/>
    <s v=""/>
    <s v=""/>
    <s v=""/>
    <s v=""/>
    <s v="100"/>
    <s v="001"/>
    <s v="台北市延平南路62號"/>
    <s v=""/>
    <s v=""/>
    <s v=""/>
    <s v="TW"/>
    <s v="藍元傑"/>
    <s v=""/>
    <s v="M"/>
    <s v="X"/>
    <s v=""/>
    <s v="2025.11.25 13:14:49"/>
    <s v="김승윤 seungyun2.kim@lgepartner.com"/>
    <s v="2026.06.26 21:49:02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976"/>
    <s v="展碁國際(PC HOME 9庫)"/>
    <s v="S"/>
    <s v=""/>
    <s v="DL003438-S"/>
    <s v=""/>
    <s v=""/>
    <s v=""/>
    <s v=""/>
    <s v="TW012676"/>
    <s v=""/>
    <s v="2077325*"/>
    <s v=""/>
    <s v=""/>
    <s v=""/>
    <s v=""/>
    <s v="338"/>
    <s v=""/>
    <s v="桃園縣蘆竹鄉新南路1段368-2號"/>
    <s v=""/>
    <s v=""/>
    <s v=""/>
    <s v="TW"/>
    <s v="*"/>
    <s v=""/>
    <s v="M"/>
    <s v="X"/>
    <s v=""/>
    <s v="2025.11.25 13:14:50"/>
    <s v="김승윤 seungyun2.kim@lgepartner.com"/>
    <s v="2026.06.26 21:55:4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54"/>
    <s v="388枋寮燦坤"/>
    <s v="S"/>
    <s v=""/>
    <s v="388"/>
    <s v=""/>
    <s v=""/>
    <s v=""/>
    <s v=""/>
    <s v="TW012676"/>
    <s v=""/>
    <s v="6956800*"/>
    <s v=""/>
    <s v=""/>
    <s v=""/>
    <s v=""/>
    <s v="940"/>
    <s v=""/>
    <s v="屏東縣枋寮鄉中興路22-9號"/>
    <s v=""/>
    <s v=""/>
    <s v=""/>
    <s v="TW"/>
    <s v="燦坤實業股份有限公司(枋寮)"/>
    <s v=""/>
    <s v="M"/>
    <s v="X"/>
    <s v=""/>
    <s v="2025.11.25 13:14:56"/>
    <s v="김승윤 seungyun2.kim@lgepartner.com"/>
    <s v="2026.06.26 21:56:2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8"/>
    <s v="732南區快三配裝燦坤"/>
    <s v="S"/>
    <s v=""/>
    <s v="732"/>
    <s v=""/>
    <s v=""/>
    <s v=""/>
    <s v=""/>
    <s v="TW012676"/>
    <s v=""/>
    <s v="6956800*"/>
    <s v=""/>
    <s v=""/>
    <s v=""/>
    <s v=""/>
    <s v="717"/>
    <s v=""/>
    <s v="台南市仁德區大同路3段665號"/>
    <s v=""/>
    <s v=""/>
    <s v=""/>
    <s v="TW"/>
    <s v="*"/>
    <s v=""/>
    <s v="M"/>
    <s v="X"/>
    <s v=""/>
    <s v="2025.11.25 13:15:01"/>
    <s v="김승윤 seungyun2.kim@lgepartner.com"/>
    <s v="2026.06.26 21:56:25"/>
    <s v="노용훈 yonghoon1.noh@lgepartner.com"/>
    <s v="EATT"/>
    <s v="[LGETT] Common"/>
    <s v="Domestic"/>
    <d v="2025-11-25T00:00:00"/>
  </r>
  <r>
    <x v="21"/>
    <x v="10"/>
    <x v="8"/>
    <s v=""/>
    <x v="189"/>
    <x v="181"/>
    <s v="Dealer Sales_Taipei Team"/>
    <s v="台北營銷處"/>
    <s v="專售店"/>
    <s v="SAL"/>
    <s v="TW01371400"/>
    <s v="聯錩順電器有限公司"/>
    <x v="190"/>
    <s v="聯錩順電器"/>
    <s v="TWSG002675"/>
    <s v="聯錩順電器"/>
    <s v="S"/>
    <s v="Y"/>
    <s v="TW004929"/>
    <s v=""/>
    <s v=""/>
    <s v=""/>
    <s v=""/>
    <s v="TW012676"/>
    <s v=""/>
    <s v="2833554*"/>
    <s v=""/>
    <s v=""/>
    <s v=""/>
    <s v=""/>
    <s v="244"/>
    <s v=""/>
    <s v="台北縣林口鄉新寮路1之67號"/>
    <s v=""/>
    <s v=""/>
    <s v=""/>
    <s v="TW"/>
    <s v="賴淑芬 賴淑芬."/>
    <s v=""/>
    <s v="M"/>
    <s v="X"/>
    <s v=""/>
    <s v="2025.11.25 13:14:49"/>
    <s v="김승윤 seungyun2.kim@lgepartner.com"/>
    <s v="2026.06.26 21:56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06"/>
    <s v="4081全國電子(中興)"/>
    <s v="S"/>
    <s v=""/>
    <s v="CS000743"/>
    <s v=""/>
    <s v=""/>
    <s v=""/>
    <s v=""/>
    <s v="TW012676"/>
    <s v=""/>
    <s v="2200625*"/>
    <s v=""/>
    <s v=""/>
    <s v=""/>
    <s v=""/>
    <s v="412"/>
    <s v=""/>
    <s v="台中縣大里市中興路二段446-3號"/>
    <s v=""/>
    <s v=""/>
    <s v=""/>
    <s v="TW"/>
    <s v="張誌佑"/>
    <s v=""/>
    <s v="M"/>
    <s v="X"/>
    <s v=""/>
    <s v="2025.11.25 13:14:58"/>
    <s v="김승윤 seungyun2.kim@lgepartner.com"/>
    <s v="2026.06.26 21:58:39"/>
    <s v="노용훈 yonghoon1.noh@lgepartner.com"/>
    <s v="EATT"/>
    <s v="[LGETT] Common"/>
    <s v="Domestic"/>
    <d v="2025-11-25T00:00:00"/>
  </r>
  <r>
    <x v="34"/>
    <x v="7"/>
    <x v="3"/>
    <s v=""/>
    <x v="520"/>
    <x v="498"/>
    <s v="Dealer Sales_TaoChu Team"/>
    <s v="桃竹營銷處"/>
    <s v="一般店"/>
    <s v="SAL"/>
    <s v="TW01475700"/>
    <s v="慶聲電器行"/>
    <x v="530"/>
    <s v="慶聲電器"/>
    <s v="TWSG001506"/>
    <s v="慶聲電器"/>
    <s v="S"/>
    <s v="Y"/>
    <s v="TW004819"/>
    <s v=""/>
    <s v=""/>
    <s v=""/>
    <s v=""/>
    <s v="TW012676"/>
    <s v=""/>
    <s v="0276427*"/>
    <s v=""/>
    <s v=""/>
    <s v=""/>
    <s v=""/>
    <s v="310"/>
    <s v=""/>
    <s v="新竹縣竹東鎮長春路3段298號1樓"/>
    <s v=""/>
    <s v=""/>
    <s v=""/>
    <s v="TW"/>
    <s v="田勝輝"/>
    <s v=""/>
    <s v="M"/>
    <s v="X"/>
    <s v=""/>
    <s v="2025.11.25 13:14:48"/>
    <s v="김승윤 seungyun2.kim@lgepartner.com"/>
    <s v="2026.06.26 21:58:41"/>
    <s v="노용훈 yonghoon1.noh@lgepartner.com"/>
    <s v="EATT"/>
    <s v="[LGETT] Common"/>
    <s v="Domestic"/>
    <d v="2025-11-25T00:00:00"/>
  </r>
  <r>
    <x v="21"/>
    <x v="10"/>
    <x v="8"/>
    <s v=""/>
    <x v="330"/>
    <x v="315"/>
    <s v="Dealer Sales_Taipei Team"/>
    <s v="台北營銷處"/>
    <s v="專售店"/>
    <s v="SAL"/>
    <s v="TW01480800"/>
    <s v="玉明電器有限公司"/>
    <x v="334"/>
    <s v="玉明電器"/>
    <s v="TWSG000424"/>
    <s v="玉明(映像)"/>
    <s v="S"/>
    <s v=""/>
    <s v="DL004053-S"/>
    <s v=""/>
    <s v=""/>
    <s v=""/>
    <s v=""/>
    <s v="TW012676"/>
    <s v=""/>
    <s v="2913407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49"/>
    <s v="김승윤 seungyun2.kim@lgepartner.com"/>
    <s v="2026.06.26 21:58:43"/>
    <s v="노용훈 yonghoon1.noh@lgepartner.com"/>
    <s v="EATT"/>
    <s v="[LGETT] Common"/>
    <s v="Domestic"/>
    <d v="2025-11-25T00:00:00"/>
  </r>
  <r>
    <x v="21"/>
    <x v="10"/>
    <x v="8"/>
    <s v=""/>
    <x v="148"/>
    <x v="145"/>
    <s v="Dealer Sales_Taipei Team"/>
    <s v="台北營銷處"/>
    <s v="專售店"/>
    <s v="SAL"/>
    <s v="TW01874700"/>
    <s v="響樂有限公司"/>
    <x v="149"/>
    <s v="響樂有限公司"/>
    <s v="TWSG001454"/>
    <s v="響樂(玉成門市)"/>
    <s v="S"/>
    <s v=""/>
    <s v="DL003969-S"/>
    <s v=""/>
    <s v=""/>
    <s v=""/>
    <s v=""/>
    <s v="TW012676"/>
    <s v=""/>
    <s v="8323433*"/>
    <s v=""/>
    <s v=""/>
    <s v=""/>
    <s v=""/>
    <s v="115"/>
    <s v=""/>
    <s v="台北市南港區玉成街56號1樓"/>
    <s v=""/>
    <s v=""/>
    <s v=""/>
    <s v="TW"/>
    <s v="*"/>
    <s v=""/>
    <s v="M"/>
    <s v="X"/>
    <s v=""/>
    <s v="2025.11.25 13:14:57"/>
    <s v="김승윤 seungyun2.kim@lgepartner.com"/>
    <s v="2026.06.26 21:59:06"/>
    <s v="노용훈 yonghoon1.noh@lgepartner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1836"/>
    <s v="老王科技(西屯福順)"/>
    <s v="S"/>
    <s v=""/>
    <s v="DL003730-S"/>
    <s v=""/>
    <s v=""/>
    <s v=""/>
    <s v=""/>
    <s v="TW012676"/>
    <s v=""/>
    <s v="6330639*"/>
    <s v=""/>
    <s v=""/>
    <s v=""/>
    <s v=""/>
    <s v="407"/>
    <s v=""/>
    <s v="台中市西屯區福順路213號"/>
    <s v=""/>
    <s v=""/>
    <s v=""/>
    <s v="TW"/>
    <s v="王炫盛"/>
    <s v=""/>
    <s v="M"/>
    <s v="X"/>
    <s v=""/>
    <s v="2025.11.25 13:14:52"/>
    <s v="김승윤 seungyun2.kim@lgepartner.com"/>
    <s v="2026.06.26 22:07:07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04"/>
    <s v="秀翔-中和環球"/>
    <s v="S"/>
    <s v=""/>
    <s v="DL004323-S"/>
    <s v=""/>
    <s v=""/>
    <s v=""/>
    <s v=""/>
    <s v="TW012676"/>
    <s v=""/>
    <s v="8942969*"/>
    <s v=""/>
    <s v=""/>
    <s v=""/>
    <s v=""/>
    <s v="235"/>
    <s v=""/>
    <s v="新北市中和區中山路三段122號 B2"/>
    <s v=""/>
    <s v=""/>
    <s v=""/>
    <s v="TW"/>
    <s v="*"/>
    <s v=""/>
    <s v="M"/>
    <s v="X"/>
    <s v=""/>
    <s v="2025.11.25 13:14:50"/>
    <s v="김승윤 seungyun2.kim@lgepartner.com"/>
    <s v="2026.06.26 22:08:5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19"/>
    <s v="北大家福"/>
    <s v="S"/>
    <s v=""/>
    <s v="MM000100"/>
    <s v=""/>
    <s v=""/>
    <s v=""/>
    <s v=""/>
    <s v="TW012676"/>
    <s v=""/>
    <s v="2266255*"/>
    <s v=""/>
    <s v=""/>
    <s v=""/>
    <s v=""/>
    <s v="238"/>
    <s v=""/>
    <s v="台北縣樹林市大雅路288號B2"/>
    <s v=""/>
    <s v=""/>
    <s v=""/>
    <s v="TW"/>
    <s v="康達盛通生活事業股份有限公"/>
    <s v=""/>
    <s v="D"/>
    <s v="X"/>
    <s v=""/>
    <s v="2025.11.25 14:58:24"/>
    <s v="정한석 hanseok.jung@lgepartner.com"/>
    <s v="2026.08.06 10:15:2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53"/>
    <s v="家福楊梅環東倉"/>
    <s v="S"/>
    <s v=""/>
    <s v="MM000233-S"/>
    <s v=""/>
    <s v=""/>
    <s v=""/>
    <s v=""/>
    <s v="TW012676"/>
    <s v=""/>
    <s v="2266255*"/>
    <s v=""/>
    <s v=""/>
    <s v=""/>
    <s v=""/>
    <s v="326"/>
    <s v=""/>
    <s v="桃園市楊梅區中山里4鄰環東路200號1樓"/>
    <s v=""/>
    <s v=""/>
    <s v=""/>
    <s v="TW"/>
    <s v="康達楊梅環東倉"/>
    <s v=""/>
    <s v="D"/>
    <s v="X"/>
    <s v=""/>
    <s v="2025.11.25 14:58:22"/>
    <s v="정한석 hanseok.jung@lgepartner.com"/>
    <s v="2026.08.06 10:15:2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55"/>
    <s v="家福大園長榮倉"/>
    <s v="S"/>
    <s v=""/>
    <s v="MM000230-S"/>
    <s v=""/>
    <s v=""/>
    <s v=""/>
    <s v=""/>
    <s v="TW012676"/>
    <s v=""/>
    <s v="2266255*"/>
    <s v=""/>
    <s v=""/>
    <s v=""/>
    <s v=""/>
    <s v="336"/>
    <s v=""/>
    <s v="桃園市大園區建國路102號"/>
    <s v=""/>
    <s v=""/>
    <s v=""/>
    <s v="TW"/>
    <s v="Uni-Prosperit"/>
    <s v=""/>
    <s v="D"/>
    <s v="X"/>
    <s v=""/>
    <s v="2025.11.25 14:58:25"/>
    <s v="정한석 hanseok.jung@lgepartner.com"/>
    <s v="2026.08.06 10:15:2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48"/>
    <s v="新營家福"/>
    <s v="S"/>
    <s v=""/>
    <s v="MM000021"/>
    <s v=""/>
    <s v=""/>
    <s v=""/>
    <s v=""/>
    <s v="TW012676"/>
    <s v=""/>
    <s v="1643721*"/>
    <s v=""/>
    <s v=""/>
    <s v=""/>
    <s v=""/>
    <s v="730"/>
    <s v=""/>
    <s v="台南縣新營市健康路251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29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50"/>
    <s v="汐止家福"/>
    <s v="S"/>
    <s v=""/>
    <s v="MM000019"/>
    <s v=""/>
    <s v=""/>
    <s v=""/>
    <s v=""/>
    <s v="TW012676"/>
    <s v=""/>
    <s v="8489985*"/>
    <s v=""/>
    <s v=""/>
    <s v=""/>
    <s v=""/>
    <s v="221"/>
    <s v=""/>
    <s v="台北縣汐止市新台五路一段99號B1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3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17"/>
    <s v="嘉義家福"/>
    <s v="S"/>
    <s v=""/>
    <s v="MM000017"/>
    <s v=""/>
    <s v=""/>
    <s v=""/>
    <s v=""/>
    <s v="TW012676"/>
    <s v=""/>
    <s v="1608562*"/>
    <s v=""/>
    <s v=""/>
    <s v=""/>
    <s v=""/>
    <s v="600"/>
    <s v="023"/>
    <s v="嘉義市博愛路二段461號"/>
    <s v=""/>
    <s v=""/>
    <s v=""/>
    <s v="TW"/>
    <s v="康達盛通生活事業股份有限公"/>
    <s v=""/>
    <s v="D"/>
    <s v="X"/>
    <s v=""/>
    <s v="2025.11.25 14:58:35"/>
    <s v="정한석 hanseok.jung@lgepartner.com"/>
    <s v="2026.08.06 10:15:4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634"/>
    <s v="大江康達"/>
    <s v="S"/>
    <s v=""/>
    <s v="MM000025"/>
    <s v=""/>
    <s v=""/>
    <s v=""/>
    <s v=""/>
    <s v="TW012676"/>
    <s v=""/>
    <s v="7080544*"/>
    <s v=""/>
    <s v=""/>
    <s v=""/>
    <s v=""/>
    <s v="320"/>
    <s v=""/>
    <s v="桃園縣中壢市中園路二段501號"/>
    <s v=""/>
    <s v=""/>
    <s v=""/>
    <s v="TW"/>
    <s v="康達盛通生活事業股份有限公"/>
    <s v=""/>
    <s v="D"/>
    <s v="X"/>
    <s v=""/>
    <s v="2026.05.13 08:00:10"/>
    <s v="B_SS_ZZZZ001"/>
    <s v="2026.08.06 10:15:54"/>
    <s v="노용훈 yonghoon1.noh@lgepartner.com"/>
    <s v="EATT"/>
    <s v="[LGETT] Common"/>
    <s v="Domestic"/>
    <d v="2026-05-13T00:00:00"/>
  </r>
  <r>
    <x v="39"/>
    <x v="5"/>
    <x v="3"/>
    <s v=""/>
    <x v="521"/>
    <x v="499"/>
    <s v="LGETT"/>
    <s v="AC TEAM"/>
    <s v="一般店"/>
    <s v="SAL"/>
    <s v="TW01922900"/>
    <s v="升皇營造有限公司"/>
    <x v="531"/>
    <s v="升皇營造有限公司"/>
    <s v="TWSG003475"/>
    <s v="升皇營造有限公司"/>
    <s v="S"/>
    <s v=""/>
    <s v="TW007934-S"/>
    <s v=""/>
    <s v=""/>
    <s v=""/>
    <s v=""/>
    <s v="TW012676"/>
    <s v=""/>
    <s v="8485579*"/>
    <s v=""/>
    <s v=""/>
    <s v=""/>
    <s v=""/>
    <s v="234"/>
    <s v=""/>
    <s v="新北市永和區中山路1段188號9樓"/>
    <s v=""/>
    <s v=""/>
    <s v=""/>
    <s v="TW"/>
    <s v="林建瑋"/>
    <s v=""/>
    <s v="M"/>
    <s v="X"/>
    <s v=""/>
    <s v="2026.01.07 08:00:18"/>
    <s v="B_SS_ZZZZ001"/>
    <s v="2026.07.27 13:14:55"/>
    <s v="PinFang Wang sarah.wang@lge.com"/>
    <s v="EATT"/>
    <s v="[LGETT] Common"/>
    <s v="Domestic"/>
    <d v="2026-01-07T00:00:00"/>
  </r>
  <r>
    <x v="2"/>
    <x v="2"/>
    <x v="2"/>
    <s v=""/>
    <x v="2"/>
    <x v="2"/>
    <s v="LG GAO XIONG SERVICE CENTER"/>
    <s v="SVC"/>
    <s v=""/>
    <s v="SAL"/>
    <s v="TW21912800"/>
    <s v="ONE TIME SERVICE FOR TYPE 3"/>
    <x v="2"/>
    <s v="ONE TIME SERVICE FOR TYPE 3"/>
    <s v="TWSG002661"/>
    <s v="One time_SVC GXC"/>
    <s v="B"/>
    <s v=""/>
    <s v=""/>
    <s v=""/>
    <s v=""/>
    <s v=""/>
    <s v=""/>
    <s v="TW012676"/>
    <s v=""/>
    <s v="1561383*"/>
    <s v=""/>
    <s v=""/>
    <s v=""/>
    <s v=""/>
    <s v="807"/>
    <s v=""/>
    <s v="高雄市三民區鼎強街101號"/>
    <s v=""/>
    <s v=""/>
    <s v=""/>
    <s v="TW"/>
    <s v="*"/>
    <s v=""/>
    <s v="M"/>
    <s v="X"/>
    <s v=""/>
    <s v="2025.11.25 13:14:52"/>
    <s v="김승윤 seungyun2.kim@lgepartner.com"/>
    <s v="2026.06.26 20:09:49"/>
    <s v="노용훈 yonghoon1.noh@lgepartner.com"/>
    <s v="EATT"/>
    <s v="[LGETT] Common"/>
    <s v="Domestic"/>
    <d v="2025-11-25T00:00:00"/>
  </r>
  <r>
    <x v="2"/>
    <x v="2"/>
    <x v="2"/>
    <s v=""/>
    <x v="2"/>
    <x v="2"/>
    <s v="LG TAI ZHUNG SERVICE CENTER"/>
    <s v="SVC"/>
    <s v=""/>
    <s v="SAL"/>
    <s v="TW21912800"/>
    <s v="ONE TIME SERVICE FOR TYPE 3"/>
    <x v="2"/>
    <s v="ONE TIME SERVICE FOR TYPE 3"/>
    <s v="TWSG000733"/>
    <s v="One time_SVC TZC"/>
    <s v="B"/>
    <s v=""/>
    <s v=""/>
    <s v=""/>
    <s v=""/>
    <s v=""/>
    <s v=""/>
    <s v="TW012676"/>
    <s v=""/>
    <s v="4560402*"/>
    <s v=""/>
    <s v=""/>
    <s v=""/>
    <s v=""/>
    <s v="408"/>
    <s v=""/>
    <s v="台中市南屯區東興路三段239號1樓"/>
    <s v=""/>
    <s v=""/>
    <s v=""/>
    <s v="TW"/>
    <s v="*"/>
    <s v=""/>
    <s v="M"/>
    <s v="X"/>
    <s v=""/>
    <s v="2025.11.25 13:14:52"/>
    <s v="김승윤 seungyun2.kim@lgepartner.com"/>
    <s v="2026.06.26 20:21:50"/>
    <s v="노용훈 yonghoon1.noh@lgepartner.com"/>
    <s v="EATT"/>
    <s v="[LGETT] Common"/>
    <s v="Domestic"/>
    <d v="2025-11-25T00:00:00"/>
  </r>
  <r>
    <x v="2"/>
    <x v="2"/>
    <x v="2"/>
    <s v=""/>
    <x v="2"/>
    <x v="2"/>
    <s v="LG JHONG HE SERVICE CENTER"/>
    <s v="SVC"/>
    <s v=""/>
    <s v="SAL"/>
    <s v="TW21912800"/>
    <s v="ONE TIME SERVICE FOR TYPE 3"/>
    <x v="2"/>
    <s v="ONE TIME SERVICE FOR TYPE 3"/>
    <s v="TWSG000736"/>
    <s v="One time_SVC JHC"/>
    <s v="B"/>
    <s v=""/>
    <s v=""/>
    <s v=""/>
    <s v=""/>
    <s v=""/>
    <s v=""/>
    <s v="TW012676"/>
    <s v=""/>
    <s v="1053456*"/>
    <s v=""/>
    <s v=""/>
    <s v=""/>
    <s v=""/>
    <s v="235"/>
    <s v=""/>
    <s v="新北市中和區連城路146號"/>
    <s v=""/>
    <s v=""/>
    <s v=""/>
    <s v="TW"/>
    <s v="*"/>
    <s v=""/>
    <s v="M"/>
    <s v="X"/>
    <s v=""/>
    <s v="2025.11.25 13:14:52"/>
    <s v="김승윤 seungyun2.kim@lgepartner.com"/>
    <s v="2026.06.26 21:00:50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0000067"/>
    <s v="集雅社-台北-鑽石塔"/>
    <s v="S"/>
    <s v=""/>
    <s v=""/>
    <s v=""/>
    <s v=""/>
    <s v=""/>
    <s v=""/>
    <s v="TW012676"/>
    <s v=""/>
    <s v="8926617*"/>
    <s v=""/>
    <s v=""/>
    <s v=""/>
    <s v=""/>
    <s v="106"/>
    <s v=""/>
    <s v="台北市大安區忠孝東路三段268號3樓"/>
    <s v=""/>
    <s v=""/>
    <s v=""/>
    <s v="TW"/>
    <s v="何鎧竹"/>
    <s v=""/>
    <s v="D"/>
    <s v=""/>
    <s v="TWS0000067"/>
    <s v="2026.08.18 13:17:19"/>
    <s v="Li Ling Kuo lily.kuo@lge.com"/>
    <s v="0000.00.00 00:00:00"/>
    <s v=""/>
    <s v="EATT"/>
    <s v="[LGETT] Common"/>
    <s v="Domestic"/>
    <d v="2026-08-18T00:00:00"/>
  </r>
  <r>
    <x v="41"/>
    <x v="13"/>
    <x v="19"/>
    <s v=""/>
    <x v="307"/>
    <x v="13"/>
    <s v="LGETT"/>
    <s v="ID Sales Team"/>
    <s v="ID"/>
    <s v="SAL"/>
    <s v="TW01370200"/>
    <s v="富基電通股份有限公司"/>
    <x v="311"/>
    <s v="富基電通"/>
    <s v="TWSG001321"/>
    <s v="富基電通"/>
    <s v="S"/>
    <s v=""/>
    <s v=""/>
    <s v=""/>
    <s v=""/>
    <s v=""/>
    <s v=""/>
    <s v="TW012676"/>
    <s v=""/>
    <s v="2752554*"/>
    <s v=""/>
    <s v=""/>
    <s v=""/>
    <s v=""/>
    <s v="110"/>
    <s v=""/>
    <s v="臺北市信義區中興里基隆路１段４３２號６樓之３"/>
    <s v=""/>
    <s v=""/>
    <s v=""/>
    <s v="TW"/>
    <s v="楊連芳"/>
    <s v=""/>
    <s v="D"/>
    <s v="X"/>
    <s v=""/>
    <s v="2025.11.25 14:58:25"/>
    <s v="정한석 hanseok.jung@lgepartner.com"/>
    <s v="2026.06.26 20:03:45"/>
    <s v="노용훈 yonghoon1.noh@lgepartner.com"/>
    <s v="EATT"/>
    <s v="[LGETT] Common"/>
    <s v="Domestic"/>
    <d v="2025-11-25T00:00:00"/>
  </r>
  <r>
    <x v="3"/>
    <x v="1"/>
    <x v="3"/>
    <s v=""/>
    <x v="522"/>
    <x v="500"/>
    <s v="Dealer Sales_KaoPing Team"/>
    <s v="高屏營銷處"/>
    <s v="一般店"/>
    <s v="SAL"/>
    <s v="TW21964600"/>
    <s v="富佾實業"/>
    <x v="532"/>
    <s v="富佾實業"/>
    <s v="TWSG002908"/>
    <s v="富佾實業"/>
    <s v="S"/>
    <s v="Y"/>
    <s v="TW007856-S"/>
    <s v=""/>
    <s v=""/>
    <s v=""/>
    <s v=""/>
    <s v="TW012676"/>
    <s v=""/>
    <s v="9351300*"/>
    <s v=""/>
    <s v=""/>
    <s v=""/>
    <s v=""/>
    <s v="800"/>
    <s v=""/>
    <s v="高雄市新興區中正三路55號28樓"/>
    <s v=""/>
    <s v=""/>
    <s v=""/>
    <s v="TW"/>
    <s v="黃柏雄"/>
    <s v=""/>
    <s v="M"/>
    <s v="X"/>
    <s v=""/>
    <s v="2025.11.25 14:58:32"/>
    <s v="정한석 hanseok.jung@lgepartner.com"/>
    <s v="2026.06.26 20:04:00"/>
    <s v="노용훈 yonghoon1.noh@lgepartner.com"/>
    <s v="EATT"/>
    <s v="[LGETT] Common"/>
    <s v="Domestic"/>
    <d v="2025-11-25T00:00:00"/>
  </r>
  <r>
    <x v="2"/>
    <x v="2"/>
    <x v="14"/>
    <s v=""/>
    <x v="523"/>
    <x v="501"/>
    <s v="LGETT"/>
    <s v="大潤發"/>
    <s v="全聯"/>
    <s v="SAL"/>
    <s v="TW01821900"/>
    <s v="東逸企業股份有限公司八堵物流中心"/>
    <x v="533"/>
    <s v="東逸八堵物流中心"/>
    <s v="TWSG003308"/>
    <s v="19東帝士基隆店"/>
    <s v="S"/>
    <s v=""/>
    <s v="MM000123"/>
    <s v=""/>
    <s v=""/>
    <s v=""/>
    <s v=""/>
    <s v="TW012676"/>
    <s v=""/>
    <s v="8180016*"/>
    <s v=""/>
    <s v=""/>
    <s v=""/>
    <s v=""/>
    <s v="204"/>
    <s v=""/>
    <s v="基隆市安樂區安和二街15號B樓"/>
    <s v=""/>
    <s v=""/>
    <s v=""/>
    <s v="TW"/>
    <s v="東逸企業股份有限公司八堵物"/>
    <s v=""/>
    <s v="D"/>
    <s v="X"/>
    <s v=""/>
    <s v="2025.11.25 14:58:30"/>
    <s v="정한석 hanseok.jung@lgepartner.com"/>
    <s v="2026.06.26 20:09:1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120"/>
    <s v="集雅社-台北-新光三越-A9"/>
    <s v="S"/>
    <s v=""/>
    <s v="AV000401"/>
    <s v=""/>
    <s v=""/>
    <s v=""/>
    <s v=""/>
    <s v="TW012676"/>
    <s v=""/>
    <s v="8926617*"/>
    <s v=""/>
    <s v=""/>
    <s v=""/>
    <s v=""/>
    <s v="110"/>
    <s v=""/>
    <s v="台北市信義區松壽路9號B2樓"/>
    <s v=""/>
    <s v=""/>
    <s v=""/>
    <s v="TW"/>
    <s v="劉利盈"/>
    <s v=""/>
    <s v="D"/>
    <s v="X"/>
    <s v=""/>
    <s v="2025.11.25 14:58:38"/>
    <s v="정한석 hanseok.jung@lgepartner.com"/>
    <s v="2026.06.26 20:09:1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339"/>
    <s v="集雅社-花蓮-遠東"/>
    <s v="S"/>
    <s v=""/>
    <s v="IT000901-S"/>
    <s v=""/>
    <s v=""/>
    <s v=""/>
    <s v=""/>
    <s v="TW012676"/>
    <s v=""/>
    <s v="8926617*"/>
    <s v=""/>
    <s v=""/>
    <s v=""/>
    <s v=""/>
    <s v="970"/>
    <s v=""/>
    <s v="花蓮市和平路581號3樓"/>
    <s v=""/>
    <s v=""/>
    <s v=""/>
    <s v="TW"/>
    <s v="郭瑞棠 *"/>
    <s v=""/>
    <s v="D"/>
    <s v="X"/>
    <s v=""/>
    <s v="2025.11.25 14:58:27"/>
    <s v="정한석 hanseok.jung@lgepartner.com"/>
    <s v="2026.06.26 20:19:5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2"/>
    <s v="集雅社-新北-宏匯廣場"/>
    <s v="S"/>
    <s v=""/>
    <s v="IT001232-S"/>
    <s v=""/>
    <s v=""/>
    <s v=""/>
    <s v=""/>
    <s v="TW012676"/>
    <s v=""/>
    <s v="8926617*"/>
    <s v=""/>
    <s v=""/>
    <s v=""/>
    <s v=""/>
    <s v="242"/>
    <s v=""/>
    <s v="新北市新莊區新北大道四段3號6樓"/>
    <s v=""/>
    <s v=""/>
    <s v=""/>
    <s v="TW"/>
    <s v="* 徐紹峰"/>
    <s v=""/>
    <s v="D"/>
    <s v="X"/>
    <s v=""/>
    <s v="2025.11.25 14:58:42"/>
    <s v="정한석 hanseok.jung@lgepartner.com"/>
    <s v="2026.06.26 20:19:54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6"/>
    <s v="集雅社-台北-遠東A13"/>
    <s v="S"/>
    <s v=""/>
    <s v="IT001226-S"/>
    <s v=""/>
    <s v=""/>
    <s v=""/>
    <s v=""/>
    <s v="TW012676"/>
    <s v=""/>
    <s v="8926617*"/>
    <s v=""/>
    <s v=""/>
    <s v=""/>
    <s v=""/>
    <s v="110"/>
    <s v=""/>
    <s v="台北市信義區松仁路58號8樓"/>
    <s v=""/>
    <s v=""/>
    <s v=""/>
    <s v="TW"/>
    <s v="* 徐啟翰"/>
    <s v=""/>
    <s v="D"/>
    <s v="X"/>
    <s v=""/>
    <s v="2025.11.25 14:58:42"/>
    <s v="정한석 hanseok.jung@lgepartner.com"/>
    <s v="2026.06.26 21:07:1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2"/>
    <s v="集雅社-台南-永華門市"/>
    <s v="S"/>
    <s v=""/>
    <s v="IT001241-S"/>
    <s v=""/>
    <s v=""/>
    <s v=""/>
    <s v=""/>
    <s v="TW012676"/>
    <s v=""/>
    <s v="8926617*"/>
    <s v=""/>
    <s v=""/>
    <s v=""/>
    <s v=""/>
    <s v="700"/>
    <s v=""/>
    <s v="台南市中西區永華路一段303號"/>
    <s v=""/>
    <s v=""/>
    <s v=""/>
    <s v="TW"/>
    <s v="* 黃柏森"/>
    <s v=""/>
    <s v="D"/>
    <s v="X"/>
    <s v=""/>
    <s v="2025.11.25 14:58:22"/>
    <s v="정한석 hanseok.jung@lgepartner.com"/>
    <s v="2026.06.26 21:07:1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1"/>
    <s v="集雅社-高雄-民族大樂門市"/>
    <s v="S"/>
    <s v=""/>
    <s v="IT001242-S"/>
    <s v=""/>
    <s v=""/>
    <s v=""/>
    <s v=""/>
    <s v="TW012676"/>
    <s v=""/>
    <s v="8926617*"/>
    <s v=""/>
    <s v=""/>
    <s v=""/>
    <s v=""/>
    <s v="807"/>
    <s v=""/>
    <s v="高雄市三民區民族一路463號B1"/>
    <s v=""/>
    <s v=""/>
    <s v=""/>
    <s v="TW"/>
    <s v="* 蔡啟中"/>
    <s v=""/>
    <s v="D"/>
    <s v="X"/>
    <s v=""/>
    <s v="2025.11.25 14:58:21"/>
    <s v="정한석 hanseok.jung@lgepartner.com"/>
    <s v="2026.06.26 21:07:1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9"/>
    <s v="集雅社-台北-新光三越-A8"/>
    <s v="S"/>
    <s v=""/>
    <s v="IT000872-S"/>
    <s v=""/>
    <s v=""/>
    <s v=""/>
    <s v=""/>
    <s v="TW012676"/>
    <s v=""/>
    <s v="8926617*"/>
    <s v=""/>
    <s v=""/>
    <s v=""/>
    <s v=""/>
    <s v="110"/>
    <s v=""/>
    <s v="台北市松高路12號7樓(集盛專櫃)"/>
    <s v=""/>
    <s v=""/>
    <s v=""/>
    <s v="TW"/>
    <s v="* 郭明祥"/>
    <s v=""/>
    <s v="D"/>
    <s v="X"/>
    <s v=""/>
    <s v="2025.11.25 14:58:27"/>
    <s v="정한석 hanseok.jung@lgepartner.com"/>
    <s v="2026.06.26 21:09:0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5"/>
    <s v="集雅社-台北-統一時代"/>
    <s v="S"/>
    <s v=""/>
    <s v="IT001227-S"/>
    <s v=""/>
    <s v=""/>
    <s v=""/>
    <s v=""/>
    <s v="TW012676"/>
    <s v=""/>
    <s v="8926617*"/>
    <s v=""/>
    <s v=""/>
    <s v=""/>
    <s v=""/>
    <s v="110"/>
    <s v=""/>
    <s v="台北市信義區忠孝東路五段8號6樓"/>
    <s v=""/>
    <s v=""/>
    <s v=""/>
    <s v="TW"/>
    <s v="* 林聖旻"/>
    <s v=""/>
    <s v="D"/>
    <s v="X"/>
    <s v=""/>
    <s v="2025.11.25 14:58:42"/>
    <s v="정한석 hanseok.jung@lgepartner.com"/>
    <s v="2026.06.26 21:09:12"/>
    <s v="노용훈 yonghoon1.noh@lgepartner.com"/>
    <s v="EATT"/>
    <s v="[LGETT] Common"/>
    <s v="Domestic"/>
    <d v="2025-11-25T00:00:00"/>
  </r>
  <r>
    <x v="37"/>
    <x v="10"/>
    <x v="3"/>
    <s v=""/>
    <x v="190"/>
    <x v="182"/>
    <s v="LGETT"/>
    <s v="台北營銷處"/>
    <s v="一般店"/>
    <s v="SAL"/>
    <s v="TW21965000"/>
    <s v="上申有限公司"/>
    <x v="191"/>
    <s v="上申有限公司"/>
    <s v="TWSG003133"/>
    <s v="上申有限公司"/>
    <s v="S"/>
    <s v="Y"/>
    <s v="TW007864-S"/>
    <s v=""/>
    <s v=""/>
    <s v=""/>
    <s v=""/>
    <s v="TW012676"/>
    <s v=""/>
    <s v="6839220*"/>
    <s v=""/>
    <s v=""/>
    <s v=""/>
    <s v=""/>
    <s v="231"/>
    <s v=""/>
    <s v="新北市新店區安業街15號"/>
    <s v=""/>
    <s v=""/>
    <s v=""/>
    <s v="TW"/>
    <s v="吳宜融"/>
    <s v=""/>
    <s v="M"/>
    <s v="X"/>
    <s v=""/>
    <s v="2025.11.25 14:58:21"/>
    <s v="정한석 hanseok.jung@lgepartner.com"/>
    <s v="2026.06.26 21:09:1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57"/>
    <s v="集雅社-台中-三井"/>
    <s v="S"/>
    <s v=""/>
    <s v="DL003625-S"/>
    <s v=""/>
    <s v=""/>
    <s v=""/>
    <s v=""/>
    <s v="TW012676"/>
    <s v=""/>
    <s v="8926617*"/>
    <s v=""/>
    <s v=""/>
    <s v=""/>
    <s v=""/>
    <s v="435"/>
    <s v=""/>
    <s v="台中市梧棲區台灣大道十段168號1樓"/>
    <s v=""/>
    <s v=""/>
    <s v=""/>
    <s v="TW"/>
    <s v="*"/>
    <s v="0923-626208"/>
    <s v="D"/>
    <s v="X"/>
    <s v=""/>
    <s v="2025.11.25 14:58:42"/>
    <s v="정한석 hanseok.jung@lgepartner.com"/>
    <s v="2026.06.26 21:09:5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385"/>
    <s v="集雅社-新北-比漾廣場"/>
    <s v="S"/>
    <s v=""/>
    <s v="MM000202-S"/>
    <s v=""/>
    <s v=""/>
    <s v=""/>
    <s v=""/>
    <s v="TW012676"/>
    <s v=""/>
    <s v="8926617*"/>
    <s v=""/>
    <s v=""/>
    <s v=""/>
    <s v=""/>
    <s v="234"/>
    <s v=""/>
    <s v="新北市永和區中山路一段238號"/>
    <s v=""/>
    <s v=""/>
    <s v=""/>
    <s v="TW"/>
    <s v="*"/>
    <s v=""/>
    <s v="D"/>
    <s v="X"/>
    <s v=""/>
    <s v="2025.11.25 14:58:36"/>
    <s v="정한석 hanseok.jung@lgepartner.com"/>
    <s v="2026.06.26 21:21:2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798"/>
    <s v="1208蘆洲光華大同"/>
    <s v="S"/>
    <s v=""/>
    <s v="1208T"/>
    <s v=""/>
    <s v=""/>
    <s v=""/>
    <s v=""/>
    <s v="TW012676"/>
    <s v=""/>
    <s v="7078852*"/>
    <s v=""/>
    <s v=""/>
    <s v=""/>
    <s v=""/>
    <s v="247"/>
    <s v=""/>
    <s v="台北縣蘆洲市光華路188、190號"/>
    <s v=""/>
    <s v=""/>
    <s v=""/>
    <s v="TW"/>
    <s v="*"/>
    <s v=""/>
    <s v="D"/>
    <s v="X"/>
    <s v=""/>
    <s v="2025.11.25 14:58:41"/>
    <s v="정한석 hanseok.jung@lgepartner.com"/>
    <s v="2026.06.26 21:21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88"/>
    <s v="2002全國電子(酒泉)"/>
    <s v="S"/>
    <s v=""/>
    <s v="CS000413"/>
    <s v=""/>
    <s v=""/>
    <s v=""/>
    <s v=""/>
    <s v="TW012676"/>
    <s v=""/>
    <s v="2200625*"/>
    <s v=""/>
    <s v=""/>
    <s v=""/>
    <s v=""/>
    <s v="103"/>
    <s v=""/>
    <s v="台北市大同區酒泉街111-113-115號"/>
    <s v=""/>
    <s v=""/>
    <s v=""/>
    <s v="TW"/>
    <s v="王石吉"/>
    <s v=""/>
    <s v="D"/>
    <s v="X"/>
    <s v=""/>
    <s v="2025.11.25 14:58:42"/>
    <s v="정한석 hanseok.jung@lgepartner.com"/>
    <s v="2026.06.26 21:24:0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395"/>
    <s v="1237樹林大同"/>
    <s v="S"/>
    <s v=""/>
    <s v="1237T"/>
    <s v=""/>
    <s v=""/>
    <s v=""/>
    <s v=""/>
    <s v="TW012676"/>
    <s v=""/>
    <s v="7078852*"/>
    <s v=""/>
    <s v=""/>
    <s v=""/>
    <s v=""/>
    <s v="238"/>
    <s v=""/>
    <s v="新北市樹林區鎮前街32號"/>
    <s v=""/>
    <s v=""/>
    <s v=""/>
    <s v="TW"/>
    <s v="*"/>
    <s v=""/>
    <s v="D"/>
    <s v="X"/>
    <s v=""/>
    <s v="2025.11.25 14:58:30"/>
    <s v="정한석 hanseok.jung@lgepartner.com"/>
    <s v="2026.06.26 21:24:10"/>
    <s v="노용훈 yonghoon1.noh@lgepartner.com"/>
    <s v="EATT"/>
    <s v="[LGETT] Common"/>
    <s v="Domestic"/>
    <d v="2025-11-25T00:00:00"/>
  </r>
  <r>
    <x v="33"/>
    <x v="4"/>
    <x v="5"/>
    <s v=""/>
    <x v="169"/>
    <x v="165"/>
    <s v="MS IT Sales Part"/>
    <s v="IT"/>
    <s v="IT"/>
    <s v="SAL"/>
    <s v="TW00847000"/>
    <s v="精技電腦股份有限公司"/>
    <x v="170"/>
    <s v="精技電腦"/>
    <s v="TWSG000227"/>
    <s v="精技電腦"/>
    <s v="S"/>
    <s v=""/>
    <s v="TW005395"/>
    <s v=""/>
    <s v=""/>
    <s v=""/>
    <s v=""/>
    <s v="TW012676"/>
    <s v=""/>
    <s v="1221554*"/>
    <s v=""/>
    <s v=""/>
    <s v=""/>
    <s v=""/>
    <s v="114"/>
    <s v=""/>
    <s v="台北市內湖區新湖二路236號3樓"/>
    <s v=""/>
    <s v=""/>
    <s v=""/>
    <s v="TW"/>
    <s v="* 杜品賢"/>
    <s v=""/>
    <s v="D"/>
    <s v="X"/>
    <s v=""/>
    <s v="2025.11.25 14:58:27"/>
    <s v="정한석 hanseok.jung@lgepartner.com"/>
    <s v="2026.06.26 21:32:33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689"/>
    <s v="展碁國際(生洋倉)"/>
    <s v="S"/>
    <s v=""/>
    <s v="DL003960-S"/>
    <s v=""/>
    <s v=""/>
    <s v=""/>
    <s v=""/>
    <s v="TW012676"/>
    <s v=""/>
    <s v="2077325*"/>
    <s v=""/>
    <s v=""/>
    <s v=""/>
    <s v=""/>
    <s v="338"/>
    <s v=""/>
    <s v="桃園市蘆竹區長興路三段219巷5號"/>
    <s v=""/>
    <s v=""/>
    <s v=""/>
    <s v="TW"/>
    <s v="徐光輝"/>
    <s v=""/>
    <s v="D"/>
    <s v="X"/>
    <s v=""/>
    <s v="2025.11.25 14:58:22"/>
    <s v="정한석 hanseok.jung@lgepartner.com"/>
    <s v="2026.06.26 21:33:48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591"/>
    <s v="集雅社-台南三井"/>
    <s v="S"/>
    <s v=""/>
    <s v="IT001265-S"/>
    <s v=""/>
    <s v=""/>
    <s v=""/>
    <s v=""/>
    <s v="TW012676"/>
    <s v=""/>
    <s v="8926617*"/>
    <s v=""/>
    <s v=""/>
    <s v=""/>
    <s v=""/>
    <s v="711"/>
    <s v=""/>
    <s v="台南市歸仁區歸仁大道100號2樓"/>
    <s v=""/>
    <s v=""/>
    <s v=""/>
    <s v="TW"/>
    <s v="* 吳技澤"/>
    <s v=""/>
    <s v="D"/>
    <s v="X"/>
    <s v=""/>
    <s v="2025.11.25 14:58:37"/>
    <s v="정한석 hanseok.jung@lgepartner.com"/>
    <s v="2026.06.26 21:49:1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387"/>
    <s v="集雅社-嘉義-新光三越"/>
    <s v="S"/>
    <s v=""/>
    <s v="MM000162-S"/>
    <s v=""/>
    <s v=""/>
    <s v=""/>
    <s v=""/>
    <s v="TW012676"/>
    <s v=""/>
    <s v="8926617*"/>
    <s v=""/>
    <s v=""/>
    <s v=""/>
    <s v=""/>
    <s v="600"/>
    <s v=""/>
    <s v="嘉義市西區永和里垂楊路726號10樓"/>
    <s v=""/>
    <s v=""/>
    <s v=""/>
    <s v="TW"/>
    <s v="陳柏元"/>
    <s v=""/>
    <s v="D"/>
    <s v="X"/>
    <s v=""/>
    <s v="2025.11.25 14:58:40"/>
    <s v="정한석 hanseok.jung@lgepartner.com"/>
    <s v="2026.06.26 21:56:37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15"/>
    <s v="集雅社-台中-金典綠園道"/>
    <s v="S"/>
    <s v=""/>
    <s v="IT001240-S"/>
    <s v=""/>
    <s v=""/>
    <s v=""/>
    <s v=""/>
    <s v="TW012676"/>
    <s v=""/>
    <s v="8926617*"/>
    <s v=""/>
    <s v=""/>
    <s v=""/>
    <s v=""/>
    <s v="403"/>
    <s v=""/>
    <s v="台中市西區健行路1049號B1"/>
    <s v=""/>
    <s v=""/>
    <s v=""/>
    <s v="TW"/>
    <s v="* 林仕軒"/>
    <s v=""/>
    <s v="D"/>
    <s v="X"/>
    <s v=""/>
    <s v="2025.11.25 14:58:22"/>
    <s v="정한석 hanseok.jung@lgepartner.com"/>
    <s v="2026.06.26 22:07:02"/>
    <s v="노용훈 yonghoon1.noh@lgepartner.com"/>
    <s v="EATT"/>
    <s v="[LGETT] Common"/>
    <s v="Domestic"/>
    <d v="2025-11-25T00:00:00"/>
  </r>
  <r>
    <x v="44"/>
    <x v="16"/>
    <x v="9"/>
    <s v=""/>
    <x v="293"/>
    <x v="13"/>
    <s v="LGETT"/>
    <s v="B2B2C(B2B2C Part)"/>
    <s v="B2B2C"/>
    <s v="SAL"/>
    <s v="TW01370200"/>
    <s v="富基電通股份有限公司"/>
    <x v="297"/>
    <s v="富基電通"/>
    <s v="TWSG000035"/>
    <s v="富基電通(大園倉)"/>
    <s v="S"/>
    <s v=""/>
    <s v="DL004130-S"/>
    <s v=""/>
    <s v=""/>
    <s v=""/>
    <s v=""/>
    <s v="TW012676"/>
    <s v=""/>
    <s v="2752554*"/>
    <s v=""/>
    <s v=""/>
    <s v=""/>
    <s v=""/>
    <s v="337"/>
    <s v=""/>
    <s v="桃園市大園區開和路2號"/>
    <s v=""/>
    <s v=""/>
    <s v=""/>
    <s v="TW"/>
    <s v="莊詩弘"/>
    <s v=""/>
    <s v="D"/>
    <s v="X"/>
    <s v=""/>
    <s v="2025.11.25 14:58:37"/>
    <s v="정한석 hanseok.jung@lgepartner.com"/>
    <s v="2026.06.26 22:22:0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4"/>
    <s v="集雅社-新竹-遠東"/>
    <s v="S"/>
    <s v=""/>
    <s v="IT000876-S"/>
    <s v=""/>
    <s v=""/>
    <s v=""/>
    <s v=""/>
    <s v="TW012676"/>
    <s v=""/>
    <s v="8926617*"/>
    <s v=""/>
    <s v=""/>
    <s v=""/>
    <s v=""/>
    <s v="300"/>
    <s v=""/>
    <s v="新竹市西大路323號5樓"/>
    <s v=""/>
    <s v=""/>
    <s v=""/>
    <s v="TW"/>
    <s v="* 許培毅"/>
    <s v=""/>
    <s v="D"/>
    <s v="X"/>
    <s v=""/>
    <s v="2025.11.25 14:58:27"/>
    <s v="정한석 hanseok.jung@lgepartner.com"/>
    <s v="2026.06.26 22:22:22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33"/>
    <s v="富山淨水-林口"/>
    <s v="S"/>
    <s v=""/>
    <s v="MM000265-S"/>
    <s v=""/>
    <s v=""/>
    <s v=""/>
    <s v=""/>
    <s v="TW012676"/>
    <s v=""/>
    <s v="2770281*"/>
    <s v=""/>
    <s v=""/>
    <s v=""/>
    <s v=""/>
    <s v="244"/>
    <s v=""/>
    <s v="新北市林口區文化一路一段 17 號1樓"/>
    <s v=""/>
    <s v=""/>
    <s v=""/>
    <s v="TW"/>
    <s v="江紫婷"/>
    <s v=""/>
    <s v="M"/>
    <s v="X"/>
    <s v=""/>
    <s v="2025.11.25 14:58:22"/>
    <s v="정한석 hanseok.jung@lgepartner.com"/>
    <s v="2026.06.26 22:22:30"/>
    <s v="노용훈 yonghoon1.noh@lgepartner.com"/>
    <s v="EATT"/>
    <s v="[LGETT] Common"/>
    <s v="Domestic"/>
    <d v="2025-11-25T00:00:00"/>
  </r>
  <r>
    <x v="11"/>
    <x v="7"/>
    <x v="3"/>
    <s v=""/>
    <x v="524"/>
    <x v="502"/>
    <s v="Dealer Sales_TaoChu Team"/>
    <s v="桃竹營銷處"/>
    <s v="一般店"/>
    <s v="SAL"/>
    <s v="TW21923500"/>
    <s v="柏碩電器行"/>
    <x v="534"/>
    <s v="柏碩電器行"/>
    <s v="TWSG000589"/>
    <s v="柏碩電器行"/>
    <s v="S"/>
    <s v="Y"/>
    <s v="TW006943-S"/>
    <s v=""/>
    <s v=""/>
    <s v=""/>
    <s v=""/>
    <s v="TW012676"/>
    <s v=""/>
    <s v="8388557*"/>
    <s v=""/>
    <s v=""/>
    <s v=""/>
    <s v=""/>
    <s v="337"/>
    <s v=""/>
    <s v="桃園市大園區新生路48號1樓"/>
    <s v=""/>
    <s v=""/>
    <s v=""/>
    <s v="TW"/>
    <s v="* 林淑華"/>
    <s v=""/>
    <s v="D"/>
    <s v="X"/>
    <s v=""/>
    <s v="2025.11.25 14:58:30"/>
    <s v="정한석 hanseok.jung@lgepartner.com"/>
    <s v="2026.06.26 19:49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30"/>
    <s v="2056全國電子(中山)"/>
    <s v="S"/>
    <s v=""/>
    <s v="CS000293"/>
    <s v=""/>
    <s v=""/>
    <s v=""/>
    <s v=""/>
    <s v="TW012676"/>
    <s v=""/>
    <s v=""/>
    <s v=""/>
    <s v=""/>
    <s v=""/>
    <s v=""/>
    <s v="235"/>
    <s v=""/>
    <s v="台北縣中和市中山路3段185號"/>
    <s v=""/>
    <s v=""/>
    <s v=""/>
    <s v="TW"/>
    <s v="李建勳"/>
    <s v=""/>
    <s v="D"/>
    <s v="X"/>
    <s v=""/>
    <s v="2025.11.25 14:58:27"/>
    <s v="정한석 hanseok.jung@lgepartner.com"/>
    <s v="2026.06.26 19:49:27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25"/>
    <s v="新秀國際-中壢中正店"/>
    <s v="S"/>
    <s v=""/>
    <s v="DL003632"/>
    <s v=""/>
    <s v=""/>
    <s v=""/>
    <s v=""/>
    <s v="TW012676"/>
    <s v=""/>
    <s v="5096891*"/>
    <s v=""/>
    <s v=""/>
    <s v=""/>
    <s v=""/>
    <s v="320"/>
    <s v=""/>
    <s v="桃園縣中壢市中正路333號"/>
    <s v=""/>
    <s v=""/>
    <s v=""/>
    <s v="TW"/>
    <s v="杜美雲"/>
    <s v=""/>
    <s v="D"/>
    <s v="X"/>
    <s v=""/>
    <s v="2025.11.25 14:58:23"/>
    <s v="정한석 hanseok.jung@lgepartner.com"/>
    <s v="2026.06.26 19:49:2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4"/>
    <s v="集雅社(台中–廣三SOGO)"/>
    <s v="S"/>
    <s v=""/>
    <s v="DL001855"/>
    <s v=""/>
    <s v=""/>
    <s v=""/>
    <s v=""/>
    <s v="TW012676"/>
    <s v=""/>
    <s v="8926617*"/>
    <s v=""/>
    <s v=""/>
    <s v=""/>
    <s v=""/>
    <s v="403"/>
    <s v=""/>
    <s v="台中市西區台灣大道二段459號10樓"/>
    <s v=""/>
    <s v=""/>
    <s v=""/>
    <s v="TW"/>
    <s v="集雅社(台中–廣三SOGO)"/>
    <s v=""/>
    <s v="D"/>
    <s v="X"/>
    <s v=""/>
    <s v="2025.11.25 14:58:33"/>
    <s v="정한석 hanseok.jung@lgepartner.com"/>
    <s v="2026.06.26 19:49:35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951"/>
    <s v="特力屋-內湖店-NH"/>
    <s v="S"/>
    <s v=""/>
    <s v="CS001814-S"/>
    <s v=""/>
    <s v=""/>
    <s v=""/>
    <s v=""/>
    <s v="TW012676"/>
    <s v=""/>
    <s v="8939048*"/>
    <s v=""/>
    <s v=""/>
    <s v=""/>
    <s v=""/>
    <s v="114"/>
    <s v=""/>
    <s v="台北市內湖區新湖三路23號B1"/>
    <s v=""/>
    <s v=""/>
    <s v=""/>
    <s v="TW"/>
    <s v="*"/>
    <s v=""/>
    <s v="D"/>
    <s v="X"/>
    <s v=""/>
    <s v="2025.11.25 14:58:39"/>
    <s v="정한석 hanseok.jung@lgepartner.com"/>
    <s v="2026.06.26 19:49:42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30"/>
    <s v="特力屋-北屯店-BT"/>
    <s v="S"/>
    <s v=""/>
    <s v="CS001818-S"/>
    <s v=""/>
    <s v=""/>
    <s v=""/>
    <s v=""/>
    <s v="TW012676"/>
    <s v=""/>
    <s v="8939048*"/>
    <s v=""/>
    <s v=""/>
    <s v=""/>
    <s v=""/>
    <s v="406"/>
    <s v=""/>
    <s v="台中市北屯區北屯路407-1號"/>
    <s v=""/>
    <s v=""/>
    <s v=""/>
    <s v="TW"/>
    <s v="*"/>
    <s v=""/>
    <s v="D"/>
    <s v="X"/>
    <s v=""/>
    <s v="2025.11.25 14:58:39"/>
    <s v="정한석 hanseok.jung@lgepartner.com"/>
    <s v="2026.06.26 19:49:4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48"/>
    <s v="5325竹山大明大同"/>
    <s v="S"/>
    <s v=""/>
    <s v="5325T"/>
    <s v=""/>
    <s v=""/>
    <s v=""/>
    <s v=""/>
    <s v="TW012676"/>
    <s v=""/>
    <s v="7078852*"/>
    <s v=""/>
    <s v=""/>
    <s v=""/>
    <s v=""/>
    <s v="557"/>
    <s v=""/>
    <s v="南投縣竹山鎮大明路418號"/>
    <s v=""/>
    <s v=""/>
    <s v=""/>
    <s v="TW"/>
    <s v="*"/>
    <s v=""/>
    <s v="D"/>
    <s v="X"/>
    <s v=""/>
    <s v="2025.11.25 14:58:38"/>
    <s v="정한석 hanseok.jung@lgepartner.com"/>
    <s v="2026.06.26 19:49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5"/>
    <s v="593仁武中華燦坤"/>
    <s v="S"/>
    <s v=""/>
    <s v="593"/>
    <s v=""/>
    <s v=""/>
    <s v=""/>
    <s v=""/>
    <s v="TW012676"/>
    <s v=""/>
    <s v="6956800*"/>
    <s v=""/>
    <s v=""/>
    <s v=""/>
    <s v=""/>
    <s v="814"/>
    <s v=""/>
    <s v="高雄市仁武區中華路351號"/>
    <s v=""/>
    <s v=""/>
    <s v=""/>
    <s v="TW"/>
    <s v="* 吳昱瑲"/>
    <s v=""/>
    <s v="D"/>
    <s v="X"/>
    <s v=""/>
    <s v="2025.11.25 14:58:24"/>
    <s v="정한석 hanseok.jung@lgepartner.com"/>
    <s v="2026.06.26 19:49:5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33"/>
    <s v="2130全國電子(成福)"/>
    <s v="S"/>
    <s v=""/>
    <s v="CS000941"/>
    <s v=""/>
    <s v=""/>
    <s v=""/>
    <s v=""/>
    <s v="TW012676"/>
    <s v=""/>
    <s v="2200625*"/>
    <s v=""/>
    <s v=""/>
    <s v=""/>
    <s v=""/>
    <s v="115"/>
    <s v=""/>
    <s v="台北市南港區成福路4號"/>
    <s v=""/>
    <s v=""/>
    <s v=""/>
    <s v="TW"/>
    <s v="全國電子股份有限公司(成福)"/>
    <s v=""/>
    <s v="D"/>
    <s v="X"/>
    <s v=""/>
    <s v="2025.11.25 14:58:28"/>
    <s v="정한석 hanseok.jung@lgepartner.com"/>
    <s v="2026.06.26 19:49:59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10"/>
    <s v="特力屋-苗栗中正店"/>
    <s v="S"/>
    <s v=""/>
    <s v="CS002000-S"/>
    <s v=""/>
    <s v=""/>
    <s v=""/>
    <s v=""/>
    <s v="TW012676"/>
    <s v=""/>
    <s v="8939048*"/>
    <s v=""/>
    <s v=""/>
    <s v=""/>
    <s v=""/>
    <s v="360"/>
    <s v=""/>
    <s v="苗栗縣苗栗市中正路905-13號"/>
    <s v=""/>
    <s v=""/>
    <s v=""/>
    <s v="TW"/>
    <s v="*"/>
    <s v=""/>
    <s v="D"/>
    <s v="X"/>
    <s v=""/>
    <s v="2025.11.25 14:58:38"/>
    <s v="정한석 hanseok.jung@lgepartner.com"/>
    <s v="2026.06.26 19:50:03"/>
    <s v="노용훈 yonghoon1.noh@lgepartner.com"/>
    <s v="EATT"/>
    <s v="[LGETT] Common"/>
    <s v="Domestic"/>
    <d v="2025-11-25T00:00:00"/>
  </r>
  <r>
    <x v="2"/>
    <x v="2"/>
    <x v="9"/>
    <s v=""/>
    <x v="525"/>
    <x v="503"/>
    <s v="B2B2C Sales Part"/>
    <s v="B2B2C(B2B2C Part)"/>
    <s v="B2B2C"/>
    <s v="SAL"/>
    <s v="TW01890100"/>
    <s v="雅第廚具有限公司"/>
    <x v="535"/>
    <s v="雅第廚具有限公司"/>
    <s v="TWSG001132"/>
    <s v="雅第廚具有限公司"/>
    <s v="S"/>
    <s v="Y"/>
    <s v="TW007558-S"/>
    <s v=""/>
    <s v=""/>
    <s v=""/>
    <s v=""/>
    <s v="TW012676"/>
    <s v=""/>
    <s v="2439806*"/>
    <s v=""/>
    <s v=""/>
    <s v=""/>
    <s v=""/>
    <s v="260"/>
    <s v=""/>
    <s v="宜蘭縣宜蘭市嵐峰路1段179號"/>
    <s v=""/>
    <s v=""/>
    <s v=""/>
    <s v="TW"/>
    <s v="* 楊文良"/>
    <s v="0932-087-645"/>
    <s v="D"/>
    <s v="X"/>
    <s v=""/>
    <s v="2025.11.25 14:58:35"/>
    <s v="정한석 hanseok.jung@lgepartner.com"/>
    <s v="2026.06.26 19:50:04"/>
    <s v="노용훈 yonghoon1.noh@lgepartner.com"/>
    <s v="EATT"/>
    <s v="[LGETT] Common"/>
    <s v="Domestic"/>
    <d v="2025-11-25T00:00:00"/>
  </r>
  <r>
    <x v="15"/>
    <x v="9"/>
    <x v="3"/>
    <s v=""/>
    <x v="526"/>
    <x v="504"/>
    <s v="Dealer Sales_ChiaNan Team"/>
    <s v="嘉南營銷處"/>
    <s v="一般店"/>
    <s v="SAL"/>
    <s v="TW21948100"/>
    <s v="弘鉅有限公司"/>
    <x v="536"/>
    <s v="弘鉅有限公司"/>
    <s v="TWSG000434"/>
    <s v="弘鉅有限公司"/>
    <s v="S"/>
    <s v="Y"/>
    <s v=""/>
    <s v=""/>
    <s v=""/>
    <s v=""/>
    <s v=""/>
    <s v="TW012676"/>
    <s v=""/>
    <s v="4256942*"/>
    <s v=""/>
    <s v=""/>
    <s v=""/>
    <s v=""/>
    <s v="632"/>
    <s v=""/>
    <s v="雲林縣虎尾鎮林森路二段405號"/>
    <s v=""/>
    <s v=""/>
    <s v=""/>
    <s v="TW"/>
    <s v="* 曾彥傑"/>
    <s v=""/>
    <s v="D"/>
    <s v="X"/>
    <s v=""/>
    <s v="2025.11.25 14:58:25"/>
    <s v="정한석 hanseok.jung@lgepartner.com"/>
    <s v="2026.06.26 19:50:1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751"/>
    <s v="6203嘉義吳鳳大同"/>
    <s v="S"/>
    <s v=""/>
    <s v="6203T"/>
    <s v=""/>
    <s v=""/>
    <s v=""/>
    <s v=""/>
    <s v="TW012676"/>
    <s v=""/>
    <s v="7078852*"/>
    <s v=""/>
    <s v=""/>
    <s v=""/>
    <s v=""/>
    <s v="600"/>
    <s v=""/>
    <s v="嘉義市吳鳳北路79、81號"/>
    <s v=""/>
    <s v=""/>
    <s v=""/>
    <s v="TW"/>
    <s v="*"/>
    <s v=""/>
    <s v="D"/>
    <s v="X"/>
    <s v=""/>
    <s v="2025.11.25 14:58:39"/>
    <s v="정한석 hanseok.jung@lgepartner.com"/>
    <s v="2026.06.26 19:50:1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2"/>
    <s v="2107全國電子(安康二)"/>
    <s v="S"/>
    <s v=""/>
    <s v="CS000213"/>
    <s v=""/>
    <s v=""/>
    <s v=""/>
    <s v=""/>
    <s v="TW012676"/>
    <s v=""/>
    <s v=""/>
    <s v=""/>
    <s v=""/>
    <s v=""/>
    <s v=""/>
    <s v="231"/>
    <s v=""/>
    <s v="新北市新店區安康路二段196之2號1樓"/>
    <s v=""/>
    <s v=""/>
    <s v=""/>
    <s v="TW"/>
    <s v="丁茂文"/>
    <s v=""/>
    <s v="D"/>
    <s v="X"/>
    <s v=""/>
    <s v="2025.11.25 14:58:40"/>
    <s v="정한석 hanseok.jung@lgepartner.com"/>
    <s v="2026.06.26 19:50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87"/>
    <s v="2176全國電子(淡水新鎮)"/>
    <s v="S"/>
    <s v=""/>
    <s v="CS001680-S"/>
    <s v=""/>
    <s v=""/>
    <s v=""/>
    <s v=""/>
    <s v="TW012676"/>
    <s v=""/>
    <s v="2200625*"/>
    <s v=""/>
    <s v=""/>
    <s v=""/>
    <s v=""/>
    <s v="251"/>
    <s v=""/>
    <s v="新北市淡水區中山北路一段305號一樓"/>
    <s v=""/>
    <s v=""/>
    <s v=""/>
    <s v="TW"/>
    <s v="*"/>
    <s v=""/>
    <s v="D"/>
    <s v="X"/>
    <s v=""/>
    <s v="2025.11.25 14:58:39"/>
    <s v="정한석 hanseok.jung@lgepartner.com"/>
    <s v="2026.06.26 19:50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529"/>
    <s v="8028全國電子(宜蘭蘇澳)"/>
    <s v="S"/>
    <s v=""/>
    <s v="CS001859-S"/>
    <s v=""/>
    <s v=""/>
    <s v=""/>
    <s v=""/>
    <s v="TW012676"/>
    <s v=""/>
    <s v="2200625*"/>
    <s v=""/>
    <s v=""/>
    <s v=""/>
    <s v=""/>
    <s v="270"/>
    <s v=""/>
    <s v="宜蘭縣蘇澳鎮中山路一段161之4號"/>
    <s v=""/>
    <s v=""/>
    <s v=""/>
    <s v="TW"/>
    <s v="程郁婷"/>
    <s v=""/>
    <s v="D"/>
    <s v="X"/>
    <s v=""/>
    <s v="2025.11.25 14:58:42"/>
    <s v="정한석 hanseok.jung@lgepartner.com"/>
    <s v="2026.06.26 19:50:24"/>
    <s v="노용훈 yonghoon1.noh@lgepartner.com"/>
    <s v="EATT"/>
    <s v="[LGETT] Common"/>
    <s v="Domestic"/>
    <d v="2025-11-25T00:00:00"/>
  </r>
  <r>
    <x v="3"/>
    <x v="1"/>
    <x v="3"/>
    <s v=""/>
    <x v="300"/>
    <x v="288"/>
    <s v="Dealer Sales_KaoPing Team"/>
    <s v="高屏營銷處"/>
    <s v="一般店"/>
    <s v="SAL"/>
    <s v="TW21932400"/>
    <s v="金三冷氣空調行"/>
    <x v="304"/>
    <s v="金三冷氣空調行"/>
    <s v="TWSG001661"/>
    <s v="金三冷氣空調"/>
    <s v="S"/>
    <s v="Y"/>
    <s v="TW007205-S"/>
    <s v=""/>
    <s v=""/>
    <s v=""/>
    <s v=""/>
    <s v="TW012676"/>
    <s v=""/>
    <s v="7121249*"/>
    <s v=""/>
    <s v=""/>
    <s v=""/>
    <s v=""/>
    <s v="830"/>
    <s v=""/>
    <s v="高雄市鳳山區二甲里鳳南路９７號"/>
    <s v=""/>
    <s v=""/>
    <s v=""/>
    <s v="TW"/>
    <s v="張素涵"/>
    <s v="0976044370"/>
    <s v="D"/>
    <s v="X"/>
    <s v=""/>
    <s v="2025.11.25 14:58:28"/>
    <s v="정한석 hanseok.jung@lgepartner.com"/>
    <s v="2026.06.26 19:50:26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3"/>
    <s v="安成企業社(平鎮)"/>
    <s v="S"/>
    <s v=""/>
    <s v="DL003855-S"/>
    <s v=""/>
    <s v=""/>
    <s v=""/>
    <s v=""/>
    <s v="TW012676"/>
    <s v=""/>
    <s v="0964836*"/>
    <s v=""/>
    <s v=""/>
    <s v=""/>
    <s v=""/>
    <s v="324"/>
    <s v=""/>
    <s v="桃園市平鎮區中豐路331號"/>
    <s v=""/>
    <s v=""/>
    <s v=""/>
    <s v="TW"/>
    <s v="商祐嘉"/>
    <s v=""/>
    <s v="D"/>
    <s v="X"/>
    <s v=""/>
    <s v="2025.11.25 14:58:32"/>
    <s v="정한석 hanseok.jung@lgepartner.com"/>
    <s v="2026.06.26 19:50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7"/>
    <s v="2136全國電子(新生)"/>
    <s v="S"/>
    <s v=""/>
    <s v="CS000533"/>
    <s v=""/>
    <s v=""/>
    <s v=""/>
    <s v=""/>
    <s v="TW012676"/>
    <s v=""/>
    <s v="2200625*"/>
    <s v=""/>
    <s v=""/>
    <s v=""/>
    <s v=""/>
    <s v="100"/>
    <s v=""/>
    <s v="北市中正區新生南路一段102號"/>
    <s v=""/>
    <s v=""/>
    <s v=""/>
    <s v="TW"/>
    <s v="全國電子股份有限公司(新生)"/>
    <s v=""/>
    <s v="D"/>
    <s v="X"/>
    <s v=""/>
    <s v="2025.11.25 14:58:27"/>
    <s v="정한석 hanseok.jung@lgepartner.com"/>
    <s v="2026.06.26 19:50:30"/>
    <s v="노용훈 yonghoon1.noh@lgepartner.com"/>
    <s v="EATT"/>
    <s v="[LGETT] Common"/>
    <s v="Domestic"/>
    <d v="2025-11-25T00:00:00"/>
  </r>
  <r>
    <x v="10"/>
    <x v="0"/>
    <x v="16"/>
    <s v=""/>
    <x v="527"/>
    <x v="505"/>
    <s v="MM Dept."/>
    <s v="好市多"/>
    <s v="好市多"/>
    <s v="SAL"/>
    <s v="TW01822900"/>
    <s v="好市多股份有限公司台中分公司"/>
    <x v="537"/>
    <s v="好市多股份有限公司台中分公司"/>
    <s v="TWSG000126"/>
    <s v="好市多股份有限公司台中分公司"/>
    <s v="S"/>
    <s v=""/>
    <s v="TW005684-S"/>
    <s v=""/>
    <s v=""/>
    <s v=""/>
    <s v=""/>
    <s v="TW012676"/>
    <s v=""/>
    <s v="2794864*"/>
    <s v=""/>
    <s v=""/>
    <s v=""/>
    <s v=""/>
    <s v="408"/>
    <s v=""/>
    <s v="台中市南屯區文心南三路289號"/>
    <s v=""/>
    <s v=""/>
    <s v=""/>
    <s v="TW"/>
    <s v="*"/>
    <s v=""/>
    <s v="D"/>
    <s v="X"/>
    <s v=""/>
    <s v="2025.11.25 14:58:38"/>
    <s v="정한석 hanseok.jung@lgepartner.com"/>
    <s v="2026.06.26 20:01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55"/>
    <s v="4111全國電子(沙鹿數位館)"/>
    <s v="S"/>
    <s v=""/>
    <s v="CS001643-S"/>
    <s v=""/>
    <s v=""/>
    <s v=""/>
    <s v=""/>
    <s v="TW012676"/>
    <s v=""/>
    <s v="2200625*"/>
    <s v=""/>
    <s v=""/>
    <s v=""/>
    <s v=""/>
    <s v="433"/>
    <s v=""/>
    <s v="台中市沙鹿區中山路382號"/>
    <s v=""/>
    <s v=""/>
    <s v=""/>
    <s v="TW"/>
    <s v="*"/>
    <s v=""/>
    <s v="D"/>
    <s v="X"/>
    <s v=""/>
    <s v="2025.11.25 14:58:36"/>
    <s v="정한석 hanseok.jung@lgepartner.com"/>
    <s v="2026.06.26 20:03:33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6"/>
    <s v="ONE TIME OBS(D2B2C_LG GROUP)"/>
    <s v="S"/>
    <s v=""/>
    <s v="DL003937-S"/>
    <s v=""/>
    <s v=""/>
    <s v=""/>
    <s v=""/>
    <s v="TW012676"/>
    <s v=""/>
    <s v="0000000*"/>
    <s v=""/>
    <s v=""/>
    <s v=""/>
    <s v=""/>
    <s v="114"/>
    <s v=""/>
    <s v="*"/>
    <s v=""/>
    <s v=""/>
    <s v=""/>
    <s v="TW"/>
    <s v="*"/>
    <s v=""/>
    <s v="D"/>
    <s v="X"/>
    <s v=""/>
    <s v="2025.11.25 14:58:30"/>
    <s v="정한석 hanseok.jung@lgepartner.com"/>
    <s v="2026.06.26 20:03:47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2"/>
    <s v="ONE TIME OBS(D2B_SMB)"/>
    <s v="S"/>
    <s v=""/>
    <s v="DL004108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D"/>
    <s v="X"/>
    <s v=""/>
    <s v="2025.11.25 14:58:29"/>
    <s v="정한석 hanseok.jung@lgepartner.com"/>
    <s v="2026.06.26 20:03:48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1196"/>
    <s v="富基電通(B2B)"/>
    <s v="S"/>
    <s v=""/>
    <s v="IT001286"/>
    <s v=""/>
    <s v=""/>
    <s v=""/>
    <s v=""/>
    <s v="TW012676"/>
    <s v=""/>
    <s v="2752554*"/>
    <s v=""/>
    <s v=""/>
    <s v=""/>
    <s v=""/>
    <s v="221"/>
    <s v=""/>
    <s v="新北市汐止區保長路431號5樓"/>
    <s v=""/>
    <s v=""/>
    <s v=""/>
    <s v="TW"/>
    <s v="* 黃國禹"/>
    <s v=""/>
    <s v="D"/>
    <s v="X"/>
    <s v=""/>
    <s v="2025.11.25 14:58:27"/>
    <s v="정한석 hanseok.jung@lgepartner.com"/>
    <s v="2026.06.26 20:03:4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0"/>
    <s v="全聯(北部 新鋼倉)"/>
    <s v="S"/>
    <s v="Y"/>
    <s v="MM000237-S"/>
    <s v=""/>
    <s v=""/>
    <s v=""/>
    <s v=""/>
    <s v="TW012676"/>
    <s v=""/>
    <s v="1674049*"/>
    <s v=""/>
    <s v=""/>
    <s v=""/>
    <s v=""/>
    <s v="328"/>
    <s v=""/>
    <s v="桃園市觀音區工業八路188號"/>
    <s v=""/>
    <s v=""/>
    <s v=""/>
    <s v="TW"/>
    <s v="全聯(北部 新鋼倉)"/>
    <s v=""/>
    <s v="M"/>
    <s v="X"/>
    <s v=""/>
    <s v="2025.11.25 14:58:24"/>
    <s v="정한석 hanseok.jung@lgepartner.com"/>
    <s v="2026.06.26 20:04:52"/>
    <s v="노용훈 yonghoon1.noh@lgepartner.com"/>
    <s v="EATT"/>
    <s v="[LGETT] Common"/>
    <s v="Domestic"/>
    <d v="2025-11-25T00:00:00"/>
  </r>
  <r>
    <x v="29"/>
    <x v="9"/>
    <x v="3"/>
    <s v=""/>
    <x v="528"/>
    <x v="506"/>
    <s v="Dealer Sales_ChiaNan Team"/>
    <s v="嘉南營銷處"/>
    <s v="一般店"/>
    <s v="SAL"/>
    <s v="TW21927100"/>
    <s v="華碩電器行"/>
    <x v="538"/>
    <s v="華碩電器行"/>
    <s v="TWSG002624"/>
    <s v="華碩電器行"/>
    <s v="S"/>
    <s v="Y"/>
    <s v="TW007085-S"/>
    <s v=""/>
    <s v=""/>
    <s v=""/>
    <s v=""/>
    <s v="TW012676"/>
    <s v=""/>
    <s v="2019864*"/>
    <s v=""/>
    <s v=""/>
    <s v=""/>
    <s v=""/>
    <s v="613"/>
    <s v=""/>
    <s v="嘉義縣朴子市文化里海通路２３－４號"/>
    <s v=""/>
    <s v=""/>
    <s v=""/>
    <s v="TW"/>
    <s v="陳素妹"/>
    <s v=""/>
    <s v="D"/>
    <s v="X"/>
    <s v=""/>
    <s v="2025.11.25 14:58:32"/>
    <s v="정한석 hanseok.jung@lgepartner.com"/>
    <s v="2026.06.26 20:09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17"/>
    <s v="3803全國電子(南崁備倉)"/>
    <s v="S"/>
    <s v=""/>
    <s v="CS001652-S"/>
    <s v=""/>
    <s v=""/>
    <s v=""/>
    <s v=""/>
    <s v="TW012676"/>
    <s v=""/>
    <s v="2200625*"/>
    <s v=""/>
    <s v=""/>
    <s v=""/>
    <s v=""/>
    <s v="333"/>
    <s v=""/>
    <s v="桃園縣龜山鄉南上路665之11號"/>
    <s v=""/>
    <s v=""/>
    <s v=""/>
    <s v="TW"/>
    <s v="*"/>
    <s v=""/>
    <s v="D"/>
    <s v="X"/>
    <s v=""/>
    <s v="2025.11.25 14:58:42"/>
    <s v="정한석 hanseok.jung@lgepartner.com"/>
    <s v="2026.06.26 20:09:19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1577"/>
    <s v="米米實業(北屯倉)"/>
    <s v="S"/>
    <s v=""/>
    <s v="DL003569"/>
    <s v=""/>
    <s v=""/>
    <s v=""/>
    <s v=""/>
    <s v="TW012676"/>
    <s v=""/>
    <s v="5382171*"/>
    <s v=""/>
    <s v=""/>
    <s v=""/>
    <s v=""/>
    <s v="406"/>
    <s v=""/>
    <s v="台中市北屯區軍功路二段550巷43-1號"/>
    <s v=""/>
    <s v=""/>
    <s v=""/>
    <s v="TW"/>
    <s v="* 蔡在隆"/>
    <s v=""/>
    <s v="D"/>
    <s v="X"/>
    <s v=""/>
    <s v="2025.11.25 14:58:22"/>
    <s v="정한석 hanseok.jung@lgepartner.com"/>
    <s v="2026.06.26 20:09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22"/>
    <s v="4703全國電子(穩達倉)"/>
    <s v="S"/>
    <s v=""/>
    <s v="CS001789-S"/>
    <s v=""/>
    <s v=""/>
    <s v=""/>
    <s v=""/>
    <s v="TW012676"/>
    <s v=""/>
    <s v="2200625*"/>
    <s v=""/>
    <s v=""/>
    <s v=""/>
    <s v=""/>
    <s v="414"/>
    <s v=""/>
    <s v="台中市烏日區學田路45號"/>
    <s v=""/>
    <s v=""/>
    <s v=""/>
    <s v="TW"/>
    <s v="林麗娥"/>
    <s v=""/>
    <s v="D"/>
    <s v="X"/>
    <s v=""/>
    <s v="2025.11.25 14:58:28"/>
    <s v="정한석 hanseok.jung@lgepartner.com"/>
    <s v="2026.06.26 20:09:25"/>
    <s v="노용훈 yonghoon1.noh@lgepartner.com"/>
    <s v="EATT"/>
    <s v="[LGETT] Common"/>
    <s v="Domestic"/>
    <d v="2025-11-25T00:00:00"/>
  </r>
  <r>
    <x v="19"/>
    <x v="7"/>
    <x v="3"/>
    <s v=""/>
    <x v="529"/>
    <x v="507"/>
    <s v="Dealer Sales_TaoChu Team"/>
    <s v="桃竹營銷處"/>
    <s v="一般店"/>
    <s v="SAL"/>
    <s v="TW01875800"/>
    <s v="淨芙達有限公司"/>
    <x v="539"/>
    <s v="淨芙達有限公司"/>
    <s v="TWSG000683"/>
    <s v="淨芙達有限公司"/>
    <s v="S"/>
    <s v="Y"/>
    <s v="TW007527-S"/>
    <s v=""/>
    <s v=""/>
    <s v=""/>
    <s v=""/>
    <s v="TW012676"/>
    <s v=""/>
    <s v="4262142*"/>
    <s v=""/>
    <s v=""/>
    <s v=""/>
    <s v=""/>
    <s v="330"/>
    <s v=""/>
    <s v="桃園市桃園區建興街20號"/>
    <s v=""/>
    <s v=""/>
    <s v=""/>
    <s v="TW"/>
    <s v="* 黃彥凱"/>
    <s v=""/>
    <s v="D"/>
    <s v="X"/>
    <s v=""/>
    <s v="2025.11.25 14:58:30"/>
    <s v="정한석 hanseok.jung@lgepartner.com"/>
    <s v="2026.06.26 20:10:0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11"/>
    <s v="4202竹北大同"/>
    <s v="S"/>
    <s v=""/>
    <s v="4202T"/>
    <s v=""/>
    <s v=""/>
    <s v=""/>
    <s v=""/>
    <s v="TW012676"/>
    <s v=""/>
    <s v="7078852*"/>
    <s v=""/>
    <s v=""/>
    <s v=""/>
    <s v=""/>
    <s v="302"/>
    <s v=""/>
    <s v="新竹縣竹北市中正東路111號"/>
    <s v=""/>
    <s v=""/>
    <s v=""/>
    <s v="TW"/>
    <s v="*"/>
    <s v=""/>
    <s v="D"/>
    <s v="X"/>
    <s v=""/>
    <s v="2025.11.25 14:58:38"/>
    <s v="정한석 hanseok.jung@lgepartner.com"/>
    <s v="2026.06.26 20:10:0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2"/>
    <s v="5115大甲順天大同"/>
    <s v="S"/>
    <s v=""/>
    <s v="5115T"/>
    <s v=""/>
    <s v=""/>
    <s v=""/>
    <s v=""/>
    <s v="TW012676"/>
    <s v=""/>
    <s v="7078852*"/>
    <s v=""/>
    <s v=""/>
    <s v=""/>
    <s v=""/>
    <s v="437"/>
    <s v=""/>
    <s v="台中縣大甲鎮順天路315、315之1、315之2號"/>
    <s v=""/>
    <s v=""/>
    <s v=""/>
    <s v="TW"/>
    <s v="*"/>
    <s v=""/>
    <s v="D"/>
    <s v="X"/>
    <s v=""/>
    <s v="2025.11.25 14:58:38"/>
    <s v="정한석 hanseok.jung@lgepartner.com"/>
    <s v="2026.06.26 20:10:1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3"/>
    <s v="特力屋-大墩店-DD"/>
    <s v="S"/>
    <s v=""/>
    <s v="CS001835-S"/>
    <s v=""/>
    <s v=""/>
    <s v=""/>
    <s v=""/>
    <s v="TW012676"/>
    <s v=""/>
    <s v="8939048*"/>
    <s v=""/>
    <s v=""/>
    <s v=""/>
    <s v=""/>
    <s v="408"/>
    <s v=""/>
    <s v="台中市南屯區大墩路533號B1F"/>
    <s v=""/>
    <s v=""/>
    <s v=""/>
    <s v="TW"/>
    <s v="*"/>
    <s v=""/>
    <s v="D"/>
    <s v="X"/>
    <s v=""/>
    <s v="2025.11.25 14:58:36"/>
    <s v="정한석 hanseok.jung@lgepartner.com"/>
    <s v="2026.06.26 20:21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27"/>
    <s v="4032全國電子(曉陽)"/>
    <s v="S"/>
    <s v=""/>
    <s v="CS000238"/>
    <s v=""/>
    <s v=""/>
    <s v=""/>
    <s v=""/>
    <s v="TW012676"/>
    <s v=""/>
    <s v=""/>
    <s v=""/>
    <s v=""/>
    <s v=""/>
    <s v=""/>
    <s v="500"/>
    <s v=""/>
    <s v="彰化縣彰化市曉陽路34號"/>
    <s v=""/>
    <s v=""/>
    <s v=""/>
    <s v="TW"/>
    <s v="許盟偉"/>
    <s v=""/>
    <s v="D"/>
    <s v="X"/>
    <s v=""/>
    <s v="2025.11.25 14:58:34"/>
    <s v="정한석 hanseok.jung@lgepartner.com"/>
    <s v="2026.06.26 20:21:17"/>
    <s v="노용훈 yonghoon1.noh@lgepartner.com"/>
    <s v="EATT"/>
    <s v="[LGETT] Common"/>
    <s v="Domestic"/>
    <d v="2025-11-25T00:00:00"/>
  </r>
  <r>
    <x v="2"/>
    <x v="2"/>
    <x v="5"/>
    <s v=""/>
    <x v="262"/>
    <x v="253"/>
    <s v="LGETT"/>
    <s v="IT"/>
    <s v="IT"/>
    <s v="SAL"/>
    <s v="TW01236700"/>
    <s v="捷元股份有限公司"/>
    <x v="265"/>
    <s v="捷元"/>
    <s v="TWSG000891"/>
    <s v="捷元林口倉"/>
    <s v="S"/>
    <s v=""/>
    <s v="DL003786-S"/>
    <s v=""/>
    <s v=""/>
    <s v=""/>
    <s v=""/>
    <s v="TW012676"/>
    <s v=""/>
    <s v="2313454*"/>
    <s v=""/>
    <s v=""/>
    <s v=""/>
    <s v=""/>
    <s v="333"/>
    <s v=""/>
    <s v="桃園市龜山區忠義路二段240巷10號"/>
    <s v=""/>
    <s v=""/>
    <s v=""/>
    <s v="TW"/>
    <s v="捷元林口倉"/>
    <s v=""/>
    <s v="D"/>
    <s v="X"/>
    <s v=""/>
    <s v="2025.11.25 14:58:25"/>
    <s v="정한석 hanseok.jung@lgepartner.com"/>
    <s v="2026.06.26 20:25:59"/>
    <s v="노용훈 yonghoon1.noh@lgepartner.com"/>
    <s v="EATT"/>
    <s v="[LGETT] Common"/>
    <s v="Domestic"/>
    <d v="2025-11-25T00:00:00"/>
  </r>
  <r>
    <x v="19"/>
    <x v="7"/>
    <x v="8"/>
    <s v=""/>
    <x v="23"/>
    <x v="22"/>
    <s v="Dealer Sales_TaoChu Team"/>
    <s v="桃竹營銷處"/>
    <s v="專售店"/>
    <s v="SAL"/>
    <s v="TW21934800"/>
    <s v="克拉企業"/>
    <x v="23"/>
    <s v="克拉企業"/>
    <s v="TWSG002350"/>
    <s v="克拉企業(佳事達自租倉)"/>
    <s v="S"/>
    <s v=""/>
    <s v="DL003907-S"/>
    <s v=""/>
    <s v=""/>
    <s v=""/>
    <s v=""/>
    <s v="TW012676"/>
    <s v=""/>
    <s v="6967086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29"/>
    <s v="정한석 hanseok.jung@lgepartner.com"/>
    <s v="2026.06.26 20:26:05"/>
    <s v="노용훈 yonghoon1.noh@lgepartner.com"/>
    <s v="EATT"/>
    <s v="[LGETT] Common"/>
    <s v="Domestic"/>
    <d v="2025-11-25T00:00:00"/>
  </r>
  <r>
    <x v="22"/>
    <x v="7"/>
    <x v="1"/>
    <s v="批店"/>
    <x v="84"/>
    <x v="81"/>
    <s v="Dealer Sales_TaoChu Team"/>
    <s v="桃竹營銷處"/>
    <s v="DC店"/>
    <s v="SAL"/>
    <s v="TW21923100"/>
    <s v="佳瑩科技"/>
    <x v="84"/>
    <s v="佳瑩科技"/>
    <s v="TWSG000176"/>
    <s v="佳瑩科技(西勢湖路)"/>
    <s v="S"/>
    <s v=""/>
    <s v="DL004200-S"/>
    <s v=""/>
    <s v=""/>
    <s v=""/>
    <s v=""/>
    <s v="TW012676"/>
    <s v=""/>
    <s v="5328235*"/>
    <s v=""/>
    <s v=""/>
    <s v=""/>
    <s v=""/>
    <s v="333"/>
    <s v=""/>
    <s v="桃園市龜山區西勢湖路116巷26號"/>
    <s v=""/>
    <s v=""/>
    <s v=""/>
    <s v="TW"/>
    <s v="* 詹先生"/>
    <s v=""/>
    <s v="D"/>
    <s v="X"/>
    <s v=""/>
    <s v="2025.11.25 14:58:33"/>
    <s v="정한석 hanseok.jung@lgepartner.com"/>
    <s v="2026.06.26 20:31:51"/>
    <s v="노용훈 yonghoon1.noh@lgepartner.com"/>
    <s v="EATT"/>
    <s v="[LGETT] Common"/>
    <s v="Domestic"/>
    <d v="2025-11-25T00:00:00"/>
  </r>
  <r>
    <x v="2"/>
    <x v="2"/>
    <x v="2"/>
    <s v=""/>
    <x v="99"/>
    <x v="96"/>
    <s v="LGETT"/>
    <s v="ETC"/>
    <s v=""/>
    <s v="SAL"/>
    <s v="TW21913000"/>
    <s v="Internal Order"/>
    <x v="99"/>
    <s v="Internal Order"/>
    <s v="TWSG003508"/>
    <s v="CF5_TT Service HAS(CF5)"/>
    <s v="S"/>
    <s v=""/>
    <s v=""/>
    <s v=""/>
    <s v=""/>
    <s v=""/>
    <s v=""/>
    <s v="TW012676"/>
    <s v=""/>
    <s v=""/>
    <s v=""/>
    <s v=""/>
    <s v=""/>
    <s v=""/>
    <s v=""/>
    <s v=""/>
    <s v="1F No47 Lane 3. JuHu Road,Neihu District"/>
    <s v="114 Taipei City Taiwan"/>
    <s v=""/>
    <s v=""/>
    <s v="TW"/>
    <s v=""/>
    <s v=""/>
    <s v="D"/>
    <s v="X"/>
    <s v=""/>
    <s v="2026.02.03 08:00:05"/>
    <s v="B_SS_ZZZZ001"/>
    <s v="2026.06.26 21:32:28"/>
    <s v="노용훈 yonghoon1.noh@lgepartner.com"/>
    <s v="EATT"/>
    <s v="[LGETT] Common"/>
    <s v="Domestic"/>
    <d v="2026-02-03T00:00:00"/>
  </r>
  <r>
    <x v="39"/>
    <x v="5"/>
    <x v="3"/>
    <s v=""/>
    <x v="530"/>
    <x v="508"/>
    <s v="AC  Team"/>
    <s v="AC TEAM"/>
    <s v="一般店"/>
    <s v="SAL"/>
    <s v="TW21950200"/>
    <s v="宏驊空調工程有限公司"/>
    <x v="540"/>
    <s v="宏驊空調工程有限公司"/>
    <s v="TWSG003575"/>
    <s v="宏驊(南港倉)"/>
    <s v="S"/>
    <s v=""/>
    <s v="DL004511-S"/>
    <s v=""/>
    <s v=""/>
    <s v=""/>
    <s v=""/>
    <s v="TW012676"/>
    <s v=""/>
    <s v="9423805*"/>
    <s v=""/>
    <s v=""/>
    <s v=""/>
    <s v=""/>
    <s v="115"/>
    <s v=""/>
    <s v="台北市南港區重陽路190巷12弄9號"/>
    <s v=""/>
    <s v=""/>
    <s v=""/>
    <s v="TW"/>
    <s v="林翊弘"/>
    <s v=""/>
    <s v="M"/>
    <s v="X"/>
    <s v=""/>
    <s v="2026.04.14 08:00:04"/>
    <s v="B_SS_ZZZZ001"/>
    <s v="2026.06.26 21:32:44"/>
    <s v="노용훈 yonghoon1.noh@lgepartner.com"/>
    <s v="EATT"/>
    <s v="[LGETT] Common"/>
    <s v="Domestic"/>
    <d v="2026-04-14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64"/>
    <s v="展碁(MOMO CS4A倉)"/>
    <s v="S"/>
    <s v=""/>
    <s v="DL004458-S"/>
    <s v=""/>
    <s v=""/>
    <s v=""/>
    <s v=""/>
    <s v="TW012676"/>
    <s v=""/>
    <s v="2077325*"/>
    <s v=""/>
    <s v=""/>
    <s v=""/>
    <s v=""/>
    <s v="420"/>
    <s v=""/>
    <s v="臺中市豐原區豐勢路一段577巷76號 (進貨碼頭入口: 豐原大道東翁子綠帶公園)"/>
    <s v=""/>
    <s v=""/>
    <s v=""/>
    <s v="TW"/>
    <s v="展碁國際(MOMO CS4A倉)"/>
    <s v=""/>
    <s v="M"/>
    <s v="X"/>
    <s v=""/>
    <s v="2025.12.24 12:24:37"/>
    <s v="김승윤 seungyun2.kim@lgepartner.com"/>
    <s v="2026.06.26 21:39:47"/>
    <s v="노용훈 yonghoon1.noh@lgepartner.com"/>
    <s v="EATT"/>
    <s v="[LGETT] Common"/>
    <s v="Domestic"/>
    <d v="2025-12-24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87"/>
    <s v="展碁國際(MOMO DC11A倉)"/>
    <s v="S"/>
    <s v=""/>
    <s v="DL004466-S"/>
    <s v=""/>
    <s v=""/>
    <s v=""/>
    <s v=""/>
    <s v="TW012676"/>
    <s v=""/>
    <s v="2077325*"/>
    <s v=""/>
    <s v=""/>
    <s v=""/>
    <s v=""/>
    <s v="326"/>
    <s v=""/>
    <s v="桃園市楊梅區梅獅路395巷59號(A棟)"/>
    <s v=""/>
    <s v=""/>
    <s v=""/>
    <s v="TW"/>
    <s v="黃苡"/>
    <s v=""/>
    <s v="M"/>
    <s v="X"/>
    <s v=""/>
    <s v="2026.01.17 08:00:15"/>
    <s v="B_SS_ZZZZ001"/>
    <s v="2026.06.26 21:40:05"/>
    <s v="노용훈 yonghoon1.noh@lgepartner.com"/>
    <s v="EATT"/>
    <s v="[LGETT] Common"/>
    <s v="Domestic"/>
    <d v="2026-01-17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3547"/>
    <s v="集雅社-台中-漢神洲際"/>
    <s v="S"/>
    <s v=""/>
    <s v="DL004496-S"/>
    <s v=""/>
    <s v=""/>
    <s v=""/>
    <s v=""/>
    <s v="TW012676"/>
    <s v=""/>
    <s v="8926617*"/>
    <s v=""/>
    <s v=""/>
    <s v=""/>
    <s v=""/>
    <s v="406"/>
    <s v=""/>
    <s v="台中市北屯區崇德路三段865號B1"/>
    <s v=""/>
    <s v=""/>
    <s v=""/>
    <s v="TW"/>
    <s v="吳建霖"/>
    <s v=""/>
    <s v="M"/>
    <s v="X"/>
    <s v=""/>
    <s v="2026.03.11 08:00:13"/>
    <s v="B_SS_ZZZZ001"/>
    <s v="2026.06.26 21:56:20"/>
    <s v="노용훈 yonghoon1.noh@lgepartner.com"/>
    <s v="EATT"/>
    <s v="[LGETT] Common"/>
    <s v="Domestic"/>
    <d v="2026-03-11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69"/>
    <s v="7186全國電子(DC楠梓興楠)"/>
    <s v="S"/>
    <s v=""/>
    <s v="CS002075-S"/>
    <s v=""/>
    <s v=""/>
    <s v=""/>
    <s v=""/>
    <s v="TW012676"/>
    <s v=""/>
    <s v="2200625*"/>
    <s v=""/>
    <s v=""/>
    <s v=""/>
    <s v=""/>
    <s v="811"/>
    <s v=""/>
    <s v="高雄市楠梓區興楠路97號"/>
    <s v=""/>
    <s v=""/>
    <s v=""/>
    <s v="TW"/>
    <s v="*"/>
    <s v=""/>
    <s v="M"/>
    <s v="X"/>
    <s v=""/>
    <s v="2026.06.17 08:00:09"/>
    <s v="B_SS_ZZZZ001"/>
    <s v="2026.06.26 22:15:37"/>
    <s v="노용훈 yonghoon1.noh@lgepartner.com"/>
    <s v="EATT"/>
    <s v="[LGETT] Common"/>
    <s v="Domestic"/>
    <d v="2026-06-17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541"/>
    <s v="麗歌數位(MOMO 新竹物流幼獅倉)"/>
    <s v="S"/>
    <s v=""/>
    <s v="DL004492-S"/>
    <s v=""/>
    <s v=""/>
    <s v=""/>
    <s v=""/>
    <s v="TW012676"/>
    <s v=""/>
    <s v="2736755*"/>
    <s v=""/>
    <s v=""/>
    <s v=""/>
    <s v=""/>
    <s v="326"/>
    <s v=""/>
    <s v="桃園市楊梅區梅獅路359-1 號(梅獅路395巷路底)"/>
    <s v=""/>
    <s v=""/>
    <s v=""/>
    <s v="TW"/>
    <s v="陳家盈"/>
    <s v=""/>
    <s v="M"/>
    <s v="X"/>
    <s v=""/>
    <s v="2026.03.06 08:00:06"/>
    <s v="B_SS_ZZZZ001"/>
    <s v="2026.06.26 22:21:10"/>
    <s v="노용훈 yonghoon1.noh@lgepartner.com"/>
    <s v="EATT"/>
    <s v="[LGETT] Common"/>
    <s v="Domestic"/>
    <d v="2026-03-06T00:00:00"/>
  </r>
  <r>
    <x v="21"/>
    <x v="10"/>
    <x v="3"/>
    <s v=""/>
    <x v="531"/>
    <x v="509"/>
    <s v="LGETT"/>
    <s v="台北營銷處"/>
    <s v="一般店"/>
    <s v="SAL"/>
    <s v="TW01920300"/>
    <s v="保發電器有限公司"/>
    <x v="541"/>
    <s v="保發電器有限公司"/>
    <s v="TWSG003481"/>
    <s v="保發(新生北分店)"/>
    <s v="S"/>
    <s v=""/>
    <s v="DL004463-S"/>
    <s v=""/>
    <s v=""/>
    <s v=""/>
    <s v=""/>
    <s v="TW012676"/>
    <s v=""/>
    <s v="1267164*"/>
    <s v=""/>
    <s v=""/>
    <s v=""/>
    <s v=""/>
    <s v="104"/>
    <s v=""/>
    <s v="台北市中山區新生北路三段83號1樓"/>
    <s v=""/>
    <s v=""/>
    <s v=""/>
    <s v="TW"/>
    <s v="留宏達"/>
    <s v="0916515222"/>
    <s v="M"/>
    <s v="X"/>
    <s v=""/>
    <s v="2026.01.15 08:00:19"/>
    <s v="B_SS_ZZZZ001"/>
    <s v="2026.06.26 22:22:15"/>
    <s v="노용훈 yonghoon1.noh@lgepartner.com"/>
    <s v="EATT"/>
    <s v="[LGETT] Common"/>
    <s v="Domestic"/>
    <d v="2026-01-1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63"/>
    <s v="展碁國際(MOMO SDCA倉)"/>
    <s v="S"/>
    <s v=""/>
    <s v="DL004457-S"/>
    <s v=""/>
    <s v=""/>
    <s v=""/>
    <s v=""/>
    <s v="TW012676"/>
    <s v=""/>
    <s v="2077325*"/>
    <s v=""/>
    <s v=""/>
    <s v=""/>
    <s v=""/>
    <s v="744"/>
    <s v=""/>
    <s v="台南市新市區大營里大營1-8號"/>
    <s v=""/>
    <s v=""/>
    <s v=""/>
    <s v="TW"/>
    <s v="展碁國際(MOMO SDCA倉)"/>
    <s v=""/>
    <s v="M"/>
    <s v="X"/>
    <s v=""/>
    <s v="2025.12.24 12:24:37"/>
    <s v="김승윤 seungyun2.kim@lgepartner.com"/>
    <s v="2026.06.26 22:22:16"/>
    <s v="노용훈 yonghoon1.noh@lgepartner.com"/>
    <s v="EATT"/>
    <s v="[LGETT] Common"/>
    <s v="Domestic"/>
    <d v="2025-12-24T00:00:00"/>
  </r>
  <r>
    <x v="39"/>
    <x v="5"/>
    <x v="3"/>
    <s v=""/>
    <x v="180"/>
    <x v="13"/>
    <s v="AC  Team"/>
    <s v="AC TEAM"/>
    <s v="一般店"/>
    <s v="SAL"/>
    <s v="TW01370200"/>
    <s v="富基電通股份有限公司"/>
    <x v="181"/>
    <s v="富基電通"/>
    <s v="TWSG003563"/>
    <s v="富基電通"/>
    <s v="S"/>
    <s v=""/>
    <s v="TW008001-S"/>
    <s v=""/>
    <s v=""/>
    <s v=""/>
    <s v=""/>
    <s v="TW012676"/>
    <s v=""/>
    <s v="2752554*"/>
    <s v=""/>
    <s v=""/>
    <s v=""/>
    <s v=""/>
    <s v="110"/>
    <s v=""/>
    <s v="臺北市信義區基隆路1段432號6樓之3"/>
    <s v=""/>
    <s v=""/>
    <s v=""/>
    <s v="TW"/>
    <s v="楊連芳"/>
    <s v=""/>
    <s v="M"/>
    <s v="X"/>
    <s v=""/>
    <s v="2026.03.24 08:00:07"/>
    <s v="B_SS_ZZZZ001"/>
    <s v="2026.06.30 11:44:49"/>
    <s v="노용훈 yonghoon1.noh@lgepartner.com"/>
    <s v="EATT"/>
    <s v="[LGETT] Common"/>
    <s v="Domestic"/>
    <d v="2026-03-24T00:00:00"/>
  </r>
  <r>
    <x v="39"/>
    <x v="5"/>
    <x v="3"/>
    <s v=""/>
    <x v="532"/>
    <x v="17"/>
    <s v="AC  Team"/>
    <s v="AC TEAM"/>
    <s v="一般店"/>
    <s v="SAL"/>
    <s v="TW01689900"/>
    <s v="包昇數位文化有限公司"/>
    <x v="542"/>
    <s v="包昇股份有限公司"/>
    <s v="TWSG003566"/>
    <s v="包昇股份有限公司"/>
    <s v="S"/>
    <s v=""/>
    <s v="TW008002-S"/>
    <s v=""/>
    <s v=""/>
    <s v=""/>
    <s v=""/>
    <s v="TW012676"/>
    <s v=""/>
    <s v="5312315*"/>
    <s v=""/>
    <s v=""/>
    <s v=""/>
    <s v=""/>
    <s v="105"/>
    <s v=""/>
    <s v="台北市松山區民生東路三段113巷6弄21號1樓"/>
    <s v=""/>
    <s v=""/>
    <s v=""/>
    <s v="TW"/>
    <s v="陳延昶"/>
    <s v=""/>
    <s v="M"/>
    <s v="X"/>
    <s v=""/>
    <s v="2026.03.25 08:00:05"/>
    <s v="B_SS_ZZZZ001"/>
    <s v="2026.06.30 11:45:12"/>
    <s v="노용훈 yonghoon1.noh@lgepartner.com"/>
    <s v="EATT"/>
    <s v="[LGETT] Common"/>
    <s v="Domestic"/>
    <d v="2026-03-25T00:00:00"/>
  </r>
  <r>
    <x v="23"/>
    <x v="5"/>
    <x v="8"/>
    <s v=""/>
    <x v="181"/>
    <x v="174"/>
    <s v="AC  Team"/>
    <s v="AC TEAM"/>
    <s v="專售店"/>
    <s v="SAL"/>
    <s v="TW01411500"/>
    <s v="禾佳電器行"/>
    <x v="182"/>
    <s v="禾佳"/>
    <s v="TWSG003535"/>
    <s v="禾佳-雲林西螺倉庫"/>
    <s v="S"/>
    <s v=""/>
    <s v="DL004490-S"/>
    <s v=""/>
    <s v=""/>
    <s v=""/>
    <s v=""/>
    <s v="TW012676"/>
    <s v=""/>
    <s v="1415715*"/>
    <s v=""/>
    <s v=""/>
    <s v=""/>
    <s v=""/>
    <s v="648"/>
    <s v=""/>
    <s v="雲林縣西螺鎮雲24-2鄉道74-3號(對面)"/>
    <s v=""/>
    <s v=""/>
    <s v=""/>
    <s v="TW"/>
    <s v="*"/>
    <s v=""/>
    <s v="M"/>
    <s v="X"/>
    <s v=""/>
    <s v="2026.02.25 08:00:13"/>
    <s v="B_SS_ZZZZ001"/>
    <s v="2026.06.30 11:45:16"/>
    <s v="노용훈 yonghoon1.noh@lgepartner.com"/>
    <s v="EATT"/>
    <s v="[LGETT] Common"/>
    <s v="Domestic"/>
    <d v="2026-02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80"/>
    <s v="2879全國電子(永和備倉)"/>
    <s v="S"/>
    <s v=""/>
    <s v="CS001696-S"/>
    <s v=""/>
    <s v=""/>
    <s v=""/>
    <s v=""/>
    <s v="TW012676"/>
    <s v=""/>
    <s v=""/>
    <s v=""/>
    <s v=""/>
    <s v=""/>
    <s v=""/>
    <s v="234"/>
    <s v=""/>
    <s v="新北市永和區中正路298號4樓"/>
    <s v=""/>
    <s v=""/>
    <s v=""/>
    <s v="TW"/>
    <s v="*"/>
    <s v=""/>
    <s v="D"/>
    <s v="X"/>
    <s v=""/>
    <s v="2026.07.07 17:29:45"/>
    <s v="김승윤 seungyun2.kim@lgepartner.com"/>
    <s v="0000.00.00 00:00:00"/>
    <s v=""/>
    <s v="EATT"/>
    <s v="[LGETT] Common"/>
    <s v="Domestic"/>
    <d v="2026-07-07T00:00:00"/>
  </r>
  <r>
    <x v="38"/>
    <x v="5"/>
    <x v="3"/>
    <s v=""/>
    <x v="533"/>
    <x v="510"/>
    <s v="AC  Team"/>
    <s v="AC TEAM"/>
    <s v="一般店"/>
    <s v="SAL"/>
    <s v="TW01931000"/>
    <s v="東申亮空調工程有限公司"/>
    <x v="543"/>
    <s v="東申亮空調工程有限公司"/>
    <s v="TWS0000027"/>
    <s v="東申亮空調工程有限公司"/>
    <s v="S"/>
    <s v=""/>
    <s v=""/>
    <s v=""/>
    <s v=""/>
    <s v=""/>
    <s v=""/>
    <s v="TW012676"/>
    <s v=""/>
    <s v="5455116*"/>
    <s v=""/>
    <s v=""/>
    <s v=""/>
    <s v=""/>
    <s v="711"/>
    <s v=""/>
    <s v="台南市歸仁區保吉路192號"/>
    <s v=""/>
    <s v=""/>
    <s v=""/>
    <s v="TW"/>
    <s v="黃鉅霖"/>
    <s v="0919-525628"/>
    <s v="D"/>
    <s v=""/>
    <s v="TWS0000027"/>
    <s v="2026.07.16 14:26:48"/>
    <s v="Li Ling Kuo lily.kuo@lge.com"/>
    <s v="2026.07.21 08:46:58"/>
    <s v="박주현 juhyeon116.park@lgepartner.com"/>
    <s v="EATT"/>
    <s v="[LGETT] Common"/>
    <s v="Domestic"/>
    <d v="2026-07-16T00:00:00"/>
  </r>
  <r>
    <x v="29"/>
    <x v="9"/>
    <x v="3"/>
    <s v=""/>
    <x v="317"/>
    <x v="16"/>
    <s v="Dealer Sales_ChiaNan Team"/>
    <s v="嘉南營銷處"/>
    <s v="一般店"/>
    <s v="SAL"/>
    <s v="TW01096300"/>
    <s v="中一電器行"/>
    <x v="321"/>
    <s v="中美電器行"/>
    <s v="TWSG001623"/>
    <s v="中美電器"/>
    <s v="S"/>
    <s v="Y"/>
    <s v="TW002158"/>
    <s v=""/>
    <s v=""/>
    <s v=""/>
    <s v=""/>
    <s v="TW012676"/>
    <s v=""/>
    <s v="2019858*"/>
    <s v=""/>
    <s v=""/>
    <s v=""/>
    <s v=""/>
    <s v="612"/>
    <s v="024"/>
    <s v="嘉義縣太保市麻寮里麻太路29號"/>
    <s v=""/>
    <s v=""/>
    <s v=""/>
    <s v="TW"/>
    <s v="* 葉俊毅"/>
    <s v=""/>
    <s v="M"/>
    <s v="X"/>
    <s v=""/>
    <s v="2025.11.25 13:14:53"/>
    <s v="김승윤 seungyun2.kim@lgepartner.com"/>
    <s v="2026.06.26 19:57:48"/>
    <s v="노용훈 yonghoon1.noh@lgepartner.com"/>
    <s v="EATT"/>
    <s v="[LGETT] Common"/>
    <s v="Domestic"/>
    <d v="2025-11-25T00:00:00"/>
  </r>
  <r>
    <x v="25"/>
    <x v="10"/>
    <x v="3"/>
    <s v=""/>
    <x v="534"/>
    <x v="511"/>
    <s v="Dealer Sales_Taipei Team"/>
    <s v="台北營銷處"/>
    <s v="一般店"/>
    <s v="SAL"/>
    <s v="TW01079800"/>
    <s v="上將電業社"/>
    <x v="544"/>
    <s v="上將電業"/>
    <s v="TWSG002550"/>
    <s v="上將電業"/>
    <s v="S"/>
    <s v="Y"/>
    <s v="TW002434"/>
    <s v=""/>
    <s v=""/>
    <s v=""/>
    <s v=""/>
    <s v="TW012676"/>
    <s v=""/>
    <s v="9293305*"/>
    <s v=""/>
    <s v=""/>
    <s v=""/>
    <s v=""/>
    <s v="970"/>
    <s v=""/>
    <s v="花蓮縣花蓮市鎮國街54巷38號1樓"/>
    <s v=""/>
    <s v=""/>
    <s v=""/>
    <s v="TW"/>
    <s v="陳椿銳 陳椿銳."/>
    <s v=""/>
    <s v="M"/>
    <s v="X"/>
    <s v=""/>
    <s v="2025.11.25 13:14:48"/>
    <s v="김승윤 seungyun2.kim@lgepartner.com"/>
    <s v="2026.06.26 20:02:52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1059"/>
    <s v="713愛買吉安永和店"/>
    <s v="S"/>
    <s v=""/>
    <s v="MM000043"/>
    <s v=""/>
    <s v=""/>
    <s v=""/>
    <s v=""/>
    <s v="TW012676"/>
    <s v=""/>
    <s v="0571419*"/>
    <s v=""/>
    <s v=""/>
    <s v=""/>
    <s v=""/>
    <s v="234"/>
    <s v=""/>
    <s v="台北縣永和市民生路46巷56號"/>
    <s v=""/>
    <s v=""/>
    <s v=""/>
    <s v="TW"/>
    <s v="遠百企業股份有限公司(永和)"/>
    <s v=""/>
    <s v="D"/>
    <s v="X"/>
    <s v=""/>
    <s v="2025.11.25 14:58:43"/>
    <s v="정한석 hanseok.jung@lgepartner.com"/>
    <s v="2026.06.26 20:03:36"/>
    <s v="노용훈 yonghoon1.noh@lgepartner.com"/>
    <s v="EATT"/>
    <s v="[LGETT] Common"/>
    <s v="Domestic"/>
    <d v="2025-11-25T00:00:00"/>
  </r>
  <r>
    <x v="26"/>
    <x v="12"/>
    <x v="8"/>
    <s v=""/>
    <x v="158"/>
    <x v="155"/>
    <s v="Dealer Sales_Taichung Team"/>
    <s v="台中營銷處"/>
    <s v="專售店"/>
    <s v="SAL"/>
    <s v="TW01068300"/>
    <s v="宏昇電器行"/>
    <x v="159"/>
    <s v="宏昇電器"/>
    <s v="TWSG002670"/>
    <s v="宏昇電器"/>
    <s v="S"/>
    <s v=""/>
    <s v="TW002789"/>
    <s v=""/>
    <s v=""/>
    <s v=""/>
    <s v=""/>
    <s v="TW012676"/>
    <s v=""/>
    <s v="9784255*"/>
    <s v=""/>
    <s v=""/>
    <s v=""/>
    <s v=""/>
    <s v="508"/>
    <s v=""/>
    <s v="彰化縣和美鎮鹿和路六段437號1樓"/>
    <s v=""/>
    <s v=""/>
    <s v=""/>
    <s v="TW"/>
    <s v="陳彥蓁 陳彥蓁."/>
    <s v=""/>
    <s v="M"/>
    <s v="X"/>
    <s v=""/>
    <s v="2025.11.25 13:14:58"/>
    <s v="김승윤 seungyun2.kim@lgepartner.com"/>
    <s v="2026.06.26 20:09:55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1060"/>
    <s v="717愛買吉安楊梅店"/>
    <s v="S"/>
    <s v=""/>
    <s v="MM000070"/>
    <s v=""/>
    <s v=""/>
    <s v=""/>
    <s v=""/>
    <s v="TW012676"/>
    <s v=""/>
    <s v="0571419*"/>
    <s v=""/>
    <s v=""/>
    <s v=""/>
    <s v=""/>
    <s v="326"/>
    <s v=""/>
    <s v="桃園縣楊梅鎮中山北路二段23巷6號"/>
    <s v=""/>
    <s v=""/>
    <s v=""/>
    <s v="TW"/>
    <s v="遠百企業股份有限公司(楊梅)"/>
    <s v=""/>
    <s v="D"/>
    <s v="X"/>
    <s v=""/>
    <s v="2025.11.25 14:58:43"/>
    <s v="정한석 hanseok.jung@lgepartner.com"/>
    <s v="2026.06.26 20:26:17"/>
    <s v="노용훈 yonghoon1.noh@lgepartner.com"/>
    <s v="EATT"/>
    <s v="[LGETT] Common"/>
    <s v="Domestic"/>
    <d v="2025-11-25T00:00:00"/>
  </r>
  <r>
    <x v="9"/>
    <x v="1"/>
    <x v="3"/>
    <s v=""/>
    <x v="535"/>
    <x v="512"/>
    <s v="Dealer Sales_KaoPing Team"/>
    <s v="高屏營銷處"/>
    <s v="一般店"/>
    <s v="SAL"/>
    <s v="TW01099400"/>
    <s v="春聲電器有限公司"/>
    <x v="545"/>
    <s v="春聲電器"/>
    <s v="TWSG000681"/>
    <s v="春聲電器"/>
    <s v="S"/>
    <s v=""/>
    <s v="TW002108"/>
    <s v=""/>
    <s v=""/>
    <s v=""/>
    <s v=""/>
    <s v="TW012676"/>
    <s v=""/>
    <s v="8663335*"/>
    <s v=""/>
    <s v=""/>
    <s v=""/>
    <s v=""/>
    <s v="820"/>
    <s v=""/>
    <s v="高雄縣岡山鎮維新路62之1號"/>
    <s v=""/>
    <s v=""/>
    <s v=""/>
    <s v="TW"/>
    <s v="王林碧環"/>
    <s v=""/>
    <s v="M"/>
    <s v="X"/>
    <s v=""/>
    <s v="2025.11.25 13:14:50"/>
    <s v="김승윤 seungyun2.kim@lgepartner.com"/>
    <s v="2026.06.26 20:32:54"/>
    <s v="노용훈 yonghoon1.noh@lgepartner.com"/>
    <s v="EATT"/>
    <s v="[LGETT] Common"/>
    <s v="Domestic"/>
    <d v="2025-11-25T00:00:00"/>
  </r>
  <r>
    <x v="18"/>
    <x v="0"/>
    <x v="14"/>
    <s v=""/>
    <x v="536"/>
    <x v="513"/>
    <s v="MM Part"/>
    <s v="大潤發"/>
    <s v="全聯"/>
    <s v="SAL"/>
    <s v="TW01820600"/>
    <s v="大潤發流通事業股份有限公司斗南分公司"/>
    <x v="546"/>
    <s v="大潤發斗南分公司"/>
    <s v="TWSG000301"/>
    <s v="14大潤發斗南店"/>
    <s v="S"/>
    <s v=""/>
    <s v="MM000082"/>
    <s v=""/>
    <s v=""/>
    <s v=""/>
    <s v=""/>
    <s v="TW012676"/>
    <s v=""/>
    <s v="8003076*"/>
    <s v=""/>
    <s v=""/>
    <s v=""/>
    <s v=""/>
    <s v="630"/>
    <s v=""/>
    <s v="雲林縣斗南鎮西岐里文化街199巷21號"/>
    <s v=""/>
    <s v=""/>
    <s v=""/>
    <s v="TW"/>
    <s v="大潤發流通事業股份有限公司("/>
    <s v=""/>
    <s v="D"/>
    <s v="X"/>
    <s v=""/>
    <s v="2025.11.25 14:58:36"/>
    <s v="정한석 hanseok.jung@lgepartner.com"/>
    <s v="2026.06.26 21:22:25"/>
    <s v="노용훈 yonghoon1.noh@lgepartner.com"/>
    <s v="EATT"/>
    <s v="[LGETT] Common"/>
    <s v="Domestic"/>
    <d v="2025-11-25T00:00:00"/>
  </r>
  <r>
    <x v="19"/>
    <x v="7"/>
    <x v="3"/>
    <s v=""/>
    <x v="537"/>
    <x v="514"/>
    <s v="Dealer Sales_TaoChu Team"/>
    <s v="桃竹營銷處"/>
    <s v="一般店"/>
    <s v="SAL"/>
    <s v="TW01066700"/>
    <s v="吉田電器行"/>
    <x v="547"/>
    <s v="吉田電器"/>
    <s v="TWSG000965"/>
    <s v="吉田電器"/>
    <s v="S"/>
    <s v="Y"/>
    <s v="TW002843"/>
    <s v=""/>
    <s v=""/>
    <s v=""/>
    <s v=""/>
    <s v="TW012676"/>
    <s v=""/>
    <s v="1768343*"/>
    <s v=""/>
    <s v=""/>
    <s v=""/>
    <s v=""/>
    <s v="335"/>
    <s v=""/>
    <s v="桃園縣大溪鎮康莊路86號"/>
    <s v=""/>
    <s v=""/>
    <s v=""/>
    <s v="TW"/>
    <s v="鄭翠珠 鄭翠珠."/>
    <s v=""/>
    <s v="M"/>
    <s v="X"/>
    <s v=""/>
    <s v="2025.11.25 13:14:59"/>
    <s v="김승윤 seungyun2.kim@lgepartner.com"/>
    <s v="2026.06.26 21:31:35"/>
    <s v="노용훈 yonghoon1.noh@lgepartner.com"/>
    <s v="EATT"/>
    <s v="[LGETT] Common"/>
    <s v="Domestic"/>
    <d v="2025-11-25T00:00:00"/>
  </r>
  <r>
    <x v="1"/>
    <x v="1"/>
    <x v="8"/>
    <s v=""/>
    <x v="538"/>
    <x v="515"/>
    <s v="Dealer Sales_KaoPing Team"/>
    <s v="高屏營銷處"/>
    <s v="專售店"/>
    <s v="SAL"/>
    <s v="TW01051400"/>
    <s v="東農電器行"/>
    <x v="548"/>
    <s v="東農電器"/>
    <s v="TWSG000325"/>
    <s v="東農電器"/>
    <s v="S"/>
    <s v="Y"/>
    <s v="TW002769"/>
    <s v=""/>
    <s v=""/>
    <s v=""/>
    <s v=""/>
    <s v="TW012676"/>
    <s v=""/>
    <s v="7876650*"/>
    <s v=""/>
    <s v=""/>
    <s v=""/>
    <s v=""/>
    <s v="950"/>
    <s v="031"/>
    <s v="台東縣台東市新生路217號1樓"/>
    <s v=""/>
    <s v=""/>
    <s v=""/>
    <s v="TW"/>
    <s v="吳智輝"/>
    <s v=""/>
    <s v="M"/>
    <s v="X"/>
    <s v=""/>
    <s v="2025.11.25 13:15:00"/>
    <s v="김승윤 seungyun2.kim@lgepartner.com"/>
    <s v="2026.06.26 21:52:2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7"/>
    <s v="080旗山燦坤"/>
    <s v="S"/>
    <s v=""/>
    <s v="080"/>
    <s v=""/>
    <s v=""/>
    <s v=""/>
    <s v=""/>
    <s v="TW012676"/>
    <s v=""/>
    <s v="6956800*"/>
    <s v=""/>
    <s v=""/>
    <s v=""/>
    <s v=""/>
    <s v="842"/>
    <s v=""/>
    <s v="高雄縣旗山鎮中華路1036號"/>
    <s v=""/>
    <s v=""/>
    <s v=""/>
    <s v="TW"/>
    <s v="黃景麟"/>
    <s v=""/>
    <s v="D"/>
    <s v="X"/>
    <s v=""/>
    <s v="2025.11.25 14:58:27"/>
    <s v="정한석 hanseok.jung@lgepartner.com"/>
    <s v="2026.06.26 22:06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34"/>
    <s v="2023全國電子(通化二)"/>
    <s v="S"/>
    <s v=""/>
    <s v="CS000281"/>
    <s v=""/>
    <s v=""/>
    <s v=""/>
    <s v=""/>
    <s v="TW012676"/>
    <s v=""/>
    <s v=""/>
    <s v=""/>
    <s v=""/>
    <s v=""/>
    <s v=""/>
    <s v="106"/>
    <s v=""/>
    <s v="台北市大安區通化街26-3號"/>
    <s v=""/>
    <s v=""/>
    <s v=""/>
    <s v="TW"/>
    <s v="丁律民"/>
    <s v=""/>
    <s v="D"/>
    <s v="X"/>
    <s v=""/>
    <s v="2025.11.25 14:58:28"/>
    <s v="정한석 hanseok.jung@lgepartner.com"/>
    <s v="2026.06.26 20:33:1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43"/>
    <s v="3032全國電子(苑裡)"/>
    <s v="S"/>
    <s v=""/>
    <s v="CS000317"/>
    <s v=""/>
    <s v=""/>
    <s v=""/>
    <s v=""/>
    <s v="TW012676"/>
    <s v=""/>
    <s v=""/>
    <s v=""/>
    <s v=""/>
    <s v=""/>
    <s v=""/>
    <s v="358"/>
    <s v=""/>
    <s v="苗栗縣苑裡鎮中山路115號"/>
    <s v=""/>
    <s v=""/>
    <s v=""/>
    <s v="TW"/>
    <s v="蕭雅焯"/>
    <s v=""/>
    <s v="D"/>
    <s v="X"/>
    <s v=""/>
    <s v="2025.11.25 14:58:25"/>
    <s v="정한석 hanseok.jung@lgepartner.com"/>
    <s v="2026.06.26 20:33:23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388"/>
    <s v="集盛(股)公司(新莊)"/>
    <s v="S"/>
    <s v=""/>
    <s v="DL003962-S"/>
    <s v=""/>
    <s v=""/>
    <s v=""/>
    <s v=""/>
    <s v="TW012676"/>
    <s v=""/>
    <s v="5323186*"/>
    <s v=""/>
    <s v=""/>
    <s v=""/>
    <s v=""/>
    <s v="242"/>
    <s v=""/>
    <s v="新北市新莊區後港一路228號"/>
    <s v=""/>
    <s v=""/>
    <s v=""/>
    <s v="TW"/>
    <s v="集盛(股)公司(新莊)"/>
    <s v=""/>
    <s v="D"/>
    <s v="X"/>
    <s v=""/>
    <s v="2025.11.25 14:58:33"/>
    <s v="정한석 hanseok.jung@lgepartner.com"/>
    <s v="2026.06.26 20:33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09"/>
    <s v="7021全國電子(瑞隆)"/>
    <s v="S"/>
    <s v=""/>
    <s v="CS000357"/>
    <s v=""/>
    <s v=""/>
    <s v=""/>
    <s v=""/>
    <s v="TW012676"/>
    <s v=""/>
    <s v=""/>
    <s v=""/>
    <s v=""/>
    <s v=""/>
    <s v=""/>
    <s v="806"/>
    <s v=""/>
    <s v="高雄市前鎮區瑞隆路316號"/>
    <s v=""/>
    <s v=""/>
    <s v=""/>
    <s v="TW"/>
    <s v="剃淑瑛"/>
    <s v=""/>
    <s v="D"/>
    <s v="X"/>
    <s v=""/>
    <s v="2025.11.25 14:58:28"/>
    <s v="정한석 hanseok.jung@lgepartner.com"/>
    <s v="2026.06.26 20:33:3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7"/>
    <s v="8004全國電子(中山)"/>
    <s v="S"/>
    <s v=""/>
    <s v="CS000272"/>
    <s v=""/>
    <s v=""/>
    <s v=""/>
    <s v=""/>
    <s v="TW012676"/>
    <s v=""/>
    <s v=""/>
    <s v=""/>
    <s v=""/>
    <s v=""/>
    <s v=""/>
    <s v="260"/>
    <s v=""/>
    <s v="宜蘭縣宜蘭市中山路三段122號"/>
    <s v=""/>
    <s v=""/>
    <s v=""/>
    <s v="TW"/>
    <s v="黃彥士"/>
    <s v=""/>
    <s v="D"/>
    <s v="X"/>
    <s v=""/>
    <s v="2025.11.25 14:58:42"/>
    <s v="정한석 hanseok.jung@lgepartner.com"/>
    <s v="2026.06.26 20:33:3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37"/>
    <s v="2186全國電子(中山)"/>
    <s v="S"/>
    <s v=""/>
    <s v="CS001754-S"/>
    <s v=""/>
    <s v=""/>
    <s v=""/>
    <s v=""/>
    <s v="TW012676"/>
    <s v=""/>
    <s v="2200625*"/>
    <s v=""/>
    <s v=""/>
    <s v=""/>
    <s v=""/>
    <s v="111"/>
    <s v=""/>
    <s v="台北市士林區路中山北路6段278號"/>
    <s v=""/>
    <s v=""/>
    <s v=""/>
    <s v="TW"/>
    <s v="* 店長 張敦賢"/>
    <s v=""/>
    <s v="D"/>
    <s v="X"/>
    <s v=""/>
    <s v="2025.11.25 14:58:25"/>
    <s v="정한석 hanseok.jung@lgepartner.com"/>
    <s v="2026.06.26 20:33:48"/>
    <s v="노용훈 yonghoon1.noh@lgepartner.com"/>
    <s v="EATT"/>
    <s v="[LGETT] Common"/>
    <s v="Domestic"/>
    <d v="2025-11-25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234"/>
    <s v="全聯(羅東店)"/>
    <s v="S"/>
    <s v=""/>
    <s v="MM000266-S"/>
    <s v=""/>
    <s v=""/>
    <s v=""/>
    <s v=""/>
    <s v="TW012676"/>
    <s v=""/>
    <s v="1674049*"/>
    <s v=""/>
    <s v=""/>
    <s v=""/>
    <s v=""/>
    <s v="265"/>
    <s v=""/>
    <s v="宜蘭縣羅東鎮倉前路20、22號"/>
    <s v=""/>
    <s v=""/>
    <s v=""/>
    <s v="TW"/>
    <s v="全聯(羅東店)"/>
    <s v=""/>
    <s v="M"/>
    <s v="X"/>
    <s v=""/>
    <s v="2025.11.25 14:58:26"/>
    <s v="정한석 hanseok.jung@lgepartner.com"/>
    <s v="2026.06.26 20:48:0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4"/>
    <s v="3010全國電子(經國)"/>
    <s v="S"/>
    <s v=""/>
    <s v="CS000217"/>
    <s v=""/>
    <s v=""/>
    <s v=""/>
    <s v=""/>
    <s v="TW012676"/>
    <s v=""/>
    <s v=""/>
    <s v=""/>
    <s v=""/>
    <s v=""/>
    <s v=""/>
    <s v="330"/>
    <s v=""/>
    <s v="桃園縣桃園市經國路25-29號"/>
    <s v=""/>
    <s v=""/>
    <s v=""/>
    <s v="TW"/>
    <s v="呂懇鑫"/>
    <s v=""/>
    <s v="D"/>
    <s v="X"/>
    <s v=""/>
    <s v="2025.11.25 14:58:25"/>
    <s v="정한석 hanseok.jung@lgepartner.com"/>
    <s v="2026.06.26 20:59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0"/>
    <s v="4098全國電子(社頭店)"/>
    <s v="S"/>
    <s v=""/>
    <s v="CS001411-S"/>
    <s v=""/>
    <s v=""/>
    <s v=""/>
    <s v=""/>
    <s v="TW012676"/>
    <s v=""/>
    <s v="2200625*"/>
    <s v=""/>
    <s v=""/>
    <s v=""/>
    <s v=""/>
    <s v="511"/>
    <s v=""/>
    <s v="彰化縣社頭鄉員集路2段322號"/>
    <s v=""/>
    <s v=""/>
    <s v=""/>
    <s v="TW"/>
    <s v="*"/>
    <s v=""/>
    <s v="D"/>
    <s v="X"/>
    <s v=""/>
    <s v="2025.11.25 14:58:42"/>
    <s v="정한석 hanseok.jung@lgepartner.com"/>
    <s v="2026.06.26 20:59:52"/>
    <s v="노용훈 yonghoon1.noh@lgepartner.com"/>
    <s v="EATT"/>
    <s v="[LGETT] Common"/>
    <s v="Domestic"/>
    <d v="2025-11-25T00:00:00"/>
  </r>
  <r>
    <x v="22"/>
    <x v="7"/>
    <x v="1"/>
    <s v="批店"/>
    <x v="539"/>
    <x v="516"/>
    <s v="Dealer Sales_TaoChu Team"/>
    <s v="桃竹營銷處"/>
    <s v="DC店"/>
    <s v="SAL"/>
    <s v="TW01011700"/>
    <s v="金長益電器有限公司"/>
    <x v="549"/>
    <s v="金長益電器"/>
    <s v="TWSG001435"/>
    <s v="金長益電器(新竹倉)"/>
    <s v="S"/>
    <s v=""/>
    <s v="DL004243-S"/>
    <s v=""/>
    <s v=""/>
    <s v=""/>
    <s v=""/>
    <s v="TW012676"/>
    <s v=""/>
    <s v="1690825*"/>
    <s v=""/>
    <s v=""/>
    <s v=""/>
    <s v=""/>
    <s v="300"/>
    <s v=""/>
    <s v="新竹市東區公園路216巷25號"/>
    <s v=""/>
    <s v=""/>
    <s v=""/>
    <s v="TW"/>
    <s v="*"/>
    <s v=""/>
    <s v="D"/>
    <s v="X"/>
    <s v=""/>
    <s v="2025.11.25 14:58:41"/>
    <s v="정한석 hanseok.jung@lgepartner.com"/>
    <s v="2026.06.26 21:00:01"/>
    <s v="노용훈 yonghoon1.noh@lgepartner.com"/>
    <s v="EATT"/>
    <s v="[LGETT] Common"/>
    <s v="Domestic"/>
    <d v="2025-11-25T00:00:00"/>
  </r>
  <r>
    <x v="44"/>
    <x v="16"/>
    <x v="9"/>
    <s v=""/>
    <x v="293"/>
    <x v="13"/>
    <s v="B2B2C Sales Part"/>
    <s v="B2B2C(B2B2C Part)"/>
    <s v="B2B2C"/>
    <s v="SAL"/>
    <s v="TW01370200"/>
    <s v="富基電通股份有限公司"/>
    <x v="297"/>
    <s v="富基電通"/>
    <s v="TWSG002860"/>
    <s v="富基電通(頂湖物流中心)"/>
    <s v="S"/>
    <s v=""/>
    <s v="DL004132-S"/>
    <s v=""/>
    <s v=""/>
    <s v=""/>
    <s v=""/>
    <s v="TW012676"/>
    <s v=""/>
    <s v="2752554*"/>
    <s v=""/>
    <s v=""/>
    <s v=""/>
    <s v=""/>
    <s v="333"/>
    <s v=""/>
    <s v="桃園市龜山區大華里頂湖路26-3號"/>
    <s v=""/>
    <s v=""/>
    <s v=""/>
    <s v="TW"/>
    <s v="林幸祈"/>
    <s v=""/>
    <s v="D"/>
    <s v="X"/>
    <s v=""/>
    <s v="2025.11.25 14:58:43"/>
    <s v="정한석 hanseok.jung@lgepartner.com"/>
    <s v="2026.06.26 21:00:03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721"/>
    <s v="映象國際(高雄旗艦)"/>
    <s v="S"/>
    <s v=""/>
    <s v="CS000586"/>
    <s v=""/>
    <s v=""/>
    <s v=""/>
    <s v=""/>
    <s v="TW012676"/>
    <s v=""/>
    <s v="2432316*"/>
    <s v=""/>
    <s v=""/>
    <s v=""/>
    <s v=""/>
    <s v="802"/>
    <s v=""/>
    <s v="高雄市苓雅區民權一路3號"/>
    <s v=""/>
    <s v=""/>
    <s v=""/>
    <s v="TW"/>
    <s v="映象國際企業有限公司(高雄旗"/>
    <s v=""/>
    <s v="D"/>
    <s v="X"/>
    <s v=""/>
    <s v="2025.11.25 14:58:26"/>
    <s v="정한석 hanseok.jung@lgepartner.com"/>
    <s v="2026.06.26 21:00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77"/>
    <s v="536新長庚燦坤"/>
    <s v="S"/>
    <s v=""/>
    <s v="536"/>
    <s v=""/>
    <s v=""/>
    <s v=""/>
    <s v=""/>
    <s v="TW012676"/>
    <s v=""/>
    <s v="6956800*"/>
    <s v=""/>
    <s v=""/>
    <s v=""/>
    <s v=""/>
    <s v="333"/>
    <s v=""/>
    <s v="桃園縣龜山鄉文化三路383號1F"/>
    <s v=""/>
    <s v=""/>
    <s v=""/>
    <s v="TW"/>
    <s v="*"/>
    <s v=""/>
    <s v="D"/>
    <s v="X"/>
    <s v=""/>
    <s v="2025.11.25 14:58:40"/>
    <s v="정한석 hanseok.jung@lgepartner.com"/>
    <s v="2026.06.26 21:00:20"/>
    <s v="노용훈 yonghoon1.noh@lgepartner.com"/>
    <s v="EATT"/>
    <s v="[LGETT] Common"/>
    <s v="Domestic"/>
    <d v="2025-11-25T00:00:00"/>
  </r>
  <r>
    <x v="3"/>
    <x v="1"/>
    <x v="3"/>
    <s v=""/>
    <x v="540"/>
    <x v="517"/>
    <s v="Dealer Sales_KaoPing Team"/>
    <s v="高屏營銷處"/>
    <s v="一般店"/>
    <s v="SAL"/>
    <s v="TW21945400"/>
    <s v="鋐安企業社"/>
    <x v="550"/>
    <s v="鋐安企業社"/>
    <s v="TWSG001614"/>
    <s v="鋐安企業社(大寮倉)"/>
    <s v="S"/>
    <s v=""/>
    <s v="DL004149-S"/>
    <s v=""/>
    <s v=""/>
    <s v=""/>
    <s v=""/>
    <s v="TW012676"/>
    <s v=""/>
    <s v="8550547*"/>
    <s v=""/>
    <s v=""/>
    <s v=""/>
    <s v=""/>
    <s v="831"/>
    <s v=""/>
    <s v="高雄市大寮區三隆路493巷2-5號"/>
    <s v=""/>
    <s v=""/>
    <s v=""/>
    <s v="TW"/>
    <s v="鋐安企業社(大寮倉)"/>
    <s v=""/>
    <s v="D"/>
    <s v="X"/>
    <s v=""/>
    <s v="2025.11.25 14:58:32"/>
    <s v="정한석 hanseok.jung@lgepartner.com"/>
    <s v="2026.06.26 21:07:04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0"/>
    <s v="ONE TIME OBS(D2B2C_RETAIL OBS)"/>
    <s v="S"/>
    <s v=""/>
    <s v="DL004281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D"/>
    <s v="X"/>
    <s v=""/>
    <s v="2025.11.25 14:58:29"/>
    <s v="정한석 hanseok.jung@lgepartner.com"/>
    <s v="2026.06.26 21:07:1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4"/>
    <s v="615新建工燦坤"/>
    <s v="S"/>
    <s v=""/>
    <s v="615"/>
    <s v=""/>
    <s v=""/>
    <s v=""/>
    <s v=""/>
    <s v="TW012676"/>
    <s v=""/>
    <s v="6956800*"/>
    <s v=""/>
    <s v=""/>
    <s v=""/>
    <s v=""/>
    <s v="807"/>
    <s v=""/>
    <s v="高雄市三民區建工路630號"/>
    <s v=""/>
    <s v=""/>
    <s v=""/>
    <s v="TW"/>
    <s v="-"/>
    <s v=""/>
    <s v="D"/>
    <s v="X"/>
    <s v=""/>
    <s v="2025.11.25 14:58:36"/>
    <s v="정한석 hanseok.jung@lgepartner.com"/>
    <s v="2026.06.26 21:07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98"/>
    <s v="3071全國電子(壢中正)"/>
    <s v="S"/>
    <s v=""/>
    <s v="CS001443-S"/>
    <s v=""/>
    <s v=""/>
    <s v=""/>
    <s v=""/>
    <s v="TW012676"/>
    <s v=""/>
    <s v="2200625*"/>
    <s v=""/>
    <s v=""/>
    <s v=""/>
    <s v=""/>
    <s v="320"/>
    <s v=""/>
    <s v="桃園縣中壢市中正路236,238號"/>
    <s v=""/>
    <s v=""/>
    <s v=""/>
    <s v="TW"/>
    <s v="*"/>
    <s v=""/>
    <s v="D"/>
    <s v="X"/>
    <s v=""/>
    <s v="2025.11.25 14:58:40"/>
    <s v="정한석 hanseok.jung@lgepartner.com"/>
    <s v="2026.06.26 21:07:25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61"/>
    <s v="新秀國際-宜蘭神農店"/>
    <s v="S"/>
    <s v=""/>
    <s v="DL003648"/>
    <s v=""/>
    <s v=""/>
    <s v=""/>
    <s v=""/>
    <s v="TW012676"/>
    <s v=""/>
    <s v="5096891*"/>
    <s v=""/>
    <s v=""/>
    <s v=""/>
    <s v=""/>
    <s v="260"/>
    <s v=""/>
    <s v="宜蘭縣宜蘭市神農路一段130號1樓"/>
    <s v=""/>
    <s v=""/>
    <s v=""/>
    <s v="TW"/>
    <s v="洪國原"/>
    <s v=""/>
    <s v="D"/>
    <s v="X"/>
    <s v=""/>
    <s v="2025.11.25 14:58:29"/>
    <s v="정한석 hanseok.jung@lgepartner.com"/>
    <s v="2026.06.26 21:08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70"/>
    <s v="4132全國電子(太平中興)"/>
    <s v="S"/>
    <s v=""/>
    <s v="CS001790-S"/>
    <s v=""/>
    <s v=""/>
    <s v=""/>
    <s v=""/>
    <s v="TW012676"/>
    <s v=""/>
    <s v="2200625*"/>
    <s v=""/>
    <s v=""/>
    <s v=""/>
    <s v=""/>
    <s v="411"/>
    <s v=""/>
    <s v="台中市太平區中興路53號"/>
    <s v=""/>
    <s v=""/>
    <s v=""/>
    <s v="TW"/>
    <s v="黃思維"/>
    <s v="0932-634090"/>
    <s v="D"/>
    <s v="X"/>
    <s v=""/>
    <s v="2025.11.25 14:58:28"/>
    <s v="정한석 hanseok.jung@lgepartner.com"/>
    <s v="2026.06.26 21:09:0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80"/>
    <s v="4107全國電子(鹿港二店)"/>
    <s v="S"/>
    <s v=""/>
    <s v="CS001590-S"/>
    <s v=""/>
    <s v=""/>
    <s v=""/>
    <s v=""/>
    <s v="TW012676"/>
    <s v=""/>
    <s v="2200625*"/>
    <s v=""/>
    <s v=""/>
    <s v=""/>
    <s v=""/>
    <s v="506"/>
    <s v=""/>
    <s v="彰化縣福興鄉橋頭村中正路139號"/>
    <s v=""/>
    <s v=""/>
    <s v=""/>
    <s v="TW"/>
    <s v="*"/>
    <s v=""/>
    <s v="D"/>
    <s v="X"/>
    <s v=""/>
    <s v="2025.11.25 14:58:42"/>
    <s v="정한석 hanseok.jung@lgepartner.com"/>
    <s v="2026.06.26 21:09:1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3"/>
    <s v="617竹圍自強燦坤"/>
    <s v="S"/>
    <s v=""/>
    <s v="617"/>
    <s v=""/>
    <s v=""/>
    <s v=""/>
    <s v=""/>
    <s v="TW012676"/>
    <s v=""/>
    <s v="6956800*"/>
    <s v=""/>
    <s v=""/>
    <s v=""/>
    <s v=""/>
    <s v="251"/>
    <s v=""/>
    <s v="新北市淡水區自強路106號"/>
    <s v=""/>
    <s v=""/>
    <s v=""/>
    <s v="TW"/>
    <s v="* 許哲瑋"/>
    <s v=""/>
    <s v="D"/>
    <s v="X"/>
    <s v=""/>
    <s v="2025.11.25 14:58:25"/>
    <s v="정한석 hanseok.jung@lgepartner.com"/>
    <s v="2026.06.26 21:09:21"/>
    <s v="노용훈 yonghoon1.noh@lgepartner.com"/>
    <s v="EATT"/>
    <s v="[LGETT] Common"/>
    <s v="Domestic"/>
    <d v="2025-11-25T00:00:00"/>
  </r>
  <r>
    <x v="19"/>
    <x v="7"/>
    <x v="8"/>
    <s v=""/>
    <x v="541"/>
    <x v="518"/>
    <s v="Dealer Sales_TaoChu Team"/>
    <s v="桃竹營銷處"/>
    <s v="專售店"/>
    <s v="SAL"/>
    <s v="TW01203000"/>
    <s v="陽曜企業有限公司"/>
    <x v="551"/>
    <s v="陽曜企業"/>
    <s v="TWSG001686"/>
    <s v="陽曜企業(江南九街倉)"/>
    <s v="S"/>
    <s v=""/>
    <s v="DL004119-S"/>
    <s v=""/>
    <s v=""/>
    <s v=""/>
    <s v=""/>
    <s v="TW012676"/>
    <s v=""/>
    <s v="8638716*"/>
    <s v=""/>
    <s v=""/>
    <s v=""/>
    <s v=""/>
    <s v="330"/>
    <s v=""/>
    <s v="桃園市桃園區江南九街39號"/>
    <s v=""/>
    <s v=""/>
    <s v=""/>
    <s v="TW"/>
    <s v="*"/>
    <s v=""/>
    <s v="D"/>
    <s v="X"/>
    <s v=""/>
    <s v="2025.11.25 14:58:42"/>
    <s v="정한석 hanseok.jung@lgepartner.com"/>
    <s v="2026.06.26 21:14:4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9"/>
    <s v="4119全國電子(秀水)"/>
    <s v="S"/>
    <s v=""/>
    <s v="CS001697-S"/>
    <s v=""/>
    <s v=""/>
    <s v=""/>
    <s v=""/>
    <s v="TW012676"/>
    <s v=""/>
    <s v="2200625*"/>
    <s v=""/>
    <s v=""/>
    <s v=""/>
    <s v=""/>
    <s v="504"/>
    <s v=""/>
    <s v="彰化縣秀水鄉彰水路二段632號"/>
    <s v=""/>
    <s v=""/>
    <s v=""/>
    <s v="TW"/>
    <s v="江憶嫻"/>
    <s v="0917699353"/>
    <s v="D"/>
    <s v="X"/>
    <s v=""/>
    <s v="2025.11.25 14:58:42"/>
    <s v="정한석 hanseok.jung@lgepartner.com"/>
    <s v="2026.06.26 21:14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47"/>
    <s v="3075全國電子(牛埔數位)"/>
    <s v="S"/>
    <s v=""/>
    <s v="CS000223"/>
    <s v=""/>
    <s v=""/>
    <s v=""/>
    <s v=""/>
    <s v="TW012676"/>
    <s v=""/>
    <s v=""/>
    <s v=""/>
    <s v=""/>
    <s v=""/>
    <s v=""/>
    <s v="300"/>
    <s v=""/>
    <s v="新竹市牛埔路102號"/>
    <s v=""/>
    <s v=""/>
    <s v=""/>
    <s v="TW"/>
    <s v="李友平"/>
    <s v=""/>
    <s v="D"/>
    <s v="X"/>
    <s v=""/>
    <s v="2025.11.25 14:58:42"/>
    <s v="정한석 hanseok.jung@lgepartner.com"/>
    <s v="2026.06.26 21:15:0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33"/>
    <s v="4062全國電子(虎尾)"/>
    <s v="S"/>
    <s v=""/>
    <s v="CS000349"/>
    <s v=""/>
    <s v=""/>
    <s v=""/>
    <s v=""/>
    <s v="TW012676"/>
    <s v=""/>
    <s v=""/>
    <s v=""/>
    <s v=""/>
    <s v=""/>
    <s v=""/>
    <s v="632"/>
    <s v=""/>
    <s v="雲林縣虎尾鎮光復路346號"/>
    <s v=""/>
    <s v=""/>
    <s v=""/>
    <s v="TW"/>
    <s v="蘇昆能"/>
    <s v=""/>
    <s v="D"/>
    <s v="X"/>
    <s v=""/>
    <s v="2025.11.25 14:58:28"/>
    <s v="정한석 hanseok.jung@lgepartner.com"/>
    <s v="2026.06.26 21:15:04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4"/>
    <s v="全聯(36嘉義店)"/>
    <s v="S"/>
    <s v=""/>
    <s v="MM000258-S"/>
    <s v=""/>
    <s v=""/>
    <s v=""/>
    <s v=""/>
    <s v="TW012676"/>
    <s v=""/>
    <s v="1674049*"/>
    <s v=""/>
    <s v=""/>
    <s v=""/>
    <s v=""/>
    <s v="600"/>
    <s v=""/>
    <s v="嘉義市博愛路2段281號"/>
    <s v=""/>
    <s v=""/>
    <s v=""/>
    <s v="TW"/>
    <s v="全聯(36嘉義店)"/>
    <s v=""/>
    <s v="M"/>
    <s v="X"/>
    <s v=""/>
    <s v="2025.11.25 14:58:24"/>
    <s v="정한석 hanseok.jung@lgepartner.com"/>
    <s v="2026.06.26 21:16:42"/>
    <s v="노용훈 yonghoon1.noh@lgepartner.com"/>
    <s v="EATT"/>
    <s v="[LGETT] Common"/>
    <s v="Domestic"/>
    <d v="2025-11-25T00:00:00"/>
  </r>
  <r>
    <x v="10"/>
    <x v="0"/>
    <x v="16"/>
    <s v=""/>
    <x v="542"/>
    <x v="519"/>
    <s v="MM Dept."/>
    <s v="好市多"/>
    <s v="好市多"/>
    <s v="SAL"/>
    <s v="TW01822700"/>
    <s v="好市多股份有限公司台南分公司"/>
    <x v="552"/>
    <s v="好市多股份有限公司台南分公司"/>
    <s v="TWSG002695"/>
    <s v="好市多股份有限公司台南分公司(送貨地址)"/>
    <s v="S"/>
    <s v=""/>
    <s v="MM000154-S"/>
    <s v=""/>
    <s v=""/>
    <s v=""/>
    <s v=""/>
    <s v="TW012676"/>
    <s v=""/>
    <s v="2899574*"/>
    <s v=""/>
    <s v=""/>
    <s v=""/>
    <s v=""/>
    <s v="704"/>
    <s v=""/>
    <s v="台南市北區和緯路四段8號"/>
    <s v=""/>
    <s v=""/>
    <s v=""/>
    <s v="TW"/>
    <s v="*"/>
    <s v=""/>
    <s v="D"/>
    <s v="X"/>
    <s v=""/>
    <s v="2025.11.25 14:58:38"/>
    <s v="정한석 hanseok.jung@lgepartner.com"/>
    <s v="2026.06.26 21:21:22"/>
    <s v="노용훈 yonghoon1.noh@lgepartner.com"/>
    <s v="EATT"/>
    <s v="[LGETT] Common"/>
    <s v="Domestic"/>
    <d v="2025-11-25T00:00:00"/>
  </r>
  <r>
    <x v="20"/>
    <x v="9"/>
    <x v="3"/>
    <s v=""/>
    <x v="543"/>
    <x v="520"/>
    <s v="Dealer Sales_ChiaNan Team"/>
    <s v="嘉南營銷處"/>
    <s v="一般店"/>
    <s v="SAL"/>
    <s v="TW21956600"/>
    <s v="造丰科技企業社"/>
    <x v="553"/>
    <s v="造丰科技企業社"/>
    <s v="TWSG002022"/>
    <s v="造丰科技企業社"/>
    <s v="S"/>
    <s v="Y"/>
    <s v="TW007715-S"/>
    <s v=""/>
    <s v=""/>
    <s v=""/>
    <s v=""/>
    <s v="TW012676"/>
    <s v=""/>
    <s v="4090405*"/>
    <s v=""/>
    <s v=""/>
    <s v=""/>
    <s v=""/>
    <s v="735"/>
    <s v=""/>
    <s v="台南市下營區仁南街142號1樓"/>
    <s v=""/>
    <s v=""/>
    <s v=""/>
    <s v="TW"/>
    <s v="* 黃丰均"/>
    <s v=""/>
    <s v="D"/>
    <s v="X"/>
    <s v=""/>
    <s v="2025.11.25 14:58:33"/>
    <s v="정한석 hanseok.jung@lgepartner.com"/>
    <s v="2026.06.26 21:21:34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70"/>
    <s v="展碁國際(毅上倉)"/>
    <s v="S"/>
    <s v=""/>
    <s v="DL003622-S"/>
    <s v=""/>
    <s v=""/>
    <s v=""/>
    <s v=""/>
    <s v="TW012676"/>
    <s v=""/>
    <s v="2077325*"/>
    <s v=""/>
    <s v=""/>
    <s v=""/>
    <s v=""/>
    <s v="221"/>
    <s v=""/>
    <s v="新北市汐止區南陽街81-2號"/>
    <s v=""/>
    <s v=""/>
    <s v=""/>
    <s v="TW"/>
    <s v="展碁國際(毅上倉)"/>
    <s v="0921-951919"/>
    <s v="D"/>
    <s v="X"/>
    <s v=""/>
    <s v="2025.11.25 14:58:38"/>
    <s v="정한석 hanseok.jung@lgepartner.com"/>
    <s v="2026.06.26 21:21:48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2381"/>
    <s v="集盛(股)公司(新竹)"/>
    <s v="S"/>
    <s v=""/>
    <s v="DL003963-S"/>
    <s v=""/>
    <s v=""/>
    <s v=""/>
    <s v=""/>
    <s v="TW012676"/>
    <s v=""/>
    <s v="5323186*"/>
    <s v=""/>
    <s v=""/>
    <s v=""/>
    <s v=""/>
    <s v="300"/>
    <s v=""/>
    <s v="新竹市北區中正路330號"/>
    <s v=""/>
    <s v=""/>
    <s v=""/>
    <s v="TW"/>
    <s v="集盛(股)公司(新竹)"/>
    <s v=""/>
    <s v="D"/>
    <s v="X"/>
    <s v=""/>
    <s v="2025.11.25 14:58:29"/>
    <s v="정한석 hanseok.jung@lgepartner.com"/>
    <s v="2026.06.26 21:21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3"/>
    <s v="8008全國電子(玉里)"/>
    <s v="S"/>
    <s v=""/>
    <s v="CS000199"/>
    <s v=""/>
    <s v=""/>
    <s v=""/>
    <s v=""/>
    <s v="TW012676"/>
    <s v=""/>
    <s v=""/>
    <s v=""/>
    <s v=""/>
    <s v=""/>
    <s v=""/>
    <s v="981"/>
    <s v=""/>
    <s v="花蓮縣玉里鎮中山路二段62號"/>
    <s v=""/>
    <s v=""/>
    <s v=""/>
    <s v="TW"/>
    <s v="陳以祥"/>
    <s v=""/>
    <s v="D"/>
    <s v="X"/>
    <s v=""/>
    <s v="2025.11.25 14:58:25"/>
    <s v="정한석 hanseok.jung@lgepartner.com"/>
    <s v="2026.06.26 21:22:2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09"/>
    <s v="530龍南燦坤"/>
    <s v="S"/>
    <s v=""/>
    <s v="530"/>
    <s v=""/>
    <s v=""/>
    <s v=""/>
    <s v=""/>
    <s v="TW012676"/>
    <s v=""/>
    <s v="6956800*"/>
    <s v=""/>
    <s v=""/>
    <s v=""/>
    <s v=""/>
    <s v="324"/>
    <s v=""/>
    <s v="桃園縣平鎮市龍南路155號1樓"/>
    <s v=""/>
    <s v=""/>
    <s v=""/>
    <s v="TW"/>
    <s v="*"/>
    <s v=""/>
    <s v="D"/>
    <s v="X"/>
    <s v=""/>
    <s v="2025.11.25 14:58:29"/>
    <s v="정한석 hanseok.jung@lgepartner.com"/>
    <s v="2026.06.26 21:22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01"/>
    <s v="2036全國電子(後港)"/>
    <s v="S"/>
    <s v=""/>
    <s v="CS000285"/>
    <s v=""/>
    <s v=""/>
    <s v=""/>
    <s v=""/>
    <s v="TW012676"/>
    <s v=""/>
    <s v=""/>
    <s v=""/>
    <s v=""/>
    <s v=""/>
    <s v=""/>
    <s v="242"/>
    <s v=""/>
    <s v="台北縣新莊市後港一路62號"/>
    <s v=""/>
    <s v=""/>
    <s v=""/>
    <s v="TW"/>
    <s v="藍天奇"/>
    <s v=""/>
    <s v="D"/>
    <s v="X"/>
    <s v=""/>
    <s v="2025.11.25 14:58:42"/>
    <s v="정한석 hanseok.jung@lgepartner.com"/>
    <s v="2026.06.26 21:24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67"/>
    <s v="2013全國電子(忠孝二)"/>
    <s v="S"/>
    <s v=""/>
    <s v="CS000177"/>
    <s v=""/>
    <s v=""/>
    <s v=""/>
    <s v=""/>
    <s v="TW012676"/>
    <s v=""/>
    <s v=""/>
    <s v=""/>
    <s v=""/>
    <s v=""/>
    <s v=""/>
    <s v="115"/>
    <s v=""/>
    <s v="台北市南港區忠孝東路5段984號"/>
    <s v=""/>
    <s v=""/>
    <s v=""/>
    <s v="TW"/>
    <s v="張福來"/>
    <s v=""/>
    <s v="D"/>
    <s v="X"/>
    <s v=""/>
    <s v="2025.11.25 14:58:42"/>
    <s v="정한석 hanseok.jung@lgepartner.com"/>
    <s v="2026.06.26 21:24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99"/>
    <s v="2147全國電子(重新二)"/>
    <s v="S"/>
    <s v=""/>
    <s v="CS001397-S"/>
    <s v=""/>
    <s v=""/>
    <s v=""/>
    <s v=""/>
    <s v="TW012676"/>
    <s v=""/>
    <s v="2200625*"/>
    <s v=""/>
    <s v=""/>
    <s v=""/>
    <s v=""/>
    <s v="241"/>
    <s v=""/>
    <s v="新北市三重區重新路3段36號"/>
    <s v=""/>
    <s v=""/>
    <s v=""/>
    <s v="TW"/>
    <s v="*"/>
    <s v=""/>
    <s v="D"/>
    <s v="X"/>
    <s v=""/>
    <s v="2025.11.25 14:58:40"/>
    <s v="정한석 hanseok.jung@lgepartner.com"/>
    <s v="2026.06.26 21:24:12"/>
    <s v="노용훈 yonghoon1.noh@lgepartner.com"/>
    <s v="EATT"/>
    <s v="[LGETT] Common"/>
    <s v="Domestic"/>
    <d v="2025-11-25T00:00:00"/>
  </r>
  <r>
    <x v="28"/>
    <x v="1"/>
    <x v="3"/>
    <s v=""/>
    <x v="544"/>
    <x v="521"/>
    <s v="Dealer Sales_KaoPing Team"/>
    <s v="高屏營銷處"/>
    <s v="一般店"/>
    <s v="SAL"/>
    <s v="TW21930700"/>
    <s v="杉泰電器"/>
    <x v="554"/>
    <s v="杉泰電器"/>
    <s v="TWSG002236"/>
    <s v="杉泰電器企業"/>
    <s v="S"/>
    <s v="Y"/>
    <s v="TW007158-S"/>
    <s v=""/>
    <s v=""/>
    <s v=""/>
    <s v=""/>
    <s v="TW012676"/>
    <s v=""/>
    <s v="5419873*"/>
    <s v=""/>
    <s v=""/>
    <s v=""/>
    <s v=""/>
    <s v="807"/>
    <s v=""/>
    <s v="高雄市三民區寶珠里大豐二路１０９號１樓"/>
    <s v=""/>
    <s v=""/>
    <s v=""/>
    <s v="TW"/>
    <s v="陳絃沛"/>
    <s v=""/>
    <s v="D"/>
    <s v="X"/>
    <s v=""/>
    <s v="2025.11.25 14:58:32"/>
    <s v="정한석 hanseok.jung@lgepartner.com"/>
    <s v="2026.06.26 21:26:2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755"/>
    <s v="3210池上中正大同"/>
    <s v="S"/>
    <s v=""/>
    <s v="3210T"/>
    <s v=""/>
    <s v=""/>
    <s v=""/>
    <s v=""/>
    <s v="TW012676"/>
    <s v=""/>
    <s v="7078852*"/>
    <s v=""/>
    <s v=""/>
    <s v=""/>
    <s v=""/>
    <s v="958"/>
    <s v=""/>
    <s v="台東縣池上鄉中正路42號"/>
    <s v=""/>
    <s v=""/>
    <s v=""/>
    <s v="TW"/>
    <s v="*"/>
    <s v=""/>
    <s v="D"/>
    <s v="X"/>
    <s v=""/>
    <s v="2025.11.25 14:58:41"/>
    <s v="정한석 hanseok.jung@lgepartner.com"/>
    <s v="2026.06.26 21:27:07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0920"/>
    <s v="秀翔-台北-新光三越A9倉庫"/>
    <s v="S"/>
    <s v=""/>
    <s v="DL001755"/>
    <s v=""/>
    <s v=""/>
    <s v=""/>
    <s v=""/>
    <s v="TW012676"/>
    <s v=""/>
    <s v="8942969*"/>
    <s v=""/>
    <s v=""/>
    <s v=""/>
    <s v=""/>
    <s v="236"/>
    <s v=""/>
    <s v="台北縣土城市青雲路483巷3號1樓"/>
    <s v=""/>
    <s v=""/>
    <s v=""/>
    <s v="TW"/>
    <s v="丁師父"/>
    <s v="0955825295"/>
    <s v="D"/>
    <s v="X"/>
    <s v=""/>
    <s v="2025.11.25 14:58:43"/>
    <s v="정한석 hanseok.jung@lgepartner.com"/>
    <s v="2026.06.26 21:27:1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5"/>
    <s v="特力屋-新竹店-HSC"/>
    <s v="S"/>
    <s v=""/>
    <s v="CS001823-S"/>
    <s v=""/>
    <s v=""/>
    <s v=""/>
    <s v=""/>
    <s v="TW012676"/>
    <s v=""/>
    <s v="8939048*"/>
    <s v=""/>
    <s v=""/>
    <s v=""/>
    <s v=""/>
    <s v="300"/>
    <s v=""/>
    <s v="新竹市公道五路二段469號2樓"/>
    <s v=""/>
    <s v=""/>
    <s v=""/>
    <s v="TW"/>
    <s v="*"/>
    <s v=""/>
    <s v="D"/>
    <s v="X"/>
    <s v=""/>
    <s v="2025.11.25 14:58:39"/>
    <s v="정한석 hanseok.jung@lgepartner.com"/>
    <s v="2026.06.26 21:27:14"/>
    <s v="노용훈 yonghoon1.noh@lgepartner.com"/>
    <s v="EATT"/>
    <s v="[LGETT] Common"/>
    <s v="Domestic"/>
    <d v="2025-11-25T00:00:00"/>
  </r>
  <r>
    <x v="2"/>
    <x v="2"/>
    <x v="19"/>
    <s v=""/>
    <x v="419"/>
    <x v="400"/>
    <s v="LGETT"/>
    <s v="ID Sales Team"/>
    <s v="ID"/>
    <s v="SAL"/>
    <s v="TW01179900"/>
    <s v="聯強國際股份有限公司"/>
    <x v="425"/>
    <s v="聯強國際"/>
    <s v="TWSG002747"/>
    <s v="聯強國際"/>
    <s v="S"/>
    <s v=""/>
    <s v="TW003182002-S"/>
    <s v=""/>
    <s v=""/>
    <s v=""/>
    <s v=""/>
    <s v="TW012676"/>
    <s v=""/>
    <s v="2306054*"/>
    <s v=""/>
    <s v=""/>
    <s v=""/>
    <s v=""/>
    <s v="104"/>
    <s v=""/>
    <s v="台北市中山區民生東路三段75號4樓"/>
    <s v=""/>
    <s v=""/>
    <s v=""/>
    <s v="TW"/>
    <s v="苗豐強"/>
    <s v=""/>
    <s v="D"/>
    <s v="X"/>
    <s v=""/>
    <s v="2025.11.25 14:58:35"/>
    <s v="정한석 hanseok.jung@lgepartner.com"/>
    <s v="2026.06.26 21:29:1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3"/>
    <s v="431永和中山燦坤"/>
    <s v="S"/>
    <s v=""/>
    <s v="431"/>
    <s v=""/>
    <s v=""/>
    <s v=""/>
    <s v=""/>
    <s v="TW012676"/>
    <s v=""/>
    <s v="6956800*"/>
    <s v=""/>
    <s v=""/>
    <s v=""/>
    <s v=""/>
    <s v="234"/>
    <s v=""/>
    <s v="台北縣永和市中山路一段231號1樓"/>
    <s v=""/>
    <s v=""/>
    <s v=""/>
    <s v="TW"/>
    <s v="燦坤實業股份有限公司(永和中"/>
    <s v=""/>
    <s v="D"/>
    <s v="X"/>
    <s v=""/>
    <s v="2025.11.25 14:58:24"/>
    <s v="정한석 hanseok.jung@lgepartner.com"/>
    <s v="2026.06.26 21:29:24"/>
    <s v="노용훈 yonghoon1.noh@lgepartner.com"/>
    <s v="EATT"/>
    <s v="[LGETT] Common"/>
    <s v="Domestic"/>
    <d v="2025-11-25T00:00:00"/>
  </r>
  <r>
    <x v="2"/>
    <x v="2"/>
    <x v="9"/>
    <s v=""/>
    <x v="545"/>
    <x v="522"/>
    <s v="LGETT"/>
    <s v="B2B2C(B2B2C Part)"/>
    <s v="B2B2C"/>
    <s v="SAL"/>
    <s v="TW01879500"/>
    <s v="邦布企業股份有限公司"/>
    <x v="555"/>
    <s v="邦布企業股份有限公司"/>
    <s v="TWSG003172"/>
    <s v="邦布企業"/>
    <s v="S"/>
    <s v="Y"/>
    <s v="TW007557-S"/>
    <s v=""/>
    <s v=""/>
    <s v=""/>
    <s v=""/>
    <s v="TW012676"/>
    <s v=""/>
    <s v="9060135*"/>
    <s v=""/>
    <s v=""/>
    <s v=""/>
    <s v=""/>
    <s v="308"/>
    <s v=""/>
    <s v="新竹縣寶山鄉明湖三街78號2樓"/>
    <s v=""/>
    <s v=""/>
    <s v=""/>
    <s v="TW"/>
    <s v="王中丞"/>
    <s v="0918-699-723"/>
    <s v="D"/>
    <s v="X"/>
    <s v=""/>
    <s v="2025.11.25 14:58:35"/>
    <s v="정한석 hanseok.jung@lgepartner.com"/>
    <s v="2026.06.26 21:31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47"/>
    <s v="7048全國電子(鳳山二)"/>
    <s v="S"/>
    <s v=""/>
    <s v="CS000396"/>
    <s v=""/>
    <s v=""/>
    <s v=""/>
    <s v=""/>
    <s v="TW012676"/>
    <s v=""/>
    <s v=""/>
    <s v=""/>
    <s v=""/>
    <s v=""/>
    <s v=""/>
    <s v="830"/>
    <s v=""/>
    <s v="高雄縣鳳山市五甲一路131號"/>
    <s v=""/>
    <s v=""/>
    <s v=""/>
    <s v="TW"/>
    <s v="全國電子股份有限公司(鳳山二"/>
    <s v=""/>
    <s v="D"/>
    <s v="X"/>
    <s v=""/>
    <s v="2025.11.25 14:58:23"/>
    <s v="정한석 hanseok.jung@lgepartner.com"/>
    <s v="2026.06.26 21:31:34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955"/>
    <s v="特力屋-新莊店-HC"/>
    <s v="S"/>
    <s v=""/>
    <s v="CS001809-S"/>
    <s v=""/>
    <s v=""/>
    <s v=""/>
    <s v=""/>
    <s v="TW012676"/>
    <s v=""/>
    <s v="8939048*"/>
    <s v=""/>
    <s v=""/>
    <s v=""/>
    <s v=""/>
    <s v="242"/>
    <s v=""/>
    <s v="新北市新莊區中正路620號"/>
    <s v=""/>
    <s v=""/>
    <s v=""/>
    <s v="TW"/>
    <s v="*"/>
    <s v=""/>
    <s v="D"/>
    <s v="X"/>
    <s v=""/>
    <s v="2025.11.25 14:58:39"/>
    <s v="정한석 hanseok.jung@lgepartner.com"/>
    <s v="2026.06.26 21:31:3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115"/>
    <s v="集雅社-台北-新光三越-A8"/>
    <s v="S"/>
    <s v=""/>
    <s v="DL000847"/>
    <s v=""/>
    <s v=""/>
    <s v=""/>
    <s v=""/>
    <s v="TW012676"/>
    <s v=""/>
    <s v=""/>
    <s v=""/>
    <s v=""/>
    <s v=""/>
    <s v=""/>
    <s v="110"/>
    <s v="001"/>
    <s v="台北市松高路12號7樓"/>
    <s v=""/>
    <s v=""/>
    <s v=""/>
    <s v="TW"/>
    <s v="新光三越-A8"/>
    <s v=""/>
    <s v="D"/>
    <s v="X"/>
    <s v=""/>
    <s v="2025.11.25 14:58:38"/>
    <s v="정한석 hanseok.jung@lgepartner.com"/>
    <s v="2026.06.26 21:31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17"/>
    <s v="3101全國電子(DC竹北)"/>
    <s v="S"/>
    <s v=""/>
    <s v="CS001804-S"/>
    <s v=""/>
    <s v=""/>
    <s v=""/>
    <s v=""/>
    <s v="TW012676"/>
    <s v=""/>
    <s v="2200625*"/>
    <s v=""/>
    <s v=""/>
    <s v=""/>
    <s v=""/>
    <s v="302"/>
    <s v=""/>
    <s v="新竹縣竹北市莊敬南路1號3樓"/>
    <s v=""/>
    <s v=""/>
    <s v=""/>
    <s v="TW"/>
    <s v="葉棟聞"/>
    <s v=""/>
    <s v="D"/>
    <s v="X"/>
    <s v=""/>
    <s v="2025.11.25 14:58:40"/>
    <s v="정한석 hanseok.jung@lgepartner.com"/>
    <s v="2026.06.26 21:32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08"/>
    <s v="2171全國電子(信義六)"/>
    <s v="S"/>
    <s v=""/>
    <s v="CS001645-S"/>
    <s v=""/>
    <s v=""/>
    <s v=""/>
    <s v=""/>
    <s v="TW012676"/>
    <s v=""/>
    <s v="2200625*"/>
    <s v=""/>
    <s v=""/>
    <s v=""/>
    <s v=""/>
    <s v="110"/>
    <s v=""/>
    <s v="台北市信義路六段21號"/>
    <s v=""/>
    <s v=""/>
    <s v=""/>
    <s v="TW"/>
    <s v="*"/>
    <s v=""/>
    <s v="D"/>
    <s v="X"/>
    <s v=""/>
    <s v="2025.11.25 14:58:36"/>
    <s v="정한석 hanseok.jung@lgepartner.com"/>
    <s v="2026.06.26 21:33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8"/>
    <s v="8110林園大同"/>
    <s v="S"/>
    <s v=""/>
    <s v="8110T"/>
    <s v=""/>
    <s v=""/>
    <s v=""/>
    <s v=""/>
    <s v="TW012676"/>
    <s v=""/>
    <s v="7078852*"/>
    <s v=""/>
    <s v=""/>
    <s v=""/>
    <s v=""/>
    <s v="832"/>
    <s v=""/>
    <s v="高雄縣林園鄉林園北路408號"/>
    <s v=""/>
    <s v=""/>
    <s v=""/>
    <s v="TW"/>
    <s v="*"/>
    <s v=""/>
    <s v="D"/>
    <s v="X"/>
    <s v=""/>
    <s v="2025.11.25 14:58:41"/>
    <s v="정한석 hanseok.jung@lgepartner.com"/>
    <s v="2026.06.26 21:37:39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50"/>
    <s v="全聯(16南湖店)"/>
    <s v="S"/>
    <s v=""/>
    <s v="MM000249-S"/>
    <s v=""/>
    <s v=""/>
    <s v=""/>
    <s v=""/>
    <s v="TW012676"/>
    <s v=""/>
    <s v="1674049*"/>
    <s v=""/>
    <s v=""/>
    <s v=""/>
    <s v=""/>
    <s v="114"/>
    <s v=""/>
    <s v="台北市內湖區舊宗路一段188號"/>
    <s v=""/>
    <s v=""/>
    <s v=""/>
    <s v="TW"/>
    <s v="全聯(16南湖店)"/>
    <s v=""/>
    <s v="M"/>
    <s v="X"/>
    <s v=""/>
    <s v="2025.11.25 14:58:21"/>
    <s v="정한석 hanseok.jung@lgepartner.com"/>
    <s v="2026.06.26 21:37:40"/>
    <s v="노용훈 yonghoon1.noh@lgepartner.com"/>
    <s v="EATT"/>
    <s v="[LGETT] Common"/>
    <s v="Domestic"/>
    <d v="2025-11-25T00:00:00"/>
  </r>
  <r>
    <x v="2"/>
    <x v="2"/>
    <x v="2"/>
    <s v=""/>
    <x v="448"/>
    <x v="429"/>
    <s v="LGETT"/>
    <s v="ETC"/>
    <s v=""/>
    <s v="SAL"/>
    <s v="TW01443900"/>
    <s v="世和電器行"/>
    <x v="456"/>
    <s v="世和電器行(For福利品)"/>
    <s v="TWSG003266"/>
    <s v="世和電器行(大坑1046倉)"/>
    <s v="S"/>
    <s v=""/>
    <s v="DL004248-S"/>
    <s v=""/>
    <s v=""/>
    <s v=""/>
    <s v=""/>
    <s v="TW012676"/>
    <s v=""/>
    <s v="8770586*"/>
    <s v=""/>
    <s v=""/>
    <s v=""/>
    <s v=""/>
    <s v="333"/>
    <s v=""/>
    <s v="桃園市龜山區大坑路一段1046號"/>
    <s v=""/>
    <s v=""/>
    <s v=""/>
    <s v="TW"/>
    <s v="*"/>
    <s v=""/>
    <s v="D"/>
    <s v="X"/>
    <s v=""/>
    <s v="2025.11.25 14:58:30"/>
    <s v="정한석 hanseok.jung@lgepartner.com"/>
    <s v="2026.06.26 21:38:08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7"/>
    <s v="安成企業社(員鹿)"/>
    <s v="S"/>
    <s v=""/>
    <s v="DL003721-S"/>
    <s v=""/>
    <s v=""/>
    <s v=""/>
    <s v=""/>
    <s v="TW012676"/>
    <s v=""/>
    <s v="0964836*"/>
    <s v=""/>
    <s v=""/>
    <s v=""/>
    <s v=""/>
    <s v="513"/>
    <s v=""/>
    <s v="彰化縣埔心鄉瓦北村員鹿路一段381巷58號."/>
    <s v=""/>
    <s v=""/>
    <s v=""/>
    <s v="TW"/>
    <s v="商祐嘉"/>
    <s v=""/>
    <s v="D"/>
    <s v="X"/>
    <s v=""/>
    <s v="2025.11.25 14:58:32"/>
    <s v="정한석 hanseok.jung@lgepartner.com"/>
    <s v="2026.06.26 21:39:5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87"/>
    <s v="8013全國電子(建國)"/>
    <s v="S"/>
    <s v=""/>
    <s v="CS000276"/>
    <s v=""/>
    <s v=""/>
    <s v=""/>
    <s v=""/>
    <s v="TW012676"/>
    <s v=""/>
    <s v=""/>
    <s v=""/>
    <s v=""/>
    <s v=""/>
    <s v=""/>
    <s v="970"/>
    <s v=""/>
    <s v="花蓮縣花蓮市中山路465號"/>
    <s v=""/>
    <s v=""/>
    <s v=""/>
    <s v="TW"/>
    <s v="杜蕙蘭"/>
    <s v=""/>
    <s v="D"/>
    <s v="X"/>
    <s v=""/>
    <s v="2025.11.25 14:58:34"/>
    <s v="정한석 hanseok.jung@lgepartner.com"/>
    <s v="2026.06.26 21:42:45"/>
    <s v="노용훈 yonghoon1.noh@lgepartner.com"/>
    <s v="EATT"/>
    <s v="[LGETT] Common"/>
    <s v="Domestic"/>
    <d v="2025-11-25T00:00:00"/>
  </r>
  <r>
    <x v="22"/>
    <x v="7"/>
    <x v="1"/>
    <s v=""/>
    <x v="546"/>
    <x v="523"/>
    <s v="Dealer Sales_TaoChu Team"/>
    <s v="桃竹營銷處"/>
    <s v="DC店"/>
    <s v="SAL"/>
    <s v="TW01483000"/>
    <s v="百事得專業音響"/>
    <x v="556"/>
    <s v="百事得專業音響"/>
    <s v="TWSG002557"/>
    <s v="百事得專業音響(佳世達倉)"/>
    <s v="S"/>
    <s v=""/>
    <s v="DL004253-S"/>
    <s v=""/>
    <s v=""/>
    <s v=""/>
    <s v=""/>
    <s v="TW012676"/>
    <s v=""/>
    <s v="1422719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0"/>
    <s v="정한석 hanseok.jung@lgepartner.com"/>
    <s v="2026.06.26 21:42:4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51"/>
    <s v="5322草屯太平大同"/>
    <s v="S"/>
    <s v=""/>
    <s v="5322T"/>
    <s v=""/>
    <s v=""/>
    <s v=""/>
    <s v=""/>
    <s v="TW012676"/>
    <s v=""/>
    <s v="7078852*"/>
    <s v=""/>
    <s v=""/>
    <s v=""/>
    <s v=""/>
    <s v="542"/>
    <s v=""/>
    <s v="南投縣草屯鎮太平路二段223號"/>
    <s v=""/>
    <s v=""/>
    <s v=""/>
    <s v="TW"/>
    <s v="*"/>
    <s v=""/>
    <s v="D"/>
    <s v="X"/>
    <s v=""/>
    <s v="2025.11.25 14:58:38"/>
    <s v="정한석 hanseok.jung@lgepartner.com"/>
    <s v="2026.06.26 21:42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42"/>
    <s v="3035全國電子(竹中正)"/>
    <s v="S"/>
    <s v=""/>
    <s v="CS000318"/>
    <s v=""/>
    <s v=""/>
    <s v=""/>
    <s v=""/>
    <s v="TW012676"/>
    <s v=""/>
    <s v=""/>
    <s v=""/>
    <s v=""/>
    <s v=""/>
    <s v=""/>
    <s v="300"/>
    <s v=""/>
    <s v="新竹市中正路388號"/>
    <s v=""/>
    <s v=""/>
    <s v=""/>
    <s v="TW"/>
    <s v="曾添樹"/>
    <s v=""/>
    <s v="D"/>
    <s v="X"/>
    <s v=""/>
    <s v="2025.11.25 14:58:25"/>
    <s v="정한석 hanseok.jung@lgepartner.com"/>
    <s v="2026.06.26 21:44:50"/>
    <s v="노용훈 yonghoon1.noh@lgepartner.com"/>
    <s v="EATT"/>
    <s v="[LGETT] Common"/>
    <s v="Domestic"/>
    <d v="2025-11-25T00:00:00"/>
  </r>
  <r>
    <x v="28"/>
    <x v="1"/>
    <x v="8"/>
    <s v=""/>
    <x v="62"/>
    <x v="60"/>
    <s v="Dealer Sales_KaoPing Team"/>
    <s v="高屏營銷處"/>
    <s v="專售店"/>
    <s v="SAL"/>
    <s v="TW01917300"/>
    <s v="樂嘉家電"/>
    <x v="62"/>
    <s v="樂嘉家電"/>
    <s v="TWSG003201"/>
    <s v="樂嘉家電(三多門市)"/>
    <s v="S"/>
    <s v=""/>
    <s v="DL004360-S"/>
    <s v=""/>
    <s v=""/>
    <s v=""/>
    <s v=""/>
    <s v="TW012676"/>
    <s v=""/>
    <s v="6058903*"/>
    <s v=""/>
    <s v=""/>
    <s v=""/>
    <s v=""/>
    <s v="802"/>
    <s v=""/>
    <s v="高雄市苓雅區三多二路21號"/>
    <s v=""/>
    <s v=""/>
    <s v=""/>
    <s v="TW"/>
    <s v="樂嘉家電(三多門市)"/>
    <s v=""/>
    <s v="M"/>
    <s v="X"/>
    <s v=""/>
    <s v="2025.11.25 14:58:37"/>
    <s v="정한석 hanseok.jung@lgepartner.com"/>
    <s v="2026.06.26 21:46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39"/>
    <s v="4122全國電子(公益)"/>
    <s v="S"/>
    <s v=""/>
    <s v="CS001751-S"/>
    <s v=""/>
    <s v=""/>
    <s v=""/>
    <s v=""/>
    <s v="TW012676"/>
    <s v=""/>
    <s v="2200625*"/>
    <s v=""/>
    <s v=""/>
    <s v=""/>
    <s v=""/>
    <s v="408"/>
    <s v=""/>
    <s v="台中市南屯區公益路2段117號"/>
    <s v=""/>
    <s v=""/>
    <s v=""/>
    <s v="TW"/>
    <s v="* 李易倫"/>
    <s v=""/>
    <s v="D"/>
    <s v="X"/>
    <s v=""/>
    <s v="2025.11.25 14:58:25"/>
    <s v="정한석 hanseok.jung@lgepartner.com"/>
    <s v="2026.06.26 21:46:2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47"/>
    <s v="549新鹽水燦坤"/>
    <s v="S"/>
    <s v=""/>
    <s v="549"/>
    <s v=""/>
    <s v=""/>
    <s v=""/>
    <s v=""/>
    <s v="TW012676"/>
    <s v=""/>
    <s v="6956800*"/>
    <s v=""/>
    <s v=""/>
    <s v=""/>
    <s v=""/>
    <s v="737"/>
    <s v=""/>
    <s v="台南市鹽水區康樂路146-6號"/>
    <s v=""/>
    <s v=""/>
    <s v=""/>
    <s v="TW"/>
    <s v="蔡瀚緯"/>
    <s v="0953536998"/>
    <s v="D"/>
    <s v="X"/>
    <s v=""/>
    <s v="2025.11.25 14:58:26"/>
    <s v="정한석 hanseok.jung@lgepartner.com"/>
    <s v="2026.06.26 21:48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24"/>
    <s v="2161全國電子(板橋忠孝)"/>
    <s v="S"/>
    <s v=""/>
    <s v="CS001493-S"/>
    <s v=""/>
    <s v=""/>
    <s v=""/>
    <s v=""/>
    <s v="TW012676"/>
    <s v=""/>
    <s v="2200625*"/>
    <s v=""/>
    <s v=""/>
    <s v=""/>
    <s v=""/>
    <s v="220"/>
    <s v=""/>
    <s v="新北市板橋區忠孝路42、44號 1、2樓"/>
    <s v=""/>
    <s v=""/>
    <s v=""/>
    <s v="TW"/>
    <s v="*"/>
    <s v=""/>
    <s v="D"/>
    <s v="X"/>
    <s v=""/>
    <s v="2025.11.25 14:58:38"/>
    <s v="정한석 hanseok.jung@lgepartner.com"/>
    <s v="2026.06.26 21:48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46"/>
    <s v="3009全國電子(頭份)"/>
    <s v="S"/>
    <s v=""/>
    <s v="CS000224"/>
    <s v=""/>
    <s v=""/>
    <s v=""/>
    <s v=""/>
    <s v="TW012676"/>
    <s v=""/>
    <s v=""/>
    <s v=""/>
    <s v=""/>
    <s v=""/>
    <s v=""/>
    <s v="351"/>
    <s v=""/>
    <s v="苗栗縣頭份鎮中華路1181號"/>
    <s v=""/>
    <s v=""/>
    <s v=""/>
    <s v="TW"/>
    <s v="鍾目美"/>
    <s v=""/>
    <s v="D"/>
    <s v="X"/>
    <s v=""/>
    <s v="2025.11.25 14:58:42"/>
    <s v="정한석 hanseok.jung@lgepartner.com"/>
    <s v="2026.06.26 21:49:0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9"/>
    <s v="7147全國電子(中華三)"/>
    <s v="S"/>
    <s v=""/>
    <s v="CS000984"/>
    <s v=""/>
    <s v=""/>
    <s v=""/>
    <s v=""/>
    <s v="TW012676"/>
    <s v=""/>
    <s v="2200625*"/>
    <s v=""/>
    <s v=""/>
    <s v=""/>
    <s v=""/>
    <s v="710"/>
    <s v=""/>
    <s v="台南縣永康市中華路96號"/>
    <s v=""/>
    <s v=""/>
    <s v=""/>
    <s v="TW"/>
    <s v="全國電子股份有限公司(中華三"/>
    <s v=""/>
    <s v="D"/>
    <s v="X"/>
    <s v=""/>
    <s v="2025.11.25 14:58:34"/>
    <s v="정한석 hanseok.jung@lgepartner.com"/>
    <s v="2026.06.26 21:50:5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18"/>
    <s v="7075全國電子(東港中正)"/>
    <s v="S"/>
    <s v=""/>
    <s v="CS001644-S"/>
    <s v=""/>
    <s v=""/>
    <s v=""/>
    <s v=""/>
    <s v="TW012676"/>
    <s v=""/>
    <s v="2200625*"/>
    <s v=""/>
    <s v=""/>
    <s v=""/>
    <s v=""/>
    <s v="928"/>
    <s v=""/>
    <s v="屏東縣東港鎮中正路1段308號"/>
    <s v=""/>
    <s v=""/>
    <s v=""/>
    <s v="TW"/>
    <s v="*"/>
    <s v=""/>
    <s v="D"/>
    <s v="X"/>
    <s v=""/>
    <s v="2025.11.25 14:58:36"/>
    <s v="정한석 hanseok.jung@lgepartner.com"/>
    <s v="2026.06.26 21:51:56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43"/>
    <s v="展碁國際(MOMO大雅倉)"/>
    <s v="S"/>
    <s v=""/>
    <s v="DL003848-S"/>
    <s v=""/>
    <s v=""/>
    <s v=""/>
    <s v=""/>
    <s v="TW012676"/>
    <s v=""/>
    <s v="2077325*"/>
    <s v=""/>
    <s v=""/>
    <s v=""/>
    <s v=""/>
    <s v="428"/>
    <s v=""/>
    <s v="台中市大雅區東大路二段707號D棟"/>
    <s v=""/>
    <s v=""/>
    <s v=""/>
    <s v="TW"/>
    <s v="展碁國際(MOMO大雅倉)"/>
    <s v=""/>
    <s v="D"/>
    <s v="X"/>
    <s v=""/>
    <s v="2025.11.25 14:58:38"/>
    <s v="정한석 hanseok.jung@lgepartner.com"/>
    <s v="2026.06.26 21:55:44"/>
    <s v="노용훈 yonghoon1.noh@lgepartner.com"/>
    <s v="EATT"/>
    <s v="[LGETT] Common"/>
    <s v="Domestic"/>
    <d v="2025-11-25T00:00:00"/>
  </r>
  <r>
    <x v="15"/>
    <x v="9"/>
    <x v="8"/>
    <s v=""/>
    <x v="44"/>
    <x v="42"/>
    <s v="Dealer Sales_ChiaNan Team"/>
    <s v="嘉南營銷處"/>
    <s v="專售店"/>
    <s v="SAL"/>
    <s v="TW01226900"/>
    <s v="金樹電器空調有限公司"/>
    <x v="44"/>
    <s v="金樹電器空調"/>
    <s v="TWSG000266"/>
    <s v="金樹電器空調(虎尾北平倉)"/>
    <s v="S"/>
    <s v=""/>
    <s v="DL004225-S"/>
    <s v=""/>
    <s v=""/>
    <s v=""/>
    <s v=""/>
    <s v="TW012676"/>
    <s v=""/>
    <s v="8057249*"/>
    <s v=""/>
    <s v=""/>
    <s v=""/>
    <s v=""/>
    <s v="632"/>
    <s v=""/>
    <s v="雲林縣虎尾鎮北平路15號"/>
    <s v=""/>
    <s v=""/>
    <s v=""/>
    <s v="TW"/>
    <s v="*"/>
    <s v=""/>
    <s v="D"/>
    <s v="X"/>
    <s v=""/>
    <s v="2025.11.25 14:58:41"/>
    <s v="정한석 hanseok.jung@lgepartner.com"/>
    <s v="2026.06.26 21:56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198"/>
    <s v="2047全國電子(土城)"/>
    <s v="S"/>
    <s v=""/>
    <s v="CS000290"/>
    <s v=""/>
    <s v=""/>
    <s v=""/>
    <s v=""/>
    <s v="TW012676"/>
    <s v=""/>
    <s v=""/>
    <s v=""/>
    <s v=""/>
    <s v=""/>
    <s v=""/>
    <s v="236"/>
    <s v=""/>
    <s v="台北縣土城市中央路2段71-75號"/>
    <s v=""/>
    <s v=""/>
    <s v=""/>
    <s v="TW"/>
    <s v="周震國"/>
    <s v=""/>
    <s v="D"/>
    <s v="X"/>
    <s v=""/>
    <s v="2025.11.25 14:58:34"/>
    <s v="정한석 hanseok.jung@lgepartner.com"/>
    <s v="2026.06.26 21:56:3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04"/>
    <s v="4015全國電子(國光)"/>
    <s v="S"/>
    <s v=""/>
    <s v="CS000231"/>
    <s v=""/>
    <s v=""/>
    <s v=""/>
    <s v=""/>
    <s v="TW012676"/>
    <s v=""/>
    <s v=""/>
    <s v=""/>
    <s v=""/>
    <s v=""/>
    <s v=""/>
    <s v="402"/>
    <s v=""/>
    <s v="台中市南區國光路170號"/>
    <s v=""/>
    <s v=""/>
    <s v=""/>
    <s v="TW"/>
    <s v="林錦全"/>
    <s v=""/>
    <s v="D"/>
    <s v="X"/>
    <s v=""/>
    <s v="2025.11.25 14:58:42"/>
    <s v="정한석 hanseok.jung@lgepartner.com"/>
    <s v="2026.06.26 21:58:42"/>
    <s v="노용훈 yonghoon1.noh@lgepartner.com"/>
    <s v="EATT"/>
    <s v="[LGETT] Common"/>
    <s v="Domestic"/>
    <d v="2025-11-25T00:00:00"/>
  </r>
  <r>
    <x v="10"/>
    <x v="0"/>
    <x v="16"/>
    <s v=""/>
    <x v="547"/>
    <x v="524"/>
    <s v="MM Dept."/>
    <s v="好市多"/>
    <s v="好市多"/>
    <s v="SAL"/>
    <s v="TW01822400"/>
    <s v="好巿多股份有限公司物流分公司"/>
    <x v="557"/>
    <s v="好市多股份有限公司物流分公司"/>
    <s v="TWSG000463"/>
    <s v="好巿多股份有限公司物流分公司(網購)"/>
    <s v="S"/>
    <s v=""/>
    <s v="MM000217-S"/>
    <s v=""/>
    <s v=""/>
    <s v=""/>
    <s v=""/>
    <s v="TW012676"/>
    <s v=""/>
    <s v="5366561*"/>
    <s v=""/>
    <s v=""/>
    <s v=""/>
    <s v=""/>
    <s v="328"/>
    <s v=""/>
    <s v="桃園市觀音區大潭南路198號"/>
    <s v=""/>
    <s v=""/>
    <s v=""/>
    <s v="TW"/>
    <s v="*"/>
    <s v=""/>
    <s v="D"/>
    <s v="X"/>
    <s v=""/>
    <s v="2025.11.25 14:58:38"/>
    <s v="정한석 hanseok.jung@lgepartner.com"/>
    <s v="2026.06.26 21:58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14"/>
    <s v="3106全國電子(頭份中央)"/>
    <s v="S"/>
    <s v=""/>
    <s v="CS001846-S"/>
    <s v=""/>
    <s v=""/>
    <s v=""/>
    <s v=""/>
    <s v="TW012676"/>
    <s v=""/>
    <s v="2200625*"/>
    <s v=""/>
    <s v=""/>
    <s v=""/>
    <s v=""/>
    <s v="351"/>
    <s v=""/>
    <s v="苗栗縣頭份鎮中央路639號"/>
    <s v=""/>
    <s v=""/>
    <s v=""/>
    <s v="TW"/>
    <s v="全國電子(股)公司(頭份中央)"/>
    <s v=""/>
    <s v="D"/>
    <s v="X"/>
    <s v=""/>
    <s v="2025.11.25 14:58:23"/>
    <s v="정한석 hanseok.jung@lgepartner.com"/>
    <s v="2026.06.26 21:58:52"/>
    <s v="노용훈 yonghoon1.noh@lgepartner.com"/>
    <s v="EATT"/>
    <s v="[LGETT] Common"/>
    <s v="Domestic"/>
    <d v="2025-11-25T00:00:00"/>
  </r>
  <r>
    <x v="2"/>
    <x v="2"/>
    <x v="2"/>
    <s v=""/>
    <x v="448"/>
    <x v="429"/>
    <s v="LGETT"/>
    <s v="ETC"/>
    <s v=""/>
    <s v="SAL"/>
    <s v="TW01443900"/>
    <s v="世和電器行"/>
    <x v="456"/>
    <s v="世和電器行(For福利品)"/>
    <s v="TWSG002355"/>
    <s v="世和電器行(佳世達倉)"/>
    <s v="S"/>
    <s v=""/>
    <s v="DL004246-S"/>
    <s v=""/>
    <s v=""/>
    <s v=""/>
    <s v=""/>
    <s v="TW012676"/>
    <s v=""/>
    <s v="8770586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0"/>
    <s v="정한석 hanseok.jung@lgepartner.com"/>
    <s v="2026.06.26 21:58:56"/>
    <s v="노용훈 yonghoon1.noh@lgepartner.com"/>
    <s v="EATT"/>
    <s v="[LGETT] Common"/>
    <s v="Domestic"/>
    <d v="2025-11-25T00:00:00"/>
  </r>
  <r>
    <x v="10"/>
    <x v="0"/>
    <x v="16"/>
    <s v=""/>
    <x v="437"/>
    <x v="417"/>
    <s v="MM Dept."/>
    <s v="好市多"/>
    <s v="好市多"/>
    <s v="SAL"/>
    <s v="TW01822600"/>
    <s v="好市多股份有限公司大順分公司"/>
    <x v="443"/>
    <s v="好市多股份有限公司大順分公司"/>
    <s v="TWSG002693"/>
    <s v="好市多股份有限公司大順分公司(送貨地址)"/>
    <s v="S"/>
    <s v=""/>
    <s v="MM000153-S"/>
    <s v=""/>
    <s v=""/>
    <s v=""/>
    <s v=""/>
    <s v="TW012676"/>
    <s v=""/>
    <s v="2918188*"/>
    <s v=""/>
    <s v=""/>
    <s v=""/>
    <s v=""/>
    <s v="804"/>
    <s v=""/>
    <s v="高雄市鼓山區大順一路111號"/>
    <s v=""/>
    <s v=""/>
    <s v=""/>
    <s v="TW"/>
    <s v="*"/>
    <s v=""/>
    <s v="D"/>
    <s v="X"/>
    <s v=""/>
    <s v="2025.11.25 14:58:38"/>
    <s v="정한석 hanseok.jung@lgepartner.com"/>
    <s v="2026.06.26 21:59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12"/>
    <s v="7087全國電子(鳳山五甲Digital City)"/>
    <s v="S"/>
    <s v=""/>
    <s v="CS001915-S"/>
    <s v=""/>
    <s v=""/>
    <s v=""/>
    <s v=""/>
    <s v="TW012676"/>
    <s v=""/>
    <s v="2200625*"/>
    <s v=""/>
    <s v=""/>
    <s v=""/>
    <s v=""/>
    <s v="830"/>
    <s v=""/>
    <s v="雄市鳳山區五甲一路261號"/>
    <s v=""/>
    <s v=""/>
    <s v=""/>
    <s v="TW"/>
    <s v="呂明樺"/>
    <s v=""/>
    <s v="D"/>
    <s v="X"/>
    <s v=""/>
    <s v="2025.11.25 14:58:27"/>
    <s v="정한석 hanseok.jung@lgepartner.com"/>
    <s v="2026.06.26 21:59:0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7"/>
    <s v="6209嘉義水上大同"/>
    <s v="S"/>
    <s v=""/>
    <s v="6209T"/>
    <s v=""/>
    <s v=""/>
    <s v=""/>
    <s v=""/>
    <s v="TW012676"/>
    <s v=""/>
    <s v="7078852*"/>
    <s v=""/>
    <s v=""/>
    <s v=""/>
    <s v=""/>
    <s v="608"/>
    <s v=""/>
    <s v="嘉義縣水上鄉中興路348、350號"/>
    <s v=""/>
    <s v=""/>
    <s v=""/>
    <s v="TW"/>
    <s v="*"/>
    <s v=""/>
    <s v="D"/>
    <s v="X"/>
    <s v=""/>
    <s v="2025.11.25 14:58:42"/>
    <s v="정한석 hanseok.jung@lgepartner.com"/>
    <s v="2026.06.26 21:59:0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339"/>
    <s v="3114全國電子( DC 桃園國際店)"/>
    <s v="S"/>
    <s v=""/>
    <s v="CS001926-S"/>
    <s v=""/>
    <s v=""/>
    <s v=""/>
    <s v=""/>
    <s v="TW012676"/>
    <s v=""/>
    <s v="2200625*"/>
    <s v=""/>
    <s v=""/>
    <s v=""/>
    <s v=""/>
    <s v="330"/>
    <s v=""/>
    <s v="330桃園市桃園區國際路二段476號"/>
    <s v=""/>
    <s v=""/>
    <s v=""/>
    <s v="TW"/>
    <s v="*"/>
    <s v=""/>
    <s v="D"/>
    <s v="X"/>
    <s v=""/>
    <s v="2025.11.25 14:58:24"/>
    <s v="정한석 hanseok.jung@lgepartner.com"/>
    <s v="2026.06.26 21:59:0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4"/>
    <s v="5112豐原向陽大同"/>
    <s v="S"/>
    <s v=""/>
    <s v="5112T"/>
    <s v=""/>
    <s v=""/>
    <s v=""/>
    <s v=""/>
    <s v="TW012676"/>
    <s v=""/>
    <s v="7078852*"/>
    <s v=""/>
    <s v=""/>
    <s v=""/>
    <s v=""/>
    <s v="420"/>
    <s v=""/>
    <s v="台中市豐原區向陽路245,247號"/>
    <s v=""/>
    <s v=""/>
    <s v=""/>
    <s v="TW"/>
    <s v="*"/>
    <s v=""/>
    <s v="D"/>
    <s v="X"/>
    <s v=""/>
    <s v="2025.11.25 14:58:41"/>
    <s v="정한석 hanseok.jung@lgepartner.com"/>
    <s v="2026.06.26 21:59:09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571"/>
    <s v="展碁國際(生洋外3倉)"/>
    <s v="S"/>
    <s v=""/>
    <s v="DL003997-S"/>
    <s v=""/>
    <s v=""/>
    <s v=""/>
    <s v=""/>
    <s v="TW012676"/>
    <s v=""/>
    <s v="2077325*"/>
    <s v=""/>
    <s v=""/>
    <s v=""/>
    <s v=""/>
    <s v="338"/>
    <s v=""/>
    <s v="桃園市蘆竹區長興路一段205巷6號"/>
    <s v=""/>
    <s v=""/>
    <s v=""/>
    <s v="TW"/>
    <s v="徐光輝"/>
    <s v="0938-174567"/>
    <s v="D"/>
    <s v="X"/>
    <s v=""/>
    <s v="2025.11.25 14:58:22"/>
    <s v="정한석 hanseok.jung@lgepartner.com"/>
    <s v="2026.06.26 22:06:5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3"/>
    <s v="5113豐原中山大同"/>
    <s v="S"/>
    <s v=""/>
    <s v="5113T"/>
    <s v=""/>
    <s v=""/>
    <s v=""/>
    <s v=""/>
    <s v="TW012676"/>
    <s v=""/>
    <s v="7078852*"/>
    <s v=""/>
    <s v=""/>
    <s v=""/>
    <s v=""/>
    <s v="420"/>
    <s v=""/>
    <s v="台中縣豐原市中山路226-1號"/>
    <s v=""/>
    <s v=""/>
    <s v=""/>
    <s v="TW"/>
    <s v="*"/>
    <s v=""/>
    <s v="D"/>
    <s v="X"/>
    <s v=""/>
    <s v="2025.11.25 14:58:41"/>
    <s v="정한석 hanseok.jung@lgepartner.com"/>
    <s v="2026.06.26 22:08:56"/>
    <s v="노용훈 yonghoon1.noh@lgepartner.com"/>
    <s v="EATT"/>
    <s v="[LGETT] Common"/>
    <s v="Domestic"/>
    <d v="2025-11-25T00:00:00"/>
  </r>
  <r>
    <x v="15"/>
    <x v="9"/>
    <x v="3"/>
    <s v=""/>
    <x v="225"/>
    <x v="216"/>
    <s v="Dealer Sales_ChiaNan Team"/>
    <s v="嘉南營銷處"/>
    <s v="一般店"/>
    <s v="SAL"/>
    <s v="TW01669900"/>
    <s v="永成電器行"/>
    <x v="228"/>
    <s v="永成電器行"/>
    <s v="TWSG001771"/>
    <s v="永成電器行(鎮北路倉)"/>
    <s v="S"/>
    <s v=""/>
    <s v="DL004222-S"/>
    <s v=""/>
    <s v=""/>
    <s v=""/>
    <s v=""/>
    <s v="TW012676"/>
    <s v=""/>
    <s v="0616955*"/>
    <s v=""/>
    <s v=""/>
    <s v=""/>
    <s v=""/>
    <s v="640"/>
    <s v=""/>
    <s v="雲林縣斗六市鎮北路702巷309號"/>
    <s v=""/>
    <s v=""/>
    <s v=""/>
    <s v="TW"/>
    <s v="*"/>
    <s v=""/>
    <s v="D"/>
    <s v="X"/>
    <s v=""/>
    <s v="2025.11.25 14:58:39"/>
    <s v="정한석 hanseok.jung@lgepartner.com"/>
    <s v="2026.06.26 22:12:15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3009"/>
    <s v="米米實業(東源高雄倉)"/>
    <s v="S"/>
    <s v=""/>
    <s v="DL003518"/>
    <s v=""/>
    <s v=""/>
    <s v=""/>
    <s v=""/>
    <s v="TW012676"/>
    <s v=""/>
    <s v="5382171*"/>
    <s v=""/>
    <s v=""/>
    <s v=""/>
    <s v=""/>
    <s v="821"/>
    <s v=""/>
    <s v="高雄市路竹區三爺里民族路132號"/>
    <s v=""/>
    <s v=""/>
    <s v=""/>
    <s v="TW"/>
    <s v="* 高美雅"/>
    <s v=""/>
    <s v="D"/>
    <s v="X"/>
    <s v=""/>
    <s v="2025.11.25 14:58:22"/>
    <s v="정한석 hanseok.jung@lgepartner.com"/>
    <s v="2026.06.26 22:12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9"/>
    <s v="4704全國電子(嘉義備倉)"/>
    <s v="S"/>
    <s v=""/>
    <s v="CS001960-S"/>
    <s v=""/>
    <s v=""/>
    <s v=""/>
    <s v=""/>
    <s v="TW012676"/>
    <s v=""/>
    <s v="2200625*"/>
    <s v=""/>
    <s v=""/>
    <s v=""/>
    <s v=""/>
    <s v="621"/>
    <s v=""/>
    <s v="嘉義縣民雄鄉中山路19號"/>
    <s v=""/>
    <s v=""/>
    <s v=""/>
    <s v="TW"/>
    <s v="*"/>
    <s v=""/>
    <s v="D"/>
    <s v="X"/>
    <s v=""/>
    <s v="2025.11.25 14:58:42"/>
    <s v="정한석 hanseok.jung@lgepartner.com"/>
    <s v="2026.06.26 22:12:2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475"/>
    <s v="集雅社-通達北區小家電總倉"/>
    <s v="S"/>
    <s v=""/>
    <s v="IT001271-S"/>
    <s v=""/>
    <s v=""/>
    <s v=""/>
    <s v=""/>
    <s v="TW012676"/>
    <s v=""/>
    <s v="8926617*"/>
    <s v=""/>
    <s v=""/>
    <s v=""/>
    <s v=""/>
    <s v="333"/>
    <s v=""/>
    <s v="桃園市龜山區頂湖七街33號"/>
    <s v=""/>
    <s v=""/>
    <s v=""/>
    <s v="TW"/>
    <s v="* 吳建儀"/>
    <s v=""/>
    <s v="D"/>
    <s v="X"/>
    <s v=""/>
    <s v="2025.11.25 14:58:21"/>
    <s v="정한석 hanseok.jung@lgepartner.com"/>
    <s v="2026.06.26 22:15:4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6"/>
    <s v="4092全國電子(豐原三)"/>
    <s v="S"/>
    <s v=""/>
    <s v="CS000969"/>
    <s v=""/>
    <s v=""/>
    <s v=""/>
    <s v=""/>
    <s v="TW012676"/>
    <s v=""/>
    <s v="2200625*"/>
    <s v=""/>
    <s v=""/>
    <s v=""/>
    <s v=""/>
    <s v="420"/>
    <s v=""/>
    <s v="台中縣豐原市三民路192號"/>
    <s v=""/>
    <s v=""/>
    <s v=""/>
    <s v="TW"/>
    <s v="全國電子股份有限公司(豐原三"/>
    <s v=""/>
    <s v="D"/>
    <s v="X"/>
    <s v=""/>
    <s v="2025.11.25 14:58:23"/>
    <s v="정한석 hanseok.jung@lgepartner.com"/>
    <s v="2026.06.26 22:15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16"/>
    <s v="2077全國電子(新店)"/>
    <s v="S"/>
    <s v=""/>
    <s v="CS000301"/>
    <s v=""/>
    <s v=""/>
    <s v=""/>
    <s v=""/>
    <s v="TW012676"/>
    <s v=""/>
    <s v=""/>
    <s v=""/>
    <s v=""/>
    <s v=""/>
    <s v=""/>
    <s v="231"/>
    <s v=""/>
    <s v="台北縣新店市中正路188號"/>
    <s v=""/>
    <s v=""/>
    <s v=""/>
    <s v="TW"/>
    <s v="林秀好"/>
    <s v=""/>
    <s v="D"/>
    <s v="X"/>
    <s v=""/>
    <s v="2025.11.25 14:58:35"/>
    <s v="정한석 hanseok.jung@lgepartner.com"/>
    <s v="2026.06.26 22:20:1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73"/>
    <s v="4136全國電子(斗六DC)"/>
    <s v="S"/>
    <s v=""/>
    <s v="CS001858-S"/>
    <s v=""/>
    <s v=""/>
    <s v=""/>
    <s v=""/>
    <s v="TW012676"/>
    <s v=""/>
    <s v="2200625*"/>
    <s v=""/>
    <s v=""/>
    <s v=""/>
    <s v=""/>
    <s v="640"/>
    <s v=""/>
    <s v="雲林縣斗六市鎮南路325號"/>
    <s v=""/>
    <s v=""/>
    <s v=""/>
    <s v="TW"/>
    <s v="孫進福0958095875"/>
    <s v=""/>
    <s v="D"/>
    <s v="X"/>
    <s v=""/>
    <s v="2025.11.25 14:58:23"/>
    <s v="정한석 hanseok.jung@lgepartner.com"/>
    <s v="2026.06.26 22:20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73"/>
    <s v="7118全國電子(永康)"/>
    <s v="S"/>
    <s v=""/>
    <s v="CS000266"/>
    <s v=""/>
    <s v=""/>
    <s v=""/>
    <s v=""/>
    <s v="TW012676"/>
    <s v=""/>
    <s v=""/>
    <s v=""/>
    <s v=""/>
    <s v=""/>
    <s v=""/>
    <s v="710"/>
    <s v=""/>
    <s v="台南縣永康市中山南路635號"/>
    <s v=""/>
    <s v=""/>
    <s v=""/>
    <s v="TW"/>
    <s v="李俊賢"/>
    <s v=""/>
    <s v="D"/>
    <s v="X"/>
    <s v=""/>
    <s v="2025.11.25 14:58:28"/>
    <s v="정한석 hanseok.jung@lgepartner.com"/>
    <s v="2026.06.26 22:20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1"/>
    <s v="4080全國電子(逢甲)"/>
    <s v="S"/>
    <s v=""/>
    <s v="CS000326"/>
    <s v=""/>
    <s v=""/>
    <s v=""/>
    <s v=""/>
    <s v="TW012676"/>
    <s v=""/>
    <s v=""/>
    <s v=""/>
    <s v=""/>
    <s v=""/>
    <s v=""/>
    <s v="407"/>
    <s v=""/>
    <s v="台中市西屯區河南路2段317號"/>
    <s v=""/>
    <s v=""/>
    <s v=""/>
    <s v="TW"/>
    <s v="黃上至"/>
    <s v=""/>
    <s v="D"/>
    <s v="X"/>
    <s v=""/>
    <s v="2025.11.25 14:58:28"/>
    <s v="정한석 hanseok.jung@lgepartner.com"/>
    <s v="2026.06.26 22:20:4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899"/>
    <s v="8132路竹大同"/>
    <s v="S"/>
    <s v=""/>
    <s v="8132T"/>
    <s v=""/>
    <s v=""/>
    <s v=""/>
    <s v=""/>
    <s v="TW012676"/>
    <s v=""/>
    <s v="7078852*"/>
    <s v=""/>
    <s v=""/>
    <s v=""/>
    <s v=""/>
    <s v="821"/>
    <s v=""/>
    <s v="高雄縣路竹鄉大社路65號"/>
    <s v=""/>
    <s v=""/>
    <s v=""/>
    <s v="TW"/>
    <s v="*"/>
    <s v=""/>
    <s v="D"/>
    <s v="X"/>
    <s v=""/>
    <s v="2025.11.25 14:58:30"/>
    <s v="정한석 hanseok.jung@lgepartner.com"/>
    <s v="2026.06.26 22:22:0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7"/>
    <s v="特力屋-八德店-BD"/>
    <s v="S"/>
    <s v=""/>
    <s v="CS001830-S"/>
    <s v=""/>
    <s v=""/>
    <s v=""/>
    <s v=""/>
    <s v="TW012676"/>
    <s v=""/>
    <s v="8939048*"/>
    <s v=""/>
    <s v=""/>
    <s v=""/>
    <s v=""/>
    <s v="334"/>
    <s v=""/>
    <s v="桃園市八德區大勇里8鄰介壽路一段479號"/>
    <s v=""/>
    <s v=""/>
    <s v=""/>
    <s v="TW"/>
    <s v="*"/>
    <s v=""/>
    <s v="D"/>
    <s v="X"/>
    <s v=""/>
    <s v="2025.11.25 14:58:36"/>
    <s v="정한석 hanseok.jung@lgepartner.com"/>
    <s v="2026.06.26 22:22:21"/>
    <s v="노용훈 yonghoon1.noh@lgepartner.com"/>
    <s v="EATT"/>
    <s v="[LGETT] Common"/>
    <s v="Domestic"/>
    <d v="2025-11-25T00:00:00"/>
  </r>
  <r>
    <x v="22"/>
    <x v="7"/>
    <x v="3"/>
    <s v=""/>
    <x v="548"/>
    <x v="525"/>
    <s v="Dealer Sales_TaoChu Team"/>
    <s v="桃竹營銷處"/>
    <s v="一般店"/>
    <s v="SAL"/>
    <s v="TW21928000"/>
    <s v="駿焺冷氣空調行"/>
    <x v="558"/>
    <s v="駿焺冷氣空調行"/>
    <s v="TWSG002752"/>
    <s v="駿焺冷氣空調行"/>
    <s v="S"/>
    <s v="Y"/>
    <s v="TW007106-S"/>
    <s v=""/>
    <s v=""/>
    <s v=""/>
    <s v=""/>
    <s v="TW012676"/>
    <s v=""/>
    <s v="4743905*"/>
    <s v=""/>
    <s v=""/>
    <s v=""/>
    <s v=""/>
    <s v="358"/>
    <s v=""/>
    <s v="苗栗縣苑裡鎮世界路一段122-1號"/>
    <s v=""/>
    <s v=""/>
    <s v=""/>
    <s v="TW"/>
    <s v="蔣明諭"/>
    <s v="0920-629962"/>
    <s v="D"/>
    <s v="X"/>
    <s v=""/>
    <s v="2025.11.25 14:58:32"/>
    <s v="정한석 hanseok.jung@lgepartner.com"/>
    <s v="2026.06.26 22:22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29"/>
    <s v="4131全國電子(金馬DC)"/>
    <s v="S"/>
    <s v=""/>
    <s v="CS001797-S"/>
    <s v=""/>
    <s v=""/>
    <s v=""/>
    <s v=""/>
    <s v="TW012676"/>
    <s v=""/>
    <s v="2200625*"/>
    <s v=""/>
    <s v=""/>
    <s v=""/>
    <s v=""/>
    <s v="500"/>
    <s v=""/>
    <s v="彰化縣彰化市金馬路三段525號"/>
    <s v=""/>
    <s v=""/>
    <s v=""/>
    <s v="TW"/>
    <s v="莊鼎勝"/>
    <s v="0915003629"/>
    <s v="D"/>
    <s v="X"/>
    <s v=""/>
    <s v="2025.11.25 14:58:27"/>
    <s v="정한석 hanseok.jung@lgepartner.com"/>
    <s v="2026.06.26 22:22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50"/>
    <s v="2205全國電子(南港Digital City)"/>
    <s v="S"/>
    <s v=""/>
    <s v="CS001914-S"/>
    <s v=""/>
    <s v=""/>
    <s v=""/>
    <s v=""/>
    <s v="TW012676"/>
    <s v=""/>
    <s v="2200625*"/>
    <s v=""/>
    <s v=""/>
    <s v=""/>
    <s v=""/>
    <s v="115"/>
    <s v=""/>
    <s v="台北市南港區南港路二段20巷5號B1"/>
    <s v=""/>
    <s v=""/>
    <s v=""/>
    <s v="TW"/>
    <s v="吳政昌"/>
    <s v=""/>
    <s v="D"/>
    <s v="X"/>
    <s v=""/>
    <s v="2025.11.25 14:58:27"/>
    <s v="정한석 hanseok.jung@lgepartner.com"/>
    <s v="2026.06.26 22:22:3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824"/>
    <s v="集雅社-新竹-大魯閣"/>
    <s v="S"/>
    <s v=""/>
    <s v="DL003606-S"/>
    <s v=""/>
    <s v=""/>
    <s v=""/>
    <s v=""/>
    <s v="TW012676"/>
    <s v=""/>
    <s v="8926617*"/>
    <s v=""/>
    <s v=""/>
    <s v=""/>
    <s v=""/>
    <s v="300"/>
    <s v=""/>
    <s v="新竹市北區湳雅街91-2號"/>
    <s v=""/>
    <s v=""/>
    <s v=""/>
    <s v="TW"/>
    <s v="黃茄豪店長"/>
    <s v="0916-812746"/>
    <s v="D"/>
    <s v="X"/>
    <s v=""/>
    <s v="2025.11.25 14:58:42"/>
    <s v="정한석 hanseok.jung@lgepartner.com"/>
    <s v="2026.06.26 22:22:34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24"/>
    <s v="新秀國際-台北汀州店"/>
    <s v="S"/>
    <s v=""/>
    <s v="DL003631"/>
    <s v=""/>
    <s v=""/>
    <s v=""/>
    <s v=""/>
    <s v="TW012676"/>
    <s v=""/>
    <s v="5096891*"/>
    <s v=""/>
    <s v=""/>
    <s v=""/>
    <s v=""/>
    <s v="100"/>
    <s v=""/>
    <s v="台北市中正區汀州路3段141號"/>
    <s v=""/>
    <s v=""/>
    <s v=""/>
    <s v="TW"/>
    <s v="陳慧貞"/>
    <s v=""/>
    <s v="D"/>
    <s v="X"/>
    <s v=""/>
    <s v="2025.11.25 14:58:23"/>
    <s v="정한석 hanseok.jung@lgepartner.com"/>
    <s v="2026.06.26 22:22:3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40"/>
    <s v="4034全國電子(太平一)"/>
    <s v="S"/>
    <s v=""/>
    <s v="CS000336"/>
    <s v=""/>
    <s v=""/>
    <s v=""/>
    <s v=""/>
    <s v="TW012676"/>
    <s v=""/>
    <s v=""/>
    <s v=""/>
    <s v=""/>
    <s v=""/>
    <s v=""/>
    <s v="411"/>
    <s v=""/>
    <s v="台中縣太平市中興路174-176號"/>
    <s v=""/>
    <s v=""/>
    <s v=""/>
    <s v="TW"/>
    <s v="黃秋明"/>
    <s v=""/>
    <s v="D"/>
    <s v="X"/>
    <s v=""/>
    <s v="2025.11.25 14:58:28"/>
    <s v="정한석 hanseok.jung@lgepartner.com"/>
    <s v="2026.06.26 22:22:3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61"/>
    <s v="404七堵燦坤"/>
    <s v="S"/>
    <s v=""/>
    <s v="404"/>
    <s v=""/>
    <s v=""/>
    <s v=""/>
    <s v=""/>
    <s v="TW012676"/>
    <s v=""/>
    <s v="6956800*"/>
    <s v=""/>
    <s v=""/>
    <s v=""/>
    <s v=""/>
    <s v="206"/>
    <s v=""/>
    <s v="基隆市七堵區光明路118號1樓"/>
    <s v=""/>
    <s v=""/>
    <s v=""/>
    <s v="TW"/>
    <s v="燦坤實業股份有限公司(七堵)"/>
    <s v=""/>
    <s v="M"/>
    <s v="X"/>
    <s v=""/>
    <s v="2025.11.25 13:14:54"/>
    <s v="김승윤 seungyun2.kim@lgepartner.com"/>
    <s v="2026.06.26 19:58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089"/>
    <s v="129彰化中正燦坤"/>
    <s v="S"/>
    <s v=""/>
    <s v="129"/>
    <s v=""/>
    <s v=""/>
    <s v=""/>
    <s v=""/>
    <s v="TW012676"/>
    <s v=""/>
    <s v=""/>
    <s v=""/>
    <s v=""/>
    <s v=""/>
    <s v=""/>
    <s v="500"/>
    <s v="022"/>
    <s v="彰化市中正路二段451號"/>
    <s v=""/>
    <s v=""/>
    <s v=""/>
    <s v="TW"/>
    <s v="周思安"/>
    <s v=""/>
    <s v="D"/>
    <s v="X"/>
    <s v=""/>
    <s v="2025.11.25 14:58:23"/>
    <s v="정한석 hanseok.jung@lgepartner.com"/>
    <s v="2026.06.26 20:02:00"/>
    <s v="노용훈 yonghoon1.noh@lgepartner.com"/>
    <s v="EATT"/>
    <s v="[LGETT] Common"/>
    <s v="Domestic"/>
    <d v="2025-11-25T00:00:00"/>
  </r>
  <r>
    <x v="3"/>
    <x v="1"/>
    <x v="3"/>
    <s v=""/>
    <x v="549"/>
    <x v="526"/>
    <s v="Dealer Sales_Taipei Team"/>
    <s v="高屏營銷處"/>
    <s v="一般店"/>
    <s v="SAL"/>
    <s v="TW01441500"/>
    <s v="金門電器行"/>
    <x v="559"/>
    <s v="金門電器"/>
    <s v="TWSG000967"/>
    <s v="金門電器"/>
    <s v="S"/>
    <s v="Y"/>
    <s v="TW002411"/>
    <s v=""/>
    <s v=""/>
    <s v=""/>
    <s v=""/>
    <s v="TW012676"/>
    <s v=""/>
    <s v="7726514*"/>
    <s v=""/>
    <s v=""/>
    <s v=""/>
    <s v=""/>
    <s v="893"/>
    <s v=""/>
    <s v="金門縣金城鎮珠浦北路27之4號"/>
    <s v=""/>
    <s v=""/>
    <s v=""/>
    <s v="TW"/>
    <s v="林國棟 林國棟."/>
    <s v=""/>
    <s v="M"/>
    <s v="X"/>
    <s v=""/>
    <s v="2025.11.25 13:14:55"/>
    <s v="김승윤 seungyun2.kim@lgepartner.com"/>
    <s v="2026.06.26 22:12:2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592"/>
    <s v="299台南旗艦燦坤"/>
    <s v="S"/>
    <s v=""/>
    <s v="299"/>
    <s v=""/>
    <s v=""/>
    <s v=""/>
    <s v=""/>
    <s v="TW012676"/>
    <s v=""/>
    <s v="6956800*"/>
    <s v=""/>
    <s v=""/>
    <s v=""/>
    <s v=""/>
    <s v="717"/>
    <s v=""/>
    <s v="台南市仁德區大同路三段665號"/>
    <s v=""/>
    <s v=""/>
    <s v=""/>
    <s v="TW"/>
    <s v="燦坤實業股份有限公司(台南旗"/>
    <s v=""/>
    <s v="M"/>
    <s v="X"/>
    <s v=""/>
    <s v="2025.11.25 13:14:56"/>
    <s v="김승윤 seungyun2.kim@lgepartner.com"/>
    <s v="2026.06.26 22:15:4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327"/>
    <s v="集雅社(嘉義-德明倉)"/>
    <s v="S"/>
    <s v=""/>
    <s v="DL003976-S"/>
    <s v=""/>
    <s v=""/>
    <s v=""/>
    <s v=""/>
    <s v="TW012676"/>
    <s v=""/>
    <s v="8926617*"/>
    <s v=""/>
    <s v=""/>
    <s v=""/>
    <s v=""/>
    <s v="600"/>
    <s v=""/>
    <s v="嘉義市西區德福街1號2樓"/>
    <s v=""/>
    <s v=""/>
    <s v=""/>
    <s v="TW"/>
    <s v="張明裕"/>
    <s v=""/>
    <s v="M"/>
    <s v="X"/>
    <s v=""/>
    <s v="2025.11.25 13:14:59"/>
    <s v="김승윤 seungyun2.kim@lgepartner.com"/>
    <s v="2026.06.26 22:16:0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49"/>
    <s v="363歸仁燦坤"/>
    <s v="S"/>
    <s v=""/>
    <s v="363"/>
    <s v=""/>
    <s v=""/>
    <s v=""/>
    <s v=""/>
    <s v="TW012676"/>
    <s v=""/>
    <s v="6956800*"/>
    <s v=""/>
    <s v=""/>
    <s v=""/>
    <s v=""/>
    <s v="711"/>
    <s v=""/>
    <s v="台南縣歸仁鄉中山路三段158號"/>
    <s v=""/>
    <s v=""/>
    <s v=""/>
    <s v="TW"/>
    <s v="燦坤實業股份有限公司(歸仁)"/>
    <s v=""/>
    <s v="M"/>
    <s v="X"/>
    <s v=""/>
    <s v="2025.11.25 13:14:49"/>
    <s v="김승윤 seungyun2.kim@lgepartner.com"/>
    <s v="2026.06.26 22:20:35"/>
    <s v="노용훈 yonghoon1.noh@lgepartner.com"/>
    <s v="EATT"/>
    <s v="[LGETT] Common"/>
    <s v="Domestic"/>
    <d v="2025-11-25T00:00:00"/>
  </r>
  <r>
    <x v="22"/>
    <x v="7"/>
    <x v="3"/>
    <s v=""/>
    <x v="550"/>
    <x v="527"/>
    <s v="Dealer Sales_TaoChu Team"/>
    <s v="桃竹營銷處"/>
    <s v="一般店"/>
    <s v="SAL"/>
    <s v="TW01655700"/>
    <s v="銓薪電器行"/>
    <x v="560"/>
    <s v="銓薪電器行"/>
    <s v="TWSG001893"/>
    <s v="銓薪電器行"/>
    <s v="S"/>
    <s v="Y"/>
    <s v="TW006068-S"/>
    <s v=""/>
    <s v=""/>
    <s v=""/>
    <s v=""/>
    <s v="TW012676"/>
    <s v=""/>
    <s v="2521467*"/>
    <s v=""/>
    <s v=""/>
    <s v=""/>
    <s v=""/>
    <s v="358"/>
    <s v=""/>
    <s v="苗栗縣苑裡鎮和平路65號"/>
    <s v=""/>
    <s v=""/>
    <s v=""/>
    <s v="TW"/>
    <s v="*"/>
    <s v=""/>
    <s v="M"/>
    <s v="X"/>
    <s v=""/>
    <s v="2025.11.25 13:14:57"/>
    <s v="김승윤 seungyun2.kim@lgepartner.com"/>
    <s v="2026.06.26 22:22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9"/>
    <s v="336中興燦坤"/>
    <s v="S"/>
    <s v=""/>
    <s v="336"/>
    <s v=""/>
    <s v=""/>
    <s v=""/>
    <s v=""/>
    <s v="TW012676"/>
    <s v=""/>
    <s v="6956800*"/>
    <s v=""/>
    <s v=""/>
    <s v=""/>
    <s v=""/>
    <s v="411"/>
    <s v=""/>
    <s v="台中縣太平市中興東路157號"/>
    <s v=""/>
    <s v=""/>
    <s v=""/>
    <s v="TW"/>
    <s v="燦坤實業股份有限公司(中興)"/>
    <s v=""/>
    <s v="M"/>
    <s v="X"/>
    <s v=""/>
    <s v="2025.11.25 13:14:50"/>
    <s v="김승윤 seungyun2.kim@lgepartner.com"/>
    <s v="2026.06.26 22:23:36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032"/>
    <s v="富基電通"/>
    <s v="S"/>
    <s v=""/>
    <s v="TW006831-S"/>
    <s v=""/>
    <s v=""/>
    <s v=""/>
    <s v=""/>
    <s v="TW012676"/>
    <s v=""/>
    <s v="2752554*"/>
    <s v=""/>
    <s v=""/>
    <s v="桃園市"/>
    <s v=""/>
    <s v="320"/>
    <s v="桃園市"/>
    <s v="中壢區自強四路6號(興甯通運有限公司)"/>
    <s v=""/>
    <s v=""/>
    <s v=""/>
    <s v="TW"/>
    <s v="林郁清"/>
    <s v=""/>
    <s v="M"/>
    <s v="X"/>
    <s v=""/>
    <s v="2025.11.25 13:14:58"/>
    <s v="김승윤 seungyun2.kim@lgepartner.com"/>
    <s v="2026.07.06 10:07:39"/>
    <s v="Chao Chun Hsiao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986"/>
    <s v="162大園燦坤"/>
    <s v="S"/>
    <s v=""/>
    <s v="162"/>
    <s v=""/>
    <s v=""/>
    <s v=""/>
    <s v=""/>
    <s v="TW012676"/>
    <s v=""/>
    <s v="6956800*"/>
    <s v=""/>
    <s v=""/>
    <s v=""/>
    <s v=""/>
    <s v="337"/>
    <s v=""/>
    <s v="桃園縣大園鄉中正東路166號1樓"/>
    <s v=""/>
    <s v=""/>
    <s v=""/>
    <s v="TW"/>
    <s v="林俊松"/>
    <s v=""/>
    <s v="D"/>
    <s v="X"/>
    <s v=""/>
    <s v="2025.11.25 14:58:27"/>
    <s v="정한석 hanseok.jung@lgepartner.com"/>
    <s v="2026.07.09 09:28:27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39"/>
    <s v="283垂楊燦坤"/>
    <s v="S"/>
    <s v=""/>
    <s v="283"/>
    <s v=""/>
    <s v=""/>
    <s v=""/>
    <s v=""/>
    <s v="TW012676"/>
    <s v=""/>
    <s v="6956800*"/>
    <s v=""/>
    <s v=""/>
    <s v=""/>
    <s v=""/>
    <s v="600"/>
    <s v=""/>
    <s v="嘉義市垂楊路52號1樓"/>
    <s v=""/>
    <s v=""/>
    <s v=""/>
    <s v="TW"/>
    <s v="王信強0939309630"/>
    <s v=""/>
    <s v="M"/>
    <s v="X"/>
    <s v=""/>
    <s v="2025.11.25 13:14:49"/>
    <s v="김승윤 seungyun2.kim@lgepartner.com"/>
    <s v="2026.07.09 09:40:18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3"/>
    <s v="961桃園物流燦坤"/>
    <s v="S"/>
    <s v=""/>
    <s v="961"/>
    <s v=""/>
    <s v=""/>
    <s v=""/>
    <s v=""/>
    <s v="TW012676"/>
    <s v=""/>
    <s v="6956800*"/>
    <s v=""/>
    <s v=""/>
    <s v=""/>
    <s v=""/>
    <s v="326"/>
    <s v=""/>
    <s v="桃園市楊梅區高上路一段291-1號"/>
    <s v=""/>
    <s v=""/>
    <s v=""/>
    <s v="TW"/>
    <s v="*"/>
    <s v=""/>
    <s v="M"/>
    <s v="X"/>
    <s v=""/>
    <s v="2025.11.25 13:15:01"/>
    <s v="김승윤 seungyun2.kim@lgepartner.com"/>
    <s v="2026.07.09 09:54:10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72"/>
    <s v="932南區物流燦坤"/>
    <s v="S"/>
    <s v=""/>
    <s v="932"/>
    <s v=""/>
    <s v=""/>
    <s v=""/>
    <s v=""/>
    <s v="TW012676"/>
    <s v=""/>
    <s v="6956800*"/>
    <s v=""/>
    <s v=""/>
    <s v=""/>
    <s v=""/>
    <s v="717"/>
    <s v=""/>
    <s v="台南市仁德區開發三路3號"/>
    <s v=""/>
    <s v=""/>
    <s v=""/>
    <s v="TW"/>
    <s v="陳偉霖/陳賢章"/>
    <s v="09886297210926493656"/>
    <s v="M"/>
    <s v="X"/>
    <s v=""/>
    <s v="2025.11.25 13:14:54"/>
    <s v="김승윤 seungyun2.kim@lgepartner.com"/>
    <s v="2026.07.09 10:00:39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5"/>
    <s v="931南區物流燦坤"/>
    <s v="S"/>
    <s v=""/>
    <s v="931"/>
    <s v=""/>
    <s v=""/>
    <s v=""/>
    <s v=""/>
    <s v="TW012676"/>
    <s v=""/>
    <s v="6956800*"/>
    <s v=""/>
    <s v=""/>
    <s v=""/>
    <s v=""/>
    <s v="717"/>
    <s v=""/>
    <s v="台南市仁德區大同路三段665號"/>
    <s v=""/>
    <s v=""/>
    <s v=""/>
    <s v="TW"/>
    <s v="*"/>
    <s v=""/>
    <s v="M"/>
    <s v="X"/>
    <s v=""/>
    <s v="2025.11.25 13:15:01"/>
    <s v="김승윤 seungyun2.kim@lgepartner.com"/>
    <s v="2026.07.09 10:02:16"/>
    <s v="YenChihHsuan sharon.yen@lge.com"/>
    <s v="EATT"/>
    <s v="[LGETT] Common"/>
    <s v="Domestic"/>
    <d v="2025-11-25T00:00:00"/>
  </r>
  <r>
    <x v="20"/>
    <x v="9"/>
    <x v="3"/>
    <s v=""/>
    <x v="551"/>
    <x v="528"/>
    <s v="Dealer Sales_ChiaNan Team"/>
    <s v="嘉南營銷處"/>
    <s v="一般店"/>
    <s v="SAL"/>
    <s v="TW01723700"/>
    <s v="昱成電器行"/>
    <x v="561"/>
    <s v="昱成"/>
    <s v="TWSG002732"/>
    <s v="昱成電器行"/>
    <s v="S"/>
    <s v="Y"/>
    <s v="TW006347-S"/>
    <s v=""/>
    <s v=""/>
    <s v=""/>
    <s v=""/>
    <s v="TW012676"/>
    <s v=""/>
    <s v="3757890*"/>
    <s v=""/>
    <s v=""/>
    <s v=""/>
    <s v=""/>
    <s v="717"/>
    <s v=""/>
    <s v="台南市仁德區中正路二段141號"/>
    <s v=""/>
    <s v=""/>
    <s v=""/>
    <s v="TW"/>
    <s v="吳俊義"/>
    <s v="0915658357"/>
    <s v="M"/>
    <s v="X"/>
    <s v=""/>
    <s v="2025.11.25 13:14:59"/>
    <s v="김승윤 seungyun2.kim@lgepartner.com"/>
    <s v="2026.06.26 19:58:45"/>
    <s v="노용훈 yonghoon1.noh@lgepartner.com"/>
    <s v="EATT"/>
    <s v="[LGETT] Common"/>
    <s v="Domestic"/>
    <d v="2025-11-25T00:00:00"/>
  </r>
  <r>
    <x v="21"/>
    <x v="10"/>
    <x v="1"/>
    <s v=""/>
    <x v="222"/>
    <x v="213"/>
    <s v="Dealer Sales_Taipei Team"/>
    <s v="台北營銷處"/>
    <s v="DC店"/>
    <s v="SAL"/>
    <s v="TW01166500"/>
    <s v="泰昀企業有限公司"/>
    <x v="225"/>
    <s v="泰昀企業"/>
    <s v="TWSG002006"/>
    <s v="泰昀企業(新莊)"/>
    <s v="S"/>
    <s v=""/>
    <s v="DL003450-S"/>
    <s v=""/>
    <s v=""/>
    <s v=""/>
    <s v=""/>
    <s v="TW012676"/>
    <s v=""/>
    <s v="2286680*"/>
    <s v=""/>
    <s v=""/>
    <s v=""/>
    <s v=""/>
    <s v="242"/>
    <s v=""/>
    <s v="新北市新莊區民安路350號"/>
    <s v=""/>
    <s v=""/>
    <s v=""/>
    <s v="TW"/>
    <s v="*"/>
    <s v=""/>
    <s v="M"/>
    <s v="X"/>
    <s v=""/>
    <s v="2025.11.25 13:14:57"/>
    <s v="김승윤 seungyun2.kim@lgepartner.com"/>
    <s v="2026.06.26 20:01:54"/>
    <s v="노용훈 yonghoon1.noh@lgepartner.com"/>
    <s v="EATT"/>
    <s v="[LGETT] Common"/>
    <s v="Domestic"/>
    <d v="2025-11-25T00:00:00"/>
  </r>
  <r>
    <x v="23"/>
    <x v="5"/>
    <x v="3"/>
    <s v=""/>
    <x v="552"/>
    <x v="529"/>
    <s v="AC  Team"/>
    <s v="AC TEAM"/>
    <s v="一般店"/>
    <s v="SAL"/>
    <s v="TW21938700"/>
    <s v="尚鼎電器行"/>
    <x v="562"/>
    <s v="尚鼎電器行"/>
    <s v="TWSG000744"/>
    <s v="尚鼎電器行"/>
    <s v="S"/>
    <s v="Y"/>
    <s v="TW007303-S"/>
    <s v=""/>
    <s v=""/>
    <s v=""/>
    <s v=""/>
    <s v="TW012676"/>
    <s v=""/>
    <s v="3882576*"/>
    <s v=""/>
    <s v=""/>
    <s v=""/>
    <s v=""/>
    <s v="406"/>
    <s v=""/>
    <s v="台中市北屯區大連北街12號"/>
    <s v=""/>
    <s v=""/>
    <s v=""/>
    <s v="TW"/>
    <s v="張月霞"/>
    <s v=""/>
    <s v="M"/>
    <s v="X"/>
    <s v=""/>
    <s v="2025.11.25 13:14:58"/>
    <s v="김승윤 seungyun2.kim@lgepartner.com"/>
    <s v="2026.06.26 20:02:39"/>
    <s v="노용훈 yonghoon1.noh@lgepartner.com"/>
    <s v="EATT"/>
    <s v="[LGETT] Common"/>
    <s v="Domestic"/>
    <d v="2025-11-25T00:00:00"/>
  </r>
  <r>
    <x v="26"/>
    <x v="12"/>
    <x v="3"/>
    <s v=""/>
    <x v="553"/>
    <x v="530"/>
    <s v="Dealer Sales_Taichung Team"/>
    <s v="台中營銷處"/>
    <s v="一般店"/>
    <s v="SAL"/>
    <s v="TW01481800"/>
    <s v="享亮電器行"/>
    <x v="563"/>
    <s v="享亮電器行"/>
    <s v="TWSG002652"/>
    <s v="享亮電器行"/>
    <s v="S"/>
    <s v="Y"/>
    <s v="TW005543-S"/>
    <s v=""/>
    <s v=""/>
    <s v=""/>
    <s v=""/>
    <s v="TW012676"/>
    <s v=""/>
    <s v="4570577*"/>
    <s v=""/>
    <s v=""/>
    <s v=""/>
    <s v=""/>
    <s v="648"/>
    <s v=""/>
    <s v="雲林縣西螺鎮新興路239號"/>
    <s v=""/>
    <s v=""/>
    <s v=""/>
    <s v="TW"/>
    <s v="*"/>
    <s v=""/>
    <s v="M"/>
    <s v="X"/>
    <s v=""/>
    <s v="2025.11.25 13:14:57"/>
    <s v="김승윤 seungyun2.kim@lgepartner.com"/>
    <s v="2026.06.26 20:04:02"/>
    <s v="노용훈 yonghoon1.noh@lgepartner.com"/>
    <s v="EATT"/>
    <s v="[LGETT] Common"/>
    <s v="Domestic"/>
    <d v="2025-11-25T00:00:00"/>
  </r>
  <r>
    <x v="15"/>
    <x v="9"/>
    <x v="3"/>
    <s v=""/>
    <x v="554"/>
    <x v="531"/>
    <s v="Dealer Sales_ChiaNan Team"/>
    <s v="嘉南營銷處"/>
    <s v="一般店"/>
    <s v="SAL"/>
    <s v="TW21933800"/>
    <s v="協成電器行"/>
    <x v="564"/>
    <s v="協成電器行"/>
    <s v="TWSG001981"/>
    <s v="協成電器行"/>
    <s v="S"/>
    <s v="Y"/>
    <s v=""/>
    <s v=""/>
    <s v=""/>
    <s v=""/>
    <s v=""/>
    <s v="TW012676"/>
    <s v=""/>
    <s v="1476454*"/>
    <s v=""/>
    <s v=""/>
    <s v=""/>
    <s v=""/>
    <s v="623"/>
    <s v=""/>
    <s v="嘉義縣溪口鄉民生街182號1樓"/>
    <s v=""/>
    <s v=""/>
    <s v=""/>
    <s v="TW"/>
    <s v="* 何婷雅"/>
    <s v=""/>
    <s v="M"/>
    <s v="X"/>
    <s v=""/>
    <s v="2025.11.25 13:15:02"/>
    <s v="김승윤 seungyun2.kim@lgepartner.com"/>
    <s v="2026.06.26 20:23:16"/>
    <s v="노용훈 yonghoon1.noh@lgepartner.com"/>
    <s v="EATT"/>
    <s v="[LGETT] Common"/>
    <s v="Domestic"/>
    <d v="2025-11-25T00:00:00"/>
  </r>
  <r>
    <x v="11"/>
    <x v="7"/>
    <x v="3"/>
    <s v=""/>
    <x v="555"/>
    <x v="532"/>
    <s v="Dealer Sales_TaoChu Team"/>
    <s v="桃竹營銷處"/>
    <s v="一般店"/>
    <s v="SAL"/>
    <s v="TW01378200"/>
    <s v="東禾一家電有限公司"/>
    <x v="565"/>
    <s v="東禾一家電"/>
    <s v="TWSG001068"/>
    <s v="東禾一家電(送貨地址)"/>
    <s v="S"/>
    <s v=""/>
    <s v="DL002005"/>
    <s v=""/>
    <s v=""/>
    <s v=""/>
    <s v=""/>
    <s v="TW012676"/>
    <s v=""/>
    <s v="1625069*"/>
    <s v=""/>
    <s v=""/>
    <s v=""/>
    <s v=""/>
    <s v="320"/>
    <s v=""/>
    <s v="桃園縣中壢市民權路3段40號"/>
    <s v=""/>
    <s v=""/>
    <s v=""/>
    <s v="TW"/>
    <s v="東禾一家電有限公司(送貨地址"/>
    <s v=""/>
    <s v="M"/>
    <s v="X"/>
    <s v=""/>
    <s v="2025.11.25 13:14:52"/>
    <s v="김승윤 seungyun2.kim@lgepartner.com"/>
    <s v="2026.06.26 20:33:10"/>
    <s v="노용훈 yonghoon1.noh@lgepartner.com"/>
    <s v="EATT"/>
    <s v="[LGETT] Common"/>
    <s v="Domestic"/>
    <d v="2025-11-25T00:00:00"/>
  </r>
  <r>
    <x v="37"/>
    <x v="10"/>
    <x v="8"/>
    <s v=""/>
    <x v="88"/>
    <x v="85"/>
    <s v="Dealer Sales_Taipei Team"/>
    <s v="台北營銷處"/>
    <s v="專售店"/>
    <s v="SAL"/>
    <s v="TW01872700"/>
    <s v="三瀛實業有限公司"/>
    <x v="88"/>
    <s v="三瀛實業有限公司"/>
    <s v="TWSG001666"/>
    <s v="三瀛(安康1倉)"/>
    <s v="S"/>
    <s v=""/>
    <s v="DL004060-S"/>
    <s v=""/>
    <s v=""/>
    <s v=""/>
    <s v=""/>
    <s v="TW012676"/>
    <s v=""/>
    <s v="5275180*"/>
    <s v=""/>
    <s v=""/>
    <s v=""/>
    <s v=""/>
    <s v="231"/>
    <s v=""/>
    <s v="新北市新店區安康路一段172號"/>
    <s v=""/>
    <s v=""/>
    <s v=""/>
    <s v="TW"/>
    <s v="* 林斐玲"/>
    <s v=""/>
    <s v="M"/>
    <s v="X"/>
    <s v=""/>
    <s v="2025.11.25 13:14:57"/>
    <s v="김승윤 seungyun2.kim@lgepartner.com"/>
    <s v="2026.06.26 20:33:24"/>
    <s v="노용훈 yonghoon1.noh@lgepartner.com"/>
    <s v="EATT"/>
    <s v="[LGETT] Common"/>
    <s v="Domestic"/>
    <d v="2025-11-25T00:00:00"/>
  </r>
  <r>
    <x v="22"/>
    <x v="7"/>
    <x v="1"/>
    <s v=""/>
    <x v="556"/>
    <x v="533"/>
    <s v="Dealer Sales_TaoChu Team"/>
    <s v="桃竹營銷處"/>
    <s v="DC店"/>
    <s v="SAL"/>
    <s v="TW01467900"/>
    <s v="上隆電器有限公司"/>
    <x v="566"/>
    <s v="上隆電器"/>
    <s v="TWSG000496"/>
    <s v="上隆電器"/>
    <s v="S"/>
    <s v="Y"/>
    <s v=""/>
    <s v=""/>
    <s v=""/>
    <s v=""/>
    <s v=""/>
    <s v="TW012676"/>
    <s v=""/>
    <s v="2247992*"/>
    <s v=""/>
    <s v=""/>
    <s v=""/>
    <s v=""/>
    <s v="300"/>
    <s v=""/>
    <s v="新竹市光復路二段290號"/>
    <s v=""/>
    <s v=""/>
    <s v=""/>
    <s v="TW"/>
    <s v="* 張雲福"/>
    <s v="0988006016"/>
    <s v="M"/>
    <s v="X"/>
    <s v=""/>
    <s v="2025.11.25 13:14:55"/>
    <s v="김승윤 seungyun2.kim@lgepartner.com"/>
    <s v="2026.06.26 20:33:28"/>
    <s v="노용훈 yonghoon1.noh@lgepartner.com"/>
    <s v="EATT"/>
    <s v="[LGETT] Common"/>
    <s v="Domestic"/>
    <d v="2025-11-25T00:00:00"/>
  </r>
  <r>
    <x v="37"/>
    <x v="10"/>
    <x v="8"/>
    <s v=""/>
    <x v="557"/>
    <x v="534"/>
    <s v="Dealer Sales_Taipei Team"/>
    <s v="台北營銷處"/>
    <s v="專售店"/>
    <s v="SAL"/>
    <s v="TW01423800"/>
    <s v="五順電器有限公司"/>
    <x v="567"/>
    <s v="五順電器"/>
    <s v="TWSG002682"/>
    <s v="五順電器(送貨地址)"/>
    <s v="S"/>
    <s v=""/>
    <s v="DL001846"/>
    <s v=""/>
    <s v=""/>
    <s v=""/>
    <s v=""/>
    <s v="TW012676"/>
    <s v=""/>
    <s v="2435667*"/>
    <s v=""/>
    <s v=""/>
    <s v=""/>
    <s v=""/>
    <s v="238"/>
    <s v=""/>
    <s v="台北縣樹林市中正路863號"/>
    <s v=""/>
    <s v=""/>
    <s v=""/>
    <s v="TW"/>
    <s v="五順電器有限公司(送貨地址)"/>
    <s v=""/>
    <s v="M"/>
    <s v="X"/>
    <s v=""/>
    <s v="2025.11.25 13:14:50"/>
    <s v="김승윤 seungyun2.kim@lgepartner.com"/>
    <s v="2026.06.26 20:33:37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412"/>
    <s v="包昇數位(佳事達北倉)"/>
    <s v="S"/>
    <s v=""/>
    <s v="DL004067-S"/>
    <s v=""/>
    <s v=""/>
    <s v=""/>
    <s v=""/>
    <s v="TW012676"/>
    <s v=""/>
    <s v="5312315*"/>
    <s v=""/>
    <s v=""/>
    <s v=""/>
    <s v=""/>
    <s v="333"/>
    <s v=""/>
    <s v="桃園市龜山區陳厝坑路997巷23號"/>
    <s v=""/>
    <s v=""/>
    <s v=""/>
    <s v="TW"/>
    <s v="* 高其彬"/>
    <s v=""/>
    <s v="M"/>
    <s v="X"/>
    <s v=""/>
    <s v="2025.11.25 13:14:53"/>
    <s v="김승윤 seungyun2.kim@lgepartner.com"/>
    <s v="2026.06.26 20:33:47"/>
    <s v="노용훈 yonghoon1.noh@lgepartner.com"/>
    <s v="EATT"/>
    <s v="[LGETT] Common"/>
    <s v="Domestic"/>
    <d v="2025-11-25T00:00:00"/>
  </r>
  <r>
    <x v="21"/>
    <x v="10"/>
    <x v="8"/>
    <s v=""/>
    <x v="337"/>
    <x v="323"/>
    <s v="Dealer Sales_Taipei Team"/>
    <s v="台北營銷處"/>
    <s v="專售店"/>
    <s v="SAL"/>
    <s v="TW01612800"/>
    <s v="新邵有限公司"/>
    <x v="342"/>
    <s v="新邵有限公司"/>
    <s v="TWSG000162"/>
    <s v="新邵(永和倉庫)"/>
    <s v="S"/>
    <s v=""/>
    <s v="DL003719-S"/>
    <s v=""/>
    <s v=""/>
    <s v=""/>
    <s v=""/>
    <s v="TW012676"/>
    <s v=""/>
    <s v="9724909*"/>
    <s v=""/>
    <s v=""/>
    <s v=""/>
    <s v=""/>
    <s v="234"/>
    <s v=""/>
    <s v="新北市永和區安樂路304巷10弄13號"/>
    <s v=""/>
    <s v=""/>
    <s v=""/>
    <s v="TW"/>
    <s v="* 潘先生"/>
    <s v=""/>
    <s v="M"/>
    <s v="X"/>
    <s v=""/>
    <s v="2025.11.25 13:14:57"/>
    <s v="김승윤 seungyun2.kim@lgepartner.com"/>
    <s v="2026.06.26 20:47:32"/>
    <s v="노용훈 yonghoon1.noh@lgepartner.com"/>
    <s v="EATT"/>
    <s v="[LGETT] Common"/>
    <s v="Domestic"/>
    <d v="2025-11-25T00:00:00"/>
  </r>
  <r>
    <x v="28"/>
    <x v="1"/>
    <x v="8"/>
    <s v=""/>
    <x v="62"/>
    <x v="319"/>
    <s v="Dealer Sales_KaoPing Team"/>
    <s v="高屏營銷處"/>
    <s v="專售店"/>
    <s v="SAL"/>
    <s v="TW21957800"/>
    <s v="培芝家電快速服務中心"/>
    <x v="338"/>
    <s v="培芝家電快速服務中心"/>
    <s v="TWSG002666"/>
    <s v="培芝家電快速服務中心"/>
    <s v="S"/>
    <s v="Y"/>
    <s v="TW007730-S"/>
    <s v=""/>
    <s v=""/>
    <s v=""/>
    <s v=""/>
    <s v="TW012676"/>
    <s v=""/>
    <s v="6783436*"/>
    <s v=""/>
    <s v=""/>
    <s v=""/>
    <s v=""/>
    <s v="830"/>
    <s v=""/>
    <s v="高雄市鳳山區文濱路138號"/>
    <s v=""/>
    <s v=""/>
    <s v=""/>
    <s v="TW"/>
    <s v="黃于豪"/>
    <s v="0988302067"/>
    <s v="M"/>
    <s v="X"/>
    <s v=""/>
    <s v="2025.11.25 13:14:54"/>
    <s v="김승윤 seungyun2.kim@lgepartner.com"/>
    <s v="2026.06.26 20:59:55"/>
    <s v="노용훈 yonghoon1.noh@lgepartner.com"/>
    <s v="EATT"/>
    <s v="[LGETT] Common"/>
    <s v="Domestic"/>
    <d v="2025-11-25T00:00:00"/>
  </r>
  <r>
    <x v="28"/>
    <x v="1"/>
    <x v="8"/>
    <s v=""/>
    <x v="62"/>
    <x v="319"/>
    <s v="Dealer Sales_KaoPing Team"/>
    <s v="高屏營銷處"/>
    <s v="專售店"/>
    <s v="SAL"/>
    <s v="TW21957800"/>
    <s v="培芝家電快速服務中心"/>
    <x v="338"/>
    <s v="培芝家電快速服務中心"/>
    <s v="TWSG002665"/>
    <s v="培芝家電(三多門市)"/>
    <s v="S"/>
    <s v=""/>
    <s v="DL004279-S"/>
    <s v=""/>
    <s v=""/>
    <s v=""/>
    <s v=""/>
    <s v="TW012676"/>
    <s v=""/>
    <s v="6783436*"/>
    <s v=""/>
    <s v=""/>
    <s v=""/>
    <s v=""/>
    <s v="802"/>
    <s v=""/>
    <s v="高雄市苓雅區三多二路21號"/>
    <s v=""/>
    <s v=""/>
    <s v=""/>
    <s v="TW"/>
    <s v="培芝家電(三多門市)"/>
    <s v=""/>
    <s v="M"/>
    <s v="X"/>
    <s v=""/>
    <s v="2025.11.25 13:14:54"/>
    <s v="김승윤 seungyun2.kim@lgepartner.com"/>
    <s v="2026.06.26 20:59:55"/>
    <s v="노용훈 yonghoon1.noh@lgepartner.com"/>
    <s v="EATT"/>
    <s v="[LGETT] Common"/>
    <s v="Domestic"/>
    <d v="2025-11-25T00:00:00"/>
  </r>
  <r>
    <x v="2"/>
    <x v="2"/>
    <x v="2"/>
    <s v=""/>
    <x v="448"/>
    <x v="429"/>
    <s v="LGETT"/>
    <s v="ETC"/>
    <s v=""/>
    <s v="SAL"/>
    <s v="TW01443900"/>
    <s v="世和電器行"/>
    <x v="456"/>
    <s v="世和電器行(For福利品)"/>
    <s v="TWSG002477"/>
    <s v="世和電器行(For福利品)"/>
    <s v="S"/>
    <s v=""/>
    <s v=""/>
    <s v=""/>
    <s v=""/>
    <s v=""/>
    <s v=""/>
    <s v="TW012676"/>
    <s v=""/>
    <s v="8770586*"/>
    <s v=""/>
    <s v=""/>
    <s v=""/>
    <s v=""/>
    <s v="333"/>
    <s v=""/>
    <s v="桃園市龜山區民生北路一段504號2樓"/>
    <s v=""/>
    <s v=""/>
    <s v=""/>
    <s v="TW"/>
    <s v="* 呂蕙如"/>
    <s v=""/>
    <s v="M"/>
    <s v="X"/>
    <s v=""/>
    <s v="2025.11.25 13:15:02"/>
    <s v="김승윤 seungyun2.kim@lgepartner.com"/>
    <s v="2026.06.26 21:06:06"/>
    <s v="노용훈 yonghoon1.noh@lgepartner.com"/>
    <s v="EATT"/>
    <s v="[LGETT] Common"/>
    <s v="Domestic"/>
    <d v="2025-11-25T00:00:00"/>
  </r>
  <r>
    <x v="37"/>
    <x v="10"/>
    <x v="3"/>
    <s v=""/>
    <x v="558"/>
    <x v="535"/>
    <s v="Dealer Sales_Taipei Team"/>
    <s v="台北營銷處"/>
    <s v="一般店"/>
    <s v="SAL"/>
    <s v="TW01349100"/>
    <s v="泰宜電器行"/>
    <x v="568"/>
    <s v="泰宜電器"/>
    <s v="TWSG000961"/>
    <s v="泰宜電器"/>
    <s v="S"/>
    <s v="Y"/>
    <s v="TW003573"/>
    <s v=""/>
    <s v=""/>
    <s v=""/>
    <s v=""/>
    <s v="TW012676"/>
    <s v=""/>
    <s v="7713030*"/>
    <s v=""/>
    <s v=""/>
    <s v=""/>
    <s v=""/>
    <s v="108"/>
    <s v="001"/>
    <s v="台北市萬華區寶興街80巷20號1樓"/>
    <s v=""/>
    <s v=""/>
    <s v=""/>
    <s v="TW"/>
    <s v="陳麗華"/>
    <s v=""/>
    <s v="M"/>
    <s v="X"/>
    <s v=""/>
    <s v="2025.11.25 13:14:48"/>
    <s v="김승윤 seungyun2.kim@lgepartner.com"/>
    <s v="2026.06.26 21:06:22"/>
    <s v="노용훈 yonghoon1.noh@lgepartner.com"/>
    <s v="EATT"/>
    <s v="[LGETT] Common"/>
    <s v="Domestic"/>
    <d v="2025-11-25T00:00:00"/>
  </r>
  <r>
    <x v="20"/>
    <x v="9"/>
    <x v="3"/>
    <s v=""/>
    <x v="91"/>
    <x v="88"/>
    <s v="Dealer Sales_ChiaNan Team"/>
    <s v="嘉南營銷處"/>
    <s v="一般店"/>
    <s v="SAL"/>
    <s v="TW01863600"/>
    <s v="日進電器有限公司"/>
    <x v="91"/>
    <s v="日進電器"/>
    <s v="TWSG000856"/>
    <s v="日進電器"/>
    <s v="S"/>
    <s v="Y"/>
    <s v=""/>
    <s v=""/>
    <s v=""/>
    <s v=""/>
    <s v=""/>
    <s v="TW012676"/>
    <s v=""/>
    <s v="5328226*"/>
    <s v=""/>
    <s v=""/>
    <s v=""/>
    <s v=""/>
    <s v="701"/>
    <s v=""/>
    <s v="台南市東區中華東路二段133巷17弄7號"/>
    <s v=""/>
    <s v=""/>
    <s v=""/>
    <s v="TW"/>
    <s v="* 黃志豪"/>
    <s v="0915295767"/>
    <s v="M"/>
    <s v="X"/>
    <s v=""/>
    <s v="2025.11.25 13:14:55"/>
    <s v="김승윤 seungyun2.kim@lgepartner.com"/>
    <s v="2026.06.26 21:09:01"/>
    <s v="노용훈 yonghoon1.noh@lgepartner.com"/>
    <s v="EATT"/>
    <s v="[LGETT] Common"/>
    <s v="Domestic"/>
    <d v="2025-11-25T00:00:00"/>
  </r>
  <r>
    <x v="40"/>
    <x v="9"/>
    <x v="3"/>
    <s v=""/>
    <x v="559"/>
    <x v="536"/>
    <s v="Dealer Sales_ChiaNan Team"/>
    <s v="嘉南營銷處"/>
    <s v="一般店"/>
    <s v="SAL"/>
    <s v="TW21928700"/>
    <s v="佳新電業"/>
    <x v="569"/>
    <s v="佳新電業"/>
    <s v="TWSG000853"/>
    <s v="佳新電業"/>
    <s v="S"/>
    <s v="Y"/>
    <s v=""/>
    <s v=""/>
    <s v=""/>
    <s v=""/>
    <s v=""/>
    <s v="TW012676"/>
    <s v=""/>
    <s v="4293826*"/>
    <s v=""/>
    <s v=""/>
    <s v=""/>
    <s v=""/>
    <s v="709"/>
    <s v=""/>
    <s v="台南市安南區海佃路二段491號"/>
    <s v=""/>
    <s v=""/>
    <s v=""/>
    <s v="TW"/>
    <s v="* 楊明維"/>
    <s v="0919782026"/>
    <s v="M"/>
    <s v="X"/>
    <s v=""/>
    <s v="2025.11.25 13:14:55"/>
    <s v="김승윤 seungyun2.kim@lgepartner.com"/>
    <s v="2026.06.26 21:09:03"/>
    <s v="노용훈 yonghoon1.noh@lgepartner.com"/>
    <s v="EATT"/>
    <s v="[LGETT] Common"/>
    <s v="Domestic"/>
    <d v="2025-11-25T00:00:00"/>
  </r>
  <r>
    <x v="20"/>
    <x v="9"/>
    <x v="8"/>
    <s v=""/>
    <x v="73"/>
    <x v="71"/>
    <s v="Dealer Sales_ChiaNan Team"/>
    <s v="嘉南營銷處"/>
    <s v="專售店"/>
    <s v="SAL"/>
    <s v="TW01406000"/>
    <s v="東隆電器有限公司"/>
    <x v="73"/>
    <s v="東隆電器"/>
    <s v="TWSG001357"/>
    <s v="東隆電器(華興店)"/>
    <s v="S"/>
    <s v=""/>
    <s v="DL003898-S"/>
    <s v=""/>
    <s v=""/>
    <s v=""/>
    <s v=""/>
    <s v="TW012676"/>
    <s v=""/>
    <s v="6939724*"/>
    <s v=""/>
    <s v=""/>
    <s v=""/>
    <s v=""/>
    <s v="710"/>
    <s v=""/>
    <s v="台南市永康區華興街184號"/>
    <s v=""/>
    <s v=""/>
    <s v=""/>
    <s v="TW"/>
    <s v="* 孫崇豪"/>
    <s v="0988390178"/>
    <s v="M"/>
    <s v="X"/>
    <s v=""/>
    <s v="2025.11.25 13:14:55"/>
    <s v="김승윤 seungyun2.kim@lgepartner.com"/>
    <s v="2026.06.26 21:09:16"/>
    <s v="노용훈 yonghoon1.noh@lgepartner.com"/>
    <s v="EATT"/>
    <s v="[LGETT] Common"/>
    <s v="Domestic"/>
    <d v="2025-11-25T00:00:00"/>
  </r>
  <r>
    <x v="32"/>
    <x v="12"/>
    <x v="1"/>
    <s v="AV店"/>
    <x v="560"/>
    <x v="537"/>
    <s v="Dealer Sales_Taichung Team"/>
    <s v="台中營銷處"/>
    <s v="DC店"/>
    <s v="SAL"/>
    <s v="TW01319900"/>
    <s v="天竺國音響精品館"/>
    <x v="570"/>
    <s v="天竺國音響"/>
    <s v="TWSG000813"/>
    <s v="天竺國音響"/>
    <s v="S"/>
    <s v="Y"/>
    <s v="TW003190"/>
    <s v=""/>
    <s v=""/>
    <s v=""/>
    <s v=""/>
    <s v="TW012676"/>
    <s v=""/>
    <s v="7815480*"/>
    <s v=""/>
    <s v=""/>
    <s v=""/>
    <s v=""/>
    <s v="500"/>
    <s v="022"/>
    <s v="彰化市民族路456號1樓"/>
    <s v=""/>
    <s v=""/>
    <s v=""/>
    <s v="TW"/>
    <s v="黃月冠"/>
    <s v=""/>
    <s v="M"/>
    <s v="X"/>
    <s v=""/>
    <s v="2025.11.25 13:14:59"/>
    <s v="김승윤 seungyun2.kim@lgepartner.com"/>
    <s v="2026.06.26 21:09:17"/>
    <s v="노용훈 yonghoon1.noh@lgepartner.com"/>
    <s v="EATT"/>
    <s v="[LGETT] Common"/>
    <s v="Domestic"/>
    <d v="2025-11-25T00:00:00"/>
  </r>
  <r>
    <x v="21"/>
    <x v="10"/>
    <x v="3"/>
    <s v=""/>
    <x v="561"/>
    <x v="538"/>
    <s v="Dealer Sales_Taipei Team"/>
    <s v="台北營銷處"/>
    <s v="一般店"/>
    <s v="SAL"/>
    <s v="TW01628000"/>
    <s v="元莊數位家電有限公司"/>
    <x v="571"/>
    <s v="元莊數位家電"/>
    <s v="TWSG002647"/>
    <s v="元莊數位家電"/>
    <s v="S"/>
    <s v="Y"/>
    <s v="TW006122-S"/>
    <s v=""/>
    <s v=""/>
    <s v=""/>
    <s v=""/>
    <s v="TW012676"/>
    <s v=""/>
    <s v="2862554*"/>
    <s v=""/>
    <s v=""/>
    <s v=""/>
    <s v=""/>
    <s v="242"/>
    <s v=""/>
    <s v="新北市新莊區幸福路868號"/>
    <s v=""/>
    <s v=""/>
    <s v=""/>
    <s v="TW"/>
    <s v="胡文芳"/>
    <s v=""/>
    <s v="M"/>
    <s v="X"/>
    <s v=""/>
    <s v="2025.11.25 13:14:49"/>
    <s v="김승윤 seungyun2.kim@lgepartner.com"/>
    <s v="2026.06.26 21:16:42"/>
    <s v="노용훈 yonghoon1.noh@lgepartner.com"/>
    <s v="EATT"/>
    <s v="[LGETT] Common"/>
    <s v="Domestic"/>
    <d v="2025-11-25T00:00:00"/>
  </r>
  <r>
    <x v="20"/>
    <x v="9"/>
    <x v="1"/>
    <s v=""/>
    <x v="562"/>
    <x v="539"/>
    <s v="Dealer Sales_ChiaNan Team"/>
    <s v="嘉南營銷處"/>
    <s v="DC店"/>
    <s v="SAL"/>
    <s v="TW01045800"/>
    <s v="大時代量販家電"/>
    <x v="572"/>
    <s v="大時代量販"/>
    <s v="TWSG002011"/>
    <s v="大時代量販"/>
    <s v="S"/>
    <s v="Y"/>
    <s v="TW002140"/>
    <s v=""/>
    <s v=""/>
    <s v=""/>
    <s v=""/>
    <s v="TW012676"/>
    <s v=""/>
    <s v="8769272*"/>
    <s v=""/>
    <s v=""/>
    <s v=""/>
    <s v=""/>
    <s v="722"/>
    <s v=""/>
    <s v="台南市佳里區中山路376號1樓"/>
    <s v=""/>
    <s v=""/>
    <s v=""/>
    <s v="TW"/>
    <s v="文復國 文復國."/>
    <s v=""/>
    <s v="M"/>
    <s v="X"/>
    <s v=""/>
    <s v="2025.11.25 13:14:52"/>
    <s v="김승윤 seungyun2.kim@lgepartner.com"/>
    <s v="2026.06.26 21:16:43"/>
    <s v="노용훈 yonghoon1.noh@lgepartner.com"/>
    <s v="EATT"/>
    <s v="[LGETT] Common"/>
    <s v="Domestic"/>
    <d v="2025-11-25T00:00:00"/>
  </r>
  <r>
    <x v="21"/>
    <x v="10"/>
    <x v="3"/>
    <s v="批店"/>
    <x v="105"/>
    <x v="102"/>
    <s v="Dealer Sales_Taipei Team"/>
    <s v="台北營銷處"/>
    <s v="一般店"/>
    <s v="SAL"/>
    <s v="TW01482700"/>
    <s v="新遠東有限公司"/>
    <x v="105"/>
    <s v="新遠東有限公司"/>
    <s v="TWSG003096"/>
    <s v="新遠東"/>
    <s v="S"/>
    <s v=""/>
    <s v="DL002216-S"/>
    <s v=""/>
    <s v=""/>
    <s v=""/>
    <s v=""/>
    <s v="TW012676"/>
    <s v=""/>
    <s v="8065432*"/>
    <s v=""/>
    <s v=""/>
    <s v=""/>
    <s v=""/>
    <s v="244"/>
    <s v=""/>
    <s v="新北市林口區南勢村10鄰38-8號"/>
    <s v=""/>
    <s v=""/>
    <s v=""/>
    <s v="TW"/>
    <s v="新遠東有限公司(翔得盛)"/>
    <s v=""/>
    <s v="M"/>
    <s v="X"/>
    <s v=""/>
    <s v="2025.11.25 13:14:50"/>
    <s v="김승윤 seungyun2.kim@lgepartner.com"/>
    <s v="2026.06.26 21:16:57"/>
    <s v="노용훈 yonghoon1.noh@lgepartner.com"/>
    <s v="EATT"/>
    <s v="[LGETT] Common"/>
    <s v="Domestic"/>
    <d v="2025-11-25T00:00:00"/>
  </r>
  <r>
    <x v="9"/>
    <x v="1"/>
    <x v="8"/>
    <s v=""/>
    <x v="563"/>
    <x v="540"/>
    <s v="Dealer Sales_KaoPing Team"/>
    <s v="高屏營銷處"/>
    <s v="專售店"/>
    <s v="SAL"/>
    <s v="TW01099600"/>
    <s v="大時代量販家電"/>
    <x v="573"/>
    <s v="大時代量販家電"/>
    <s v="TWSG001243"/>
    <s v="大時代(佳事達自租倉)"/>
    <s v="S"/>
    <s v=""/>
    <s v="DL004249-S"/>
    <s v=""/>
    <s v=""/>
    <s v=""/>
    <s v=""/>
    <s v="TW012676"/>
    <s v=""/>
    <s v="0791098*"/>
    <s v=""/>
    <s v=""/>
    <s v=""/>
    <s v=""/>
    <s v="814"/>
    <s v=""/>
    <s v="高雄市仁武區仁林路273巷16-1號"/>
    <s v=""/>
    <s v=""/>
    <s v=""/>
    <s v="TW"/>
    <s v="大時代(佳事達自租倉)"/>
    <s v=""/>
    <s v="M"/>
    <s v="X"/>
    <s v=""/>
    <s v="2025.11.25 13:14:51"/>
    <s v="김승윤 seungyun2.kim@lgepartner.com"/>
    <s v="2026.06.26 21:21:50"/>
    <s v="노용훈 yonghoon1.noh@lgepartner.com"/>
    <s v="EATT"/>
    <s v="[LGETT] Common"/>
    <s v="Domestic"/>
    <d v="2025-11-25T00:00:00"/>
  </r>
  <r>
    <x v="21"/>
    <x v="10"/>
    <x v="8"/>
    <s v=""/>
    <x v="78"/>
    <x v="75"/>
    <s v="Dealer Sales_Taipei Team"/>
    <s v="台北營銷處"/>
    <s v="專售店"/>
    <s v="SAL"/>
    <s v="TW01754200"/>
    <s v="嘉豐電器有限公司"/>
    <x v="78"/>
    <s v="嘉豐電器"/>
    <s v="TWSG000039"/>
    <s v="嘉豐(佳士達)"/>
    <s v="S"/>
    <s v=""/>
    <s v="DL004043-S"/>
    <s v=""/>
    <s v=""/>
    <s v=""/>
    <s v=""/>
    <s v="TW012676"/>
    <s v=""/>
    <s v="4510324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5"/>
    <s v="김승윤 seungyun2.kim@lgepartner.com"/>
    <s v="2026.06.26 21:22:25"/>
    <s v="노용훈 yonghoon1.noh@lgepartner.com"/>
    <s v="EATT"/>
    <s v="[LGETT] Common"/>
    <s v="Domestic"/>
    <d v="2025-11-25T00:00:00"/>
  </r>
  <r>
    <x v="21"/>
    <x v="10"/>
    <x v="8"/>
    <s v=""/>
    <x v="337"/>
    <x v="323"/>
    <s v="Dealer Sales_Taipei Team"/>
    <s v="台北營銷處"/>
    <s v="專售店"/>
    <s v="SAL"/>
    <s v="TW01612800"/>
    <s v="新邵有限公司"/>
    <x v="342"/>
    <s v="新邵有限公司"/>
    <s v="TWSG000468"/>
    <s v="新邵(佳士達)"/>
    <s v="S"/>
    <s v=""/>
    <s v="DL004036-S"/>
    <s v=""/>
    <s v=""/>
    <s v=""/>
    <s v=""/>
    <s v="TW012676"/>
    <s v=""/>
    <s v="9724909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5"/>
    <s v="김승윤 seungyun2.kim@lgepartner.com"/>
    <s v="2026.06.26 21:22:29"/>
    <s v="노용훈 yonghoon1.noh@lgepartner.com"/>
    <s v="EATT"/>
    <s v="[LGETT] Common"/>
    <s v="Domestic"/>
    <d v="2025-11-25T00:00:00"/>
  </r>
  <r>
    <x v="15"/>
    <x v="9"/>
    <x v="1"/>
    <s v=""/>
    <x v="564"/>
    <x v="541"/>
    <s v="Dealer Sales_ChiaNan Team"/>
    <s v="嘉南營銷處"/>
    <s v="DC店"/>
    <s v="SAL"/>
    <s v="TW01640400"/>
    <s v="光波電器行"/>
    <x v="574"/>
    <s v="光波電器行"/>
    <s v="TWSG002491"/>
    <s v="光波電器行"/>
    <s v="S"/>
    <s v="Y"/>
    <s v="TW006186-S"/>
    <s v=""/>
    <s v=""/>
    <s v=""/>
    <s v=""/>
    <s v="TW012676"/>
    <s v=""/>
    <s v="3970337*"/>
    <s v=""/>
    <s v=""/>
    <s v=""/>
    <s v=""/>
    <s v="640"/>
    <s v=""/>
    <s v="雲林縣斗六市成功路206號"/>
    <s v=""/>
    <s v=""/>
    <s v=""/>
    <s v="TW"/>
    <s v="*"/>
    <s v=""/>
    <s v="M"/>
    <s v="X"/>
    <s v=""/>
    <s v="2025.11.25 13:14:50"/>
    <s v="김승윤 seungyun2.kim@lgepartner.com"/>
    <s v="2026.06.26 21:26:26"/>
    <s v="노용훈 yonghoon1.noh@lgepartner.com"/>
    <s v="EATT"/>
    <s v="[LGETT] Common"/>
    <s v="Domestic"/>
    <d v="2025-11-25T00:00:00"/>
  </r>
  <r>
    <x v="36"/>
    <x v="12"/>
    <x v="8"/>
    <s v=""/>
    <x v="81"/>
    <x v="78"/>
    <s v="Dealer Sales_Taichung Team"/>
    <s v="台中營銷處"/>
    <s v="專售店"/>
    <s v="SAL"/>
    <s v="TW01064600"/>
    <s v="三信電氣行"/>
    <x v="81"/>
    <s v="三信電氣"/>
    <s v="TWSG001070"/>
    <s v="三信電氣(埔心中正)"/>
    <s v="S"/>
    <s v=""/>
    <s v="DL004190-S"/>
    <s v=""/>
    <s v=""/>
    <s v=""/>
    <s v=""/>
    <s v="TW012676"/>
    <s v=""/>
    <s v="0835983*"/>
    <s v=""/>
    <s v=""/>
    <s v=""/>
    <s v=""/>
    <s v="513"/>
    <s v=""/>
    <s v="彰化縣埔心鄉東門村中正路一段381巷27弄7號"/>
    <s v=""/>
    <s v=""/>
    <s v=""/>
    <s v="TW"/>
    <s v="*"/>
    <s v=""/>
    <s v="M"/>
    <s v="X"/>
    <s v=""/>
    <s v="2025.11.25 13:14:51"/>
    <s v="김승윤 seungyun2.kim@lgepartner.com"/>
    <s v="2026.06.26 21:31:31"/>
    <s v="노용훈 yonghoon1.noh@lgepartner.com"/>
    <s v="EATT"/>
    <s v="[LGETT] Common"/>
    <s v="Domestic"/>
    <d v="2025-11-25T00:00:00"/>
  </r>
  <r>
    <x v="15"/>
    <x v="9"/>
    <x v="3"/>
    <s v=""/>
    <x v="565"/>
    <x v="542"/>
    <s v="Dealer Sales_ChiaNan Team"/>
    <s v="嘉南營銷處"/>
    <s v="一般店"/>
    <s v="SAL"/>
    <s v="TW21949400"/>
    <s v="亞承冷氣空調工程行"/>
    <x v="575"/>
    <s v="亞承冷氣空調工程行"/>
    <s v="TWSG002001"/>
    <s v="亞承冷氣空調工程行"/>
    <s v="S"/>
    <s v="Y"/>
    <s v="TW007569-S"/>
    <s v=""/>
    <s v=""/>
    <s v=""/>
    <s v=""/>
    <s v="TW012676"/>
    <s v=""/>
    <s v="3878436*"/>
    <s v=""/>
    <s v=""/>
    <s v=""/>
    <s v=""/>
    <s v="632"/>
    <s v=""/>
    <s v="雲林縣虎尾鎮安溪里182-9號"/>
    <s v=""/>
    <s v=""/>
    <s v=""/>
    <s v="TW"/>
    <s v="* 黃煬坤"/>
    <s v=""/>
    <s v="M"/>
    <s v="X"/>
    <s v=""/>
    <s v="2025.11.25 13:14:50"/>
    <s v="김승윤 seungyun2.kim@lgepartner.com"/>
    <s v="2026.06.26 21:31:42"/>
    <s v="노용훈 yonghoon1.noh@lgepartner.com"/>
    <s v="EATT"/>
    <s v="[LGETT] Common"/>
    <s v="Domestic"/>
    <d v="2025-11-25T00:00:00"/>
  </r>
  <r>
    <x v="35"/>
    <x v="12"/>
    <x v="3"/>
    <s v=""/>
    <x v="566"/>
    <x v="543"/>
    <s v="Dealer Sales_Taichung Team"/>
    <s v="台中營銷處"/>
    <s v="一般店"/>
    <s v="SAL"/>
    <s v="TW01090300"/>
    <s v="大謄電器有限公司"/>
    <x v="576"/>
    <s v="大謄電器"/>
    <s v="TWSG002717"/>
    <s v="大謄電器"/>
    <s v="S"/>
    <s v=""/>
    <s v="TW002265"/>
    <s v=""/>
    <s v=""/>
    <s v=""/>
    <s v=""/>
    <s v="TW012676"/>
    <s v=""/>
    <s v="2291545*"/>
    <s v=""/>
    <s v=""/>
    <s v=""/>
    <s v=""/>
    <s v="433"/>
    <s v=""/>
    <s v="台中市沙鹿區中山路365巷4-1號"/>
    <s v=""/>
    <s v=""/>
    <s v=""/>
    <s v="TW"/>
    <s v="陳麗紅 陳麗紅."/>
    <s v=""/>
    <s v="M"/>
    <s v="X"/>
    <s v=""/>
    <s v="2025.11.25 13:15:02"/>
    <s v="김승윤 seungyun2.kim@lgepartner.com"/>
    <s v="2026.06.26 21:42:47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33"/>
    <s v="展碁國際(MOMO新竹物流幼獅倉)"/>
    <s v="S"/>
    <s v=""/>
    <s v="DL004449-S"/>
    <s v=""/>
    <s v=""/>
    <s v=""/>
    <s v=""/>
    <s v="TW012676"/>
    <s v=""/>
    <s v="2077325*"/>
    <s v=""/>
    <s v=""/>
    <s v=""/>
    <s v=""/>
    <s v="326"/>
    <s v=""/>
    <s v="桃園市楊梅區梅獅路359-1 號"/>
    <s v=""/>
    <s v=""/>
    <s v=""/>
    <s v="TW"/>
    <s v="momo進貨組"/>
    <s v=""/>
    <s v="M"/>
    <s v="X"/>
    <s v=""/>
    <s v="2025.11.25 13:14:57"/>
    <s v="김승윤 seungyun2.kim@lgepartner.com"/>
    <s v="2026.06.26 21:46:26"/>
    <s v="노용훈 yonghoon1.noh@lgepartner.com"/>
    <s v="EATT"/>
    <s v="[LGETT] Common"/>
    <s v="Domestic"/>
    <d v="2025-11-25T00:00:00"/>
  </r>
  <r>
    <x v="23"/>
    <x v="5"/>
    <x v="1"/>
    <s v=""/>
    <x v="567"/>
    <x v="544"/>
    <s v="AC  Team"/>
    <s v="AC TEAM"/>
    <s v="DC店"/>
    <s v="SAL"/>
    <s v="TW21935900"/>
    <s v="千琪"/>
    <x v="577"/>
    <s v="千琪"/>
    <s v="TWSG001782"/>
    <s v="千琪北屯倉"/>
    <s v="S"/>
    <s v="Y"/>
    <s v="TW007263-S"/>
    <s v=""/>
    <s v=""/>
    <s v=""/>
    <s v=""/>
    <s v="TW012676"/>
    <s v=""/>
    <s v="4278961*"/>
    <s v=""/>
    <s v=""/>
    <s v=""/>
    <s v=""/>
    <s v="406"/>
    <s v=""/>
    <s v="台中市北屯區建和路一段88-3號"/>
    <s v=""/>
    <s v=""/>
    <s v=""/>
    <s v="TW"/>
    <s v="楊曉琪"/>
    <s v="0925-655-222"/>
    <s v="M"/>
    <s v="X"/>
    <s v=""/>
    <s v="2025.11.25 13:14:57"/>
    <s v="김승윤 seungyun2.kim@lgepartner.com"/>
    <s v="2026.06.26 21:56:13"/>
    <s v="노용훈 yonghoon1.noh@lgepartner.com"/>
    <s v="EATT"/>
    <s v="[LGETT] Common"/>
    <s v="Domestic"/>
    <d v="2025-11-25T00:00:00"/>
  </r>
  <r>
    <x v="37"/>
    <x v="10"/>
    <x v="1"/>
    <s v="批店"/>
    <x v="331"/>
    <x v="316"/>
    <s v="Dealer Sales_Taipei Team"/>
    <s v="台北營銷處"/>
    <s v="DC店"/>
    <s v="SAL"/>
    <s v="TW01650600"/>
    <s v="京東科技有限公司"/>
    <x v="335"/>
    <s v="京東科技"/>
    <s v="TWSG000545"/>
    <s v="京東科技"/>
    <s v="S"/>
    <s v="Y"/>
    <s v="TW005702-S"/>
    <s v=""/>
    <s v=""/>
    <s v=""/>
    <s v=""/>
    <s v="TW012676"/>
    <s v=""/>
    <s v="2822158*"/>
    <s v=""/>
    <s v=""/>
    <s v=""/>
    <s v=""/>
    <s v="248"/>
    <s v=""/>
    <s v="新北市五股區民義路1段287巷9號之3"/>
    <s v=""/>
    <s v=""/>
    <s v=""/>
    <s v="TW"/>
    <s v="*"/>
    <s v=""/>
    <s v="M"/>
    <s v="X"/>
    <s v=""/>
    <s v="2025.11.25 13:14:57"/>
    <s v="김승윤 seungyun2.kim@lgepartner.com"/>
    <s v="2026.06.26 21:56:29"/>
    <s v="노용훈 yonghoon1.noh@lgepartner.com"/>
    <s v="EATT"/>
    <s v="[LGETT] Common"/>
    <s v="Domestic"/>
    <d v="2025-11-25T00:00:00"/>
  </r>
  <r>
    <x v="34"/>
    <x v="7"/>
    <x v="1"/>
    <s v=""/>
    <x v="323"/>
    <x v="309"/>
    <s v="Dealer Sales_TaoChu Team"/>
    <s v="桃竹營銷處"/>
    <s v="DC店"/>
    <s v="SAL"/>
    <s v="TW01418500"/>
    <s v="永順錩電器有限公司"/>
    <x v="327"/>
    <s v="永順錩電器"/>
    <s v="TWSG003434"/>
    <s v="永順錩電器(埔新路)"/>
    <s v="S"/>
    <s v=""/>
    <s v="DL004448-S"/>
    <s v=""/>
    <s v=""/>
    <s v=""/>
    <s v=""/>
    <s v="TW012676"/>
    <s v=""/>
    <s v="2741769*"/>
    <s v=""/>
    <s v=""/>
    <s v=""/>
    <s v=""/>
    <s v="330"/>
    <s v=""/>
    <s v="桃園市桃園區埔新路4巷11號"/>
    <s v=""/>
    <s v=""/>
    <s v=""/>
    <s v="TW"/>
    <s v="*"/>
    <s v=""/>
    <s v="M"/>
    <s v="X"/>
    <s v=""/>
    <s v="2025.11.25 13:15:01"/>
    <s v="김승윤 seungyun2.kim@lgepartner.com"/>
    <s v="2026.06.26 22:22:32"/>
    <s v="노용훈 yonghoon1.noh@lgepartner.com"/>
    <s v="EATT"/>
    <s v="[LGETT] Common"/>
    <s v="Domestic"/>
    <d v="2025-11-25T00:00:00"/>
  </r>
  <r>
    <x v="18"/>
    <x v="0"/>
    <x v="14"/>
    <s v=""/>
    <x v="22"/>
    <x v="21"/>
    <s v="LGETT"/>
    <s v="大潤發"/>
    <s v="全聯"/>
    <s v="SAL"/>
    <s v="TW01443100"/>
    <s v="大潤發流通事業股份有限公司"/>
    <x v="22"/>
    <s v="大潤發總公司"/>
    <s v="TWSG003030"/>
    <s v="大潤發(北部 新鋼倉)"/>
    <s v="S"/>
    <s v=""/>
    <s v="MM000235-S"/>
    <s v=""/>
    <s v=""/>
    <s v=""/>
    <s v=""/>
    <s v="TW012676"/>
    <s v=""/>
    <s v="9716556*"/>
    <s v=""/>
    <s v=""/>
    <s v=""/>
    <s v=""/>
    <s v="328"/>
    <s v=""/>
    <s v="桃園市觀音區工業八路188號"/>
    <s v=""/>
    <s v=""/>
    <s v=""/>
    <s v="TW"/>
    <s v="大潤發(北部 新鋼倉)"/>
    <s v=""/>
    <s v="M"/>
    <s v="X"/>
    <s v=""/>
    <s v="2025.11.25 13:14:53"/>
    <s v="김승윤 seungyun2.kim@lgepartner.com"/>
    <s v="2026.06.26 22:22:35"/>
    <s v="노용훈 yonghoon1.noh@lgepartner.com"/>
    <s v="EATT"/>
    <s v="[LGETT] Common"/>
    <s v="Domestic"/>
    <d v="2025-11-25T00:00:00"/>
  </r>
  <r>
    <x v="22"/>
    <x v="7"/>
    <x v="3"/>
    <s v=""/>
    <x v="568"/>
    <x v="545"/>
    <s v="Dealer Sales_TaoChu Team"/>
    <s v="桃竹營銷處"/>
    <s v="一般店"/>
    <s v="SAL"/>
    <s v="TW01132600"/>
    <s v="國際水電冷氣工程行"/>
    <x v="578"/>
    <s v="國際水電冷氣"/>
    <s v="TWSG002889"/>
    <s v="國際水電冷氣(中華路倉)"/>
    <s v="S"/>
    <s v=""/>
    <s v="DL004312-S"/>
    <s v=""/>
    <s v=""/>
    <s v=""/>
    <s v=""/>
    <s v="TW012676"/>
    <s v=""/>
    <s v="4977649*"/>
    <s v=""/>
    <s v=""/>
    <s v=""/>
    <s v=""/>
    <s v="351"/>
    <s v=""/>
    <s v="苗栗縣頭份市中華路887號"/>
    <s v=""/>
    <s v=""/>
    <s v=""/>
    <s v="TW"/>
    <s v="*"/>
    <s v=""/>
    <s v="M"/>
    <s v="X"/>
    <s v=""/>
    <s v="2025.11.25 13:15:00"/>
    <s v="김승윤 seungyun2.kim@lgepartner.com"/>
    <s v="2026.06.26 22:23:35"/>
    <s v="노용훈 yonghoon1.noh@lgepartner.com"/>
    <s v="EATT"/>
    <s v="[LGETT] Common"/>
    <s v="Domestic"/>
    <d v="2025-11-25T00:00:00"/>
  </r>
  <r>
    <x v="2"/>
    <x v="2"/>
    <x v="2"/>
    <s v=""/>
    <x v="99"/>
    <x v="96"/>
    <s v="LGETT"/>
    <s v="ETC"/>
    <s v=""/>
    <s v="SAL"/>
    <s v="TW21913000"/>
    <s v="Internal Order"/>
    <x v="99"/>
    <s v="Internal Order"/>
    <s v="TWSG002287"/>
    <s v="CEC_TT Service NHC(CEC)"/>
    <s v="S"/>
    <s v=""/>
    <s v=""/>
    <s v=""/>
    <s v="20100625"/>
    <s v=""/>
    <s v=""/>
    <s v="TW012676"/>
    <s v=""/>
    <s v=""/>
    <s v=""/>
    <s v=""/>
    <s v=""/>
    <s v=""/>
    <s v=""/>
    <s v=""/>
    <s v="台北市基湖路3巷47號1樓"/>
    <s v=""/>
    <s v=""/>
    <s v=""/>
    <s v="TW"/>
    <s v=""/>
    <s v=""/>
    <s v="D"/>
    <s v="X"/>
    <s v=""/>
    <s v="2025.12.02 18:33:38"/>
    <s v="정한석 hanseok.jung@lgepartner.com"/>
    <s v="2026.06.26 21:09:49"/>
    <s v="노용훈 yonghoon1.noh@lgepartner.com"/>
    <s v="EATT"/>
    <s v="[LGETT] Common"/>
    <s v="Domestic"/>
    <d v="2025-12-02T00:00:00"/>
  </r>
  <r>
    <x v="12"/>
    <x v="8"/>
    <x v="11"/>
    <s v=""/>
    <x v="14"/>
    <x v="13"/>
    <s v="LGETT"/>
    <s v="ONLINE"/>
    <s v="ONLINE"/>
    <s v="SAL"/>
    <s v="TW01370200"/>
    <s v="富基電通股份有限公司"/>
    <x v="14"/>
    <s v="富基電通"/>
    <s v="TWSG003653"/>
    <s v="富基電通(東源林口倉)"/>
    <s v="S"/>
    <s v=""/>
    <s v="DL004525-S"/>
    <s v=""/>
    <s v=""/>
    <s v=""/>
    <s v=""/>
    <s v="TW012676"/>
    <s v=""/>
    <s v="2752554*"/>
    <s v=""/>
    <s v=""/>
    <s v=""/>
    <s v=""/>
    <s v="244"/>
    <s v=""/>
    <s v="新北市林口區南勢里9鄰33-12號"/>
    <s v=""/>
    <s v=""/>
    <s v=""/>
    <s v="TW"/>
    <s v="吳佩玲"/>
    <s v=""/>
    <s v="M"/>
    <s v="X"/>
    <s v=""/>
    <s v="2026.06.01 14:58:21"/>
    <s v="김승윤 seungyun2.kim@lgepartner.com"/>
    <s v="2026.06.26 20:53:48"/>
    <s v="노용훈 yonghoon1.noh@lgepartner.com"/>
    <s v="EATT"/>
    <s v="[LGETT] Common"/>
    <s v="Domestic"/>
    <d v="2026-06-01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476"/>
    <s v="全聯(南倉)"/>
    <s v="S"/>
    <s v=""/>
    <s v="MM000269-S"/>
    <s v=""/>
    <s v=""/>
    <s v=""/>
    <s v=""/>
    <s v="TW012676"/>
    <s v=""/>
    <s v="1674049*"/>
    <s v=""/>
    <s v=""/>
    <s v=""/>
    <s v=""/>
    <s v="822"/>
    <s v=""/>
    <s v="高雄市阿蓮區峰園路500號"/>
    <s v=""/>
    <s v=""/>
    <s v=""/>
    <s v="TW"/>
    <s v="全聯(南倉)"/>
    <s v=""/>
    <s v="M"/>
    <s v="X"/>
    <s v=""/>
    <s v="2026.01.08 08:00:19"/>
    <s v="B_SS_ZZZZ001"/>
    <s v="2026.06.26 21:50:45"/>
    <s v="노용훈 yonghoon1.noh@lgepartner.com"/>
    <s v="EATT"/>
    <s v="[LGETT] Common"/>
    <s v="Domestic"/>
    <d v="2026-01-08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19"/>
    <s v="2812全國電子(北備倉)"/>
    <s v="S"/>
    <s v=""/>
    <s v="CS000678"/>
    <s v=""/>
    <s v=""/>
    <s v=""/>
    <s v=""/>
    <s v="TW012676"/>
    <s v=""/>
    <s v="2200625*"/>
    <s v=""/>
    <s v=""/>
    <s v=""/>
    <s v=""/>
    <s v="236"/>
    <s v=""/>
    <s v="台北縣土城市中央路3段89巷8號"/>
    <s v=""/>
    <s v=""/>
    <s v=""/>
    <s v="TW"/>
    <s v="陳雅惠"/>
    <s v=""/>
    <s v="D"/>
    <s v="X"/>
    <s v=""/>
    <s v="2026.04.25 08:00:09"/>
    <s v="B_SS_ZZZZ001"/>
    <s v="2026.06.26 19:50:06"/>
    <s v="노용훈 yonghoon1.noh@lgepartner.com"/>
    <s v="EATT"/>
    <s v="[LGETT] Common"/>
    <s v="Domestic"/>
    <d v="2026-04-25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528"/>
    <s v="富基-好市多(東源北倉)"/>
    <s v="S"/>
    <s v=""/>
    <s v="TW007956-S"/>
    <s v=""/>
    <s v=""/>
    <s v=""/>
    <s v=""/>
    <s v="TW012676"/>
    <s v=""/>
    <s v="2752554*"/>
    <s v=""/>
    <s v=""/>
    <s v=""/>
    <s v=""/>
    <s v="333"/>
    <s v=""/>
    <s v="桃園市龜山區頂湖路26-3號"/>
    <s v=""/>
    <s v=""/>
    <s v=""/>
    <s v="TW"/>
    <s v="*"/>
    <s v=""/>
    <s v="M"/>
    <s v="X"/>
    <s v=""/>
    <s v="2026.02.14 08:00:07"/>
    <s v="B_SS_ZZZZ001"/>
    <s v="2026.06.26 20:22:11"/>
    <s v="노용훈 yonghoon1.noh@lgepartner.com"/>
    <s v="EATT"/>
    <s v="[LGETT] Common"/>
    <s v="Domestic"/>
    <d v="2026-02-14T00:00:00"/>
  </r>
  <r>
    <x v="22"/>
    <x v="7"/>
    <x v="3"/>
    <s v=""/>
    <x v="569"/>
    <x v="546"/>
    <s v="Dealer Sales_TaoChu Team"/>
    <s v="桃竹營銷處"/>
    <s v="一般店"/>
    <s v="SAL"/>
    <s v="TW01088100"/>
    <s v="金昇電器"/>
    <x v="579"/>
    <s v="金昇電器"/>
    <s v="TWSG003562"/>
    <s v="金昇電器(佳世達倉)"/>
    <s v="S"/>
    <s v=""/>
    <s v="DL004503-S"/>
    <s v=""/>
    <s v=""/>
    <s v=""/>
    <s v=""/>
    <s v="TW012676"/>
    <s v=""/>
    <s v="4965165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6.03.23 08:00:05"/>
    <s v="B_SS_ZZZZ001"/>
    <s v="2026.06.26 20:31:46"/>
    <s v="노용훈 yonghoon1.noh@lgepartner.com"/>
    <s v="EATT"/>
    <s v="[LGETT] Common"/>
    <s v="Domestic"/>
    <d v="2026-03-23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553"/>
    <s v="集雅社-台南三井二店"/>
    <s v="S"/>
    <s v=""/>
    <s v="IT001314-S"/>
    <s v=""/>
    <s v=""/>
    <s v=""/>
    <s v=""/>
    <s v="TW012676"/>
    <s v=""/>
    <s v="8926617*"/>
    <s v=""/>
    <s v=""/>
    <s v=""/>
    <s v=""/>
    <s v="711"/>
    <s v=""/>
    <s v="台南市歸仁區歸仁大道101號"/>
    <s v=""/>
    <s v=""/>
    <s v=""/>
    <s v="TW"/>
    <s v="* 江志勇"/>
    <s v=""/>
    <s v="M"/>
    <s v="X"/>
    <s v=""/>
    <s v="2026.03.12 08:00:07"/>
    <s v="B_SS_ZZZZ001"/>
    <s v="2026.06.26 20:31:47"/>
    <s v="노용훈 yonghoon1.noh@lgepartner.com"/>
    <s v="EATT"/>
    <s v="[LGETT] Common"/>
    <s v="Domestic"/>
    <d v="2026-03-12T00:00:00"/>
  </r>
  <r>
    <x v="28"/>
    <x v="1"/>
    <x v="8"/>
    <s v=""/>
    <x v="270"/>
    <x v="428"/>
    <s v="LGETT"/>
    <s v="高屏營銷處"/>
    <s v="專售店"/>
    <s v="SAL"/>
    <s v="TW01252600"/>
    <s v="萊旺企業有限公司"/>
    <x v="455"/>
    <s v="萊旺企業"/>
    <s v="TWSG003500"/>
    <s v="萊旺企業(佳事達倉)"/>
    <s v="S"/>
    <s v=""/>
    <s v="DL004471-S"/>
    <s v=""/>
    <s v=""/>
    <s v=""/>
    <s v=""/>
    <s v="TW012676"/>
    <s v=""/>
    <s v="2721362*"/>
    <s v=""/>
    <s v=""/>
    <s v=""/>
    <s v=""/>
    <s v="814"/>
    <s v=""/>
    <s v="高雄市仁武區仁林路273巷16-1號"/>
    <s v=""/>
    <s v=""/>
    <s v=""/>
    <s v="TW"/>
    <s v="戴弘旻"/>
    <s v=""/>
    <s v="M"/>
    <s v="X"/>
    <s v=""/>
    <s v="2026.01.28 08:00:12"/>
    <s v="B_SS_ZZZZ001"/>
    <s v="2026.06.26 20:51:38"/>
    <s v="노용훈 yonghoon1.noh@lgepartner.com"/>
    <s v="EATT"/>
    <s v="[LGETT] Common"/>
    <s v="Domestic"/>
    <d v="2026-01-28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3554"/>
    <s v="ONE TIME OBS(B2B2C Sales Part)"/>
    <s v="S"/>
    <s v=""/>
    <s v="DL004497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M"/>
    <s v="X"/>
    <s v=""/>
    <s v="2026.03.13 08:00:06"/>
    <s v="B_SS_ZZZZ001"/>
    <s v="2026.06.26 21:00:42"/>
    <s v="노용훈 yonghoon1.noh@lgepartner.com"/>
    <s v="EATT"/>
    <s v="[LGETT] Common"/>
    <s v="Domestic"/>
    <d v="2026-03-13T00:00:00"/>
  </r>
  <r>
    <x v="37"/>
    <x v="10"/>
    <x v="1"/>
    <s v=""/>
    <x v="570"/>
    <x v="547"/>
    <s v="LGETT"/>
    <s v="台北營銷處"/>
    <s v="DC店"/>
    <s v="SAL"/>
    <s v="TW01927100"/>
    <s v="鈞品家電有限公司"/>
    <x v="580"/>
    <s v="鈞品家電有限公司"/>
    <s v="TWSG003549"/>
    <s v="鈞品家電有限公司"/>
    <s v="S"/>
    <s v=""/>
    <s v="TW007997-S"/>
    <s v=""/>
    <s v=""/>
    <s v=""/>
    <s v=""/>
    <s v="TW012676"/>
    <s v=""/>
    <s v="6037686*"/>
    <s v=""/>
    <s v=""/>
    <s v=""/>
    <s v=""/>
    <s v="231"/>
    <s v=""/>
    <s v="新北市新店區北新路二段85號"/>
    <s v=""/>
    <s v=""/>
    <s v=""/>
    <s v="TW"/>
    <s v="黃逵農"/>
    <s v="0981123077"/>
    <s v="M"/>
    <s v="X"/>
    <s v=""/>
    <s v="2026.03.11 08:00:13"/>
    <s v="B_SS_ZZZZ001"/>
    <s v="2026.06.26 21:09:51"/>
    <s v="노용훈 yonghoon1.noh@lgepartner.com"/>
    <s v="EATT"/>
    <s v="[LGETT] Common"/>
    <s v="Domestic"/>
    <d v="2026-03-11T00:00:00"/>
  </r>
  <r>
    <x v="21"/>
    <x v="10"/>
    <x v="3"/>
    <s v=""/>
    <x v="571"/>
    <x v="548"/>
    <s v="Dealer Sales_Taipei Team"/>
    <s v="台北營銷處"/>
    <s v="一般店"/>
    <s v="SAL"/>
    <s v="TW01440100"/>
    <s v="吳頡興電器企業有限公司"/>
    <x v="581"/>
    <s v="吳頡興電器"/>
    <s v="TWSG000403"/>
    <s v="吳頡興電器"/>
    <s v="S"/>
    <s v="Y"/>
    <s v="TW002363"/>
    <s v=""/>
    <s v=""/>
    <s v=""/>
    <s v=""/>
    <s v="TW012676"/>
    <s v=""/>
    <s v="2290563*"/>
    <s v=""/>
    <s v=""/>
    <s v=""/>
    <s v=""/>
    <s v="242"/>
    <s v="011"/>
    <s v="北縣新莊市新樹路69-27號"/>
    <s v=""/>
    <s v=""/>
    <s v=""/>
    <s v="TW"/>
    <s v="謝金蓮"/>
    <s v=""/>
    <s v="M"/>
    <s v="X"/>
    <s v=""/>
    <s v="2025.11.25 13:14:50"/>
    <s v="김승윤 seungyun2.kim@lgepartner.com"/>
    <s v="2026.06.26 22:23:39"/>
    <s v="노용훈 yonghoon1.noh@lgepartner.com"/>
    <s v="EATT"/>
    <s v="[LGETT] Common"/>
    <s v="Domestic"/>
    <d v="2025-11-25T00:00:00"/>
  </r>
  <r>
    <x v="10"/>
    <x v="0"/>
    <x v="18"/>
    <s v=""/>
    <x v="47"/>
    <x v="45"/>
    <s v="LGETT"/>
    <s v="特力屋"/>
    <s v="特力屋"/>
    <s v="SAL"/>
    <s v="TW01842900"/>
    <s v="特力屋股份有限公司"/>
    <x v="47"/>
    <s v="特力屋"/>
    <s v="TWS0000068"/>
    <s v="特力屋-苓雅三多店"/>
    <s v="S"/>
    <s v=""/>
    <s v=""/>
    <s v=""/>
    <s v=""/>
    <s v=""/>
    <s v=""/>
    <s v="TW012676"/>
    <s v=""/>
    <s v="8939048*"/>
    <s v=""/>
    <s v=""/>
    <s v=""/>
    <s v=""/>
    <s v="802"/>
    <s v=""/>
    <s v="高雄市苓雅區三多三路166、168號1樓"/>
    <s v=""/>
    <s v=""/>
    <s v=""/>
    <s v="TW"/>
    <s v="*"/>
    <s v=""/>
    <s v="D"/>
    <s v=""/>
    <s v="TWS0000068"/>
    <s v="2026.08.18 14:17:30"/>
    <s v="Peijuin Chen petty.chen@lge.com"/>
    <s v="0000.00.00 00:00:00"/>
    <s v=""/>
    <s v="EATT"/>
    <s v="[LGETT] Common"/>
    <s v="Domestic"/>
    <d v="2026-08-18T00:00:00"/>
  </r>
  <r>
    <x v="2"/>
    <x v="2"/>
    <x v="2"/>
    <s v=""/>
    <x v="572"/>
    <x v="549"/>
    <s v="LGETT"/>
    <s v="ID Sales Team"/>
    <s v=""/>
    <s v="SAL"/>
    <s v="SG01080300"/>
    <s v="LG ELECTRONICS SINGAPORE PTE LTD"/>
    <x v="582"/>
    <s v="LGESL"/>
    <s v="SGSG000395"/>
    <s v="SL-Pantos Penjuru Warehouse"/>
    <s v="S"/>
    <s v=""/>
    <s v=""/>
    <s v=""/>
    <s v=""/>
    <s v=""/>
    <s v=""/>
    <s v="TW012676"/>
    <s v=""/>
    <s v="2004164***"/>
    <s v=""/>
    <s v=""/>
    <s v=""/>
    <s v=""/>
    <s v="609206"/>
    <s v="SG"/>
    <s v="Level 3 Warehouse 1"/>
    <s v="46 Penjuru Lane C&amp;P Logistics"/>
    <s v="Hub Office Tower 3"/>
    <s v=""/>
    <s v="SG"/>
    <s v=""/>
    <s v=""/>
    <s v="D"/>
    <s v="X"/>
    <s v=""/>
    <s v="2025.11.25 14:57:14"/>
    <s v="정한석 hanseok.jung@lgepartner.com"/>
    <s v="2026.06.26 21:42:38"/>
    <s v="노용훈 yonghoon1.noh@lgepartner.com"/>
    <s v="EATT"/>
    <s v="[LGETT] Common"/>
    <s v="Export"/>
    <d v="2025-11-25T00:00:00"/>
  </r>
  <r>
    <x v="2"/>
    <x v="2"/>
    <x v="3"/>
    <s v=""/>
    <x v="573"/>
    <x v="550"/>
    <s v="Dealer Sales_KaoPing Team"/>
    <s v="高屏營銷處"/>
    <s v="一般店"/>
    <s v="SAL"/>
    <s v="TW01931400"/>
    <s v="打狗商貿國際企業社"/>
    <x v="583"/>
    <s v="打狗商貿國際企業社"/>
    <s v="TWS0000039"/>
    <s v="打狗商貿國際企業社"/>
    <s v="S"/>
    <s v=""/>
    <s v=""/>
    <s v=""/>
    <s v=""/>
    <s v=""/>
    <s v=""/>
    <s v=""/>
    <s v=""/>
    <s v="8116085*"/>
    <s v=""/>
    <s v=""/>
    <s v=""/>
    <s v=""/>
    <s v="830"/>
    <s v=""/>
    <s v="高雄市鳳山區北昌三街106號"/>
    <s v=""/>
    <s v=""/>
    <s v=""/>
    <s v="TW"/>
    <s v="吳柏緯"/>
    <s v="0933-037-832"/>
    <s v="D"/>
    <s v=""/>
    <s v="TWS0000039"/>
    <s v="2026.07.30 09:18:32"/>
    <s v="Peijuin Chen petty.chen@lge.com"/>
    <s v="0000.00.00 00:00:00"/>
    <s v=""/>
    <s v="EATT"/>
    <s v="[LGETT] Common"/>
    <s v="Domestic"/>
    <d v="2026-07-30T00:00:00"/>
  </r>
  <r>
    <x v="6"/>
    <x v="5"/>
    <x v="1"/>
    <s v=""/>
    <x v="116"/>
    <x v="113"/>
    <s v="Dealer Sales-AC Part"/>
    <s v="AC part"/>
    <s v="DC店"/>
    <s v="SAL"/>
    <s v="TW21941300"/>
    <s v="源益冷氣空調"/>
    <x v="116"/>
    <s v="源益冷氣空調"/>
    <s v="TWSG001770"/>
    <s v="源益冷氣空調"/>
    <s v="S"/>
    <s v="Y"/>
    <s v="TW007446-S"/>
    <s v=""/>
    <s v=""/>
    <s v=""/>
    <s v=""/>
    <s v="TW012676"/>
    <s v=""/>
    <s v="2468675*"/>
    <s v=""/>
    <s v=""/>
    <s v=""/>
    <s v=""/>
    <s v="807"/>
    <s v=""/>
    <s v="高雄市三民區華德街５０號１樓"/>
    <s v=""/>
    <s v=""/>
    <s v=""/>
    <s v="TW"/>
    <s v="黃俊涵"/>
    <s v="0977295988"/>
    <s v="D"/>
    <s v="X"/>
    <s v=""/>
    <s v="2025.11.25 14:58:23"/>
    <s v="정한석 hanseok.jung@lgepartner.com"/>
    <s v="2026.08.06 15:04:18"/>
    <s v="ChangWei Wu izzo.wu@lge.com"/>
    <s v="EATT"/>
    <s v="[LGETT] Common"/>
    <s v="Domestic"/>
    <d v="2025-11-25T00:00:00"/>
  </r>
  <r>
    <x v="2"/>
    <x v="2"/>
    <x v="21"/>
    <s v=""/>
    <x v="574"/>
    <x v="551"/>
    <s v="LGETT"/>
    <s v="AC TEAM"/>
    <s v="AC_B2B"/>
    <s v="SAL"/>
    <s v="TW21953500"/>
    <s v="富信人電器"/>
    <x v="584"/>
    <s v="富信人電器"/>
    <s v="TWSG003504"/>
    <s v="富信人電器"/>
    <s v="S"/>
    <s v=""/>
    <s v="TW007641-S"/>
    <s v=""/>
    <s v=""/>
    <s v=""/>
    <s v=""/>
    <s v="TW012676"/>
    <s v=""/>
    <s v="6503950*"/>
    <s v=""/>
    <s v=""/>
    <s v=""/>
    <s v=""/>
    <s v="812"/>
    <s v=""/>
    <s v="高雄市小港區桂誠街40號1樓"/>
    <s v=""/>
    <s v=""/>
    <s v=""/>
    <s v="TW"/>
    <s v="周素敏"/>
    <s v="0933272694"/>
    <s v="M"/>
    <s v="X"/>
    <s v=""/>
    <s v="2026.01.29 08:00:07"/>
    <s v="B_SS_ZZZZ001"/>
    <s v="2026.08.05 10:13:39"/>
    <s v="Peijuin Chen petty.chen@lge.com"/>
    <s v="EATT"/>
    <s v="[LGETT] Common"/>
    <s v="Domestic"/>
    <d v="2026-01-29T00:00:00"/>
  </r>
  <r>
    <x v="38"/>
    <x v="5"/>
    <x v="3"/>
    <s v=""/>
    <x v="242"/>
    <x v="233"/>
    <s v="Dealer Sales-AC Part"/>
    <s v="AC part"/>
    <s v="一般店"/>
    <s v="SAL"/>
    <s v="TW21927400"/>
    <s v="藍天電器行"/>
    <x v="245"/>
    <s v="藍天電器行"/>
    <s v="TWSG002622"/>
    <s v="藍天電器行"/>
    <s v="S"/>
    <s v="Y"/>
    <s v="TW007089-S"/>
    <s v=""/>
    <s v=""/>
    <s v=""/>
    <s v=""/>
    <s v="TW012676"/>
    <s v=""/>
    <s v="3685102*"/>
    <s v=""/>
    <s v=""/>
    <s v=""/>
    <s v=""/>
    <s v="926"/>
    <s v=""/>
    <s v="屏東縣南州鄉七塊村２鄰七塊段５７８號隔壁"/>
    <s v=""/>
    <s v=""/>
    <s v=""/>
    <s v="TW"/>
    <s v="張志豪"/>
    <s v=""/>
    <s v="D"/>
    <s v="X"/>
    <s v=""/>
    <s v="2025.11.25 14:58:34"/>
    <s v="정한석 hanseok.jung@lgepartner.com"/>
    <s v="2026.08.06 16:09:13"/>
    <s v="ChangWei Wu izzo.wu@lge.com"/>
    <s v="EATT"/>
    <s v="[LGETT] Common"/>
    <s v="Domestic"/>
    <d v="2025-11-25T00:00:00"/>
  </r>
  <r>
    <x v="39"/>
    <x v="5"/>
    <x v="3"/>
    <s v=""/>
    <x v="111"/>
    <x v="108"/>
    <s v="Dealer Sales-AC Part"/>
    <s v="AC part"/>
    <s v="一般店"/>
    <s v="SAL"/>
    <s v="TW21937600"/>
    <s v="弘燁行銷科技有限公司"/>
    <x v="111"/>
    <s v="弘燁行銷科技有限公司"/>
    <s v="TWSG003278"/>
    <s v="弘燁(台中倉)"/>
    <s v="S"/>
    <s v=""/>
    <s v="DL003882-S"/>
    <s v=""/>
    <s v=""/>
    <s v=""/>
    <s v=""/>
    <s v="TW012676"/>
    <s v=""/>
    <s v="6558820*"/>
    <s v=""/>
    <s v=""/>
    <s v=""/>
    <s v=""/>
    <s v="436"/>
    <s v=""/>
    <s v="台中市清水區五權路109巷11號"/>
    <s v=""/>
    <s v=""/>
    <s v=""/>
    <s v="TW"/>
    <s v="* 蔡岳庭"/>
    <s v=""/>
    <s v="M"/>
    <s v="X"/>
    <s v=""/>
    <s v="2025.11.25 13:15:00"/>
    <s v="김승윤 seungyun2.kim@lgepartner.com"/>
    <s v="2026.08.06 16:22:22"/>
    <s v="ChangWei Wu izzo.wu@lge.com"/>
    <s v="EATT"/>
    <s v="[LGETT] Common"/>
    <s v="Domestic"/>
    <d v="2025-11-25T00:00:00"/>
  </r>
  <r>
    <x v="38"/>
    <x v="5"/>
    <x v="3"/>
    <s v=""/>
    <x v="121"/>
    <x v="118"/>
    <s v="Dealer Sales-AC Part"/>
    <s v="AC part"/>
    <s v="一般店"/>
    <s v="SAL"/>
    <s v="TW21941700"/>
    <s v="辰翊電器行"/>
    <x v="121"/>
    <s v="辰翊電器行"/>
    <s v="TWSG003189"/>
    <s v="辰翊電器行(大興街倉)"/>
    <s v="S"/>
    <s v=""/>
    <s v="DL004352-S"/>
    <s v=""/>
    <s v=""/>
    <s v=""/>
    <s v=""/>
    <s v="TW012676"/>
    <s v=""/>
    <s v="8565312*"/>
    <s v=""/>
    <s v=""/>
    <s v=""/>
    <s v=""/>
    <s v="704"/>
    <s v=""/>
    <s v="台南市北區大興街174巷20號"/>
    <s v=""/>
    <s v=""/>
    <s v=""/>
    <s v="TW"/>
    <s v="* 吳心馨"/>
    <s v=""/>
    <s v="M"/>
    <s v="X"/>
    <s v=""/>
    <s v="2025.11.25 13:14:51"/>
    <s v="김승윤 seungyun2.kim@lgepartner.com"/>
    <s v="2026.08.06 16:26:13"/>
    <s v="ChangWei Wu izzo.wu@lge.com"/>
    <s v="EATT"/>
    <s v="[LGETT] Common"/>
    <s v="Domestic"/>
    <d v="2025-11-25T00:00:00"/>
  </r>
  <r>
    <x v="39"/>
    <x v="5"/>
    <x v="3"/>
    <s v=""/>
    <x v="487"/>
    <x v="465"/>
    <s v="Dealer Sales-AC Part"/>
    <s v="AC part"/>
    <s v="一般店"/>
    <s v="SAL"/>
    <s v="TW21943400"/>
    <s v="捷順冷氣空調有限公司"/>
    <x v="496"/>
    <s v="捷順冷氣空調有限公司"/>
    <s v="TWSG002604"/>
    <s v="捷順冷氣空調有限公司"/>
    <s v="S"/>
    <s v="Y"/>
    <s v="TW007476-S"/>
    <s v=""/>
    <s v=""/>
    <s v=""/>
    <s v=""/>
    <s v="TW012676"/>
    <s v=""/>
    <s v="5077329*"/>
    <s v=""/>
    <s v=""/>
    <s v=""/>
    <s v=""/>
    <s v="105"/>
    <s v=""/>
    <s v="台北市松山區民生東路5段227-1號1樓"/>
    <s v=""/>
    <s v=""/>
    <s v=""/>
    <s v="TW"/>
    <s v="* 潘紹鈞"/>
    <s v=""/>
    <s v="M"/>
    <s v="X"/>
    <s v=""/>
    <s v="2025.11.25 13:15:00"/>
    <s v="김승윤 seungyun2.kim@lgepartner.com"/>
    <s v="2026.08.06 16:27:37"/>
    <s v="ChangWei Wu izzo.wu@lge.com"/>
    <s v="EATT"/>
    <s v="[LGETT] Common"/>
    <s v="Domestic"/>
    <d v="2025-11-25T00:00:00"/>
  </r>
  <r>
    <x v="38"/>
    <x v="5"/>
    <x v="3"/>
    <s v=""/>
    <x v="575"/>
    <x v="552"/>
    <s v="Dealer Sales-AC Part"/>
    <s v="AC part"/>
    <s v="一般店"/>
    <s v="SAL"/>
    <s v="TW21946200"/>
    <s v="佐泰企業行"/>
    <x v="585"/>
    <s v="佐泰企業行"/>
    <s v="TWSG000879"/>
    <s v="佐泰企業行"/>
    <s v="S"/>
    <s v="Y"/>
    <s v="TW007522-S"/>
    <s v=""/>
    <s v=""/>
    <s v=""/>
    <s v=""/>
    <s v="TW012676"/>
    <s v=""/>
    <s v="8570166*"/>
    <s v=""/>
    <s v=""/>
    <s v=""/>
    <s v=""/>
    <s v="913"/>
    <s v=""/>
    <s v="屏東縣萬丹鄉社口村社皮路二段３７８巷３３號"/>
    <s v=""/>
    <s v=""/>
    <s v=""/>
    <s v="TW"/>
    <s v="李詠裕"/>
    <s v="0981554331"/>
    <s v="D"/>
    <s v="X"/>
    <s v=""/>
    <s v="2025.11.25 14:58:23"/>
    <s v="정한석 hanseok.jung@lgepartner.com"/>
    <s v="2026.08.06 16:29:03"/>
    <s v="ChangWei Wu izzo.wu@lge.com"/>
    <s v="EATT"/>
    <s v="[LGETT] Common"/>
    <s v="Domestic"/>
    <d v="2025-11-25T00:00:00"/>
  </r>
  <r>
    <x v="6"/>
    <x v="5"/>
    <x v="3"/>
    <s v=""/>
    <x v="379"/>
    <x v="364"/>
    <s v="Dealer Sales-AC Part"/>
    <s v="AC part"/>
    <s v="一般店"/>
    <s v="SAL"/>
    <s v="TW21946500"/>
    <s v="鴻源空調有限公司"/>
    <x v="384"/>
    <s v="鴻源空調有限公司"/>
    <s v="TWSG000684"/>
    <s v="鴻源空調有限公司"/>
    <s v="S"/>
    <s v="Y"/>
    <s v="TW007525-S"/>
    <s v=""/>
    <s v=""/>
    <s v=""/>
    <s v=""/>
    <s v="TW012676"/>
    <s v=""/>
    <s v="2768327*"/>
    <s v=""/>
    <s v=""/>
    <s v=""/>
    <s v=""/>
    <s v="813"/>
    <s v=""/>
    <s v="高雄市左營區民族一路１１７１巷１４號"/>
    <s v=""/>
    <s v=""/>
    <s v=""/>
    <s v="TW"/>
    <s v="謝玉芙"/>
    <s v="0929156030"/>
    <s v="D"/>
    <s v="X"/>
    <s v=""/>
    <s v="2025.11.25 14:58:30"/>
    <s v="정한석 hanseok.jung@lgepartner.com"/>
    <s v="2026.08.06 16:30:59"/>
    <s v="ChangWei Wu izzo.wu@lge.com"/>
    <s v="EATT"/>
    <s v="[LGETT] Common"/>
    <s v="Domestic"/>
    <d v="2025-11-25T00:00:00"/>
  </r>
  <r>
    <x v="39"/>
    <x v="5"/>
    <x v="3"/>
    <s v=""/>
    <x v="576"/>
    <x v="553"/>
    <s v="Dealer Sales-AC Part"/>
    <s v="AC part"/>
    <s v="一般店"/>
    <s v="SAL"/>
    <s v="TW21951600"/>
    <s v="盛興電業行"/>
    <x v="586"/>
    <s v="盛興電業行"/>
    <s v="TWSG001017"/>
    <s v="盛興電業行"/>
    <s v="S"/>
    <s v="Y"/>
    <s v="TW007620-S"/>
    <s v=""/>
    <s v=""/>
    <s v=""/>
    <s v=""/>
    <s v="TW012676"/>
    <s v=""/>
    <s v="4501952*"/>
    <s v=""/>
    <s v=""/>
    <s v=""/>
    <s v=""/>
    <s v="325"/>
    <s v=""/>
    <s v="桃園市龍潭區中正路132號"/>
    <s v=""/>
    <s v=""/>
    <s v=""/>
    <s v="TW"/>
    <s v="* 謝宗興"/>
    <s v=""/>
    <s v="D"/>
    <s v="X"/>
    <s v=""/>
    <s v="2025.11.25 14:58:23"/>
    <s v="정한석 hanseok.jung@lgepartner.com"/>
    <s v="2026.08.06 16:37:10"/>
    <s v="ChangWei Wu izzo.wu@lge.com"/>
    <s v="EATT"/>
    <s v="[LGETT] Common"/>
    <s v="Domestic"/>
    <d v="2025-11-25T00:00:00"/>
  </r>
  <r>
    <x v="38"/>
    <x v="5"/>
    <x v="3"/>
    <s v=""/>
    <x v="249"/>
    <x v="240"/>
    <s v="Dealer Sales-AC Part"/>
    <s v="AC part"/>
    <s v="一般店"/>
    <s v="SAL"/>
    <s v="TW21955900"/>
    <s v="均允實業"/>
    <x v="252"/>
    <s v="均允實業"/>
    <s v="TWSG000841"/>
    <s v="均允實業(蒜頭分店)"/>
    <s v="S"/>
    <s v=""/>
    <s v="DL004284-S"/>
    <s v=""/>
    <s v=""/>
    <s v=""/>
    <s v=""/>
    <s v="TW012676"/>
    <s v=""/>
    <s v="9101886*"/>
    <s v=""/>
    <s v=""/>
    <s v=""/>
    <s v=""/>
    <s v="615"/>
    <s v=""/>
    <s v="嘉義縣六腳鄉蒜頭村南宮路597號"/>
    <s v=""/>
    <s v=""/>
    <s v=""/>
    <s v="TW"/>
    <s v="*"/>
    <s v=""/>
    <s v="D"/>
    <s v="X"/>
    <s v=""/>
    <s v="2025.11.25 14:58:30"/>
    <s v="정한석 hanseok.jung@lgepartner.com"/>
    <s v="2026.08.06 16:40:01"/>
    <s v="ChangWei Wu izzo.wu@lge.com"/>
    <s v="EATT"/>
    <s v="[LGETT] Common"/>
    <s v="Domestic"/>
    <d v="2025-11-25T00:00:00"/>
  </r>
  <r>
    <x v="39"/>
    <x v="5"/>
    <x v="3"/>
    <s v=""/>
    <x v="577"/>
    <x v="554"/>
    <s v="Dealer Sales-AC Part"/>
    <s v="AC part"/>
    <s v="一般店"/>
    <s v="SAL"/>
    <s v="TW21958600"/>
    <s v="鼎宸企業有限公司"/>
    <x v="587"/>
    <s v="鼎宸企業有限公司"/>
    <s v="TWSG001365"/>
    <s v="鼎宸企業有限公司"/>
    <s v="S"/>
    <s v="Y"/>
    <s v="TW007738-S"/>
    <s v=""/>
    <s v=""/>
    <s v=""/>
    <s v=""/>
    <s v="TW012676"/>
    <s v=""/>
    <s v="4510423*"/>
    <s v=""/>
    <s v=""/>
    <s v=""/>
    <s v=""/>
    <s v="334"/>
    <s v=""/>
    <s v="桃園市八德區建安街53號"/>
    <s v=""/>
    <s v=""/>
    <s v=""/>
    <s v="TW"/>
    <s v="* 陳婉庭"/>
    <s v=""/>
    <s v="D"/>
    <s v="X"/>
    <s v=""/>
    <s v="2025.11.25 14:58:32"/>
    <s v="정한석 hanseok.jung@lgepartner.com"/>
    <s v="2026.08.06 16:40:35"/>
    <s v="ChangWei Wu izzo.wu@lge.com"/>
    <s v="EATT"/>
    <s v="[LGETT] Common"/>
    <s v="Domestic"/>
    <d v="2025-11-25T00:00:00"/>
  </r>
  <r>
    <x v="39"/>
    <x v="5"/>
    <x v="3"/>
    <s v=""/>
    <x v="578"/>
    <x v="555"/>
    <s v="Dealer Sales-AC Part"/>
    <s v="AC part"/>
    <s v="一般店"/>
    <s v="SAL"/>
    <s v="TW01919700"/>
    <s v="藤輝機械有限公司"/>
    <x v="588"/>
    <s v="藤輝機械有限公司"/>
    <s v="TWSG003447"/>
    <s v="藤輝機械有限公司"/>
    <s v="S"/>
    <s v="Y"/>
    <s v="TW007905-S"/>
    <s v=""/>
    <s v=""/>
    <s v=""/>
    <s v=""/>
    <s v="TW012676"/>
    <s v=""/>
    <s v="2229704*"/>
    <s v=""/>
    <s v=""/>
    <s v=""/>
    <s v=""/>
    <s v="334"/>
    <s v=""/>
    <s v="桃園市八德區國豐街168號"/>
    <s v=""/>
    <s v=""/>
    <s v=""/>
    <s v="TW"/>
    <s v="* 黃諺楷"/>
    <s v=""/>
    <s v="M"/>
    <s v="X"/>
    <s v=""/>
    <s v="2025.12.15 17:16:46"/>
    <s v="김승윤 seungyun2.kim@lgepartner.com"/>
    <s v="2026.08.06 16:42:18"/>
    <s v="ChangWei Wu izzo.wu@lge.com"/>
    <s v="EATT"/>
    <s v="[LGETT] Common"/>
    <s v="Domestic"/>
    <d v="2025-12-15T00:00:00"/>
  </r>
  <r>
    <x v="38"/>
    <x v="5"/>
    <x v="3"/>
    <s v=""/>
    <x v="579"/>
    <x v="556"/>
    <s v="Dealer Sales-AC Part"/>
    <s v="AC part"/>
    <s v="一般店"/>
    <s v="SAL"/>
    <s v="TW01919800"/>
    <s v="大茂空調工程企業社"/>
    <x v="589"/>
    <s v="大茂空調工程企業社"/>
    <s v="TWSG003446"/>
    <s v="大茂空調工程企業社"/>
    <s v="S"/>
    <s v="Y"/>
    <s v="TW007904-S"/>
    <s v=""/>
    <s v=""/>
    <s v=""/>
    <s v=""/>
    <s v="TW012676"/>
    <s v=""/>
    <s v="0026471*"/>
    <s v=""/>
    <s v=""/>
    <s v=""/>
    <s v=""/>
    <s v="708"/>
    <s v=""/>
    <s v="台南市安平區永華路二段980號"/>
    <s v=""/>
    <s v=""/>
    <s v=""/>
    <s v="TW"/>
    <s v="* 力威倫"/>
    <s v=""/>
    <s v="M"/>
    <s v="X"/>
    <s v=""/>
    <s v="2025.12.10 10:28:12"/>
    <s v="김승윤 seungyun2.kim@lgepartner.com"/>
    <s v="2026.08.06 16:42:52"/>
    <s v="ChangWei Wu izzo.wu@lge.com"/>
    <s v="EATT"/>
    <s v="[LGETT] Common"/>
    <s v="Domestic"/>
    <d v="2025-12-10T00:00:00"/>
  </r>
  <r>
    <x v="39"/>
    <x v="5"/>
    <x v="3"/>
    <s v=""/>
    <x v="580"/>
    <x v="557"/>
    <s v="Dealer Sales-AC Part"/>
    <s v="AC part"/>
    <s v="一般店"/>
    <s v="SAL"/>
    <s v="TW01351100"/>
    <s v="筌豐空調有限公司"/>
    <x v="590"/>
    <s v="筌豐"/>
    <s v="TWSG001693"/>
    <s v="筌豐"/>
    <s v="S"/>
    <s v="Y"/>
    <s v="TW003485"/>
    <s v=""/>
    <s v=""/>
    <s v=""/>
    <s v=""/>
    <s v="TW012676"/>
    <s v=""/>
    <s v="8050491*"/>
    <s v=""/>
    <s v=""/>
    <s v=""/>
    <s v=""/>
    <s v="221"/>
    <s v="001"/>
    <s v="新北市汐止區長青路181巷4號1F"/>
    <s v=""/>
    <s v=""/>
    <s v=""/>
    <s v="TW"/>
    <s v="劉炳龍"/>
    <s v=""/>
    <s v="M"/>
    <s v="X"/>
    <s v=""/>
    <s v="2025.11.25 13:14:59"/>
    <s v="김승윤 seungyun2.kim@lgepartner.com"/>
    <s v="2026.08.06 16:45:45"/>
    <s v="ChangWei Wu izzo.wu@lge.com"/>
    <s v="EATT"/>
    <s v="[LGETT] Common"/>
    <s v="Domestic"/>
    <d v="2025-11-25T00:00:00"/>
  </r>
  <r>
    <x v="39"/>
    <x v="5"/>
    <x v="3"/>
    <s v=""/>
    <x v="581"/>
    <x v="558"/>
    <s v="Dealer Sales-AC Part"/>
    <s v="AC part"/>
    <s v="一般店"/>
    <s v="SAL"/>
    <s v="TW01901200"/>
    <s v="翔麟冷氣空調工程有限公司"/>
    <x v="591"/>
    <s v="翔麟冷氣空調工程有限公司"/>
    <s v="TWSG001009"/>
    <s v="翔麟冷氣空調"/>
    <s v="S"/>
    <s v="Y"/>
    <s v="TW007532-S"/>
    <s v=""/>
    <s v=""/>
    <s v=""/>
    <s v=""/>
    <s v="TW012676"/>
    <s v=""/>
    <s v="5078125*"/>
    <s v=""/>
    <s v=""/>
    <s v=""/>
    <s v=""/>
    <s v="112"/>
    <s v=""/>
    <s v="台北市北投區大度路29626號1樓"/>
    <s v=""/>
    <s v=""/>
    <s v=""/>
    <s v="TW"/>
    <s v="* 林維伶"/>
    <s v=""/>
    <s v="M"/>
    <s v="X"/>
    <s v=""/>
    <s v="2025.11.25 13:15:00"/>
    <s v="김승윤 seungyun2.kim@lgepartner.com"/>
    <s v="2026.08.06 16:53:55"/>
    <s v="ChangWei Wu izzo.wu@lge.com"/>
    <s v="EATT"/>
    <s v="[LGETT] Common"/>
    <s v="Domestic"/>
    <d v="2025-11-25T00:00:00"/>
  </r>
  <r>
    <x v="6"/>
    <x v="5"/>
    <x v="3"/>
    <s v=""/>
    <x v="582"/>
    <x v="559"/>
    <s v="Dealer Sales-AC Part"/>
    <s v="AC part"/>
    <s v="一般店"/>
    <s v="SAL"/>
    <s v="TW01907700"/>
    <s v="太赫空調科技有限公司"/>
    <x v="592"/>
    <s v="太赫空調科技有限公司"/>
    <s v="TWSG002633"/>
    <s v="太赫空調科技有限公司"/>
    <s v="S"/>
    <s v="Y"/>
    <s v="TW007748-S"/>
    <s v=""/>
    <s v=""/>
    <s v=""/>
    <s v=""/>
    <s v="TW012676"/>
    <s v=""/>
    <s v="9542689*"/>
    <s v=""/>
    <s v=""/>
    <s v=""/>
    <s v=""/>
    <s v="807"/>
    <s v=""/>
    <s v="高雄市三民區堅如路2號"/>
    <s v=""/>
    <s v=""/>
    <s v=""/>
    <s v="TW"/>
    <s v="周柏宏"/>
    <s v="0955228638"/>
    <s v="M"/>
    <s v="X"/>
    <s v=""/>
    <s v="2025.11.25 13:14:49"/>
    <s v="김승윤 seungyun2.kim@lgepartner.com"/>
    <s v="2026.08.06 16:54:11"/>
    <s v="ChangWei Wu izzo.wu@lge.com"/>
    <s v="EATT"/>
    <s v="[LGETT] Common"/>
    <s v="Domestic"/>
    <d v="2025-11-25T00:00:00"/>
  </r>
  <r>
    <x v="38"/>
    <x v="5"/>
    <x v="3"/>
    <s v=""/>
    <x v="583"/>
    <x v="560"/>
    <s v="Dealer Sales-AC Part"/>
    <s v="AC part"/>
    <s v="一般店"/>
    <s v="SAL"/>
    <s v="TW21917500"/>
    <s v="大暘工程行"/>
    <x v="593"/>
    <s v="大暘工程行"/>
    <s v="TWSG003431"/>
    <s v="大暘工程行"/>
    <s v="S"/>
    <s v="Y"/>
    <s v="TW007714-S"/>
    <s v=""/>
    <s v=""/>
    <s v=""/>
    <s v=""/>
    <s v="TW012676"/>
    <s v=""/>
    <s v="0030364*"/>
    <s v=""/>
    <s v=""/>
    <s v=""/>
    <s v=""/>
    <s v="940"/>
    <s v=""/>
    <s v="屏東縣枋寮鄉隆山村隆興路240巷5號"/>
    <s v=""/>
    <s v=""/>
    <s v=""/>
    <s v="TW"/>
    <s v="林順德"/>
    <s v=""/>
    <s v="M"/>
    <s v="X"/>
    <s v=""/>
    <s v="2025.11.25 13:15:00"/>
    <s v="김승윤 seungyun2.kim@lgepartner.com"/>
    <s v="2026.08.06 16:58:35"/>
    <s v="ChangWei Wu izzo.wu@lge.com"/>
    <s v="EATT"/>
    <s v="[LGETT] Common"/>
    <s v="Domestic"/>
    <d v="2025-11-25T00:00:00"/>
  </r>
  <r>
    <x v="39"/>
    <x v="5"/>
    <x v="3"/>
    <s v=""/>
    <x v="584"/>
    <x v="561"/>
    <s v="Dealer Sales-AC Part"/>
    <s v="AC part"/>
    <s v="一般店"/>
    <s v="SAL"/>
    <s v="TW21935700"/>
    <s v="佳沅空調工程"/>
    <x v="594"/>
    <s v="佳沅空調工程"/>
    <s v="TWSG001904"/>
    <s v="佳沅空調工程"/>
    <s v="S"/>
    <s v="Y"/>
    <s v="TW007261-S"/>
    <s v=""/>
    <s v=""/>
    <s v=""/>
    <s v=""/>
    <s v="TW012676"/>
    <s v=""/>
    <s v="8747094*"/>
    <s v=""/>
    <s v=""/>
    <s v=""/>
    <s v=""/>
    <s v="244"/>
    <s v=""/>
    <s v="新北市林口區忠孝路512巷16之1號"/>
    <s v=""/>
    <s v=""/>
    <s v=""/>
    <s v="TW"/>
    <s v="* 張伯豪"/>
    <s v="0963-387-486"/>
    <s v="M"/>
    <s v="X"/>
    <s v=""/>
    <s v="2025.11.25 13:14:57"/>
    <s v="김승윤 seungyun2.kim@lgepartner.com"/>
    <s v="2026.08.06 17:00:11"/>
    <s v="ChangWei Wu izzo.wu@lge.com"/>
    <s v="EATT"/>
    <s v="[LGETT] Common"/>
    <s v="Domestic"/>
    <d v="2025-11-25T00:00:00"/>
  </r>
  <r>
    <x v="6"/>
    <x v="5"/>
    <x v="3"/>
    <s v=""/>
    <x v="585"/>
    <x v="562"/>
    <s v="Dealer Sales-AC Part"/>
    <s v="AC part"/>
    <s v="一般店"/>
    <s v="SAL"/>
    <s v="TW21939500"/>
    <s v="允閎企業行"/>
    <x v="595"/>
    <s v="允閎企業行"/>
    <s v="TWSG000289"/>
    <s v="允閎企業行(鳳山倉)"/>
    <s v="S"/>
    <s v=""/>
    <s v="DL004260-S"/>
    <s v=""/>
    <s v=""/>
    <s v=""/>
    <s v=""/>
    <s v="TW012676"/>
    <s v=""/>
    <s v="4131762*"/>
    <s v=""/>
    <s v=""/>
    <s v=""/>
    <s v=""/>
    <s v="830"/>
    <s v=""/>
    <s v="高雄市鳳山區南華一路93號"/>
    <s v=""/>
    <s v=""/>
    <s v=""/>
    <s v="TW"/>
    <s v="曾駿瑜"/>
    <s v=""/>
    <s v="M"/>
    <s v="X"/>
    <s v=""/>
    <s v="2025.11.25 13:14:51"/>
    <s v="김승윤 seungyun2.kim@lgepartner.com"/>
    <s v="2026.08.06 17:01:35"/>
    <s v="ChangWei Wu izzo.wu@lge.com"/>
    <s v="EATT"/>
    <s v="[LGETT] Common"/>
    <s v="Domestic"/>
    <d v="2025-11-25T00:00:00"/>
  </r>
  <r>
    <x v="39"/>
    <x v="5"/>
    <x v="3"/>
    <s v=""/>
    <x v="586"/>
    <x v="563"/>
    <s v="Dealer Sales-AC Part"/>
    <s v="AC part"/>
    <s v="一般店"/>
    <s v="SAL"/>
    <s v="TW21940400"/>
    <s v="白熊先生有限公司"/>
    <x v="596"/>
    <s v="白熊先生有限公司"/>
    <s v="TWSG000246"/>
    <s v="白熊先生有限公司"/>
    <s v="S"/>
    <s v="Y"/>
    <s v="TW007429-S"/>
    <s v=""/>
    <s v=""/>
    <s v=""/>
    <s v=""/>
    <s v="TW012676"/>
    <s v=""/>
    <s v="5288119*"/>
    <s v=""/>
    <s v=""/>
    <s v=""/>
    <s v=""/>
    <s v="221"/>
    <s v=""/>
    <s v="新北市汐止區東勢街201巷5號1樓"/>
    <s v=""/>
    <s v=""/>
    <s v=""/>
    <s v="TW"/>
    <s v="黃楷今 *"/>
    <s v="0960-596-568"/>
    <s v="M"/>
    <s v="X"/>
    <s v=""/>
    <s v="2025.11.25 13:15:02"/>
    <s v="김승윤 seungyun2.kim@lgepartner.com"/>
    <s v="2026.08.06 17:05:54"/>
    <s v="ChangWei Wu izzo.wu@lge.com"/>
    <s v="EATT"/>
    <s v="[LGETT] Common"/>
    <s v="Domestic"/>
    <d v="2025-11-25T00:00:00"/>
  </r>
  <r>
    <x v="39"/>
    <x v="5"/>
    <x v="3"/>
    <s v=""/>
    <x v="587"/>
    <x v="564"/>
    <s v="Dealer Sales-AC Part"/>
    <s v="AC part"/>
    <s v="一般店"/>
    <s v="SAL"/>
    <s v="TW21942700"/>
    <s v="淨淨空氣品質淨化有限公司"/>
    <x v="597"/>
    <s v="淨淨空氣品質淨化有限公司"/>
    <s v="TWSG000294"/>
    <s v="淨淨空氣品質淨化有限公司"/>
    <s v="S"/>
    <s v="Y"/>
    <s v="TW007466-S"/>
    <s v=""/>
    <s v=""/>
    <s v=""/>
    <s v=""/>
    <s v="TW012676"/>
    <s v=""/>
    <s v="9058274*"/>
    <s v=""/>
    <s v=""/>
    <s v=""/>
    <s v=""/>
    <s v="238"/>
    <s v=""/>
    <s v="新北市樹林區光興街77-9號"/>
    <s v=""/>
    <s v=""/>
    <s v=""/>
    <s v="TW"/>
    <s v="* 林紀汝"/>
    <s v=""/>
    <s v="M"/>
    <s v="X"/>
    <s v=""/>
    <s v="2025.11.25 13:14:57"/>
    <s v="김승윤 seungyun2.kim@lgepartner.com"/>
    <s v="2026.08.06 17:06:40"/>
    <s v="ChangWei Wu izzo.wu@lge.com"/>
    <s v="EATT"/>
    <s v="[LGETT] Common"/>
    <s v="Domestic"/>
    <d v="2025-11-25T00:00:00"/>
  </r>
  <r>
    <x v="39"/>
    <x v="5"/>
    <x v="3"/>
    <s v=""/>
    <x v="588"/>
    <x v="565"/>
    <s v="Dealer Sales-AC Part"/>
    <s v="AC part"/>
    <s v="一般店"/>
    <s v="SAL"/>
    <s v="TW21951000"/>
    <s v="禾笠空調行"/>
    <x v="598"/>
    <s v="禾笠空調行"/>
    <s v="TWSG001762"/>
    <s v="禾笠空調行"/>
    <s v="S"/>
    <s v="Y"/>
    <s v="TW007614-S"/>
    <s v=""/>
    <s v=""/>
    <s v=""/>
    <s v=""/>
    <s v="TW012676"/>
    <s v=""/>
    <s v="9120457*"/>
    <s v=""/>
    <s v=""/>
    <s v=""/>
    <s v=""/>
    <s v="221"/>
    <s v=""/>
    <s v="新北市汐止區茄福街128巷180之11號"/>
    <s v=""/>
    <s v=""/>
    <s v=""/>
    <s v="TW"/>
    <s v="* 闕妏晏"/>
    <s v=""/>
    <s v="M"/>
    <s v="X"/>
    <s v=""/>
    <s v="2025.11.25 13:15:00"/>
    <s v="김승윤 seungyun2.kim@lgepartner.com"/>
    <s v="2026.08.06 17:11:20"/>
    <s v="ChangWei Wu izzo.wu@lge.com"/>
    <s v="EATT"/>
    <s v="[LGETT] Common"/>
    <s v="Domestic"/>
    <d v="2025-11-25T00:00:00"/>
  </r>
  <r>
    <x v="6"/>
    <x v="5"/>
    <x v="3"/>
    <s v=""/>
    <x v="589"/>
    <x v="566"/>
    <s v="Dealer Sales-AC Part"/>
    <s v="AC part"/>
    <s v="一般店"/>
    <s v="SAL"/>
    <s v="TW21954800"/>
    <s v="小熊電器行"/>
    <x v="599"/>
    <s v="小熊電器行"/>
    <s v="TWSG001608"/>
    <s v="小熊電器行"/>
    <s v="S"/>
    <s v="Y"/>
    <s v="TW007657-S"/>
    <s v=""/>
    <s v=""/>
    <s v=""/>
    <s v=""/>
    <s v="TW012676"/>
    <s v=""/>
    <s v="9460340*"/>
    <s v=""/>
    <s v=""/>
    <s v=""/>
    <s v=""/>
    <s v="806"/>
    <s v=""/>
    <s v="高雄市前鎮區車站後街10號1樓"/>
    <s v=""/>
    <s v=""/>
    <s v=""/>
    <s v="TW"/>
    <s v="陳靖雯"/>
    <s v="0908326783"/>
    <s v="M"/>
    <s v="X"/>
    <s v=""/>
    <s v="2025.11.25 13:14:50"/>
    <s v="김승윤 seungyun2.kim@lgepartner.com"/>
    <s v="2026.08.06 17:14:37"/>
    <s v="ChangWei Wu izzo.wu@lge.com"/>
    <s v="EATT"/>
    <s v="[LGETT] Common"/>
    <s v="Domestic"/>
    <d v="2025-11-25T00:00:00"/>
  </r>
  <r>
    <x v="39"/>
    <x v="5"/>
    <x v="21"/>
    <s v=""/>
    <x v="590"/>
    <x v="567"/>
    <s v="Dealer Sales-AC Part"/>
    <s v="AC part"/>
    <s v="AC_B2B"/>
    <s v="SAL"/>
    <s v="TW21954300"/>
    <s v="亦築營造"/>
    <x v="600"/>
    <s v="亦築營造"/>
    <s v="TWSG002390"/>
    <s v="亦築營造"/>
    <s v="S"/>
    <s v="Y"/>
    <s v="TW007651-S"/>
    <s v=""/>
    <s v=""/>
    <s v=""/>
    <s v=""/>
    <s v="TW012676"/>
    <s v=""/>
    <s v="9101884*"/>
    <s v=""/>
    <s v=""/>
    <s v=""/>
    <s v=""/>
    <s v="265001"/>
    <s v=""/>
    <s v="宜蘭縣羅東鎮林森路187之2號"/>
    <s v=""/>
    <s v=""/>
    <s v=""/>
    <s v="TW"/>
    <s v="曾玉峰"/>
    <s v=""/>
    <s v="M"/>
    <s v="X"/>
    <s v=""/>
    <s v="2025.11.25 13:14:50"/>
    <s v="김승윤 seungyun2.kim@lgepartner.com"/>
    <s v="2026.08.06 17:15:25"/>
    <s v="ChangWei Wu izzo.wu@lge.com"/>
    <s v="EATT"/>
    <s v="[LGETT] Common"/>
    <s v="Domestic"/>
    <d v="2025-11-25T00:00:00"/>
  </r>
  <r>
    <x v="39"/>
    <x v="5"/>
    <x v="3"/>
    <s v=""/>
    <x v="591"/>
    <x v="568"/>
    <s v="Dealer Sales-AC Part"/>
    <s v="AC part"/>
    <s v="一般店"/>
    <s v="SAL"/>
    <s v="TW21957100"/>
    <s v="宜泰國際冷暖設備有限公司"/>
    <x v="601"/>
    <s v="宜泰國際冷暖設備有限公司"/>
    <s v="TWSG000265"/>
    <s v="宜泰國際冷暖設備有限公司"/>
    <s v="S"/>
    <s v="Y"/>
    <s v="TW007722-S"/>
    <s v=""/>
    <s v=""/>
    <s v=""/>
    <s v=""/>
    <s v="TW012676"/>
    <s v=""/>
    <s v="4285914*"/>
    <s v=""/>
    <s v=""/>
    <s v=""/>
    <s v=""/>
    <s v="221"/>
    <s v=""/>
    <s v="新北市汐止區長興街2段50巷21號"/>
    <s v=""/>
    <s v=""/>
    <s v=""/>
    <s v="TW"/>
    <s v="* 洪子瑋"/>
    <s v=""/>
    <s v="M"/>
    <s v="X"/>
    <s v=""/>
    <s v="2025.11.25 13:14:57"/>
    <s v="김승윤 seungyun2.kim@lgepartner.com"/>
    <s v="2026.08.06 17:17:50"/>
    <s v="ChangWei Wu izzo.wu@lge.com"/>
    <s v="EATT"/>
    <s v="[LGETT] Common"/>
    <s v="Domestic"/>
    <d v="2025-11-25T00:00:00"/>
  </r>
  <r>
    <x v="39"/>
    <x v="5"/>
    <x v="3"/>
    <s v=""/>
    <x v="592"/>
    <x v="569"/>
    <s v="Dealer Sales-AC Part"/>
    <s v="AC part"/>
    <s v="一般店"/>
    <s v="SAL"/>
    <s v="TW21958800"/>
    <s v="芳華冷材有限公司"/>
    <x v="602"/>
    <s v="芳華冷材有限公司"/>
    <s v="TWSG001367"/>
    <s v="芳華冷材有限公司"/>
    <s v="S"/>
    <s v="Y"/>
    <s v="TW007740-S"/>
    <s v=""/>
    <s v=""/>
    <s v=""/>
    <s v=""/>
    <s v="TW012676"/>
    <s v=""/>
    <s v="6969529*"/>
    <s v=""/>
    <s v=""/>
    <s v=""/>
    <s v=""/>
    <s v="320"/>
    <s v=""/>
    <s v="桃園市龜山區萬壽路二段410巷7號"/>
    <s v=""/>
    <s v=""/>
    <s v=""/>
    <s v="TW"/>
    <s v="* 鄭慧雯"/>
    <s v=""/>
    <s v="M"/>
    <s v="X"/>
    <s v=""/>
    <s v="2025.11.25 13:14:50"/>
    <s v="김승윤 seungyun2.kim@lgepartner.com"/>
    <s v="2026.08.06 17:24:23"/>
    <s v="ChangWei Wu izzo.wu@lge.com"/>
    <s v="EATT"/>
    <s v="[LGETT] Common"/>
    <s v="Domestic"/>
    <d v="2025-11-25T00:00:00"/>
  </r>
  <r>
    <x v="39"/>
    <x v="5"/>
    <x v="3"/>
    <s v=""/>
    <x v="593"/>
    <x v="570"/>
    <s v="Dealer Sales-AC Part"/>
    <s v="AC part"/>
    <s v="一般店"/>
    <s v="SAL"/>
    <s v="TW21958500"/>
    <s v="永勝冷氣有限公司"/>
    <x v="603"/>
    <s v="永勝冷氣有限公司"/>
    <s v="TWSG001364"/>
    <s v="永勝冷氣有限公司"/>
    <s v="S"/>
    <s v="Y"/>
    <s v="TW007737-S"/>
    <s v=""/>
    <s v=""/>
    <s v=""/>
    <s v=""/>
    <s v="TW012676"/>
    <s v=""/>
    <s v="6968940*"/>
    <s v=""/>
    <s v=""/>
    <s v=""/>
    <s v=""/>
    <s v="334"/>
    <s v=""/>
    <s v="桃園市八德區福德一路92-55號"/>
    <s v=""/>
    <s v=""/>
    <s v=""/>
    <s v="TW"/>
    <s v="* 許永哲"/>
    <s v=""/>
    <s v="M"/>
    <s v="X"/>
    <s v=""/>
    <s v="2025.11.25 13:14:49"/>
    <s v="김승윤 seungyun2.kim@lgepartner.com"/>
    <s v="2026.08.06 17:24:39"/>
    <s v="ChangWei Wu izzo.wu@lge.com"/>
    <s v="EATT"/>
    <s v="[LGETT] Common"/>
    <s v="Domestic"/>
    <d v="2025-11-25T00:00:00"/>
  </r>
  <r>
    <x v="39"/>
    <x v="5"/>
    <x v="3"/>
    <s v=""/>
    <x v="594"/>
    <x v="571"/>
    <s v="Dealer Sales-AC Part"/>
    <s v="AC part"/>
    <s v="一般店"/>
    <s v="SAL"/>
    <s v="TW01030300"/>
    <s v="明聳企業"/>
    <x v="604"/>
    <s v="明聳企業"/>
    <s v="TWSG003162"/>
    <s v="明聳企業"/>
    <s v="S"/>
    <s v=""/>
    <s v="TW007865-S"/>
    <s v=""/>
    <s v=""/>
    <s v=""/>
    <s v=""/>
    <s v="TW012676"/>
    <s v=""/>
    <s v="9723224*"/>
    <s v=""/>
    <s v=""/>
    <s v=""/>
    <s v=""/>
    <s v="234"/>
    <s v=""/>
    <s v="新北市永和區成功路2段155號"/>
    <s v=""/>
    <s v=""/>
    <s v=""/>
    <s v="TW"/>
    <s v="游景明"/>
    <s v=""/>
    <s v="M"/>
    <s v="X"/>
    <s v=""/>
    <s v="2025.11.25 14:58:34"/>
    <s v="정한석 hanseok.jung@lgepartner.com"/>
    <s v="2026.08.06 17:27:38"/>
    <s v="ChangWei Wu izzo.wu@lge.com"/>
    <s v="EATT"/>
    <s v="[LGETT] Common"/>
    <s v="Domestic"/>
    <d v="2025-11-25T00:00:00"/>
  </r>
  <r>
    <x v="38"/>
    <x v="5"/>
    <x v="3"/>
    <s v=""/>
    <x v="117"/>
    <x v="114"/>
    <s v="Dealer Sales-AC Part"/>
    <s v="AC part"/>
    <s v="一般店"/>
    <s v="SAL"/>
    <s v="TW01346800"/>
    <s v="禾欣家電有限公司"/>
    <x v="117"/>
    <s v="禾欣家電"/>
    <s v="TWSG003044"/>
    <s v="禾欣(倉庫)"/>
    <s v="S"/>
    <s v=""/>
    <s v="DL001903"/>
    <s v=""/>
    <s v=""/>
    <s v=""/>
    <s v=""/>
    <s v="TW012676"/>
    <s v=""/>
    <s v="2788517*"/>
    <s v=""/>
    <s v=""/>
    <s v=""/>
    <s v=""/>
    <s v="730"/>
    <s v=""/>
    <s v="台南市新營區民族路119號"/>
    <s v=""/>
    <s v=""/>
    <s v=""/>
    <s v="TW"/>
    <s v="禾欣家電有限公司(倉庫)"/>
    <s v=""/>
    <s v="M"/>
    <s v="X"/>
    <s v=""/>
    <s v="2025.11.25 13:14:59"/>
    <s v="김승윤 seungyun2.kim@lgepartner.com"/>
    <s v="2026.08.06 17:28:29"/>
    <s v="ChangWei Wu izzo.wu@lge.com"/>
    <s v="EATT"/>
    <s v="[LGETT] Common"/>
    <s v="Domestic"/>
    <d v="2025-11-25T00:00:00"/>
  </r>
  <r>
    <x v="23"/>
    <x v="5"/>
    <x v="3"/>
    <s v=""/>
    <x v="595"/>
    <x v="572"/>
    <s v="Dealer Sales-AC Part"/>
    <s v="AC part"/>
    <s v="一般店"/>
    <s v="SAL"/>
    <s v="TW21941600"/>
    <s v="京品工程行"/>
    <x v="605"/>
    <s v="京品工程"/>
    <s v="TWSG002845"/>
    <s v="京品工程行(倉庫)"/>
    <s v="S"/>
    <s v="Y"/>
    <s v="DL003923-S"/>
    <s v=""/>
    <s v=""/>
    <s v=""/>
    <s v=""/>
    <s v="TW012676"/>
    <s v=""/>
    <s v="8724193*"/>
    <s v=""/>
    <s v=""/>
    <s v=""/>
    <s v=""/>
    <s v="110"/>
    <s v=""/>
    <s v="臺北市信義區崇德街136號1樓"/>
    <s v=""/>
    <s v=""/>
    <s v=""/>
    <s v="TW"/>
    <s v="顏敬展"/>
    <s v=""/>
    <s v="D"/>
    <s v="X"/>
    <s v=""/>
    <s v="2025.11.25 14:58:37"/>
    <s v="정한석 hanseok.jung@lgepartner.com"/>
    <s v="2026.08.06 17:45:28"/>
    <s v="ChangWei Wu izzo.wu@lge.com"/>
    <s v="EATT"/>
    <s v="[LGETT] Common"/>
    <s v="Domestic"/>
    <d v="2025-11-25T00:00:00"/>
  </r>
  <r>
    <x v="36"/>
    <x v="12"/>
    <x v="3"/>
    <s v=""/>
    <x v="329"/>
    <x v="314"/>
    <s v="Dealer Sales_Taichung Team"/>
    <s v="台中營銷處"/>
    <s v="一般店"/>
    <s v="SAL"/>
    <s v="TW01070300"/>
    <s v="侑興電器有限公司"/>
    <x v="333"/>
    <s v="侑興電器"/>
    <s v="TWSG003007"/>
    <s v="侑興電器"/>
    <s v="S"/>
    <s v=""/>
    <s v="TW002725"/>
    <s v=""/>
    <s v=""/>
    <s v=""/>
    <s v=""/>
    <s v="TW012676"/>
    <s v=""/>
    <s v="2268205*"/>
    <s v=""/>
    <s v=""/>
    <s v=""/>
    <s v=""/>
    <s v="402"/>
    <s v=""/>
    <s v="台中市南區五權南路273號"/>
    <s v=""/>
    <s v=""/>
    <s v=""/>
    <s v="TW"/>
    <s v="賴信旭"/>
    <s v="0931658168"/>
    <s v="M"/>
    <s v="X"/>
    <s v=""/>
    <s v="2025.11.25 13:14:59"/>
    <s v="김승윤 seungyun2.kim@lgepartner.com"/>
    <s v="2026.06.26 20:03:55"/>
    <s v="노용훈 yonghoon1.noh@lgepartner.com"/>
    <s v="EATT"/>
    <s v="[LGETT] Common"/>
    <s v="Domestic"/>
    <d v="2025-11-25T00:00:00"/>
  </r>
  <r>
    <x v="2"/>
    <x v="2"/>
    <x v="9"/>
    <s v=""/>
    <x v="596"/>
    <x v="573"/>
    <s v="LGETT"/>
    <s v="B2B2C(B2B2C Part)"/>
    <s v="B2B2C"/>
    <s v="SAL"/>
    <s v="TW01900600"/>
    <s v="鼎鼎大飯店股份有限公司"/>
    <x v="606"/>
    <s v="鼎鼎大飯店股份有限公司"/>
    <s v="TWSG002389"/>
    <s v="鼎鼎大飯店股份有限公司"/>
    <s v="S"/>
    <s v="Y"/>
    <s v="TW007652-S"/>
    <s v=""/>
    <s v=""/>
    <s v=""/>
    <s v=""/>
    <s v="TW012676"/>
    <s v=""/>
    <s v="0510484*"/>
    <s v=""/>
    <s v=""/>
    <s v=""/>
    <s v=""/>
    <s v="106"/>
    <s v=""/>
    <s v="臺北市大安區敦化南路2段201號"/>
    <s v=""/>
    <s v=""/>
    <s v=""/>
    <s v="TW"/>
    <s v="萬佐東"/>
    <s v=""/>
    <s v="M"/>
    <s v="X"/>
    <s v=""/>
    <s v="2025.11.25 13:14:55"/>
    <s v="김승윤 seungyun2.kim@lgepartner.com"/>
    <s v="2026.06.26 20:04:0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11"/>
    <s v="4146全國電子(北屯松竹DC)"/>
    <s v="S"/>
    <s v=""/>
    <s v="CS001983-S"/>
    <s v=""/>
    <s v=""/>
    <s v=""/>
    <s v=""/>
    <s v="TW012676"/>
    <s v=""/>
    <s v="2200625*"/>
    <s v=""/>
    <s v=""/>
    <s v=""/>
    <s v=""/>
    <s v="406"/>
    <s v=""/>
    <s v="台中市北屯區松竹路三段366號"/>
    <s v=""/>
    <s v=""/>
    <s v=""/>
    <s v="TW"/>
    <s v="戴良憲"/>
    <s v=""/>
    <s v="M"/>
    <s v="X"/>
    <s v=""/>
    <s v="2025.11.25 13:14:59"/>
    <s v="김승윤 seungyun2.kim@lgepartner.com"/>
    <s v="2026.06.26 20:04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21"/>
    <s v="4147全國電子(五權西DC)"/>
    <s v="S"/>
    <s v=""/>
    <s v="CS001990-S"/>
    <s v=""/>
    <s v=""/>
    <s v=""/>
    <s v=""/>
    <s v="TW012676"/>
    <s v=""/>
    <s v="2200625*"/>
    <s v=""/>
    <s v=""/>
    <s v=""/>
    <s v=""/>
    <s v="408"/>
    <s v=""/>
    <s v="台中市南屯區同心里五權西路二段203號"/>
    <s v=""/>
    <s v=""/>
    <s v=""/>
    <s v="TW"/>
    <s v="* 洪家偉 店長"/>
    <s v=""/>
    <s v="M"/>
    <s v="X"/>
    <s v=""/>
    <s v="2025.11.25 13:14:59"/>
    <s v="김승윤 seungyun2.kim@lgepartner.com"/>
    <s v="2026.06.26 20:04:31"/>
    <s v="노용훈 yonghoon1.noh@lgepartner.com"/>
    <s v="EATT"/>
    <s v="[LGETT] Common"/>
    <s v="Domestic"/>
    <d v="2025-11-25T00:00:00"/>
  </r>
  <r>
    <x v="29"/>
    <x v="9"/>
    <x v="3"/>
    <s v=""/>
    <x v="391"/>
    <x v="374"/>
    <s v="Dealer Sales_ChiaNan Team"/>
    <s v="嘉南營銷處"/>
    <s v="一般店"/>
    <s v="SAL"/>
    <s v="TW01094900"/>
    <s v="益昌電氣行"/>
    <x v="396"/>
    <s v="益昌電氣"/>
    <s v="TWSG002937"/>
    <s v="益昌(民雄)"/>
    <s v="S"/>
    <s v=""/>
    <s v="DL000141"/>
    <s v=""/>
    <s v=""/>
    <s v=""/>
    <s v=""/>
    <s v="TW012676"/>
    <s v=""/>
    <s v="7216674*"/>
    <s v=""/>
    <s v=""/>
    <s v=""/>
    <s v=""/>
    <s v="621"/>
    <s v="*"/>
    <s v="嘉義線民雄鄉建國路三段260巷15號"/>
    <s v=""/>
    <s v=""/>
    <s v=""/>
    <s v="TW"/>
    <s v="*"/>
    <s v=""/>
    <s v="M"/>
    <s v="X"/>
    <s v=""/>
    <s v="2025.11.25 13:14:51"/>
    <s v="김승윤 seungyun2.kim@lgepartner.com"/>
    <s v="2026.06.26 20:09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69"/>
    <s v="147天母燦坤"/>
    <s v="S"/>
    <s v=""/>
    <s v="147"/>
    <s v=""/>
    <s v=""/>
    <s v=""/>
    <s v=""/>
    <s v="TW012676"/>
    <s v=""/>
    <s v="6956800*"/>
    <s v=""/>
    <s v=""/>
    <s v=""/>
    <s v=""/>
    <s v="111"/>
    <s v=""/>
    <s v="台北市天母北路30號"/>
    <s v=""/>
    <s v=""/>
    <s v=""/>
    <s v="TW"/>
    <s v="鄭志宏"/>
    <s v=""/>
    <s v="D"/>
    <s v="X"/>
    <s v=""/>
    <s v="2025.11.25 14:58:24"/>
    <s v="정한석 hanseok.jung@lgepartner.com"/>
    <s v="2026.06.26 20:10:06"/>
    <s v="노용훈 yonghoon1.noh@lgepartner.com"/>
    <s v="EATT"/>
    <s v="[LGETT] Common"/>
    <s v="Domestic"/>
    <d v="2025-11-25T00:00:00"/>
  </r>
  <r>
    <x v="28"/>
    <x v="1"/>
    <x v="3"/>
    <s v=""/>
    <x v="597"/>
    <x v="574"/>
    <s v="Dealer Sales_KaoPing Team"/>
    <s v="高屏營銷處"/>
    <s v="一般店"/>
    <s v="SAL"/>
    <s v="TW01098700"/>
    <s v="聯立貿易有限公司"/>
    <x v="607"/>
    <s v="聯立貿易有限公司"/>
    <s v="TWSG000201"/>
    <s v="聯立貿易有限公司"/>
    <s v="S"/>
    <s v="Y"/>
    <s v="TW002119"/>
    <s v=""/>
    <s v=""/>
    <s v=""/>
    <s v=""/>
    <s v="TW012676"/>
    <s v=""/>
    <s v="7040518*"/>
    <s v=""/>
    <s v=""/>
    <s v=""/>
    <s v=""/>
    <s v="802"/>
    <s v=""/>
    <s v="高雄市苓雅區大順三路170號1樓"/>
    <s v=""/>
    <s v=""/>
    <s v=""/>
    <s v="TW"/>
    <s v="吳榮瑞 吳榮瑞."/>
    <s v=""/>
    <s v="M"/>
    <s v="X"/>
    <s v=""/>
    <s v="2025.11.25 13:14:51"/>
    <s v="김승윤 seungyun2.kim@lgepartner.com"/>
    <s v="2026.06.26 20:10:09"/>
    <s v="노용훈 yonghoon1.noh@lgepartner.com"/>
    <s v="EATT"/>
    <s v="[LGETT] Common"/>
    <s v="Domestic"/>
    <d v="2025-11-25T00:00:00"/>
  </r>
  <r>
    <x v="19"/>
    <x v="7"/>
    <x v="3"/>
    <s v=""/>
    <x v="598"/>
    <x v="575"/>
    <s v="Dealer Sales_Taichung Team"/>
    <s v="桃竹營銷處"/>
    <s v="一般店"/>
    <s v="SAL"/>
    <s v="TW01084900"/>
    <s v="峰瑞電器行"/>
    <x v="608"/>
    <s v="峰瑞電器"/>
    <s v="TWSG001236"/>
    <s v="峰瑞電器"/>
    <s v="S"/>
    <s v="Y"/>
    <s v="TW005218"/>
    <s v=""/>
    <s v=""/>
    <s v=""/>
    <s v=""/>
    <s v="TW012676"/>
    <s v=""/>
    <s v="4391827*"/>
    <s v=""/>
    <s v=""/>
    <s v=""/>
    <s v=""/>
    <s v="334"/>
    <s v=""/>
    <s v="桃園縣八德市介壽路2段977號1樓"/>
    <s v=""/>
    <s v=""/>
    <s v=""/>
    <s v="TW"/>
    <s v="余森湧 余森湧."/>
    <s v=""/>
    <s v="M"/>
    <s v="X"/>
    <s v=""/>
    <s v="2025.11.25 13:14:51"/>
    <s v="김승윤 seungyun2.kim@lgepartner.com"/>
    <s v="2026.06.26 20:10:12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409"/>
    <s v="統勝電器有限公司"/>
    <s v="S"/>
    <s v=""/>
    <s v="DL002069-S"/>
    <s v=""/>
    <s v=""/>
    <s v=""/>
    <s v=""/>
    <s v="TW012676"/>
    <s v=""/>
    <s v="5324361*"/>
    <s v=""/>
    <s v=""/>
    <s v=""/>
    <s v=""/>
    <s v="811"/>
    <s v=""/>
    <s v="高雄市楠梓區右昌街132號"/>
    <s v=""/>
    <s v=""/>
    <s v=""/>
    <s v="TW"/>
    <s v=""/>
    <s v=""/>
    <s v="M"/>
    <s v="X"/>
    <s v=""/>
    <s v="2025.11.25 13:15:02"/>
    <s v="김승윤 seungyun2.kim@lgepartner.com"/>
    <s v="2026.06.26 20:23:29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248"/>
    <s v="展碁國際(MOMO FSE倉)"/>
    <s v="S"/>
    <s v=""/>
    <s v="DL004373-S"/>
    <s v=""/>
    <s v=""/>
    <s v=""/>
    <s v=""/>
    <s v="TW012676"/>
    <s v=""/>
    <s v="2077325*"/>
    <s v=""/>
    <s v=""/>
    <s v=""/>
    <s v=""/>
    <s v="338"/>
    <s v=""/>
    <s v="桃園市蘆竹區新南路一段370-6號"/>
    <s v=""/>
    <s v=""/>
    <s v=""/>
    <s v="TW"/>
    <s v="momo進貨組"/>
    <s v=""/>
    <s v="M"/>
    <s v="X"/>
    <s v=""/>
    <s v="2025.11.25 13:14:55"/>
    <s v="김승윤 seungyun2.kim@lgepartner.com"/>
    <s v="2026.06.26 20:27:39"/>
    <s v="노용훈 yonghoon1.noh@lgepartner.com"/>
    <s v="EATT"/>
    <s v="[LGETT] Common"/>
    <s v="Domestic"/>
    <d v="2025-11-25T00:00:00"/>
  </r>
  <r>
    <x v="34"/>
    <x v="7"/>
    <x v="3"/>
    <s v=""/>
    <x v="520"/>
    <x v="498"/>
    <s v="Dealer Sales_TaoChu Team"/>
    <s v="桃竹營銷處"/>
    <s v="一般店"/>
    <s v="SAL"/>
    <s v="TW01475700"/>
    <s v="慶聲電器行"/>
    <x v="530"/>
    <s v="慶聲電器"/>
    <s v="TWSG002892"/>
    <s v="慶聲電器行(佳世達倉)"/>
    <s v="S"/>
    <s v=""/>
    <s v="DL004315-S"/>
    <s v=""/>
    <s v=""/>
    <s v=""/>
    <s v=""/>
    <s v="TW012676"/>
    <s v=""/>
    <s v="0276427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0:32:57"/>
    <s v="노용훈 yonghoon1.noh@lgepartner.com"/>
    <s v="EATT"/>
    <s v="[LGETT] Common"/>
    <s v="Domestic"/>
    <d v="2025-11-25T00:00:00"/>
  </r>
  <r>
    <x v="34"/>
    <x v="7"/>
    <x v="3"/>
    <s v=""/>
    <x v="471"/>
    <x v="451"/>
    <s v="Dealer Sales_TaoChu Team"/>
    <s v="桃竹營銷處"/>
    <s v="一般店"/>
    <s v="SAL"/>
    <s v="TW21924100"/>
    <s v="頂尖空調工程"/>
    <x v="480"/>
    <s v="頂尖空調工程"/>
    <s v="TWSG002891"/>
    <s v="頂尖空調工程(佳世達倉)"/>
    <s v="S"/>
    <s v=""/>
    <s v="DL004314-S"/>
    <s v=""/>
    <s v=""/>
    <s v=""/>
    <s v=""/>
    <s v="TW012676"/>
    <s v=""/>
    <s v="696299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0"/>
    <s v="김승윤 seungyun2.kim@lgepartner.com"/>
    <s v="2026.06.26 20:32:5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032"/>
    <s v="展碁國際(MOMO SDC倉)"/>
    <s v="S"/>
    <s v=""/>
    <s v="DL004311-S"/>
    <s v=""/>
    <s v=""/>
    <s v=""/>
    <s v=""/>
    <s v="TW012676"/>
    <s v=""/>
    <s v="2077325*"/>
    <s v=""/>
    <s v=""/>
    <s v=""/>
    <s v=""/>
    <s v="744"/>
    <s v=""/>
    <s v="台南市新市區大營里大營1-8號"/>
    <s v=""/>
    <s v=""/>
    <s v=""/>
    <s v="TW"/>
    <s v="吳郁珊"/>
    <s v=""/>
    <s v="M"/>
    <s v="X"/>
    <s v=""/>
    <s v="2025.11.25 13:14:57"/>
    <s v="김승윤 seungyun2.kim@lgepartner.com"/>
    <s v="2026.06.26 20:32:58"/>
    <s v="노용훈 yonghoon1.noh@lgepartner.com"/>
    <s v="EATT"/>
    <s v="[LGETT] Common"/>
    <s v="Domestic"/>
    <d v="2025-11-25T00:00:00"/>
  </r>
  <r>
    <x v="21"/>
    <x v="10"/>
    <x v="3"/>
    <s v=""/>
    <x v="599"/>
    <x v="576"/>
    <s v="LGETT"/>
    <s v="台北營銷處"/>
    <s v="一般店"/>
    <s v="SAL"/>
    <s v="TW01350900"/>
    <s v="全群電器"/>
    <x v="609"/>
    <s v="全群電器"/>
    <s v="TWSG003244"/>
    <s v="全群電器"/>
    <s v="S"/>
    <s v="Y"/>
    <s v="TW004507"/>
    <s v=""/>
    <s v=""/>
    <s v=""/>
    <s v=""/>
    <s v="TW012676"/>
    <s v=""/>
    <s v="2123931*"/>
    <s v=""/>
    <s v=""/>
    <s v=""/>
    <s v=""/>
    <s v="105"/>
    <s v=""/>
    <s v="臺北市松山區八德路4段345號"/>
    <s v=""/>
    <s v=""/>
    <s v=""/>
    <s v="TW"/>
    <s v="莊凱智"/>
    <s v="0938-523-662"/>
    <s v="M"/>
    <s v="X"/>
    <s v=""/>
    <s v="2025.11.25 13:14:55"/>
    <s v="김승윤 seungyun2.kim@lgepartner.com"/>
    <s v="2026.06.26 20:33:1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1"/>
    <s v="292通化燦坤"/>
    <s v="S"/>
    <s v=""/>
    <s v="292"/>
    <s v=""/>
    <s v=""/>
    <s v=""/>
    <s v=""/>
    <s v="TW012676"/>
    <s v=""/>
    <s v="6956800*"/>
    <s v=""/>
    <s v=""/>
    <s v=""/>
    <s v=""/>
    <s v="106"/>
    <s v=""/>
    <s v="台北市通化街198號1樓B1"/>
    <s v=""/>
    <s v=""/>
    <s v=""/>
    <s v="TW"/>
    <s v="周佩瑜"/>
    <s v=""/>
    <s v="M"/>
    <s v="X"/>
    <s v=""/>
    <s v="2025.11.25 13:14:59"/>
    <s v="김승윤 seungyun2.kim@lgepartner.com"/>
    <s v="2026.06.26 20:33:31"/>
    <s v="노용훈 yonghoon1.noh@lgepartner.com"/>
    <s v="EATT"/>
    <s v="[LGETT] Common"/>
    <s v="Domestic"/>
    <d v="2025-11-25T00:00:00"/>
  </r>
  <r>
    <x v="40"/>
    <x v="9"/>
    <x v="1"/>
    <s v=""/>
    <x v="600"/>
    <x v="577"/>
    <s v="Dealer Sales_ChiaNan Team"/>
    <s v="嘉南營銷處"/>
    <s v="DC店"/>
    <s v="SAL"/>
    <s v="TW21930200"/>
    <s v="益大電器行"/>
    <x v="610"/>
    <s v="益大電器行"/>
    <s v="TWSG001534"/>
    <s v="益大電器行"/>
    <s v="S"/>
    <s v="Y"/>
    <s v=""/>
    <s v=""/>
    <s v=""/>
    <s v=""/>
    <s v=""/>
    <s v="TW012676"/>
    <s v=""/>
    <s v="8786806*"/>
    <s v=""/>
    <s v=""/>
    <s v=""/>
    <s v=""/>
    <s v="709"/>
    <s v=""/>
    <s v="台南市安南區安和路5段303號"/>
    <s v=""/>
    <s v=""/>
    <s v=""/>
    <s v="TW"/>
    <s v="* 趙榮文"/>
    <s v="0928142230"/>
    <s v="M"/>
    <s v="X"/>
    <s v=""/>
    <s v="2025.11.25 13:14:55"/>
    <s v="김승윤 seungyun2.kim@lgepartner.com"/>
    <s v="2026.06.26 20:33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29"/>
    <s v="2224全國電子(樹林秀泰)"/>
    <s v="S"/>
    <s v=""/>
    <s v="CS002037-S"/>
    <s v=""/>
    <s v=""/>
    <s v=""/>
    <s v=""/>
    <s v="TW012676"/>
    <s v=""/>
    <s v="2200625*"/>
    <s v=""/>
    <s v=""/>
    <s v=""/>
    <s v=""/>
    <s v="238"/>
    <s v=""/>
    <s v="新北市樹林區樹新路40-6號4樓"/>
    <s v=""/>
    <s v=""/>
    <s v=""/>
    <s v="TW"/>
    <s v="*"/>
    <s v=""/>
    <s v="M"/>
    <s v="X"/>
    <s v=""/>
    <s v="2025.11.25 13:15:01"/>
    <s v="김승윤 seungyun2.kim@lgepartner.com"/>
    <s v="2026.06.26 20:33:52"/>
    <s v="노용훈 yonghoon1.noh@lgepartner.com"/>
    <s v="EATT"/>
    <s v="[LGETT] Common"/>
    <s v="Domestic"/>
    <d v="2025-11-25T00:00:00"/>
  </r>
  <r>
    <x v="21"/>
    <x v="10"/>
    <x v="8"/>
    <s v=""/>
    <x v="337"/>
    <x v="323"/>
    <s v="Dealer Sales_Taipei Team"/>
    <s v="台北營銷處"/>
    <s v="專售店"/>
    <s v="SAL"/>
    <s v="TW01612800"/>
    <s v="新邵有限公司"/>
    <x v="342"/>
    <s v="新邵有限公司"/>
    <s v="TWSG000163"/>
    <s v="新邵有限公司"/>
    <s v="S"/>
    <s v="Y"/>
    <s v="TW006118-S"/>
    <s v=""/>
    <s v=""/>
    <s v=""/>
    <s v=""/>
    <s v="TW012676"/>
    <s v=""/>
    <s v="9724909*"/>
    <s v=""/>
    <s v=""/>
    <s v=""/>
    <s v=""/>
    <s v="234"/>
    <s v=""/>
    <s v="新北市永和區永貞路204號1樓"/>
    <s v=""/>
    <s v=""/>
    <s v=""/>
    <s v="TW"/>
    <s v="* 楊欽香"/>
    <s v=""/>
    <s v="M"/>
    <s v="X"/>
    <s v=""/>
    <s v="2025.11.25 13:14:57"/>
    <s v="김승윤 seungyun2.kim@lgepartner.com"/>
    <s v="2026.06.26 20:47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81"/>
    <s v="2114全國電子(長榮)"/>
    <s v="S"/>
    <s v=""/>
    <s v="CS000835"/>
    <s v=""/>
    <s v=""/>
    <s v=""/>
    <s v=""/>
    <s v="TW012676"/>
    <s v=""/>
    <s v="2200625*"/>
    <s v=""/>
    <s v=""/>
    <s v=""/>
    <s v=""/>
    <s v="247"/>
    <s v=""/>
    <s v="台北縣蘆洲市長榮路23號"/>
    <s v=""/>
    <s v=""/>
    <s v=""/>
    <s v="TW"/>
    <s v="全國電子股份有限公司(長榮)"/>
    <s v=""/>
    <s v="M"/>
    <s v="X"/>
    <s v=""/>
    <s v="2025.11.25 13:14:58"/>
    <s v="김승윤 seungyun2.kim@lgepartner.com"/>
    <s v="2026.06.26 20:47:41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1477"/>
    <s v="特力屋-新羅東店-TLW"/>
    <s v="S"/>
    <s v=""/>
    <s v="CS001867-S"/>
    <s v=""/>
    <s v=""/>
    <s v=""/>
    <s v=""/>
    <s v="TW012676"/>
    <s v=""/>
    <s v="8939048*"/>
    <s v=""/>
    <s v=""/>
    <s v=""/>
    <s v=""/>
    <s v="265"/>
    <s v=""/>
    <s v="宜蘭縣羅東鎮光榮路388號"/>
    <s v=""/>
    <s v=""/>
    <s v=""/>
    <s v="TW"/>
    <s v="*"/>
    <s v=""/>
    <s v="M"/>
    <s v="X"/>
    <s v=""/>
    <s v="2025.11.25 13:14:51"/>
    <s v="김승윤 seungyun2.kim@lgepartner.com"/>
    <s v="2026.06.26 20:48:22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360"/>
    <s v="米米實業(佳事達倉)"/>
    <s v="S"/>
    <s v=""/>
    <s v="DL004177-S"/>
    <s v=""/>
    <s v=""/>
    <s v=""/>
    <s v=""/>
    <s v="TW012676"/>
    <s v=""/>
    <s v="5382171*"/>
    <s v=""/>
    <s v=""/>
    <s v=""/>
    <s v=""/>
    <s v="428"/>
    <s v=""/>
    <s v="台中市大雅區永和路六甲巷14-3-1號"/>
    <s v=""/>
    <s v=""/>
    <s v=""/>
    <s v="TW"/>
    <s v="* 蔡瑜芳"/>
    <s v=""/>
    <s v="M"/>
    <s v="X"/>
    <s v=""/>
    <s v="2025.11.25 13:14:58"/>
    <s v="김승윤 seungyun2.kim@lgepartner.com"/>
    <s v="2026.06.26 20:50:07"/>
    <s v="노용훈 yonghoon1.noh@lgepartner.com"/>
    <s v="EATT"/>
    <s v="[LGETT] Common"/>
    <s v="Domestic"/>
    <d v="2025-11-25T00:00:00"/>
  </r>
  <r>
    <x v="2"/>
    <x v="2"/>
    <x v="3"/>
    <s v=""/>
    <x v="417"/>
    <x v="398"/>
    <s v="Dealer Sales_KaoPing Team"/>
    <s v="高屏營銷處"/>
    <s v="一般店"/>
    <s v="SAL"/>
    <s v="TW01101700"/>
    <s v="立陞電器有限公司"/>
    <x v="423"/>
    <s v="立陞電器"/>
    <s v="TWSG000818"/>
    <s v="立陞電器"/>
    <s v="S"/>
    <s v="Y"/>
    <s v="TW002079-S"/>
    <s v=""/>
    <s v=""/>
    <s v=""/>
    <s v=""/>
    <s v="TW012676"/>
    <s v=""/>
    <s v="2395617*"/>
    <s v=""/>
    <s v=""/>
    <s v=""/>
    <s v=""/>
    <s v="842"/>
    <s v=""/>
    <s v="高雄縣旗山區大仁街1之1號"/>
    <s v=""/>
    <s v=""/>
    <s v=""/>
    <s v="TW"/>
    <s v="宋啟祥"/>
    <s v=""/>
    <s v="M"/>
    <s v="X"/>
    <s v=""/>
    <s v="2025.11.25 13:14:49"/>
    <s v="김승윤 seungyun2.kim@lgepartner.com"/>
    <s v="2026.06.26 20:52:0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42"/>
    <s v="560藝文燦坤"/>
    <s v="S"/>
    <s v=""/>
    <s v="560"/>
    <s v=""/>
    <s v=""/>
    <s v=""/>
    <s v=""/>
    <s v="TW012676"/>
    <s v=""/>
    <s v="6956800*"/>
    <s v=""/>
    <s v=""/>
    <s v=""/>
    <s v=""/>
    <s v="330"/>
    <s v=""/>
    <s v="桃園縣桃園市中正路1175號"/>
    <s v=""/>
    <s v=""/>
    <s v=""/>
    <s v="TW"/>
    <s v="* 黃博駿"/>
    <s v=""/>
    <s v="M"/>
    <s v="X"/>
    <s v=""/>
    <s v="2025.11.25 13:14:55"/>
    <s v="김승윤 seungyun2.kim@lgepartner.com"/>
    <s v="2026.06.26 20:52:42"/>
    <s v="노용훈 yonghoon1.noh@lgepartner.com"/>
    <s v="EATT"/>
    <s v="[LGETT] Common"/>
    <s v="Domestic"/>
    <d v="2025-11-25T00:00:00"/>
  </r>
  <r>
    <x v="11"/>
    <x v="7"/>
    <x v="3"/>
    <s v=""/>
    <x v="601"/>
    <x v="578"/>
    <s v="Dealer Sales_TaoChu Team"/>
    <s v="桃竹營銷處"/>
    <s v="一般店"/>
    <s v="SAL"/>
    <s v="TW01378600"/>
    <s v="華資電有限公司"/>
    <x v="611"/>
    <s v="華資電有限公司"/>
    <s v="TWSG000493"/>
    <s v="華資電有限公司(佳事達自租倉)"/>
    <s v="S"/>
    <s v=""/>
    <s v="DL003914-S"/>
    <s v=""/>
    <s v=""/>
    <s v=""/>
    <s v=""/>
    <s v="TW012676"/>
    <s v=""/>
    <s v="2881197*"/>
    <s v=""/>
    <s v=""/>
    <s v=""/>
    <s v=""/>
    <s v="333"/>
    <s v=""/>
    <s v="桃園市龜山區陳厝坑路997巷23號"/>
    <s v=""/>
    <s v=""/>
    <s v=""/>
    <s v="TW"/>
    <s v="* 黃蔡盛"/>
    <s v=""/>
    <s v="M"/>
    <s v="X"/>
    <s v=""/>
    <s v="2025.11.25 13:14:52"/>
    <s v="김승윤 seungyun2.kim@lgepartner.com"/>
    <s v="2026.06.26 20:53:30"/>
    <s v="노용훈 yonghoon1.noh@lgepartner.com"/>
    <s v="EATT"/>
    <s v="[LGETT] Common"/>
    <s v="Domestic"/>
    <d v="2025-11-25T00:00:00"/>
  </r>
  <r>
    <x v="11"/>
    <x v="7"/>
    <x v="3"/>
    <s v=""/>
    <x v="601"/>
    <x v="578"/>
    <s v="Dealer Sales_TaoChu Team"/>
    <s v="桃竹營銷處"/>
    <s v="一般店"/>
    <s v="SAL"/>
    <s v="TW01378600"/>
    <s v="華資電有限公司"/>
    <x v="611"/>
    <s v="華資電有限公司"/>
    <s v="TWSG000495"/>
    <s v="華資電有限公司"/>
    <s v="S"/>
    <s v="Y"/>
    <s v="TW005027"/>
    <s v=""/>
    <s v=""/>
    <s v=""/>
    <s v=""/>
    <s v="TW012676"/>
    <s v=""/>
    <s v="2881197*"/>
    <s v=""/>
    <s v=""/>
    <s v=""/>
    <s v=""/>
    <s v="325"/>
    <s v=""/>
    <s v="桃園縣龍潭鄉中山村中豐路中山段15號1樓"/>
    <s v=""/>
    <s v=""/>
    <s v=""/>
    <s v="TW"/>
    <s v="顏毓鴻 顏毓鴻."/>
    <s v=""/>
    <s v="M"/>
    <s v="X"/>
    <s v=""/>
    <s v="2025.11.25 13:14:48"/>
    <s v="김승윤 seungyun2.kim@lgepartner.com"/>
    <s v="2026.06.26 20:53:31"/>
    <s v="노용훈 yonghoon1.noh@lgepartner.com"/>
    <s v="EATT"/>
    <s v="[LGETT] Common"/>
    <s v="Domestic"/>
    <d v="2025-11-25T00:00:00"/>
  </r>
  <r>
    <x v="25"/>
    <x v="10"/>
    <x v="3"/>
    <s v=""/>
    <x v="602"/>
    <x v="579"/>
    <s v="Dealer Sales_Taipei Team"/>
    <s v="台北營銷處"/>
    <s v="一般店"/>
    <s v="SAL"/>
    <s v="TW01857400"/>
    <s v="濱海電器行"/>
    <x v="612"/>
    <s v="濱海電器行"/>
    <s v="TWSG000632"/>
    <s v="濱海電器行"/>
    <s v="S"/>
    <s v="Y"/>
    <s v="TW007254-S"/>
    <s v=""/>
    <s v=""/>
    <s v=""/>
    <s v=""/>
    <s v="TW012676"/>
    <s v=""/>
    <s v="4097345*"/>
    <s v=""/>
    <s v=""/>
    <s v=""/>
    <s v=""/>
    <s v="261"/>
    <s v=""/>
    <s v="宜蘭縣頭城鎮青雲路三段220號"/>
    <s v=""/>
    <s v=""/>
    <s v=""/>
    <s v="TW"/>
    <s v="* 陳麗華"/>
    <s v=""/>
    <s v="M"/>
    <s v="X"/>
    <s v=""/>
    <s v="2025.11.25 13:33:49"/>
    <s v="김승윤 seungyun2.kim@lgepartner.com"/>
    <s v="2026.06.26 20:54:20"/>
    <s v="노용훈 yonghoon1.noh@lgepartner.com"/>
    <s v="EATT"/>
    <s v="[LGETT] Common"/>
    <s v="Domestic"/>
    <d v="2025-11-25T00:00:00"/>
  </r>
  <r>
    <x v="19"/>
    <x v="7"/>
    <x v="8"/>
    <s v=""/>
    <x v="23"/>
    <x v="22"/>
    <s v="Dealer Sales_TaoChu Team"/>
    <s v="桃竹營銷處"/>
    <s v="專售店"/>
    <s v="SAL"/>
    <s v="TW21934800"/>
    <s v="克拉企業"/>
    <x v="23"/>
    <s v="克拉企業"/>
    <s v="TWSG002353"/>
    <s v="克拉企業"/>
    <s v="S"/>
    <s v="Y"/>
    <s v="TW007244-S"/>
    <s v=""/>
    <s v=""/>
    <s v=""/>
    <s v=""/>
    <s v="TW012676"/>
    <s v=""/>
    <s v="6967086*"/>
    <s v=""/>
    <s v=""/>
    <s v=""/>
    <s v=""/>
    <s v="330"/>
    <s v=""/>
    <s v="桃園市桃園區大業路一段73-1號5樓"/>
    <s v=""/>
    <s v=""/>
    <s v=""/>
    <s v="TW"/>
    <s v="* 林宜群"/>
    <s v=""/>
    <s v="M"/>
    <s v="X"/>
    <s v=""/>
    <s v="2025.11.25 13:14:59"/>
    <s v="김승윤 seungyun2.kim@lgepartner.com"/>
    <s v="2026.06.26 20:55:00"/>
    <s v="노용훈 yonghoon1.noh@lgepartner.com"/>
    <s v="EATT"/>
    <s v="[LGETT] Common"/>
    <s v="Domestic"/>
    <d v="2025-11-25T00:00:00"/>
  </r>
  <r>
    <x v="3"/>
    <x v="1"/>
    <x v="3"/>
    <s v=""/>
    <x v="603"/>
    <x v="580"/>
    <s v="Dealer Sales_KaoPing Team"/>
    <s v="高屏營銷處"/>
    <s v="一般店"/>
    <s v="SAL"/>
    <s v="TW21956400"/>
    <s v="政允空調"/>
    <x v="613"/>
    <s v="政允空調"/>
    <s v="TWSG000758"/>
    <s v="政允空調"/>
    <s v="S"/>
    <s v="Y"/>
    <s v="TW007712-S"/>
    <s v=""/>
    <s v=""/>
    <s v=""/>
    <s v=""/>
    <s v="TW012676"/>
    <s v=""/>
    <s v="9219558*"/>
    <s v=""/>
    <s v=""/>
    <s v=""/>
    <s v=""/>
    <s v="832"/>
    <s v=""/>
    <s v="高雄市林園區王公路62號12樓"/>
    <s v=""/>
    <s v=""/>
    <s v=""/>
    <s v="TW"/>
    <s v="莊政潔"/>
    <s v="0989-703-130"/>
    <s v="M"/>
    <s v="X"/>
    <s v=""/>
    <s v="2025.11.25 13:14:50"/>
    <s v="김승윤 seungyun2.kim@lgepartner.com"/>
    <s v="2026.06.26 20:59:50"/>
    <s v="노용훈 yonghoon1.noh@lgepartner.com"/>
    <s v="EATT"/>
    <s v="[LGETT] Common"/>
    <s v="Domestic"/>
    <d v="2025-11-25T00:00:00"/>
  </r>
  <r>
    <x v="21"/>
    <x v="10"/>
    <x v="8"/>
    <s v="AV店"/>
    <x v="68"/>
    <x v="66"/>
    <s v="Dealer Sales_Taipei Team"/>
    <s v="台北營銷處"/>
    <s v="專售店"/>
    <s v="SAL"/>
    <s v="TW01345400"/>
    <s v="祥建科技股份有限公司"/>
    <x v="68"/>
    <s v="祥建科技"/>
    <s v="TWSG002552"/>
    <s v="祥建(專售店)"/>
    <s v="S"/>
    <s v=""/>
    <s v="DL004266-S"/>
    <s v=""/>
    <s v=""/>
    <s v=""/>
    <s v=""/>
    <s v="TW012676"/>
    <s v=""/>
    <s v="2772473*"/>
    <s v=""/>
    <s v=""/>
    <s v=""/>
    <s v=""/>
    <s v="105"/>
    <s v=""/>
    <s v="台北市松山區民生東路五段36巷4弄65號1樓"/>
    <s v=""/>
    <s v=""/>
    <s v=""/>
    <s v="TW"/>
    <s v="*"/>
    <s v=""/>
    <s v="M"/>
    <s v="X"/>
    <s v=""/>
    <s v="2025.11.25 13:15:00"/>
    <s v="김승윤 seungyun2.kim@lgepartner.com"/>
    <s v="2026.06.26 20:59:51"/>
    <s v="노용훈 yonghoon1.noh@lgepartner.com"/>
    <s v="EATT"/>
    <s v="[LGETT] Common"/>
    <s v="Domestic"/>
    <d v="2025-11-25T00:00:00"/>
  </r>
  <r>
    <x v="32"/>
    <x v="12"/>
    <x v="3"/>
    <s v=""/>
    <x v="604"/>
    <x v="581"/>
    <s v="Dealer Sales_Taichung Team"/>
    <s v="台中營銷處"/>
    <s v="一般店"/>
    <s v="SAL"/>
    <s v="TW01479100"/>
    <s v="金大電器行"/>
    <x v="614"/>
    <s v="金大電器行"/>
    <s v="TWSG001939"/>
    <s v="金大電器行"/>
    <s v="S"/>
    <s v="Y"/>
    <s v="TW005270"/>
    <s v=""/>
    <s v=""/>
    <s v=""/>
    <s v=""/>
    <s v="TW012676"/>
    <s v=""/>
    <s v="0579857*"/>
    <s v=""/>
    <s v=""/>
    <s v=""/>
    <s v=""/>
    <s v="429"/>
    <s v=""/>
    <s v="台中市神岡區和睦路373號"/>
    <s v=""/>
    <s v=""/>
    <s v=""/>
    <s v="TW"/>
    <s v="楊王靜雯 楊王靜雯."/>
    <s v=""/>
    <s v="M"/>
    <s v="X"/>
    <s v=""/>
    <s v="2025.11.25 13:14:55"/>
    <s v="김승윤 seungyun2.kim@lgepartner.com"/>
    <s v="2026.06.26 20:59:52"/>
    <s v="노용훈 yonghoon1.noh@lgepartner.com"/>
    <s v="EATT"/>
    <s v="[LGETT] Common"/>
    <s v="Domestic"/>
    <d v="2025-11-25T00:00:00"/>
  </r>
  <r>
    <x v="20"/>
    <x v="9"/>
    <x v="1"/>
    <s v=""/>
    <x v="605"/>
    <x v="582"/>
    <s v="Dealer Sales_ChiaNan Team"/>
    <s v="嘉南營銷處"/>
    <s v="DC店"/>
    <s v="SAL"/>
    <s v="TW21935400"/>
    <s v="龍松電器"/>
    <x v="615"/>
    <s v="龍松電器"/>
    <s v="TWSG001778"/>
    <s v="龍松電器"/>
    <s v="S"/>
    <s v="Y"/>
    <s v=""/>
    <s v=""/>
    <s v=""/>
    <s v=""/>
    <s v=""/>
    <s v="TW012676"/>
    <s v=""/>
    <s v="9111826*"/>
    <s v=""/>
    <s v=""/>
    <s v=""/>
    <s v=""/>
    <s v="702"/>
    <s v=""/>
    <s v="臺南市南區興南街361號"/>
    <s v=""/>
    <s v=""/>
    <s v=""/>
    <s v="TW"/>
    <s v="* 蔡宗佑"/>
    <s v="0921773501"/>
    <s v="M"/>
    <s v="X"/>
    <s v=""/>
    <s v="2025.11.25 13:14:55"/>
    <s v="김승윤 seungyun2.kim@lgepartner.com"/>
    <s v="2026.06.26 20:59:54"/>
    <s v="노용훈 yonghoon1.noh@lgepartner.com"/>
    <s v="EATT"/>
    <s v="[LGETT] Common"/>
    <s v="Domestic"/>
    <d v="2025-11-25T00:00:00"/>
  </r>
  <r>
    <x v="1"/>
    <x v="1"/>
    <x v="3"/>
    <s v=""/>
    <x v="606"/>
    <x v="583"/>
    <s v="Dealer Sales_KaoPing Team"/>
    <s v="高屏營銷處"/>
    <s v="一般店"/>
    <s v="SAL"/>
    <s v="TW01413700"/>
    <s v="弘展電器行"/>
    <x v="616"/>
    <s v="弘展電器"/>
    <s v="TWSG002144"/>
    <s v="弘展電器"/>
    <s v="S"/>
    <s v="Y"/>
    <s v="TW005160"/>
    <s v=""/>
    <s v=""/>
    <s v=""/>
    <s v=""/>
    <s v="TW012676"/>
    <s v=""/>
    <s v="1749801*"/>
    <s v=""/>
    <s v=""/>
    <s v=""/>
    <s v=""/>
    <s v="912"/>
    <s v=""/>
    <s v="屏東縣內埔鄉昭勝路56號1樓"/>
    <s v=""/>
    <s v=""/>
    <s v=""/>
    <s v="TW"/>
    <s v="林純妃 林純妃."/>
    <s v=""/>
    <s v="M"/>
    <s v="X"/>
    <s v=""/>
    <s v="2025.11.25 13:14:58"/>
    <s v="김승윤 seungyun2.kim@lgepartner.com"/>
    <s v="2026.06.26 21:00:00"/>
    <s v="노용훈 yonghoon1.noh@lgepartner.com"/>
    <s v="EATT"/>
    <s v="[LGETT] Common"/>
    <s v="Domestic"/>
    <d v="2025-11-25T00:00:00"/>
  </r>
  <r>
    <x v="22"/>
    <x v="7"/>
    <x v="3"/>
    <s v=""/>
    <x v="548"/>
    <x v="525"/>
    <s v="Dealer Sales_TaoChu Team"/>
    <s v="桃竹營銷處"/>
    <s v="一般店"/>
    <s v="SAL"/>
    <s v="TW21928000"/>
    <s v="駿焺冷氣空調行"/>
    <x v="558"/>
    <s v="駿焺冷氣空調行"/>
    <s v="TWSG003157"/>
    <s v="駿焺冷氣空調行(佳世達倉)"/>
    <s v="S"/>
    <s v=""/>
    <s v="DL004345-S"/>
    <s v=""/>
    <s v=""/>
    <s v=""/>
    <s v=""/>
    <s v="TW012676"/>
    <s v=""/>
    <s v="4743905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1:00:10"/>
    <s v="노용훈 yonghoon1.noh@lgepartner.com"/>
    <s v="EATT"/>
    <s v="[LGETT] Common"/>
    <s v="Domestic"/>
    <d v="2025-11-25T00:00:00"/>
  </r>
  <r>
    <x v="29"/>
    <x v="9"/>
    <x v="3"/>
    <s v=""/>
    <x v="607"/>
    <x v="584"/>
    <s v="Dealer Sales_ChiaNan Team"/>
    <s v="嘉南營銷處"/>
    <s v="一般店"/>
    <s v="SAL"/>
    <s v="TW21932000"/>
    <s v="強尼電器行"/>
    <x v="617"/>
    <s v="強尼電器行"/>
    <s v="TWSG000780"/>
    <s v="強尼電器行"/>
    <s v="S"/>
    <s v="Y"/>
    <s v=""/>
    <s v=""/>
    <s v=""/>
    <s v=""/>
    <s v=""/>
    <s v="TW012676"/>
    <s v=""/>
    <s v="8145969*"/>
    <s v=""/>
    <s v=""/>
    <s v=""/>
    <s v=""/>
    <s v="732"/>
    <s v=""/>
    <s v="台南市白河區中山路98號"/>
    <s v=""/>
    <s v=""/>
    <s v=""/>
    <s v="TW"/>
    <s v="* 林啟中"/>
    <s v="0955515150"/>
    <s v="M"/>
    <s v="X"/>
    <s v=""/>
    <s v="2025.11.25 13:14:55"/>
    <s v="김승윤 seungyun2.kim@lgepartner.com"/>
    <s v="2026.06.26 21:00:12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709"/>
    <s v="731愛買台中水湳店"/>
    <s v="S"/>
    <s v=""/>
    <s v="MM000224-S"/>
    <s v=""/>
    <s v=""/>
    <s v=""/>
    <s v=""/>
    <s v="TW012676"/>
    <s v=""/>
    <s v="0571419*"/>
    <s v=""/>
    <s v=""/>
    <s v=""/>
    <s v=""/>
    <s v="407"/>
    <s v=""/>
    <s v="台中市西屯區中清路2段1199號"/>
    <s v=""/>
    <s v=""/>
    <s v=""/>
    <s v="TW"/>
    <s v="遠百企業股份有限公司(水湳)"/>
    <s v=""/>
    <s v="M"/>
    <s v="X"/>
    <s v=""/>
    <s v="2025.11.25 13:14:50"/>
    <s v="김승윤 seungyun2.kim@lgepartner.com"/>
    <s v="2026.06.26 21:00:1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63"/>
    <s v="集雅社-豐原-太平洋"/>
    <s v="S"/>
    <s v=""/>
    <s v="DL003583"/>
    <s v=""/>
    <s v=""/>
    <s v=""/>
    <s v=""/>
    <s v="TW012676"/>
    <s v=""/>
    <s v="8926617*"/>
    <s v=""/>
    <s v=""/>
    <s v=""/>
    <s v=""/>
    <s v="420"/>
    <s v=""/>
    <s v="台中市豐原區復興路2號7樓"/>
    <s v=""/>
    <s v=""/>
    <s v=""/>
    <s v="TW"/>
    <s v="*"/>
    <s v=""/>
    <s v="M"/>
    <s v="X"/>
    <s v=""/>
    <s v="2025.11.25 13:15:02"/>
    <s v="김승윤 seungyun2.kim@lgepartner.com"/>
    <s v="2026.06.26 21:00:17"/>
    <s v="노용훈 yonghoon1.noh@lgepartner.com"/>
    <s v="EATT"/>
    <s v="[LGETT] Common"/>
    <s v="Domestic"/>
    <d v="2025-11-25T00:00:00"/>
  </r>
  <r>
    <x v="22"/>
    <x v="7"/>
    <x v="1"/>
    <s v=""/>
    <x v="546"/>
    <x v="523"/>
    <s v="Dealer Sales_TaoChu Team"/>
    <s v="桃竹營銷處"/>
    <s v="DC店"/>
    <s v="SAL"/>
    <s v="TW01483000"/>
    <s v="百事得專業音響"/>
    <x v="556"/>
    <s v="百事得專業音響"/>
    <s v="TWSG002558"/>
    <s v="百事得專業音響"/>
    <s v="S"/>
    <s v="Y"/>
    <s v="TW005598-S"/>
    <s v=""/>
    <s v=""/>
    <s v=""/>
    <s v=""/>
    <s v="TW012676"/>
    <s v=""/>
    <s v="1422719*"/>
    <s v=""/>
    <s v=""/>
    <s v=""/>
    <s v=""/>
    <s v="358"/>
    <s v=""/>
    <s v="苗栗縣苑裡鎮慈和街233號"/>
    <s v=""/>
    <s v=""/>
    <s v=""/>
    <s v="TW"/>
    <s v="*"/>
    <s v=""/>
    <s v="M"/>
    <s v="X"/>
    <s v=""/>
    <s v="2025.11.25 13:14:57"/>
    <s v="김승윤 seungyun2.kim@lgepartner.com"/>
    <s v="2026.06.26 21:00:20"/>
    <s v="노용훈 yonghoon1.noh@lgepartner.com"/>
    <s v="EATT"/>
    <s v="[LGETT] Common"/>
    <s v="Domestic"/>
    <d v="2025-11-25T00:00:00"/>
  </r>
  <r>
    <x v="36"/>
    <x v="12"/>
    <x v="8"/>
    <s v=""/>
    <x v="156"/>
    <x v="153"/>
    <s v="Dealer Sales_Taichung Team"/>
    <s v="台中營銷處"/>
    <s v="專售店"/>
    <s v="SAL"/>
    <s v="TW21958100"/>
    <s v="特家麗"/>
    <x v="157"/>
    <s v="特家麗"/>
    <s v="TWSG000679"/>
    <s v="特家麗家電"/>
    <s v="S"/>
    <s v="Y"/>
    <s v="TW007733-S"/>
    <s v=""/>
    <s v=""/>
    <s v=""/>
    <s v=""/>
    <s v="TW012676"/>
    <s v=""/>
    <s v="0019260*"/>
    <s v=""/>
    <s v=""/>
    <s v=""/>
    <s v=""/>
    <s v="505"/>
    <s v=""/>
    <s v="彰化縣鹿港鎮中正路617號1樓"/>
    <s v=""/>
    <s v=""/>
    <s v=""/>
    <s v="TW"/>
    <s v="黃秀梅"/>
    <s v="04-7749889"/>
    <s v="M"/>
    <s v="X"/>
    <s v=""/>
    <s v="2025.11.25 13:14:57"/>
    <s v="김승윤 seungyun2.kim@lgepartner.com"/>
    <s v="2026.06.26 21:00:30"/>
    <s v="노용훈 yonghoon1.noh@lgepartner.com"/>
    <s v="EATT"/>
    <s v="[LGETT] Common"/>
    <s v="Domestic"/>
    <d v="2025-11-25T00:00:00"/>
  </r>
  <r>
    <x v="29"/>
    <x v="9"/>
    <x v="1"/>
    <s v=""/>
    <x v="608"/>
    <x v="585"/>
    <s v="Dealer Sales_ChiaNan Team"/>
    <s v="嘉南營銷處"/>
    <s v="DC店"/>
    <s v="SAL"/>
    <s v="TW21946900"/>
    <s v="弦有電器行"/>
    <x v="618"/>
    <s v="弦有電器行"/>
    <s v="TWSG001012"/>
    <s v="弦有電器行"/>
    <s v="S"/>
    <s v="Y"/>
    <s v="TW007531-S"/>
    <s v=""/>
    <s v=""/>
    <s v=""/>
    <s v=""/>
    <s v="TW012676"/>
    <s v=""/>
    <s v="9222238*"/>
    <s v=""/>
    <s v=""/>
    <s v=""/>
    <s v=""/>
    <s v="651"/>
    <s v=""/>
    <s v="雲林縣北港鎮民治路26-2號1樓"/>
    <s v=""/>
    <s v=""/>
    <s v=""/>
    <s v="TW"/>
    <s v="* 楊承叡"/>
    <s v=""/>
    <s v="M"/>
    <s v="X"/>
    <s v=""/>
    <s v="2025.11.25 13:14:55"/>
    <s v="김승윤 seungyun2.kim@lgepartner.com"/>
    <s v="2026.06.26 21:00:46"/>
    <s v="노용훈 yonghoon1.noh@lgepartner.com"/>
    <s v="EATT"/>
    <s v="[LGETT] Common"/>
    <s v="Domestic"/>
    <d v="2025-11-25T00:00:00"/>
  </r>
  <r>
    <x v="16"/>
    <x v="3"/>
    <x v="4"/>
    <s v=""/>
    <x v="143"/>
    <x v="140"/>
    <s v="Department Store Team"/>
    <s v="百貨"/>
    <s v="百貨"/>
    <s v="SAL"/>
    <s v="TW21931800"/>
    <s v="宏星技研材料股份有限公司"/>
    <x v="144"/>
    <s v="宏星技研材料股份有限公司"/>
    <s v="TWSG002039"/>
    <s v="宏星(穩達林口倉)"/>
    <s v="S"/>
    <s v=""/>
    <s v="DL003783-S"/>
    <s v=""/>
    <s v=""/>
    <s v=""/>
    <s v=""/>
    <s v="TW012676"/>
    <s v=""/>
    <s v="5309236*"/>
    <s v=""/>
    <s v=""/>
    <s v=""/>
    <s v=""/>
    <s v="244"/>
    <s v=""/>
    <s v="新北市林口區後湖路56-13號"/>
    <s v=""/>
    <s v=""/>
    <s v=""/>
    <s v="TW"/>
    <s v="* 張玫君"/>
    <s v=""/>
    <s v="M"/>
    <s v="X"/>
    <s v=""/>
    <s v="2025.11.25 13:14:58"/>
    <s v="김승윤 seungyun2.kim@lgepartner.com"/>
    <s v="2026.06.26 21:00:4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05"/>
    <s v="展碁國際(毅上竹北倉)"/>
    <s v="S"/>
    <s v=""/>
    <s v="DL004127-S"/>
    <s v=""/>
    <s v=""/>
    <s v=""/>
    <s v=""/>
    <s v="TW012676"/>
    <s v=""/>
    <s v="2077325*"/>
    <s v=""/>
    <s v=""/>
    <s v=""/>
    <s v=""/>
    <s v="302"/>
    <s v=""/>
    <s v="新竹縣新竹市新溪街175巷1弄21-19號"/>
    <s v=""/>
    <s v=""/>
    <s v=""/>
    <s v="TW"/>
    <s v="潘啟東"/>
    <s v=""/>
    <s v="M"/>
    <s v="X"/>
    <s v=""/>
    <s v="2025.11.25 13:14:57"/>
    <s v="김승윤 seungyun2.kim@lgepartner.com"/>
    <s v="2026.06.26 21:06:1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245"/>
    <s v="3129全國電子(新竹關埔)"/>
    <s v="S"/>
    <s v=""/>
    <s v="CS002061-S"/>
    <s v=""/>
    <s v=""/>
    <s v=""/>
    <s v=""/>
    <s v="TW012676"/>
    <s v=""/>
    <s v="2200625*"/>
    <s v=""/>
    <s v=""/>
    <s v=""/>
    <s v=""/>
    <s v="300"/>
    <s v=""/>
    <s v="新竹市東區慈濟路218號一樓"/>
    <s v=""/>
    <s v=""/>
    <s v=""/>
    <s v="TW"/>
    <s v="*"/>
    <s v=""/>
    <s v="M"/>
    <s v="X"/>
    <s v=""/>
    <s v="2025.11.25 13:15:01"/>
    <s v="김승윤 seungyun2.kim@lgepartner.com"/>
    <s v="2026.06.26 21:06:22"/>
    <s v="노용훈 yonghoon1.noh@lgepartner.com"/>
    <s v="EATT"/>
    <s v="[LGETT] Common"/>
    <s v="Domestic"/>
    <d v="2025-11-25T00:00:00"/>
  </r>
  <r>
    <x v="40"/>
    <x v="9"/>
    <x v="8"/>
    <s v=""/>
    <x v="609"/>
    <x v="586"/>
    <s v="Dealer Sales_ChiaNan Team"/>
    <s v="嘉南營銷處"/>
    <s v="專售店"/>
    <s v="SAL"/>
    <s v="TW01299400"/>
    <s v="科昌電器行王信介"/>
    <x v="619"/>
    <s v="科昌電器"/>
    <s v="TWSG003035"/>
    <s v="科昌電器行(倉庫)"/>
    <s v="S"/>
    <s v=""/>
    <s v="DL003096"/>
    <s v=""/>
    <s v=""/>
    <s v=""/>
    <s v=""/>
    <s v="TW012676"/>
    <s v=""/>
    <s v="2945840*"/>
    <s v=""/>
    <s v=""/>
    <s v=""/>
    <s v=""/>
    <s v="709"/>
    <s v=""/>
    <s v="台南市府安路4段91巷18弄27號"/>
    <s v=""/>
    <s v=""/>
    <s v=""/>
    <s v="TW"/>
    <s v="科昌電器行(倉庫)"/>
    <s v=""/>
    <s v="M"/>
    <s v="X"/>
    <s v=""/>
    <s v="2025.11.25 13:14:59"/>
    <s v="김승윤 seungyun2.kim@lgepartner.com"/>
    <s v="2026.06.26 21:06:4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20"/>
    <s v="集雅社-屏東-太平洋"/>
    <s v="S"/>
    <s v=""/>
    <s v="DL000854"/>
    <s v=""/>
    <s v=""/>
    <s v=""/>
    <s v=""/>
    <s v="TW012676"/>
    <s v=""/>
    <s v=""/>
    <s v=""/>
    <s v=""/>
    <s v=""/>
    <s v=""/>
    <s v="900"/>
    <s v="030"/>
    <s v="屏東市中正路72號6樓"/>
    <s v=""/>
    <s v=""/>
    <s v=""/>
    <s v="TW"/>
    <s v="屏東太平洋百貨"/>
    <s v=""/>
    <s v="D"/>
    <s v="X"/>
    <s v=""/>
    <s v="2025.11.25 14:58:38"/>
    <s v="정한석 hanseok.jung@lgepartner.com"/>
    <s v="2026.06.26 21:06:55"/>
    <s v="노용훈 yonghoon1.noh@lgepartner.com"/>
    <s v="EATT"/>
    <s v="[LGETT] Common"/>
    <s v="Domestic"/>
    <d v="2025-11-25T00:00:00"/>
  </r>
  <r>
    <x v="40"/>
    <x v="9"/>
    <x v="3"/>
    <s v=""/>
    <x v="135"/>
    <x v="132"/>
    <s v="Dealer Sales_ChiaNan Team"/>
    <s v="嘉南營銷處"/>
    <s v="一般店"/>
    <s v="SAL"/>
    <s v="TW21918000"/>
    <s v="宏偉電器"/>
    <x v="135"/>
    <s v="宏偉電器"/>
    <s v="TWSG000384"/>
    <s v="宏偉電器"/>
    <s v="S"/>
    <s v="Y"/>
    <s v="TW002150"/>
    <s v=""/>
    <s v=""/>
    <s v=""/>
    <s v=""/>
    <s v="TW012676"/>
    <s v=""/>
    <s v="0650473*"/>
    <s v=""/>
    <s v=""/>
    <s v=""/>
    <s v=""/>
    <s v="709"/>
    <s v="026"/>
    <s v="台南市安南區安和路三段139號1樓"/>
    <s v=""/>
    <s v=""/>
    <s v=""/>
    <s v="TW"/>
    <s v="王能宏"/>
    <s v=""/>
    <s v="M"/>
    <s v="X"/>
    <s v=""/>
    <s v="2025.11.25 13:14:59"/>
    <s v="김승윤 seungyun2.kim@lgepartner.com"/>
    <s v="2026.06.26 21:08:53"/>
    <s v="노용훈 yonghoon1.noh@lgepartner.com"/>
    <s v="EATT"/>
    <s v="[LGETT] Common"/>
    <s v="Domestic"/>
    <d v="2025-11-25T00:00:00"/>
  </r>
  <r>
    <x v="23"/>
    <x v="5"/>
    <x v="3"/>
    <s v=""/>
    <x v="610"/>
    <x v="587"/>
    <s v="AC  Team"/>
    <s v="AC TEAM"/>
    <s v="一般店"/>
    <s v="SAL"/>
    <s v="TW01910700"/>
    <s v="住友國際"/>
    <x v="620"/>
    <s v="住友國際"/>
    <s v="TWSG002996"/>
    <s v="住友國際"/>
    <s v="S"/>
    <s v="Y"/>
    <s v="TW007852-S"/>
    <s v=""/>
    <s v=""/>
    <s v=""/>
    <s v=""/>
    <s v="TW012676"/>
    <s v=""/>
    <s v="9442433*"/>
    <s v=""/>
    <s v=""/>
    <s v=""/>
    <s v=""/>
    <s v="520"/>
    <s v=""/>
    <s v="彰化縣田中鎮長順街43號"/>
    <s v=""/>
    <s v=""/>
    <s v=""/>
    <s v="TW"/>
    <s v="賴呈碩"/>
    <s v="0979-037676"/>
    <s v="M"/>
    <s v="X"/>
    <s v=""/>
    <s v="2025.11.25 13:14:59"/>
    <s v="김승윤 seungyun2.kim@lgepartner.com"/>
    <s v="2026.06.26 21:08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08"/>
    <s v="287吉祥燦坤"/>
    <s v="S"/>
    <s v=""/>
    <s v="287"/>
    <s v=""/>
    <s v=""/>
    <s v=""/>
    <s v=""/>
    <s v="TW012676"/>
    <s v=""/>
    <s v="6956800*"/>
    <s v=""/>
    <s v=""/>
    <s v=""/>
    <s v=""/>
    <s v="105"/>
    <s v=""/>
    <s v="台北市南京東路五段40號2樓"/>
    <s v=""/>
    <s v=""/>
    <s v=""/>
    <s v="TW"/>
    <s v="燦坤實業股份有限公司(吉祥)"/>
    <s v=""/>
    <s v="M"/>
    <s v="X"/>
    <s v=""/>
    <s v="2025.11.25 13:14:49"/>
    <s v="김승윤 seungyun2.kim@lgepartner.com"/>
    <s v="2026.06.26 21:08:57"/>
    <s v="노용훈 yonghoon1.noh@lgepartner.com"/>
    <s v="EATT"/>
    <s v="[LGETT] Common"/>
    <s v="Domestic"/>
    <d v="2025-11-25T00:00:00"/>
  </r>
  <r>
    <x v="20"/>
    <x v="9"/>
    <x v="3"/>
    <s v=""/>
    <x v="611"/>
    <x v="588"/>
    <s v="Dealer Sales_ChiaNan Team"/>
    <s v="嘉南營銷處"/>
    <s v="一般店"/>
    <s v="SAL"/>
    <s v="TW01097700"/>
    <s v="政興實業有限公司"/>
    <x v="621"/>
    <s v="政興實業有限公司"/>
    <s v="TWSG002036"/>
    <s v="政興實業有限公司"/>
    <s v="S"/>
    <s v="Y"/>
    <s v="TW002133-S"/>
    <s v=""/>
    <s v=""/>
    <s v=""/>
    <s v=""/>
    <s v="TW012676"/>
    <s v=""/>
    <s v="7471029*"/>
    <s v=""/>
    <s v=""/>
    <s v=""/>
    <s v=""/>
    <s v="722"/>
    <s v=""/>
    <s v="台南市佳里區光復路248"/>
    <s v=""/>
    <s v=""/>
    <s v=""/>
    <s v="TW"/>
    <s v="* 陳正德"/>
    <s v="0920261995"/>
    <s v="M"/>
    <s v="X"/>
    <s v=""/>
    <s v="2025.11.25 13:14:48"/>
    <s v="김승윤 seungyun2.kim@lgepartner.com"/>
    <s v="2026.06.26 21:08:59"/>
    <s v="노용훈 yonghoon1.noh@lgepartner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1834"/>
    <s v="老王科技(西屯三門市)"/>
    <s v="S"/>
    <s v=""/>
    <s v="DL004028-S"/>
    <s v=""/>
    <s v=""/>
    <s v=""/>
    <s v=""/>
    <s v="TW012676"/>
    <s v=""/>
    <s v="6330639*"/>
    <s v=""/>
    <s v=""/>
    <s v=""/>
    <s v=""/>
    <s v="407"/>
    <s v=""/>
    <s v="台中市西屯區西屯路三段141巷33-1號"/>
    <s v=""/>
    <s v=""/>
    <s v=""/>
    <s v="TW"/>
    <s v="*"/>
    <s v="0909-666942"/>
    <s v="M"/>
    <s v="X"/>
    <s v=""/>
    <s v="2025.11.25 13:14:52"/>
    <s v="김승윤 seungyun2.kim@lgepartner.com"/>
    <s v="2026.06.26 21:09:14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1476"/>
    <s v="特力屋-台中復興-1G46"/>
    <s v="S"/>
    <s v=""/>
    <s v="CS001880-S"/>
    <s v=""/>
    <s v=""/>
    <s v=""/>
    <s v=""/>
    <s v="TW012676"/>
    <s v=""/>
    <s v="8939048*"/>
    <s v=""/>
    <s v=""/>
    <s v=""/>
    <s v=""/>
    <s v="402"/>
    <s v=""/>
    <s v="台中市南區復興路⼀段359號2樓"/>
    <s v=""/>
    <s v=""/>
    <s v=""/>
    <s v="TW"/>
    <s v="* 謝榮峰 店長"/>
    <s v="0935-556378"/>
    <s v="M"/>
    <s v="X"/>
    <s v=""/>
    <s v="2025.11.25 13:15:02"/>
    <s v="김승윤 seungyun2.kim@lgepartner.com"/>
    <s v="2026.06.26 21:09:1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35"/>
    <s v="221信義燦坤"/>
    <s v="S"/>
    <s v=""/>
    <s v="221"/>
    <s v=""/>
    <s v=""/>
    <s v=""/>
    <s v=""/>
    <s v="TW012676"/>
    <s v=""/>
    <s v="6956800*"/>
    <s v=""/>
    <s v=""/>
    <s v=""/>
    <s v=""/>
    <s v="110"/>
    <s v="001"/>
    <s v="台北市信義區信義路四段375號"/>
    <s v=""/>
    <s v=""/>
    <s v=""/>
    <s v="TW"/>
    <s v="林振銘"/>
    <s v=""/>
    <s v="D"/>
    <s v="X"/>
    <s v=""/>
    <s v="2025.11.25 14:58:24"/>
    <s v="정한석 hanseok.jung@lgepartner.com"/>
    <s v="2026.06.26 21:09:1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22"/>
    <s v="集雅社-高雄-新光三越-三多"/>
    <s v="S"/>
    <s v=""/>
    <s v="DL000851"/>
    <s v=""/>
    <s v=""/>
    <s v=""/>
    <s v=""/>
    <s v="TW012676"/>
    <s v=""/>
    <s v=""/>
    <s v=""/>
    <s v=""/>
    <s v=""/>
    <s v=""/>
    <s v="806"/>
    <s v="003"/>
    <s v="高雄市三多三路213號10樓"/>
    <s v=""/>
    <s v=""/>
    <s v=""/>
    <s v="TW"/>
    <s v="高雄新光三越"/>
    <s v=""/>
    <s v="D"/>
    <s v="X"/>
    <s v=""/>
    <s v="2025.11.25 14:58:38"/>
    <s v="정한석 hanseok.jung@lgepartner.com"/>
    <s v="2026.06.26 21:09:1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26"/>
    <s v="集雅社-台中-中清"/>
    <s v="S"/>
    <s v=""/>
    <s v="DL004001-S"/>
    <s v=""/>
    <s v=""/>
    <s v=""/>
    <s v=""/>
    <s v="TW012676"/>
    <s v=""/>
    <s v="8926617*"/>
    <s v=""/>
    <s v=""/>
    <s v=""/>
    <s v=""/>
    <s v="404"/>
    <s v=""/>
    <s v="台中市北區中清路一段123號3樓"/>
    <s v=""/>
    <s v=""/>
    <s v=""/>
    <s v="TW"/>
    <s v="* 白家洋"/>
    <s v=""/>
    <s v="M"/>
    <s v="X"/>
    <s v=""/>
    <s v="2025.11.25 13:14:59"/>
    <s v="김승윤 seungyun2.kim@lgepartner.com"/>
    <s v="2026.06.26 21:09:42"/>
    <s v="노용훈 yonghoon1.noh@lgepartner.com"/>
    <s v="EATT"/>
    <s v="[LGETT] Common"/>
    <s v="Domestic"/>
    <d v="2025-11-25T00:00:00"/>
  </r>
  <r>
    <x v="35"/>
    <x v="12"/>
    <x v="3"/>
    <s v=""/>
    <x v="518"/>
    <x v="496"/>
    <s v="Dealer Sales_Taichung Team"/>
    <s v="台中營銷處"/>
    <s v="一般店"/>
    <s v="SAL"/>
    <s v="TW21939800"/>
    <s v="福康企業社"/>
    <x v="527"/>
    <s v="福康企業社"/>
    <s v="TWSG002542"/>
    <s v="福康企業社(桃園龜山)"/>
    <s v="S"/>
    <s v=""/>
    <s v="DL003892-S"/>
    <s v=""/>
    <s v=""/>
    <s v=""/>
    <s v=""/>
    <s v="TW012676"/>
    <s v=""/>
    <s v="3885509*"/>
    <s v=""/>
    <s v=""/>
    <s v=""/>
    <s v=""/>
    <s v="333"/>
    <s v=""/>
    <s v="桃園市龜山區文德二路21號"/>
    <s v=""/>
    <s v=""/>
    <s v=""/>
    <s v="TW"/>
    <s v="張有誌"/>
    <s v="0985-903299"/>
    <s v="M"/>
    <s v="X"/>
    <s v=""/>
    <s v="2025.11.25 13:14:55"/>
    <s v="김승윤 seungyun2.kim@lgepartner.com"/>
    <s v="2026.06.26 21:09:46"/>
    <s v="노용훈 yonghoon1.noh@lgepartner.com"/>
    <s v="EATT"/>
    <s v="[LGETT] Common"/>
    <s v="Domestic"/>
    <d v="2025-11-25T00:00:00"/>
  </r>
  <r>
    <x v="9"/>
    <x v="1"/>
    <x v="1"/>
    <s v=""/>
    <x v="612"/>
    <x v="589"/>
    <s v="Dealer Sales_KaoPing Team"/>
    <s v="高屏營銷處"/>
    <s v="DC店"/>
    <s v="SAL"/>
    <s v="TW21917800"/>
    <s v="鴻嘉電化商行"/>
    <x v="622"/>
    <s v="鴻嘉電化商行"/>
    <s v="TWSG002739"/>
    <s v="鴻嘉電化商行"/>
    <s v="S"/>
    <s v="Y"/>
    <s v="TW002093"/>
    <s v=""/>
    <s v=""/>
    <s v=""/>
    <s v=""/>
    <s v="TW012676"/>
    <s v=""/>
    <s v="0669650*"/>
    <s v=""/>
    <s v=""/>
    <s v=""/>
    <s v=""/>
    <s v="812"/>
    <s v=""/>
    <s v="高雄市小港區漢民路178號"/>
    <s v=""/>
    <s v=""/>
    <s v=""/>
    <s v="TW"/>
    <s v="吳秋鳳 吳秋鳳."/>
    <s v=""/>
    <s v="M"/>
    <s v="X"/>
    <s v=""/>
    <s v="2025.11.25 13:15:00"/>
    <s v="김승윤 seungyun2.kim@lgepartner.com"/>
    <s v="2026.06.26 21:10:50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70"/>
    <s v="秀翔-環球桃園A19"/>
    <s v="S"/>
    <s v=""/>
    <s v="DL004337-S"/>
    <s v=""/>
    <s v=""/>
    <s v=""/>
    <s v=""/>
    <s v="TW012676"/>
    <s v=""/>
    <s v="8942969*"/>
    <s v=""/>
    <s v=""/>
    <s v=""/>
    <s v=""/>
    <s v="320"/>
    <s v=""/>
    <s v="桃園市中壢區高鐵南路二段352號4樓"/>
    <s v=""/>
    <s v=""/>
    <s v=""/>
    <s v="TW"/>
    <s v="王凱平"/>
    <s v="0936-190-510"/>
    <s v="M"/>
    <s v="X"/>
    <s v=""/>
    <s v="2025.11.25 13:14:53"/>
    <s v="김승윤 seungyun2.kim@lgepartner.com"/>
    <s v="2026.06.26 21:14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31"/>
    <s v="263中安燦坤"/>
    <s v="S"/>
    <s v=""/>
    <s v="263"/>
    <s v=""/>
    <s v=""/>
    <s v=""/>
    <s v=""/>
    <s v="TW012676"/>
    <s v=""/>
    <s v="6956800*"/>
    <s v=""/>
    <s v=""/>
    <s v=""/>
    <s v=""/>
    <s v="812"/>
    <s v=""/>
    <s v="高雄市小港區中安路590號"/>
    <s v=""/>
    <s v=""/>
    <s v=""/>
    <s v="TW"/>
    <s v="莊富盛"/>
    <s v=""/>
    <s v="M"/>
    <s v="X"/>
    <s v=""/>
    <s v="2025.11.25 13:14:50"/>
    <s v="김승윤 seungyun2.kim@lgepartner.com"/>
    <s v="2026.06.26 21:16:58"/>
    <s v="노용훈 yonghoon1.noh@lgepartner.com"/>
    <s v="EATT"/>
    <s v="[LGETT] Common"/>
    <s v="Domestic"/>
    <d v="2025-11-25T00:00:00"/>
  </r>
  <r>
    <x v="31"/>
    <x v="12"/>
    <x v="3"/>
    <s v=""/>
    <x v="613"/>
    <x v="590"/>
    <s v="Dealer Sales_Taichung Team"/>
    <s v="台中營銷處"/>
    <s v="一般店"/>
    <s v="SAL"/>
    <s v="TW21939000"/>
    <s v="誠德水電"/>
    <x v="623"/>
    <s v="誠德水電"/>
    <s v="TWSG000726"/>
    <s v="誠德水電"/>
    <s v="S"/>
    <s v="Y"/>
    <s v="TW007308-S"/>
    <s v=""/>
    <s v=""/>
    <s v=""/>
    <s v=""/>
    <s v="TW012676"/>
    <s v=""/>
    <s v="8850663*"/>
    <s v=""/>
    <s v=""/>
    <s v=""/>
    <s v=""/>
    <s v="407"/>
    <s v=""/>
    <s v="臺中市西屯區漢口路二段134-1號一樓"/>
    <s v=""/>
    <s v=""/>
    <s v=""/>
    <s v="TW"/>
    <s v="張志嘉"/>
    <s v="0988-050101"/>
    <s v="M"/>
    <s v="X"/>
    <s v=""/>
    <s v="2025.11.25 13:14:51"/>
    <s v="김승윤 seungyun2.kim@lgepartner.com"/>
    <s v="2026.06.26 21:16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207"/>
    <s v="7182全國電子(DC三民中華)"/>
    <s v="S"/>
    <s v=""/>
    <s v="CS002057-S"/>
    <s v=""/>
    <s v=""/>
    <s v=""/>
    <s v=""/>
    <s v="TW012676"/>
    <s v=""/>
    <s v="2200625*"/>
    <s v=""/>
    <s v=""/>
    <s v=""/>
    <s v=""/>
    <s v="807"/>
    <s v=""/>
    <s v="高雄市三民區中華二路135號"/>
    <s v=""/>
    <s v=""/>
    <s v=""/>
    <s v="TW"/>
    <s v="*"/>
    <s v=""/>
    <s v="M"/>
    <s v="X"/>
    <s v=""/>
    <s v="2025.11.25 13:15:01"/>
    <s v="김승윤 seungyun2.kim@lgepartner.com"/>
    <s v="2026.06.26 21:19:1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87"/>
    <s v="040羅東燦坤"/>
    <s v="S"/>
    <s v=""/>
    <s v="040"/>
    <s v=""/>
    <s v=""/>
    <s v=""/>
    <s v=""/>
    <s v="TW012676"/>
    <s v=""/>
    <s v="6956800*"/>
    <s v=""/>
    <s v=""/>
    <s v=""/>
    <s v=""/>
    <s v="265"/>
    <s v="032"/>
    <s v="宜蘭縣羅東鎮興東南路176號"/>
    <s v=""/>
    <s v=""/>
    <s v=""/>
    <s v="TW"/>
    <s v="許三冠"/>
    <s v=""/>
    <s v="D"/>
    <s v="X"/>
    <s v=""/>
    <s v="2025.11.25 14:58:25"/>
    <s v="정한석 hanseok.jung@lgepartner.com"/>
    <s v="2026.06.26 21:19:26"/>
    <s v="노용훈 yonghoon1.noh@lgepartner.com"/>
    <s v="EATT"/>
    <s v="[LGETT] Common"/>
    <s v="Domestic"/>
    <d v="2025-11-25T00:00:00"/>
  </r>
  <r>
    <x v="26"/>
    <x v="12"/>
    <x v="3"/>
    <s v=""/>
    <x v="614"/>
    <x v="591"/>
    <s v="Dealer Sales_Taichung Team"/>
    <s v="台中營銷處"/>
    <s v="一般店"/>
    <s v="SAL"/>
    <s v="TW01407400"/>
    <s v="各一有限公司"/>
    <x v="624"/>
    <s v="各一有限公司"/>
    <s v="TWSG001508"/>
    <s v="各一有限公司"/>
    <s v="S"/>
    <s v="Y"/>
    <s v="TW005121"/>
    <s v=""/>
    <s v=""/>
    <s v=""/>
    <s v=""/>
    <s v="TW012676"/>
    <s v=""/>
    <s v="2896275*"/>
    <s v=""/>
    <s v=""/>
    <s v=""/>
    <s v=""/>
    <s v="504"/>
    <s v=""/>
    <s v="彰化縣秀水鄉彰鹿路7號"/>
    <s v=""/>
    <s v=""/>
    <s v=""/>
    <s v="TW"/>
    <s v="曹太郎 曹太郎."/>
    <s v=""/>
    <s v="M"/>
    <s v="X"/>
    <s v=""/>
    <s v="2025.11.25 13:14:59"/>
    <s v="김승윤 seungyun2.kim@lgepartner.com"/>
    <s v="2026.06.26 21:21:24"/>
    <s v="노용훈 yonghoon1.noh@lgepartner.com"/>
    <s v="EATT"/>
    <s v="[LGETT] Common"/>
    <s v="Domestic"/>
    <d v="2025-11-25T00:00:00"/>
  </r>
  <r>
    <x v="40"/>
    <x v="9"/>
    <x v="8"/>
    <s v=""/>
    <x v="161"/>
    <x v="157"/>
    <s v="Dealer Sales_ChiaNan Team"/>
    <s v="嘉南營銷處"/>
    <s v="專售店"/>
    <s v="SAL"/>
    <s v="TW21949100"/>
    <s v="銓新家電有限公司"/>
    <x v="289"/>
    <s v="銓新家電有限公司"/>
    <s v="TWSG001635"/>
    <s v="銓新家電有限公司(歸仁店)"/>
    <s v="S"/>
    <s v=""/>
    <s v="DL004078-S"/>
    <s v=""/>
    <s v=""/>
    <s v=""/>
    <s v=""/>
    <s v="TW012676"/>
    <s v=""/>
    <s v="9354881*"/>
    <s v=""/>
    <s v=""/>
    <s v=""/>
    <s v=""/>
    <s v="711"/>
    <s v=""/>
    <s v="台南市歸仁區中山路三段109號"/>
    <s v=""/>
    <s v=""/>
    <s v=""/>
    <s v="TW"/>
    <s v="*"/>
    <s v=""/>
    <s v="M"/>
    <s v="X"/>
    <s v=""/>
    <s v="2025.11.25 13:15:00"/>
    <s v="김승윤 seungyun2.kim@lgepartner.com"/>
    <s v="2026.06.26 21:21:2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46"/>
    <s v="942嘉義倉燦坤"/>
    <s v="S"/>
    <s v=""/>
    <s v="942"/>
    <s v=""/>
    <s v=""/>
    <s v=""/>
    <s v=""/>
    <s v="TW012676"/>
    <s v=""/>
    <s v="6956800*"/>
    <s v=""/>
    <s v=""/>
    <s v=""/>
    <s v=""/>
    <s v="600"/>
    <s v=""/>
    <s v="嘉義市文化路501號之1"/>
    <s v=""/>
    <s v=""/>
    <s v=""/>
    <s v="TW"/>
    <s v="燦坤實業股份有限公司(嘉義倉"/>
    <s v=""/>
    <s v="M"/>
    <s v="X"/>
    <s v=""/>
    <s v="2025.11.25 13:14:56"/>
    <s v="김승윤 seungyun2.kim@lgepartner.com"/>
    <s v="2026.06.26 21:21:33"/>
    <s v="노용훈 yonghoon1.noh@lgepartner.com"/>
    <s v="EATT"/>
    <s v="[LGETT] Common"/>
    <s v="Domestic"/>
    <d v="2025-11-25T00:00:00"/>
  </r>
  <r>
    <x v="34"/>
    <x v="7"/>
    <x v="3"/>
    <s v=""/>
    <x v="615"/>
    <x v="592"/>
    <s v="Dealer Sales_TaoChu Team"/>
    <s v="桃竹營銷處"/>
    <s v="一般店"/>
    <s v="SAL"/>
    <s v="TW01069100"/>
    <s v="憶豐電器有限公司"/>
    <x v="625"/>
    <s v="憶豐電器"/>
    <s v="TWSG002893"/>
    <s v="憶豐電器(佳世達倉)"/>
    <s v="S"/>
    <s v=""/>
    <s v="DL004316-S"/>
    <s v=""/>
    <s v=""/>
    <s v=""/>
    <s v=""/>
    <s v="TW012676"/>
    <s v=""/>
    <s v="4710908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0"/>
    <s v="김승윤 seungyun2.kim@lgepartner.com"/>
    <s v="2026.06.26 21:21:4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2095"/>
    <s v="展碁國際(宅配通D3)"/>
    <s v="S"/>
    <s v=""/>
    <s v="DL003571-S"/>
    <s v=""/>
    <s v=""/>
    <s v=""/>
    <s v=""/>
    <s v="TW012676"/>
    <s v=""/>
    <s v="2077325*"/>
    <s v=""/>
    <s v=""/>
    <s v=""/>
    <s v=""/>
    <s v="337"/>
    <s v=""/>
    <s v="桃園市大園區航科路161號"/>
    <s v=""/>
    <s v=""/>
    <s v=""/>
    <s v="TW"/>
    <s v="林明仁"/>
    <s v="0972-266-255"/>
    <s v="M"/>
    <s v="X"/>
    <s v=""/>
    <s v="2025.11.25 13:14:57"/>
    <s v="김승윤 seungyun2.kim@lgepartner.com"/>
    <s v="2026.06.26 21:21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5"/>
    <s v="344桃園永安燦坤"/>
    <s v="S"/>
    <s v=""/>
    <s v="344"/>
    <s v=""/>
    <s v=""/>
    <s v=""/>
    <s v=""/>
    <s v="TW012676"/>
    <s v=""/>
    <s v="6956800*"/>
    <s v=""/>
    <s v=""/>
    <s v=""/>
    <s v=""/>
    <s v="330"/>
    <s v=""/>
    <s v="桃園市永安路330號"/>
    <s v=""/>
    <s v=""/>
    <s v=""/>
    <s v="TW"/>
    <s v="燦坤實業股份有限公司(桃園永"/>
    <s v=""/>
    <s v="M"/>
    <s v="X"/>
    <s v=""/>
    <s v="2025.11.25 13:14:50"/>
    <s v="김승윤 seungyun2.kim@lgepartner.com"/>
    <s v="2026.06.26 21:21:51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329"/>
    <s v="集雅社-新光三越A4"/>
    <s v="S"/>
    <s v=""/>
    <s v="DL003952-S"/>
    <s v=""/>
    <s v=""/>
    <s v=""/>
    <s v=""/>
    <s v="TW012676"/>
    <s v=""/>
    <s v="8926617*"/>
    <s v=""/>
    <s v=""/>
    <s v=""/>
    <s v=""/>
    <s v="110"/>
    <s v=""/>
    <s v="台北市信義區松高路19號B1"/>
    <s v=""/>
    <s v=""/>
    <s v=""/>
    <s v="TW"/>
    <s v="*"/>
    <s v=""/>
    <s v="M"/>
    <s v="X"/>
    <s v=""/>
    <s v="2025.11.25 13:15:02"/>
    <s v="김승윤 seungyun2.kim@lgepartner.com"/>
    <s v="2026.06.26 21:21:56"/>
    <s v="노용훈 yonghoon1.noh@lgepartner.com"/>
    <s v="EATT"/>
    <s v="[LGETT] Common"/>
    <s v="Domestic"/>
    <d v="2025-11-25T00:00:00"/>
  </r>
  <r>
    <x v="21"/>
    <x v="10"/>
    <x v="8"/>
    <s v="AV店"/>
    <x v="204"/>
    <x v="195"/>
    <s v="Dealer Sales_Taipei Team"/>
    <s v="台北營銷處"/>
    <s v="專售店"/>
    <s v="SAL"/>
    <s v="TW01757500"/>
    <s v="誠鴻電器有限公司"/>
    <x v="206"/>
    <s v="誠鴻電器"/>
    <s v="TWSG000093"/>
    <s v="誠鴻(映像)"/>
    <s v="S"/>
    <s v=""/>
    <s v="DL004057-S"/>
    <s v=""/>
    <s v=""/>
    <s v=""/>
    <s v=""/>
    <s v="TW012676"/>
    <s v=""/>
    <s v="4509720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48"/>
    <s v="김승윤 seungyun2.kim@lgepartner.com"/>
    <s v="2026.06.26 21:22:05"/>
    <s v="노용훈 yonghoon1.noh@lgepartner.com"/>
    <s v="EATT"/>
    <s v="[LGETT] Common"/>
    <s v="Domestic"/>
    <d v="2025-11-25T00:00:00"/>
  </r>
  <r>
    <x v="37"/>
    <x v="10"/>
    <x v="8"/>
    <s v=""/>
    <x v="557"/>
    <x v="534"/>
    <s v="Dealer Sales_Taipei Team"/>
    <s v="台北營銷處"/>
    <s v="專售店"/>
    <s v="SAL"/>
    <s v="TW01423800"/>
    <s v="五順電器有限公司"/>
    <x v="567"/>
    <s v="五順電器"/>
    <s v="TWSG002681"/>
    <s v="五順電器"/>
    <s v="S"/>
    <s v="Y"/>
    <s v="TW005288"/>
    <s v=""/>
    <s v=""/>
    <s v=""/>
    <s v=""/>
    <s v="TW012676"/>
    <s v=""/>
    <s v="2435667*"/>
    <s v=""/>
    <s v=""/>
    <s v=""/>
    <s v=""/>
    <s v="330"/>
    <s v=""/>
    <s v="桃園縣桃園市北興街36號1樓"/>
    <s v=""/>
    <s v=""/>
    <s v=""/>
    <s v="TW"/>
    <s v="張美華 張美華."/>
    <s v=""/>
    <s v="M"/>
    <s v="X"/>
    <s v=""/>
    <s v="2025.11.25 13:14:50"/>
    <s v="김승윤 seungyun2.kim@lgepartner.com"/>
    <s v="2026.06.26 21:24:05"/>
    <s v="노용훈 yonghoon1.noh@lgepartner.com"/>
    <s v="EATT"/>
    <s v="[LGETT] Common"/>
    <s v="Domestic"/>
    <d v="2025-11-25T00:00:00"/>
  </r>
  <r>
    <x v="21"/>
    <x v="10"/>
    <x v="8"/>
    <s v=""/>
    <x v="390"/>
    <x v="373"/>
    <s v="Dealer Sales_Taipei Team"/>
    <s v="台北營銷處"/>
    <s v="專售店"/>
    <s v="SAL"/>
    <s v="TW01042900"/>
    <s v="金亞實業有限公司"/>
    <x v="395"/>
    <s v="金亞實業"/>
    <s v="TWSG002857"/>
    <s v="金亞(佳事達倉)"/>
    <s v="S"/>
    <s v=""/>
    <s v="DL004239-S"/>
    <s v=""/>
    <s v=""/>
    <s v=""/>
    <s v=""/>
    <s v="TW012676"/>
    <s v=""/>
    <s v="8923050*"/>
    <s v=""/>
    <s v=""/>
    <s v=""/>
    <s v=""/>
    <s v="333"/>
    <s v=""/>
    <s v="桃園市龜山區陳厝坑路997巷31號"/>
    <s v=""/>
    <s v=""/>
    <s v=""/>
    <s v="TW"/>
    <s v="*"/>
    <s v=""/>
    <s v="M"/>
    <s v="X"/>
    <s v=""/>
    <s v="2025.11.25 13:15:01"/>
    <s v="김승윤 seungyun2.kim@lgepartner.com"/>
    <s v="2026.06.26 21:25:46"/>
    <s v="노용훈 yonghoon1.noh@lgepartner.com"/>
    <s v="EATT"/>
    <s v="[LGETT] Common"/>
    <s v="Domestic"/>
    <d v="2025-11-25T00:00:00"/>
  </r>
  <r>
    <x v="40"/>
    <x v="9"/>
    <x v="8"/>
    <s v=""/>
    <x v="503"/>
    <x v="481"/>
    <s v="Dealer Sales_ChiaNan Team"/>
    <s v="嘉南營銷處"/>
    <s v="專售店"/>
    <s v="SAL"/>
    <s v="TW01409100"/>
    <s v="禾昌電器行"/>
    <x v="512"/>
    <s v="禾昌電器"/>
    <s v="TWSG001355"/>
    <s v="禾昌電器"/>
    <s v="S"/>
    <s v="Y"/>
    <s v="TW005264"/>
    <s v=""/>
    <s v=""/>
    <s v=""/>
    <s v=""/>
    <s v="TW012676"/>
    <s v=""/>
    <s v="1080594*"/>
    <s v=""/>
    <s v=""/>
    <s v=""/>
    <s v=""/>
    <s v="744"/>
    <s v=""/>
    <s v="台南市新市區仁愛街236號1樓"/>
    <s v=""/>
    <s v=""/>
    <s v=""/>
    <s v="TW"/>
    <s v="魏佑滄"/>
    <s v=""/>
    <s v="M"/>
    <s v="X"/>
    <s v=""/>
    <s v="2025.11.25 13:14:51"/>
    <s v="김승윤 seungyun2.kim@lgepartner.com"/>
    <s v="2026.06.26 21:25:48"/>
    <s v="노용훈 yonghoon1.noh@lgepartner.com"/>
    <s v="EATT"/>
    <s v="[LGETT] Common"/>
    <s v="Domestic"/>
    <d v="2025-11-25T00:00:00"/>
  </r>
  <r>
    <x v="21"/>
    <x v="10"/>
    <x v="8"/>
    <s v=""/>
    <x v="75"/>
    <x v="73"/>
    <s v="Dealer Sales_Taipei Team"/>
    <s v="台北營銷處"/>
    <s v="專售店"/>
    <s v="SAL"/>
    <s v="TW21953300"/>
    <s v="米米實業有限公司臺北分公司"/>
    <x v="397"/>
    <s v="米米實業有限公司臺北分公司"/>
    <s v="TWSG001379"/>
    <s v="米米台北(JY倉)"/>
    <s v="S"/>
    <s v=""/>
    <s v="DL004104-S"/>
    <s v=""/>
    <s v=""/>
    <s v=""/>
    <s v=""/>
    <s v="TW012676"/>
    <s v=""/>
    <s v="9546522*"/>
    <s v=""/>
    <s v=""/>
    <s v=""/>
    <s v=""/>
    <s v="338"/>
    <s v=""/>
    <s v="桃園市蘆竹區文中路一段265巷8-1號"/>
    <s v=""/>
    <s v=""/>
    <s v=""/>
    <s v="TW"/>
    <s v="* 劉晏榛"/>
    <s v="0955724098"/>
    <s v="M"/>
    <s v="X"/>
    <s v=""/>
    <s v="2025.11.25 13:14:58"/>
    <s v="김승윤 seungyun2.kim@lgepartner.com"/>
    <s v="2026.06.26 21:27:12"/>
    <s v="노용훈 yonghoon1.noh@lgepartner.com"/>
    <s v="EATT"/>
    <s v="[LGETT] Common"/>
    <s v="Domestic"/>
    <d v="2025-11-25T00:00:00"/>
  </r>
  <r>
    <x v="23"/>
    <x v="5"/>
    <x v="1"/>
    <s v=""/>
    <x v="506"/>
    <x v="484"/>
    <s v="AC  Team"/>
    <s v="AC TEAM"/>
    <s v="DC店"/>
    <s v="SAL"/>
    <s v="TW21940100"/>
    <s v="羽恆冷氣行"/>
    <x v="515"/>
    <s v="羽恆冷氣行"/>
    <s v="TWSG000250"/>
    <s v="羽恆冷氣行"/>
    <s v="S"/>
    <s v="Y"/>
    <s v="TW007425-S"/>
    <s v=""/>
    <s v=""/>
    <s v=""/>
    <s v=""/>
    <s v="TW012676"/>
    <s v=""/>
    <s v="8850449*"/>
    <s v=""/>
    <s v=""/>
    <s v=""/>
    <s v=""/>
    <s v="420"/>
    <s v=""/>
    <s v="台中市豐原區豐社路210-19-1號"/>
    <s v=""/>
    <s v=""/>
    <s v=""/>
    <s v="TW"/>
    <s v="謝鎧陽"/>
    <s v="0955-565257"/>
    <s v="M"/>
    <s v="X"/>
    <s v=""/>
    <s v="2025.11.25 13:15:02"/>
    <s v="김승윤 seungyun2.kim@lgepartner.com"/>
    <s v="2026.06.26 21:32:29"/>
    <s v="노용훈 yonghoon1.noh@lgepartner.com"/>
    <s v="EATT"/>
    <s v="[LGETT] Common"/>
    <s v="Domestic"/>
    <d v="2025-11-25T00:00:00"/>
  </r>
  <r>
    <x v="22"/>
    <x v="7"/>
    <x v="1"/>
    <s v=""/>
    <x v="32"/>
    <x v="31"/>
    <s v="Dealer Sales_TaoChu Team"/>
    <s v="桃竹營銷處"/>
    <s v="DC店"/>
    <s v="SAL"/>
    <s v="TW01088400"/>
    <s v="金一電器有限公司"/>
    <x v="32"/>
    <s v="金一電器"/>
    <s v="TWSG002458"/>
    <s v="金一電器有限公司(竹東店)"/>
    <s v="S"/>
    <s v=""/>
    <s v="DL003474-S"/>
    <s v=""/>
    <s v=""/>
    <s v=""/>
    <s v=""/>
    <s v="TW012676"/>
    <s v=""/>
    <s v="2213799*"/>
    <s v=""/>
    <s v=""/>
    <s v=""/>
    <s v=""/>
    <s v="310"/>
    <s v=""/>
    <s v="新竹縣竹東鎮北興路二段101號"/>
    <s v=""/>
    <s v=""/>
    <s v=""/>
    <s v="TW"/>
    <s v="*"/>
    <s v=""/>
    <s v="M"/>
    <s v="X"/>
    <s v=""/>
    <s v="2025.11.25 13:14:57"/>
    <s v="김승윤 seungyun2.kim@lgepartner.com"/>
    <s v="2026.06.26 21:32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73"/>
    <s v="7175全國電子(台南善化DC館)"/>
    <s v="S"/>
    <s v=""/>
    <s v="CS002022-S"/>
    <s v=""/>
    <s v=""/>
    <s v=""/>
    <s v=""/>
    <s v="TW012676"/>
    <s v=""/>
    <s v="2200625*"/>
    <s v=""/>
    <s v=""/>
    <s v=""/>
    <s v=""/>
    <s v="741"/>
    <s v=""/>
    <s v="台南市善化區中正路203號"/>
    <s v=""/>
    <s v=""/>
    <s v=""/>
    <s v="TW"/>
    <s v="*"/>
    <s v=""/>
    <s v="M"/>
    <s v="X"/>
    <s v=""/>
    <s v="2025.11.25 13:15:02"/>
    <s v="김승윤 seungyun2.kim@lgepartner.com"/>
    <s v="2026.06.26 21:37:38"/>
    <s v="노용훈 yonghoon1.noh@lgepartner.com"/>
    <s v="EATT"/>
    <s v="[LGETT] Common"/>
    <s v="Domestic"/>
    <d v="2025-11-25T00:00:00"/>
  </r>
  <r>
    <x v="29"/>
    <x v="9"/>
    <x v="3"/>
    <s v=""/>
    <x v="616"/>
    <x v="593"/>
    <s v="Dealer Sales_ChiaNan Team"/>
    <s v="嘉南營銷處"/>
    <s v="一般店"/>
    <s v="SAL"/>
    <s v="TW01062100"/>
    <s v="建鑫電器行"/>
    <x v="626"/>
    <s v="建鑫電器"/>
    <s v="TWSG002473"/>
    <s v="建鑫電器行"/>
    <s v="S"/>
    <s v="Y"/>
    <s v="TW002919"/>
    <s v=""/>
    <s v=""/>
    <s v=""/>
    <s v=""/>
    <s v="TW012676"/>
    <s v=""/>
    <s v="1828218*"/>
    <s v=""/>
    <s v=""/>
    <s v=""/>
    <s v=""/>
    <s v="600"/>
    <s v=""/>
    <s v="嘉義市西區下埤里北港路772號1樓"/>
    <s v=""/>
    <s v=""/>
    <s v=""/>
    <s v="TW"/>
    <s v="陳秋何"/>
    <s v=""/>
    <s v="M"/>
    <s v="X"/>
    <s v=""/>
    <s v="2025.11.25 13:14:55"/>
    <s v="김승윤 seungyun2.kim@lgepartner.com"/>
    <s v="2026.06.26 21:38:1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50"/>
    <s v="4113南崁大同"/>
    <s v="S"/>
    <s v=""/>
    <s v="4113T"/>
    <s v=""/>
    <s v=""/>
    <s v=""/>
    <s v=""/>
    <s v="TW012676"/>
    <s v=""/>
    <s v="7078852*"/>
    <s v=""/>
    <s v=""/>
    <s v=""/>
    <s v=""/>
    <s v="338"/>
    <s v="桃園縣"/>
    <s v="桃園縣蘆竹鄉中正路26號1-2F"/>
    <s v=""/>
    <s v=""/>
    <s v=""/>
    <s v="TW"/>
    <s v="*"/>
    <s v=""/>
    <s v="D"/>
    <s v="X"/>
    <s v=""/>
    <s v="2025.11.25 14:58:38"/>
    <s v="정한석 hanseok.jung@lgepartner.com"/>
    <s v="2026.06.26 21:39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66"/>
    <s v="337民雄燦坤"/>
    <s v="S"/>
    <s v=""/>
    <s v="337"/>
    <s v=""/>
    <s v=""/>
    <s v=""/>
    <s v=""/>
    <s v="TW012676"/>
    <s v=""/>
    <s v="6956800*"/>
    <s v=""/>
    <s v=""/>
    <s v=""/>
    <s v=""/>
    <s v="621"/>
    <s v=""/>
    <s v="嘉義縣民雄鄉建國路三段189號"/>
    <s v=""/>
    <s v=""/>
    <s v=""/>
    <s v="TW"/>
    <s v="燦坤實業股份有限公司(民雄)"/>
    <s v=""/>
    <s v="M"/>
    <s v="X"/>
    <s v=""/>
    <s v="2025.11.25 13:14:59"/>
    <s v="김승윤 seungyun2.kim@lgepartner.com"/>
    <s v="2026.06.26 21:39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924"/>
    <s v="3128全國電子(通霄)"/>
    <s v="S"/>
    <s v=""/>
    <s v="CS002053-S"/>
    <s v=""/>
    <s v=""/>
    <s v=""/>
    <s v=""/>
    <s v="TW012676"/>
    <s v=""/>
    <s v="2200625*"/>
    <s v=""/>
    <s v=""/>
    <s v=""/>
    <s v=""/>
    <s v="357"/>
    <s v=""/>
    <s v="苗栗縣通霄鎮仁愛路16號"/>
    <s v=""/>
    <s v=""/>
    <s v=""/>
    <s v="TW"/>
    <s v="劉勝宏"/>
    <s v=""/>
    <s v="M"/>
    <s v="X"/>
    <s v=""/>
    <s v="2025.11.25 13:14:59"/>
    <s v="김승윤 seungyun2.kim@lgepartner.com"/>
    <s v="2026.06.26 21:42:49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3214"/>
    <s v="秀翔-台南宏敏"/>
    <s v="S"/>
    <s v=""/>
    <s v="DL004364-S"/>
    <s v=""/>
    <s v=""/>
    <s v=""/>
    <s v=""/>
    <s v="TW012676"/>
    <s v=""/>
    <s v="8942969*"/>
    <s v=""/>
    <s v=""/>
    <s v=""/>
    <s v=""/>
    <s v="710"/>
    <s v=""/>
    <s v="台南市永康區文賢街480-3號"/>
    <s v=""/>
    <s v=""/>
    <s v=""/>
    <s v="TW"/>
    <s v="王俊棠"/>
    <s v="0976383569"/>
    <s v="M"/>
    <s v="X"/>
    <s v=""/>
    <s v="2025.11.25 13:14:55"/>
    <s v="김승윤 seungyun2.kim@lgepartner.com"/>
    <s v="2026.06.26 21:46:24"/>
    <s v="노용훈 yonghoon1.noh@lgepartner.com"/>
    <s v="EATT"/>
    <s v="[LGETT] Common"/>
    <s v="Domestic"/>
    <d v="2025-11-25T00:00:00"/>
  </r>
  <r>
    <x v="40"/>
    <x v="9"/>
    <x v="8"/>
    <s v=""/>
    <x v="161"/>
    <x v="157"/>
    <s v="Dealer Sales_ChiaNan Team"/>
    <s v="嘉南營銷處"/>
    <s v="專售店"/>
    <s v="SAL"/>
    <s v="TW21949100"/>
    <s v="銓新家電有限公司"/>
    <x v="289"/>
    <s v="銓新家電有限公司"/>
    <s v="TWSG001520"/>
    <s v="銓新家電有限公司(維修倉)"/>
    <s v="S"/>
    <s v=""/>
    <s v="DL004080-S"/>
    <s v=""/>
    <s v=""/>
    <s v=""/>
    <s v=""/>
    <s v="TW012676"/>
    <s v=""/>
    <s v="9354881*"/>
    <s v=""/>
    <s v=""/>
    <s v=""/>
    <s v=""/>
    <s v="821"/>
    <s v=""/>
    <s v="高雄市路竹區大仁路570-20號"/>
    <s v=""/>
    <s v=""/>
    <s v=""/>
    <s v="TW"/>
    <s v="*"/>
    <s v=""/>
    <s v="M"/>
    <s v="X"/>
    <s v=""/>
    <s v="2025.11.25 13:15:00"/>
    <s v="김승윤 seungyun2.kim@lgepartner.com"/>
    <s v="2026.06.26 21:46:3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451"/>
    <s v="集雅社-台南-復國"/>
    <s v="S"/>
    <s v=""/>
    <s v="DL003993-S"/>
    <s v=""/>
    <s v=""/>
    <s v=""/>
    <s v=""/>
    <s v="TW012676"/>
    <s v=""/>
    <s v="8926617*"/>
    <s v=""/>
    <s v=""/>
    <s v=""/>
    <s v=""/>
    <s v="710"/>
    <s v=""/>
    <s v="台南市永康區建國里復國路52號"/>
    <s v=""/>
    <s v=""/>
    <s v=""/>
    <s v="TW"/>
    <s v="方國軒"/>
    <s v=""/>
    <s v="M"/>
    <s v="X"/>
    <s v=""/>
    <s v="2025.11.25 13:14:55"/>
    <s v="김승윤 seungyun2.kim@lgepartner.com"/>
    <s v="2026.06.26 21:48:5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593"/>
    <s v="367東山燦坤"/>
    <s v="S"/>
    <s v=""/>
    <s v="367"/>
    <s v=""/>
    <s v=""/>
    <s v=""/>
    <s v=""/>
    <s v="TW012676"/>
    <s v=""/>
    <s v="6956800*"/>
    <s v=""/>
    <s v=""/>
    <s v=""/>
    <s v=""/>
    <s v="406"/>
    <s v=""/>
    <s v="台中市東山路156-12號"/>
    <s v=""/>
    <s v=""/>
    <s v=""/>
    <s v="TW"/>
    <s v="燦坤實業股份有限公司(東山)"/>
    <s v=""/>
    <s v="M"/>
    <s v="X"/>
    <s v=""/>
    <s v="2025.11.25 13:14:56"/>
    <s v="김승윤 seungyun2.kim@lgepartner.com"/>
    <s v="2026.06.26 21:50:51"/>
    <s v="노용훈 yonghoon1.noh@lgepartner.com"/>
    <s v="EATT"/>
    <s v="[LGETT] Common"/>
    <s v="Domestic"/>
    <d v="2025-11-25T00:00:00"/>
  </r>
  <r>
    <x v="26"/>
    <x v="12"/>
    <x v="3"/>
    <s v=""/>
    <x v="617"/>
    <x v="594"/>
    <s v="Dealer Sales_Taichung Team"/>
    <s v="台中營銷處"/>
    <s v="一般店"/>
    <s v="SAL"/>
    <s v="TW01139400"/>
    <s v="廣駿電器行"/>
    <x v="627"/>
    <s v="廣駿電器"/>
    <s v="TWSG000306"/>
    <s v="廣駿電器"/>
    <s v="S"/>
    <s v="Y"/>
    <s v="TW002952"/>
    <s v=""/>
    <s v=""/>
    <s v=""/>
    <s v=""/>
    <s v="TW012676"/>
    <s v=""/>
    <s v="7775240*"/>
    <s v=""/>
    <s v=""/>
    <s v=""/>
    <s v=""/>
    <s v="412"/>
    <s v="019"/>
    <s v="台中市大里區塗城路414號"/>
    <s v=""/>
    <s v=""/>
    <s v=""/>
    <s v="TW"/>
    <s v="游得厚"/>
    <s v=""/>
    <s v="M"/>
    <s v="X"/>
    <s v=""/>
    <s v="2025.11.25 13:15:02"/>
    <s v="김승윤 seungyun2.kim@lgepartner.com"/>
    <s v="2026.06.26 21:56:07"/>
    <s v="노용훈 yonghoon1.noh@lgepartner.com"/>
    <s v="EATT"/>
    <s v="[LGETT] Common"/>
    <s v="Domestic"/>
    <d v="2025-11-25T00:00:00"/>
  </r>
  <r>
    <x v="40"/>
    <x v="9"/>
    <x v="8"/>
    <s v=""/>
    <x v="609"/>
    <x v="586"/>
    <s v="Dealer Sales_ChiaNan Team"/>
    <s v="嘉南營銷處"/>
    <s v="專售店"/>
    <s v="SAL"/>
    <s v="TW01299400"/>
    <s v="科昌電器行王信介"/>
    <x v="619"/>
    <s v="科昌電器"/>
    <s v="TWSG000750"/>
    <s v="科昌電器"/>
    <s v="S"/>
    <s v="Y"/>
    <s v="TW003898"/>
    <s v=""/>
    <s v=""/>
    <s v=""/>
    <s v=""/>
    <s v="TW012676"/>
    <s v=""/>
    <s v="2945840*"/>
    <s v=""/>
    <s v=""/>
    <s v=""/>
    <s v=""/>
    <s v="704"/>
    <s v=""/>
    <s v="台南市北區和緯路2段492號1樓"/>
    <s v=""/>
    <s v=""/>
    <s v=""/>
    <s v="TW"/>
    <s v="王信介 王信介."/>
    <s v=""/>
    <s v="M"/>
    <s v="X"/>
    <s v=""/>
    <s v="2025.11.25 13:14:57"/>
    <s v="김승윤 seungyun2.kim@lgepartner.com"/>
    <s v="2026.06.26 21:56:14"/>
    <s v="노용훈 yonghoon1.noh@lgepartner.com"/>
    <s v="EATT"/>
    <s v="[LGETT] Common"/>
    <s v="Domestic"/>
    <d v="2025-11-25T00:00:00"/>
  </r>
  <r>
    <x v="19"/>
    <x v="7"/>
    <x v="8"/>
    <s v=""/>
    <x v="541"/>
    <x v="518"/>
    <s v="Dealer Sales_TaoChu Team"/>
    <s v="桃竹營銷處"/>
    <s v="專售店"/>
    <s v="SAL"/>
    <s v="TW01203000"/>
    <s v="陽曜企業有限公司"/>
    <x v="551"/>
    <s v="陽曜企業"/>
    <s v="TWSG001812"/>
    <s v="陽曜企業(佳事達自租倉)"/>
    <s v="S"/>
    <s v=""/>
    <s v="DL003905-S"/>
    <s v=""/>
    <s v=""/>
    <s v=""/>
    <s v=""/>
    <s v="TW012676"/>
    <s v=""/>
    <s v="863871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0"/>
    <s v="김승윤 seungyun2.kim@lgepartner.com"/>
    <s v="2026.06.26 21:56:14"/>
    <s v="노용훈 yonghoon1.noh@lgepartner.com"/>
    <s v="EATT"/>
    <s v="[LGETT] Common"/>
    <s v="Domestic"/>
    <d v="2025-11-25T00:00:00"/>
  </r>
  <r>
    <x v="37"/>
    <x v="10"/>
    <x v="3"/>
    <s v="批店"/>
    <x v="310"/>
    <x v="595"/>
    <s v="Dealer Sales_Taipei Team"/>
    <s v="台北營銷處"/>
    <s v="一般店"/>
    <s v="SAL"/>
    <s v="TW01626700"/>
    <s v="立誠電器有限公司"/>
    <x v="628"/>
    <s v="立誠電器"/>
    <s v="TWSG002646"/>
    <s v="立誠電器"/>
    <s v="S"/>
    <s v="Y"/>
    <s v="TW006143-S"/>
    <s v=""/>
    <s v=""/>
    <s v=""/>
    <s v=""/>
    <s v="TW012676"/>
    <s v=""/>
    <s v="5368196*"/>
    <s v=""/>
    <s v=""/>
    <s v=""/>
    <s v=""/>
    <s v="235"/>
    <s v=""/>
    <s v="新北市中和區安和里安平路81號"/>
    <s v=""/>
    <s v=""/>
    <s v=""/>
    <s v="TW"/>
    <s v="立誠電器"/>
    <s v=""/>
    <s v="M"/>
    <s v="X"/>
    <s v=""/>
    <s v="2025.11.25 13:14:51"/>
    <s v="김승윤 seungyun2.kim@lgepartner.com"/>
    <s v="2026.06.26 21:56:25"/>
    <s v="노용훈 yonghoon1.noh@lgepartner.com"/>
    <s v="EATT"/>
    <s v="[LGETT] Common"/>
    <s v="Domestic"/>
    <d v="2025-11-25T00:00:00"/>
  </r>
  <r>
    <x v="29"/>
    <x v="9"/>
    <x v="8"/>
    <s v=""/>
    <x v="65"/>
    <x v="63"/>
    <s v="Dealer Sales_ChiaNan Team"/>
    <s v="嘉南營銷處"/>
    <s v="專售店"/>
    <s v="SAL"/>
    <s v="TW01238000"/>
    <s v="德豐電器行"/>
    <x v="65"/>
    <s v="德豐電器"/>
    <s v="TWSG003078"/>
    <s v="德豐(中埔)"/>
    <s v="S"/>
    <s v=""/>
    <s v="DL001909"/>
    <s v=""/>
    <s v=""/>
    <s v=""/>
    <s v=""/>
    <s v="TW012676"/>
    <s v=""/>
    <s v="9887266*"/>
    <s v=""/>
    <s v=""/>
    <s v=""/>
    <s v=""/>
    <s v="606"/>
    <s v=""/>
    <s v="嘉義縣中埔鄉隆興村汴頭13-1號"/>
    <s v=""/>
    <s v=""/>
    <s v=""/>
    <s v="TW"/>
    <s v="德豐電器行(中埔)"/>
    <s v=""/>
    <s v="M"/>
    <s v="X"/>
    <s v=""/>
    <s v="2025.11.25 13:14:51"/>
    <s v="김승윤 seungyun2.kim@lgepartner.com"/>
    <s v="2026.06.26 21:56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54"/>
    <s v="383德行燦坤"/>
    <s v="S"/>
    <s v=""/>
    <s v="383"/>
    <s v=""/>
    <s v=""/>
    <s v=""/>
    <s v=""/>
    <s v="TW012676"/>
    <s v=""/>
    <s v="6956800*"/>
    <s v=""/>
    <s v=""/>
    <s v=""/>
    <s v=""/>
    <s v="111"/>
    <s v=""/>
    <s v="台北市士林區德行東路223號B1-1樓"/>
    <s v=""/>
    <s v=""/>
    <s v=""/>
    <s v="TW"/>
    <s v="燦坤實業股份有限公司(德行)"/>
    <s v=""/>
    <s v="M"/>
    <s v="X"/>
    <s v=""/>
    <s v="2025.11.25 13:14:50"/>
    <s v="김승윤 seungyun2.kim@lgepartner.com"/>
    <s v="2026.06.26 21:56:2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7"/>
    <s v="349萬大燦坤"/>
    <s v="S"/>
    <s v=""/>
    <s v="349"/>
    <s v=""/>
    <s v=""/>
    <s v=""/>
    <s v=""/>
    <s v="TW012676"/>
    <s v=""/>
    <s v="6956800*"/>
    <s v=""/>
    <s v=""/>
    <s v=""/>
    <s v=""/>
    <s v="108"/>
    <s v=""/>
    <s v="台北市萬華區萬大路331號"/>
    <s v=""/>
    <s v=""/>
    <s v=""/>
    <s v="TW"/>
    <s v="燦坤實業股份有限公司(萬大)"/>
    <s v=""/>
    <s v="M"/>
    <s v="X"/>
    <s v=""/>
    <s v="2025.11.25 13:14:50"/>
    <s v="김승윤 seungyun2.kim@lgepartner.com"/>
    <s v="2026.06.26 21:56:30"/>
    <s v="노용훈 yonghoon1.noh@lgepartner.com"/>
    <s v="EATT"/>
    <s v="[LGETT] Common"/>
    <s v="Domestic"/>
    <d v="2025-11-25T00:00:00"/>
  </r>
  <r>
    <x v="37"/>
    <x v="10"/>
    <x v="8"/>
    <s v="AV店"/>
    <x v="392"/>
    <x v="375"/>
    <s v="LGETT"/>
    <s v="台北營銷處"/>
    <s v="專售店"/>
    <s v="SAL"/>
    <s v="TW01083000"/>
    <s v="承德國際有限公司"/>
    <x v="398"/>
    <s v="承德國際"/>
    <s v="TWSG003215"/>
    <s v="承德國際(映像倉)"/>
    <s v="S"/>
    <s v=""/>
    <s v="DL004365-S"/>
    <s v=""/>
    <s v=""/>
    <s v=""/>
    <s v=""/>
    <s v="TW012676"/>
    <s v=""/>
    <s v="8996092*"/>
    <s v=""/>
    <s v=""/>
    <s v=""/>
    <s v=""/>
    <s v="221"/>
    <s v=""/>
    <s v="新北市汐止區汐萬路二段228巷18弄9號1樓"/>
    <s v=""/>
    <s v=""/>
    <s v=""/>
    <s v="TW"/>
    <s v="楊丹芳"/>
    <s v=""/>
    <s v="M"/>
    <s v="X"/>
    <s v=""/>
    <s v="2025.11.25 13:14:52"/>
    <s v="김승윤 seungyun2.kim@lgepartner.com"/>
    <s v="2026.06.26 21:56:31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1503"/>
    <s v="富基電通(富盛專售店)"/>
    <s v="S"/>
    <s v=""/>
    <s v="DL004065-S"/>
    <s v=""/>
    <s v=""/>
    <s v=""/>
    <s v=""/>
    <s v="TW012676"/>
    <s v=""/>
    <s v="2752554*"/>
    <s v=""/>
    <s v=""/>
    <s v=""/>
    <s v=""/>
    <s v="406"/>
    <s v=""/>
    <s v="台中市北屯區松竹路一段933號"/>
    <s v=""/>
    <s v=""/>
    <s v=""/>
    <s v="TW"/>
    <s v="翁旭慧"/>
    <s v=""/>
    <s v="M"/>
    <s v="X"/>
    <s v=""/>
    <s v="2025.11.25 13:14:53"/>
    <s v="김승윤 seungyun2.kim@lgepartner.com"/>
    <s v="2026.06.26 21:56:37"/>
    <s v="노용훈 yonghoon1.noh@lgepartner.com"/>
    <s v="EATT"/>
    <s v="[LGETT] Common"/>
    <s v="Domestic"/>
    <d v="2025-11-25T00:00:00"/>
  </r>
  <r>
    <x v="28"/>
    <x v="1"/>
    <x v="8"/>
    <s v=""/>
    <x v="62"/>
    <x v="319"/>
    <s v="Dealer Sales_KaoPing Team"/>
    <s v="高屏營銷處"/>
    <s v="專售店"/>
    <s v="SAL"/>
    <s v="TW21957800"/>
    <s v="培芝家電快速服務中心"/>
    <x v="338"/>
    <s v="培芝家電快速服務中心"/>
    <s v="TWSG002895"/>
    <s v="培芝家電(秀翔瑞揚倉)"/>
    <s v="S"/>
    <s v=""/>
    <s v="DL004318-S"/>
    <s v=""/>
    <s v=""/>
    <s v=""/>
    <s v=""/>
    <s v="TW012676"/>
    <s v=""/>
    <s v="6783436*"/>
    <s v=""/>
    <s v=""/>
    <s v=""/>
    <s v=""/>
    <s v="825"/>
    <s v=""/>
    <s v="高雄市橋頭區芋寮路南段38號"/>
    <s v=""/>
    <s v=""/>
    <s v=""/>
    <s v="TW"/>
    <s v="潘誼芳"/>
    <s v=""/>
    <s v="M"/>
    <s v="X"/>
    <s v=""/>
    <s v="2025.11.25 13:14:54"/>
    <s v="김승윤 seungyun2.kim@lgepartner.com"/>
    <s v="2026.06.26 21:56:4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8"/>
    <s v="476康定燦坤"/>
    <s v="S"/>
    <s v=""/>
    <s v="476"/>
    <s v=""/>
    <s v=""/>
    <s v=""/>
    <s v=""/>
    <s v="TW012676"/>
    <s v=""/>
    <s v="6956800*"/>
    <s v=""/>
    <s v=""/>
    <s v=""/>
    <s v=""/>
    <s v="806"/>
    <s v=""/>
    <s v="高雄市前鎮區康定路168號"/>
    <s v=""/>
    <s v=""/>
    <s v=""/>
    <s v="TW"/>
    <s v="葉憶文"/>
    <s v=""/>
    <s v="M"/>
    <s v="X"/>
    <s v=""/>
    <s v="2025.11.25 13:14:54"/>
    <s v="김승윤 seungyun2.kim@lgepartner.com"/>
    <s v="2026.06.26 21:58:35"/>
    <s v="노용훈 yonghoon1.noh@lgepartner.com"/>
    <s v="EATT"/>
    <s v="[LGETT] Common"/>
    <s v="Domestic"/>
    <d v="2025-11-25T00:00:00"/>
  </r>
  <r>
    <x v="40"/>
    <x v="9"/>
    <x v="3"/>
    <s v=""/>
    <x v="618"/>
    <x v="596"/>
    <s v="Dealer Sales_ChiaNan Team"/>
    <s v="嘉南營銷處"/>
    <s v="一般店"/>
    <s v="SAL"/>
    <s v="TW01404500"/>
    <s v="祥盛電器有限公司"/>
    <x v="629"/>
    <s v="祥盛電器有限公司"/>
    <s v="TWSG000439"/>
    <s v="祥盛電器有限公司"/>
    <s v="S"/>
    <s v="Y"/>
    <s v="TW005108"/>
    <s v=""/>
    <s v=""/>
    <s v=""/>
    <s v=""/>
    <s v="TW012676"/>
    <s v=""/>
    <s v="2895232*"/>
    <s v=""/>
    <s v=""/>
    <s v=""/>
    <s v=""/>
    <s v="710"/>
    <s v=""/>
    <s v="台南市永康區永明街71號1樓"/>
    <s v=""/>
    <s v=""/>
    <s v=""/>
    <s v="TW"/>
    <s v="張雅惠 張雅惠."/>
    <s v=""/>
    <s v="M"/>
    <s v="X"/>
    <s v=""/>
    <s v="2025.11.25 13:14:48"/>
    <s v="김승윤 seungyun2.kim@lgepartner.com"/>
    <s v="2026.06.26 21:58:35"/>
    <s v="노용훈 yonghoon1.noh@lgepartner.com"/>
    <s v="EATT"/>
    <s v="[LGETT] Common"/>
    <s v="Domestic"/>
    <d v="2025-11-25T00:00:00"/>
  </r>
  <r>
    <x v="18"/>
    <x v="0"/>
    <x v="14"/>
    <s v=""/>
    <x v="22"/>
    <x v="21"/>
    <s v="MM Dept."/>
    <s v="大潤發"/>
    <s v="全聯"/>
    <s v="SAL"/>
    <s v="TW01443100"/>
    <s v="大潤發流通事業股份有限公司"/>
    <x v="22"/>
    <s v="大潤發總公司"/>
    <s v="TWSG002553"/>
    <s v="75大潤發供應鍊(大園外倉)"/>
    <s v="S"/>
    <s v=""/>
    <s v="MM000234-S"/>
    <s v=""/>
    <s v=""/>
    <s v=""/>
    <s v=""/>
    <s v="TW012676"/>
    <s v=""/>
    <s v="9716556*"/>
    <s v=""/>
    <s v=""/>
    <s v=""/>
    <s v=""/>
    <s v="337"/>
    <s v=""/>
    <s v="桃園市大園區開和路128號7樓"/>
    <s v=""/>
    <s v=""/>
    <s v=""/>
    <s v="TW"/>
    <s v="大潤發供應鍊(大園外倉)"/>
    <s v=""/>
    <s v="M"/>
    <s v="X"/>
    <s v=""/>
    <s v="2025.11.25 13:15:01"/>
    <s v="김승윤 seungyun2.kim@lgepartner.com"/>
    <s v="2026.06.26 21:58:41"/>
    <s v="노용훈 yonghoon1.noh@lgepartner.com"/>
    <s v="EATT"/>
    <s v="[LGETT] Common"/>
    <s v="Domestic"/>
    <d v="2025-11-25T00:00:00"/>
  </r>
  <r>
    <x v="47"/>
    <x v="13"/>
    <x v="19"/>
    <s v=""/>
    <x v="619"/>
    <x v="597"/>
    <s v="MS ID Sales Part"/>
    <s v="ID Sales Team"/>
    <s v="ID"/>
    <s v="SAL"/>
    <s v="TW01866600"/>
    <s v="美好證券股份有限公司"/>
    <x v="630"/>
    <s v="美好證券"/>
    <s v="TWSG002481"/>
    <s v="美好證券"/>
    <s v="S"/>
    <s v=""/>
    <s v="TW007253-S"/>
    <s v=""/>
    <s v=""/>
    <s v=""/>
    <s v=""/>
    <s v="TW012676"/>
    <s v=""/>
    <s v="2295709*"/>
    <s v=""/>
    <s v=""/>
    <s v=""/>
    <s v=""/>
    <s v="104"/>
    <s v=""/>
    <s v="臺北市中山區民生東路二段174號4樓"/>
    <s v=""/>
    <s v=""/>
    <s v=""/>
    <s v="TW"/>
    <s v="吳栩瑄"/>
    <s v="0981-113-448"/>
    <s v="M"/>
    <s v="X"/>
    <s v=""/>
    <s v="2025.11.25 13:14:59"/>
    <s v="김승윤 seungyun2.kim@lgepartner.com"/>
    <s v="2026.06.26 21:58:55"/>
    <s v="노용훈 yonghoon1.noh@lgepartner.com"/>
    <s v="EATT"/>
    <s v="[LGETT] Common"/>
    <s v="Domestic"/>
    <d v="2025-11-25T00:00:00"/>
  </r>
  <r>
    <x v="36"/>
    <x v="12"/>
    <x v="3"/>
    <s v=""/>
    <x v="452"/>
    <x v="433"/>
    <s v="Dealer Sales_Taichung Team"/>
    <s v="台中營銷處"/>
    <s v="一般店"/>
    <s v="SAL"/>
    <s v="TW21931200"/>
    <s v="陽城家電"/>
    <x v="460"/>
    <s v="陽城家電"/>
    <s v="TWSG002240"/>
    <s v="陽城"/>
    <s v="S"/>
    <s v="Y"/>
    <s v="TW007166-S"/>
    <s v=""/>
    <s v=""/>
    <s v=""/>
    <s v=""/>
    <s v="TW012676"/>
    <s v=""/>
    <s v="8700222*"/>
    <s v=""/>
    <s v=""/>
    <s v=""/>
    <s v=""/>
    <s v="406"/>
    <s v=""/>
    <s v="南投縣埔里鎮中華路261巷11號8樓之3"/>
    <s v=""/>
    <s v=""/>
    <s v=""/>
    <s v="TW"/>
    <s v="謝亞倫"/>
    <s v="0975-808853"/>
    <s v="M"/>
    <s v="X"/>
    <s v=""/>
    <s v="2025.11.25 13:15:00"/>
    <s v="김승윤 seungyun2.kim@lgepartner.com"/>
    <s v="2026.06.26 21:58:5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121"/>
    <s v="集雅社-新竹-新光三越"/>
    <s v="S"/>
    <s v=""/>
    <s v="AV000332"/>
    <s v=""/>
    <s v=""/>
    <s v=""/>
    <s v=""/>
    <s v="TW012676"/>
    <s v=""/>
    <s v="8926617*"/>
    <s v=""/>
    <s v=""/>
    <s v=""/>
    <s v=""/>
    <s v="300"/>
    <s v="016"/>
    <s v="新竹市中華路2段190號7樓"/>
    <s v=""/>
    <s v=""/>
    <s v=""/>
    <s v="TW"/>
    <s v="集雅社股份有限公司(新竹新光"/>
    <s v=""/>
    <s v="D"/>
    <s v="X"/>
    <s v=""/>
    <s v="2025.11.25 14:58:38"/>
    <s v="정한석 hanseok.jung@lgepartner.com"/>
    <s v="2026.06.26 21:59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8"/>
    <s v="459太保燦坤"/>
    <s v="S"/>
    <s v=""/>
    <s v="459"/>
    <s v=""/>
    <s v=""/>
    <s v=""/>
    <s v=""/>
    <s v="TW012676"/>
    <s v=""/>
    <s v="6956800*"/>
    <s v=""/>
    <s v=""/>
    <s v=""/>
    <s v=""/>
    <s v="612"/>
    <s v=""/>
    <s v="嘉義縣太保市北港路二段188號"/>
    <s v=""/>
    <s v=""/>
    <s v=""/>
    <s v="TW"/>
    <s v="燦坤實業股份有限公司(太保)"/>
    <s v=""/>
    <s v="M"/>
    <s v="X"/>
    <s v=""/>
    <s v="2025.11.25 13:14:50"/>
    <s v="김승윤 seungyun2.kim@lgepartner.com"/>
    <s v="2026.06.26 22:07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69"/>
    <s v="588泰山明志燦坤"/>
    <s v="S"/>
    <s v=""/>
    <s v="588"/>
    <s v=""/>
    <s v=""/>
    <s v=""/>
    <s v=""/>
    <s v="TW012676"/>
    <s v=""/>
    <s v="6956800*"/>
    <s v=""/>
    <s v=""/>
    <s v=""/>
    <s v=""/>
    <s v="243"/>
    <s v=""/>
    <s v="新北市泰山區明志路三段126號"/>
    <s v=""/>
    <s v=""/>
    <s v=""/>
    <s v="TW"/>
    <s v="*"/>
    <s v=""/>
    <s v="M"/>
    <s v="X"/>
    <s v=""/>
    <s v="2025.11.25 13:15:01"/>
    <s v="김승윤 seungyun2.kim@lgepartner.com"/>
    <s v="2026.06.26 22:07:5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506"/>
    <s v="鳳山家福"/>
    <s v="S"/>
    <s v=""/>
    <s v="MM000026"/>
    <s v=""/>
    <s v=""/>
    <s v=""/>
    <s v=""/>
    <s v="TW012676"/>
    <s v=""/>
    <s v="7080545*"/>
    <s v=""/>
    <s v=""/>
    <s v=""/>
    <s v=""/>
    <s v="830"/>
    <s v=""/>
    <s v="高雄縣鳳山市中山西路236號1樓"/>
    <s v=""/>
    <s v=""/>
    <s v=""/>
    <s v="TW"/>
    <s v="康達盛通生活事業股份有限公"/>
    <s v=""/>
    <s v="D"/>
    <s v="X"/>
    <s v=""/>
    <s v="2025.11.25 14:58:36"/>
    <s v="정한석 hanseok.jung@lgepartner.com"/>
    <s v="2026.08.06 10:15:1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46"/>
    <s v="彰化家福"/>
    <s v="S"/>
    <s v=""/>
    <s v="MM000023"/>
    <s v=""/>
    <s v=""/>
    <s v=""/>
    <s v=""/>
    <s v="TW012676"/>
    <s v=""/>
    <s v="7075258*"/>
    <s v=""/>
    <s v=""/>
    <s v=""/>
    <s v=""/>
    <s v="500"/>
    <s v=""/>
    <s v="彰化縣彰化市金馬路二段321號"/>
    <s v=""/>
    <s v=""/>
    <s v=""/>
    <s v="TW"/>
    <s v="康達盛通生活事業股份有限公"/>
    <s v=""/>
    <s v="D"/>
    <s v="X"/>
    <s v=""/>
    <s v="2025.11.25 14:58:30"/>
    <s v="정한석 hanseok.jung@lgepartner.com"/>
    <s v="2026.08.06 10:15:2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3"/>
    <s v="家福南倉"/>
    <s v="S"/>
    <s v=""/>
    <s v="MM000076"/>
    <s v=""/>
    <s v=""/>
    <s v=""/>
    <s v=""/>
    <s v="TW012676"/>
    <s v=""/>
    <s v="2266255*"/>
    <s v=""/>
    <s v=""/>
    <s v=""/>
    <s v=""/>
    <s v="820"/>
    <s v=""/>
    <s v="高雄縣岡山鎮本洲里2鄰本工一路36號"/>
    <s v=""/>
    <s v=""/>
    <s v=""/>
    <s v="TW"/>
    <s v="黃鴻昌"/>
    <s v=""/>
    <s v="D"/>
    <s v="X"/>
    <s v=""/>
    <s v="2025.11.25 14:58:22"/>
    <s v="정한석 hanseok.jung@lgepartner.com"/>
    <s v="2026.08.06 10:15:31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6"/>
    <s v="宜蘭家福"/>
    <s v="S"/>
    <s v=""/>
    <s v="MM000135"/>
    <s v=""/>
    <s v=""/>
    <s v=""/>
    <s v=""/>
    <s v="TW012676"/>
    <s v=""/>
    <s v="2266255*"/>
    <s v=""/>
    <s v=""/>
    <s v=""/>
    <s v=""/>
    <s v="260"/>
    <s v=""/>
    <s v="宜蘭市民權路二段38巷2號B2"/>
    <s v=""/>
    <s v=""/>
    <s v=""/>
    <s v="TW"/>
    <s v="康達盛通生活事業股份有限公"/>
    <s v=""/>
    <s v="D"/>
    <s v="X"/>
    <s v=""/>
    <s v="2025.11.25 14:58:22"/>
    <s v="정한석 hanseok.jung@lgepartner.com"/>
    <s v="2026.08.06 10:15:3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996"/>
    <s v="太平家福"/>
    <s v="S"/>
    <s v=""/>
    <s v="MM000126"/>
    <s v=""/>
    <s v=""/>
    <s v=""/>
    <s v=""/>
    <s v="TW012676"/>
    <s v=""/>
    <s v="2266255*"/>
    <s v=""/>
    <s v=""/>
    <s v=""/>
    <s v=""/>
    <s v="411"/>
    <s v=""/>
    <s v="台中縣太平市中平七街66.68.70號"/>
    <s v=""/>
    <s v=""/>
    <s v=""/>
    <s v="TW"/>
    <s v="馬課長"/>
    <s v=""/>
    <s v="D"/>
    <s v="X"/>
    <s v=""/>
    <s v="2025.11.25 14:58:26"/>
    <s v="정한석 hanseok.jung@lgepartner.com"/>
    <s v="2026.08.06 10:15:34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997"/>
    <s v="林口家福"/>
    <s v="S"/>
    <s v=""/>
    <s v="MM000118"/>
    <s v=""/>
    <s v=""/>
    <s v=""/>
    <s v=""/>
    <s v="TW012676"/>
    <s v=""/>
    <s v="2266255*"/>
    <s v=""/>
    <s v=""/>
    <s v=""/>
    <s v=""/>
    <s v="244"/>
    <s v=""/>
    <s v="台北縣林口鄉文化二路559號B1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3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548"/>
    <s v="蘆洲家福"/>
    <s v="S"/>
    <s v=""/>
    <s v="MM000137"/>
    <s v=""/>
    <s v=""/>
    <s v=""/>
    <s v=""/>
    <s v="TW012676"/>
    <s v=""/>
    <s v="2266255*"/>
    <s v=""/>
    <s v=""/>
    <s v=""/>
    <s v=""/>
    <s v="241"/>
    <s v=""/>
    <s v="台北縣三重市五華街282號"/>
    <s v=""/>
    <s v=""/>
    <s v=""/>
    <s v="TW"/>
    <s v="康達盛通生活事業股份有限公"/>
    <s v=""/>
    <s v="D"/>
    <s v="X"/>
    <s v=""/>
    <s v="2025.11.25 14:58:33"/>
    <s v="정한석 hanseok.jung@lgepartner.com"/>
    <s v="2026.08.06 10:15:49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637"/>
    <s v="府中康達"/>
    <s v="S"/>
    <s v=""/>
    <s v="MM000200"/>
    <s v=""/>
    <s v=""/>
    <s v=""/>
    <s v=""/>
    <s v="TW012676"/>
    <s v=""/>
    <s v="2266255*"/>
    <s v=""/>
    <s v=""/>
    <s v=""/>
    <s v=""/>
    <s v="220"/>
    <s v=""/>
    <s v="台北縣板橋市府中路126號1樓"/>
    <s v=""/>
    <s v=""/>
    <s v=""/>
    <s v="TW"/>
    <s v="康達盛通生活事業股份有限公"/>
    <s v=""/>
    <s v="D"/>
    <s v="X"/>
    <s v=""/>
    <s v="2026.05.15 08:00:07"/>
    <s v="B_SS_ZZZZ001"/>
    <s v="2026.08.06 10:15:55"/>
    <s v="노용훈 yonghoon1.noh@lgepartner.com"/>
    <s v="EATT"/>
    <s v="[LGETT] Common"/>
    <s v="Domestic"/>
    <d v="2026-05-15T00:00:00"/>
  </r>
  <r>
    <x v="2"/>
    <x v="2"/>
    <x v="2"/>
    <s v=""/>
    <x v="620"/>
    <x v="598"/>
    <s v="LGETT"/>
    <s v="SVC"/>
    <s v=""/>
    <s v="SAL"/>
    <s v="TW01856900"/>
    <s v="順達企業社"/>
    <x v="631"/>
    <s v="順達企業社"/>
    <s v="TWSG003222"/>
    <s v="順達企業社"/>
    <s v="S"/>
    <s v=""/>
    <s v="TW007881-S"/>
    <s v=""/>
    <s v=""/>
    <s v=""/>
    <s v=""/>
    <s v="TW012676"/>
    <s v=""/>
    <s v="8729316*"/>
    <s v=""/>
    <s v=""/>
    <s v="南投縣"/>
    <s v=""/>
    <s v="542"/>
    <s v="南投縣"/>
    <s v="草屯鎮新豐里番子田路20號"/>
    <s v=""/>
    <s v=""/>
    <s v=""/>
    <s v="TW"/>
    <s v="* 李俊民"/>
    <s v="0978-171-175"/>
    <s v="M"/>
    <s v="X"/>
    <s v=""/>
    <s v="2025.11.25 14:58:32"/>
    <s v="정한석 hanseok.jung@lgepartner.com"/>
    <s v="2026.07.30 13:39:25"/>
    <s v="Chao Chun Hsiao"/>
    <s v="EATT"/>
    <s v="[LGETT] Common"/>
    <s v="Domestic"/>
    <d v="2025-11-25T00:00:00"/>
  </r>
  <r>
    <x v="2"/>
    <x v="2"/>
    <x v="2"/>
    <s v=""/>
    <x v="2"/>
    <x v="2"/>
    <s v="Tech Support Part"/>
    <s v="SVC"/>
    <s v=""/>
    <s v="SAL"/>
    <s v="TW21912800"/>
    <s v="ONE TIME SERVICE FOR TYPE 3"/>
    <x v="2"/>
    <s v="ONE TIME SERVICE FOR TYPE 3"/>
    <s v="TWSG003601"/>
    <s v="One time_SVC AC"/>
    <s v="B"/>
    <s v=""/>
    <s v=""/>
    <s v=""/>
    <s v=""/>
    <s v=""/>
    <s v=""/>
    <s v="TW012676"/>
    <s v=""/>
    <s v="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6.04.21 16:42:32"/>
    <s v="김승윤 seungyun2.kim@lgepartner.com"/>
    <s v="2026.06.26 21:00:41"/>
    <s v="노용훈 yonghoon1.noh@lgepartner.com"/>
    <s v="EATT"/>
    <s v="[LGETT] Common"/>
    <s v="Domestic"/>
    <d v="2026-04-21T00:00:00"/>
  </r>
  <r>
    <x v="2"/>
    <x v="2"/>
    <x v="2"/>
    <s v=""/>
    <x v="2"/>
    <x v="2"/>
    <s v="LG GAO XIONG SERVICE CENTER"/>
    <s v="SVC"/>
    <s v=""/>
    <s v="SAL"/>
    <s v="TW21912800"/>
    <s v="ONE TIME SERVICE FOR TYPE 3"/>
    <x v="2"/>
    <s v="ONE TIME SERVICE FOR TYPE 3"/>
    <s v="TWSG001142"/>
    <s v="One time_SVC GXC"/>
    <s v="B"/>
    <s v=""/>
    <s v=""/>
    <s v=""/>
    <s v=""/>
    <s v=""/>
    <s v=""/>
    <s v="TW012676"/>
    <s v=""/>
    <s v="1561383*"/>
    <s v=""/>
    <s v=""/>
    <s v=""/>
    <s v=""/>
    <s v="807"/>
    <s v=""/>
    <s v="高雄市三民區鼎強街101號"/>
    <s v=""/>
    <s v=""/>
    <s v=""/>
    <s v="TW"/>
    <s v="*"/>
    <s v=""/>
    <s v="M"/>
    <s v="X"/>
    <s v=""/>
    <s v="2025.11.25 13:14:53"/>
    <s v="김승윤 seungyun2.kim@lgepartner.com"/>
    <s v="2026.06.26 21:00:45"/>
    <s v="노용훈 yonghoon1.noh@lgepartner.com"/>
    <s v="EATT"/>
    <s v="[LGETT] Common"/>
    <s v="Domestic"/>
    <d v="2025-11-25T00:00:00"/>
  </r>
  <r>
    <x v="2"/>
    <x v="2"/>
    <x v="2"/>
    <s v=""/>
    <x v="2"/>
    <x v="2"/>
    <s v="LG TAI NAN SERVICE CENTER"/>
    <s v="SVC"/>
    <s v=""/>
    <s v="SAL"/>
    <s v="TW21912800"/>
    <s v="ONE TIME SERVICE FOR TYPE 3"/>
    <x v="2"/>
    <s v="ONE TIME SERVICE FOR TYPE 3"/>
    <s v="TWSG000731"/>
    <s v="One time_SVC TNC"/>
    <s v="B"/>
    <s v=""/>
    <s v=""/>
    <s v=""/>
    <s v=""/>
    <s v=""/>
    <s v=""/>
    <s v="TW012676"/>
    <s v=""/>
    <s v="1014628*"/>
    <s v=""/>
    <s v=""/>
    <s v=""/>
    <s v=""/>
    <s v="704"/>
    <s v=""/>
    <s v="臺南市北區西門路4段7巷47號"/>
    <s v=""/>
    <s v=""/>
    <s v=""/>
    <s v="TW"/>
    <s v="*"/>
    <s v=""/>
    <s v="M"/>
    <s v="X"/>
    <s v=""/>
    <s v="2025.11.25 13:14:52"/>
    <s v="김승윤 seungyun2.kim@lgepartner.com"/>
    <s v="2026.06.26 21:00:50"/>
    <s v="노용훈 yonghoon1.noh@lgepartner.com"/>
    <s v="EATT"/>
    <s v="[LGETT] Common"/>
    <s v="Domestic"/>
    <d v="2025-11-25T00:00:00"/>
  </r>
  <r>
    <x v="2"/>
    <x v="2"/>
    <x v="2"/>
    <s v=""/>
    <x v="2"/>
    <x v="2"/>
    <s v="LG YILAN SERVICE CENTER"/>
    <s v="SVC"/>
    <s v=""/>
    <s v="SAL"/>
    <s v="TW21912800"/>
    <s v="ONE TIME SERVICE FOR TYPE 3"/>
    <x v="2"/>
    <s v="ONE TIME SERVICE FOR TYPE 3"/>
    <s v="TWSG002660"/>
    <s v="One time_SVC ILC"/>
    <s v="B"/>
    <s v=""/>
    <s v=""/>
    <s v=""/>
    <s v=""/>
    <s v=""/>
    <s v=""/>
    <s v="TW012676"/>
    <s v=""/>
    <s v="1069912*"/>
    <s v=""/>
    <s v=""/>
    <s v=""/>
    <s v=""/>
    <s v="265"/>
    <s v=""/>
    <s v="宜蘭縣羅東鎮中正南路82號1樓"/>
    <s v=""/>
    <s v=""/>
    <s v=""/>
    <s v="TW"/>
    <s v="*"/>
    <s v=""/>
    <s v="M"/>
    <s v="X"/>
    <s v=""/>
    <s v="2025.11.25 13:14:52"/>
    <s v="김승윤 seungyun2.kim@lgepartner.com"/>
    <s v="2026.06.26 21:19:22"/>
    <s v="노용훈 yonghoon1.noh@lgepartner.com"/>
    <s v="EATT"/>
    <s v="[LGETT] Common"/>
    <s v="Domestic"/>
    <d v="2025-11-25T00:00:00"/>
  </r>
  <r>
    <x v="2"/>
    <x v="2"/>
    <x v="2"/>
    <s v=""/>
    <x v="2"/>
    <x v="2"/>
    <s v="LG GAO XIONG SERVICE CENTER"/>
    <s v="ETC"/>
    <s v=""/>
    <s v="SAL"/>
    <s v="TW21912800"/>
    <s v="ONE TIME SERVICE FOR TYPE 3"/>
    <x v="2"/>
    <s v="ONE TIME SERVICE FOR TYPE 3"/>
    <s v="TWSG000156"/>
    <s v="One time_SVC GXC"/>
    <s v="B"/>
    <s v=""/>
    <s v="20017"/>
    <s v=""/>
    <s v=""/>
    <s v=""/>
    <s v=""/>
    <s v="TW012676"/>
    <s v=""/>
    <s v="1561383*"/>
    <s v=""/>
    <s v=""/>
    <s v=""/>
    <s v=""/>
    <s v="807"/>
    <s v=""/>
    <s v="高雄市三民區鼎強街101號"/>
    <s v=""/>
    <s v=""/>
    <s v=""/>
    <s v="TW"/>
    <s v="*"/>
    <s v=""/>
    <s v="M"/>
    <s v="X"/>
    <s v=""/>
    <s v="2025.11.25 13:14:55"/>
    <s v="김승윤 seungyun2.kim@lgepartner.com"/>
    <s v="2026.06.26 21:51:3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0000065"/>
    <s v="集雅社-板橋-遠百一店"/>
    <s v="S"/>
    <s v=""/>
    <s v=""/>
    <s v=""/>
    <s v=""/>
    <s v=""/>
    <s v=""/>
    <s v="TW012676"/>
    <s v=""/>
    <s v="8926617*"/>
    <s v=""/>
    <s v=""/>
    <s v=""/>
    <s v=""/>
    <s v="220"/>
    <s v=""/>
    <s v="新北市板橋區中山路一段152號10樓"/>
    <s v=""/>
    <s v=""/>
    <s v=""/>
    <s v="TW"/>
    <s v="店長"/>
    <s v=""/>
    <s v="D"/>
    <s v=""/>
    <s v="TWS0000065"/>
    <s v="2026.08.18 13:12:19"/>
    <s v="Li Ling Kuo lily.kuo@lge.com"/>
    <s v="0000.00.00 00:00:00"/>
    <s v=""/>
    <s v="EATT"/>
    <s v="[LGETT] Common"/>
    <s v="Domestic"/>
    <d v="2026-08-18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7"/>
    <s v="集雅社-新竹-遠東"/>
    <s v="S"/>
    <s v=""/>
    <s v="DL001730"/>
    <s v=""/>
    <s v=""/>
    <s v=""/>
    <s v=""/>
    <s v="TW012676"/>
    <s v=""/>
    <s v="8926617*"/>
    <s v=""/>
    <s v=""/>
    <s v=""/>
    <s v=""/>
    <s v="300"/>
    <s v=""/>
    <s v="新竹市西大路323號5樓"/>
    <s v=""/>
    <s v=""/>
    <s v=""/>
    <s v="TW"/>
    <s v="集雅社股份有限公司(新竹MegA"/>
    <s v=""/>
    <s v="D"/>
    <s v="X"/>
    <s v=""/>
    <s v="2025.11.25 14:58:24"/>
    <s v="정한석 hanseok.jung@lgepartner.com"/>
    <s v="2026.06.26 20:03:5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75"/>
    <s v="集雅社-新北-比漾廣場"/>
    <s v="S"/>
    <s v=""/>
    <s v="IT000874-S"/>
    <s v=""/>
    <s v=""/>
    <s v=""/>
    <s v=""/>
    <s v="TW012676"/>
    <s v=""/>
    <s v="8926617*"/>
    <s v=""/>
    <s v=""/>
    <s v=""/>
    <s v=""/>
    <s v="234"/>
    <s v=""/>
    <s v="新北市永和區中山路一段238號5樓"/>
    <s v=""/>
    <s v=""/>
    <s v=""/>
    <s v="TW"/>
    <s v="* 鐘浩雲"/>
    <s v=""/>
    <s v="D"/>
    <s v="X"/>
    <s v=""/>
    <s v="2025.11.25 14:58:40"/>
    <s v="정한석 hanseok.jung@lgepartner.com"/>
    <s v="2026.06.26 20:09:1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5"/>
    <s v="集雅社-高雄-漢神-巨蛋"/>
    <s v="S"/>
    <s v=""/>
    <s v="IT000897-S"/>
    <s v=""/>
    <s v=""/>
    <s v=""/>
    <s v=""/>
    <s v="TW012676"/>
    <s v=""/>
    <s v="8926617*"/>
    <s v=""/>
    <s v=""/>
    <s v=""/>
    <s v=""/>
    <s v="813"/>
    <s v=""/>
    <s v="高雄市左營區博愛二路777號B1"/>
    <s v=""/>
    <s v=""/>
    <s v=""/>
    <s v="TW"/>
    <s v="劉承鑫 *"/>
    <s v=""/>
    <s v="D"/>
    <s v="X"/>
    <s v=""/>
    <s v="2025.11.25 14:58:26"/>
    <s v="정한석 hanseok.jung@lgepartner.com"/>
    <s v="2026.06.26 20:21:16"/>
    <s v="노용훈 yonghoon1.noh@lgepartner.com"/>
    <s v="EATT"/>
    <s v="[LGETT] Common"/>
    <s v="Domestic"/>
    <d v="2025-11-25T00:00:00"/>
  </r>
  <r>
    <x v="48"/>
    <x v="18"/>
    <x v="2"/>
    <s v=""/>
    <x v="621"/>
    <x v="599"/>
    <s v="SCM Team"/>
    <s v="ETC"/>
    <s v=""/>
    <s v="SAL"/>
    <s v="TW01757800"/>
    <s v="協益電子股份有限公司"/>
    <x v="632"/>
    <s v="協益電子股份有限公司"/>
    <s v="TWSG000585"/>
    <s v="協益電子"/>
    <s v="S"/>
    <s v=""/>
    <s v="ET000084-S"/>
    <s v=""/>
    <s v=""/>
    <s v=""/>
    <s v=""/>
    <s v="TW012676"/>
    <s v=""/>
    <s v="3522910*"/>
    <s v=""/>
    <s v=""/>
    <s v=""/>
    <s v=""/>
    <s v="328"/>
    <s v=""/>
    <s v="桃園縣觀音工業區經建一路30號"/>
    <s v=""/>
    <s v=""/>
    <s v=""/>
    <s v="TW"/>
    <s v="資材倉庫 - 林美珠"/>
    <s v=""/>
    <s v="D"/>
    <s v="X"/>
    <s v=""/>
    <s v="2025.11.25 14:58:29"/>
    <s v="정한석 hanseok.jung@lgepartner.com"/>
    <s v="2026.06.26 20:21:28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3"/>
    <s v="集雅社-板橋-遠東二店"/>
    <s v="S"/>
    <s v=""/>
    <s v="IT001229-S"/>
    <s v=""/>
    <s v=""/>
    <s v=""/>
    <s v=""/>
    <s v="TW012676"/>
    <s v=""/>
    <s v="8926617*"/>
    <s v=""/>
    <s v=""/>
    <s v=""/>
    <s v=""/>
    <s v="220"/>
    <s v=""/>
    <s v="新北市板橋區新站路28號7樓"/>
    <s v=""/>
    <s v=""/>
    <s v=""/>
    <s v="TW"/>
    <s v="* 李奉先"/>
    <s v=""/>
    <s v="D"/>
    <s v="X"/>
    <s v=""/>
    <s v="2025.11.25 14:58:42"/>
    <s v="정한석 hanseok.jung@lgepartner.com"/>
    <s v="2026.06.26 20:21:3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112"/>
    <s v="集雅社-台北-新光三越-站前"/>
    <s v="S"/>
    <s v=""/>
    <s v="DL002697"/>
    <s v=""/>
    <s v=""/>
    <s v=""/>
    <s v=""/>
    <s v="TW012676"/>
    <s v=""/>
    <s v="8926617*"/>
    <s v=""/>
    <s v=""/>
    <s v=""/>
    <s v=""/>
    <s v="100"/>
    <s v=""/>
    <s v="台北市忠孝西路1段66號10樓"/>
    <s v=""/>
    <s v=""/>
    <s v=""/>
    <s v="TW"/>
    <s v="*"/>
    <s v=""/>
    <s v="D"/>
    <s v="X"/>
    <s v=""/>
    <s v="2025.11.25 14:58:36"/>
    <s v="정한석 hanseok.jung@lgepartner.com"/>
    <s v="2026.06.26 20:23:16"/>
    <s v="노용훈 yonghoon1.noh@lgepartner.com"/>
    <s v="EATT"/>
    <s v="[LGETT] Common"/>
    <s v="Domestic"/>
    <d v="2025-11-25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861"/>
    <s v="神腦國際(Online 北區倉)"/>
    <s v="S"/>
    <s v=""/>
    <s v="DL003919-S"/>
    <s v=""/>
    <s v=""/>
    <s v=""/>
    <s v=""/>
    <s v="TW012676"/>
    <s v=""/>
    <s v="1222847*"/>
    <s v=""/>
    <s v=""/>
    <s v=""/>
    <s v=""/>
    <s v="338"/>
    <s v=""/>
    <s v="桃園市蘆竹區山林路一段311號"/>
    <s v=""/>
    <s v=""/>
    <s v=""/>
    <s v="TW"/>
    <s v="劉錦煌課長/張家維/黃建中"/>
    <s v=""/>
    <s v="D"/>
    <s v="X"/>
    <s v=""/>
    <s v="2025.11.25 14:58:24"/>
    <s v="정한석 hanseok.jung@lgepartner.com"/>
    <s v="2026.06.26 20:23:19"/>
    <s v="노용훈 yonghoon1.noh@lgepartner.com"/>
    <s v="EATT"/>
    <s v="[LGETT] Common"/>
    <s v="Domestic"/>
    <d v="2025-11-25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859"/>
    <s v="神腦國際(Online 明治倉)"/>
    <s v="S"/>
    <s v=""/>
    <s v="DL003921-S"/>
    <s v=""/>
    <s v=""/>
    <s v=""/>
    <s v=""/>
    <s v="TW012676"/>
    <s v=""/>
    <s v="1222847*"/>
    <s v=""/>
    <s v=""/>
    <s v=""/>
    <s v=""/>
    <s v="338"/>
    <s v=""/>
    <s v="桃園市蘆竹區大竹路293號"/>
    <s v=""/>
    <s v=""/>
    <s v=""/>
    <s v="TW"/>
    <s v="宋孟奇 小姐"/>
    <s v=""/>
    <s v="D"/>
    <s v="X"/>
    <s v=""/>
    <s v="2025.11.25 14:58:21"/>
    <s v="정한석 hanseok.jung@lgepartner.com"/>
    <s v="2026.06.26 20:32:5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515"/>
    <s v="1216台北重慶北大同"/>
    <s v="S"/>
    <s v=""/>
    <s v="1216T"/>
    <s v=""/>
    <s v=""/>
    <s v=""/>
    <s v=""/>
    <s v="TW012676"/>
    <s v=""/>
    <s v="7078852*"/>
    <s v=""/>
    <s v=""/>
    <s v=""/>
    <s v=""/>
    <s v="103"/>
    <s v=""/>
    <s v="台北市大同區重慶北路二段174-2、3號"/>
    <s v=""/>
    <s v=""/>
    <s v=""/>
    <s v="TW"/>
    <s v="*"/>
    <s v=""/>
    <s v="D"/>
    <s v="X"/>
    <s v=""/>
    <s v="2025.11.25 14:58:41"/>
    <s v="정한석 hanseok.jung@lgepartner.com"/>
    <s v="2026.06.26 21:00:14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1197"/>
    <s v="富基電通(大園倉庫)"/>
    <s v="S"/>
    <s v=""/>
    <s v="IT001285"/>
    <s v=""/>
    <s v=""/>
    <s v=""/>
    <s v=""/>
    <s v="TW012676"/>
    <s v=""/>
    <s v="2752554*"/>
    <s v=""/>
    <s v=""/>
    <s v=""/>
    <s v=""/>
    <s v="337"/>
    <s v=""/>
    <s v="桃園市大園區開和路2號"/>
    <s v=""/>
    <s v=""/>
    <s v=""/>
    <s v="TW"/>
    <s v="* 陳淑英"/>
    <s v=""/>
    <s v="D"/>
    <s v="X"/>
    <s v=""/>
    <s v="2025.11.25 14:58:27"/>
    <s v="정한석 hanseok.jung@lgepartner.com"/>
    <s v="2026.06.26 21:07:1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6"/>
    <s v="集雅社-高雄-義大世界"/>
    <s v="S"/>
    <s v=""/>
    <s v="IT000899-S"/>
    <s v=""/>
    <s v=""/>
    <s v=""/>
    <s v=""/>
    <s v="TW012676"/>
    <s v=""/>
    <s v="8926617*"/>
    <s v=""/>
    <s v=""/>
    <s v=""/>
    <s v=""/>
    <s v="840"/>
    <s v=""/>
    <s v="高雄市大樹區學城路一段12號C區L2"/>
    <s v=""/>
    <s v=""/>
    <s v=""/>
    <s v="TW"/>
    <s v="* 吳冠毅"/>
    <s v=""/>
    <s v="D"/>
    <s v="X"/>
    <s v=""/>
    <s v="2025.11.25 14:58:40"/>
    <s v="정한석 hanseok.jung@lgepartner.com"/>
    <s v="2026.06.26 21:07:21"/>
    <s v="노용훈 yonghoon1.noh@lgepartner.com"/>
    <s v="EATT"/>
    <s v="[LGETT] Common"/>
    <s v="Domestic"/>
    <d v="2025-11-25T00:00:00"/>
  </r>
  <r>
    <x v="2"/>
    <x v="2"/>
    <x v="5"/>
    <s v=""/>
    <x v="622"/>
    <x v="270"/>
    <s v="MS IT Sales Part"/>
    <s v="IT"/>
    <s v="IT"/>
    <s v="SAL"/>
    <s v="TW01483800"/>
    <s v="麥仕視聽音響有限公司"/>
    <x v="633"/>
    <s v="麥仕視聽音響有限公司"/>
    <s v="TWSG000576"/>
    <s v="麥仕視聽音響有限公司"/>
    <s v="S"/>
    <s v=""/>
    <s v="TW007704-S"/>
    <s v=""/>
    <s v=""/>
    <s v=""/>
    <s v=""/>
    <s v="TW012676"/>
    <s v=""/>
    <s v="5316829*"/>
    <s v=""/>
    <s v=""/>
    <s v=""/>
    <s v=""/>
    <s v="338"/>
    <s v=""/>
    <s v="桃園市蘆竹區南崁路一段288號"/>
    <s v=""/>
    <s v=""/>
    <s v=""/>
    <s v="TW"/>
    <s v="* 呂進益"/>
    <s v=""/>
    <s v="D"/>
    <s v="X"/>
    <s v=""/>
    <s v="2025.11.25 14:58:36"/>
    <s v="정한석 hanseok.jung@lgepartner.com"/>
    <s v="2026.06.26 21:22:2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692"/>
    <s v="展碁國際(MOMO大電宅配通南倉)"/>
    <s v="S"/>
    <s v=""/>
    <s v="DL003849-S"/>
    <s v=""/>
    <s v=""/>
    <s v=""/>
    <s v=""/>
    <s v="TW012676"/>
    <s v=""/>
    <s v="2077325*"/>
    <s v=""/>
    <s v=""/>
    <s v=""/>
    <s v=""/>
    <s v="814"/>
    <s v=""/>
    <s v="高雄市仁武區永宏巷2號"/>
    <s v=""/>
    <s v=""/>
    <s v=""/>
    <s v="TW"/>
    <s v="展碁國際(MOMO大電宅配通南倉)"/>
    <s v=""/>
    <s v="D"/>
    <s v="X"/>
    <s v=""/>
    <s v="2025.11.25 14:58:22"/>
    <s v="정한석 hanseok.jung@lgepartner.com"/>
    <s v="2026.06.26 21:23:21"/>
    <s v="노용훈 yonghoon1.noh@lgepartner.com"/>
    <s v="EATT"/>
    <s v="[LGETT] Common"/>
    <s v="Domestic"/>
    <d v="2025-11-25T00:00:00"/>
  </r>
  <r>
    <x v="28"/>
    <x v="1"/>
    <x v="8"/>
    <s v=""/>
    <x v="154"/>
    <x v="151"/>
    <s v="Dealer Sales_KaoPing Team"/>
    <s v="高屏營銷處"/>
    <s v="專售店"/>
    <s v="SAL"/>
    <s v="TW01878500"/>
    <s v="羅森數位有限公司"/>
    <x v="155"/>
    <s v="羅森數位有限公司"/>
    <s v="TWSG001994"/>
    <s v="羅森數位有限公司"/>
    <s v="S"/>
    <s v="Y"/>
    <s v="TW007435-S"/>
    <s v=""/>
    <s v=""/>
    <s v=""/>
    <s v=""/>
    <s v="TW012676"/>
    <s v=""/>
    <s v="5462525*"/>
    <s v=""/>
    <s v=""/>
    <s v=""/>
    <s v=""/>
    <s v="814"/>
    <s v=""/>
    <s v="高雄市仁武區八德中路339號"/>
    <s v=""/>
    <s v=""/>
    <s v=""/>
    <s v="TW"/>
    <s v="羅宏毅"/>
    <s v=""/>
    <s v="D"/>
    <s v="X"/>
    <s v=""/>
    <s v="2025.11.25 14:58:30"/>
    <s v="정한석 hanseok.jung@lgepartner.com"/>
    <s v="2026.06.26 21:31:4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87"/>
    <s v="集雅社-高雄-五福倉"/>
    <s v="S"/>
    <s v=""/>
    <s v="IT001250-S"/>
    <s v=""/>
    <s v=""/>
    <s v=""/>
    <s v=""/>
    <s v="TW012676"/>
    <s v=""/>
    <s v="8926617*"/>
    <s v=""/>
    <s v=""/>
    <s v=""/>
    <s v=""/>
    <s v="800"/>
    <s v=""/>
    <s v="高雄市新興區五福二路47號3樓"/>
    <s v=""/>
    <s v=""/>
    <s v=""/>
    <s v="TW"/>
    <s v="*"/>
    <s v=""/>
    <s v="D"/>
    <s v="X"/>
    <s v=""/>
    <s v="2025.11.25 14:58:41"/>
    <s v="정한석 hanseok.jung@lgepartner.com"/>
    <s v="2026.06.26 21:33:46"/>
    <s v="노용훈 yonghoon1.noh@lgepartner.com"/>
    <s v="EATT"/>
    <s v="[LGETT] Common"/>
    <s v="Domestic"/>
    <d v="2025-11-25T00:00:00"/>
  </r>
  <r>
    <x v="3"/>
    <x v="1"/>
    <x v="3"/>
    <s v=""/>
    <x v="540"/>
    <x v="517"/>
    <s v="Dealer Sales_KaoPing Team"/>
    <s v="高屏營銷處"/>
    <s v="一般店"/>
    <s v="SAL"/>
    <s v="TW21945400"/>
    <s v="鋐安企業社"/>
    <x v="550"/>
    <s v="鋐安企業社"/>
    <s v="TWSG001615"/>
    <s v="鋐安企業社"/>
    <s v="S"/>
    <s v="Y"/>
    <s v="TW007512-S"/>
    <s v=""/>
    <s v=""/>
    <s v=""/>
    <s v=""/>
    <s v="TW012676"/>
    <s v=""/>
    <s v="8550547*"/>
    <s v=""/>
    <s v=""/>
    <s v=""/>
    <s v=""/>
    <s v="830"/>
    <s v=""/>
    <s v="高雄市鳳山區文東街１７７巷３―３號"/>
    <s v=""/>
    <s v=""/>
    <s v=""/>
    <s v="TW"/>
    <s v="謝健宏"/>
    <s v="0976-047701"/>
    <s v="D"/>
    <s v="X"/>
    <s v=""/>
    <s v="2025.11.25 14:58:32"/>
    <s v="정한석 hanseok.jung@lgepartner.com"/>
    <s v="2026.06.26 21:52:18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31"/>
    <s v="富山淨水-內湖"/>
    <s v="S"/>
    <s v=""/>
    <s v="MM000263-S"/>
    <s v=""/>
    <s v=""/>
    <s v=""/>
    <s v=""/>
    <s v="TW012676"/>
    <s v=""/>
    <s v="2770281*"/>
    <s v=""/>
    <s v=""/>
    <s v=""/>
    <s v=""/>
    <s v="114"/>
    <s v=""/>
    <s v="台北市內湖區文湖街 88 號 1 樓"/>
    <s v=""/>
    <s v=""/>
    <s v=""/>
    <s v="TW"/>
    <s v="嘉君"/>
    <s v=""/>
    <s v="M"/>
    <s v="X"/>
    <s v=""/>
    <s v="2025.11.25 14:58:22"/>
    <s v="정한석 hanseok.jung@lgepartner.com"/>
    <s v="2026.06.26 21:52:20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337"/>
    <s v="集雅社-台北-新光三越-A9"/>
    <s v="S"/>
    <s v=""/>
    <s v="IT000871-S"/>
    <s v=""/>
    <s v=""/>
    <s v=""/>
    <s v=""/>
    <s v="TW012676"/>
    <s v=""/>
    <s v="8926617*"/>
    <s v=""/>
    <s v=""/>
    <s v=""/>
    <s v=""/>
    <s v="110"/>
    <s v=""/>
    <s v="台北市信義區松壽路9號B2樓"/>
    <s v=""/>
    <s v=""/>
    <s v=""/>
    <s v="TW"/>
    <s v="* 劉利盈"/>
    <s v=""/>
    <s v="D"/>
    <s v="X"/>
    <s v=""/>
    <s v="2025.11.25 14:58:27"/>
    <s v="정한석 hanseok.jung@lgepartner.com"/>
    <s v="2026.06.26 22:15:43"/>
    <s v="노용훈 yonghoon1.noh@lgepartner.com"/>
    <s v="EATT"/>
    <s v="[LGETT] Common"/>
    <s v="Domestic"/>
    <d v="2025-11-25T00:00:00"/>
  </r>
  <r>
    <x v="36"/>
    <x v="12"/>
    <x v="1"/>
    <s v=""/>
    <x v="420"/>
    <x v="401"/>
    <s v="Dealer Sales_Taichung Team"/>
    <s v="台中營銷處"/>
    <s v="DC店"/>
    <s v="SAL"/>
    <s v="TW21922600"/>
    <s v="東亞電業有限公司"/>
    <x v="426"/>
    <s v="東亞電業有限公司"/>
    <s v="TWSG000549"/>
    <s v="東亞電業(送貨地址)"/>
    <s v="S"/>
    <s v=""/>
    <s v="DL003524-S"/>
    <s v=""/>
    <s v=""/>
    <s v=""/>
    <s v=""/>
    <s v="TW012676"/>
    <s v=""/>
    <s v="4287895*"/>
    <s v=""/>
    <s v=""/>
    <s v=""/>
    <s v=""/>
    <s v="540"/>
    <s v=""/>
    <s v="南投市平山里華陽路570號"/>
    <s v=""/>
    <s v=""/>
    <s v=""/>
    <s v="TW"/>
    <s v="* 簡良銓"/>
    <s v="0906-589-308"/>
    <s v="D"/>
    <s v="X"/>
    <s v=""/>
    <s v="2025.11.25 14:58:30"/>
    <s v="정한석 hanseok.jung@lgepartner.com"/>
    <s v="2026.06.26 19:49:2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830"/>
    <s v="集雅社-台北-林口倉庫"/>
    <s v="S"/>
    <s v=""/>
    <s v="DL001880"/>
    <s v=""/>
    <s v=""/>
    <s v=""/>
    <s v=""/>
    <s v="TW012676"/>
    <s v=""/>
    <s v="8926617*"/>
    <s v=""/>
    <s v=""/>
    <s v=""/>
    <s v=""/>
    <s v="244"/>
    <s v=""/>
    <s v="台北縣林口鄉南勢村10鄰31-18號"/>
    <s v=""/>
    <s v=""/>
    <s v=""/>
    <s v="TW"/>
    <s v="黃啟筑"/>
    <s v=""/>
    <s v="D"/>
    <s v="X"/>
    <s v=""/>
    <s v="2025.11.25 14:58:38"/>
    <s v="정한석 hanseok.jung@lgepartner.com"/>
    <s v="2026.06.26 19:49:27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108"/>
    <s v="映象國際(穩達台北倉)"/>
    <s v="S"/>
    <s v=""/>
    <s v="CS001791-S"/>
    <s v=""/>
    <s v=""/>
    <s v=""/>
    <s v=""/>
    <s v="TW012676"/>
    <s v=""/>
    <s v="2432316*"/>
    <s v=""/>
    <s v=""/>
    <s v=""/>
    <s v=""/>
    <s v="244"/>
    <s v=""/>
    <s v="244新北市林口區後湖路56-13號"/>
    <s v=""/>
    <s v=""/>
    <s v=""/>
    <s v="TW"/>
    <s v="*"/>
    <s v=""/>
    <s v="D"/>
    <s v="X"/>
    <s v=""/>
    <s v="2025.11.25 14:58:39"/>
    <s v="정한석 hanseok.jung@lgepartner.com"/>
    <s v="2026.06.26 19:49:49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3417"/>
    <s v="特力屋-草屯店-CT"/>
    <s v="S"/>
    <s v=""/>
    <s v="CS001832-S"/>
    <s v=""/>
    <s v=""/>
    <s v=""/>
    <s v=""/>
    <s v="TW012676"/>
    <s v=""/>
    <s v="8939048*"/>
    <s v=""/>
    <s v=""/>
    <s v=""/>
    <s v=""/>
    <s v="542"/>
    <s v=""/>
    <s v="南投縣草屯鎮虎山路819號1樓"/>
    <s v=""/>
    <s v=""/>
    <s v=""/>
    <s v="TW"/>
    <s v="*"/>
    <s v=""/>
    <s v="D"/>
    <s v="X"/>
    <s v=""/>
    <s v="2025.11.25 14:58:36"/>
    <s v="정한석 hanseok.jung@lgepartner.com"/>
    <s v="2026.06.26 19:49:50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396"/>
    <s v="同勝電器(德民倉)"/>
    <s v="S"/>
    <s v=""/>
    <s v="DL003925-S"/>
    <s v=""/>
    <s v=""/>
    <s v=""/>
    <s v=""/>
    <s v="TW012676"/>
    <s v=""/>
    <s v="2255160*"/>
    <s v=""/>
    <s v=""/>
    <s v=""/>
    <s v=""/>
    <s v="811"/>
    <s v=""/>
    <s v="高雄市楠梓區德民路1390-1號"/>
    <s v=""/>
    <s v=""/>
    <s v=""/>
    <s v="TW"/>
    <s v="莊先生"/>
    <s v=""/>
    <s v="D"/>
    <s v="X"/>
    <s v=""/>
    <s v="2025.11.25 14:58:34"/>
    <s v="정한석 hanseok.jung@lgepartner.com"/>
    <s v="2026.06.26 19:50:0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877"/>
    <s v="8415高樹大同"/>
    <s v="S"/>
    <s v=""/>
    <s v="8415T"/>
    <s v=""/>
    <s v=""/>
    <s v=""/>
    <s v=""/>
    <s v="TW012676"/>
    <s v=""/>
    <s v="7078852*"/>
    <s v=""/>
    <s v=""/>
    <s v=""/>
    <s v=""/>
    <s v="906"/>
    <s v=""/>
    <s v="屏東縣高樹鄉長榮村興中路212號"/>
    <s v=""/>
    <s v=""/>
    <s v=""/>
    <s v="TW"/>
    <s v="*"/>
    <s v=""/>
    <s v="D"/>
    <s v="X"/>
    <s v=""/>
    <s v="2025.11.25 14:58:31"/>
    <s v="정한석 hanseok.jung@lgepartner.com"/>
    <s v="2026.06.26 20:01:55"/>
    <s v="노용훈 yonghoon1.noh@lgepartner.com"/>
    <s v="EATT"/>
    <s v="[LGETT] Common"/>
    <s v="Domestic"/>
    <d v="2025-11-25T00:00:00"/>
  </r>
  <r>
    <x v="34"/>
    <x v="7"/>
    <x v="8"/>
    <s v=""/>
    <x v="455"/>
    <x v="436"/>
    <s v="Dealer Sales_TaoChu Team"/>
    <s v="桃竹營銷處"/>
    <s v="專售店"/>
    <s v="SAL"/>
    <s v="TW01907000"/>
    <s v="東緣電器行"/>
    <x v="463"/>
    <s v="東緣電器行"/>
    <s v="TWSG000701"/>
    <s v="東緣電器行(長春291號倉)"/>
    <s v="S"/>
    <s v=""/>
    <s v="DL004216-S"/>
    <s v=""/>
    <s v=""/>
    <s v=""/>
    <s v=""/>
    <s v="TW012676"/>
    <s v=""/>
    <s v="7279477*"/>
    <s v=""/>
    <s v=""/>
    <s v=""/>
    <s v=""/>
    <s v="310"/>
    <s v=""/>
    <s v="新竹縣竹東鎮長春路一段291號"/>
    <s v=""/>
    <s v=""/>
    <s v=""/>
    <s v="TW"/>
    <s v="*"/>
    <s v=""/>
    <s v="D"/>
    <s v="X"/>
    <s v=""/>
    <s v="2025.11.25 14:58:36"/>
    <s v="정한석 hanseok.jung@lgepartner.com"/>
    <s v="2026.06.26 20:02:02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93"/>
    <s v="富基電通(汐止倉庫)"/>
    <s v="S"/>
    <s v=""/>
    <s v="DL003970-S"/>
    <s v=""/>
    <s v=""/>
    <s v=""/>
    <s v=""/>
    <s v="TW012676"/>
    <s v=""/>
    <s v="2752554*"/>
    <s v=""/>
    <s v=""/>
    <s v=""/>
    <s v=""/>
    <s v="221"/>
    <s v=""/>
    <s v="新北市汐止區保長路431號5樓"/>
    <s v=""/>
    <s v=""/>
    <s v=""/>
    <s v="TW"/>
    <s v="黃國禹"/>
    <s v=""/>
    <s v="D"/>
    <s v="X"/>
    <s v=""/>
    <s v="2025.11.25 14:58:37"/>
    <s v="정한석 hanseok.jung@lgepartner.com"/>
    <s v="2026.06.26 20:02:0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8"/>
    <s v="特力屋-東港光復店"/>
    <s v="S"/>
    <s v=""/>
    <s v="CS001933-S"/>
    <s v=""/>
    <s v=""/>
    <s v=""/>
    <s v=""/>
    <s v="TW012676"/>
    <s v=""/>
    <s v="8939048*"/>
    <s v=""/>
    <s v=""/>
    <s v=""/>
    <s v=""/>
    <s v="928"/>
    <s v=""/>
    <s v="屏東縣東港鎮光復路一段66號"/>
    <s v=""/>
    <s v=""/>
    <s v=""/>
    <s v="TW"/>
    <s v="*"/>
    <s v=""/>
    <s v="D"/>
    <s v="X"/>
    <s v=""/>
    <s v="2025.11.25 14:58:43"/>
    <s v="정한석 hanseok.jung@lgepartner.com"/>
    <s v="2026.06.26 20:03:3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6"/>
    <s v="特力屋-梧棲中華店"/>
    <s v="S"/>
    <s v=""/>
    <s v="CS001939-S"/>
    <s v=""/>
    <s v=""/>
    <s v=""/>
    <s v=""/>
    <s v="TW012676"/>
    <s v=""/>
    <s v="8939048*"/>
    <s v=""/>
    <s v=""/>
    <s v=""/>
    <s v=""/>
    <s v="435"/>
    <s v=""/>
    <s v="台中市梧棲區中華路二段561號"/>
    <s v=""/>
    <s v=""/>
    <s v=""/>
    <s v="TW"/>
    <s v="*"/>
    <s v=""/>
    <s v="D"/>
    <s v="X"/>
    <s v=""/>
    <s v="2025.11.25 14:58:43"/>
    <s v="정한석 hanseok.jung@lgepartner.com"/>
    <s v="2026.06.26 20:03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8"/>
    <s v="3064全國電子(苗栗中正)"/>
    <s v="S"/>
    <s v=""/>
    <s v="CS000983"/>
    <s v=""/>
    <s v=""/>
    <s v=""/>
    <s v=""/>
    <s v="TW012676"/>
    <s v=""/>
    <s v="2200625*"/>
    <s v=""/>
    <s v=""/>
    <s v=""/>
    <s v=""/>
    <s v="360"/>
    <s v=""/>
    <s v="苗栗縣苗栗市中正路490號"/>
    <s v=""/>
    <s v=""/>
    <s v=""/>
    <s v="TW"/>
    <s v="全國電子股份有限公司(苗栗中"/>
    <s v=""/>
    <s v="D"/>
    <s v="X"/>
    <s v=""/>
    <s v="2025.11.25 14:58:34"/>
    <s v="정한석 hanseok.jung@lgepartner.com"/>
    <s v="2026.06.26 20:03:46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21928600"/>
    <s v="桂安家電空調"/>
    <x v="194"/>
    <s v="桂安家電"/>
    <s v="TWSG002176"/>
    <s v="桂安家電空調(民生)"/>
    <s v="S"/>
    <s v=""/>
    <s v="DL003678-S"/>
    <s v=""/>
    <s v=""/>
    <s v=""/>
    <s v=""/>
    <s v="TW012676"/>
    <s v=""/>
    <s v="8284249*"/>
    <s v=""/>
    <s v=""/>
    <s v=""/>
    <s v=""/>
    <s v="542"/>
    <s v=""/>
    <s v="南投縣草屯鎮民生一街46巷6號"/>
    <s v=""/>
    <s v=""/>
    <s v=""/>
    <s v="TW"/>
    <s v="陳玉如"/>
    <s v="0986-692297"/>
    <s v="D"/>
    <s v="X"/>
    <s v=""/>
    <s v="2025.11.25 14:58:31"/>
    <s v="정한석 hanseok.jung@lgepartner.com"/>
    <s v="2026.06.26 20:09:5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48"/>
    <s v="7131全國電子(歸仁)"/>
    <s v="S"/>
    <s v=""/>
    <s v="CS000197"/>
    <s v=""/>
    <s v=""/>
    <s v=""/>
    <s v=""/>
    <s v="TW012676"/>
    <s v=""/>
    <s v=""/>
    <s v=""/>
    <s v=""/>
    <s v=""/>
    <s v=""/>
    <s v="711"/>
    <s v=""/>
    <s v="台南縣歸仁鄉中山路三段21、23號"/>
    <s v=""/>
    <s v=""/>
    <s v=""/>
    <s v="TW"/>
    <s v="林溫中"/>
    <s v=""/>
    <s v="D"/>
    <s v="X"/>
    <s v=""/>
    <s v="2025.11.25 14:58:42"/>
    <s v="정한석 hanseok.jung@lgepartner.com"/>
    <s v="2026.06.26 20:09:5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397"/>
    <s v="1235土城中央大同"/>
    <s v="S"/>
    <s v=""/>
    <s v="1235T"/>
    <s v=""/>
    <s v=""/>
    <s v=""/>
    <s v=""/>
    <s v="TW012676"/>
    <s v=""/>
    <s v="7078852*"/>
    <s v=""/>
    <s v=""/>
    <s v=""/>
    <s v=""/>
    <s v="236"/>
    <s v=""/>
    <s v="台北縣土城市中央路二段186號"/>
    <s v=""/>
    <s v=""/>
    <s v=""/>
    <s v="TW"/>
    <s v="*"/>
    <s v=""/>
    <s v="D"/>
    <s v="X"/>
    <s v=""/>
    <s v="2025.11.25 14:58:41"/>
    <s v="정한석 hanseok.jung@lgepartner.com"/>
    <s v="2026.06.26 20:09:55"/>
    <s v="노용훈 yonghoon1.noh@lgepartner.com"/>
    <s v="EATT"/>
    <s v="[LGETT] Common"/>
    <s v="Domestic"/>
    <d v="2025-11-25T00:00:00"/>
  </r>
  <r>
    <x v="2"/>
    <x v="2"/>
    <x v="5"/>
    <s v=""/>
    <x v="262"/>
    <x v="253"/>
    <s v="LGETT"/>
    <s v="IT"/>
    <s v="IT"/>
    <s v="SAL"/>
    <s v="TW01236700"/>
    <s v="捷元股份有限公司"/>
    <x v="265"/>
    <s v="捷元"/>
    <s v="TWSG000640"/>
    <s v="捷元大聯大倉"/>
    <s v="S"/>
    <s v=""/>
    <s v="AV000245"/>
    <s v=""/>
    <s v=""/>
    <s v=""/>
    <s v=""/>
    <s v="TW012676"/>
    <s v=""/>
    <s v="2313454*"/>
    <s v=""/>
    <s v=""/>
    <s v=""/>
    <s v=""/>
    <s v="333"/>
    <s v=""/>
    <s v="桃園市龜山區忠義路二段238號"/>
    <s v=""/>
    <s v=""/>
    <s v=""/>
    <s v="TW"/>
    <s v="* 周明輝,廖財旺"/>
    <s v="03-2114319985666"/>
    <s v="D"/>
    <s v="X"/>
    <s v=""/>
    <s v="2025.11.25 14:58:21"/>
    <s v="정한석 hanseok.jung@lgepartner.com"/>
    <s v="2026.06.26 20:10:04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2"/>
    <s v="特力屋-岡山大仁店"/>
    <s v="S"/>
    <s v=""/>
    <s v="CS001948-S"/>
    <s v=""/>
    <s v=""/>
    <s v=""/>
    <s v=""/>
    <s v="TW012676"/>
    <s v=""/>
    <s v="8939048*"/>
    <s v=""/>
    <s v=""/>
    <s v=""/>
    <s v=""/>
    <s v="820"/>
    <s v=""/>
    <s v="高雄市岡山區大仁北路303號"/>
    <s v=""/>
    <s v=""/>
    <s v=""/>
    <s v="TW"/>
    <s v="*"/>
    <s v=""/>
    <s v="D"/>
    <s v="X"/>
    <s v=""/>
    <s v="2025.11.25 14:58:43"/>
    <s v="정한석 hanseok.jung@lgepartner.com"/>
    <s v="2026.06.26 20:10:23"/>
    <s v="노용훈 yonghoon1.noh@lgepartner.com"/>
    <s v="EATT"/>
    <s v="[LGETT] Common"/>
    <s v="Domestic"/>
    <d v="2025-11-25T00:00:00"/>
  </r>
  <r>
    <x v="32"/>
    <x v="12"/>
    <x v="3"/>
    <s v=""/>
    <x v="623"/>
    <x v="600"/>
    <s v="Dealer Sales_Taichung Team"/>
    <s v="台中營銷處"/>
    <s v="一般店"/>
    <s v="SAL"/>
    <s v="TW21925000"/>
    <s v="佳昇電器行"/>
    <x v="634"/>
    <s v="佳昇電器行"/>
    <s v="TWSG000548"/>
    <s v="佳昇電器行((送貨地址)"/>
    <s v="S"/>
    <s v=""/>
    <s v="DL003597-S"/>
    <s v=""/>
    <s v=""/>
    <s v=""/>
    <s v=""/>
    <s v="TW012676"/>
    <s v=""/>
    <s v="4754866*"/>
    <s v=""/>
    <s v=""/>
    <s v=""/>
    <s v=""/>
    <s v="521"/>
    <s v=""/>
    <s v="彰化縣北斗鎮復興路228巷52-1號"/>
    <s v=""/>
    <s v=""/>
    <s v=""/>
    <s v="TW"/>
    <s v="陳佑明"/>
    <s v="0919060849"/>
    <s v="D"/>
    <s v="X"/>
    <s v=""/>
    <s v="2025.11.25 14:58:34"/>
    <s v="정한석 hanseok.jung@lgepartner.com"/>
    <s v="2026.06.26 20:13:5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8"/>
    <s v="集雅社-新竹-新竹巨城"/>
    <s v="S"/>
    <s v=""/>
    <s v="IT000877-S"/>
    <s v=""/>
    <s v=""/>
    <s v=""/>
    <s v=""/>
    <s v="TW012676"/>
    <s v=""/>
    <s v="8926617*"/>
    <s v=""/>
    <s v=""/>
    <s v=""/>
    <s v=""/>
    <s v="300"/>
    <s v=""/>
    <s v="新竹市中央路229號B1"/>
    <s v=""/>
    <s v=""/>
    <s v=""/>
    <s v="TW"/>
    <s v="* 余子弘"/>
    <s v=""/>
    <s v="D"/>
    <s v="X"/>
    <s v=""/>
    <s v="2025.11.25 14:58:27"/>
    <s v="정한석 hanseok.jung@lgepartner.com"/>
    <s v="2026.06.26 20:19:52"/>
    <s v="노용훈 yonghoon1.noh@lgepartner.com"/>
    <s v="EATT"/>
    <s v="[LGETT] Common"/>
    <s v="Domestic"/>
    <d v="2025-11-25T00:00:00"/>
  </r>
  <r>
    <x v="15"/>
    <x v="9"/>
    <x v="1"/>
    <s v=""/>
    <x v="298"/>
    <x v="286"/>
    <s v="Dealer Sales_ChiaNan Team"/>
    <s v="嘉南營銷處"/>
    <s v="DC店"/>
    <s v="SAL"/>
    <s v="TW21955100"/>
    <s v="金豐順工程行"/>
    <x v="302"/>
    <s v="金豐順工程行"/>
    <s v="TWSG001617"/>
    <s v="金豐順工程行(門市)"/>
    <s v="S"/>
    <s v=""/>
    <s v="DL004185-S"/>
    <s v=""/>
    <s v=""/>
    <s v=""/>
    <s v=""/>
    <s v="TW012676"/>
    <s v=""/>
    <s v="8709067*"/>
    <s v=""/>
    <s v=""/>
    <s v=""/>
    <s v=""/>
    <s v="630"/>
    <s v=""/>
    <s v="雲林縣斗南鎮中正路2號"/>
    <s v=""/>
    <s v=""/>
    <s v=""/>
    <s v="TW"/>
    <s v="*"/>
    <s v=""/>
    <s v="D"/>
    <s v="X"/>
    <s v=""/>
    <s v="2025.11.25 14:58:39"/>
    <s v="정한석 hanseok.jung@lgepartner.com"/>
    <s v="2026.06.26 20:26:01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0930"/>
    <s v="729愛買吉安南雅店"/>
    <s v="S"/>
    <s v=""/>
    <s v="MM000207-S"/>
    <s v=""/>
    <s v=""/>
    <s v=""/>
    <s v=""/>
    <s v="TW012676"/>
    <s v=""/>
    <s v="0571419*"/>
    <s v=""/>
    <s v=""/>
    <s v=""/>
    <s v=""/>
    <s v="220"/>
    <s v=""/>
    <s v="新北市板橋市貴興路101號"/>
    <s v=""/>
    <s v=""/>
    <s v=""/>
    <s v="TW"/>
    <s v="遠百企業股份有限公司(南雅)"/>
    <s v=""/>
    <s v="D"/>
    <s v="X"/>
    <s v=""/>
    <s v="2025.11.25 14:58:33"/>
    <s v="정한석 hanseok.jung@lgepartner.com"/>
    <s v="2026.06.26 20:26:02"/>
    <s v="노용훈 yonghoon1.noh@lgepartner.com"/>
    <s v="EATT"/>
    <s v="[LGETT] Common"/>
    <s v="Domestic"/>
    <d v="2025-11-25T00:00:00"/>
  </r>
  <r>
    <x v="18"/>
    <x v="0"/>
    <x v="14"/>
    <s v=""/>
    <x v="624"/>
    <x v="601"/>
    <s v="MM Part"/>
    <s v="大潤發"/>
    <s v="全聯"/>
    <s v="SAL"/>
    <s v="TW21927000"/>
    <s v="大潤發員林分公司"/>
    <x v="635"/>
    <s v="大潤發員林分公司"/>
    <s v="TWSG002619"/>
    <s v="06大潤發員林分公司"/>
    <s v="S"/>
    <s v=""/>
    <s v="TW007083-S"/>
    <s v=""/>
    <s v=""/>
    <s v=""/>
    <s v=""/>
    <s v="TW012676"/>
    <s v=""/>
    <s v="5172200*"/>
    <s v=""/>
    <s v=""/>
    <s v=""/>
    <s v=""/>
    <s v="513"/>
    <s v=""/>
    <s v="彰化縣埔心鄉瓦南村中山路３１９號"/>
    <s v=""/>
    <s v=""/>
    <s v=""/>
    <s v="TW"/>
    <s v="大潤發流通事業股份有限公司"/>
    <s v=""/>
    <s v="D"/>
    <s v="X"/>
    <s v=""/>
    <s v="2025.11.25 14:58:30"/>
    <s v="정한석 hanseok.jung@lgepartner.com"/>
    <s v="2026.06.26 20:26:0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752"/>
    <s v="4291湖口分倉大同"/>
    <s v="S"/>
    <s v=""/>
    <s v="4291T"/>
    <s v=""/>
    <s v=""/>
    <s v=""/>
    <s v=""/>
    <s v="TW012676"/>
    <s v=""/>
    <s v="7078852*"/>
    <s v=""/>
    <s v=""/>
    <s v=""/>
    <s v=""/>
    <s v="303"/>
    <s v=""/>
    <s v="新竹縣湖口鄉中正路2段196號"/>
    <s v=""/>
    <s v=""/>
    <s v=""/>
    <s v="TW"/>
    <s v="*"/>
    <s v="0930253013"/>
    <s v="D"/>
    <s v="X"/>
    <s v=""/>
    <s v="2025.11.25 14:58:41"/>
    <s v="정한석 hanseok.jung@lgepartner.com"/>
    <s v="2026.06.26 20:26:16"/>
    <s v="노용훈 yonghoon1.noh@lgepartner.com"/>
    <s v="EATT"/>
    <s v="[LGETT] Common"/>
    <s v="Domestic"/>
    <d v="2025-11-25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676"/>
    <s v="大全聯台中進德店"/>
    <s v="S"/>
    <s v=""/>
    <s v="MM000281-S"/>
    <s v=""/>
    <s v=""/>
    <s v=""/>
    <s v=""/>
    <s v="TW012676"/>
    <s v=""/>
    <s v="1674049*"/>
    <s v=""/>
    <s v=""/>
    <s v=""/>
    <s v=""/>
    <s v="401"/>
    <s v=""/>
    <s v="臺中市東區干城里進德路200號1樓"/>
    <s v=""/>
    <s v=""/>
    <s v=""/>
    <s v="TW"/>
    <s v="* 林芷璿"/>
    <s v=""/>
    <s v="M"/>
    <s v="X"/>
    <s v=""/>
    <s v="2026.06.25 08:00:07"/>
    <s v="B_SS_ZZZZ001"/>
    <s v="2026.06.26 21:24:21"/>
    <s v="노용훈 yonghoon1.noh@lgepartner.com"/>
    <s v="EATT"/>
    <s v="[LGETT] Common"/>
    <s v="Domestic"/>
    <d v="2026-06-25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623"/>
    <s v="富基-好市多(佳事達台中倉)"/>
    <s v="S"/>
    <s v=""/>
    <s v="MM000276-S"/>
    <s v=""/>
    <s v=""/>
    <s v=""/>
    <s v=""/>
    <s v="TW012676"/>
    <s v=""/>
    <s v="2752554*"/>
    <s v=""/>
    <s v=""/>
    <s v=""/>
    <s v=""/>
    <s v="428"/>
    <s v=""/>
    <s v="台中市大雅區永和路六甲巷14-3-1號"/>
    <s v=""/>
    <s v=""/>
    <s v=""/>
    <s v="TW"/>
    <s v="* 陳毅銘"/>
    <s v=""/>
    <s v="M"/>
    <s v="X"/>
    <s v=""/>
    <s v="2026.05.01 08:00:06"/>
    <s v="B_SS_ZZZZ001"/>
    <s v="2026.06.26 21:32:42"/>
    <s v="노용훈 yonghoon1.noh@lgepartner.com"/>
    <s v="EATT"/>
    <s v="[LGETT] Common"/>
    <s v="Domestic"/>
    <d v="2026-05-01T00:00:00"/>
  </r>
  <r>
    <x v="33"/>
    <x v="4"/>
    <x v="5"/>
    <s v=""/>
    <x v="176"/>
    <x v="34"/>
    <s v="MS IT Sales Part"/>
    <s v="IT"/>
    <s v="IT"/>
    <s v="SAL"/>
    <s v="TW01427400"/>
    <s v="映象國際企業有限公司"/>
    <x v="177"/>
    <s v="映象國際"/>
    <s v="TWSG003540"/>
    <s v="映象國際(佳事達倉)"/>
    <s v="S"/>
    <s v=""/>
    <s v="IT001310-S"/>
    <s v=""/>
    <s v=""/>
    <s v=""/>
    <s v=""/>
    <s v="TW012676"/>
    <s v=""/>
    <s v="2432316*"/>
    <s v=""/>
    <s v=""/>
    <s v=""/>
    <s v=""/>
    <s v="333"/>
    <s v=""/>
    <s v="桃園市龜山區陳厝坑路997巷23號1樓"/>
    <s v=""/>
    <s v=""/>
    <s v=""/>
    <s v="TW"/>
    <s v="*"/>
    <s v=""/>
    <s v="M"/>
    <s v="X"/>
    <s v=""/>
    <s v="2026.03.04 08:00:05"/>
    <s v="B_SS_ZZZZ001"/>
    <s v="2026.06.26 21:32:45"/>
    <s v="노용훈 yonghoon1.noh@lgepartner.com"/>
    <s v="EATT"/>
    <s v="[LGETT] Common"/>
    <s v="Domestic"/>
    <d v="2026-03-04T00:00:00"/>
  </r>
  <r>
    <x v="24"/>
    <x v="11"/>
    <x v="9"/>
    <s v=""/>
    <x v="625"/>
    <x v="602"/>
    <s v="LGETT"/>
    <s v="B2B2C(B2B2C Part)"/>
    <s v="B2B2C"/>
    <s v="SAL"/>
    <s v="TW01927200"/>
    <s v="禾亞"/>
    <x v="636"/>
    <s v="禾亞"/>
    <s v="TWSG003548"/>
    <s v="禾亞"/>
    <s v="S"/>
    <s v=""/>
    <s v="TW007996-S"/>
    <s v=""/>
    <s v=""/>
    <s v=""/>
    <s v=""/>
    <s v="TW012676"/>
    <s v=""/>
    <s v="5262780*"/>
    <s v=""/>
    <s v=""/>
    <s v=""/>
    <s v=""/>
    <s v="221"/>
    <s v=""/>
    <s v="新北市汐止區康寧街169巷8-7號5樓"/>
    <s v=""/>
    <s v=""/>
    <s v=""/>
    <s v="TW"/>
    <s v="林政瑋"/>
    <s v=""/>
    <s v="M"/>
    <s v="X"/>
    <s v=""/>
    <s v="2026.03.11 08:00:13"/>
    <s v="B_SS_ZZZZ001"/>
    <s v="2026.06.26 21:56:20"/>
    <s v="노용훈 yonghoon1.noh@lgepartner.com"/>
    <s v="EATT"/>
    <s v="[LGETT] Common"/>
    <s v="Domestic"/>
    <d v="2026-03-11T00:00:00"/>
  </r>
  <r>
    <x v="15"/>
    <x v="9"/>
    <x v="3"/>
    <s v=""/>
    <x v="626"/>
    <x v="603"/>
    <s v="Dealer Sales_ChiaNan Team"/>
    <s v="嘉南營銷處"/>
    <s v="一般店"/>
    <s v="SAL"/>
    <s v="TW01434100"/>
    <s v="震勝電業行"/>
    <x v="637"/>
    <s v="震勝電業行"/>
    <s v="TWSG003578"/>
    <s v="震勝電業行"/>
    <s v="S"/>
    <s v=""/>
    <s v="TW002179"/>
    <s v=""/>
    <s v=""/>
    <s v=""/>
    <s v=""/>
    <s v="TW012676"/>
    <s v=""/>
    <s v="1827931*"/>
    <s v=""/>
    <s v=""/>
    <s v=""/>
    <s v=""/>
    <s v="600"/>
    <s v=""/>
    <s v="嘉義市民生南路365號1樓"/>
    <s v=""/>
    <s v=""/>
    <s v=""/>
    <s v="TW"/>
    <s v="江志宏"/>
    <s v=""/>
    <s v="M"/>
    <s v="X"/>
    <s v=""/>
    <s v="2026.04.17 08:00:08"/>
    <s v="B_SS_ZZZZ001"/>
    <s v="2026.06.26 22:21:09"/>
    <s v="노용훈 yonghoon1.noh@lgepartner.com"/>
    <s v="EATT"/>
    <s v="[LGETT] Common"/>
    <s v="Domestic"/>
    <d v="2026-04-17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543"/>
    <s v="全聯(46善化中山店)"/>
    <s v="S"/>
    <s v=""/>
    <s v="MM000273-S"/>
    <s v=""/>
    <s v=""/>
    <s v=""/>
    <s v=""/>
    <s v="TW012676"/>
    <s v=""/>
    <s v="1674049*"/>
    <s v=""/>
    <s v=""/>
    <s v=""/>
    <s v=""/>
    <s v="741"/>
    <s v=""/>
    <s v="臺南市善化區中山路78、80號"/>
    <s v=""/>
    <s v=""/>
    <s v=""/>
    <s v="TW"/>
    <s v="陳奕如"/>
    <s v=""/>
    <s v="M"/>
    <s v="X"/>
    <s v=""/>
    <s v="2026.03.06 08:00:06"/>
    <s v="B_SS_ZZZZ001"/>
    <s v="2026.06.26 22:21:10"/>
    <s v="노용훈 yonghoon1.noh@lgepartner.com"/>
    <s v="EATT"/>
    <s v="[LGETT] Common"/>
    <s v="Domestic"/>
    <d v="2026-03-06T00:00:00"/>
  </r>
  <r>
    <x v="39"/>
    <x v="5"/>
    <x v="8"/>
    <s v=""/>
    <x v="627"/>
    <x v="436"/>
    <s v="LGETT"/>
    <s v="AC TEAM"/>
    <s v="專售店"/>
    <s v="SAL"/>
    <s v="TW01907000"/>
    <s v="東緣電器行"/>
    <x v="638"/>
    <s v="東緣電器行"/>
    <s v="TWSG003620"/>
    <s v="東緣電器行"/>
    <s v="S"/>
    <s v=""/>
    <s v="TW008010-S"/>
    <s v=""/>
    <s v=""/>
    <s v=""/>
    <s v=""/>
    <s v="TW012676"/>
    <s v=""/>
    <s v="7279477*"/>
    <s v=""/>
    <s v=""/>
    <s v=""/>
    <s v=""/>
    <s v="300"/>
    <s v=""/>
    <s v="新竹市北區光華南街26號"/>
    <s v=""/>
    <s v=""/>
    <s v=""/>
    <s v="TW"/>
    <s v="高惠怡"/>
    <s v=""/>
    <s v="M"/>
    <s v="X"/>
    <s v=""/>
    <s v="2026.04.30 08:00:16"/>
    <s v="B_SS_ZZZZ001"/>
    <s v="2026.06.30 11:45:16"/>
    <s v="노용훈 yonghoon1.noh@lgepartner.com"/>
    <s v="EATT"/>
    <s v="[LGETT] Common"/>
    <s v="Domestic"/>
    <d v="2026-04-30T00:00:00"/>
  </r>
  <r>
    <x v="41"/>
    <x v="13"/>
    <x v="19"/>
    <s v=""/>
    <x v="265"/>
    <x v="253"/>
    <s v="MS ID Sales Part"/>
    <s v="ID Sales Team"/>
    <s v="ID"/>
    <s v="SAL"/>
    <s v="TW01236700"/>
    <s v="捷元股份有限公司"/>
    <x v="268"/>
    <s v="捷元"/>
    <s v="TWSG003684"/>
    <s v="捷元(内湖倉)"/>
    <s v="S"/>
    <s v=""/>
    <s v="DL004198-S"/>
    <s v=""/>
    <s v=""/>
    <s v=""/>
    <s v=""/>
    <s v="TW012676"/>
    <s v=""/>
    <s v=""/>
    <s v=""/>
    <s v=""/>
    <s v=""/>
    <s v=""/>
    <s v="114"/>
    <s v=""/>
    <s v="台北市內湖區瑞光路66巷36號1樓(收貨區)"/>
    <s v=""/>
    <s v=""/>
    <s v=""/>
    <s v="TW"/>
    <s v="捷元公司內湖倉進貨組收"/>
    <s v=""/>
    <s v="M"/>
    <s v="X"/>
    <s v=""/>
    <s v="2026.07.07 17:29:45"/>
    <s v="김승윤 seungyun2.kim@lgepartner.com"/>
    <s v="2026.07.07 17:29:51"/>
    <s v="김승윤 seungyun2.kim@lgepartner.com"/>
    <s v="EATT"/>
    <s v="[LGETT] Common"/>
    <s v="Domestic"/>
    <d v="2026-07-07T00:00:00"/>
  </r>
  <r>
    <x v="10"/>
    <x v="0"/>
    <x v="16"/>
    <s v=""/>
    <x v="38"/>
    <x v="36"/>
    <s v="MM Dept."/>
    <s v="好市多"/>
    <s v="好市多"/>
    <s v="SAL"/>
    <s v="TW00913300"/>
    <s v="好巿多股份有限公司"/>
    <x v="38"/>
    <s v="好市多股份有限公司"/>
    <s v="TWSG003685"/>
    <s v="好巿多股份有限公司(網購)"/>
    <s v="S"/>
    <s v=""/>
    <s v="MM000216-S"/>
    <s v=""/>
    <s v=""/>
    <s v=""/>
    <s v=""/>
    <s v="TW012676"/>
    <s v=""/>
    <s v=""/>
    <s v=""/>
    <s v=""/>
    <s v=""/>
    <s v=""/>
    <s v="333"/>
    <s v=""/>
    <s v="桃園市龜山區頂湖路58號4樓"/>
    <s v=""/>
    <s v=""/>
    <s v=""/>
    <s v="TW"/>
    <s v="*"/>
    <s v=""/>
    <s v="D"/>
    <s v="X"/>
    <s v=""/>
    <s v="2026.07.07 17:29:45"/>
    <s v="김승윤 seungyun2.kim@lgepartner.com"/>
    <s v="0000.00.00 00:00:00"/>
    <s v=""/>
    <s v="EATT"/>
    <s v="[LGETT] Common"/>
    <s v="Domestic"/>
    <d v="2026-07-07T00:00:00"/>
  </r>
  <r>
    <x v="2"/>
    <x v="2"/>
    <x v="2"/>
    <s v=""/>
    <x v="628"/>
    <x v="604"/>
    <s v="LGETT"/>
    <s v="SVC"/>
    <s v=""/>
    <s v="SAL"/>
    <s v="TW21910500"/>
    <s v="ONE TIME SERVICE E-INVOICE FOR TYPE"/>
    <x v="639"/>
    <s v="ONE TIME SVC E-INVOICE FOR TYPE2"/>
    <s v="TWSG003033"/>
    <s v="One time SVC TTC"/>
    <s v="B"/>
    <s v=""/>
    <s v=""/>
    <s v=""/>
    <s v=""/>
    <s v=""/>
    <s v=""/>
    <s v="TW012676"/>
    <s v=""/>
    <s v="0034035*"/>
    <s v=""/>
    <s v=""/>
    <s v=""/>
    <s v=""/>
    <s v="950"/>
    <s v=""/>
    <s v="台東縣台東市豐榮里光榮街56號"/>
    <s v=""/>
    <s v=""/>
    <s v=""/>
    <s v="TW"/>
    <s v="*"/>
    <s v=""/>
    <s v="M"/>
    <s v="X"/>
    <s v=""/>
    <s v="2025.11.25 13:14:49"/>
    <s v="김승윤 seungyun2.kim@lgepartner.com"/>
    <s v="2026.06.26 20:52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5"/>
    <s v="4076全國電子(太平三)"/>
    <s v="S"/>
    <s v=""/>
    <s v="CS000628"/>
    <s v=""/>
    <s v=""/>
    <s v=""/>
    <s v=""/>
    <s v="TW012676"/>
    <s v=""/>
    <s v="2200625*"/>
    <s v=""/>
    <s v=""/>
    <s v=""/>
    <s v=""/>
    <s v="411"/>
    <s v=""/>
    <s v="台中縣太平市中山路4段163-165號"/>
    <s v=""/>
    <s v=""/>
    <s v=""/>
    <s v="TW"/>
    <s v="全國電子股份有限公司(太平三"/>
    <s v=""/>
    <s v="D"/>
    <s v="X"/>
    <s v=""/>
    <s v="2025.11.25 14:58:25"/>
    <s v="정한석 hanseok.jung@lgepartner.com"/>
    <s v="2026.06.26 19:50:17"/>
    <s v="노용훈 yonghoon1.noh@lgepartner.com"/>
    <s v="EATT"/>
    <s v="[LGETT] Common"/>
    <s v="Domestic"/>
    <d v="2025-11-25T00:00:00"/>
  </r>
  <r>
    <x v="22"/>
    <x v="7"/>
    <x v="1"/>
    <s v="批店"/>
    <x v="539"/>
    <x v="516"/>
    <s v="Dealer Sales_TaoChu Team"/>
    <s v="桃竹營銷處"/>
    <s v="DC店"/>
    <s v="SAL"/>
    <s v="TW01011700"/>
    <s v="金長益電器有限公司"/>
    <x v="549"/>
    <s v="金長益電器"/>
    <s v="TWSG000063"/>
    <s v="金長益電器"/>
    <s v="S"/>
    <s v="Y"/>
    <s v="TW002349"/>
    <s v=""/>
    <s v=""/>
    <s v=""/>
    <s v=""/>
    <s v="TW012676"/>
    <s v=""/>
    <s v="1690825*"/>
    <s v=""/>
    <s v=""/>
    <s v=""/>
    <s v=""/>
    <s v="320"/>
    <s v="035"/>
    <s v="桃園縣中壢市幸福里福州一街80號1樓"/>
    <s v="Taoyuan County"/>
    <s v=""/>
    <s v=""/>
    <s v="TW"/>
    <s v="張兆熙"/>
    <s v=""/>
    <s v="M"/>
    <s v="X"/>
    <s v=""/>
    <s v="2025.11.25 13:14:50"/>
    <s v="김승윤 seungyun2.kim@lgepartner.com"/>
    <s v="2026.06.26 20:01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8"/>
    <s v="075潮洲燦坤"/>
    <s v="S"/>
    <s v=""/>
    <s v="075"/>
    <s v=""/>
    <s v=""/>
    <s v=""/>
    <s v=""/>
    <s v="TW012676"/>
    <s v=""/>
    <s v="6956800*"/>
    <s v=""/>
    <s v=""/>
    <s v=""/>
    <s v=""/>
    <s v="920"/>
    <s v=""/>
    <s v="屏東縣潮洲鎮延平路2號1~3樓"/>
    <s v=""/>
    <s v=""/>
    <s v=""/>
    <s v="TW"/>
    <s v="唐志豪"/>
    <s v=""/>
    <s v="D"/>
    <s v="X"/>
    <s v=""/>
    <s v="2025.11.25 14:58:27"/>
    <s v="정한석 hanseok.jung@lgepartner.com"/>
    <s v="2026.06.26 20:04:02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38"/>
    <s v="716愛買吉安桃園店"/>
    <s v="S"/>
    <s v=""/>
    <s v="MM000046"/>
    <s v=""/>
    <s v=""/>
    <s v=""/>
    <s v=""/>
    <s v="TW012676"/>
    <s v=""/>
    <s v="0571419*"/>
    <s v=""/>
    <s v=""/>
    <s v=""/>
    <s v=""/>
    <s v="330"/>
    <s v=""/>
    <s v="桃園縣桃園市中山路939號"/>
    <s v=""/>
    <s v=""/>
    <s v=""/>
    <s v="TW"/>
    <s v="遠百企業股份有限公司(桃園)"/>
    <s v=""/>
    <s v="D"/>
    <s v="X"/>
    <s v=""/>
    <s v="2025.11.25 14:58:27"/>
    <s v="정한석 hanseok.jung@lgepartner.com"/>
    <s v="2026.06.26 20:33:16"/>
    <s v="노용훈 yonghoon1.noh@lgepartner.com"/>
    <s v="EATT"/>
    <s v="[LGETT] Common"/>
    <s v="Domestic"/>
    <d v="2025-11-25T00:00:00"/>
  </r>
  <r>
    <x v="34"/>
    <x v="7"/>
    <x v="3"/>
    <s v=""/>
    <x v="629"/>
    <x v="605"/>
    <s v="Dealer Sales_TaoChu Team"/>
    <s v="桃竹營銷處"/>
    <s v="一般店"/>
    <s v="SAL"/>
    <s v="TW01085800"/>
    <s v="兆宏電業行"/>
    <x v="640"/>
    <s v="兆宏電業"/>
    <s v="TWSG000364"/>
    <s v="兆宏電業"/>
    <s v="S"/>
    <s v="Y"/>
    <s v="TW002324"/>
    <s v=""/>
    <s v=""/>
    <s v=""/>
    <s v=""/>
    <s v="TW012676"/>
    <s v=""/>
    <s v="4703976*"/>
    <s v=""/>
    <s v=""/>
    <s v=""/>
    <s v=""/>
    <s v="303"/>
    <s v=""/>
    <s v="新竹縣湖口鄉孝勢村中正路一段52號一樓"/>
    <s v=""/>
    <s v=""/>
    <s v=""/>
    <s v="TW"/>
    <s v="吳淑惠 吳淑惠."/>
    <s v=""/>
    <s v="M"/>
    <s v="X"/>
    <s v=""/>
    <s v="2025.11.25 13:14:55"/>
    <s v="김승윤 seungyun2.kim@lgepartner.com"/>
    <s v="2026.06.26 20:33:32"/>
    <s v="노용훈 yonghoon1.noh@lgepartner.com"/>
    <s v="EATT"/>
    <s v="[LGETT] Common"/>
    <s v="Domestic"/>
    <d v="2025-11-25T00:00:00"/>
  </r>
  <r>
    <x v="21"/>
    <x v="10"/>
    <x v="8"/>
    <s v=""/>
    <x v="390"/>
    <x v="373"/>
    <s v="Dealer Sales_Taipei Team"/>
    <s v="台北營銷處"/>
    <s v="專售店"/>
    <s v="SAL"/>
    <s v="TW01042900"/>
    <s v="金亞實業有限公司"/>
    <x v="395"/>
    <s v="金亞實業"/>
    <s v="TWSG000824"/>
    <s v="金亞實業"/>
    <s v="S"/>
    <s v="Y"/>
    <s v="TW002400"/>
    <s v=""/>
    <s v=""/>
    <s v=""/>
    <s v=""/>
    <s v="TW012676"/>
    <s v=""/>
    <s v="8923050*"/>
    <s v=""/>
    <s v=""/>
    <s v=""/>
    <s v=""/>
    <s v="221"/>
    <s v="009"/>
    <s v="北縣汐止市大同路二段280號"/>
    <s v=""/>
    <s v=""/>
    <s v=""/>
    <s v="TW"/>
    <s v="鄭明偉"/>
    <s v=""/>
    <s v="M"/>
    <s v="X"/>
    <s v=""/>
    <s v="2025.11.25 13:14:48"/>
    <s v="김승윤 seungyun2.kim@lgepartner.com"/>
    <s v="2026.06.26 20:50:08"/>
    <s v="노용훈 yonghoon1.noh@lgepartner.com"/>
    <s v="EATT"/>
    <s v="[LGETT] Common"/>
    <s v="Domestic"/>
    <d v="2025-11-25T00:00:00"/>
  </r>
  <r>
    <x v="28"/>
    <x v="1"/>
    <x v="3"/>
    <s v=""/>
    <x v="630"/>
    <x v="606"/>
    <s v="Dealer Sales_KaoPing Team"/>
    <s v="高屏營銷處"/>
    <s v="一般店"/>
    <s v="SAL"/>
    <s v="TW01433100"/>
    <s v="上眾電器有限公司"/>
    <x v="641"/>
    <s v="上眾電器"/>
    <s v="TWSG001585"/>
    <s v="上眾電器"/>
    <s v="S"/>
    <s v="Y"/>
    <s v="TW002105"/>
    <s v=""/>
    <s v=""/>
    <s v=""/>
    <s v=""/>
    <s v="TW012676"/>
    <s v=""/>
    <s v="9740840*"/>
    <s v=""/>
    <s v=""/>
    <s v=""/>
    <s v=""/>
    <s v="880"/>
    <s v="033"/>
    <s v="澎湖縣馬公市陽明路71號"/>
    <s v=""/>
    <s v=""/>
    <s v=""/>
    <s v="TW"/>
    <s v="呂淑?"/>
    <s v=""/>
    <s v="M"/>
    <s v="X"/>
    <s v=""/>
    <s v="2025.11.25 13:14:59"/>
    <s v="김승윤 seungyun2.kim@lgepartner.com"/>
    <s v="2026.06.26 20:52:11"/>
    <s v="노용훈 yonghoon1.noh@lgepartner.com"/>
    <s v="EATT"/>
    <s v="[LGETT] Common"/>
    <s v="Domestic"/>
    <d v="2025-11-25T00:00:00"/>
  </r>
  <r>
    <x v="1"/>
    <x v="1"/>
    <x v="3"/>
    <s v=""/>
    <x v="631"/>
    <x v="607"/>
    <s v="Dealer Sales_KaoPing Team"/>
    <s v="高屏營銷處"/>
    <s v="一般店"/>
    <s v="SAL"/>
    <s v="TW01065500"/>
    <s v="松立電業社"/>
    <x v="642"/>
    <s v="松立電業"/>
    <s v="TWSG000630"/>
    <s v="松立電業"/>
    <s v="S"/>
    <s v="Y"/>
    <s v="TW002870"/>
    <s v=""/>
    <s v=""/>
    <s v=""/>
    <s v=""/>
    <s v="TW012676"/>
    <s v=""/>
    <s v="9072048*"/>
    <s v=""/>
    <s v=""/>
    <s v=""/>
    <s v=""/>
    <s v="913"/>
    <s v=""/>
    <s v="屏東縣萬丹鄉萬安村萬丹路一段163號"/>
    <s v=""/>
    <s v=""/>
    <s v=""/>
    <s v="TW"/>
    <s v="林美琴 林美琴."/>
    <s v=""/>
    <s v="M"/>
    <s v="X"/>
    <s v=""/>
    <s v="2025.11.25 13:14:59"/>
    <s v="김승윤 seungyun2.kim@lgepartner.com"/>
    <s v="2026.06.26 21:00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2"/>
    <s v="093樹林燦坤"/>
    <s v="S"/>
    <s v=""/>
    <s v="093"/>
    <s v=""/>
    <s v=""/>
    <s v=""/>
    <s v=""/>
    <s v="TW012676"/>
    <s v=""/>
    <s v="6956800*"/>
    <s v=""/>
    <s v=""/>
    <s v=""/>
    <s v=""/>
    <s v="238"/>
    <s v="012"/>
    <s v="台北縣樹林市中山路一段35號"/>
    <s v=""/>
    <s v=""/>
    <s v=""/>
    <s v="TW"/>
    <s v="簡得群"/>
    <s v=""/>
    <s v="D"/>
    <s v="X"/>
    <s v=""/>
    <s v="2025.11.25 14:58:23"/>
    <s v="정한석 hanseok.jung@lgepartner.com"/>
    <s v="2026.06.26 21:00:08"/>
    <s v="노용훈 yonghoon1.noh@lgepartner.com"/>
    <s v="EATT"/>
    <s v="[LGETT] Common"/>
    <s v="Domestic"/>
    <d v="2025-11-25T00:00:00"/>
  </r>
  <r>
    <x v="11"/>
    <x v="7"/>
    <x v="3"/>
    <s v=""/>
    <x v="632"/>
    <x v="608"/>
    <s v="Dealer Sales_TaoChu Team"/>
    <s v="桃竹營銷處"/>
    <s v="一般店"/>
    <s v="SAL"/>
    <s v="TW01186700"/>
    <s v="明泰電器行"/>
    <x v="643"/>
    <s v="明泰電器"/>
    <s v="TWSG000814"/>
    <s v="明泰電器"/>
    <s v="S"/>
    <s v="Y"/>
    <s v="TW003222"/>
    <s v=""/>
    <s v=""/>
    <s v=""/>
    <s v=""/>
    <s v="TW012676"/>
    <s v=""/>
    <s v="4497124*"/>
    <s v=""/>
    <s v=""/>
    <s v=""/>
    <s v=""/>
    <s v="320"/>
    <s v="035"/>
    <s v="桃園縣中壢市興農路107號"/>
    <s v=""/>
    <s v=""/>
    <s v=""/>
    <s v="TW"/>
    <s v="吳政冀"/>
    <s v=""/>
    <s v="M"/>
    <s v="X"/>
    <s v=""/>
    <s v="2025.11.25 13:14:59"/>
    <s v="김승윤 seungyun2.kim@lgepartner.com"/>
    <s v="2026.06.26 21:06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58"/>
    <s v="8006全國電子(中山二)"/>
    <s v="S"/>
    <s v=""/>
    <s v="CS000614"/>
    <s v=""/>
    <s v=""/>
    <s v=""/>
    <s v=""/>
    <s v="TW012676"/>
    <s v=""/>
    <s v="2200625*"/>
    <s v=""/>
    <s v=""/>
    <s v=""/>
    <s v=""/>
    <s v="260"/>
    <s v="015"/>
    <s v="宜蘭縣宜蘭市中山路2段107、109、111號"/>
    <s v=""/>
    <s v=""/>
    <s v=""/>
    <s v="TW"/>
    <s v="劉志明"/>
    <s v=""/>
    <s v="D"/>
    <s v="X"/>
    <s v=""/>
    <s v="2025.11.25 14:58:28"/>
    <s v="정한석 hanseok.jung@lgepartner.com"/>
    <s v="2026.06.26 21:07:1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23"/>
    <s v="071竹山燦坤"/>
    <s v="S"/>
    <s v=""/>
    <s v="071"/>
    <s v=""/>
    <s v=""/>
    <s v=""/>
    <s v=""/>
    <s v="TW012676"/>
    <s v=""/>
    <s v="6956800*"/>
    <s v=""/>
    <s v=""/>
    <s v=""/>
    <s v=""/>
    <s v="557"/>
    <s v=""/>
    <s v="南投縣竹山鎮大禮路89號"/>
    <s v=""/>
    <s v=""/>
    <s v=""/>
    <s v="TW"/>
    <s v="郭豐智"/>
    <s v=""/>
    <s v="D"/>
    <s v="X"/>
    <s v=""/>
    <s v="2025.11.25 14:58:27"/>
    <s v="정한석 hanseok.jung@lgepartner.com"/>
    <s v="2026.06.26 21:14:49"/>
    <s v="노용훈 yonghoon1.noh@lgepartner.com"/>
    <s v="EATT"/>
    <s v="[LGETT] Common"/>
    <s v="Domestic"/>
    <d v="2025-11-25T00:00:00"/>
  </r>
  <r>
    <x v="21"/>
    <x v="10"/>
    <x v="3"/>
    <s v=""/>
    <x v="174"/>
    <x v="169"/>
    <s v="Dealer Sales_Taipei Team"/>
    <s v="台北營銷處"/>
    <s v="一般店"/>
    <s v="SAL"/>
    <s v="TW01043500"/>
    <s v="上順電器有限公司"/>
    <x v="175"/>
    <s v="上順電器"/>
    <s v="TWSG002706"/>
    <s v="上順電器"/>
    <s v="S"/>
    <s v="Y"/>
    <s v="TW002378"/>
    <s v=""/>
    <s v=""/>
    <s v=""/>
    <s v=""/>
    <s v="TW012676"/>
    <s v=""/>
    <s v="2381531*"/>
    <s v=""/>
    <s v=""/>
    <s v=""/>
    <s v=""/>
    <s v="220"/>
    <s v="013"/>
    <s v="北縣板橋市中正路84號1F"/>
    <s v=""/>
    <s v=""/>
    <s v=""/>
    <s v="TW"/>
    <s v="宋耀"/>
    <s v=""/>
    <s v="M"/>
    <s v="X"/>
    <s v=""/>
    <s v="2025.11.25 13:14:58"/>
    <s v="김승윤 seungyun2.kim@lgepartner.com"/>
    <s v="2026.06.26 21:14:52"/>
    <s v="노용훈 yonghoon1.noh@lgepartner.com"/>
    <s v="EATT"/>
    <s v="[LGETT] Common"/>
    <s v="Domestic"/>
    <d v="2025-11-25T00:00:00"/>
  </r>
  <r>
    <x v="26"/>
    <x v="12"/>
    <x v="3"/>
    <s v=""/>
    <x v="633"/>
    <x v="609"/>
    <s v="Dealer Sales_Taichung Team"/>
    <s v="台中營銷處"/>
    <s v="一般店"/>
    <s v="SAL"/>
    <s v="TW01435800"/>
    <s v="長紅電子專賣店"/>
    <x v="644"/>
    <s v="長紅電子"/>
    <s v="TWSG000219"/>
    <s v="長紅電子"/>
    <s v="S"/>
    <s v="Y"/>
    <s v="TW002223"/>
    <s v=""/>
    <s v=""/>
    <s v=""/>
    <s v=""/>
    <s v="TW012676"/>
    <s v=""/>
    <s v="9281261*"/>
    <s v=""/>
    <s v=""/>
    <s v=""/>
    <s v=""/>
    <s v="508"/>
    <s v=""/>
    <s v="彰化縣和美鎮愛華路319號1樓"/>
    <s v=""/>
    <s v=""/>
    <s v=""/>
    <s v="TW"/>
    <s v="白偉成"/>
    <s v=""/>
    <s v="M"/>
    <s v="X"/>
    <s v=""/>
    <s v="2025.11.25 13:14:59"/>
    <s v="김승윤 seungyun2.kim@lgepartner.com"/>
    <s v="2026.06.26 21:19:23"/>
    <s v="노용훈 yonghoon1.noh@lgepartner.com"/>
    <s v="EATT"/>
    <s v="[LGETT] Common"/>
    <s v="Domestic"/>
    <d v="2025-11-25T00:00:00"/>
  </r>
  <r>
    <x v="32"/>
    <x v="12"/>
    <x v="3"/>
    <s v=""/>
    <x v="634"/>
    <x v="610"/>
    <s v="Dealer Sales_Taichung Team"/>
    <s v="台中營銷處"/>
    <s v="一般店"/>
    <s v="SAL"/>
    <s v="TW01064000"/>
    <s v="三星電器行"/>
    <x v="645"/>
    <s v="三星電器"/>
    <s v="TWSG001305"/>
    <s v="三星電器"/>
    <s v="S"/>
    <s v="Y"/>
    <s v="TW002896"/>
    <s v=""/>
    <s v=""/>
    <s v=""/>
    <s v=""/>
    <s v="TW012676"/>
    <s v=""/>
    <s v="5909668*"/>
    <s v=""/>
    <s v=""/>
    <s v=""/>
    <s v=""/>
    <s v="520"/>
    <s v=""/>
    <s v="彰化縣田中鎮中州路一段163號"/>
    <s v=""/>
    <s v=""/>
    <s v=""/>
    <s v="TW"/>
    <s v="陳奕政 陳奕政."/>
    <s v=""/>
    <s v="M"/>
    <s v="X"/>
    <s v=""/>
    <s v="2025.11.25 13:14:59"/>
    <s v="김승윤 seungyun2.kim@lgepartner.com"/>
    <s v="2026.06.26 21:21:34"/>
    <s v="노용훈 yonghoon1.noh@lgepartner.com"/>
    <s v="EATT"/>
    <s v="[LGETT] Common"/>
    <s v="Domestic"/>
    <d v="2025-11-25T00:00:00"/>
  </r>
  <r>
    <x v="32"/>
    <x v="12"/>
    <x v="3"/>
    <s v=""/>
    <x v="635"/>
    <x v="611"/>
    <s v="Dealer Sales_Taichung Team"/>
    <s v="台中營銷處"/>
    <s v="一般店"/>
    <s v="SAL"/>
    <s v="TW01436700"/>
    <s v="明信電子專賣店"/>
    <x v="646"/>
    <s v="明信電子"/>
    <s v="TWSG002534"/>
    <s v="明信電子"/>
    <s v="S"/>
    <s v="Y"/>
    <s v="TW002239"/>
    <s v=""/>
    <s v=""/>
    <s v=""/>
    <s v=""/>
    <s v="TW012676"/>
    <s v=""/>
    <s v="7710968*"/>
    <s v=""/>
    <s v=""/>
    <s v=""/>
    <s v=""/>
    <s v="521"/>
    <s v=""/>
    <s v="彰化縣北斗鎮文子巷5之4號"/>
    <s v=""/>
    <s v=""/>
    <s v=""/>
    <s v="TW"/>
    <s v="楊晁東 楊晁東."/>
    <s v=""/>
    <s v="M"/>
    <s v="X"/>
    <s v=""/>
    <s v="2025.11.25 13:14:58"/>
    <s v="김승윤 seungyun2.kim@lgepartner.com"/>
    <s v="2026.06.26 21:22:25"/>
    <s v="노용훈 yonghoon1.noh@lgepartner.com"/>
    <s v="EATT"/>
    <s v="[LGETT] Common"/>
    <s v="Domestic"/>
    <d v="2025-11-25T00:00:00"/>
  </r>
  <r>
    <x v="36"/>
    <x v="12"/>
    <x v="3"/>
    <s v=""/>
    <x v="636"/>
    <x v="612"/>
    <s v="Dealer Sales_Taichung Team"/>
    <s v="台中營銷處"/>
    <s v="一般店"/>
    <s v="SAL"/>
    <s v="TW01069000"/>
    <s v="員毅電器"/>
    <x v="647"/>
    <s v="員毅電器"/>
    <s v="TWSG002737"/>
    <s v="員毅電器"/>
    <s v="S"/>
    <s v="Y"/>
    <s v="TW002762"/>
    <s v=""/>
    <s v=""/>
    <s v=""/>
    <s v=""/>
    <s v="TW012676"/>
    <s v=""/>
    <s v="1692910*"/>
    <s v=""/>
    <s v=""/>
    <s v=""/>
    <s v=""/>
    <s v="542"/>
    <s v=""/>
    <s v="南投縣草屯鎮育英街172號1樓"/>
    <s v=""/>
    <s v=""/>
    <s v=""/>
    <s v="TW"/>
    <s v="林雅玲"/>
    <s v=""/>
    <s v="M"/>
    <s v="X"/>
    <s v=""/>
    <s v="2025.11.25 13:15:00"/>
    <s v="김승윤 seungyun2.kim@lgepartner.com"/>
    <s v="2026.06.26 21:29:26"/>
    <s v="노용훈 yonghoon1.noh@lgepartner.com"/>
    <s v="EATT"/>
    <s v="[LGETT] Common"/>
    <s v="Domestic"/>
    <d v="2025-11-25T00:00:00"/>
  </r>
  <r>
    <x v="22"/>
    <x v="7"/>
    <x v="1"/>
    <s v=""/>
    <x v="32"/>
    <x v="31"/>
    <s v="Dealer Sales_TaoChu Team"/>
    <s v="桃竹營銷處"/>
    <s v="DC店"/>
    <s v="SAL"/>
    <s v="TW01088400"/>
    <s v="金一電器有限公司"/>
    <x v="32"/>
    <s v="金一電器"/>
    <s v="TWSG002582"/>
    <s v="金一電器"/>
    <s v="S"/>
    <s v="Y"/>
    <s v="TW002291"/>
    <s v=""/>
    <s v=""/>
    <s v=""/>
    <s v=""/>
    <s v="TW012676"/>
    <s v=""/>
    <s v="2213799*"/>
    <s v=""/>
    <s v=""/>
    <s v=""/>
    <s v=""/>
    <s v="304"/>
    <s v=""/>
    <s v="新竹縣新豐鄉新庄路190號"/>
    <s v=""/>
    <s v=""/>
    <s v=""/>
    <s v="TW"/>
    <s v="戴輝鐘 戴輝鐘."/>
    <s v="0932111797"/>
    <s v="M"/>
    <s v="X"/>
    <s v=""/>
    <s v="2025.11.25 13:14:48"/>
    <s v="김승윤 seungyun2.kim@lgepartner.com"/>
    <s v="2026.06.26 21:48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3"/>
    <s v="076中和燦坤"/>
    <s v="S"/>
    <s v=""/>
    <s v="076"/>
    <s v=""/>
    <s v=""/>
    <s v=""/>
    <s v=""/>
    <s v="TW012676"/>
    <s v=""/>
    <s v="6956800*"/>
    <s v=""/>
    <s v=""/>
    <s v=""/>
    <s v=""/>
    <s v="235"/>
    <s v="007"/>
    <s v="台北縣中和市中和路326號1~2樓"/>
    <s v=""/>
    <s v=""/>
    <s v=""/>
    <s v="TW"/>
    <s v="田錦忠"/>
    <s v=""/>
    <s v="D"/>
    <s v="X"/>
    <s v=""/>
    <s v="2025.11.25 14:58:24"/>
    <s v="정한석 hanseok.jung@lgepartner.com"/>
    <s v="2026.06.26 21:56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4"/>
    <s v="117淡水燦坤"/>
    <s v="S"/>
    <s v=""/>
    <s v="117"/>
    <s v=""/>
    <s v=""/>
    <s v=""/>
    <s v=""/>
    <s v="TW012676"/>
    <s v=""/>
    <s v="6956800*"/>
    <s v=""/>
    <s v=""/>
    <s v=""/>
    <s v=""/>
    <s v="251"/>
    <s v=""/>
    <s v="台北縣淡水鎮大忠路89號"/>
    <s v=""/>
    <s v=""/>
    <s v=""/>
    <s v="TW"/>
    <s v="劉文福"/>
    <s v=""/>
    <s v="D"/>
    <s v="X"/>
    <s v=""/>
    <s v="2025.11.25 14:58:25"/>
    <s v="정한석 hanseok.jung@lgepartner.com"/>
    <s v="2026.06.26 21:56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71"/>
    <s v="4068全國電子(虎尾二)"/>
    <s v="S"/>
    <s v=""/>
    <s v="CS000400"/>
    <s v=""/>
    <s v=""/>
    <s v=""/>
    <s v=""/>
    <s v="TW012676"/>
    <s v=""/>
    <s v=""/>
    <s v=""/>
    <s v=""/>
    <s v=""/>
    <s v=""/>
    <s v="632"/>
    <s v=""/>
    <s v="雲林縣虎尾鎮西安里中正路237-239號"/>
    <s v=""/>
    <s v=""/>
    <s v=""/>
    <s v="TW"/>
    <s v="劉佳欣"/>
    <s v=""/>
    <s v="D"/>
    <s v="X"/>
    <s v=""/>
    <s v="2025.11.25 14:58:27"/>
    <s v="정한석 hanseok.jung@lgepartner.com"/>
    <s v="2026.06.26 22:12:1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4"/>
    <s v="125楊梅燦坤"/>
    <s v="S"/>
    <s v=""/>
    <s v="125"/>
    <s v=""/>
    <s v=""/>
    <s v=""/>
    <s v=""/>
    <s v="TW012676"/>
    <s v=""/>
    <s v="6956800*"/>
    <s v=""/>
    <s v=""/>
    <s v=""/>
    <s v=""/>
    <s v="326"/>
    <s v=""/>
    <s v="桃園縣楊梅鎮中山北路二段23巷2號"/>
    <s v=""/>
    <s v=""/>
    <s v=""/>
    <s v="TW"/>
    <s v="周士琮"/>
    <s v=""/>
    <s v="D"/>
    <s v="X"/>
    <s v=""/>
    <s v="2025.11.25 14:58:23"/>
    <s v="정한석 hanseok.jung@lgepartner.com"/>
    <s v="2026.06.26 22:12:2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94"/>
    <s v="2146全國電子(中山北)"/>
    <s v="S"/>
    <s v=""/>
    <s v="CS001394-S"/>
    <s v=""/>
    <s v=""/>
    <s v=""/>
    <s v=""/>
    <s v="TW012676"/>
    <s v=""/>
    <s v="2200625*"/>
    <s v=""/>
    <s v=""/>
    <s v=""/>
    <s v=""/>
    <s v="111"/>
    <s v=""/>
    <s v="台北市中山北路六段350號"/>
    <s v=""/>
    <s v=""/>
    <s v=""/>
    <s v="TW"/>
    <s v="*"/>
    <s v=""/>
    <s v="D"/>
    <s v="X"/>
    <s v=""/>
    <s v="2025.11.25 14:58:23"/>
    <s v="정한석 hanseok.jung@lgepartner.com"/>
    <s v="2026.06.26 20:33:08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953"/>
    <s v="特力屋-嘉義店-CY"/>
    <s v="S"/>
    <s v=""/>
    <s v="CS001812-S"/>
    <s v=""/>
    <s v=""/>
    <s v=""/>
    <s v=""/>
    <s v="TW012676"/>
    <s v=""/>
    <s v="8939048*"/>
    <s v=""/>
    <s v=""/>
    <s v=""/>
    <s v=""/>
    <s v="600"/>
    <s v=""/>
    <s v="嘉義市忠孝路547號"/>
    <s v=""/>
    <s v=""/>
    <s v=""/>
    <s v="TW"/>
    <s v="*"/>
    <s v=""/>
    <s v="D"/>
    <s v="X"/>
    <s v=""/>
    <s v="2025.11.25 14:58:39"/>
    <s v="정한석 hanseok.jung@lgepartner.com"/>
    <s v="2026.06.26 20:33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189"/>
    <s v="2134全國電子(建國二)"/>
    <s v="S"/>
    <s v=""/>
    <s v="CS000987"/>
    <s v=""/>
    <s v=""/>
    <s v=""/>
    <s v=""/>
    <s v="TW012676"/>
    <s v=""/>
    <s v="2200625*"/>
    <s v=""/>
    <s v=""/>
    <s v=""/>
    <s v=""/>
    <s v="104"/>
    <s v=""/>
    <s v="台北市建國北路二段123號"/>
    <s v=""/>
    <s v=""/>
    <s v=""/>
    <s v="TW"/>
    <s v="全國電子股份有限公司(建國二"/>
    <s v=""/>
    <s v="D"/>
    <s v="X"/>
    <s v=""/>
    <s v="2025.11.25 14:58:43"/>
    <s v="정한석 hanseok.jung@lgepartner.com"/>
    <s v="2026.06.26 20:33:1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85"/>
    <s v="3081全國電子(桃中正體驗館)"/>
    <s v="S"/>
    <s v=""/>
    <s v="CS001605-S"/>
    <s v=""/>
    <s v=""/>
    <s v=""/>
    <s v=""/>
    <s v="TW012676"/>
    <s v=""/>
    <s v="2200625*"/>
    <s v=""/>
    <s v=""/>
    <s v=""/>
    <s v=""/>
    <s v="330"/>
    <s v=""/>
    <s v="桃園市中正路717號"/>
    <s v=""/>
    <s v=""/>
    <s v=""/>
    <s v="TW"/>
    <s v="*"/>
    <s v=""/>
    <s v="D"/>
    <s v="X"/>
    <s v=""/>
    <s v="2025.11.25 14:58:38"/>
    <s v="정한석 hanseok.jung@lgepartner.com"/>
    <s v="2026.06.26 20:33:25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414"/>
    <s v="包昇數位(鉅生台南倉)"/>
    <s v="S"/>
    <s v=""/>
    <s v="DL003989-S"/>
    <s v=""/>
    <s v=""/>
    <s v=""/>
    <s v=""/>
    <s v="TW012676"/>
    <s v=""/>
    <s v="5312315*"/>
    <s v=""/>
    <s v=""/>
    <s v=""/>
    <s v=""/>
    <s v="702"/>
    <s v=""/>
    <s v="台南市南區同興路15巷1號"/>
    <s v=""/>
    <s v=""/>
    <s v=""/>
    <s v="TW"/>
    <s v="包昇(鉅生台南倉)吳孟偉"/>
    <s v="0903691121"/>
    <s v="D"/>
    <s v="X"/>
    <s v=""/>
    <s v="2025.11.25 14:58:25"/>
    <s v="정한석 hanseok.jung@lgepartner.com"/>
    <s v="2026.06.26 20:33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48"/>
    <s v="4138全國電子(秀泰文心)"/>
    <s v="S"/>
    <s v=""/>
    <s v="CS001882-S"/>
    <s v=""/>
    <s v=""/>
    <s v=""/>
    <s v=""/>
    <s v="TW012676"/>
    <s v=""/>
    <s v="2200625*"/>
    <s v=""/>
    <s v=""/>
    <s v=""/>
    <s v=""/>
    <s v="408"/>
    <s v=""/>
    <s v="台中市南屯區文心南路289號(秀泰文心一樓)"/>
    <s v=""/>
    <s v=""/>
    <s v=""/>
    <s v="TW"/>
    <s v="店長:陳銘泰 0987-521081"/>
    <s v=""/>
    <s v="D"/>
    <s v="X"/>
    <s v=""/>
    <s v="2025.11.25 14:58:34"/>
    <s v="정한석 hanseok.jung@lgepartner.com"/>
    <s v="2026.06.26 20:33:4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58"/>
    <s v="4120全國電子(彰化中正)"/>
    <s v="S"/>
    <s v=""/>
    <s v="CS001732-S"/>
    <s v=""/>
    <s v=""/>
    <s v=""/>
    <s v=""/>
    <s v="TW012676"/>
    <s v=""/>
    <s v="2200625*"/>
    <s v=""/>
    <s v=""/>
    <s v=""/>
    <s v=""/>
    <s v="500"/>
    <s v=""/>
    <s v="彰化縣彰化市中正路2段780-1號"/>
    <s v=""/>
    <s v=""/>
    <s v=""/>
    <s v="TW"/>
    <s v="* 店長 李瑞哲"/>
    <s v=""/>
    <s v="D"/>
    <s v="X"/>
    <s v=""/>
    <s v="2025.11.25 14:58:25"/>
    <s v="정한석 hanseok.jung@lgepartner.com"/>
    <s v="2026.06.26 20:33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57"/>
    <s v="4121全國電子((南投民族)"/>
    <s v="S"/>
    <s v=""/>
    <s v="CS001747-S"/>
    <s v=""/>
    <s v=""/>
    <s v=""/>
    <s v=""/>
    <s v="TW012676"/>
    <s v=""/>
    <s v="2200625*"/>
    <s v=""/>
    <s v=""/>
    <s v=""/>
    <s v=""/>
    <s v="540"/>
    <s v=""/>
    <s v="南投市民族路6號"/>
    <s v=""/>
    <s v=""/>
    <s v=""/>
    <s v="TW"/>
    <s v="* 洪健章"/>
    <s v=""/>
    <s v="D"/>
    <s v="X"/>
    <s v=""/>
    <s v="2025.11.25 14:58:35"/>
    <s v="정한석 hanseok.jung@lgepartner.com"/>
    <s v="2026.06.26 20:33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36"/>
    <s v="2188全國電子(內湖文德)"/>
    <s v="S"/>
    <s v=""/>
    <s v="CS001756-S"/>
    <s v=""/>
    <s v=""/>
    <s v=""/>
    <s v=""/>
    <s v="TW012676"/>
    <s v=""/>
    <s v="2200625*"/>
    <s v=""/>
    <s v=""/>
    <s v=""/>
    <s v=""/>
    <s v="114"/>
    <s v=""/>
    <s v="台北市內湖區文德路106號"/>
    <s v=""/>
    <s v=""/>
    <s v=""/>
    <s v="TW"/>
    <s v="林忠謙"/>
    <s v="0919980036"/>
    <s v="D"/>
    <s v="X"/>
    <s v=""/>
    <s v="2025.11.25 14:58:25"/>
    <s v="정한석 hanseok.jung@lgepartner.com"/>
    <s v="2026.06.26 20:33:4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0"/>
    <s v="全聯(37高雄鳳山店)"/>
    <s v="S"/>
    <s v=""/>
    <s v="MM000254-S"/>
    <s v=""/>
    <s v=""/>
    <s v=""/>
    <s v=""/>
    <s v="TW012676"/>
    <s v=""/>
    <s v="1674049*"/>
    <s v=""/>
    <s v=""/>
    <s v=""/>
    <s v=""/>
    <s v="830"/>
    <s v=""/>
    <s v="高雄市鳳山區文化路59號"/>
    <s v=""/>
    <s v=""/>
    <s v=""/>
    <s v="TW"/>
    <s v="全聯(37高雄鳳山店)"/>
    <s v=""/>
    <s v="M"/>
    <s v="X"/>
    <s v=""/>
    <s v="2025.11.25 14:58:24"/>
    <s v="정한석 hanseok.jung@lgepartner.com"/>
    <s v="2026.06.26 20:54:06"/>
    <s v="노용훈 yonghoon1.noh@lgepartner.com"/>
    <s v="EATT"/>
    <s v="[LGETT] Common"/>
    <s v="Domestic"/>
    <d v="2025-11-25T00:00:00"/>
  </r>
  <r>
    <x v="32"/>
    <x v="12"/>
    <x v="3"/>
    <s v=""/>
    <x v="637"/>
    <x v="613"/>
    <s v="Dealer Sales_Taichung Team"/>
    <s v="台中營銷處"/>
    <s v="一般店"/>
    <s v="SAL"/>
    <s v="TW01476600"/>
    <s v="松聯實業社"/>
    <x v="648"/>
    <s v="松聯實業"/>
    <s v="TWSG001303"/>
    <s v="松聯實業社"/>
    <s v="S"/>
    <s v="Y"/>
    <s v="TW004973"/>
    <s v=""/>
    <s v=""/>
    <s v=""/>
    <s v=""/>
    <s v="TW012676"/>
    <s v=""/>
    <s v="4545569*"/>
    <s v=""/>
    <s v=""/>
    <s v=""/>
    <s v=""/>
    <s v="428"/>
    <s v=""/>
    <s v="台中市大雅區中山北路391號"/>
    <s v=""/>
    <s v=""/>
    <s v=""/>
    <s v="TW"/>
    <s v="黃木生"/>
    <s v="0931-555560"/>
    <s v="D"/>
    <s v="X"/>
    <s v=""/>
    <s v="2025.11.25 14:58:28"/>
    <s v="정한석 hanseok.jung@lgepartner.com"/>
    <s v="2026.06.26 20:59:4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2"/>
    <s v="3086全國電子(大園)"/>
    <s v="S"/>
    <s v=""/>
    <s v="CS000190"/>
    <s v=""/>
    <s v=""/>
    <s v=""/>
    <s v=""/>
    <s v="TW012676"/>
    <s v=""/>
    <s v=""/>
    <s v=""/>
    <s v=""/>
    <s v=""/>
    <s v=""/>
    <s v="337"/>
    <s v=""/>
    <s v="桃園縣大園鄉中正東路97-2號"/>
    <s v=""/>
    <s v=""/>
    <s v=""/>
    <s v="TW"/>
    <s v="余志傑"/>
    <s v=""/>
    <s v="D"/>
    <s v="X"/>
    <s v=""/>
    <s v="2025.11.25 14:58:28"/>
    <s v="정한석 hanseok.jung@lgepartner.com"/>
    <s v="2026.06.26 20:59:55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539"/>
    <s v="包昇數位(通達倉)"/>
    <s v="S"/>
    <s v=""/>
    <s v="DL003967-S"/>
    <s v=""/>
    <s v=""/>
    <s v=""/>
    <s v=""/>
    <s v="TW012676"/>
    <s v=""/>
    <s v="5312315*"/>
    <s v=""/>
    <s v=""/>
    <s v=""/>
    <s v=""/>
    <s v="333"/>
    <s v=""/>
    <s v="桃園市龜山區頂湖路3號"/>
    <s v=""/>
    <s v=""/>
    <s v=""/>
    <s v="TW"/>
    <s v="包昇數位(通達倉)"/>
    <s v=""/>
    <s v="D"/>
    <s v="X"/>
    <s v=""/>
    <s v="2025.11.25 14:58:26"/>
    <s v="정한석 hanseok.jung@lgepartner.com"/>
    <s v="2026.06.26 20:59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60"/>
    <s v="8703全國電子(東源台東倉)"/>
    <s v="S"/>
    <s v=""/>
    <s v="CS001729-S"/>
    <s v=""/>
    <s v=""/>
    <s v=""/>
    <s v=""/>
    <s v="TW012676"/>
    <s v=""/>
    <s v="2200625*"/>
    <s v=""/>
    <s v=""/>
    <s v=""/>
    <s v=""/>
    <s v="950"/>
    <s v=""/>
    <s v="台東市康樂路3-3號"/>
    <s v=""/>
    <s v=""/>
    <s v=""/>
    <s v="TW"/>
    <s v="林青水_x0009_林芳瑜"/>
    <s v=""/>
    <s v="D"/>
    <s v="X"/>
    <s v=""/>
    <s v="2025.11.25 14:58:25"/>
    <s v="정한석 hanseok.jung@lgepartner.com"/>
    <s v="2026.06.26 20:59:59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8"/>
    <s v="全聯(13中壢店)"/>
    <s v="S"/>
    <s v=""/>
    <s v="MM000247-S"/>
    <s v=""/>
    <s v=""/>
    <s v=""/>
    <s v=""/>
    <s v="TW012676"/>
    <s v=""/>
    <s v="1674049*"/>
    <s v=""/>
    <s v=""/>
    <s v=""/>
    <s v=""/>
    <s v="320"/>
    <s v=""/>
    <s v="桃園市中壢區中北路二段468號"/>
    <s v=""/>
    <s v=""/>
    <s v=""/>
    <s v="TW"/>
    <s v="全聯(13中壢店)"/>
    <s v=""/>
    <s v="M"/>
    <s v="X"/>
    <s v=""/>
    <s v="2025.11.25 14:58:21"/>
    <s v="정한석 hanseok.jung@lgepartner.com"/>
    <s v="2026.06.26 21:00:0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05"/>
    <s v="4014全國電子(文心一)"/>
    <s v="S"/>
    <s v=""/>
    <s v="CS000230"/>
    <s v=""/>
    <s v=""/>
    <s v=""/>
    <s v=""/>
    <s v="TW012676"/>
    <s v=""/>
    <s v=""/>
    <s v=""/>
    <s v=""/>
    <s v=""/>
    <s v=""/>
    <s v="407"/>
    <s v=""/>
    <s v="台中市西屯區文心路3段72-74號"/>
    <s v=""/>
    <s v=""/>
    <s v=""/>
    <s v="TW"/>
    <s v="阮貞宜"/>
    <s v=""/>
    <s v="D"/>
    <s v="X"/>
    <s v=""/>
    <s v="2025.11.25 14:58:25"/>
    <s v="정한석 hanseok.jung@lgepartner.com"/>
    <s v="2026.06.26 21:00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710"/>
    <s v="3025全國電子(竹北)"/>
    <s v="S"/>
    <s v=""/>
    <s v="CS000221"/>
    <s v=""/>
    <s v=""/>
    <s v=""/>
    <s v=""/>
    <s v="TW012676"/>
    <s v=""/>
    <s v=""/>
    <s v=""/>
    <s v=""/>
    <s v=""/>
    <s v=""/>
    <s v="302"/>
    <s v=""/>
    <s v="新竹縣竹北市中正東路275號"/>
    <s v=""/>
    <s v=""/>
    <s v=""/>
    <s v="TW"/>
    <s v="吳瑞媛"/>
    <s v=""/>
    <s v="D"/>
    <s v="X"/>
    <s v=""/>
    <s v="2025.11.25 14:58:34"/>
    <s v="정한석 hanseok.jung@lgepartner.com"/>
    <s v="2026.06.26 21:00:15"/>
    <s v="노용훈 yonghoon1.noh@lgepartner.com"/>
    <s v="EATT"/>
    <s v="[LGETT] Common"/>
    <s v="Domestic"/>
    <d v="2025-11-25T00:00:00"/>
  </r>
  <r>
    <x v="10"/>
    <x v="0"/>
    <x v="16"/>
    <s v=""/>
    <x v="638"/>
    <x v="614"/>
    <s v="MM Dept."/>
    <s v="好市多"/>
    <s v="好市多"/>
    <s v="SAL"/>
    <s v="TW01822500"/>
    <s v="好巿多股份有限公司桃園分公司"/>
    <x v="649"/>
    <s v="好市多股份有限公司桃園分公司"/>
    <s v="TWSG002488"/>
    <s v="好巿多股份有限公司桃園分公司"/>
    <s v="S"/>
    <s v=""/>
    <s v="TW006187-S"/>
    <s v=""/>
    <s v=""/>
    <s v=""/>
    <s v=""/>
    <s v="TW012676"/>
    <s v=""/>
    <s v="5302688*"/>
    <s v=""/>
    <s v=""/>
    <s v=""/>
    <s v=""/>
    <s v="338"/>
    <s v=""/>
    <s v="桃園縣蘆竹鄉南崁路一段369號"/>
    <s v=""/>
    <s v=""/>
    <s v=""/>
    <s v="TW"/>
    <s v="*"/>
    <s v=""/>
    <s v="D"/>
    <s v="X"/>
    <s v=""/>
    <s v="2025.11.25 14:58:36"/>
    <s v="정한석 hanseok.jung@lgepartner.com"/>
    <s v="2026.06.26 21:06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12"/>
    <s v="3092全國電子(桃園大竹店)"/>
    <s v="S"/>
    <s v=""/>
    <s v="CS001759-S"/>
    <s v=""/>
    <s v=""/>
    <s v=""/>
    <s v=""/>
    <s v="TW012676"/>
    <s v=""/>
    <s v="2200625*"/>
    <s v=""/>
    <s v=""/>
    <s v=""/>
    <s v=""/>
    <s v="338"/>
    <s v=""/>
    <s v="桃園市蘆竹區大竹路358號"/>
    <s v=""/>
    <s v=""/>
    <s v=""/>
    <s v="TW"/>
    <s v="全國電子股份有限公司(桃園大"/>
    <s v=""/>
    <s v="D"/>
    <s v="X"/>
    <s v=""/>
    <s v="2025.11.25 14:58:42"/>
    <s v="정한석 hanseok.jung@lgepartner.com"/>
    <s v="2026.06.26 21:06:0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3"/>
    <s v="特力屋-屏東店-PT"/>
    <s v="S"/>
    <s v=""/>
    <s v="CS001825-S"/>
    <s v=""/>
    <s v=""/>
    <s v=""/>
    <s v=""/>
    <s v="TW012676"/>
    <s v=""/>
    <s v="8939048*"/>
    <s v=""/>
    <s v=""/>
    <s v=""/>
    <s v=""/>
    <s v="900"/>
    <s v=""/>
    <s v="屏東市民生路2-27號"/>
    <s v=""/>
    <s v=""/>
    <s v=""/>
    <s v="TW"/>
    <s v="*"/>
    <s v=""/>
    <s v="D"/>
    <s v="X"/>
    <s v=""/>
    <s v="2025.11.25 14:58:36"/>
    <s v="정한석 hanseok.jung@lgepartner.com"/>
    <s v="2026.06.26 21:06:2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06"/>
    <s v="3020全國電子(埔心)"/>
    <s v="S"/>
    <s v=""/>
    <s v="CS000312"/>
    <s v=""/>
    <s v=""/>
    <s v=""/>
    <s v=""/>
    <s v="TW012676"/>
    <s v=""/>
    <s v=""/>
    <s v=""/>
    <s v=""/>
    <s v=""/>
    <s v=""/>
    <s v="326"/>
    <s v=""/>
    <s v="桃園縣楊梅鎮永美路199號"/>
    <s v=""/>
    <s v=""/>
    <s v=""/>
    <s v="TW"/>
    <s v="邱靖方"/>
    <s v=""/>
    <s v="D"/>
    <s v="X"/>
    <s v=""/>
    <s v="2025.11.25 14:58:27"/>
    <s v="정한석 hanseok.jung@lgepartner.com"/>
    <s v="2026.06.26 21:06:49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29"/>
    <s v="富山淨水-台南"/>
    <s v="S"/>
    <s v=""/>
    <s v="MM000261-S"/>
    <s v=""/>
    <s v=""/>
    <s v=""/>
    <s v=""/>
    <s v="TW012676"/>
    <s v=""/>
    <s v="2770281*"/>
    <s v=""/>
    <s v=""/>
    <s v=""/>
    <s v=""/>
    <s v="710"/>
    <s v=""/>
    <s v="台南市永康區正南一街 129 巷 12 號"/>
    <s v=""/>
    <s v=""/>
    <s v=""/>
    <s v="TW"/>
    <s v="楊榮濱"/>
    <s v=""/>
    <s v="M"/>
    <s v="X"/>
    <s v=""/>
    <s v="2025.11.25 14:58:22"/>
    <s v="정한석 hanseok.jung@lgepartner.com"/>
    <s v="2026.06.26 21:06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57"/>
    <s v="3084全國電子(食品二)"/>
    <s v="S"/>
    <s v=""/>
    <s v="CS001636-S"/>
    <s v=""/>
    <s v=""/>
    <s v=""/>
    <s v=""/>
    <s v="TW012676"/>
    <s v=""/>
    <s v="2200625*"/>
    <s v=""/>
    <s v=""/>
    <s v=""/>
    <s v=""/>
    <s v="300"/>
    <s v=""/>
    <s v="新竹市東區食品路247號1樓"/>
    <s v=""/>
    <s v=""/>
    <s v=""/>
    <s v="TW"/>
    <s v="*"/>
    <s v=""/>
    <s v="D"/>
    <s v="X"/>
    <s v=""/>
    <s v="2025.11.25 14:58:36"/>
    <s v="정한석 hanseok.jung@lgepartner.com"/>
    <s v="2026.06.26 21:07:00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1574"/>
    <s v="米米實業(興甯南倉)"/>
    <s v="S"/>
    <s v=""/>
    <s v="DL003620-S"/>
    <s v=""/>
    <s v=""/>
    <s v=""/>
    <s v=""/>
    <s v="TW012676"/>
    <s v=""/>
    <s v="5382171*"/>
    <s v=""/>
    <s v=""/>
    <s v=""/>
    <s v=""/>
    <s v="824"/>
    <s v=""/>
    <s v="高雄市燕巢區瓊林路939之21號"/>
    <s v=""/>
    <s v=""/>
    <s v=""/>
    <s v="TW"/>
    <s v="高雄倉 下午3:00前 李安琪"/>
    <s v=""/>
    <s v="D"/>
    <s v="X"/>
    <s v=""/>
    <s v="2025.11.25 14:58:22"/>
    <s v="정한석 hanseok.jung@lgepartner.com"/>
    <s v="2026.06.26 21:07:08"/>
    <s v="노용훈 yonghoon1.noh@lgepartner.com"/>
    <s v="EATT"/>
    <s v="[LGETT] Common"/>
    <s v="Domestic"/>
    <d v="2025-11-25T00:00:00"/>
  </r>
  <r>
    <x v="19"/>
    <x v="7"/>
    <x v="3"/>
    <s v=""/>
    <x v="199"/>
    <x v="190"/>
    <s v="Dealer Sales_TaoChu Team"/>
    <s v="桃竹營銷處"/>
    <s v="一般店"/>
    <s v="SAL"/>
    <s v="TW01895600"/>
    <s v="祐辰工程有限公司"/>
    <x v="201"/>
    <s v="祐辰工程有限公司"/>
    <s v="TWSG001327"/>
    <s v="祐辰工程(永豐路)"/>
    <s v="S"/>
    <s v=""/>
    <s v="DL004152-S"/>
    <s v=""/>
    <s v=""/>
    <s v=""/>
    <s v=""/>
    <s v="TW012676"/>
    <s v=""/>
    <s v="4258865*"/>
    <s v=""/>
    <s v=""/>
    <s v=""/>
    <s v=""/>
    <s v="334"/>
    <s v=""/>
    <s v="桃園市八德區永豐路229號"/>
    <s v=""/>
    <s v=""/>
    <s v=""/>
    <s v="TW"/>
    <s v="*"/>
    <s v=""/>
    <s v="D"/>
    <s v="X"/>
    <s v=""/>
    <s v="2025.11.25 14:58:29"/>
    <s v="정한석 hanseok.jung@lgepartner.com"/>
    <s v="2026.06.26 21:07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81"/>
    <s v="3078全國電子(公館)"/>
    <s v="S"/>
    <s v=""/>
    <s v="CS001585-S"/>
    <s v=""/>
    <s v=""/>
    <s v=""/>
    <s v=""/>
    <s v="TW012676"/>
    <s v=""/>
    <s v="2200625*"/>
    <s v=""/>
    <s v=""/>
    <s v=""/>
    <s v=""/>
    <s v="363"/>
    <s v=""/>
    <s v="苗栗縣公館鄉玉泉村14鄰368-7號"/>
    <s v=""/>
    <s v=""/>
    <s v=""/>
    <s v="TW"/>
    <s v="李安堂"/>
    <s v=""/>
    <s v="D"/>
    <s v="X"/>
    <s v=""/>
    <s v="2025.11.25 14:58:28"/>
    <s v="정한석 hanseok.jung@lgepartner.com"/>
    <s v="2026.06.26 21:07:1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49"/>
    <s v="5324南投南崗大同"/>
    <s v="S"/>
    <s v=""/>
    <s v="5324T"/>
    <s v=""/>
    <s v=""/>
    <s v=""/>
    <s v=""/>
    <s v="TW012676"/>
    <s v=""/>
    <s v="7078852*"/>
    <s v=""/>
    <s v=""/>
    <s v=""/>
    <s v=""/>
    <s v="540"/>
    <s v=""/>
    <s v="南投縣南投市南崗一路229號"/>
    <s v=""/>
    <s v=""/>
    <s v=""/>
    <s v="TW"/>
    <s v="5324南投南崗大同"/>
    <s v=""/>
    <s v="D"/>
    <s v="X"/>
    <s v=""/>
    <s v="2025.11.25 14:58:41"/>
    <s v="정한석 hanseok.jung@lgepartner.com"/>
    <s v="2026.06.26 21:07:2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4"/>
    <s v="特力屋-頭份中央店"/>
    <s v="S"/>
    <s v=""/>
    <s v="CS001946-S"/>
    <s v=""/>
    <s v=""/>
    <s v=""/>
    <s v=""/>
    <s v="TW012676"/>
    <s v=""/>
    <s v="8939048*"/>
    <s v=""/>
    <s v=""/>
    <s v=""/>
    <s v=""/>
    <s v="351"/>
    <s v=""/>
    <s v="苗栗縣頭份市中央路678號"/>
    <s v=""/>
    <s v=""/>
    <s v=""/>
    <s v="TW"/>
    <s v="*"/>
    <s v=""/>
    <s v="D"/>
    <s v="X"/>
    <s v=""/>
    <s v="2025.11.25 14:58:44"/>
    <s v="정한석 hanseok.jung@lgepartner.com"/>
    <s v="2026.06.26 21:08:46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3070"/>
    <s v="集盛(股)公司(台中烏日)"/>
    <s v="S"/>
    <s v=""/>
    <s v="DL004209-S"/>
    <s v=""/>
    <s v=""/>
    <s v=""/>
    <s v=""/>
    <s v="TW012676"/>
    <s v=""/>
    <s v="5323186*"/>
    <s v=""/>
    <s v=""/>
    <s v=""/>
    <s v=""/>
    <s v="414"/>
    <s v=""/>
    <s v="台中市烏日區中山路三段130號"/>
    <s v=""/>
    <s v=""/>
    <s v=""/>
    <s v="TW"/>
    <s v="集盛(股)公司(台中烏日)"/>
    <s v=""/>
    <s v="D"/>
    <s v="X"/>
    <s v=""/>
    <s v="2025.11.25 14:58:29"/>
    <s v="정한석 hanseok.jung@lgepartner.com"/>
    <s v="2026.06.26 21:08:49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117"/>
    <s v="特力屋-龍潭北龍店"/>
    <s v="S"/>
    <s v=""/>
    <s v="CS001951-S"/>
    <s v=""/>
    <s v=""/>
    <s v=""/>
    <s v=""/>
    <s v="TW012676"/>
    <s v=""/>
    <s v="8939048*"/>
    <s v=""/>
    <s v=""/>
    <s v=""/>
    <s v=""/>
    <s v="325"/>
    <s v=""/>
    <s v="桃園市龍潭區北龍路19號"/>
    <s v=""/>
    <s v=""/>
    <s v=""/>
    <s v="TW"/>
    <s v="*"/>
    <s v=""/>
    <s v="D"/>
    <s v="X"/>
    <s v=""/>
    <s v="2025.11.25 14:58:43"/>
    <s v="정한석 hanseok.jung@lgepartner.com"/>
    <s v="2026.06.26 21:08:50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998"/>
    <s v="米米實業(東源台北倉)"/>
    <s v="S"/>
    <s v=""/>
    <s v="DL003515"/>
    <s v=""/>
    <s v=""/>
    <s v=""/>
    <s v=""/>
    <s v="TW012676"/>
    <s v=""/>
    <s v="5382171*"/>
    <s v=""/>
    <s v=""/>
    <s v=""/>
    <s v=""/>
    <s v="333"/>
    <s v=""/>
    <s v="桃園縣龜山鄉西勢湖路116巷26號"/>
    <s v=""/>
    <s v=""/>
    <s v=""/>
    <s v="TW"/>
    <s v="* 張雅雯"/>
    <s v=""/>
    <s v="D"/>
    <s v="X"/>
    <s v=""/>
    <s v="2025.11.25 14:58:33"/>
    <s v="정한석 hanseok.jung@lgepartner.com"/>
    <s v="2026.06.26 21:08:53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0793"/>
    <s v="映象國際(高島屋)"/>
    <s v="S"/>
    <s v=""/>
    <s v="CS000581"/>
    <s v=""/>
    <s v=""/>
    <s v=""/>
    <s v=""/>
    <s v="TW012676"/>
    <s v=""/>
    <s v="2432316*"/>
    <s v=""/>
    <s v=""/>
    <s v=""/>
    <s v=""/>
    <s v="111"/>
    <s v=""/>
    <s v="台北市士林區忠誠路二段55號12樓"/>
    <s v=""/>
    <s v=""/>
    <s v=""/>
    <s v="TW"/>
    <s v="映象國際企業有限公司(高島屋"/>
    <s v=""/>
    <s v="D"/>
    <s v="X"/>
    <s v=""/>
    <s v="2025.11.25 14:58:26"/>
    <s v="정한석 hanseok.jung@lgepartner.com"/>
    <s v="2026.06.26 21:08:5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1"/>
    <s v="全聯(南部 柳營倉)"/>
    <s v="S"/>
    <s v=""/>
    <s v="MM000238-S"/>
    <s v=""/>
    <s v=""/>
    <s v=""/>
    <s v=""/>
    <s v="TW012676"/>
    <s v=""/>
    <s v="1674049*"/>
    <s v=""/>
    <s v=""/>
    <s v=""/>
    <s v=""/>
    <s v="736"/>
    <s v=""/>
    <s v="台南市柳營區環園東路一段27號"/>
    <s v=""/>
    <s v=""/>
    <s v=""/>
    <s v="TW"/>
    <s v="全聯(南部 柳營倉)"/>
    <s v=""/>
    <s v="M"/>
    <s v="X"/>
    <s v=""/>
    <s v="2025.11.25 14:58:24"/>
    <s v="정한석 hanseok.jung@lgepartner.com"/>
    <s v="2026.06.26 21:09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99"/>
    <s v="2157全國電子(迴龍)"/>
    <s v="S"/>
    <s v=""/>
    <s v="CS001461-S"/>
    <s v=""/>
    <s v=""/>
    <s v=""/>
    <s v=""/>
    <s v="TW012676"/>
    <s v=""/>
    <s v="2200625*"/>
    <s v=""/>
    <s v=""/>
    <s v=""/>
    <s v=""/>
    <s v="333"/>
    <s v=""/>
    <s v="桃園縣龜山鄉萬壽路1段307、309號"/>
    <s v=""/>
    <s v=""/>
    <s v=""/>
    <s v="TW"/>
    <s v="*"/>
    <s v=""/>
    <s v="D"/>
    <s v="X"/>
    <s v=""/>
    <s v="2025.11.25 14:58:40"/>
    <s v="정한석 hanseok.jung@lgepartner.com"/>
    <s v="2026.06.26 21:09:22"/>
    <s v="노용훈 yonghoon1.noh@lgepartner.com"/>
    <s v="EATT"/>
    <s v="[LGETT] Common"/>
    <s v="Domestic"/>
    <d v="2025-11-25T00:00:00"/>
  </r>
  <r>
    <x v="15"/>
    <x v="9"/>
    <x v="3"/>
    <s v=""/>
    <x v="639"/>
    <x v="615"/>
    <s v="Dealer Sales_ChiaNan Team"/>
    <s v="嘉南營銷處"/>
    <s v="一般店"/>
    <s v="SAL"/>
    <s v="TW21953000"/>
    <s v="昇展電器行"/>
    <x v="650"/>
    <s v="昇展電器行"/>
    <s v="TWSG001018"/>
    <s v="昇展電器行"/>
    <s v="S"/>
    <s v="Y"/>
    <s v="TW007636-S"/>
    <s v=""/>
    <s v=""/>
    <s v=""/>
    <s v=""/>
    <s v="TW012676"/>
    <s v=""/>
    <s v="0955663*"/>
    <s v=""/>
    <s v=""/>
    <s v=""/>
    <s v=""/>
    <s v="600"/>
    <s v=""/>
    <s v="嘉義市西區北社尾路148號"/>
    <s v=""/>
    <s v=""/>
    <s v=""/>
    <s v="TW"/>
    <s v="* 黃玉展"/>
    <s v=""/>
    <s v="D"/>
    <s v="X"/>
    <s v=""/>
    <s v="2025.11.25 14:58:35"/>
    <s v="정한석 hanseok.jung@lgepartner.com"/>
    <s v="2026.06.26 21:09:4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34"/>
    <s v="特力屋-宜蘭宜興店"/>
    <s v="S"/>
    <s v=""/>
    <s v="CS001956-S"/>
    <s v=""/>
    <s v=""/>
    <s v=""/>
    <s v=""/>
    <s v="TW012676"/>
    <s v=""/>
    <s v="8939048*"/>
    <s v=""/>
    <s v=""/>
    <s v=""/>
    <s v=""/>
    <s v="260"/>
    <s v=""/>
    <s v="宜蘭縣宜蘭市宜興路一段159號"/>
    <s v=""/>
    <s v=""/>
    <s v=""/>
    <s v="TW"/>
    <s v="* 鄭富聰"/>
    <s v=""/>
    <s v="D"/>
    <s v="X"/>
    <s v=""/>
    <s v="2025.11.25 14:58:32"/>
    <s v="정한석 hanseok.jung@lgepartner.com"/>
    <s v="2026.06.26 21:09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6"/>
    <s v="2701全國電子(北東源)"/>
    <s v="S"/>
    <s v=""/>
    <s v="CS000548"/>
    <s v=""/>
    <s v=""/>
    <s v=""/>
    <s v=""/>
    <s v="TW012676"/>
    <s v=""/>
    <s v="2200625*"/>
    <s v=""/>
    <s v=""/>
    <s v=""/>
    <s v=""/>
    <s v="333"/>
    <s v=""/>
    <s v="桃園市龜山區振興路229巷56-9號、56-11號、56-13號"/>
    <s v=""/>
    <s v=""/>
    <s v=""/>
    <s v="TW"/>
    <s v="呂天祥0928227472 呂天祥課長09282"/>
    <s v=""/>
    <s v="D"/>
    <s v="X"/>
    <s v=""/>
    <s v="2025.11.25 14:58:27"/>
    <s v="정한석 hanseok.jung@lgepartner.com"/>
    <s v="2026.06.26 21:15:03"/>
    <s v="노용훈 yonghoon1.noh@lgepartner.com"/>
    <s v="EATT"/>
    <s v="[LGETT] Common"/>
    <s v="Domestic"/>
    <d v="2025-11-25T00:00:00"/>
  </r>
  <r>
    <x v="2"/>
    <x v="2"/>
    <x v="2"/>
    <s v=""/>
    <x v="640"/>
    <x v="26"/>
    <s v="LGETT"/>
    <s v="ETC"/>
    <s v=""/>
    <s v="SAL"/>
    <s v="TW21945500"/>
    <s v="九三電器有限公司"/>
    <x v="651"/>
    <s v="九三電器有限公司"/>
    <s v="TWSG002456"/>
    <s v="九三電器(特賣會)"/>
    <s v="S"/>
    <s v="Y"/>
    <s v="TW007514-S"/>
    <s v=""/>
    <s v=""/>
    <s v=""/>
    <s v=""/>
    <s v="TW012676"/>
    <s v=""/>
    <s v="2466809*"/>
    <s v=""/>
    <s v=""/>
    <s v=""/>
    <s v=""/>
    <s v="824"/>
    <s v=""/>
    <s v="高雄市燕巢區角宿路8-2號"/>
    <s v=""/>
    <s v=""/>
    <s v=""/>
    <s v="TW"/>
    <s v="蘇泳瑄"/>
    <s v="0956-168-517"/>
    <s v="D"/>
    <s v="X"/>
    <s v=""/>
    <s v="2025.11.25 14:58:31"/>
    <s v="정한석 hanseok.jung@lgepartner.com"/>
    <s v="2026.06.26 21:18:58"/>
    <s v="노용훈 yonghoon1.noh@lgepartner.com"/>
    <s v="EATT"/>
    <s v="[LGETT] Common"/>
    <s v="Domestic"/>
    <d v="2025-11-25T00:00:00"/>
  </r>
  <r>
    <x v="3"/>
    <x v="1"/>
    <x v="3"/>
    <s v=""/>
    <x v="196"/>
    <x v="187"/>
    <s v="Dealer Sales_KaoPing Team"/>
    <s v="高屏營銷處"/>
    <s v="一般店"/>
    <s v="SAL"/>
    <s v="TW21936700"/>
    <s v="本館家電有限公司"/>
    <x v="198"/>
    <s v="本館家電有限公司"/>
    <s v="TWSG001905"/>
    <s v="本館家電有限公司"/>
    <s v="S"/>
    <s v="Y"/>
    <s v="TW007274-S"/>
    <s v=""/>
    <s v=""/>
    <s v=""/>
    <s v=""/>
    <s v="TW012676"/>
    <s v=""/>
    <s v="9046225*"/>
    <s v=""/>
    <s v=""/>
    <s v=""/>
    <s v=""/>
    <s v="833"/>
    <s v=""/>
    <s v="高雄市鳥松區大華里本舘路４３９－５號"/>
    <s v=""/>
    <s v=""/>
    <s v=""/>
    <s v="TW"/>
    <s v="蔡金玲"/>
    <s v="0927820812"/>
    <s v="D"/>
    <s v="X"/>
    <s v=""/>
    <s v="2025.11.25 14:58:36"/>
    <s v="정한석 hanseok.jung@lgepartner.com"/>
    <s v="2026.06.26 21:19:2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51"/>
    <s v="3112全國(中壢環中東)Digital City"/>
    <s v="S"/>
    <s v=""/>
    <s v="CS001913-S"/>
    <s v=""/>
    <s v=""/>
    <s v=""/>
    <s v=""/>
    <s v="TW012676"/>
    <s v=""/>
    <s v="2200625*"/>
    <s v=""/>
    <s v=""/>
    <s v=""/>
    <s v=""/>
    <s v="320"/>
    <s v=""/>
    <s v="桃園市中壢區環中東路267號"/>
    <s v=""/>
    <s v=""/>
    <s v=""/>
    <s v="TW"/>
    <s v="洪琨韋"/>
    <s v=""/>
    <s v="D"/>
    <s v="X"/>
    <s v=""/>
    <s v="2025.11.25 14:58:27"/>
    <s v="정한석 hanseok.jung@lgepartner.com"/>
    <s v="2026.06.26 21:19:27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0794"/>
    <s v="映象國際(BR4)"/>
    <s v="S"/>
    <s v=""/>
    <s v="CS000580"/>
    <s v=""/>
    <s v=""/>
    <s v=""/>
    <s v=""/>
    <s v="TW012676"/>
    <s v=""/>
    <s v="2432316*"/>
    <s v=""/>
    <s v=""/>
    <s v=""/>
    <s v=""/>
    <s v="106"/>
    <s v=""/>
    <s v="台北市大安區忠孝東路3段300號8樓"/>
    <s v=""/>
    <s v=""/>
    <s v=""/>
    <s v="TW"/>
    <s v="映象國際企業有限公司(BR4)"/>
    <s v=""/>
    <s v="D"/>
    <s v="X"/>
    <s v=""/>
    <s v="2025.11.25 14:58:43"/>
    <s v="정한석 hanseok.jung@lgepartner.com"/>
    <s v="2026.06.26 21:21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80"/>
    <s v="2179全國電子(永和體驗館)"/>
    <s v="S"/>
    <s v=""/>
    <s v="CS001694-S"/>
    <s v=""/>
    <s v=""/>
    <s v=""/>
    <s v=""/>
    <s v="TW012676"/>
    <s v=""/>
    <s v="2200625*"/>
    <s v=""/>
    <s v=""/>
    <s v=""/>
    <s v=""/>
    <s v="234"/>
    <s v=""/>
    <s v="新北市永和區中正路298號"/>
    <s v=""/>
    <s v=""/>
    <s v=""/>
    <s v="TW"/>
    <s v="*"/>
    <s v=""/>
    <s v="D"/>
    <s v="X"/>
    <s v=""/>
    <s v="2025.11.25 14:58:38"/>
    <s v="정한석 hanseok.jung@lgepartner.com"/>
    <s v="2026.06.26 21:21:3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60"/>
    <s v="505忠孝永春燦坤"/>
    <s v="S"/>
    <s v=""/>
    <s v="505"/>
    <s v=""/>
    <s v=""/>
    <s v=""/>
    <s v=""/>
    <s v="TW012676"/>
    <s v=""/>
    <s v="6956800*"/>
    <s v=""/>
    <s v=""/>
    <s v=""/>
    <s v=""/>
    <s v="110"/>
    <s v=""/>
    <s v="台北市忠孝東路五段297之1號1.2樓"/>
    <s v=""/>
    <s v=""/>
    <s v=""/>
    <s v="TW"/>
    <s v="*"/>
    <s v=""/>
    <s v="D"/>
    <s v="X"/>
    <s v=""/>
    <s v="2025.11.25 14:58:29"/>
    <s v="정한석 hanseok.jung@lgepartner.com"/>
    <s v="2026.06.26 21:21:33"/>
    <s v="노용훈 yonghoon1.noh@lgepartner.com"/>
    <s v="EATT"/>
    <s v="[LGETT] Common"/>
    <s v="Domestic"/>
    <d v="2025-11-25T00:00:00"/>
  </r>
  <r>
    <x v="28"/>
    <x v="1"/>
    <x v="8"/>
    <s v=""/>
    <x v="62"/>
    <x v="60"/>
    <s v="Dealer Sales_KaoPing Team"/>
    <s v="高屏營銷處"/>
    <s v="專售店"/>
    <s v="SAL"/>
    <s v="TW01917300"/>
    <s v="樂嘉家電"/>
    <x v="62"/>
    <s v="樂嘉家電"/>
    <s v="TWSG003198"/>
    <s v="樂嘉家電(秀翔瑞揚倉)"/>
    <s v="S"/>
    <s v=""/>
    <s v="DL004357-S"/>
    <s v=""/>
    <s v=""/>
    <s v=""/>
    <s v=""/>
    <s v="TW012676"/>
    <s v=""/>
    <s v="6058903*"/>
    <s v=""/>
    <s v=""/>
    <s v=""/>
    <s v=""/>
    <s v="825"/>
    <s v=""/>
    <s v="高雄市橋頭區芋寮路南段38號"/>
    <s v=""/>
    <s v=""/>
    <s v=""/>
    <s v="TW"/>
    <s v="潘誼芳"/>
    <s v=""/>
    <s v="M"/>
    <s v="X"/>
    <s v=""/>
    <s v="2025.11.25 14:58:37"/>
    <s v="정한석 hanseok.jung@lgepartner.com"/>
    <s v="2026.06.26 21:21:41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234"/>
    <s v="映象國際(天母SOGO)"/>
    <s v="S"/>
    <s v=""/>
    <s v="CS001781-S"/>
    <s v=""/>
    <s v=""/>
    <s v=""/>
    <s v=""/>
    <s v="TW012676"/>
    <s v=""/>
    <s v="2432316*"/>
    <s v=""/>
    <s v=""/>
    <s v=""/>
    <s v=""/>
    <s v="111"/>
    <s v=""/>
    <s v="台北市士林區中山北路6段77號6樓"/>
    <s v=""/>
    <s v=""/>
    <s v=""/>
    <s v="TW"/>
    <s v="映象國際(天母SOGO)"/>
    <s v=""/>
    <s v="D"/>
    <s v="X"/>
    <s v=""/>
    <s v="2025.11.25 14:58:37"/>
    <s v="정한석 hanseok.jung@lgepartner.com"/>
    <s v="2026.06.26 21:21:45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3416"/>
    <s v="特力屋-羅東店-LD"/>
    <s v="S"/>
    <s v=""/>
    <s v="CS001828-S"/>
    <s v=""/>
    <s v=""/>
    <s v=""/>
    <s v=""/>
    <s v="TW012676"/>
    <s v=""/>
    <s v="8939048*"/>
    <s v=""/>
    <s v=""/>
    <s v=""/>
    <s v=""/>
    <s v="265"/>
    <s v=""/>
    <s v="宜蘭縣羅東鎮民生路6號3樓"/>
    <s v=""/>
    <s v=""/>
    <s v=""/>
    <s v="TW"/>
    <s v="*"/>
    <s v=""/>
    <s v="D"/>
    <s v="X"/>
    <s v=""/>
    <s v="2025.11.25 14:58:36"/>
    <s v="정한석 hanseok.jung@lgepartner.com"/>
    <s v="2026.06.26 21:21:47"/>
    <s v="노용훈 yonghoon1.noh@lgepartner.com"/>
    <s v="EATT"/>
    <s v="[LGETT] Common"/>
    <s v="Domestic"/>
    <d v="2025-11-25T00:00:00"/>
  </r>
  <r>
    <x v="18"/>
    <x v="0"/>
    <x v="14"/>
    <s v=""/>
    <x v="641"/>
    <x v="616"/>
    <s v="MM Part"/>
    <s v="大潤發"/>
    <s v="全聯"/>
    <s v="SAL"/>
    <s v="TW01820700"/>
    <s v="大潤發流通事業股份有限公司台東分公司"/>
    <x v="652"/>
    <s v="大潤台東"/>
    <s v="TWSG001977"/>
    <s v="17大潤發台東"/>
    <s v="S"/>
    <s v=""/>
    <s v="MM000124"/>
    <s v=""/>
    <s v=""/>
    <s v=""/>
    <s v=""/>
    <s v="TW012676"/>
    <s v=""/>
    <s v="2724599*"/>
    <s v=""/>
    <s v=""/>
    <s v=""/>
    <s v=""/>
    <s v="950"/>
    <s v=""/>
    <s v="台東市中興路592號1樓"/>
    <s v=""/>
    <s v=""/>
    <s v=""/>
    <s v="TW"/>
    <s v="大潤發流通事業股份有限公司"/>
    <s v=""/>
    <s v="D"/>
    <s v="X"/>
    <s v=""/>
    <s v="2025.11.25 14:58:34"/>
    <s v="정한석 hanseok.jung@lgepartner.com"/>
    <s v="2026.06.26 21:21:48"/>
    <s v="노용훈 yonghoon1.noh@lgepartner.com"/>
    <s v="EATT"/>
    <s v="[LGETT] Common"/>
    <s v="Domestic"/>
    <d v="2025-11-25T00:00:00"/>
  </r>
  <r>
    <x v="2"/>
    <x v="2"/>
    <x v="11"/>
    <s v=""/>
    <x v="53"/>
    <x v="51"/>
    <s v="E-Commerce Team"/>
    <s v="ONLINE"/>
    <s v="ONLINE"/>
    <s v="SAL"/>
    <s v="TW01718500"/>
    <s v="山淬股份有限公司"/>
    <x v="53"/>
    <s v="山淬股份有限公司"/>
    <s v="TWSG000553"/>
    <s v="山淬股份有限公司(大家電)"/>
    <s v="S"/>
    <s v=""/>
    <s v="DL003801-S"/>
    <s v=""/>
    <s v=""/>
    <s v=""/>
    <s v=""/>
    <s v="TW012676"/>
    <s v=""/>
    <s v="5356318*"/>
    <s v=""/>
    <s v=""/>
    <s v=""/>
    <s v=""/>
    <s v="244"/>
    <s v=""/>
    <s v="新北市林口區後湖路56-13號(12:00-13:30休息)"/>
    <s v=""/>
    <s v=""/>
    <s v=""/>
    <s v="TW"/>
    <s v="穩達林口倉-蔣瑞德"/>
    <s v="0937-023-400"/>
    <s v="D"/>
    <s v="X"/>
    <s v=""/>
    <s v="2025.11.25 14:58:33"/>
    <s v="정한석 hanseok.jung@lgepartner.com"/>
    <s v="2026.06.26 21:21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28"/>
    <s v="3037全國電子(南苗二)"/>
    <s v="S"/>
    <s v=""/>
    <s v="CS000320"/>
    <s v=""/>
    <s v=""/>
    <s v=""/>
    <s v=""/>
    <s v="TW012676"/>
    <s v=""/>
    <s v=""/>
    <s v=""/>
    <s v=""/>
    <s v=""/>
    <s v=""/>
    <s v="360"/>
    <s v=""/>
    <s v="苗栗縣苗栗市中正路1050號"/>
    <s v=""/>
    <s v=""/>
    <s v=""/>
    <s v="TW"/>
    <s v="曾彩蓮"/>
    <s v=""/>
    <s v="D"/>
    <s v="X"/>
    <s v=""/>
    <s v="2025.11.25 14:58:25"/>
    <s v="정한석 hanseok.jung@lgepartner.com"/>
    <s v="2026.06.26 21:22:2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667"/>
    <s v="4240新竹食品路大同"/>
    <s v="S"/>
    <s v=""/>
    <s v="4240T"/>
    <s v=""/>
    <s v=""/>
    <s v=""/>
    <s v=""/>
    <s v="TW012676"/>
    <s v=""/>
    <s v="7078852*"/>
    <s v=""/>
    <s v=""/>
    <s v=""/>
    <s v=""/>
    <s v="300"/>
    <s v=""/>
    <s v="新竹市食品路297號"/>
    <s v=""/>
    <s v=""/>
    <s v=""/>
    <s v="TW"/>
    <s v="*"/>
    <s v=""/>
    <s v="D"/>
    <s v="X"/>
    <s v=""/>
    <s v="2025.11.25 14:58:42"/>
    <s v="정한석 hanseok.jung@lgepartner.com"/>
    <s v="2026.06.26 21:22:2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18"/>
    <s v="8027全國電子(吉安DC門市)"/>
    <s v="S"/>
    <s v=""/>
    <s v="CS001839-S"/>
    <s v=""/>
    <s v=""/>
    <s v=""/>
    <s v=""/>
    <s v="TW012676"/>
    <s v=""/>
    <s v="2200625*"/>
    <s v=""/>
    <s v=""/>
    <s v=""/>
    <s v=""/>
    <s v="973"/>
    <s v=""/>
    <s v="花蓮縣吉安鄉中山路二段245、247號"/>
    <s v=""/>
    <s v=""/>
    <s v=""/>
    <s v="TW"/>
    <s v="*"/>
    <s v="03-8527279"/>
    <s v="D"/>
    <s v="X"/>
    <s v=""/>
    <s v="2025.11.25 14:58:42"/>
    <s v="정한석 hanseok.jung@lgepartner.com"/>
    <s v="2026.06.26 21:22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31"/>
    <s v="599神山超越燦坤"/>
    <s v="S"/>
    <s v=""/>
    <s v="599"/>
    <s v=""/>
    <s v=""/>
    <s v=""/>
    <s v=""/>
    <s v="TW012676"/>
    <s v=""/>
    <s v="6956800*"/>
    <s v=""/>
    <s v=""/>
    <s v=""/>
    <s v=""/>
    <s v="302"/>
    <s v=""/>
    <s v="新竹縣竹北市莊敬南路23號"/>
    <s v=""/>
    <s v=""/>
    <s v=""/>
    <s v="TW"/>
    <s v="* 劉興鴻"/>
    <s v=""/>
    <s v="D"/>
    <s v="X"/>
    <s v=""/>
    <s v="2025.11.25 14:58:25"/>
    <s v="정한석 hanseok.jung@lgepartner.com"/>
    <s v="2026.06.26 21:23:21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40"/>
    <s v="愛買吉安總公司"/>
    <s v="S"/>
    <s v=""/>
    <s v="TW002529"/>
    <s v=""/>
    <s v=""/>
    <s v=""/>
    <s v=""/>
    <s v="TW012676"/>
    <s v=""/>
    <s v="0571419*"/>
    <s v=""/>
    <s v=""/>
    <s v=""/>
    <s v=""/>
    <s v="100"/>
    <s v="001"/>
    <s v="台北市中正區秀山街4號5樓"/>
    <s v="TAIPEI CITY"/>
    <s v=""/>
    <s v=""/>
    <s v="TW"/>
    <s v="徐旭東"/>
    <s v=""/>
    <s v="D"/>
    <s v="X"/>
    <s v=""/>
    <s v="2025.11.25 14:58:21"/>
    <s v="정한석 hanseok.jung@lgepartner.com"/>
    <s v="2026.06.26 21:26:27"/>
    <s v="노용훈 yonghoon1.noh@lgepartner.com"/>
    <s v="EATT"/>
    <s v="[LGETT] Common"/>
    <s v="Domestic"/>
    <d v="2025-11-25T00:00:00"/>
  </r>
  <r>
    <x v="9"/>
    <x v="1"/>
    <x v="8"/>
    <s v=""/>
    <x v="642"/>
    <x v="617"/>
    <s v="Dealer Sales_KaoPing Team"/>
    <s v="高屏營銷處"/>
    <s v="專售店"/>
    <s v="SAL"/>
    <s v="TW01274200"/>
    <s v="（王＋晉）耀企業有限公司"/>
    <x v="653"/>
    <s v="瑨耀企業"/>
    <s v="TWSG001179"/>
    <s v="瑨耀企業(東源倉)"/>
    <s v="S"/>
    <s v=""/>
    <s v="DL004023-S"/>
    <s v=""/>
    <s v=""/>
    <s v=""/>
    <s v=""/>
    <s v="TW012676"/>
    <s v=""/>
    <s v="1292063*"/>
    <s v=""/>
    <s v=""/>
    <s v=""/>
    <s v=""/>
    <s v="812"/>
    <s v=""/>
    <s v="高雄市路竹區民族路132號"/>
    <s v=""/>
    <s v=""/>
    <s v=""/>
    <s v="TW"/>
    <s v="瑨耀企業(東源倉)"/>
    <s v=""/>
    <s v="D"/>
    <s v="X"/>
    <s v=""/>
    <s v="2025.11.25 14:58:31"/>
    <s v="정한석 hanseok.jung@lgepartner.com"/>
    <s v="2026.06.26 21:27:08"/>
    <s v="노용훈 yonghoon1.noh@lgepartner.com"/>
    <s v="EATT"/>
    <s v="[LGETT] Common"/>
    <s v="Domestic"/>
    <d v="2025-11-25T00:00:00"/>
  </r>
  <r>
    <x v="15"/>
    <x v="9"/>
    <x v="1"/>
    <s v=""/>
    <x v="298"/>
    <x v="286"/>
    <s v="Dealer Sales_ChiaNan Team"/>
    <s v="嘉南營銷處"/>
    <s v="DC店"/>
    <s v="SAL"/>
    <s v="TW21955100"/>
    <s v="金豐順工程行"/>
    <x v="302"/>
    <s v="金豐順工程行"/>
    <s v="TWSG001616"/>
    <s v="金豐順工程行(倉庫)"/>
    <s v="S"/>
    <s v=""/>
    <s v="DL004186-S"/>
    <s v=""/>
    <s v=""/>
    <s v=""/>
    <s v=""/>
    <s v="TW012676"/>
    <s v=""/>
    <s v="8709067*"/>
    <s v=""/>
    <s v=""/>
    <s v=""/>
    <s v=""/>
    <s v="630"/>
    <s v=""/>
    <s v="雲林縣斗南鎮東明里新庄18號"/>
    <s v=""/>
    <s v=""/>
    <s v=""/>
    <s v="TW"/>
    <s v="*"/>
    <s v=""/>
    <s v="D"/>
    <s v="X"/>
    <s v=""/>
    <s v="2025.11.25 14:58:39"/>
    <s v="정한석 hanseok.jung@lgepartner.com"/>
    <s v="2026.06.26 21:27:09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0932"/>
    <s v="727愛買吉安豐原店"/>
    <s v="S"/>
    <s v=""/>
    <s v="MM000149-S"/>
    <s v=""/>
    <s v=""/>
    <s v=""/>
    <s v=""/>
    <s v="TW012676"/>
    <s v=""/>
    <s v="0571419*"/>
    <s v=""/>
    <s v=""/>
    <s v=""/>
    <s v=""/>
    <s v="420"/>
    <s v=""/>
    <s v="台中縣豐原市水源路420號"/>
    <s v=""/>
    <s v=""/>
    <s v=""/>
    <s v="TW"/>
    <s v="*"/>
    <s v=""/>
    <s v="D"/>
    <s v="X"/>
    <s v=""/>
    <s v="2025.11.25 14:58:39"/>
    <s v="정한석 hanseok.jung@lgepartner.com"/>
    <s v="2026.06.26 21:27:09"/>
    <s v="노용훈 yonghoon1.noh@lgepartner.com"/>
    <s v="EATT"/>
    <s v="[LGETT] Common"/>
    <s v="Domestic"/>
    <d v="2025-11-25T00:00:00"/>
  </r>
  <r>
    <x v="18"/>
    <x v="0"/>
    <x v="14"/>
    <s v=""/>
    <x v="439"/>
    <x v="419"/>
    <s v="LGETT"/>
    <s v="大潤發"/>
    <s v="全聯"/>
    <s v="SAL"/>
    <s v="TW01218000"/>
    <s v="大潤發流通事業股份有限公司南湖分公司"/>
    <x v="445"/>
    <s v="大潤發南湖分公司"/>
    <s v="TWSG002810"/>
    <s v="16大潤發南湖店(倉庫)"/>
    <s v="S"/>
    <s v=""/>
    <s v="MM000157-S"/>
    <s v=""/>
    <s v=""/>
    <s v=""/>
    <s v=""/>
    <s v="TW012676"/>
    <s v=""/>
    <s v="8003072*"/>
    <s v=""/>
    <s v=""/>
    <s v=""/>
    <s v=""/>
    <s v="333"/>
    <s v=""/>
    <s v="桃園市龜山區西勢湖路116巷26號"/>
    <s v=""/>
    <s v=""/>
    <s v=""/>
    <s v="TW"/>
    <s v="林小姐 *"/>
    <s v=""/>
    <s v="D"/>
    <s v="X"/>
    <s v=""/>
    <s v="2025.11.25 14:58:33"/>
    <s v="정한석 hanseok.jung@lgepartner.com"/>
    <s v="2026.06.26 21:29:0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30"/>
    <s v="7042全國電子(七賢)"/>
    <s v="S"/>
    <s v=""/>
    <s v="CS000261"/>
    <s v=""/>
    <s v=""/>
    <s v=""/>
    <s v=""/>
    <s v="TW012676"/>
    <s v=""/>
    <s v=""/>
    <s v=""/>
    <s v=""/>
    <s v=""/>
    <s v=""/>
    <s v="801"/>
    <s v=""/>
    <s v="高雄市前金區七賢二路186號"/>
    <s v=""/>
    <s v=""/>
    <s v=""/>
    <s v="TW"/>
    <s v="呂明隆"/>
    <s v=""/>
    <s v="D"/>
    <s v="X"/>
    <s v=""/>
    <s v="2025.11.25 14:58:34"/>
    <s v="정한석 hanseok.jung@lgepartner.com"/>
    <s v="2026.06.26 21:29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14"/>
    <s v="4142全國電子(二林二溪 二代店)"/>
    <s v="S"/>
    <s v=""/>
    <s v="CS001907-S"/>
    <s v=""/>
    <s v=""/>
    <s v=""/>
    <s v=""/>
    <s v="TW012676"/>
    <s v=""/>
    <s v="2200625*"/>
    <s v=""/>
    <s v=""/>
    <s v=""/>
    <s v=""/>
    <s v="526"/>
    <s v=""/>
    <s v="彰化縣二林鎮二溪路一段223號"/>
    <s v=""/>
    <s v=""/>
    <s v=""/>
    <s v="TW"/>
    <s v="4142全國電子(二林二溪 二代店)"/>
    <s v=""/>
    <s v="D"/>
    <s v="X"/>
    <s v=""/>
    <s v="2025.11.25 14:58:27"/>
    <s v="정한석 hanseok.jung@lgepartner.com"/>
    <s v="2026.06.26 21:29:20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62"/>
    <s v="新秀國際-板橋中山店"/>
    <s v="S"/>
    <s v=""/>
    <s v="DL003650"/>
    <s v=""/>
    <s v=""/>
    <s v=""/>
    <s v=""/>
    <s v="TW012676"/>
    <s v=""/>
    <s v="5096891*"/>
    <s v=""/>
    <s v=""/>
    <s v=""/>
    <s v=""/>
    <s v="220"/>
    <s v=""/>
    <s v="新北市板橋區中山路二段104號"/>
    <s v=""/>
    <s v=""/>
    <s v=""/>
    <s v="TW"/>
    <s v="黃子恒"/>
    <s v=""/>
    <s v="D"/>
    <s v="X"/>
    <s v=""/>
    <s v="2025.11.25 14:58:29"/>
    <s v="정한석 hanseok.jung@lgepartner.com"/>
    <s v="2026.06.26 21:31:43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6"/>
    <s v="新秀國際-台北忠孝店"/>
    <s v="S"/>
    <s v=""/>
    <s v="DL003639"/>
    <s v=""/>
    <s v=""/>
    <s v=""/>
    <s v=""/>
    <s v="TW012676"/>
    <s v=""/>
    <s v="5096891*"/>
    <s v=""/>
    <s v=""/>
    <s v=""/>
    <s v=""/>
    <s v="110"/>
    <s v=""/>
    <s v="台北市信義區忠孝東路五段665號"/>
    <s v=""/>
    <s v=""/>
    <s v=""/>
    <s v="TW"/>
    <s v="廖仕揚"/>
    <s v=""/>
    <s v="D"/>
    <s v="X"/>
    <s v=""/>
    <s v="2025.11.25 14:58:28"/>
    <s v="정한석 hanseok.jung@lgepartner.com"/>
    <s v="2026.06.26 21:31:45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4"/>
    <s v="新秀國際-桃園成功店"/>
    <s v="S"/>
    <s v=""/>
    <s v="DL003637"/>
    <s v=""/>
    <s v=""/>
    <s v=""/>
    <s v=""/>
    <s v="TW012676"/>
    <s v=""/>
    <s v="5096891*"/>
    <s v=""/>
    <s v=""/>
    <s v=""/>
    <s v=""/>
    <s v="330"/>
    <s v=""/>
    <s v="桃園市成功路二段94號1樓"/>
    <s v=""/>
    <s v=""/>
    <s v=""/>
    <s v="TW"/>
    <s v="郭文魁"/>
    <s v=""/>
    <s v="D"/>
    <s v="X"/>
    <s v=""/>
    <s v="2025.11.25 14:58:28"/>
    <s v="정한석 hanseok.jung@lgepartner.com"/>
    <s v="2026.06.26 21:31:4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983"/>
    <s v="集雅社-台中中友"/>
    <s v="S"/>
    <s v=""/>
    <s v="DL002102-S"/>
    <s v=""/>
    <s v=""/>
    <s v=""/>
    <s v=""/>
    <s v="TW012676"/>
    <s v=""/>
    <s v="8926617*"/>
    <s v=""/>
    <s v=""/>
    <s v=""/>
    <s v=""/>
    <s v="404"/>
    <s v=""/>
    <s v="台中市北區三民路三段161號A棟10樓"/>
    <s v=""/>
    <s v=""/>
    <s v=""/>
    <s v="TW"/>
    <s v="*"/>
    <s v=""/>
    <s v="D"/>
    <s v="X"/>
    <s v=""/>
    <s v="2025.11.25 14:58:39"/>
    <s v="정한석 hanseok.jung@lgepartner.com"/>
    <s v="2026.06.26 21:31:4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55"/>
    <s v="0143大同(北區大園倉)"/>
    <s v="S"/>
    <s v=""/>
    <s v="0143T"/>
    <s v=""/>
    <s v=""/>
    <s v=""/>
    <s v=""/>
    <s v="TW012676"/>
    <s v=""/>
    <s v="7078852*"/>
    <s v=""/>
    <s v=""/>
    <s v=""/>
    <s v=""/>
    <s v="337"/>
    <s v=""/>
    <s v="桃園市桃園區大觀路1119巷38號"/>
    <s v=""/>
    <s v=""/>
    <s v=""/>
    <s v="TW"/>
    <s v="*"/>
    <s v=""/>
    <s v="D"/>
    <s v="X"/>
    <s v=""/>
    <s v="2025.11.25 14:58:24"/>
    <s v="정한석 hanseok.jung@lgepartner.com"/>
    <s v="2026.06.26 21:32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19"/>
    <s v="7167全國電子(文賢DC館)"/>
    <s v="S"/>
    <s v=""/>
    <s v="CS001838-S"/>
    <s v=""/>
    <s v=""/>
    <s v=""/>
    <s v=""/>
    <s v="TW012676"/>
    <s v=""/>
    <s v="2200625*"/>
    <s v=""/>
    <s v=""/>
    <s v=""/>
    <s v=""/>
    <s v="704"/>
    <s v=""/>
    <s v="台南市文賢路589號"/>
    <s v=""/>
    <s v=""/>
    <s v=""/>
    <s v="TW"/>
    <s v="*"/>
    <s v=""/>
    <s v="D"/>
    <s v="X"/>
    <s v=""/>
    <s v="2025.11.25 14:58:42"/>
    <s v="정한석 hanseok.jung@lgepartner.com"/>
    <s v="2026.06.26 21:33:30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32"/>
    <s v="集雅社-台中-SOGO-廣三"/>
    <s v="S"/>
    <s v=""/>
    <s v="IT000881-S"/>
    <s v=""/>
    <s v=""/>
    <s v=""/>
    <s v=""/>
    <s v="TW012676"/>
    <s v=""/>
    <s v="8926617*"/>
    <s v=""/>
    <s v=""/>
    <s v=""/>
    <s v=""/>
    <s v="403"/>
    <s v=""/>
    <s v="台中市西區台灣大道二段459號10樓"/>
    <s v=""/>
    <s v=""/>
    <s v=""/>
    <s v="TW"/>
    <s v="* 梁書瑋"/>
    <s v=""/>
    <s v="D"/>
    <s v="X"/>
    <s v=""/>
    <s v="2025.11.25 14:58:22"/>
    <s v="정한석 hanseok.jung@lgepartner.com"/>
    <s v="2026.06.26 21:33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0"/>
    <s v="640林口長庚院內燦坤"/>
    <s v="S"/>
    <s v=""/>
    <s v="640"/>
    <s v=""/>
    <s v=""/>
    <s v=""/>
    <s v=""/>
    <s v="TW012676"/>
    <s v=""/>
    <s v="6956800*"/>
    <s v=""/>
    <s v=""/>
    <s v=""/>
    <s v=""/>
    <s v="333"/>
    <s v=""/>
    <s v="桃園市龜山區復興街5號 醫學大樓B1"/>
    <s v=""/>
    <s v=""/>
    <s v=""/>
    <s v="TW"/>
    <s v="* 鍾丰翔"/>
    <s v=""/>
    <s v="D"/>
    <s v="X"/>
    <s v=""/>
    <s v="2025.11.25 14:58:23"/>
    <s v="정한석 hanseok.jung@lgepartner.com"/>
    <s v="2026.06.26 21:33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35"/>
    <s v="630台中甘肅燦坤"/>
    <s v="S"/>
    <s v=""/>
    <s v="630"/>
    <s v=""/>
    <s v=""/>
    <s v=""/>
    <s v=""/>
    <s v="TW012676"/>
    <s v=""/>
    <s v="6956800*"/>
    <s v=""/>
    <s v=""/>
    <s v=""/>
    <s v=""/>
    <s v="407"/>
    <s v=""/>
    <s v="台中市西屯區文心路三段135號之1"/>
    <s v=""/>
    <s v=""/>
    <s v=""/>
    <s v="TW"/>
    <s v="*"/>
    <s v=""/>
    <s v="D"/>
    <s v="X"/>
    <s v=""/>
    <s v="2025.11.25 14:58:40"/>
    <s v="정한석 hanseok.jung@lgepartner.com"/>
    <s v="2026.06.26 21:38:0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11"/>
    <s v="2012全國電子(東湖)"/>
    <s v="S"/>
    <s v=""/>
    <s v="CS000176"/>
    <s v=""/>
    <s v=""/>
    <s v=""/>
    <s v=""/>
    <s v="TW012676"/>
    <s v=""/>
    <s v=""/>
    <s v=""/>
    <s v=""/>
    <s v=""/>
    <s v=""/>
    <s v="114"/>
    <s v=""/>
    <s v="台北市內湖區東湖路84號1樓"/>
    <s v=""/>
    <s v=""/>
    <s v=""/>
    <s v="TW"/>
    <s v="謝正偉"/>
    <s v=""/>
    <s v="D"/>
    <s v="X"/>
    <s v=""/>
    <s v="2025.11.25 14:58:27"/>
    <s v="정한석 hanseok.jung@lgepartner.com"/>
    <s v="2026.06.26 21:38:1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10"/>
    <s v="4203竹東長春大同"/>
    <s v="S"/>
    <s v=""/>
    <s v="4203T"/>
    <s v=""/>
    <s v=""/>
    <s v=""/>
    <s v=""/>
    <s v="TW012676"/>
    <s v=""/>
    <s v="7078852*"/>
    <s v=""/>
    <s v=""/>
    <s v=""/>
    <s v=""/>
    <s v="310"/>
    <s v=""/>
    <s v="新竹縣竹東鎮長春路三段324號"/>
    <s v=""/>
    <s v=""/>
    <s v=""/>
    <s v="TW"/>
    <s v="*"/>
    <s v=""/>
    <s v="D"/>
    <s v="X"/>
    <s v=""/>
    <s v="2025.11.25 14:58:38"/>
    <s v="정한석 hanseok.jung@lgepartner.com"/>
    <s v="2026.06.26 21:39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99"/>
    <s v="2070全國電子(北投一)"/>
    <s v="S"/>
    <s v=""/>
    <s v="CS000393"/>
    <s v=""/>
    <s v=""/>
    <s v=""/>
    <s v=""/>
    <s v="TW012676"/>
    <s v=""/>
    <s v=""/>
    <s v=""/>
    <s v=""/>
    <s v=""/>
    <s v=""/>
    <s v="112"/>
    <s v=""/>
    <s v="台北市北投區中央北路1段138號"/>
    <s v=""/>
    <s v=""/>
    <s v=""/>
    <s v="TW"/>
    <s v="童文華"/>
    <s v=""/>
    <s v="D"/>
    <s v="X"/>
    <s v=""/>
    <s v="2025.11.25 14:58:34"/>
    <s v="정한석 hanseok.jung@lgepartner.com"/>
    <s v="2026.06.26 21:39:54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292"/>
    <s v="富基電通(宅配通台中倉)"/>
    <s v="S"/>
    <s v=""/>
    <s v="DL004026-S"/>
    <s v=""/>
    <s v=""/>
    <s v=""/>
    <s v=""/>
    <s v="TW012676"/>
    <s v=""/>
    <s v="2752554*"/>
    <s v=""/>
    <s v=""/>
    <s v=""/>
    <s v=""/>
    <s v="428"/>
    <s v=""/>
    <s v="台中市大雅區永和路六甲巷6-8號"/>
    <s v=""/>
    <s v=""/>
    <s v=""/>
    <s v="TW"/>
    <s v="經理 孫彥昌"/>
    <s v=""/>
    <s v="D"/>
    <s v="X"/>
    <s v=""/>
    <s v="2025.11.25 14:58:37"/>
    <s v="정한석 hanseok.jung@lgepartner.com"/>
    <s v="2026.06.26 21:41:0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50"/>
    <s v="4137全國電子(大里DC)"/>
    <s v="S"/>
    <s v=""/>
    <s v="CS001875-S"/>
    <s v=""/>
    <s v=""/>
    <s v=""/>
    <s v=""/>
    <s v="TW012676"/>
    <s v=""/>
    <s v="2200625*"/>
    <s v=""/>
    <s v=""/>
    <s v=""/>
    <s v=""/>
    <s v="412"/>
    <s v=""/>
    <s v="台中市大里區大明路555、557號"/>
    <s v=""/>
    <s v=""/>
    <s v=""/>
    <s v="TW"/>
    <s v="曾薇名"/>
    <s v=""/>
    <s v="D"/>
    <s v="X"/>
    <s v=""/>
    <s v="2025.11.25 14:58:34"/>
    <s v="정한석 hanseok.jung@lgepartner.com"/>
    <s v="2026.06.26 21:42:4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93"/>
    <s v="7160全國電子(新營數位體驗館)"/>
    <s v="S"/>
    <s v=""/>
    <s v="CS001666-S"/>
    <s v=""/>
    <s v=""/>
    <s v=""/>
    <s v=""/>
    <s v="TW012676"/>
    <s v=""/>
    <s v="2200625*"/>
    <s v=""/>
    <s v=""/>
    <s v=""/>
    <s v=""/>
    <s v="730"/>
    <s v=""/>
    <s v="台南市新營區民治路190號"/>
    <s v=""/>
    <s v=""/>
    <s v=""/>
    <s v="TW"/>
    <s v="*"/>
    <s v=""/>
    <s v="D"/>
    <s v="X"/>
    <s v=""/>
    <s v="2025.11.25 14:58:38"/>
    <s v="정한석 hanseok.jung@lgepartner.com"/>
    <s v="2026.06.26 21:42:50"/>
    <s v="노용훈 yonghoon1.noh@lgepartner.com"/>
    <s v="EATT"/>
    <s v="[LGETT] Common"/>
    <s v="Domestic"/>
    <d v="2025-11-25T00:00:00"/>
  </r>
  <r>
    <x v="32"/>
    <x v="12"/>
    <x v="1"/>
    <s v=""/>
    <x v="502"/>
    <x v="480"/>
    <s v="Dealer Sales_Taichung Team"/>
    <s v="台中營銷處"/>
    <s v="DC店"/>
    <s v="SAL"/>
    <s v="TW01332800"/>
    <s v="立交實業有限公司"/>
    <x v="511"/>
    <s v="立交實業"/>
    <s v="TWSG001105"/>
    <s v="立交實業(送貨地址)"/>
    <s v="S"/>
    <s v=""/>
    <s v="DL001086"/>
    <s v=""/>
    <s v=""/>
    <s v=""/>
    <s v=""/>
    <s v="TW012676"/>
    <s v=""/>
    <s v="5599884*"/>
    <s v=""/>
    <s v=""/>
    <s v=""/>
    <s v=""/>
    <s v="427"/>
    <s v=""/>
    <s v="台中市潭子區雅潭路一段99巷10號"/>
    <s v=""/>
    <s v=""/>
    <s v=""/>
    <s v="TW"/>
    <s v="賴添丁"/>
    <s v=""/>
    <s v="D"/>
    <s v="X"/>
    <s v=""/>
    <s v="2025.11.25 14:58:28"/>
    <s v="정한석 hanseok.jung@lgepartner.com"/>
    <s v="2026.06.26 21:42:5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07"/>
    <s v="2058全國電子(得和)"/>
    <s v="S"/>
    <s v=""/>
    <s v="CS000294"/>
    <s v=""/>
    <s v=""/>
    <s v=""/>
    <s v=""/>
    <s v="TW012676"/>
    <s v=""/>
    <s v=""/>
    <s v=""/>
    <s v=""/>
    <s v=""/>
    <s v=""/>
    <s v="234"/>
    <s v=""/>
    <s v="台北縣永和市得和路403號"/>
    <s v=""/>
    <s v=""/>
    <s v=""/>
    <s v="TW"/>
    <s v="蔡文豪"/>
    <s v=""/>
    <s v="D"/>
    <s v="X"/>
    <s v=""/>
    <s v="2025.11.25 14:58:27"/>
    <s v="정한석 hanseok.jung@lgepartner.com"/>
    <s v="2026.06.26 21:46:21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999"/>
    <s v="米米實業(東源台中)"/>
    <s v="S"/>
    <s v=""/>
    <s v="DL003516"/>
    <s v=""/>
    <s v=""/>
    <s v=""/>
    <s v=""/>
    <s v="TW012676"/>
    <s v=""/>
    <s v="5382171*"/>
    <s v=""/>
    <s v=""/>
    <s v=""/>
    <s v=""/>
    <s v="407"/>
    <s v=""/>
    <s v="台中市西屯區工業33路8-1號"/>
    <s v=""/>
    <s v=""/>
    <s v=""/>
    <s v="TW"/>
    <s v="* 呂麗珍"/>
    <s v=""/>
    <s v="D"/>
    <s v="X"/>
    <s v=""/>
    <s v="2025.11.25 14:58:38"/>
    <s v="정한석 hanseok.jung@lgepartner.com"/>
    <s v="2026.06.26 21:46:23"/>
    <s v="노용훈 yonghoon1.noh@lgepartner.com"/>
    <s v="EATT"/>
    <s v="[LGETT] Common"/>
    <s v="Domestic"/>
    <d v="2025-11-25T00:00:00"/>
  </r>
  <r>
    <x v="37"/>
    <x v="10"/>
    <x v="3"/>
    <s v=""/>
    <x v="190"/>
    <x v="182"/>
    <s v="LGETT"/>
    <s v="台北營銷處"/>
    <s v="一般店"/>
    <s v="SAL"/>
    <s v="TW21965000"/>
    <s v="上申有限公司"/>
    <x v="191"/>
    <s v="上申有限公司"/>
    <s v="TWSG003269"/>
    <s v="上申(台中門市)"/>
    <s v="S"/>
    <s v=""/>
    <s v="DL004375-S"/>
    <s v=""/>
    <s v=""/>
    <s v=""/>
    <s v=""/>
    <s v="TW012676"/>
    <s v=""/>
    <s v="6839220*"/>
    <s v=""/>
    <s v=""/>
    <s v=""/>
    <s v=""/>
    <s v="400"/>
    <s v=""/>
    <s v="台中市中區自由路二段58號"/>
    <s v=""/>
    <s v=""/>
    <s v=""/>
    <s v="TW"/>
    <s v="吳宜融"/>
    <s v=""/>
    <s v="M"/>
    <s v="X"/>
    <s v=""/>
    <s v="2025.11.25 14:58:27"/>
    <s v="정한석 hanseok.jung@lgepartner.com"/>
    <s v="2026.06.26 21:46:2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2"/>
    <s v="集雅社-統一時代"/>
    <s v="S"/>
    <s v=""/>
    <s v="DL001857"/>
    <s v=""/>
    <s v=""/>
    <s v=""/>
    <s v=""/>
    <s v="TW012676"/>
    <s v=""/>
    <s v="8926617*"/>
    <s v=""/>
    <s v=""/>
    <s v=""/>
    <s v=""/>
    <s v="806"/>
    <s v=""/>
    <s v="高雄市前鎮區中華五路789號5樓"/>
    <s v=""/>
    <s v=""/>
    <s v=""/>
    <s v="TW"/>
    <s v="集雅社(統一時代)"/>
    <s v=""/>
    <s v="D"/>
    <s v="X"/>
    <s v=""/>
    <s v="2025.11.25 14:58:33"/>
    <s v="정한석 hanseok.jung@lgepartner.com"/>
    <s v="2026.06.26 21:48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30"/>
    <s v="597中清燦坤"/>
    <s v="S"/>
    <s v=""/>
    <s v="597"/>
    <s v=""/>
    <s v=""/>
    <s v=""/>
    <s v=""/>
    <s v="TW012676"/>
    <s v=""/>
    <s v="6956800*"/>
    <s v=""/>
    <s v=""/>
    <s v=""/>
    <s v=""/>
    <s v="406"/>
    <s v=""/>
    <s v="台中市北屯區中清路二段743、745、747、749號"/>
    <s v=""/>
    <s v=""/>
    <s v=""/>
    <s v="TW"/>
    <s v="* 張瑋城"/>
    <s v=""/>
    <s v="D"/>
    <s v="X"/>
    <s v=""/>
    <s v="2025.11.25 14:58:24"/>
    <s v="정한석 hanseok.jung@lgepartner.com"/>
    <s v="2026.06.26 21:48:51"/>
    <s v="노용훈 yonghoon1.noh@lgepartner.com"/>
    <s v="EATT"/>
    <s v="[LGETT] Common"/>
    <s v="Domestic"/>
    <d v="2025-11-25T00:00:00"/>
  </r>
  <r>
    <x v="43"/>
    <x v="15"/>
    <x v="2"/>
    <s v=""/>
    <x v="643"/>
    <x v="11"/>
    <s v="LGETT"/>
    <s v="ETC"/>
    <s v=""/>
    <s v="SAL"/>
    <s v="TW21909700"/>
    <s v="ONE TIME CUSTOMER"/>
    <x v="654"/>
    <s v="ONE TIME CUSTOMER"/>
    <s v="TWSG002586"/>
    <s v="ONE TIME CUSTOMER"/>
    <s v="S"/>
    <s v="Y"/>
    <s v="TW002512"/>
    <s v=""/>
    <s v=""/>
    <s v=""/>
    <s v=""/>
    <s v="TW012676"/>
    <s v=""/>
    <s v=""/>
    <s v=""/>
    <s v=""/>
    <s v=""/>
    <s v=""/>
    <s v="114"/>
    <s v="001"/>
    <s v="台北市內湖區基湖路3巷47號7樓"/>
    <s v=""/>
    <s v=""/>
    <s v=""/>
    <s v="TW"/>
    <s v="0"/>
    <s v=""/>
    <s v="D"/>
    <s v="X"/>
    <s v=""/>
    <s v="2025.11.25 14:58:42"/>
    <s v="정한석 hanseok.jung@lgepartner.com"/>
    <s v="2026.06.26 21:48:56"/>
    <s v="노용훈 yonghoon1.noh@lgepartner.com"/>
    <s v="EATT"/>
    <s v="[LGETT] Common"/>
    <s v="Domestic"/>
    <d v="2025-11-25T00:00:00"/>
  </r>
  <r>
    <x v="1"/>
    <x v="1"/>
    <x v="3"/>
    <s v=""/>
    <x v="644"/>
    <x v="618"/>
    <s v="Dealer Sales_KaoPing Team"/>
    <s v="高屏營銷處"/>
    <s v="一般店"/>
    <s v="SAL"/>
    <s v="TW21934900"/>
    <s v="順輝電器行"/>
    <x v="655"/>
    <s v="順輝電器行"/>
    <s v="TWSG001351"/>
    <s v="順輝電器"/>
    <s v="S"/>
    <s v="Y"/>
    <s v="TW007245-S"/>
    <s v=""/>
    <s v=""/>
    <s v=""/>
    <s v=""/>
    <s v="TW012676"/>
    <s v=""/>
    <s v="4093232*"/>
    <s v=""/>
    <s v=""/>
    <s v=""/>
    <s v=""/>
    <s v="913"/>
    <s v=""/>
    <s v="屏東縣萬丹鄉社皮村社皮路三段１８６號"/>
    <s v=""/>
    <s v=""/>
    <s v=""/>
    <s v="TW"/>
    <s v="林宗暉"/>
    <s v="0987-803-813"/>
    <s v="D"/>
    <s v="X"/>
    <s v=""/>
    <s v="2025.11.25 14:58:34"/>
    <s v="정한석 hanseok.jung@lgepartner.com"/>
    <s v="2026.06.26 21:49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5"/>
    <s v="2192全國電子(新店民權)"/>
    <s v="S"/>
    <s v=""/>
    <s v="CS001778-S"/>
    <s v=""/>
    <s v=""/>
    <s v=""/>
    <s v=""/>
    <s v="TW012676"/>
    <s v=""/>
    <s v="2200625*"/>
    <s v=""/>
    <s v=""/>
    <s v=""/>
    <s v=""/>
    <s v="231"/>
    <s v=""/>
    <s v="新北市新店區民權路117號"/>
    <s v=""/>
    <s v=""/>
    <s v=""/>
    <s v="TW"/>
    <s v="* 賴建宏"/>
    <s v="0911-156-993"/>
    <s v="D"/>
    <s v="X"/>
    <s v=""/>
    <s v="2025.11.25 14:58:25"/>
    <s v="정한석 hanseok.jung@lgepartner.com"/>
    <s v="2026.06.26 21:50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15"/>
    <s v="3094全國電子(桃園僑愛)"/>
    <s v="S"/>
    <s v=""/>
    <s v="CS001770-S"/>
    <s v=""/>
    <s v=""/>
    <s v=""/>
    <s v=""/>
    <s v="TW012676"/>
    <s v=""/>
    <s v="2200625*"/>
    <s v=""/>
    <s v=""/>
    <s v=""/>
    <s v=""/>
    <s v="335"/>
    <s v=""/>
    <s v="桃園市大溪區介壽路49號"/>
    <s v=""/>
    <s v=""/>
    <s v=""/>
    <s v="TW"/>
    <s v="*"/>
    <s v=""/>
    <s v="D"/>
    <s v="X"/>
    <s v=""/>
    <s v="2025.11.25 14:58:36"/>
    <s v="정한석 hanseok.jung@lgepartner.com"/>
    <s v="2026.06.26 21:55:44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9"/>
    <s v="展碁國際(好漾中和店)"/>
    <s v="S"/>
    <s v=""/>
    <s v="DL003623-S"/>
    <s v=""/>
    <s v=""/>
    <s v=""/>
    <s v=""/>
    <s v="TW012676"/>
    <s v=""/>
    <s v="2077325*"/>
    <s v=""/>
    <s v=""/>
    <s v=""/>
    <s v=""/>
    <s v="235"/>
    <s v=""/>
    <s v="新北市中和區中正路876號"/>
    <s v=""/>
    <s v=""/>
    <s v=""/>
    <s v="TW"/>
    <s v="展碁國際(好漾中和店)"/>
    <s v=""/>
    <s v="D"/>
    <s v="X"/>
    <s v=""/>
    <s v="2025.11.25 14:58:38"/>
    <s v="정한석 hanseok.jung@lgepartner.com"/>
    <s v="2026.06.26 21:55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86"/>
    <s v="8010全國電子(新生)"/>
    <s v="S"/>
    <s v=""/>
    <s v="CS000277"/>
    <s v=""/>
    <s v=""/>
    <s v=""/>
    <s v=""/>
    <s v="TW012676"/>
    <s v=""/>
    <s v=""/>
    <s v=""/>
    <s v=""/>
    <s v=""/>
    <s v=""/>
    <s v="950"/>
    <s v=""/>
    <s v="台東縣台東市新生路284號"/>
    <s v=""/>
    <s v=""/>
    <s v=""/>
    <s v="TW"/>
    <s v="黃玟豪"/>
    <s v=""/>
    <s v="D"/>
    <s v="X"/>
    <s v=""/>
    <s v="2025.11.25 14:58:34"/>
    <s v="정한석 hanseok.jung@lgepartner.com"/>
    <s v="2026.06.26 21:56:38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49"/>
    <s v="秀翔-高雄-SOGO"/>
    <s v="S"/>
    <s v=""/>
    <s v="DL004435"/>
    <s v=""/>
    <s v=""/>
    <s v=""/>
    <s v=""/>
    <s v="TW012676"/>
    <s v=""/>
    <s v="8942969*"/>
    <s v=""/>
    <s v=""/>
    <s v=""/>
    <s v=""/>
    <s v="806"/>
    <s v=""/>
    <s v="高雄市前鎮區三多三路217號6樓"/>
    <s v=""/>
    <s v=""/>
    <s v=""/>
    <s v="TW"/>
    <s v="王致傑 陳怡靜"/>
    <s v="09255731280920628138"/>
    <s v="D"/>
    <s v="X"/>
    <s v=""/>
    <s v="2025.11.25 14:58:43"/>
    <s v="정한석 hanseok.jung@lgepartner.com"/>
    <s v="2026.06.26 21:58:39"/>
    <s v="노용훈 yonghoon1.noh@lgepartner.com"/>
    <s v="EATT"/>
    <s v="[LGETT] Common"/>
    <s v="Domestic"/>
    <d v="2025-11-25T00:00:00"/>
  </r>
  <r>
    <x v="18"/>
    <x v="0"/>
    <x v="14"/>
    <s v=""/>
    <x v="22"/>
    <x v="21"/>
    <s v="MM Dept."/>
    <s v="大潤發"/>
    <s v="全聯"/>
    <s v="SAL"/>
    <s v="TW01443100"/>
    <s v="大潤發流通事業股份有限公司"/>
    <x v="22"/>
    <s v="大潤發總公司"/>
    <s v="TWSG002554"/>
    <s v="75大潤發供應鍊(外倉倉庫)"/>
    <s v="S"/>
    <s v=""/>
    <s v="MM000231-S"/>
    <s v=""/>
    <s v=""/>
    <s v=""/>
    <s v=""/>
    <s v="TW012676"/>
    <s v=""/>
    <s v="9716556*"/>
    <s v=""/>
    <s v=""/>
    <s v=""/>
    <s v=""/>
    <s v="330"/>
    <s v=""/>
    <s v="桃園市新屋區東勢12之5號"/>
    <s v=""/>
    <s v=""/>
    <s v=""/>
    <s v="TW"/>
    <s v="75大潤發供應鍊(外倉倉庫)"/>
    <s v=""/>
    <s v="D"/>
    <s v="X"/>
    <s v=""/>
    <s v="2025.11.25 14:58:32"/>
    <s v="정한석 hanseok.jung@lgepartner.com"/>
    <s v="2026.06.26 21:58:40"/>
    <s v="노용훈 yonghoon1.noh@lgepartner.com"/>
    <s v="EATT"/>
    <s v="[LGETT] Common"/>
    <s v="Domestic"/>
    <d v="2025-11-25T00:00:00"/>
  </r>
  <r>
    <x v="10"/>
    <x v="0"/>
    <x v="16"/>
    <s v=""/>
    <x v="547"/>
    <x v="524"/>
    <s v="MM Dept."/>
    <s v="好市多"/>
    <s v="好市多"/>
    <s v="SAL"/>
    <s v="TW01822400"/>
    <s v="好巿多股份有限公司物流分公司"/>
    <x v="557"/>
    <s v="好市多股份有限公司物流分公司"/>
    <s v="TWSG000464"/>
    <s v="好巿多股份有限公司物流分公司"/>
    <s v="S"/>
    <s v=""/>
    <s v="TW006286-S"/>
    <s v=""/>
    <s v=""/>
    <s v=""/>
    <s v=""/>
    <s v="TW012676"/>
    <s v=""/>
    <s v="5366561*"/>
    <s v=""/>
    <s v=""/>
    <s v=""/>
    <s v=""/>
    <s v="328"/>
    <s v=""/>
    <s v="桃園縣觀音鄉大潭村大潭南路198號"/>
    <s v=""/>
    <s v=""/>
    <s v=""/>
    <s v="TW"/>
    <s v="*"/>
    <s v=""/>
    <s v="D"/>
    <s v="X"/>
    <s v=""/>
    <s v="2025.11.25 14:58:38"/>
    <s v="정한석 hanseok.jung@lgepartner.com"/>
    <s v="2026.06.26 21:58:5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347"/>
    <s v="6291雲嘉分倉大同"/>
    <s v="S"/>
    <s v=""/>
    <s v="6291T"/>
    <s v=""/>
    <s v=""/>
    <s v=""/>
    <s v=""/>
    <s v="TW012676"/>
    <s v=""/>
    <s v="7078852*"/>
    <s v=""/>
    <s v=""/>
    <s v=""/>
    <s v=""/>
    <s v="630"/>
    <s v=""/>
    <s v="雲林縣斗南鎮忠孝路300號"/>
    <s v=""/>
    <s v=""/>
    <s v=""/>
    <s v="TW"/>
    <s v="*"/>
    <s v=""/>
    <s v="D"/>
    <s v="X"/>
    <s v=""/>
    <s v="2025.11.25 14:58:38"/>
    <s v="정한석 hanseok.jung@lgepartner.com"/>
    <s v="2026.06.26 21:58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89"/>
    <s v="4113全國電子(竹山二)"/>
    <s v="S"/>
    <s v=""/>
    <s v="CS001670-S"/>
    <s v=""/>
    <s v=""/>
    <s v=""/>
    <s v=""/>
    <s v="TW012676"/>
    <s v=""/>
    <s v="2200625*"/>
    <s v=""/>
    <s v=""/>
    <s v=""/>
    <s v=""/>
    <s v="557"/>
    <s v=""/>
    <s v="南投縣竹山鎮集山路3段862號"/>
    <s v=""/>
    <s v=""/>
    <s v=""/>
    <s v="TW"/>
    <s v="陳奕成"/>
    <s v=""/>
    <s v="D"/>
    <s v="X"/>
    <s v=""/>
    <s v="2025.11.25 14:58:34"/>
    <s v="정한석 hanseok.jung@lgepartner.com"/>
    <s v="2026.06.26 22:06:59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3"/>
    <s v="展碁國際(MOMO大電宅配通北倉)"/>
    <s v="S"/>
    <s v=""/>
    <s v="DL003838-S"/>
    <s v=""/>
    <s v=""/>
    <s v=""/>
    <s v=""/>
    <s v="TW012676"/>
    <s v=""/>
    <s v="2077325*"/>
    <s v=""/>
    <s v=""/>
    <s v=""/>
    <s v=""/>
    <s v="328"/>
    <s v=""/>
    <s v="桃園市觀音區大同一路19號"/>
    <s v=""/>
    <s v=""/>
    <s v=""/>
    <s v="TW"/>
    <s v="展碁國際(MOMO大電宅配通北倉)"/>
    <s v=""/>
    <s v="D"/>
    <s v="X"/>
    <s v=""/>
    <s v="2025.11.25 14:58:26"/>
    <s v="정한석 hanseok.jung@lgepartner.com"/>
    <s v="2026.06.26 22:07:0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8"/>
    <s v="6208嘉義軍輝橋大同"/>
    <s v="S"/>
    <s v=""/>
    <s v="6208T"/>
    <s v=""/>
    <s v=""/>
    <s v=""/>
    <s v=""/>
    <s v="TW012676"/>
    <s v=""/>
    <s v="7078852*"/>
    <s v=""/>
    <s v=""/>
    <s v=""/>
    <s v=""/>
    <s v="600"/>
    <s v=""/>
    <s v="嘉義市吳鳳南路677、679、681號"/>
    <s v=""/>
    <s v=""/>
    <s v=""/>
    <s v="TW"/>
    <s v="*"/>
    <s v=""/>
    <s v="D"/>
    <s v="X"/>
    <s v=""/>
    <s v="2025.11.25 14:58:42"/>
    <s v="정한석 hanseok.jung@lgepartner.com"/>
    <s v="2026.06.26 22:08:5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5"/>
    <s v="6280嘉義興業西大同"/>
    <s v="S"/>
    <s v=""/>
    <s v="6280T"/>
    <s v=""/>
    <s v=""/>
    <s v=""/>
    <s v=""/>
    <s v="TW012676"/>
    <s v=""/>
    <s v="7078852*"/>
    <s v=""/>
    <s v=""/>
    <s v=""/>
    <s v=""/>
    <s v="600"/>
    <s v=""/>
    <s v="嘉義市興業西路287號"/>
    <s v=""/>
    <s v=""/>
    <s v=""/>
    <s v="TW"/>
    <s v="*"/>
    <s v=""/>
    <s v="D"/>
    <s v="X"/>
    <s v=""/>
    <s v="2025.11.25 14:58:42"/>
    <s v="정한석 hanseok.jung@lgepartner.com"/>
    <s v="2026.06.26 22:08:5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79"/>
    <s v="5120大肚沙田大同"/>
    <s v="S"/>
    <s v=""/>
    <s v="5120T"/>
    <s v=""/>
    <s v=""/>
    <s v=""/>
    <s v=""/>
    <s v="TW012676"/>
    <s v=""/>
    <s v="7078852*"/>
    <s v=""/>
    <s v=""/>
    <s v=""/>
    <s v=""/>
    <s v="432"/>
    <s v=""/>
    <s v="台中縣大肚鄉沙田路二段761號"/>
    <s v=""/>
    <s v=""/>
    <s v=""/>
    <s v="TW"/>
    <s v="*"/>
    <s v=""/>
    <s v="D"/>
    <s v="X"/>
    <s v=""/>
    <s v="2025.11.25 14:58:42"/>
    <s v="정한석 hanseok.jung@lgepartner.com"/>
    <s v="2026.06.26 22:08:58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0775"/>
    <s v="萬家吉商(鳳山)"/>
    <s v="S"/>
    <s v=""/>
    <s v="DL003749-S"/>
    <s v=""/>
    <s v=""/>
    <s v=""/>
    <s v=""/>
    <s v="TW012676"/>
    <s v=""/>
    <s v="2593401*"/>
    <s v=""/>
    <s v=""/>
    <s v=""/>
    <s v=""/>
    <s v="830"/>
    <s v=""/>
    <s v="高雄市鳳山區澄清路83號"/>
    <s v=""/>
    <s v=""/>
    <s v=""/>
    <s v="TW"/>
    <s v="萬家吉商行(鳳山)"/>
    <s v=""/>
    <s v="D"/>
    <s v="X"/>
    <s v=""/>
    <s v="2025.11.25 14:58:32"/>
    <s v="정한석 hanseok.jung@lgepartner.com"/>
    <s v="2026.06.26 22:12:17"/>
    <s v="노용훈 yonghoon1.noh@lgepartner.com"/>
    <s v="EATT"/>
    <s v="[LGETT] Common"/>
    <s v="Domestic"/>
    <d v="2025-11-25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0539"/>
    <s v="麗歌數位(安中街倉)"/>
    <s v="S"/>
    <s v=""/>
    <s v="DL003810-S"/>
    <s v=""/>
    <s v=""/>
    <s v=""/>
    <s v=""/>
    <s v="TW012676"/>
    <s v=""/>
    <s v="2736755*"/>
    <s v=""/>
    <s v=""/>
    <s v=""/>
    <s v=""/>
    <s v="338"/>
    <s v=""/>
    <s v="桃園市蘆竹區安中街16號"/>
    <s v=""/>
    <s v=""/>
    <s v=""/>
    <s v="TW"/>
    <s v="麗歌數位(安中街倉)"/>
    <s v=""/>
    <s v="D"/>
    <s v="X"/>
    <s v=""/>
    <s v="2025.11.25 14:58:36"/>
    <s v="정한석 hanseok.jung@lgepartner.com"/>
    <s v="2026.06.26 22:12:3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572"/>
    <s v="展碁國際(生洋外2倉)"/>
    <s v="S"/>
    <s v=""/>
    <s v="DL003996-S"/>
    <s v=""/>
    <s v=""/>
    <s v=""/>
    <s v=""/>
    <s v="TW012676"/>
    <s v=""/>
    <s v="2077325*"/>
    <s v=""/>
    <s v=""/>
    <s v=""/>
    <s v=""/>
    <s v="338"/>
    <s v=""/>
    <s v="桃園市蘆竹區長興路三段236號"/>
    <s v=""/>
    <s v=""/>
    <s v=""/>
    <s v="TW"/>
    <s v="徐光輝"/>
    <s v="0938-174567"/>
    <s v="D"/>
    <s v="X"/>
    <s v=""/>
    <s v="2025.11.25 14:58:22"/>
    <s v="정한석 hanseok.jung@lgepartner.com"/>
    <s v="2026.06.26 22:15:3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590"/>
    <s v="集雅社-竹北遠東"/>
    <s v="S"/>
    <s v=""/>
    <s v="IT001266-S"/>
    <s v=""/>
    <s v=""/>
    <s v=""/>
    <s v=""/>
    <s v="TW012676"/>
    <s v=""/>
    <s v="8926617*"/>
    <s v=""/>
    <s v=""/>
    <s v=""/>
    <s v=""/>
    <s v="302"/>
    <s v=""/>
    <s v="新竹縣竹北市莊敬北路18號5樓(送貨電梯先至6樓)"/>
    <s v=""/>
    <s v=""/>
    <s v=""/>
    <s v="TW"/>
    <s v="* 王鍵湰"/>
    <s v=""/>
    <s v="D"/>
    <s v="X"/>
    <s v=""/>
    <s v="2025.11.25 14:58:27"/>
    <s v="정한석 hanseok.jung@lgepartner.com"/>
    <s v="2026.06.26 22:15:5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69"/>
    <s v="3099全國電子(竹北縣政)"/>
    <s v="S"/>
    <s v=""/>
    <s v="CS001792-S"/>
    <s v=""/>
    <s v=""/>
    <s v=""/>
    <s v=""/>
    <s v="TW012676"/>
    <s v=""/>
    <s v="2200625*"/>
    <s v=""/>
    <s v=""/>
    <s v=""/>
    <s v=""/>
    <s v="302"/>
    <s v=""/>
    <s v="新竹縣竹北市縣政九路15號"/>
    <s v=""/>
    <s v=""/>
    <s v=""/>
    <s v="TW"/>
    <s v="*"/>
    <s v=""/>
    <s v="D"/>
    <s v="X"/>
    <s v=""/>
    <s v="2025.11.25 14:58:36"/>
    <s v="정한석 hanseok.jung@lgepartner.com"/>
    <s v="2026.06.26 22:15:53"/>
    <s v="노용훈 yonghoon1.noh@lgepartner.com"/>
    <s v="EATT"/>
    <s v="[LGETT] Common"/>
    <s v="Domestic"/>
    <d v="2025-11-25T00:00:00"/>
  </r>
  <r>
    <x v="26"/>
    <x v="12"/>
    <x v="3"/>
    <s v=""/>
    <x v="45"/>
    <x v="43"/>
    <s v="Dealer Sales_Taichung Team"/>
    <s v="台中營銷處"/>
    <s v="一般店"/>
    <s v="SAL"/>
    <s v="TW01479300"/>
    <s v="鼎鋒國際有限公司"/>
    <x v="45"/>
    <s v="鼎鋒國際"/>
    <s v="TWSG000224"/>
    <s v="鼎鋒國際(大里倉庫)"/>
    <s v="S"/>
    <s v=""/>
    <s v="DL001832"/>
    <s v=""/>
    <s v=""/>
    <s v=""/>
    <s v=""/>
    <s v="TW012676"/>
    <s v=""/>
    <s v="1625610*"/>
    <s v=""/>
    <s v=""/>
    <s v=""/>
    <s v=""/>
    <s v="412"/>
    <s v=""/>
    <s v="台中市大里區東興路586號"/>
    <s v=""/>
    <s v=""/>
    <s v=""/>
    <s v="TW"/>
    <s v="鼎鋒國際有限公司(大里倉庫)"/>
    <s v=""/>
    <s v="D"/>
    <s v="X"/>
    <s v=""/>
    <s v="2025.11.25 14:58:32"/>
    <s v="정한석 hanseok.jung@lgepartner.com"/>
    <s v="2026.06.26 22:20:1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8"/>
    <s v="2093全國電子(木新)"/>
    <s v="S"/>
    <s v=""/>
    <s v="CS000553"/>
    <s v=""/>
    <s v=""/>
    <s v=""/>
    <s v=""/>
    <s v="TW012676"/>
    <s v=""/>
    <s v="2200625*"/>
    <s v=""/>
    <s v=""/>
    <s v=""/>
    <s v=""/>
    <s v="116"/>
    <s v="001"/>
    <s v="台北市文山區木新路3段180號"/>
    <s v=""/>
    <s v=""/>
    <s v=""/>
    <s v="TW"/>
    <s v="黃葦君"/>
    <s v=""/>
    <s v="D"/>
    <s v="X"/>
    <s v=""/>
    <s v="2025.11.25 14:58:25"/>
    <s v="정한석 hanseok.jung@lgepartner.com"/>
    <s v="2026.06.26 22:20:2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06"/>
    <s v="4214 大同(頭份)"/>
    <s v="S"/>
    <s v=""/>
    <s v="CS001210-S"/>
    <s v=""/>
    <s v=""/>
    <s v=""/>
    <s v=""/>
    <s v="TW012676"/>
    <s v=""/>
    <s v="7078852*"/>
    <s v=""/>
    <s v=""/>
    <s v=""/>
    <s v=""/>
    <s v="351"/>
    <s v=""/>
    <s v="苗栗縣頭份市中正路116號"/>
    <s v=""/>
    <s v=""/>
    <s v=""/>
    <s v="TW"/>
    <s v="林偉專"/>
    <s v=""/>
    <s v="D"/>
    <s v="X"/>
    <s v=""/>
    <s v="2025.11.25 14:58:40"/>
    <s v="정한석 hanseok.jung@lgepartner.com"/>
    <s v="2026.06.26 22:20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78"/>
    <s v="4135全國電子(員林DC)"/>
    <s v="S"/>
    <s v=""/>
    <s v="CS001852-S"/>
    <s v=""/>
    <s v=""/>
    <s v=""/>
    <s v=""/>
    <s v="TW012676"/>
    <s v=""/>
    <s v="2200625*"/>
    <s v=""/>
    <s v=""/>
    <s v=""/>
    <s v=""/>
    <s v="510"/>
    <s v=""/>
    <s v="彰化縣員林市員林大道路五段2號"/>
    <s v=""/>
    <s v=""/>
    <s v=""/>
    <s v="TW"/>
    <s v="全國電子股份有限公司(員林DC)"/>
    <s v=""/>
    <s v="D"/>
    <s v="X"/>
    <s v=""/>
    <s v="2025.11.25 14:58:23"/>
    <s v="정한석 hanseok.jung@lgepartner.com"/>
    <s v="2026.06.26 22:20:29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1530"/>
    <s v="萬家吉商行(東源倉)"/>
    <s v="S"/>
    <s v=""/>
    <s v="DL004008-S"/>
    <s v=""/>
    <s v=""/>
    <s v=""/>
    <s v=""/>
    <s v="TW012676"/>
    <s v=""/>
    <s v="2593401*"/>
    <s v=""/>
    <s v=""/>
    <s v=""/>
    <s v=""/>
    <s v="821"/>
    <s v=""/>
    <s v="高雄市路竹區民族路132號"/>
    <s v=""/>
    <s v=""/>
    <s v=""/>
    <s v="TW"/>
    <s v="萬家吉商行(東源倉)"/>
    <s v=""/>
    <s v="D"/>
    <s v="X"/>
    <s v=""/>
    <s v="2025.11.25 14:58:32"/>
    <s v="정한석 hanseok.jung@lgepartner.com"/>
    <s v="2026.06.26 22:20:41"/>
    <s v="노용훈 yonghoon1.noh@lgepartner.com"/>
    <s v="EATT"/>
    <s v="[LGETT] Common"/>
    <s v="Domestic"/>
    <d v="2025-11-25T00:00:00"/>
  </r>
  <r>
    <x v="10"/>
    <x v="0"/>
    <x v="16"/>
    <s v=""/>
    <x v="645"/>
    <x v="619"/>
    <s v="MM Dept."/>
    <s v="好市多"/>
    <s v="好市多"/>
    <s v="SAL"/>
    <s v="TW01822100"/>
    <s v="好巿多股份有限公司新莊分公司"/>
    <x v="656"/>
    <s v="好市多股份有限公司新莊分公司"/>
    <s v="TWSG000138"/>
    <s v="好市多-新莊分公司"/>
    <s v="S"/>
    <s v=""/>
    <s v="TW006907-S"/>
    <s v=""/>
    <s v=""/>
    <s v=""/>
    <s v=""/>
    <s v="TW012676"/>
    <s v=""/>
    <s v="2480485*"/>
    <s v=""/>
    <s v=""/>
    <s v=""/>
    <s v=""/>
    <s v="242"/>
    <s v=""/>
    <s v="新北市新莊區建國一路138號"/>
    <s v=""/>
    <s v=""/>
    <s v=""/>
    <s v="TW"/>
    <s v="*"/>
    <s v=""/>
    <s v="D"/>
    <s v="X"/>
    <s v=""/>
    <s v="2025.11.25 14:58:38"/>
    <s v="정한석 hanseok.jung@lgepartner.com"/>
    <s v="2026.06.26 22:21:1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5"/>
    <s v="8113高雄漢民大同"/>
    <s v="S"/>
    <s v=""/>
    <s v="8113T"/>
    <s v=""/>
    <s v=""/>
    <s v=""/>
    <s v=""/>
    <s v="TW012676"/>
    <s v=""/>
    <s v="7078852*"/>
    <s v=""/>
    <s v=""/>
    <s v=""/>
    <s v=""/>
    <s v="812"/>
    <s v=""/>
    <s v="高雄市小港區漢民路230號"/>
    <s v=""/>
    <s v=""/>
    <s v=""/>
    <s v="TW"/>
    <s v="*"/>
    <s v=""/>
    <s v="D"/>
    <s v="X"/>
    <s v=""/>
    <s v="2025.11.25 14:58:38"/>
    <s v="정한석 hanseok.jung@lgepartner.com"/>
    <s v="2026.06.26 22:22:04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5"/>
    <s v="特力屋-三峽店-SX"/>
    <s v="S"/>
    <s v=""/>
    <s v="CS001833-S"/>
    <s v=""/>
    <s v=""/>
    <s v=""/>
    <s v=""/>
    <s v="TW012676"/>
    <s v=""/>
    <s v="8939048*"/>
    <s v=""/>
    <s v=""/>
    <s v=""/>
    <s v=""/>
    <s v="238"/>
    <s v=""/>
    <s v="新北市樹林區大成路85號B1"/>
    <s v=""/>
    <s v=""/>
    <s v=""/>
    <s v="TW"/>
    <s v="*"/>
    <s v=""/>
    <s v="D"/>
    <s v="X"/>
    <s v=""/>
    <s v="2025.11.25 14:58:36"/>
    <s v="정한석 hanseok.jung@lgepartner.com"/>
    <s v="2026.06.26 22:22:2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1"/>
    <s v="集雅社-台南大遠百"/>
    <s v="S"/>
    <s v=""/>
    <s v="IT000890-S"/>
    <s v=""/>
    <s v=""/>
    <s v=""/>
    <s v=""/>
    <s v="TW012676"/>
    <s v=""/>
    <s v="8926617*"/>
    <s v=""/>
    <s v=""/>
    <s v=""/>
    <s v=""/>
    <s v="701"/>
    <s v=""/>
    <s v="台南市東區前鋒路210號6樓"/>
    <s v=""/>
    <s v=""/>
    <s v=""/>
    <s v="TW"/>
    <s v="盧永峻 *"/>
    <s v=""/>
    <s v="D"/>
    <s v="X"/>
    <s v=""/>
    <s v="2025.11.25 14:58:27"/>
    <s v="정한석 hanseok.jung@lgepartner.com"/>
    <s v="2026.06.26 22:22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67"/>
    <s v="441大直燦坤"/>
    <s v="S"/>
    <s v=""/>
    <s v="441"/>
    <s v=""/>
    <s v=""/>
    <s v=""/>
    <s v=""/>
    <s v="TW012676"/>
    <s v=""/>
    <s v="6956800*"/>
    <s v=""/>
    <s v=""/>
    <s v=""/>
    <s v=""/>
    <s v="104"/>
    <s v=""/>
    <s v="台北市中山區北安路633號1樓,B1"/>
    <s v=""/>
    <s v=""/>
    <s v=""/>
    <s v="TW"/>
    <s v="燦坤實業股份有限公司(大直)"/>
    <s v=""/>
    <s v="D"/>
    <s v="X"/>
    <s v=""/>
    <s v="2025.11.25 14:58:23"/>
    <s v="정한석 hanseok.jung@lgepartner.com"/>
    <s v="2026.06.26 22:22:31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6"/>
    <s v="特力屋-土城店-TUC"/>
    <s v="S"/>
    <s v=""/>
    <s v="CS001822-S"/>
    <s v=""/>
    <s v=""/>
    <s v=""/>
    <s v=""/>
    <s v="TW012676"/>
    <s v=""/>
    <s v="8939048*"/>
    <s v=""/>
    <s v=""/>
    <s v=""/>
    <s v=""/>
    <s v="236"/>
    <s v=""/>
    <s v="新北市土城區青雲路152號2樓"/>
    <s v=""/>
    <s v=""/>
    <s v=""/>
    <s v="TW"/>
    <s v="*"/>
    <s v=""/>
    <s v="D"/>
    <s v="X"/>
    <s v=""/>
    <s v="2025.11.25 14:58:39"/>
    <s v="정한석 hanseok.jung@lgepartner.com"/>
    <s v="2026.06.26 22:22:37"/>
    <s v="노용훈 yonghoon1.noh@lgepartner.com"/>
    <s v="EATT"/>
    <s v="[LGETT] Common"/>
    <s v="Domestic"/>
    <d v="2025-11-25T00:00:00"/>
  </r>
  <r>
    <x v="16"/>
    <x v="3"/>
    <x v="4"/>
    <s v=""/>
    <x v="143"/>
    <x v="140"/>
    <s v="Department Store Team"/>
    <s v="百貨"/>
    <s v="百貨"/>
    <s v="SAL"/>
    <s v="TW21931800"/>
    <s v="宏星技研材料股份有限公司"/>
    <x v="144"/>
    <s v="宏星技研材料股份有限公司"/>
    <s v="TWSG002164"/>
    <s v="宏星(大直美麗華)"/>
    <s v="S"/>
    <s v=""/>
    <s v="DL003773-S"/>
    <s v=""/>
    <s v=""/>
    <s v=""/>
    <s v=""/>
    <s v="TW012676"/>
    <s v=""/>
    <s v="5309236*"/>
    <s v=""/>
    <s v=""/>
    <s v=""/>
    <s v=""/>
    <s v="104"/>
    <s v=""/>
    <s v="台北市中山區敬業三路20號3樓"/>
    <s v=""/>
    <s v=""/>
    <s v=""/>
    <s v="TW"/>
    <s v="* 張珺瑋"/>
    <s v=""/>
    <s v="M"/>
    <s v="X"/>
    <s v=""/>
    <s v="2025.11.25 13:14:58"/>
    <s v="김승윤 seungyun2.kim@lgepartner.com"/>
    <s v="2026.06.26 20:01:1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9"/>
    <s v="374林口文化燦坤"/>
    <s v="S"/>
    <s v=""/>
    <s v="374"/>
    <s v=""/>
    <s v=""/>
    <s v=""/>
    <s v=""/>
    <s v="TW012676"/>
    <s v=""/>
    <s v="6956800*"/>
    <s v=""/>
    <s v=""/>
    <s v=""/>
    <s v=""/>
    <s v="244"/>
    <s v=""/>
    <s v="台北縣林口鄉文化二路一段269,271號"/>
    <s v=""/>
    <s v=""/>
    <s v=""/>
    <s v="TW"/>
    <s v="燦坤實業股份有限公司(林口文"/>
    <s v=""/>
    <s v="M"/>
    <s v="X"/>
    <s v=""/>
    <s v="2025.11.25 13:14:49"/>
    <s v="김승윤 seungyun2.kim@lgepartner.com"/>
    <s v="2026.06.26 20:01:53"/>
    <s v="노용훈 yonghoon1.noh@lgepartner.com"/>
    <s v="EATT"/>
    <s v="[LGETT] Common"/>
    <s v="Domestic"/>
    <d v="2025-11-25T00:00:00"/>
  </r>
  <r>
    <x v="21"/>
    <x v="10"/>
    <x v="8"/>
    <s v="AV店"/>
    <x v="204"/>
    <x v="195"/>
    <s v="Dealer Sales_Taipei Team"/>
    <s v="台北營銷處"/>
    <s v="專售店"/>
    <s v="SAL"/>
    <s v="TW01757500"/>
    <s v="誠鴻電器有限公司"/>
    <x v="206"/>
    <s v="誠鴻電器"/>
    <s v="TWSG000078"/>
    <s v="誠鴻(佳士達)"/>
    <s v="S"/>
    <s v=""/>
    <s v="DL004063-S"/>
    <s v=""/>
    <s v=""/>
    <s v=""/>
    <s v=""/>
    <s v="TW012676"/>
    <s v=""/>
    <s v="4509720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2"/>
    <s v="김승윤 seungyun2.kim@lgepartner.com"/>
    <s v="2026.06.26 20:01:5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4"/>
    <s v="762桃區快三配裝燦坤"/>
    <s v="S"/>
    <s v=""/>
    <s v="762"/>
    <s v=""/>
    <s v=""/>
    <s v=""/>
    <s v=""/>
    <s v="TW012676"/>
    <s v=""/>
    <s v="6956800*"/>
    <s v=""/>
    <s v=""/>
    <s v=""/>
    <s v=""/>
    <s v="326"/>
    <s v=""/>
    <s v="桃園縣楊梅鎮高上路一段291-2號"/>
    <s v=""/>
    <s v=""/>
    <s v=""/>
    <s v="TW"/>
    <s v="*"/>
    <s v=""/>
    <s v="M"/>
    <s v="X"/>
    <s v=""/>
    <s v="2025.11.25 13:15:01"/>
    <s v="김승윤 seungyun2.kim@lgepartner.com"/>
    <s v="2026.06.26 20:03:25"/>
    <s v="노용훈 yonghoon1.noh@lgepartner.com"/>
    <s v="EATT"/>
    <s v="[LGETT] Common"/>
    <s v="Domestic"/>
    <d v="2025-11-25T00:00:00"/>
  </r>
  <r>
    <x v="21"/>
    <x v="10"/>
    <x v="8"/>
    <s v=""/>
    <x v="75"/>
    <x v="73"/>
    <s v="Dealer Sales_Taipei Team"/>
    <s v="台北營銷處"/>
    <s v="專售店"/>
    <s v="SAL"/>
    <s v="TW21953300"/>
    <s v="米米實業有限公司臺北分公司"/>
    <x v="397"/>
    <s v="米米實業有限公司臺北分公司"/>
    <s v="TWSG001378"/>
    <s v="米米台北(佳事達)"/>
    <s v="S"/>
    <s v=""/>
    <s v="DL004105-S"/>
    <s v=""/>
    <s v=""/>
    <s v=""/>
    <s v=""/>
    <s v="TW012676"/>
    <s v=""/>
    <s v="9546522*"/>
    <s v=""/>
    <s v=""/>
    <s v=""/>
    <s v=""/>
    <s v="333"/>
    <s v=""/>
    <s v="桃園市龜山區陳厝坑路997巷23號"/>
    <s v=""/>
    <s v=""/>
    <s v=""/>
    <s v="TW"/>
    <s v="* 高其彬"/>
    <s v=""/>
    <s v="M"/>
    <s v="X"/>
    <s v=""/>
    <s v="2025.11.25 13:14:55"/>
    <s v="김승윤 seungyun2.kim@lgepartner.com"/>
    <s v="2026.06.26 22:12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7"/>
    <s v="309力行燦坤"/>
    <s v="S"/>
    <s v=""/>
    <s v="309"/>
    <s v=""/>
    <s v=""/>
    <s v=""/>
    <s v=""/>
    <s v="TW012676"/>
    <s v=""/>
    <s v="6956800*"/>
    <s v=""/>
    <s v=""/>
    <s v=""/>
    <s v=""/>
    <s v="831"/>
    <s v=""/>
    <s v="高雄縣大寮鄉力行路113號"/>
    <s v=""/>
    <s v=""/>
    <s v=""/>
    <s v="TW"/>
    <s v="燦坤實業股份有限公司(力行)"/>
    <s v=""/>
    <s v="M"/>
    <s v="X"/>
    <s v=""/>
    <s v="2025.11.25 13:14:59"/>
    <s v="김승윤 seungyun2.kim@lgepartner.com"/>
    <s v="2026.06.26 22:12:28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1579"/>
    <s v="米米實業"/>
    <s v="S"/>
    <s v="Y"/>
    <s v="TW006823"/>
    <s v=""/>
    <s v=""/>
    <s v=""/>
    <s v=""/>
    <s v="TW012676"/>
    <s v=""/>
    <s v="5382171*"/>
    <s v=""/>
    <s v=""/>
    <s v=""/>
    <s v=""/>
    <s v="406"/>
    <s v=""/>
    <s v="台中市北屯區南興東路18號"/>
    <s v=""/>
    <s v=""/>
    <s v=""/>
    <s v="TW"/>
    <s v="* 蔡在隆"/>
    <s v=""/>
    <s v="M"/>
    <s v="X"/>
    <s v=""/>
    <s v="2025.11.25 13:14:52"/>
    <s v="김승윤 seungyun2.kim@lgepartner.com"/>
    <s v="2026.06.26 22:15:38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631"/>
    <s v="映象國際(佳事達倉)"/>
    <s v="S"/>
    <s v=""/>
    <s v="DL004293-S"/>
    <s v=""/>
    <s v=""/>
    <s v=""/>
    <s v=""/>
    <s v="TW012676"/>
    <s v=""/>
    <s v="2432316*"/>
    <s v=""/>
    <s v=""/>
    <s v=""/>
    <s v=""/>
    <s v="333"/>
    <s v=""/>
    <s v="桃園市龜山區陳厝坑路997巷23號1樓"/>
    <s v=""/>
    <s v=""/>
    <s v=""/>
    <s v="TW"/>
    <s v="陳旻皓"/>
    <s v="0983-309-527"/>
    <s v="M"/>
    <s v="X"/>
    <s v=""/>
    <s v="2025.11.25 13:14:54"/>
    <s v="김승윤 seungyun2.kim@lgepartner.com"/>
    <s v="2026.06.26 22:15:3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6"/>
    <s v="359觀音燦坤"/>
    <s v="S"/>
    <s v=""/>
    <s v="359"/>
    <s v=""/>
    <s v=""/>
    <s v=""/>
    <s v=""/>
    <s v="TW012676"/>
    <s v=""/>
    <s v="6956800*"/>
    <s v=""/>
    <s v=""/>
    <s v=""/>
    <s v=""/>
    <s v="328"/>
    <s v=""/>
    <s v="桃園縣觀音鄉大觀路二段239,241號"/>
    <s v=""/>
    <s v=""/>
    <s v=""/>
    <s v="TW"/>
    <s v="燦坤實業股份有限公司(觀音)"/>
    <s v=""/>
    <s v="M"/>
    <s v="X"/>
    <s v=""/>
    <s v="2025.11.25 13:14:56"/>
    <s v="김승윤 seungyun2.kim@lgepartner.com"/>
    <s v="2026.06.26 22:15:40"/>
    <s v="노용훈 yonghoon1.noh@lgepartner.com"/>
    <s v="EATT"/>
    <s v="[LGETT] Common"/>
    <s v="Domestic"/>
    <d v="2025-11-25T00:00:00"/>
  </r>
  <r>
    <x v="31"/>
    <x v="12"/>
    <x v="1"/>
    <s v=""/>
    <x v="646"/>
    <x v="620"/>
    <s v="Dealer Sales_Taichung Team"/>
    <s v="台中營銷處"/>
    <s v="DC店"/>
    <s v="SAL"/>
    <s v="TW01167000"/>
    <s v="富盟企業社"/>
    <x v="657"/>
    <s v="富盟企業"/>
    <s v="TWSG001584"/>
    <s v="富盟企業"/>
    <s v="S"/>
    <s v="Y"/>
    <s v="TW003127"/>
    <s v=""/>
    <s v=""/>
    <s v=""/>
    <s v=""/>
    <s v="TW012676"/>
    <s v=""/>
    <s v="1340021*"/>
    <s v=""/>
    <s v=""/>
    <s v=""/>
    <s v=""/>
    <s v="406"/>
    <s v="002"/>
    <s v="台中市北屯區中清路二段506號"/>
    <s v=""/>
    <s v=""/>
    <s v=""/>
    <s v="TW"/>
    <s v="林錦霞"/>
    <s v=""/>
    <s v="M"/>
    <s v="X"/>
    <s v=""/>
    <s v="2025.11.25 13:14:59"/>
    <s v="김승윤 seungyun2.kim@lgepartner.com"/>
    <s v="2026.06.26 22:15:4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45"/>
    <s v="550新大里燦坤"/>
    <s v="S"/>
    <s v=""/>
    <s v="550"/>
    <s v=""/>
    <s v=""/>
    <s v=""/>
    <s v=""/>
    <s v="TW012676"/>
    <s v=""/>
    <s v="6956800*"/>
    <s v=""/>
    <s v=""/>
    <s v=""/>
    <s v=""/>
    <s v="412"/>
    <s v=""/>
    <s v="台中市大里區中興路二段478之3號"/>
    <s v=""/>
    <s v=""/>
    <s v=""/>
    <s v="TW"/>
    <s v="* 邱家韋"/>
    <s v=""/>
    <s v="M"/>
    <s v="X"/>
    <s v=""/>
    <s v="2025.11.25 13:14:56"/>
    <s v="김승윤 seungyun2.kim@lgepartner.com"/>
    <s v="2026.06.26 22:15:53"/>
    <s v="노용훈 yonghoon1.noh@lgepartner.com"/>
    <s v="EATT"/>
    <s v="[LGETT] Common"/>
    <s v="Domestic"/>
    <d v="2025-11-25T00:00:00"/>
  </r>
  <r>
    <x v="35"/>
    <x v="12"/>
    <x v="3"/>
    <s v=""/>
    <x v="518"/>
    <x v="496"/>
    <s v="Dealer Sales_Taichung Team"/>
    <s v="台中營銷處"/>
    <s v="一般店"/>
    <s v="SAL"/>
    <s v="TW21939800"/>
    <s v="福康企業社"/>
    <x v="527"/>
    <s v="福康企業社"/>
    <s v="TWSG003121"/>
    <s v="福康企業社(倉庫)"/>
    <s v="S"/>
    <s v=""/>
    <s v="DL003889-S"/>
    <s v=""/>
    <s v=""/>
    <s v=""/>
    <s v=""/>
    <s v="TW012676"/>
    <s v=""/>
    <s v="3885509*"/>
    <s v=""/>
    <s v=""/>
    <s v=""/>
    <s v=""/>
    <s v="420"/>
    <s v=""/>
    <s v="台中市豐原區豐北街327號"/>
    <s v=""/>
    <s v=""/>
    <s v=""/>
    <s v="TW"/>
    <s v="張有誌"/>
    <s v="0985-903299"/>
    <s v="M"/>
    <s v="X"/>
    <s v=""/>
    <s v="2025.11.25 13:14:55"/>
    <s v="김승윤 seungyun2.kim@lgepartner.com"/>
    <s v="2026.06.26 22:15:5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71"/>
    <s v="2214全國電子(忠誠)"/>
    <s v="S"/>
    <s v=""/>
    <s v="CS001986-S"/>
    <s v=""/>
    <s v=""/>
    <s v=""/>
    <s v=""/>
    <s v="TW012676"/>
    <s v=""/>
    <s v="2200625*"/>
    <s v=""/>
    <s v=""/>
    <s v=""/>
    <s v=""/>
    <s v="111"/>
    <s v=""/>
    <s v="台北市士林區忠誠路二段48之1號"/>
    <s v=""/>
    <s v=""/>
    <s v=""/>
    <s v="TW"/>
    <s v="*"/>
    <s v=""/>
    <s v="M"/>
    <s v="X"/>
    <s v=""/>
    <s v="2025.11.25 13:15:02"/>
    <s v="김승윤 seungyun2.kim@lgepartner.com"/>
    <s v="2026.06.26 22:20:1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97"/>
    <s v="303福山燦坤"/>
    <s v="S"/>
    <s v=""/>
    <s v="303"/>
    <s v=""/>
    <s v=""/>
    <s v=""/>
    <s v=""/>
    <s v="TW012676"/>
    <s v=""/>
    <s v="6956800*"/>
    <s v=""/>
    <s v=""/>
    <s v=""/>
    <s v=""/>
    <s v="813"/>
    <s v=""/>
    <s v="高雄市左營區自由四路126號1樓"/>
    <s v=""/>
    <s v=""/>
    <s v=""/>
    <s v="TW"/>
    <s v="梁文宗"/>
    <s v=""/>
    <s v="M"/>
    <s v="X"/>
    <s v=""/>
    <s v="2025.11.25 13:14:59"/>
    <s v="김승윤 seungyun2.kim@lgepartner.com"/>
    <s v="2026.06.26 22:20:2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5"/>
    <s v="482土城學成燦坤"/>
    <s v="S"/>
    <s v=""/>
    <s v="482"/>
    <s v=""/>
    <s v=""/>
    <s v=""/>
    <s v=""/>
    <s v="TW012676"/>
    <s v=""/>
    <s v="6956800*"/>
    <s v=""/>
    <s v=""/>
    <s v=""/>
    <s v=""/>
    <s v="236"/>
    <s v=""/>
    <s v="台北縣土城市學成路68號1樓及地下1樓"/>
    <s v=""/>
    <s v=""/>
    <s v=""/>
    <s v="TW"/>
    <s v="*"/>
    <s v=""/>
    <s v="M"/>
    <s v="X"/>
    <s v=""/>
    <s v="2025.11.25 13:15:01"/>
    <s v="김승윤 seungyun2.kim@lgepartner.com"/>
    <s v="2026.06.26 22:20:30"/>
    <s v="노용훈 yonghoon1.noh@lgepartner.com"/>
    <s v="EATT"/>
    <s v="[LGETT] Common"/>
    <s v="Domestic"/>
    <d v="2025-11-25T00:00:00"/>
  </r>
  <r>
    <x v="26"/>
    <x v="12"/>
    <x v="1"/>
    <s v=""/>
    <x v="232"/>
    <x v="223"/>
    <s v="Dealer Sales_Taichung Team"/>
    <s v="台中營銷處"/>
    <s v="DC店"/>
    <s v="SAL"/>
    <s v="TW01069500"/>
    <s v="創作電子音響專賣店"/>
    <x v="235"/>
    <s v="創作電子音響"/>
    <s v="TWSG001774"/>
    <s v="創作電子(倉庫)"/>
    <s v="S"/>
    <s v=""/>
    <s v="DL003427-S"/>
    <s v=""/>
    <s v=""/>
    <s v=""/>
    <s v=""/>
    <s v="TW012676"/>
    <s v=""/>
    <s v="8196443*"/>
    <s v=""/>
    <s v=""/>
    <s v=""/>
    <s v=""/>
    <s v="406"/>
    <s v=""/>
    <s v="台中市太平區長億七街1 號"/>
    <s v=""/>
    <s v=""/>
    <s v=""/>
    <s v="TW"/>
    <s v="*"/>
    <s v=""/>
    <s v="M"/>
    <s v="X"/>
    <s v=""/>
    <s v="2025.11.25 13:15:00"/>
    <s v="김승윤 seungyun2.kim@lgepartner.com"/>
    <s v="2026.06.26 22:20:44"/>
    <s v="노용훈 yonghoon1.noh@lgepartner.com"/>
    <s v="EATT"/>
    <s v="[LGETT] Common"/>
    <s v="Domestic"/>
    <d v="2025-11-25T00:00:00"/>
  </r>
  <r>
    <x v="1"/>
    <x v="1"/>
    <x v="3"/>
    <s v=""/>
    <x v="647"/>
    <x v="621"/>
    <s v="Dealer Sales_KaoPing Team"/>
    <s v="高屏營銷處"/>
    <s v="一般店"/>
    <s v="SAL"/>
    <s v="TW01721000"/>
    <s v="瑞騏實業有限公司"/>
    <x v="658"/>
    <s v="瑞騏實業有限公司"/>
    <s v="TWSG002541"/>
    <s v="瑞騏實業有限公司"/>
    <s v="S"/>
    <s v="Y"/>
    <s v="TW006436-S"/>
    <s v=""/>
    <s v=""/>
    <s v=""/>
    <s v=""/>
    <s v="TW012676"/>
    <s v=""/>
    <s v="2467822*"/>
    <s v=""/>
    <s v=""/>
    <s v=""/>
    <s v=""/>
    <s v="842"/>
    <s v=""/>
    <s v="高雄市旗山區中正路２９６號"/>
    <s v=""/>
    <s v=""/>
    <s v=""/>
    <s v="TW"/>
    <s v="王宥勛"/>
    <s v=""/>
    <s v="M"/>
    <s v="X"/>
    <s v=""/>
    <s v="2025.11.25 13:15:00"/>
    <s v="김승윤 seungyun2.kim@lgepartner.com"/>
    <s v="2026.06.26 22:20:4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669"/>
    <s v="集雅社-屏東-廣東"/>
    <s v="S"/>
    <s v=""/>
    <s v="DL004004-S"/>
    <s v=""/>
    <s v=""/>
    <s v=""/>
    <s v=""/>
    <s v="TW012676"/>
    <s v=""/>
    <s v="8926617*"/>
    <s v=""/>
    <s v=""/>
    <s v=""/>
    <s v=""/>
    <s v="900"/>
    <s v=""/>
    <s v="屏東市廣東南路268號3樓"/>
    <s v=""/>
    <s v=""/>
    <s v=""/>
    <s v="TW"/>
    <s v="* 鄭明宗"/>
    <s v=""/>
    <s v="M"/>
    <s v="X"/>
    <s v=""/>
    <s v="2025.11.25 13:14:59"/>
    <s v="김승윤 seungyun2.kim@lgepartner.com"/>
    <s v="2026.06.26 22:20:4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54"/>
    <s v="集雅社-東源花蓮倉"/>
    <s v="S"/>
    <s v=""/>
    <s v="DL004031-S"/>
    <s v=""/>
    <s v=""/>
    <s v=""/>
    <s v=""/>
    <s v="TW012676"/>
    <s v=""/>
    <s v="8926617*"/>
    <s v=""/>
    <s v=""/>
    <s v=""/>
    <s v=""/>
    <s v="973"/>
    <s v=""/>
    <s v="花蓮縣吉安鄉稻香村017鄰稻興一街7號"/>
    <s v=""/>
    <s v=""/>
    <s v=""/>
    <s v="TW"/>
    <s v="* 魏澐軒"/>
    <s v=""/>
    <s v="M"/>
    <s v="X"/>
    <s v=""/>
    <s v="2025.11.25 13:14:59"/>
    <s v="김승윤 seungyun2.kim@lgepartner.com"/>
    <s v="2026.06.26 22:20:48"/>
    <s v="노용훈 yonghoon1.noh@lgepartner.com"/>
    <s v="EATT"/>
    <s v="[LGETT] Common"/>
    <s v="Domestic"/>
    <d v="2025-11-25T00:00:00"/>
  </r>
  <r>
    <x v="11"/>
    <x v="7"/>
    <x v="1"/>
    <s v="批店"/>
    <x v="398"/>
    <x v="381"/>
    <s v="Dealer Sales_TaoChu Team"/>
    <s v="桃竹營銷處"/>
    <s v="DC店"/>
    <s v="SAL"/>
    <s v="TW01084400"/>
    <s v="得興電器有限公司"/>
    <x v="404"/>
    <s v="得興電器"/>
    <s v="TWSG000045"/>
    <s v="得興電器(中壢店)"/>
    <s v="S"/>
    <s v=""/>
    <s v="DL000626"/>
    <s v=""/>
    <s v=""/>
    <s v=""/>
    <s v=""/>
    <s v="TW012676"/>
    <s v=""/>
    <s v=""/>
    <s v=""/>
    <s v=""/>
    <s v=""/>
    <s v=""/>
    <s v="320"/>
    <s v=""/>
    <s v="桃園縣中壢市中正路1073號"/>
    <s v=""/>
    <s v=""/>
    <s v=""/>
    <s v="TW"/>
    <s v="得興電器有限公司(中壢店)"/>
    <s v=""/>
    <s v="M"/>
    <s v="X"/>
    <s v=""/>
    <s v="2025.11.25 13:14:57"/>
    <s v="김승윤 seungyun2.kim@lgepartner.com"/>
    <s v="2026.06.26 22:21:14"/>
    <s v="노용훈 yonghoon1.noh@lgepartner.com"/>
    <s v="EATT"/>
    <s v="[LGETT] Common"/>
    <s v="Domestic"/>
    <d v="2025-11-25T00:00:00"/>
  </r>
  <r>
    <x v="40"/>
    <x v="9"/>
    <x v="3"/>
    <s v=""/>
    <x v="648"/>
    <x v="622"/>
    <s v="Dealer Sales_ChiaNan Team"/>
    <s v="嘉南營銷處"/>
    <s v="一般店"/>
    <s v="SAL"/>
    <s v="TW21927800"/>
    <s v="頡隆電器行"/>
    <x v="659"/>
    <s v="頡隆電器行"/>
    <s v="TWSG002751"/>
    <s v="頡隆電器行"/>
    <s v="S"/>
    <s v="Y"/>
    <s v="TW007102-S"/>
    <s v=""/>
    <s v=""/>
    <s v=""/>
    <s v=""/>
    <s v="TW012676"/>
    <s v=""/>
    <s v="4795300*"/>
    <s v=""/>
    <s v=""/>
    <s v=""/>
    <s v=""/>
    <s v="709"/>
    <s v=""/>
    <s v="臺南市安南區溪心里本原街２段２６２號"/>
    <s v=""/>
    <s v=""/>
    <s v=""/>
    <s v="TW"/>
    <s v="吳原福"/>
    <s v="0927073520"/>
    <s v="M"/>
    <s v="X"/>
    <s v=""/>
    <s v="2025.11.25 13:14:55"/>
    <s v="김승윤 seungyun2.kim@lgepartner.com"/>
    <s v="2026.06.26 22:22:25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74"/>
    <s v="特力屋-澎湖馬公店"/>
    <s v="S"/>
    <s v=""/>
    <s v="CS001893-S"/>
    <s v=""/>
    <s v=""/>
    <s v=""/>
    <s v=""/>
    <s v="TW012676"/>
    <s v=""/>
    <s v="8939048*"/>
    <s v=""/>
    <s v=""/>
    <s v=""/>
    <s v=""/>
    <s v="880"/>
    <s v=""/>
    <s v="澎湖縣馬公市同和路158號"/>
    <s v=""/>
    <s v=""/>
    <s v=""/>
    <s v="TW"/>
    <s v="*"/>
    <s v=""/>
    <s v="M"/>
    <s v="X"/>
    <s v=""/>
    <s v="2025.11.25 13:14:51"/>
    <s v="김승윤 seungyun2.kim@lgepartner.com"/>
    <s v="2026.06.26 22:23:3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68"/>
    <s v="164林邊燦坤"/>
    <s v="S"/>
    <s v=""/>
    <s v="164"/>
    <s v=""/>
    <s v=""/>
    <s v=""/>
    <s v=""/>
    <s v="TW012676"/>
    <s v=""/>
    <s v="6956800*"/>
    <s v=""/>
    <s v=""/>
    <s v=""/>
    <s v=""/>
    <s v="927"/>
    <s v=""/>
    <s v="屏東縣林邊鄉中山路368號"/>
    <s v=""/>
    <s v=""/>
    <s v=""/>
    <s v="TW"/>
    <s v="燦坤實業股份有限公司(林邊)"/>
    <s v=""/>
    <s v="D"/>
    <s v="X"/>
    <s v=""/>
    <s v="2025.11.25 14:58:25"/>
    <s v="정한석 hanseok.jung@lgepartner.com"/>
    <s v="2026.06.26 22:23:40"/>
    <s v="노용훈 yonghoon1.noh@lgepartner.com"/>
    <s v="EATT"/>
    <s v="[LGETT] Common"/>
    <s v="Domestic"/>
    <d v="2025-11-25T00:00:00"/>
  </r>
  <r>
    <x v="23"/>
    <x v="5"/>
    <x v="3"/>
    <s v=""/>
    <x v="649"/>
    <x v="623"/>
    <s v="AC  Team"/>
    <s v="AC TEAM"/>
    <s v="一般店"/>
    <s v="SAL"/>
    <s v="TW21944200"/>
    <s v="鋐源冷氣"/>
    <x v="660"/>
    <s v="鋐源冷氣"/>
    <s v="TWSG000342"/>
    <s v="鋐源冷氣"/>
    <s v="S"/>
    <s v="Y"/>
    <s v="TW007496-S"/>
    <s v=""/>
    <s v=""/>
    <s v=""/>
    <s v=""/>
    <s v="TW012676"/>
    <s v=""/>
    <s v="8854068*"/>
    <s v=""/>
    <s v=""/>
    <s v=""/>
    <s v=""/>
    <s v="407"/>
    <s v=""/>
    <s v="台中市西屯區上明一街54巷15號"/>
    <s v=""/>
    <s v=""/>
    <s v=""/>
    <s v="TW"/>
    <s v="辜振洋"/>
    <s v=""/>
    <s v="M"/>
    <s v="X"/>
    <s v=""/>
    <s v="2025.11.25 13:15:01"/>
    <s v="김승윤 seungyun2.kim@lgepartner.com"/>
    <s v="2026.07.08 15:14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0"/>
    <s v="168善化燦坤"/>
    <s v="S"/>
    <s v=""/>
    <s v="168"/>
    <s v=""/>
    <s v=""/>
    <s v=""/>
    <s v=""/>
    <s v="TW012676"/>
    <s v=""/>
    <s v="6956800*"/>
    <s v=""/>
    <s v=""/>
    <s v=""/>
    <s v=""/>
    <s v="741"/>
    <s v=""/>
    <s v="台南縣善化鎮中正路412號"/>
    <s v=""/>
    <s v=""/>
    <s v=""/>
    <s v="TW"/>
    <s v="戴建安 0932971880"/>
    <s v=""/>
    <s v="D"/>
    <s v="X"/>
    <s v=""/>
    <s v="2025.11.25 14:58:23"/>
    <s v="정한석 hanseok.jung@lgepartner.com"/>
    <s v="2026.07.09 09:29:17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11"/>
    <s v="407永春燦坤"/>
    <s v="S"/>
    <s v=""/>
    <s v="407"/>
    <s v=""/>
    <s v=""/>
    <s v=""/>
    <s v=""/>
    <s v="TW012676"/>
    <s v=""/>
    <s v="6956800*"/>
    <s v=""/>
    <s v=""/>
    <s v=""/>
    <s v=""/>
    <s v="110"/>
    <s v=""/>
    <s v="台北市信義區大道路16號1樓"/>
    <s v=""/>
    <s v=""/>
    <s v=""/>
    <s v="TW"/>
    <s v="燦坤實業股份有限公司(永春店"/>
    <s v=""/>
    <s v="M"/>
    <s v="X"/>
    <s v=""/>
    <s v="2025.11.25 13:14:54"/>
    <s v="김승윤 seungyun2.kim@lgepartner.com"/>
    <s v="2026.07.09 09:44:42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03"/>
    <s v="576民富燦坤"/>
    <s v="S"/>
    <s v=""/>
    <s v="576"/>
    <s v=""/>
    <s v=""/>
    <s v=""/>
    <s v=""/>
    <s v="TW012676"/>
    <s v=""/>
    <s v="6956800*"/>
    <s v=""/>
    <s v=""/>
    <s v=""/>
    <s v=""/>
    <s v="300"/>
    <s v=""/>
    <s v="新竹市北區經國路二段389號"/>
    <s v=""/>
    <s v=""/>
    <s v=""/>
    <s v="TW"/>
    <s v="*"/>
    <s v=""/>
    <s v="M"/>
    <s v="X"/>
    <s v=""/>
    <s v="2025.11.25 13:15:00"/>
    <s v="김승윤 seungyun2.kim@lgepartner.com"/>
    <s v="2026.07.09 09:51:30"/>
    <s v="YenChihHsuan sharon.yen@lge.com"/>
    <s v="EATT"/>
    <s v="[LGETT] Common"/>
    <s v="Domestic"/>
    <d v="2025-11-25T00:00:00"/>
  </r>
  <r>
    <x v="33"/>
    <x v="4"/>
    <x v="5"/>
    <s v=""/>
    <x v="650"/>
    <x v="624"/>
    <s v="MS IT Sales Part"/>
    <s v="IT"/>
    <s v="IT"/>
    <s v="SAL"/>
    <s v="TW21959000"/>
    <s v="尚崇精密科技有限公司"/>
    <x v="661"/>
    <s v="尚崇精密科技有限公司"/>
    <s v="TWSG000765"/>
    <s v="尚崇精密科技有限公司"/>
    <s v="S"/>
    <s v="Y"/>
    <s v="TW007742-S"/>
    <s v=""/>
    <s v=""/>
    <s v=""/>
    <s v=""/>
    <s v="TW012676"/>
    <s v=""/>
    <s v="0006540*"/>
    <s v=""/>
    <s v=""/>
    <s v=""/>
    <s v=""/>
    <s v="114"/>
    <s v=""/>
    <s v="台北市內湖區康樂街186巷30號2樓"/>
    <s v=""/>
    <s v=""/>
    <s v=""/>
    <s v="TW"/>
    <s v="* 王俊閎"/>
    <s v=""/>
    <s v="M"/>
    <s v="X"/>
    <s v=""/>
    <s v="2025.11.25 13:14:48"/>
    <s v="김승윤 seungyun2.kim@lgepartner.com"/>
    <s v="2026.06.26 20:02:34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394"/>
    <s v="同勝電器(明興店)"/>
    <s v="S"/>
    <s v=""/>
    <s v="DL004144-S"/>
    <s v=""/>
    <s v=""/>
    <s v=""/>
    <s v=""/>
    <s v="TW012676"/>
    <s v=""/>
    <s v="2255160*"/>
    <s v=""/>
    <s v=""/>
    <s v=""/>
    <s v=""/>
    <s v="702"/>
    <s v=""/>
    <s v="台南市南區明興路259號"/>
    <s v=""/>
    <s v=""/>
    <s v=""/>
    <s v="TW"/>
    <s v="同勝電器(明興店)"/>
    <s v=""/>
    <s v="M"/>
    <s v="X"/>
    <s v=""/>
    <s v="2025.11.25 13:14:59"/>
    <s v="김승윤 seungyun2.kim@lgepartner.com"/>
    <s v="2026.06.26 20:03:33"/>
    <s v="노용훈 yonghoon1.noh@lgepartner.com"/>
    <s v="EATT"/>
    <s v="[LGETT] Common"/>
    <s v="Domestic"/>
    <d v="2025-11-25T00:00:00"/>
  </r>
  <r>
    <x v="29"/>
    <x v="9"/>
    <x v="1"/>
    <s v=""/>
    <x v="651"/>
    <x v="625"/>
    <s v="Dealer Sales_ChiaNan Team"/>
    <s v="嘉南營銷處"/>
    <s v="DC店"/>
    <s v="SAL"/>
    <s v="TW21946600"/>
    <s v="名響電器行"/>
    <x v="662"/>
    <s v="名響電器行"/>
    <s v="TWSG002003"/>
    <s v="名響電器行"/>
    <s v="S"/>
    <s v="Y"/>
    <s v=""/>
    <s v=""/>
    <s v=""/>
    <s v=""/>
    <s v=""/>
    <s v="TW012676"/>
    <s v=""/>
    <s v="8799605*"/>
    <s v=""/>
    <s v=""/>
    <s v=""/>
    <s v=""/>
    <s v="612"/>
    <s v=""/>
    <s v="嘉義縣太保市中山路一段267號"/>
    <s v=""/>
    <s v=""/>
    <s v=""/>
    <s v="TW"/>
    <s v="* 曾霜綠"/>
    <s v=""/>
    <s v="M"/>
    <s v="X"/>
    <s v=""/>
    <s v="2025.11.25 13:15:02"/>
    <s v="김승윤 seungyun2.kim@lgepartner.com"/>
    <s v="2026.06.26 20:07:39"/>
    <s v="노용훈 yonghoon1.noh@lgepartner.com"/>
    <s v="EATT"/>
    <s v="[LGETT] Common"/>
    <s v="Domestic"/>
    <d v="2025-11-25T00:00:00"/>
  </r>
  <r>
    <x v="15"/>
    <x v="9"/>
    <x v="1"/>
    <s v=""/>
    <x v="17"/>
    <x v="16"/>
    <s v="Dealer Sales_ChiaNan Team"/>
    <s v="嘉南營銷處"/>
    <s v="DC店"/>
    <s v="SAL"/>
    <s v="TW01882700"/>
    <s v="中美電器行"/>
    <x v="17"/>
    <s v="中美電器行"/>
    <s v="TWSG002170"/>
    <s v="中美電器行"/>
    <s v="S"/>
    <s v="Y"/>
    <s v=""/>
    <s v=""/>
    <s v=""/>
    <s v=""/>
    <s v=""/>
    <s v="TW012676"/>
    <s v=""/>
    <s v="9282483*"/>
    <s v=""/>
    <s v=""/>
    <s v=""/>
    <s v=""/>
    <s v="640"/>
    <s v=""/>
    <s v="雲林縣斗六市七賢街4號"/>
    <s v=""/>
    <s v=""/>
    <s v=""/>
    <s v="TW"/>
    <s v="* 黃建勳"/>
    <s v=""/>
    <s v="M"/>
    <s v="X"/>
    <s v=""/>
    <s v="2025.11.25 13:14:53"/>
    <s v="김승윤 seungyun2.kim@lgepartner.com"/>
    <s v="2026.06.26 20:09:13"/>
    <s v="노용훈 yonghoon1.noh@lgepartner.com"/>
    <s v="EATT"/>
    <s v="[LGETT] Common"/>
    <s v="Domestic"/>
    <d v="2025-11-25T00:00:00"/>
  </r>
  <r>
    <x v="40"/>
    <x v="9"/>
    <x v="3"/>
    <s v=""/>
    <x v="652"/>
    <x v="626"/>
    <s v="Dealer Sales_ChiaNan Team"/>
    <s v="嘉南營銷處"/>
    <s v="一般店"/>
    <s v="SAL"/>
    <s v="TW21934200"/>
    <s v="尚豪電器"/>
    <x v="663"/>
    <s v="尚豪電器"/>
    <s v="TWSG001347"/>
    <s v="尚豪電器"/>
    <s v="S"/>
    <s v="Y"/>
    <s v=""/>
    <s v=""/>
    <s v=""/>
    <s v=""/>
    <s v=""/>
    <s v="TW012676"/>
    <s v=""/>
    <s v="9080865*"/>
    <s v=""/>
    <s v=""/>
    <s v=""/>
    <s v=""/>
    <s v="710"/>
    <s v=""/>
    <s v="台南市永康區大灣東路36號"/>
    <s v=""/>
    <s v=""/>
    <s v=""/>
    <s v="TW"/>
    <s v="* 陳雅盈"/>
    <s v="0909663929"/>
    <s v="M"/>
    <s v="X"/>
    <s v=""/>
    <s v="2025.11.25 13:14:55"/>
    <s v="김승윤 seungyun2.kim@lgepartner.com"/>
    <s v="2026.06.26 20:09:28"/>
    <s v="노용훈 yonghoon1.noh@lgepartner.com"/>
    <s v="EATT"/>
    <s v="[LGETT] Common"/>
    <s v="Domestic"/>
    <d v="2025-11-25T00:00:00"/>
  </r>
  <r>
    <x v="37"/>
    <x v="10"/>
    <x v="1"/>
    <s v=""/>
    <x v="432"/>
    <x v="412"/>
    <s v="Dealer Sales_Taipei Team"/>
    <s v="台北營銷處"/>
    <s v="DC店"/>
    <s v="SAL"/>
    <s v="TW01071700"/>
    <s v="威揚電器行"/>
    <x v="438"/>
    <s v="威揚電器"/>
    <s v="TWSG002470"/>
    <s v="威揚(佳士達)"/>
    <s v="S"/>
    <s v=""/>
    <s v="DL004034-S"/>
    <s v=""/>
    <s v=""/>
    <s v=""/>
    <s v=""/>
    <s v="TW012676"/>
    <s v=""/>
    <s v="1727627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3"/>
    <s v="김승윤 seungyun2.kim@lgepartner.com"/>
    <s v="2026.06.26 20:10:13"/>
    <s v="노용훈 yonghoon1.noh@lgepartner.com"/>
    <s v="EATT"/>
    <s v="[LGETT] Common"/>
    <s v="Domestic"/>
    <d v="2025-11-25T00:00:00"/>
  </r>
  <r>
    <x v="22"/>
    <x v="7"/>
    <x v="3"/>
    <s v=""/>
    <x v="385"/>
    <x v="370"/>
    <s v="Dealer Sales_TaoChu Team"/>
    <s v="桃竹營銷處"/>
    <s v="一般店"/>
    <s v="SAL"/>
    <s v="TW01629200"/>
    <s v="泰川電器行"/>
    <x v="390"/>
    <s v="泰川電器行"/>
    <s v="TWSG001362"/>
    <s v="泰川電器行"/>
    <s v="S"/>
    <s v="Y"/>
    <s v="TW006168-S"/>
    <s v=""/>
    <s v=""/>
    <s v=""/>
    <s v=""/>
    <s v="TW012676"/>
    <s v=""/>
    <s v="3159457*"/>
    <s v=""/>
    <s v=""/>
    <s v=""/>
    <s v=""/>
    <s v="302"/>
    <s v=""/>
    <s v="新竹縣竹北市華興一街15號"/>
    <s v=""/>
    <s v=""/>
    <s v=""/>
    <s v="TW"/>
    <s v=""/>
    <s v=""/>
    <s v="M"/>
    <s v="X"/>
    <s v=""/>
    <s v="2025.11.25 13:15:02"/>
    <s v="김승윤 seungyun2.kim@lgepartner.com"/>
    <s v="2026.06.26 20:19:59"/>
    <s v="노용훈 yonghoon1.noh@lgepartner.com"/>
    <s v="EATT"/>
    <s v="[LGETT] Common"/>
    <s v="Domestic"/>
    <d v="2025-11-25T00:00:00"/>
  </r>
  <r>
    <x v="35"/>
    <x v="12"/>
    <x v="1"/>
    <s v=""/>
    <x v="77"/>
    <x v="74"/>
    <s v="Dealer Sales_Taichung Team"/>
    <s v="台中營銷處"/>
    <s v="DC店"/>
    <s v="SAL"/>
    <s v="TW01090500"/>
    <s v="太子電業行"/>
    <x v="77"/>
    <s v="太子電業"/>
    <s v="TWSG000082"/>
    <s v="太子電業行"/>
    <s v="S"/>
    <s v="Y"/>
    <s v="TW002262"/>
    <s v=""/>
    <s v=""/>
    <s v=""/>
    <s v=""/>
    <s v="TW012676"/>
    <s v=""/>
    <s v="7768533*"/>
    <s v=""/>
    <s v=""/>
    <s v=""/>
    <s v=""/>
    <s v="436"/>
    <s v=""/>
    <s v="台中市清水區中華路408之5號"/>
    <s v=""/>
    <s v=""/>
    <s v=""/>
    <s v="TW"/>
    <s v="王慶麟 王慶麟."/>
    <s v=""/>
    <s v="M"/>
    <s v="X"/>
    <s v=""/>
    <s v="2025.11.25 13:14:57"/>
    <s v="김승윤 seungyun2.kim@lgepartner.com"/>
    <s v="2026.06.26 20:21:44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14"/>
    <s v="棋杰電器(大社)"/>
    <s v="S"/>
    <s v=""/>
    <s v="DL004154-S"/>
    <s v=""/>
    <s v=""/>
    <s v=""/>
    <s v=""/>
    <s v="TW012676"/>
    <s v=""/>
    <s v="0801687*"/>
    <s v=""/>
    <s v=""/>
    <s v=""/>
    <s v=""/>
    <s v="815"/>
    <s v=""/>
    <s v="高雄市大社區自由路48號"/>
    <s v=""/>
    <s v=""/>
    <s v=""/>
    <s v="TW"/>
    <s v="棋杰電器(大社)"/>
    <s v=""/>
    <s v="M"/>
    <s v="X"/>
    <s v=""/>
    <s v="2025.11.25 13:14:50"/>
    <s v="김승윤 seungyun2.kim@lgepartner.com"/>
    <s v="2026.06.26 20:24:46"/>
    <s v="노용훈 yonghoon1.noh@lgepartner.com"/>
    <s v="EATT"/>
    <s v="[LGETT] Common"/>
    <s v="Domestic"/>
    <d v="2025-11-25T00:00:00"/>
  </r>
  <r>
    <x v="25"/>
    <x v="10"/>
    <x v="3"/>
    <s v=""/>
    <x v="653"/>
    <x v="627"/>
    <s v="Dealer Sales_Taipei Team"/>
    <s v="台北營銷處"/>
    <s v="一般店"/>
    <s v="SAL"/>
    <s v="TW21918500"/>
    <s v="上揚電器"/>
    <x v="664"/>
    <s v="上揚電器"/>
    <s v="TWSG001974"/>
    <s v="上揚電器"/>
    <s v="S"/>
    <s v="Y"/>
    <s v="TW002441"/>
    <s v=""/>
    <s v=""/>
    <s v=""/>
    <s v=""/>
    <s v="TW012676"/>
    <s v=""/>
    <s v="0241802*"/>
    <s v=""/>
    <s v=""/>
    <s v=""/>
    <s v=""/>
    <s v="260"/>
    <s v="015"/>
    <s v="宜蘭縣宜蘭市宜中路137號"/>
    <s v=""/>
    <s v=""/>
    <s v=""/>
    <s v="TW"/>
    <s v="羅鴻銘"/>
    <s v=""/>
    <s v="M"/>
    <s v="X"/>
    <s v=""/>
    <s v="2025.11.25 13:14:50"/>
    <s v="김승윤 seungyun2.kim@lgepartner.com"/>
    <s v="2026.06.26 20:27:44"/>
    <s v="노용훈 yonghoon1.noh@lgepartner.com"/>
    <s v="EATT"/>
    <s v="[LGETT] Common"/>
    <s v="Domestic"/>
    <d v="2025-11-25T00:00:00"/>
  </r>
  <r>
    <x v="20"/>
    <x v="9"/>
    <x v="1"/>
    <s v=""/>
    <x v="24"/>
    <x v="23"/>
    <s v="Dealer Sales_ChiaNan Team"/>
    <s v="嘉南營銷處"/>
    <s v="DC店"/>
    <s v="SAL"/>
    <s v="TW01096600"/>
    <s v="信福電器有限公司"/>
    <x v="24"/>
    <s v="信福電器"/>
    <s v="TWSG003110"/>
    <s v="信福(倉庫)"/>
    <s v="S"/>
    <s v=""/>
    <s v="DL001897"/>
    <s v=""/>
    <s v=""/>
    <s v=""/>
    <s v=""/>
    <s v="TW012676"/>
    <s v=""/>
    <s v="6927921*"/>
    <s v=""/>
    <s v=""/>
    <s v=""/>
    <s v=""/>
    <s v="704"/>
    <s v=""/>
    <s v="台南市開元路73巷86號"/>
    <s v=""/>
    <s v=""/>
    <s v=""/>
    <s v="TW"/>
    <s v="信福電器有限公司(倉庫)"/>
    <s v=""/>
    <s v="M"/>
    <s v="X"/>
    <s v=""/>
    <s v="2025.11.25 13:14:59"/>
    <s v="김승윤 seungyun2.kim@lgepartner.com"/>
    <s v="2026.06.26 20:28:29"/>
    <s v="노용훈 yonghoon1.noh@lgepartner.com"/>
    <s v="EATT"/>
    <s v="[LGETT] Common"/>
    <s v="Domestic"/>
    <d v="2025-11-25T00:00:00"/>
  </r>
  <r>
    <x v="34"/>
    <x v="7"/>
    <x v="8"/>
    <s v=""/>
    <x v="71"/>
    <x v="69"/>
    <s v="Dealer Sales_TaoChu Team"/>
    <s v="桃竹營銷處"/>
    <s v="專售店"/>
    <s v="SAL"/>
    <s v="TW01813500"/>
    <s v="姿芳科技有限公司"/>
    <x v="71"/>
    <s v="姿芳科技有限公司"/>
    <s v="TWSG000135"/>
    <s v="姿芳科技(自租倉)"/>
    <s v="S"/>
    <s v=""/>
    <s v="DL003614-S"/>
    <s v=""/>
    <s v=""/>
    <s v=""/>
    <s v=""/>
    <s v="TW012676"/>
    <s v=""/>
    <s v="4277090*"/>
    <s v=""/>
    <s v=""/>
    <s v=""/>
    <s v=""/>
    <s v="333"/>
    <s v=""/>
    <s v="桃園市龜山區頂湖路26-3號"/>
    <s v=""/>
    <s v=""/>
    <s v=""/>
    <s v="TW"/>
    <s v="*"/>
    <s v=""/>
    <s v="M"/>
    <s v="X"/>
    <s v=""/>
    <s v="2025.11.25 13:15:02"/>
    <s v="김승윤 seungyun2.kim@lgepartner.com"/>
    <s v="2026.06.26 20:31:51"/>
    <s v="노용훈 yonghoon1.noh@lgepartner.com"/>
    <s v="EATT"/>
    <s v="[LGETT] Common"/>
    <s v="Domestic"/>
    <d v="2025-11-25T00:00:00"/>
  </r>
  <r>
    <x v="36"/>
    <x v="12"/>
    <x v="3"/>
    <s v=""/>
    <x v="654"/>
    <x v="628"/>
    <s v="Dealer Sales_Taichung Team"/>
    <s v="台中營銷處"/>
    <s v="一般店"/>
    <s v="SAL"/>
    <s v="TW01650500"/>
    <s v="洸毅企業社"/>
    <x v="665"/>
    <s v="洸毅企業社"/>
    <s v="TWSG000724"/>
    <s v="洸毅企業社"/>
    <s v="S"/>
    <s v="Y"/>
    <s v="TW005689-S"/>
    <s v=""/>
    <s v=""/>
    <s v=""/>
    <s v=""/>
    <s v="TW012676"/>
    <s v=""/>
    <s v="2680027*"/>
    <s v=""/>
    <s v=""/>
    <s v=""/>
    <s v=""/>
    <s v="406"/>
    <s v=""/>
    <s v="台中市北屯區青島路3段95號1樓"/>
    <s v=""/>
    <s v=""/>
    <s v=""/>
    <s v="TW"/>
    <s v="*"/>
    <s v=""/>
    <s v="M"/>
    <s v="X"/>
    <s v=""/>
    <s v="2025.11.25 13:14:57"/>
    <s v="김승윤 seungyun2.kim@lgepartner.com"/>
    <s v="2026.06.26 20:32:50"/>
    <s v="노용훈 yonghoon1.noh@lgepartner.com"/>
    <s v="EATT"/>
    <s v="[LGETT] Common"/>
    <s v="Domestic"/>
    <d v="2025-11-25T00:00:00"/>
  </r>
  <r>
    <x v="34"/>
    <x v="7"/>
    <x v="3"/>
    <s v=""/>
    <x v="629"/>
    <x v="605"/>
    <s v="Dealer Sales_TaoChu Team"/>
    <s v="桃竹營銷處"/>
    <s v="一般店"/>
    <s v="SAL"/>
    <s v="TW01085800"/>
    <s v="兆宏電業行"/>
    <x v="640"/>
    <s v="兆宏電業"/>
    <s v="TWSG002925"/>
    <s v="兆宏電業行(佳世達倉)"/>
    <s v="S"/>
    <s v=""/>
    <s v="DL004326-S"/>
    <s v=""/>
    <s v=""/>
    <s v=""/>
    <s v=""/>
    <s v="TW012676"/>
    <s v=""/>
    <s v="470397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0:51:19"/>
    <s v="노용훈 yonghoon1.noh@lgepartner.com"/>
    <s v="EATT"/>
    <s v="[LGETT] Common"/>
    <s v="Domestic"/>
    <d v="2025-11-25T00:00:00"/>
  </r>
  <r>
    <x v="37"/>
    <x v="10"/>
    <x v="8"/>
    <s v=""/>
    <x v="557"/>
    <x v="534"/>
    <s v="Dealer Sales_Taipei Team"/>
    <s v="台北營銷處"/>
    <s v="專售店"/>
    <s v="SAL"/>
    <s v="TW01423800"/>
    <s v="五順電器有限公司"/>
    <x v="567"/>
    <s v="五順電器"/>
    <s v="TWSG002680"/>
    <s v="五順(佳士達)"/>
    <s v="S"/>
    <s v=""/>
    <s v="DL004035-S"/>
    <s v=""/>
    <s v=""/>
    <s v=""/>
    <s v=""/>
    <s v="TW012676"/>
    <s v=""/>
    <s v="2435667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3"/>
    <s v="김승윤 seungyun2.kim@lgepartner.com"/>
    <s v="2026.06.26 20:54:22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084"/>
    <s v="同勝電器(大雅倉)"/>
    <s v="S"/>
    <s v=""/>
    <s v="DL004147-S"/>
    <s v=""/>
    <s v=""/>
    <s v=""/>
    <s v=""/>
    <s v="TW012676"/>
    <s v=""/>
    <s v="2255160*"/>
    <s v=""/>
    <s v=""/>
    <s v=""/>
    <s v=""/>
    <s v="428"/>
    <s v=""/>
    <s v="台中市大雅區永和路六甲巷14之3-1號"/>
    <s v=""/>
    <s v=""/>
    <s v=""/>
    <s v="TW"/>
    <s v="同勝電器(大雅倉)"/>
    <s v=""/>
    <s v="M"/>
    <s v="X"/>
    <s v=""/>
    <s v="2025.11.25 13:14:59"/>
    <s v="김승윤 seungyun2.kim@lgepartner.com"/>
    <s v="2026.06.26 21:00:26"/>
    <s v="노용훈 yonghoon1.noh@lgepartner.com"/>
    <s v="EATT"/>
    <s v="[LGETT] Common"/>
    <s v="Domestic"/>
    <d v="2025-11-25T00:00:00"/>
  </r>
  <r>
    <x v="32"/>
    <x v="12"/>
    <x v="3"/>
    <s v=""/>
    <x v="655"/>
    <x v="629"/>
    <s v="Dealer Sales_Taichung Team"/>
    <s v="台中營銷處"/>
    <s v="一般店"/>
    <s v="SAL"/>
    <s v="TW21919100"/>
    <s v="元祥家電"/>
    <x v="666"/>
    <s v="元祥家電"/>
    <s v="TWSG001456"/>
    <s v="元祥家電"/>
    <s v="S"/>
    <s v="Y"/>
    <s v=""/>
    <s v=""/>
    <s v=""/>
    <s v=""/>
    <s v=""/>
    <s v="TW012676"/>
    <s v=""/>
    <s v="6028137*"/>
    <s v=""/>
    <s v=""/>
    <s v=""/>
    <s v=""/>
    <s v="514"/>
    <s v=""/>
    <s v="彰化縣溪湖鎮員鹿路三段161號"/>
    <s v=""/>
    <s v=""/>
    <s v=""/>
    <s v="TW"/>
    <s v="馬秀艷"/>
    <s v=""/>
    <s v="M"/>
    <s v="X"/>
    <s v=""/>
    <s v="2025.11.25 13:15:02"/>
    <s v="김승윤 seungyun2.kim@lgepartner.com"/>
    <s v="2026.06.26 21:07:08"/>
    <s v="노용훈 yonghoon1.noh@lgepartner.com"/>
    <s v="EATT"/>
    <s v="[LGETT] Common"/>
    <s v="Domestic"/>
    <d v="2025-11-25T00:00:00"/>
  </r>
  <r>
    <x v="19"/>
    <x v="7"/>
    <x v="3"/>
    <s v=""/>
    <x v="529"/>
    <x v="507"/>
    <s v="Dealer Sales_TaoChu Team"/>
    <s v="桃竹營銷處"/>
    <s v="一般店"/>
    <s v="SAL"/>
    <s v="TW01875800"/>
    <s v="淨芙達有限公司"/>
    <x v="539"/>
    <s v="淨芙達有限公司"/>
    <s v="TWSG002368"/>
    <s v="淨芙達有限公司(金華街)"/>
    <s v="S"/>
    <s v=""/>
    <s v="DL004303-S"/>
    <s v=""/>
    <s v=""/>
    <s v=""/>
    <s v=""/>
    <s v="TW012676"/>
    <s v=""/>
    <s v="4262142*"/>
    <s v=""/>
    <s v=""/>
    <s v=""/>
    <s v=""/>
    <s v="330"/>
    <s v=""/>
    <s v="桃園市桃園區金華街12號"/>
    <s v=""/>
    <s v=""/>
    <s v=""/>
    <s v="TW"/>
    <s v="* 黃彥凱"/>
    <s v=""/>
    <s v="M"/>
    <s v="X"/>
    <s v=""/>
    <s v="2025.11.25 13:14:59"/>
    <s v="김승윤 seungyun2.kim@lgepartner.com"/>
    <s v="2026.06.26 21:07:11"/>
    <s v="노용훈 yonghoon1.noh@lgepartner.com"/>
    <s v="EATT"/>
    <s v="[LGETT] Common"/>
    <s v="Domestic"/>
    <d v="2025-11-25T00:00:00"/>
  </r>
  <r>
    <x v="9"/>
    <x v="1"/>
    <x v="3"/>
    <s v=""/>
    <x v="535"/>
    <x v="512"/>
    <s v="Dealer Sales_KaoPing Team"/>
    <s v="高屏營銷處"/>
    <s v="一般店"/>
    <s v="SAL"/>
    <s v="TW01099400"/>
    <s v="春聲電器有限公司"/>
    <x v="545"/>
    <s v="春聲電器"/>
    <s v="TWSG000359"/>
    <s v="春聲電器(倉庫)"/>
    <s v="S"/>
    <s v="Y"/>
    <s v="DL003008"/>
    <s v=""/>
    <s v=""/>
    <s v=""/>
    <s v=""/>
    <s v="TW012676"/>
    <s v=""/>
    <s v="8663335*"/>
    <s v=""/>
    <s v=""/>
    <s v=""/>
    <s v=""/>
    <s v="822"/>
    <s v=""/>
    <s v="高雄縣阿蓮鄉石安村13號"/>
    <s v=""/>
    <s v=""/>
    <s v=""/>
    <s v="TW"/>
    <s v="王宗記"/>
    <s v=""/>
    <s v="M"/>
    <s v="X"/>
    <s v=""/>
    <s v="2025.11.25 13:14:50"/>
    <s v="김승윤 seungyun2.kim@lgepartner.com"/>
    <s v="2026.06.26 21:08:51"/>
    <s v="노용훈 yonghoon1.noh@lgepartner.com"/>
    <s v="EATT"/>
    <s v="[LGETT] Common"/>
    <s v="Domestic"/>
    <d v="2025-11-25T00:00:00"/>
  </r>
  <r>
    <x v="18"/>
    <x v="0"/>
    <x v="22"/>
    <s v=""/>
    <x v="656"/>
    <x v="630"/>
    <s v="LGETT"/>
    <s v="大買家"/>
    <s v="大買家"/>
    <s v="SAL"/>
    <s v="TW01286200"/>
    <s v="大買家股份有限公司大里國光分公司"/>
    <x v="667"/>
    <s v="大買家大里國光"/>
    <s v="TWSG000851"/>
    <s v="大買家大里國光"/>
    <s v="S"/>
    <s v=""/>
    <s v="TW002657-S"/>
    <s v=""/>
    <s v=""/>
    <s v=""/>
    <s v=""/>
    <s v="TW012676"/>
    <s v=""/>
    <s v="9716206*"/>
    <s v=""/>
    <s v=""/>
    <s v=""/>
    <s v=""/>
    <s v="412"/>
    <s v=""/>
    <s v="臺中市大里區國光路2段710號"/>
    <s v=""/>
    <s v=""/>
    <s v=""/>
    <s v="TW"/>
    <s v="*"/>
    <s v=""/>
    <s v="M"/>
    <s v="X"/>
    <s v=""/>
    <s v="2025.11.25 13:15:02"/>
    <s v="김승윤 seungyun2.kim@lgepartner.com"/>
    <s v="2026.06.26 21:09:01"/>
    <s v="노용훈 yonghoon1.noh@lgepartner.com"/>
    <s v="EATT"/>
    <s v="[LGETT] Common"/>
    <s v="Domestic"/>
    <d v="2025-11-25T00:00:00"/>
  </r>
  <r>
    <x v="20"/>
    <x v="9"/>
    <x v="3"/>
    <s v=""/>
    <x v="347"/>
    <x v="333"/>
    <s v="Dealer Sales_ChiaNan Team"/>
    <s v="嘉南營銷處"/>
    <s v="一般店"/>
    <s v="SAL"/>
    <s v="TW01096800"/>
    <s v="松寶電器行"/>
    <x v="352"/>
    <s v="松寶電器"/>
    <s v="TWSG001646"/>
    <s v="松寶電器"/>
    <s v="S"/>
    <s v="Y"/>
    <s v="TW002151"/>
    <s v=""/>
    <s v=""/>
    <s v=""/>
    <s v=""/>
    <s v="TW012676"/>
    <s v=""/>
    <s v="8574137*"/>
    <s v=""/>
    <s v=""/>
    <s v=""/>
    <s v=""/>
    <s v="852"/>
    <s v="026"/>
    <s v="高雄市茄萣區白砂路235巷7號"/>
    <s v=""/>
    <s v=""/>
    <s v=""/>
    <s v="TW"/>
    <s v="歐麗質"/>
    <s v=""/>
    <s v="M"/>
    <s v="X"/>
    <s v=""/>
    <s v="2025.11.25 13:14:48"/>
    <s v="김승윤 seungyun2.kim@lgepartner.com"/>
    <s v="2026.06.26 21:09:01"/>
    <s v="노용훈 yonghoon1.noh@lgepartner.com"/>
    <s v="EATT"/>
    <s v="[LGETT] Common"/>
    <s v="Domestic"/>
    <d v="2025-11-25T00:00:00"/>
  </r>
  <r>
    <x v="26"/>
    <x v="12"/>
    <x v="1"/>
    <s v="批店"/>
    <x v="657"/>
    <x v="631"/>
    <s v="Dealer Sales_Taichung Team"/>
    <s v="台中營銷處"/>
    <s v="DC店"/>
    <s v="SAL"/>
    <s v="TW01461800"/>
    <s v="仰光有限公司"/>
    <x v="668"/>
    <s v="仰光有限公司"/>
    <s v="TWSG002484"/>
    <s v="仰光有限公司"/>
    <s v="S"/>
    <s v="Y"/>
    <s v="TW004840"/>
    <s v=""/>
    <s v=""/>
    <s v=""/>
    <s v=""/>
    <s v="TW012676"/>
    <s v=""/>
    <s v="2854511*"/>
    <s v=""/>
    <s v=""/>
    <s v=""/>
    <s v=""/>
    <s v="408"/>
    <s v=""/>
    <s v="台中市南屯區文心南三路120巷32號"/>
    <s v="Nantun District, Taichung City"/>
    <s v="408, Taiwan"/>
    <s v=""/>
    <s v="TW"/>
    <s v="張良嘉 張良嘉."/>
    <s v=""/>
    <s v="M"/>
    <s v="X"/>
    <s v=""/>
    <s v="2025.11.25 13:14:49"/>
    <s v="김승윤 seungyun2.kim@lgepartner.com"/>
    <s v="2026.06.26 21:10:55"/>
    <s v="노용훈 yonghoon1.noh@lgepartner.com"/>
    <s v="EATT"/>
    <s v="[LGETT] Common"/>
    <s v="Domestic"/>
    <d v="2025-11-25T00:00:00"/>
  </r>
  <r>
    <x v="20"/>
    <x v="9"/>
    <x v="3"/>
    <s v=""/>
    <x v="658"/>
    <x v="632"/>
    <s v="Dealer Sales_ChiaNan Team"/>
    <s v="嘉南營銷處"/>
    <s v="一般店"/>
    <s v="SAL"/>
    <s v="TW21928400"/>
    <s v="佳美百事購"/>
    <x v="669"/>
    <s v="佳美百事購"/>
    <s v="TWSG002174"/>
    <s v="佳美百事購"/>
    <s v="S"/>
    <s v="Y"/>
    <s v=""/>
    <s v=""/>
    <s v=""/>
    <s v=""/>
    <s v=""/>
    <s v="TW012676"/>
    <s v=""/>
    <s v="4293348*"/>
    <s v=""/>
    <s v=""/>
    <s v=""/>
    <s v=""/>
    <s v="722"/>
    <s v=""/>
    <s v="台南市七股區竹橋里竹港1-6號"/>
    <s v=""/>
    <s v=""/>
    <s v=""/>
    <s v="TW"/>
    <s v="* 謝政勳"/>
    <s v="0958733377"/>
    <s v="M"/>
    <s v="X"/>
    <s v=""/>
    <s v="2025.11.25 13:14:52"/>
    <s v="김승윤 seungyun2.kim@lgepartner.com"/>
    <s v="2026.06.26 21:15:01"/>
    <s v="노용훈 yonghoon1.noh@lgepartner.com"/>
    <s v="EATT"/>
    <s v="[LGETT] Common"/>
    <s v="Domestic"/>
    <d v="2025-11-25T00:00:00"/>
  </r>
  <r>
    <x v="22"/>
    <x v="7"/>
    <x v="3"/>
    <s v=""/>
    <x v="459"/>
    <x v="440"/>
    <s v="Dealer Sales_TaoChu Team"/>
    <s v="桃竹營銷處"/>
    <s v="一般店"/>
    <s v="SAL"/>
    <s v="TW01317000"/>
    <s v="佑丞電器行"/>
    <x v="467"/>
    <s v="佑丞電器"/>
    <s v="TWSG003159"/>
    <s v="佑丞電器行(佳世達倉)"/>
    <s v="S"/>
    <s v=""/>
    <s v="DL004340-S"/>
    <s v=""/>
    <s v=""/>
    <s v=""/>
    <s v=""/>
    <s v="TW012676"/>
    <s v=""/>
    <s v="2153132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1:21:50"/>
    <s v="노용훈 yonghoon1.noh@lgepartner.com"/>
    <s v="EATT"/>
    <s v="[LGETT] Common"/>
    <s v="Domestic"/>
    <d v="2025-11-25T00:00:00"/>
  </r>
  <r>
    <x v="21"/>
    <x v="10"/>
    <x v="8"/>
    <s v=""/>
    <x v="78"/>
    <x v="75"/>
    <s v="Dealer Sales_Taipei Team"/>
    <s v="台北營銷處"/>
    <s v="專售店"/>
    <s v="SAL"/>
    <s v="TW01754200"/>
    <s v="嘉豐電器有限公司"/>
    <x v="78"/>
    <s v="嘉豐電器"/>
    <s v="TWSG000037"/>
    <s v="嘉豐電器(倉庫)"/>
    <s v="S"/>
    <s v=""/>
    <s v="DL003522-S"/>
    <s v=""/>
    <s v=""/>
    <s v=""/>
    <s v=""/>
    <s v="TW012676"/>
    <s v=""/>
    <s v="4510324*"/>
    <s v=""/>
    <s v=""/>
    <s v=""/>
    <s v=""/>
    <s v="201"/>
    <s v=""/>
    <s v="基隆市信義區東信路35巷122號"/>
    <s v=""/>
    <s v=""/>
    <s v=""/>
    <s v="TW"/>
    <s v="* 施羅淑慧"/>
    <s v=""/>
    <s v="M"/>
    <s v="X"/>
    <s v=""/>
    <s v="2025.11.25 13:14:53"/>
    <s v="김승윤 seungyun2.kim@lgepartner.com"/>
    <s v="2026.06.26 21:22:26"/>
    <s v="노용훈 yonghoon1.noh@lgepartner.com"/>
    <s v="EATT"/>
    <s v="[LGETT] Common"/>
    <s v="Domestic"/>
    <d v="2025-11-25T00:00:00"/>
  </r>
  <r>
    <x v="20"/>
    <x v="9"/>
    <x v="3"/>
    <s v=""/>
    <x v="332"/>
    <x v="317"/>
    <s v="Dealer Sales_ChiaNan Team"/>
    <s v="嘉南營銷處"/>
    <s v="一般店"/>
    <s v="SAL"/>
    <s v="TW01072500"/>
    <s v="利聲家電有限公司"/>
    <x v="336"/>
    <s v="利聲家電"/>
    <s v="TWSG000815"/>
    <s v="利聲(倉庫)"/>
    <s v="S"/>
    <s v=""/>
    <s v="DL003528-S"/>
    <s v=""/>
    <s v=""/>
    <s v=""/>
    <s v=""/>
    <s v="TW012676"/>
    <s v=""/>
    <s v="8610131*"/>
    <s v=""/>
    <s v=""/>
    <s v=""/>
    <s v=""/>
    <s v="702"/>
    <s v=""/>
    <s v="台南市南區新建路41巷4號"/>
    <s v=""/>
    <s v=""/>
    <s v=""/>
    <s v="TW"/>
    <s v="*"/>
    <s v=""/>
    <s v="M"/>
    <s v="X"/>
    <s v=""/>
    <s v="2025.11.25 13:14:50"/>
    <s v="김승윤 seungyun2.kim@lgepartner.com"/>
    <s v="2026.06.26 21:25:48"/>
    <s v="노용훈 yonghoon1.noh@lgepartner.com"/>
    <s v="EATT"/>
    <s v="[LGETT] Common"/>
    <s v="Domestic"/>
    <d v="2025-11-25T00:00:00"/>
  </r>
  <r>
    <x v="1"/>
    <x v="1"/>
    <x v="8"/>
    <s v=""/>
    <x v="28"/>
    <x v="27"/>
    <s v="Dealer Sales_KaoPing Team"/>
    <s v="高屏營銷處"/>
    <s v="專售店"/>
    <s v="SAL"/>
    <s v="TW01349300"/>
    <s v="晉宏電器行"/>
    <x v="28"/>
    <s v="晉宏電器"/>
    <s v="TWSG001178"/>
    <s v="晉宏(高雄大寮倉)"/>
    <s v="S"/>
    <s v="Y"/>
    <s v="DL001914"/>
    <s v=""/>
    <s v=""/>
    <s v=""/>
    <s v=""/>
    <s v="TW012676"/>
    <s v=""/>
    <s v="9096489*"/>
    <s v=""/>
    <s v=""/>
    <s v=""/>
    <s v=""/>
    <s v="831"/>
    <s v=""/>
    <s v="高雄縣大寮鄉過溪村濃中巷8號"/>
    <s v=""/>
    <s v=""/>
    <s v=""/>
    <s v="TW"/>
    <s v="晉宏電器行(高雄大寮倉)"/>
    <s v=""/>
    <s v="M"/>
    <s v="X"/>
    <s v=""/>
    <s v="2025.11.25 13:15:00"/>
    <s v="김승윤 seungyun2.kim@lgepartner.com"/>
    <s v="2026.06.26 21:27:08"/>
    <s v="노용훈 yonghoon1.noh@lgepartner.com"/>
    <s v="EATT"/>
    <s v="[LGETT] Common"/>
    <s v="Domestic"/>
    <d v="2025-11-25T00:00:00"/>
  </r>
  <r>
    <x v="36"/>
    <x v="12"/>
    <x v="3"/>
    <s v=""/>
    <x v="659"/>
    <x v="633"/>
    <s v="Dealer Sales_Taichung Team"/>
    <s v="台中營銷處"/>
    <s v="一般店"/>
    <s v="SAL"/>
    <s v="TW01483400"/>
    <s v="創新行銷有限公司"/>
    <x v="670"/>
    <s v="創新行銷有限公司"/>
    <s v="TWSG002518"/>
    <s v="創新行銷有限公司"/>
    <s v="S"/>
    <s v="Y"/>
    <s v="TW005607-S"/>
    <s v=""/>
    <s v=""/>
    <s v=""/>
    <s v=""/>
    <s v="TW012676"/>
    <s v=""/>
    <s v="2515054*"/>
    <s v=""/>
    <s v=""/>
    <s v=""/>
    <s v=""/>
    <s v="404"/>
    <s v=""/>
    <s v="台中市北區德化街63號"/>
    <s v=""/>
    <s v=""/>
    <s v=""/>
    <s v="TW"/>
    <s v="*"/>
    <s v=""/>
    <s v="M"/>
    <s v="X"/>
    <s v=""/>
    <s v="2025.11.25 13:14:57"/>
    <s v="김승윤 seungyun2.kim@lgepartner.com"/>
    <s v="2026.06.26 21:29:22"/>
    <s v="노용훈 yonghoon1.noh@lgepartner.com"/>
    <s v="EATT"/>
    <s v="[LGETT] Common"/>
    <s v="Domestic"/>
    <d v="2025-11-25T00:00:00"/>
  </r>
  <r>
    <x v="1"/>
    <x v="1"/>
    <x v="8"/>
    <s v=""/>
    <x v="28"/>
    <x v="27"/>
    <s v="Dealer Sales_KaoPing Team"/>
    <s v="高屏營銷處"/>
    <s v="專售店"/>
    <s v="SAL"/>
    <s v="TW01349300"/>
    <s v="晉宏電器行"/>
    <x v="28"/>
    <s v="晉宏電器"/>
    <s v="TWSG001176"/>
    <s v="晉宏電器(屏東新園倉)"/>
    <s v="S"/>
    <s v=""/>
    <s v="DL003044"/>
    <s v=""/>
    <s v=""/>
    <s v=""/>
    <s v=""/>
    <s v="TW012676"/>
    <s v=""/>
    <s v="9096489*"/>
    <s v=""/>
    <s v=""/>
    <s v=""/>
    <s v=""/>
    <s v="932"/>
    <s v=""/>
    <s v="屏東縣新園鄉鹽埔村永和路135號"/>
    <s v=""/>
    <s v=""/>
    <s v=""/>
    <s v="TW"/>
    <s v="李奉時"/>
    <s v=""/>
    <s v="M"/>
    <s v="X"/>
    <s v=""/>
    <s v="2025.11.25 13:14:59"/>
    <s v="김승윤 seungyun2.kim@lgepartner.com"/>
    <s v="2026.06.26 21:34:01"/>
    <s v="노용훈 yonghoon1.noh@lgepartner.com"/>
    <s v="EATT"/>
    <s v="[LGETT] Common"/>
    <s v="Domestic"/>
    <d v="2025-11-25T00:00:00"/>
  </r>
  <r>
    <x v="21"/>
    <x v="10"/>
    <x v="8"/>
    <s v=""/>
    <x v="220"/>
    <x v="211"/>
    <s v="Dealer Sales_Taipei Team"/>
    <s v="台北營銷處"/>
    <s v="專售店"/>
    <s v="SAL"/>
    <s v="TW01043700"/>
    <s v="今漢電器有限公司"/>
    <x v="222"/>
    <s v="今漢"/>
    <s v="TWSG003226"/>
    <s v="今漢(板橋忠孝)"/>
    <s v="S"/>
    <s v=""/>
    <s v="DL004370-S"/>
    <s v=""/>
    <s v=""/>
    <s v=""/>
    <s v=""/>
    <s v="TW012676"/>
    <s v=""/>
    <s v="2211746*"/>
    <s v=""/>
    <s v=""/>
    <s v=""/>
    <s v=""/>
    <s v="220"/>
    <s v=""/>
    <s v="新北市板橋區忠孝路176巷6號"/>
    <s v=""/>
    <s v=""/>
    <s v=""/>
    <s v="TW"/>
    <s v="*"/>
    <s v=""/>
    <s v="M"/>
    <s v="X"/>
    <s v=""/>
    <s v="2025.11.25 13:14:52"/>
    <s v="김승윤 seungyun2.kim@lgepartner.com"/>
    <s v="2026.06.26 21:46:26"/>
    <s v="노용훈 yonghoon1.noh@lgepartner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1532"/>
    <s v="丹意(B&amp;O)-台中大遠百門市"/>
    <s v="S"/>
    <s v=""/>
    <s v="DL003712-S"/>
    <s v=""/>
    <s v=""/>
    <s v=""/>
    <s v=""/>
    <s v="TW012676"/>
    <s v=""/>
    <s v="2846540*"/>
    <s v=""/>
    <s v=""/>
    <s v=""/>
    <s v=""/>
    <s v="407"/>
    <s v=""/>
    <s v="台中市西屯區台灣大道三段251號2樓"/>
    <s v=""/>
    <s v=""/>
    <s v=""/>
    <s v="TW"/>
    <s v="* 鄭喻旭"/>
    <s v=""/>
    <s v="M"/>
    <s v="X"/>
    <s v=""/>
    <s v="2025.11.25 13:14:53"/>
    <s v="김승윤 seungyun2.kim@lgepartner.com"/>
    <s v="2026.06.26 21:46:30"/>
    <s v="노용훈 yonghoon1.noh@lgepartner.com"/>
    <s v="EATT"/>
    <s v="[LGETT] Common"/>
    <s v="Domestic"/>
    <d v="2025-11-25T00:00:00"/>
  </r>
  <r>
    <x v="32"/>
    <x v="12"/>
    <x v="3"/>
    <s v=""/>
    <x v="660"/>
    <x v="634"/>
    <s v="Dealer Sales_Taichung Team"/>
    <s v="台中營銷處"/>
    <s v="一般店"/>
    <s v="SAL"/>
    <s v="TW01360900"/>
    <s v="(一+旦)利電器行"/>
    <x v="671"/>
    <s v="亙利電器"/>
    <s v="TWSG002104"/>
    <s v="亙利電器"/>
    <s v="S"/>
    <s v="Y"/>
    <s v="TW004462"/>
    <s v=""/>
    <s v=""/>
    <s v=""/>
    <s v=""/>
    <s v="TW012676"/>
    <s v=""/>
    <s v="5584832*"/>
    <s v=""/>
    <s v=""/>
    <s v=""/>
    <s v=""/>
    <s v="428"/>
    <s v=""/>
    <s v="臺中市大雅區西寶里１１鄰昌平路４段２８號"/>
    <s v=""/>
    <s v=""/>
    <s v=""/>
    <s v="TW"/>
    <s v="賴惠英 賴惠英."/>
    <s v=""/>
    <s v="M"/>
    <s v="X"/>
    <s v=""/>
    <s v="2025.11.25 13:14:59"/>
    <s v="김승윤 seungyun2.kim@lgepartner.com"/>
    <s v="2026.06.26 21:50:46"/>
    <s v="노용훈 yonghoon1.noh@lgepartner.com"/>
    <s v="EATT"/>
    <s v="[LGETT] Common"/>
    <s v="Domestic"/>
    <d v="2025-11-25T00:00:00"/>
  </r>
  <r>
    <x v="14"/>
    <x v="8"/>
    <x v="11"/>
    <s v=""/>
    <x v="69"/>
    <x v="67"/>
    <s v="E-Commerce Team"/>
    <s v="ONLINE"/>
    <s v="ONLINE"/>
    <s v="SAL"/>
    <s v="TW21954600"/>
    <s v="地標網通"/>
    <x v="69"/>
    <s v="地標網通"/>
    <s v="TWSG002516"/>
    <s v="地標網通"/>
    <s v="S"/>
    <s v="Y"/>
    <s v="TW007655-S"/>
    <s v=""/>
    <s v=""/>
    <s v=""/>
    <s v=""/>
    <s v="TW012676"/>
    <s v=""/>
    <s v="2845980*"/>
    <s v=""/>
    <s v=""/>
    <s v=""/>
    <s v=""/>
    <s v="100"/>
    <s v=""/>
    <s v="台北市中正區八德路一段5之2號"/>
    <s v=""/>
    <s v=""/>
    <s v=""/>
    <s v="TW"/>
    <s v="温鵬舉"/>
    <s v="0988168088"/>
    <s v="M"/>
    <s v="X"/>
    <s v=""/>
    <s v="2025.11.25 13:14:53"/>
    <s v="김승윤 seungyun2.kim@lgepartner.com"/>
    <s v="2026.06.26 21:56:26"/>
    <s v="노용훈 yonghoon1.noh@lgepartner.com"/>
    <s v="EATT"/>
    <s v="[LGETT] Common"/>
    <s v="Domestic"/>
    <d v="2025-11-25T00:00:00"/>
  </r>
  <r>
    <x v="21"/>
    <x v="10"/>
    <x v="8"/>
    <s v=""/>
    <x v="337"/>
    <x v="323"/>
    <s v="Dealer Sales_Taipei Team"/>
    <s v="台北營銷處"/>
    <s v="專售店"/>
    <s v="SAL"/>
    <s v="TW01612800"/>
    <s v="新邵有限公司"/>
    <x v="342"/>
    <s v="新邵有限公司"/>
    <s v="TWSG000470"/>
    <s v="新邵-冠宸倉"/>
    <s v="S"/>
    <s v=""/>
    <s v="DL003885-S"/>
    <s v=""/>
    <s v=""/>
    <s v=""/>
    <s v=""/>
    <s v="TW012676"/>
    <s v=""/>
    <s v="9724909*"/>
    <s v=""/>
    <s v=""/>
    <s v=""/>
    <s v=""/>
    <s v="244"/>
    <s v=""/>
    <s v="新北市林口區後湖路61-7號C棟"/>
    <s v=""/>
    <s v=""/>
    <s v=""/>
    <s v="TW"/>
    <s v="* 潘先生/梁先生"/>
    <s v="0918-568-176"/>
    <s v="M"/>
    <s v="X"/>
    <s v=""/>
    <s v="2025.11.25 13:14:53"/>
    <s v="김승윤 seungyun2.kim@lgepartner.com"/>
    <s v="2026.06.26 21:58:51"/>
    <s v="노용훈 yonghoon1.noh@lgepartner.com"/>
    <s v="EATT"/>
    <s v="[LGETT] Common"/>
    <s v="Domestic"/>
    <d v="2025-11-25T00:00:00"/>
  </r>
  <r>
    <x v="22"/>
    <x v="7"/>
    <x v="3"/>
    <s v=""/>
    <x v="661"/>
    <x v="635"/>
    <s v="Dealer Sales_TaoChu Team"/>
    <s v="桃竹營銷處"/>
    <s v="一般店"/>
    <s v="SAL"/>
    <s v="TW01478500"/>
    <s v="上品電器行"/>
    <x v="672"/>
    <s v="上品電器"/>
    <s v="TWSG002684"/>
    <s v="上品電器"/>
    <s v="S"/>
    <s v="Y"/>
    <s v="TW005193"/>
    <s v=""/>
    <s v=""/>
    <s v=""/>
    <s v=""/>
    <s v="TW012676"/>
    <s v=""/>
    <s v="9284188*"/>
    <s v=""/>
    <s v=""/>
    <s v=""/>
    <s v=""/>
    <s v="360"/>
    <s v=""/>
    <s v="苗栗市中正路584號"/>
    <s v=""/>
    <s v=""/>
    <s v=""/>
    <s v="TW"/>
    <s v="楊宏文 楊宏文."/>
    <s v=""/>
    <s v="M"/>
    <s v="X"/>
    <s v=""/>
    <s v="2025.11.25 13:14:48"/>
    <s v="김승윤 seungyun2.kim@lgepartner.com"/>
    <s v="2026.06.26 22:12:15"/>
    <s v="노용훈 yonghoon1.noh@lgepartner.com"/>
    <s v="EATT"/>
    <s v="[LGETT] Common"/>
    <s v="Domestic"/>
    <d v="2025-11-25T00:00:00"/>
  </r>
  <r>
    <x v="32"/>
    <x v="12"/>
    <x v="1"/>
    <s v=""/>
    <x v="458"/>
    <x v="439"/>
    <s v="Dealer Sales_Taichung Team"/>
    <s v="台中營銷處"/>
    <s v="DC店"/>
    <s v="SAL"/>
    <s v="TW01753400"/>
    <s v="國際極品科技有限公司"/>
    <x v="466"/>
    <s v="國際極品"/>
    <s v="TWSG002551"/>
    <s v="國際極品(西屯倉)"/>
    <s v="S"/>
    <s v=""/>
    <s v="DL004263-S"/>
    <s v=""/>
    <s v=""/>
    <s v=""/>
    <s v=""/>
    <s v="TW012676"/>
    <s v=""/>
    <s v="2857233*"/>
    <s v=""/>
    <s v=""/>
    <s v=""/>
    <s v=""/>
    <s v="407"/>
    <s v=""/>
    <s v="台中市西屯區福安二街3巷65號"/>
    <s v=""/>
    <s v=""/>
    <s v=""/>
    <s v="TW"/>
    <s v="張家源"/>
    <s v=""/>
    <s v="M"/>
    <s v="X"/>
    <s v=""/>
    <s v="2025.11.25 13:15:00"/>
    <s v="김승윤 seungyun2.kim@lgepartner.com"/>
    <s v="2026.06.26 22:12:18"/>
    <s v="노용훈 yonghoon1.noh@lgepartner.com"/>
    <s v="EATT"/>
    <s v="[LGETT] Common"/>
    <s v="Domestic"/>
    <d v="2025-11-25T00:00:00"/>
  </r>
  <r>
    <x v="21"/>
    <x v="10"/>
    <x v="3"/>
    <s v="批店"/>
    <x v="662"/>
    <x v="636"/>
    <s v="Dealer Sales_Taipei Team"/>
    <s v="台北營銷處"/>
    <s v="一般店"/>
    <s v="SAL"/>
    <s v="TW01084100"/>
    <s v="佳禾貿易有限公司"/>
    <x v="673"/>
    <s v="佳禾"/>
    <s v="TWSG001973"/>
    <s v="佳禾貿易(送貨住址)"/>
    <s v="S"/>
    <s v="Y"/>
    <s v="DL000025"/>
    <s v=""/>
    <s v=""/>
    <s v=""/>
    <s v=""/>
    <s v="TW012676"/>
    <s v=""/>
    <s v=""/>
    <s v=""/>
    <s v=""/>
    <s v=""/>
    <s v=""/>
    <s v="111"/>
    <s v="001"/>
    <s v="台北市延平北路8段281巷34號"/>
    <s v=""/>
    <s v=""/>
    <s v=""/>
    <s v="TW"/>
    <s v="佳禾貿易有限公司(送貨住址)"/>
    <s v=""/>
    <s v="M"/>
    <s v="X"/>
    <s v=""/>
    <s v="2025.11.25 13:14:55"/>
    <s v="김승윤 seungyun2.kim@lgepartner.com"/>
    <s v="2026.06.26 22:12:20"/>
    <s v="노용훈 yonghoon1.noh@lgepartner.com"/>
    <s v="EATT"/>
    <s v="[LGETT] Common"/>
    <s v="Domestic"/>
    <d v="2025-11-25T00:00:00"/>
  </r>
  <r>
    <x v="21"/>
    <x v="10"/>
    <x v="3"/>
    <s v="批店"/>
    <x v="662"/>
    <x v="636"/>
    <s v="Dealer Sales_Taipei Team"/>
    <s v="台北營銷處"/>
    <s v="一般店"/>
    <s v="SAL"/>
    <s v="TW01084100"/>
    <s v="佳禾貿易有限公司"/>
    <x v="673"/>
    <s v="佳禾"/>
    <s v="TWSG001971"/>
    <s v="佳禾(映像倉庫)"/>
    <s v="S"/>
    <s v=""/>
    <s v="DL004261-S"/>
    <s v=""/>
    <s v=""/>
    <s v=""/>
    <s v=""/>
    <s v="TW012676"/>
    <s v=""/>
    <s v="9731006*"/>
    <s v=""/>
    <s v=""/>
    <s v=""/>
    <s v=""/>
    <s v="221"/>
    <s v=""/>
    <s v="新北市汐止區汐萬路二段228巷18弄9號"/>
    <s v=""/>
    <s v=""/>
    <s v=""/>
    <s v="TW"/>
    <s v="*"/>
    <s v=""/>
    <s v="M"/>
    <s v="X"/>
    <s v=""/>
    <s v="2025.11.25 13:15:01"/>
    <s v="김승윤 seungyun2.kim@lgepartner.com"/>
    <s v="2026.06.26 22:12:21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451"/>
    <s v="ONE TIME OBS(D2C)"/>
    <s v="S"/>
    <s v="Y"/>
    <s v="TW007487-S"/>
    <s v=""/>
    <s v=""/>
    <s v=""/>
    <s v=""/>
    <s v="TW012676"/>
    <s v=""/>
    <s v="0000000*"/>
    <s v=""/>
    <s v=""/>
    <s v=""/>
    <s v=""/>
    <s v="114"/>
    <s v=""/>
    <s v="*"/>
    <s v=""/>
    <s v=""/>
    <s v=""/>
    <s v="TW"/>
    <s v="*"/>
    <s v=""/>
    <s v="M"/>
    <s v="X"/>
    <s v=""/>
    <s v="2025.11.25 13:15:01"/>
    <s v="김승윤 seungyun2.kim@lgepartner.com"/>
    <s v="2026.06.26 22:15:42"/>
    <s v="노용훈 yonghoon1.noh@lgepartner.com"/>
    <s v="EATT"/>
    <s v="[LGETT] Common"/>
    <s v="Domestic"/>
    <d v="2025-11-25T00:00:00"/>
  </r>
  <r>
    <x v="9"/>
    <x v="1"/>
    <x v="8"/>
    <s v=""/>
    <x v="27"/>
    <x v="26"/>
    <s v="Dealer Sales_KaoPing Team"/>
    <s v="高屏營銷處"/>
    <s v="專售店"/>
    <s v="SAL"/>
    <s v="TW21945500"/>
    <s v="九三電器有限公司"/>
    <x v="27"/>
    <s v="九三電器有限公司"/>
    <s v="TWSG002000"/>
    <s v="九三電器"/>
    <s v="S"/>
    <s v=""/>
    <s v="TW007583-S"/>
    <s v=""/>
    <s v=""/>
    <s v=""/>
    <s v=""/>
    <s v="TW012676"/>
    <s v=""/>
    <s v="2466809*"/>
    <s v=""/>
    <s v=""/>
    <s v=""/>
    <s v=""/>
    <s v="824"/>
    <s v=""/>
    <s v="高雄市燕巢區角宿里20鄰角宿路8之3號"/>
    <s v=""/>
    <s v=""/>
    <s v=""/>
    <s v="TW"/>
    <s v="蘇泳瑄"/>
    <s v="0956168517"/>
    <s v="M"/>
    <s v="X"/>
    <s v=""/>
    <s v="2025.11.25 13:14:50"/>
    <s v="김승윤 seungyun2.kim@lgepartner.com"/>
    <s v="2026.06.26 22:23:38"/>
    <s v="노용훈 yonghoon1.noh@lgepartner.com"/>
    <s v="EATT"/>
    <s v="[LGETT] Common"/>
    <s v="Domestic"/>
    <d v="2025-11-25T00:00:00"/>
  </r>
  <r>
    <x v="2"/>
    <x v="2"/>
    <x v="2"/>
    <s v=""/>
    <x v="572"/>
    <x v="549"/>
    <s v="LGETT"/>
    <s v="ID Sales Team"/>
    <s v=""/>
    <s v="SAL"/>
    <s v="SG01080300"/>
    <s v="LG ELECTRONICS SINGAPORE PTE LTD"/>
    <x v="582"/>
    <s v="LGESL"/>
    <s v="SGSG000394"/>
    <s v="LGESL新加坡法人(ID Sales)"/>
    <s v="S"/>
    <s v="Y"/>
    <s v="SG001062061-S"/>
    <s v=""/>
    <s v=""/>
    <s v=""/>
    <s v=""/>
    <s v="TW012676"/>
    <s v=""/>
    <s v=""/>
    <s v=""/>
    <s v=""/>
    <s v=""/>
    <s v=""/>
    <s v="38988"/>
    <s v=""/>
    <s v="8 Temasek Boulevard #27-01"/>
    <s v="Suntec Tower Three Singapore"/>
    <s v=""/>
    <s v=""/>
    <s v="SG"/>
    <s v="LG Electronics Singapore Pte Ltd Lee Hyu"/>
    <s v=""/>
    <s v="M"/>
    <s v="X"/>
    <s v=""/>
    <s v="2025.12.02 18:33:38"/>
    <s v="정한석 hanseok.jung@lgepartner.com"/>
    <s v="2026.06.26 20:33:37"/>
    <s v="노용훈 yonghoon1.noh@lgepartner.com"/>
    <s v="EATT"/>
    <s v="[LGETT] Common"/>
    <s v="Export"/>
    <d v="2025-12-02T00:00:00"/>
  </r>
  <r>
    <x v="34"/>
    <x v="7"/>
    <x v="3"/>
    <s v=""/>
    <x v="663"/>
    <x v="637"/>
    <s v="Dealer Sales_TaoChu Team"/>
    <s v="桃竹營銷處"/>
    <s v="一般店"/>
    <s v="SAL"/>
    <s v="TW01928700"/>
    <s v="棋基有限公司"/>
    <x v="674"/>
    <s v="棋基有限公司"/>
    <s v="TWSG003649"/>
    <s v="棋基(桃園倉)"/>
    <s v="S"/>
    <s v=""/>
    <s v="DL004522-S"/>
    <s v=""/>
    <s v=""/>
    <s v=""/>
    <s v=""/>
    <s v="TW012676"/>
    <s v=""/>
    <s v="6038070*"/>
    <s v=""/>
    <s v=""/>
    <s v=""/>
    <s v=""/>
    <s v="330"/>
    <s v=""/>
    <s v="桃園市桃園區中正路1195號8樓"/>
    <s v=""/>
    <s v=""/>
    <s v=""/>
    <s v="TW"/>
    <s v="曾秋瑋"/>
    <s v=""/>
    <s v="M"/>
    <s v="X"/>
    <s v=""/>
    <s v="2026.06.01 14:58:21"/>
    <s v="김승윤 seungyun2.kim@lgepartner.com"/>
    <s v="2026.06.26 22:21:07"/>
    <s v="노용훈 yonghoon1.noh@lgepartner.com"/>
    <s v="EATT"/>
    <s v="[LGETT] Common"/>
    <s v="Domestic"/>
    <d v="2026-06-01T00:00:00"/>
  </r>
  <r>
    <x v="21"/>
    <x v="10"/>
    <x v="3"/>
    <s v=""/>
    <x v="531"/>
    <x v="509"/>
    <s v="LGETT"/>
    <s v="台北營銷處"/>
    <s v="一般店"/>
    <s v="SAL"/>
    <s v="TW01920300"/>
    <s v="保發電器有限公司"/>
    <x v="541"/>
    <s v="保發電器有限公司"/>
    <s v="TWSG003453"/>
    <s v="保發電器有限公司"/>
    <s v="S"/>
    <s v="Y"/>
    <s v="TW007909-S"/>
    <s v=""/>
    <s v=""/>
    <s v=""/>
    <s v=""/>
    <s v="TW012676"/>
    <s v=""/>
    <s v="1267164*"/>
    <s v=""/>
    <s v=""/>
    <s v=""/>
    <s v=""/>
    <s v="104"/>
    <s v=""/>
    <s v="台北市中山區吉林路366號"/>
    <s v=""/>
    <s v=""/>
    <s v=""/>
    <s v="TW"/>
    <s v="留宏達"/>
    <s v="0916515222"/>
    <s v="M"/>
    <s v="X"/>
    <s v=""/>
    <s v="2025.12.17 11:04:50"/>
    <s v="김승윤 seungyun2.kim@lgepartner.com"/>
    <s v="2026.06.26 21:09:55"/>
    <s v="노용훈 yonghoon1.noh@lgepartner.com"/>
    <s v="EATT"/>
    <s v="[LGETT] Common"/>
    <s v="Domestic"/>
    <d v="2025-12-17T00:00:00"/>
  </r>
  <r>
    <x v="20"/>
    <x v="9"/>
    <x v="3"/>
    <s v=""/>
    <x v="664"/>
    <x v="638"/>
    <s v="LGETT"/>
    <s v="嘉南營銷處"/>
    <s v="一般店"/>
    <s v="SAL"/>
    <s v="TW01930800"/>
    <s v="清功電器有限公司"/>
    <x v="675"/>
    <s v="清功電器有限公司"/>
    <s v="TWSG003674"/>
    <s v="清功電器有限公司"/>
    <s v="S"/>
    <s v=""/>
    <s v="TW008024-S"/>
    <s v=""/>
    <s v=""/>
    <s v=""/>
    <s v=""/>
    <s v="TW012676"/>
    <s v=""/>
    <s v="2211433*"/>
    <s v=""/>
    <s v=""/>
    <s v=""/>
    <s v=""/>
    <s v="701"/>
    <s v=""/>
    <s v="台南市東區崇善路241號"/>
    <s v=""/>
    <s v=""/>
    <s v=""/>
    <s v="TW"/>
    <s v="* 張碧珍"/>
    <s v=""/>
    <s v="M"/>
    <s v="X"/>
    <s v=""/>
    <s v="2026.06.17 08:00:09"/>
    <s v="B_SS_ZZZZ001"/>
    <s v="2026.06.26 20:20:50"/>
    <s v="노용훈 yonghoon1.noh@lgepartner.com"/>
    <s v="EATT"/>
    <s v="[LGETT] Common"/>
    <s v="Domestic"/>
    <d v="2026-06-17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550"/>
    <s v="集雅社-台茂購物中心"/>
    <s v="S"/>
    <s v=""/>
    <s v="IT001311-S"/>
    <s v=""/>
    <s v=""/>
    <s v=""/>
    <s v=""/>
    <s v="TW012676"/>
    <s v=""/>
    <s v="8926617*"/>
    <s v=""/>
    <s v=""/>
    <s v=""/>
    <s v=""/>
    <s v="338"/>
    <s v=""/>
    <s v="桃園市蘆竹區南崁路一段112號B2"/>
    <s v=""/>
    <s v=""/>
    <s v=""/>
    <s v="TW"/>
    <s v="* 林逸洵"/>
    <s v=""/>
    <s v="M"/>
    <s v="X"/>
    <s v=""/>
    <s v="2026.03.12 08:00:07"/>
    <s v="B_SS_ZZZZ001"/>
    <s v="2026.06.26 20:31:47"/>
    <s v="노용훈 yonghoon1.noh@lgepartner.com"/>
    <s v="EATT"/>
    <s v="[LGETT] Common"/>
    <s v="Domestic"/>
    <d v="2026-03-12T00:00:00"/>
  </r>
  <r>
    <x v="39"/>
    <x v="5"/>
    <x v="1"/>
    <s v=""/>
    <x v="415"/>
    <x v="397"/>
    <s v="AC  Team"/>
    <s v="AC TEAM"/>
    <s v="DC店"/>
    <s v="SAL"/>
    <s v="TW21965200"/>
    <s v="勝欣冷凍"/>
    <x v="421"/>
    <s v="勝欣冷凍"/>
    <s v="TWSG003555"/>
    <s v="勝欣-宜蘭401倉"/>
    <s v="S"/>
    <s v=""/>
    <s v=""/>
    <s v=""/>
    <s v=""/>
    <s v=""/>
    <s v=""/>
    <s v="TW012676"/>
    <s v=""/>
    <s v="9921761*"/>
    <s v=""/>
    <s v=""/>
    <s v=""/>
    <s v=""/>
    <s v="269"/>
    <s v=""/>
    <s v="宜蘭縣冬山鄉冬山路3段401號1樓"/>
    <s v=""/>
    <s v=""/>
    <s v=""/>
    <s v="TW"/>
    <s v="*"/>
    <s v=""/>
    <s v="M"/>
    <s v="X"/>
    <s v=""/>
    <s v="2026.03.13 08:00:06"/>
    <s v="B_SS_ZZZZ001"/>
    <s v="2026.06.26 21:00:32"/>
    <s v="노용훈 yonghoon1.noh@lgepartner.com"/>
    <s v="EATT"/>
    <s v="[LGETT] Common"/>
    <s v="Domestic"/>
    <d v="2026-03-13T00:00:00"/>
  </r>
  <r>
    <x v="21"/>
    <x v="10"/>
    <x v="3"/>
    <s v=""/>
    <x v="665"/>
    <x v="639"/>
    <s v="LGETT"/>
    <s v="台北營銷處"/>
    <s v="一般店"/>
    <s v="SAL"/>
    <s v="TW01068800"/>
    <s v="協良電器有限公司"/>
    <x v="676"/>
    <s v="協良電器有限公司"/>
    <s v="TWSG003490"/>
    <s v="協良(門市)"/>
    <s v="S"/>
    <s v=""/>
    <s v="DL004469-S"/>
    <s v=""/>
    <s v=""/>
    <s v=""/>
    <s v=""/>
    <s v="TW012676"/>
    <s v=""/>
    <s v="2263488*"/>
    <s v=""/>
    <s v=""/>
    <s v=""/>
    <s v=""/>
    <s v="115"/>
    <s v=""/>
    <s v="台北市南港區研究院路一段99之9號1樓"/>
    <s v=""/>
    <s v=""/>
    <s v=""/>
    <s v="TW"/>
    <s v="王月惠"/>
    <s v="0955689281"/>
    <s v="M"/>
    <s v="X"/>
    <s v=""/>
    <s v="2026.01.17 08:00:15"/>
    <s v="B_SS_ZZZZ001"/>
    <s v="2026.06.26 21:09:52"/>
    <s v="노용훈 yonghoon1.noh@lgepartner.com"/>
    <s v="EATT"/>
    <s v="[LGETT] Common"/>
    <s v="Domestic"/>
    <d v="2026-01-17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80"/>
    <s v="TW006359"/>
    <s v="S"/>
    <s v=""/>
    <s v="DL004462-S"/>
    <s v=""/>
    <s v=""/>
    <s v=""/>
    <s v=""/>
    <s v="TW012676"/>
    <s v=""/>
    <s v="2077325*"/>
    <s v=""/>
    <s v=""/>
    <s v=""/>
    <s v=""/>
    <s v="333"/>
    <s v=""/>
    <s v="桃園市⿔⼭區頂湖五街18號"/>
    <s v=""/>
    <s v=""/>
    <s v=""/>
    <s v="TW"/>
    <s v="祝孟業/林佳燕"/>
    <s v="09169252230918890721"/>
    <s v="M"/>
    <s v="X"/>
    <s v=""/>
    <s v="2026.01.13 08:00:14"/>
    <s v="B_SS_ZZZZ001"/>
    <s v="2026.06.26 21:09:52"/>
    <s v="노용훈 yonghoon1.noh@lgepartner.com"/>
    <s v="EATT"/>
    <s v="[LGETT] Common"/>
    <s v="Domestic"/>
    <d v="2026-01-13T00:00:00"/>
  </r>
  <r>
    <x v="31"/>
    <x v="12"/>
    <x v="3"/>
    <s v=""/>
    <x v="666"/>
    <x v="640"/>
    <s v="Dealer Sales_Taichung Team"/>
    <s v="台中營銷處"/>
    <s v="一般店"/>
    <s v="SAL"/>
    <s v="TW21948300"/>
    <s v="學霸有限公司"/>
    <x v="677"/>
    <s v="學霸"/>
    <s v="TWSG000472"/>
    <s v="學霸"/>
    <s v="S"/>
    <s v="Y"/>
    <s v="TW007553-S"/>
    <s v=""/>
    <s v=""/>
    <s v=""/>
    <s v=""/>
    <s v="TW012676"/>
    <s v=""/>
    <s v="9018594*"/>
    <s v=""/>
    <s v=""/>
    <s v=""/>
    <s v=""/>
    <s v="407"/>
    <s v=""/>
    <s v="臺中市西屯區西墩里青海南街209號"/>
    <s v=""/>
    <s v=""/>
    <s v=""/>
    <s v="TW"/>
    <s v="梁弘學"/>
    <s v=""/>
    <s v="M"/>
    <s v="X"/>
    <s v=""/>
    <s v="2025.11.25 13:14:57"/>
    <s v="김승윤 seungyun2.kim@lgepartner.com"/>
    <s v="2026.07.09 17:48:44"/>
    <s v="Chuni Sun selena.sun@lge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2"/>
    <s v="丹意(B&amp;O)-板橋大遠百門市"/>
    <s v="S"/>
    <s v=""/>
    <s v=""/>
    <s v=""/>
    <s v=""/>
    <s v=""/>
    <s v=""/>
    <s v="TW012676"/>
    <s v=""/>
    <s v="2846540*"/>
    <s v=""/>
    <s v=""/>
    <s v=""/>
    <s v=""/>
    <s v="220"/>
    <s v=""/>
    <s v="新北市板橋區新站路28號2樓"/>
    <s v=""/>
    <s v=""/>
    <s v=""/>
    <s v="TW"/>
    <s v="楊昆松"/>
    <s v=""/>
    <s v="D"/>
    <s v=""/>
    <s v="TWS0000072"/>
    <s v="2026.08.20 10:44:35"/>
    <s v="Peijuin Chen petty.chen@lge.com"/>
    <s v="0000.00.00 00:00:00"/>
    <s v=""/>
    <s v="EATT"/>
    <s v="[LGETT] Common"/>
    <s v="Domestic"/>
    <d v="2026-08-20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8"/>
    <s v="丹意(B&amp;O)-高雄大立門市"/>
    <s v="S"/>
    <s v=""/>
    <s v=""/>
    <s v=""/>
    <s v=""/>
    <s v=""/>
    <s v=""/>
    <s v="TW012676"/>
    <s v=""/>
    <s v="2846540*"/>
    <s v=""/>
    <s v=""/>
    <s v=""/>
    <s v=""/>
    <s v="801"/>
    <s v=""/>
    <s v="高雄市前金區五福三路57號3樓"/>
    <s v=""/>
    <s v=""/>
    <s v=""/>
    <s v="TW"/>
    <s v="馬士杰"/>
    <s v=""/>
    <s v="D"/>
    <s v=""/>
    <s v="TWS0000078"/>
    <s v="2026.08.20 10:55:21"/>
    <s v="Peijuin Chen petty.chen@lge.com"/>
    <s v="0000.00.00 00:00:00"/>
    <s v=""/>
    <s v="EATT"/>
    <s v="[LGETT] Common"/>
    <s v="Domestic"/>
    <d v="2026-08-20T00:00:00"/>
  </r>
  <r>
    <x v="38"/>
    <x v="5"/>
    <x v="3"/>
    <s v=""/>
    <x v="484"/>
    <x v="462"/>
    <s v="Dealer Sales-AC Part"/>
    <s v="AC part"/>
    <s v="一般店"/>
    <s v="SAL"/>
    <s v="TW21938200"/>
    <s v="勝傑豐業"/>
    <x v="493"/>
    <s v="勝傑豐業"/>
    <s v="TWSG003093"/>
    <s v="勝傑豐業(溪口)"/>
    <s v="S"/>
    <s v=""/>
    <s v="DL004159-S"/>
    <s v=""/>
    <s v=""/>
    <s v=""/>
    <s v=""/>
    <s v="TW012676"/>
    <s v=""/>
    <s v="9043164*"/>
    <s v=""/>
    <s v=""/>
    <s v=""/>
    <s v=""/>
    <s v="623"/>
    <s v=""/>
    <s v="嘉義縣溪口鄉游西村潭肚寮56-1號"/>
    <s v=""/>
    <s v=""/>
    <s v=""/>
    <s v="TW"/>
    <s v="*"/>
    <s v=""/>
    <s v="D"/>
    <s v="X"/>
    <s v=""/>
    <s v="2025.11.25 14:58:40"/>
    <s v="정한석 hanseok.jung@lgepartner.com"/>
    <s v="2026.08.06 16:20:17"/>
    <s v="ChangWei Wu izzo.wu@lge.com"/>
    <s v="EATT"/>
    <s v="[LGETT] Common"/>
    <s v="Domestic"/>
    <d v="2025-11-25T00:00:00"/>
  </r>
  <r>
    <x v="6"/>
    <x v="5"/>
    <x v="3"/>
    <s v=""/>
    <x v="667"/>
    <x v="641"/>
    <s v="Dealer Sales-AC Part"/>
    <s v="AC part"/>
    <s v="一般店"/>
    <s v="SAL"/>
    <s v="TW21937400"/>
    <s v="建榮電器"/>
    <x v="678"/>
    <s v="建榮電器"/>
    <s v="TWSG002032"/>
    <s v="建榮電器"/>
    <s v="S"/>
    <s v="Y"/>
    <s v="TW007285-S"/>
    <s v=""/>
    <s v=""/>
    <s v=""/>
    <s v=""/>
    <s v="TW012676"/>
    <s v=""/>
    <s v="5420809*"/>
    <s v=""/>
    <s v=""/>
    <s v=""/>
    <s v=""/>
    <s v="807"/>
    <s v=""/>
    <s v="高雄市三民區鼎泰里天祥一路２２３號１樓"/>
    <s v=""/>
    <s v=""/>
    <s v=""/>
    <s v="TW"/>
    <s v="黃韋傑"/>
    <s v="0916312551"/>
    <s v="D"/>
    <s v="X"/>
    <s v=""/>
    <s v="2025.11.25 14:58:31"/>
    <s v="정한석 hanseok.jung@lgepartner.com"/>
    <s v="2026.08.06 16:21:29"/>
    <s v="ChangWei Wu izzo.wu@lge.com"/>
    <s v="EATT"/>
    <s v="[LGETT] Common"/>
    <s v="Domestic"/>
    <d v="2025-11-25T00:00:00"/>
  </r>
  <r>
    <x v="6"/>
    <x v="5"/>
    <x v="3"/>
    <s v=""/>
    <x v="668"/>
    <x v="642"/>
    <s v="Dealer Sales-AC Part"/>
    <s v="AC part"/>
    <s v="一般店"/>
    <s v="SAL"/>
    <s v="TW21938000"/>
    <s v="三千金工程行"/>
    <x v="679"/>
    <s v="三千金工程行"/>
    <s v="TWSG000244"/>
    <s v="三千金工程行"/>
    <s v="S"/>
    <s v="Y"/>
    <s v="TW007292-S"/>
    <s v=""/>
    <s v=""/>
    <s v=""/>
    <s v=""/>
    <s v="TW012676"/>
    <s v=""/>
    <s v="8275236*"/>
    <s v=""/>
    <s v=""/>
    <s v=""/>
    <s v=""/>
    <s v="814"/>
    <s v=""/>
    <s v="高雄市仁武區八卦里八德西路２９８號１樓"/>
    <s v=""/>
    <s v=""/>
    <s v=""/>
    <s v="TW"/>
    <s v="黃郁茹"/>
    <s v="0917952831"/>
    <s v="D"/>
    <s v="X"/>
    <s v=""/>
    <s v="2025.11.25 14:58:35"/>
    <s v="정한석 hanseok.jung@lgepartner.com"/>
    <s v="2026.08.06 16:23:14"/>
    <s v="ChangWei Wu izzo.wu@lge.com"/>
    <s v="EATT"/>
    <s v="[LGETT] Common"/>
    <s v="Domestic"/>
    <d v="2025-11-25T00:00:00"/>
  </r>
  <r>
    <x v="6"/>
    <x v="5"/>
    <x v="3"/>
    <s v=""/>
    <x v="126"/>
    <x v="123"/>
    <s v="Dealer Sales-AC Part"/>
    <s v="AC part"/>
    <s v="一般店"/>
    <s v="SAL"/>
    <s v="TW21954400"/>
    <s v="承豐企業社"/>
    <x v="126"/>
    <s v="承豐企業社"/>
    <s v="TWSG003174"/>
    <s v="承豐企業社"/>
    <s v="S"/>
    <s v="Y"/>
    <s v="TW007653-S"/>
    <s v=""/>
    <s v=""/>
    <s v=""/>
    <s v=""/>
    <s v="TW012676"/>
    <s v=""/>
    <s v="8548999*"/>
    <s v=""/>
    <s v=""/>
    <s v=""/>
    <s v=""/>
    <s v="826"/>
    <s v=""/>
    <s v="高雄市梓官區嘉展路文宏二巷11號1樓"/>
    <s v=""/>
    <s v=""/>
    <s v=""/>
    <s v="TW"/>
    <s v="吳政原"/>
    <s v="0936558530"/>
    <s v="M"/>
    <s v="X"/>
    <s v=""/>
    <s v="2025.11.25 13:15:00"/>
    <s v="김승윤 seungyun2.kim@lgepartner.com"/>
    <s v="2026.08.06 16:38:35"/>
    <s v="ChangWei Wu izzo.wu@lge.com"/>
    <s v="EATT"/>
    <s v="[LGETT] Common"/>
    <s v="Domestic"/>
    <d v="2025-11-25T00:00:00"/>
  </r>
  <r>
    <x v="38"/>
    <x v="5"/>
    <x v="3"/>
    <s v=""/>
    <x v="669"/>
    <x v="643"/>
    <s v="Dealer Sales-AC Part"/>
    <s v="AC part"/>
    <s v="一般店"/>
    <s v="SAL"/>
    <s v="TW21955800"/>
    <s v="泰安電器"/>
    <x v="680"/>
    <s v="泰安電器"/>
    <s v="TWSG000877"/>
    <s v="泰安電器水電行"/>
    <s v="S"/>
    <s v="Y"/>
    <s v="TW007706-S"/>
    <s v=""/>
    <s v=""/>
    <s v=""/>
    <s v=""/>
    <s v="TW012676"/>
    <s v=""/>
    <s v="9881122*"/>
    <s v=""/>
    <s v=""/>
    <s v=""/>
    <s v=""/>
    <s v="702"/>
    <s v=""/>
    <s v="台南市南區永成路二段730巷105-1號"/>
    <s v=""/>
    <s v=""/>
    <s v=""/>
    <s v="TW"/>
    <s v="* 蔣佳良"/>
    <s v=""/>
    <s v="D"/>
    <s v="X"/>
    <s v=""/>
    <s v="2025.11.25 14:58:23"/>
    <s v="정한석 hanseok.jung@lgepartner.com"/>
    <s v="2026.08.06 16:38:52"/>
    <s v="ChangWei Wu izzo.wu@lge.com"/>
    <s v="EATT"/>
    <s v="[LGETT] Common"/>
    <s v="Domestic"/>
    <d v="2025-11-25T00:00:00"/>
  </r>
  <r>
    <x v="38"/>
    <x v="5"/>
    <x v="1"/>
    <s v=""/>
    <x v="670"/>
    <x v="644"/>
    <s v="Dealer Sales-AC Part"/>
    <s v="AC part"/>
    <s v="DC店"/>
    <s v="SAL"/>
    <s v="TW01061500"/>
    <s v="中信冷凍電器行"/>
    <x v="681"/>
    <s v="中信冷凍"/>
    <s v="TWSG003167"/>
    <s v="中信冷凍"/>
    <s v="S"/>
    <s v=""/>
    <s v="TW007866-S"/>
    <s v=""/>
    <s v=""/>
    <s v=""/>
    <s v=""/>
    <s v="TW012676"/>
    <s v=""/>
    <s v="1980169*"/>
    <s v=""/>
    <s v=""/>
    <s v=""/>
    <s v=""/>
    <s v="958"/>
    <s v=""/>
    <s v="台東縣池上鄉新生路38號1樓"/>
    <s v=""/>
    <s v=""/>
    <s v=""/>
    <s v="TW"/>
    <s v="莊中信"/>
    <s v="0935-986107"/>
    <s v="M"/>
    <s v="X"/>
    <s v=""/>
    <s v="2025.11.25 14:58:31"/>
    <s v="정한석 hanseok.jung@lgepartner.com"/>
    <s v="2026.08.06 16:41:25"/>
    <s v="ChangWei Wu izzo.wu@lge.com"/>
    <s v="EATT"/>
    <s v="[LGETT] Common"/>
    <s v="Domestic"/>
    <d v="2025-11-25T00:00:00"/>
  </r>
  <r>
    <x v="39"/>
    <x v="5"/>
    <x v="21"/>
    <s v=""/>
    <x v="671"/>
    <x v="645"/>
    <s v="Dealer Sales-AC Part"/>
    <s v="AC part"/>
    <s v="AC_B2B"/>
    <s v="SAL"/>
    <s v="TW01208400"/>
    <s v="宥騰機電有限公司"/>
    <x v="682"/>
    <s v="宥騰機電"/>
    <s v="TWSG000225"/>
    <s v="宥騰機電"/>
    <s v="S"/>
    <s v=""/>
    <s v="TW007727-S"/>
    <s v=""/>
    <s v=""/>
    <s v=""/>
    <s v=""/>
    <s v="TW012676"/>
    <s v=""/>
    <s v="8066357*"/>
    <s v=""/>
    <s v=""/>
    <s v=""/>
    <s v=""/>
    <s v="247"/>
    <s v=""/>
    <s v="新北市蘆洲區長安街274巷11號"/>
    <s v=""/>
    <s v=""/>
    <s v=""/>
    <s v="TW"/>
    <s v="*"/>
    <s v=""/>
    <s v="M"/>
    <s v="X"/>
    <s v=""/>
    <s v="2025.11.25 13:14:51"/>
    <s v="김승윤 seungyun2.kim@lgepartner.com"/>
    <s v="2026.08.06 16:44:54"/>
    <s v="ChangWei Wu izzo.wu@lge.com"/>
    <s v="EATT"/>
    <s v="[LGETT] Common"/>
    <s v="Domestic"/>
    <d v="2025-11-25T00:00:00"/>
  </r>
  <r>
    <x v="39"/>
    <x v="5"/>
    <x v="21"/>
    <s v=""/>
    <x v="672"/>
    <x v="646"/>
    <s v="Dealer Sales-AC Part"/>
    <s v="AC part"/>
    <s v="AC_B2B"/>
    <s v="SAL"/>
    <s v="TW01416700"/>
    <s v="正法電器有限公司"/>
    <x v="683"/>
    <s v="正法電器"/>
    <s v="TWSG000295"/>
    <s v="正法電器SAC"/>
    <s v="S"/>
    <s v="Y"/>
    <s v="TW007490-S"/>
    <s v=""/>
    <s v=""/>
    <s v=""/>
    <s v=""/>
    <s v="TW012676"/>
    <s v=""/>
    <s v="2437550*"/>
    <s v=""/>
    <s v=""/>
    <s v=""/>
    <s v=""/>
    <s v="247"/>
    <s v=""/>
    <s v="新北市蘆洲區民族路422巷36號"/>
    <s v=""/>
    <s v=""/>
    <s v=""/>
    <s v="TW"/>
    <s v="林聖峰0928-625-031"/>
    <s v=""/>
    <s v="M"/>
    <s v="X"/>
    <s v=""/>
    <s v="2025.11.25 13:14:56"/>
    <s v="김승윤 seungyun2.kim@lgepartner.com"/>
    <s v="2026.08.06 16:46:02"/>
    <s v="ChangWei Wu izzo.wu@lge.com"/>
    <s v="EATT"/>
    <s v="[LGETT] Common"/>
    <s v="Domestic"/>
    <d v="2025-11-25T00:00:00"/>
  </r>
  <r>
    <x v="38"/>
    <x v="5"/>
    <x v="3"/>
    <s v=""/>
    <x v="673"/>
    <x v="647"/>
    <s v="Dealer Sales-AC Part"/>
    <s v="AC part"/>
    <s v="一般店"/>
    <s v="SAL"/>
    <s v="TW01907400"/>
    <s v="尚利企業社"/>
    <x v="684"/>
    <s v="尚利企業社"/>
    <s v="TWSG002632"/>
    <s v="尚利企業社"/>
    <s v="S"/>
    <s v="Y"/>
    <s v="TW007747-S"/>
    <s v=""/>
    <s v=""/>
    <s v=""/>
    <s v=""/>
    <s v="TW012676"/>
    <s v=""/>
    <s v="0030937*"/>
    <s v=""/>
    <s v=""/>
    <s v=""/>
    <s v=""/>
    <s v="900"/>
    <s v=""/>
    <s v="屏東縣屏東市自由路760號2樓"/>
    <s v=""/>
    <s v=""/>
    <s v=""/>
    <s v="TW"/>
    <s v="林久庭"/>
    <s v=""/>
    <s v="M"/>
    <s v="X"/>
    <s v=""/>
    <s v="2025.11.25 13:14:49"/>
    <s v="김승윤 seungyun2.kim@lgepartner.com"/>
    <s v="2026.08.06 16:53:07"/>
    <s v="ChangWei Wu izzo.wu@lge.com"/>
    <s v="EATT"/>
    <s v="[LGETT] Common"/>
    <s v="Domestic"/>
    <d v="2025-11-25T00:00:00"/>
  </r>
  <r>
    <x v="38"/>
    <x v="5"/>
    <x v="3"/>
    <s v=""/>
    <x v="674"/>
    <x v="648"/>
    <s v="Dealer Sales-AC Part"/>
    <s v="AC part"/>
    <s v="一般店"/>
    <s v="SAL"/>
    <s v="TW21933900"/>
    <s v="創意電器"/>
    <x v="685"/>
    <s v="創意電器"/>
    <s v="TWSG001858"/>
    <s v="創意電器"/>
    <s v="S"/>
    <s v="Y"/>
    <s v=""/>
    <s v=""/>
    <s v=""/>
    <s v=""/>
    <s v=""/>
    <s v="TW012676"/>
    <s v=""/>
    <s v="6487963*"/>
    <s v=""/>
    <s v=""/>
    <s v=""/>
    <s v=""/>
    <s v="702"/>
    <s v=""/>
    <s v="台南市南區新興路394號1樓"/>
    <s v=""/>
    <s v=""/>
    <s v=""/>
    <s v="TW"/>
    <s v="* 鄭智忠"/>
    <s v="0981855999"/>
    <s v="M"/>
    <s v="X"/>
    <s v=""/>
    <s v="2025.11.25 13:14:55"/>
    <s v="김승윤 seungyun2.kim@lgepartner.com"/>
    <s v="2026.08.06 16:59:25"/>
    <s v="ChangWei Wu izzo.wu@lge.com"/>
    <s v="EATT"/>
    <s v="[LGETT] Common"/>
    <s v="Domestic"/>
    <d v="2025-11-25T00:00:00"/>
  </r>
  <r>
    <x v="39"/>
    <x v="5"/>
    <x v="3"/>
    <s v=""/>
    <x v="111"/>
    <x v="108"/>
    <s v="Dealer Sales-AC Part"/>
    <s v="AC part"/>
    <s v="一般店"/>
    <s v="SAL"/>
    <s v="TW21937600"/>
    <s v="弘燁行銷科技有限公司"/>
    <x v="111"/>
    <s v="弘燁行銷科技有限公司"/>
    <s v="TWSG000154"/>
    <s v="弘燁行銷科技有限公司"/>
    <s v="S"/>
    <s v="Y"/>
    <s v="TW007287-S"/>
    <s v=""/>
    <s v=""/>
    <s v=""/>
    <s v=""/>
    <s v="TW012676"/>
    <s v=""/>
    <s v="6558820*"/>
    <s v=""/>
    <s v=""/>
    <s v=""/>
    <s v=""/>
    <s v="243"/>
    <s v=""/>
    <s v="新北市泰山區明志路三段102號1F"/>
    <s v=""/>
    <s v=""/>
    <s v=""/>
    <s v="TW"/>
    <s v="* 俞佳惠"/>
    <s v="0933734032"/>
    <s v="M"/>
    <s v="X"/>
    <s v=""/>
    <s v="2025.11.25 13:14:52"/>
    <s v="김승윤 seungyun2.kim@lgepartner.com"/>
    <s v="2026.08.06 17:01:19"/>
    <s v="ChangWei Wu izzo.wu@lge.com"/>
    <s v="EATT"/>
    <s v="[LGETT] Common"/>
    <s v="Domestic"/>
    <d v="2025-11-25T00:00:00"/>
  </r>
  <r>
    <x v="6"/>
    <x v="5"/>
    <x v="3"/>
    <s v=""/>
    <x v="675"/>
    <x v="649"/>
    <s v="Dealer Sales-AC Part"/>
    <s v="AC part"/>
    <s v="一般店"/>
    <s v="SAL"/>
    <s v="TW21940500"/>
    <s v="申弘企業社"/>
    <x v="686"/>
    <s v="申弘企業社"/>
    <s v="TWSG001989"/>
    <s v="申弘企業社"/>
    <s v="S"/>
    <s v="Y"/>
    <s v="TW007430-S"/>
    <s v=""/>
    <s v=""/>
    <s v=""/>
    <s v=""/>
    <s v="TW012676"/>
    <s v=""/>
    <s v="3694707*"/>
    <s v=""/>
    <s v=""/>
    <s v=""/>
    <s v=""/>
    <s v="831"/>
    <s v=""/>
    <s v="高雄市大寮區自立路37號１樓"/>
    <s v=""/>
    <s v=""/>
    <s v=""/>
    <s v="TW"/>
    <s v="柯淇文"/>
    <s v="0938352567"/>
    <s v="M"/>
    <s v="X"/>
    <s v=""/>
    <s v="2025.11.25 13:14:51"/>
    <s v="김승윤 seungyun2.kim@lgepartner.com"/>
    <s v="2026.08.06 17:02:22"/>
    <s v="ChangWei Wu izzo.wu@lge.com"/>
    <s v="EATT"/>
    <s v="[LGETT] Common"/>
    <s v="Domestic"/>
    <d v="2025-11-25T00:00:00"/>
  </r>
  <r>
    <x v="23"/>
    <x v="5"/>
    <x v="3"/>
    <s v=""/>
    <x v="676"/>
    <x v="650"/>
    <s v="Dealer Sales-AC Part"/>
    <s v="AC part"/>
    <s v="一般店"/>
    <s v="SAL"/>
    <s v="TW21942100"/>
    <s v="萬馬歐化"/>
    <x v="687"/>
    <s v="萬馬歐化"/>
    <s v="TWSG002974"/>
    <s v="萬馬歐化"/>
    <s v="S"/>
    <s v="Y"/>
    <s v="TW007457-S"/>
    <s v=""/>
    <s v=""/>
    <s v=""/>
    <s v=""/>
    <s v="TW012676"/>
    <s v=""/>
    <s v="8850227*"/>
    <s v=""/>
    <s v=""/>
    <s v=""/>
    <s v=""/>
    <s v="404"/>
    <s v=""/>
    <s v="台中市北區中清路一段391號"/>
    <s v=""/>
    <s v=""/>
    <s v=""/>
    <s v="TW"/>
    <s v="江岱融"/>
    <s v="0963-186892"/>
    <s v="M"/>
    <s v="X"/>
    <s v=""/>
    <s v="2025.11.25 13:14:50"/>
    <s v="김승윤 seungyun2.kim@lgepartner.com"/>
    <s v="2026.08.06 17:04:19"/>
    <s v="ChangWei Wu izzo.wu@lge.com"/>
    <s v="EATT"/>
    <s v="[LGETT] Common"/>
    <s v="Domestic"/>
    <d v="2025-11-25T00:00:00"/>
  </r>
  <r>
    <x v="39"/>
    <x v="5"/>
    <x v="3"/>
    <s v=""/>
    <x v="677"/>
    <x v="651"/>
    <s v="Dealer Sales-AC Part"/>
    <s v="AC part"/>
    <s v="一般店"/>
    <s v="SAL"/>
    <s v="TW21942800"/>
    <s v="楚立有限公司"/>
    <x v="688"/>
    <s v="楚立有限公司"/>
    <s v="TWSG000293"/>
    <s v="楚立有限公司"/>
    <s v="S"/>
    <s v="Y"/>
    <s v=""/>
    <s v=""/>
    <s v=""/>
    <s v=""/>
    <s v=""/>
    <s v="TW012676"/>
    <s v=""/>
    <s v="8511532*"/>
    <s v=""/>
    <s v=""/>
    <s v=""/>
    <s v=""/>
    <s v="320"/>
    <s v=""/>
    <s v="桃園市中壢區廈門街40號"/>
    <s v=""/>
    <s v=""/>
    <s v=""/>
    <s v="TW"/>
    <s v="* 徐鈺翔"/>
    <s v="0905123693"/>
    <s v="M"/>
    <s v="X"/>
    <s v=""/>
    <s v="2025.11.25 13:14:52"/>
    <s v="김승윤 seungyun2.kim@lgepartner.com"/>
    <s v="2026.08.06 17:05:37"/>
    <s v="ChangWei Wu izzo.wu@lge.com"/>
    <s v="EATT"/>
    <s v="[LGETT] Common"/>
    <s v="Domestic"/>
    <d v="2025-11-25T00:00:00"/>
  </r>
  <r>
    <x v="39"/>
    <x v="5"/>
    <x v="3"/>
    <s v=""/>
    <x v="678"/>
    <x v="652"/>
    <s v="Dealer Sales-AC Part"/>
    <s v="AC part"/>
    <s v="一般店"/>
    <s v="SAL"/>
    <s v="TW21945900"/>
    <s v="鴻萬誠科技工程有限公司"/>
    <x v="689"/>
    <s v="鴻萬誠科技工程有限公司"/>
    <s v="TWSG001740"/>
    <s v="鴻萬誠科技工程有限公司"/>
    <s v="S"/>
    <s v="Y"/>
    <s v="TW007518-S"/>
    <s v=""/>
    <s v=""/>
    <s v=""/>
    <s v=""/>
    <s v="TW012676"/>
    <s v=""/>
    <s v="4382731*"/>
    <s v=""/>
    <s v=""/>
    <s v=""/>
    <s v=""/>
    <s v="242"/>
    <s v=""/>
    <s v="新北市新莊區天祥街15巷8號1樓"/>
    <s v=""/>
    <s v=""/>
    <s v=""/>
    <s v="TW"/>
    <s v="* 王育昇"/>
    <s v="0926313585"/>
    <s v="M"/>
    <s v="X"/>
    <s v=""/>
    <s v="2025.11.25 13:15:00"/>
    <s v="김승윤 seungyun2.kim@lgepartner.com"/>
    <s v="2026.08.06 17:07:30"/>
    <s v="ChangWei Wu izzo.wu@lge.com"/>
    <s v="EATT"/>
    <s v="[LGETT] Common"/>
    <s v="Domestic"/>
    <d v="2025-11-25T00:00:00"/>
  </r>
  <r>
    <x v="39"/>
    <x v="5"/>
    <x v="3"/>
    <s v=""/>
    <x v="530"/>
    <x v="508"/>
    <s v="Dealer Sales-AC Part"/>
    <s v="AC part"/>
    <s v="一般店"/>
    <s v="SAL"/>
    <s v="TW21950200"/>
    <s v="宏驊空調工程有限公司"/>
    <x v="540"/>
    <s v="宏驊空調工程有限公司"/>
    <s v="TWSG000440"/>
    <s v="宏驊空調工程有限公司"/>
    <s v="S"/>
    <s v="Y"/>
    <s v="TW007577-S"/>
    <s v=""/>
    <s v=""/>
    <s v=""/>
    <s v=""/>
    <s v="TW012676"/>
    <s v=""/>
    <s v="9423805*"/>
    <s v=""/>
    <s v=""/>
    <s v=""/>
    <s v=""/>
    <s v="115"/>
    <s v=""/>
    <s v="台北市南港區福德街310巷13號1樓"/>
    <s v=""/>
    <s v=""/>
    <s v=""/>
    <s v="TW"/>
    <s v="* 林翊弘"/>
    <s v="0955380681"/>
    <s v="M"/>
    <s v="X"/>
    <s v=""/>
    <s v="2025.11.25 13:14:50"/>
    <s v="김승윤 seungyun2.kim@lgepartner.com"/>
    <s v="2026.08.06 17:10:48"/>
    <s v="ChangWei Wu izzo.wu@lge.com"/>
    <s v="EATT"/>
    <s v="[LGETT] Common"/>
    <s v="Domestic"/>
    <d v="2025-11-25T00:00:00"/>
  </r>
  <r>
    <x v="6"/>
    <x v="5"/>
    <x v="3"/>
    <s v=""/>
    <x v="679"/>
    <x v="653"/>
    <s v="Dealer Sales-AC Part"/>
    <s v="AC part"/>
    <s v="一般店"/>
    <s v="SAL"/>
    <s v="TW21952700"/>
    <s v="豐成空調"/>
    <x v="690"/>
    <s v="豐成空調"/>
    <s v="TWSG001019"/>
    <s v="豐成空調"/>
    <s v="S"/>
    <s v="Y"/>
    <s v="TW0076330-S"/>
    <s v=""/>
    <s v=""/>
    <s v=""/>
    <s v=""/>
    <s v="TW012676"/>
    <s v=""/>
    <s v="8554709*"/>
    <s v=""/>
    <s v=""/>
    <s v=""/>
    <s v=""/>
    <s v="807"/>
    <s v=""/>
    <s v="高雄市三民區大豐二路355號1樓"/>
    <s v=""/>
    <s v=""/>
    <s v=""/>
    <s v="TW"/>
    <s v="周柏宏"/>
    <s v="0955228638"/>
    <s v="M"/>
    <s v="X"/>
    <s v=""/>
    <s v="2025.11.25 13:14:57"/>
    <s v="김승윤 seungyun2.kim@lgepartner.com"/>
    <s v="2026.08.06 17:13:29"/>
    <s v="ChangWei Wu izzo.wu@lge.com"/>
    <s v="EATT"/>
    <s v="[LGETT] Common"/>
    <s v="Domestic"/>
    <d v="2025-11-25T00:00:00"/>
  </r>
  <r>
    <x v="38"/>
    <x v="5"/>
    <x v="3"/>
    <s v=""/>
    <x v="680"/>
    <x v="654"/>
    <s v="Dealer Sales-AC Part"/>
    <s v="AC part"/>
    <s v="一般店"/>
    <s v="SAL"/>
    <s v="TW21957500"/>
    <s v="皓揚企業社"/>
    <x v="691"/>
    <s v="皓揚企業社"/>
    <s v="TWSG000577"/>
    <s v="皓揚企業社"/>
    <s v="S"/>
    <s v="Y"/>
    <s v="TW007726-S"/>
    <s v=""/>
    <s v=""/>
    <s v=""/>
    <s v=""/>
    <s v="TW012676"/>
    <s v=""/>
    <s v="8193626*"/>
    <s v=""/>
    <s v=""/>
    <s v=""/>
    <s v=""/>
    <s v="900"/>
    <s v=""/>
    <s v="屏東縣屏東市歸仁路82巷17號"/>
    <s v=""/>
    <s v=""/>
    <s v=""/>
    <s v="TW"/>
    <s v="施奕呈"/>
    <s v=""/>
    <s v="M"/>
    <s v="X"/>
    <s v=""/>
    <s v="2025.11.25 13:15:02"/>
    <s v="김승윤 seungyun2.kim@lgepartner.com"/>
    <s v="2026.08.06 17:22:59"/>
    <s v="ChangWei Wu izzo.wu@lge.com"/>
    <s v="EATT"/>
    <s v="[LGETT] Common"/>
    <s v="Domestic"/>
    <d v="2025-11-25T00:00:00"/>
  </r>
  <r>
    <x v="38"/>
    <x v="5"/>
    <x v="3"/>
    <s v=""/>
    <x v="370"/>
    <x v="355"/>
    <s v="Dealer Sales-AC Part"/>
    <s v="AC part"/>
    <s v="一般店"/>
    <s v="SAL"/>
    <s v="TW01889000"/>
    <s v="晟章電器行"/>
    <x v="375"/>
    <s v="晟章電器行"/>
    <s v="TWSG003092"/>
    <s v="晟章電器行(佳里店)"/>
    <s v="S"/>
    <s v=""/>
    <s v="DL004158-S"/>
    <s v=""/>
    <s v=""/>
    <s v=""/>
    <s v=""/>
    <s v="TW012676"/>
    <s v=""/>
    <s v="4782818*"/>
    <s v=""/>
    <s v=""/>
    <s v=""/>
    <s v=""/>
    <s v="722"/>
    <s v=""/>
    <s v="台南市佳里區公園路15號"/>
    <s v=""/>
    <s v=""/>
    <s v=""/>
    <s v="TW"/>
    <s v="*"/>
    <s v=""/>
    <s v="D"/>
    <s v="X"/>
    <s v=""/>
    <s v="2025.11.25 14:58:38"/>
    <s v="정한석 hanseok.jung@lgepartner.com"/>
    <s v="2026.08.06 17:43:41"/>
    <s v="ChangWei Wu izzo.wu@lge.com"/>
    <s v="EATT"/>
    <s v="[LGETT] Common"/>
    <s v="Domestic"/>
    <d v="2025-11-25T00:00:00"/>
  </r>
  <r>
    <x v="22"/>
    <x v="7"/>
    <x v="3"/>
    <s v=""/>
    <x v="681"/>
    <x v="655"/>
    <s v="Dealer Sales_TaoChu Team"/>
    <s v="桃竹營銷處"/>
    <s v="一般店"/>
    <s v="SAL"/>
    <s v="TW01931900"/>
    <s v="泰安電器生活館"/>
    <x v="692"/>
    <s v="泰安電器生活館"/>
    <s v="TWS0000051"/>
    <s v="泰安電器生活館(桃園陳厝坑路倉)"/>
    <s v="S"/>
    <s v=""/>
    <s v=""/>
    <s v=""/>
    <s v=""/>
    <s v=""/>
    <s v=""/>
    <s v="TW012676"/>
    <s v=""/>
    <s v="6134908*"/>
    <s v=""/>
    <s v=""/>
    <s v=""/>
    <s v=""/>
    <s v="333"/>
    <s v=""/>
    <s v="桃園市陳厝坑路997巷23號"/>
    <s v=""/>
    <s v=""/>
    <s v=""/>
    <s v="TW"/>
    <s v="*"/>
    <s v=""/>
    <s v="D"/>
    <s v=""/>
    <s v="TWS0000051"/>
    <s v="2026.08.10 16:11:38"/>
    <s v="Li Ling Kuo lily.kuo@lge.com"/>
    <s v="0000.00.00 00:00:00"/>
    <s v=""/>
    <s v="EATT"/>
    <s v="[LGETT] Common"/>
    <s v="Domestic"/>
    <d v="2026-08-10T00:00:00"/>
  </r>
  <r>
    <x v="2"/>
    <x v="2"/>
    <x v="9"/>
    <s v=""/>
    <x v="682"/>
    <x v="656"/>
    <s v="B2B2C Sales Part"/>
    <s v="B2B2C(B2B2C Part)"/>
    <s v="B2B2C"/>
    <s v="SAL"/>
    <s v="TW01932100"/>
    <s v="速必洗有限公司"/>
    <x v="693"/>
    <s v="速必洗有限公司"/>
    <s v="TWS0000056"/>
    <s v="速必洗有限公司"/>
    <s v="S"/>
    <s v=""/>
    <s v=""/>
    <s v=""/>
    <s v=""/>
    <s v=""/>
    <s v=""/>
    <s v="TW012676"/>
    <s v=""/>
    <s v="2910299*"/>
    <s v=""/>
    <s v=""/>
    <s v=""/>
    <s v=""/>
    <s v="351"/>
    <s v=""/>
    <s v="苗栗縣頭份市尖下里尖豐路370巷17弄7號"/>
    <s v=""/>
    <s v=""/>
    <s v=""/>
    <s v="TW"/>
    <s v="凃文賢"/>
    <s v="0976131068"/>
    <s v="D"/>
    <s v=""/>
    <s v="TWS0000056"/>
    <s v="2026.08.12 10:23:58"/>
    <s v="Li Ling Kuo lily.kuo@lge.com"/>
    <s v="0000.00.00 00:00:00"/>
    <s v=""/>
    <s v="EATT"/>
    <s v="[LGETT] Common"/>
    <s v="Domestic"/>
    <d v="2026-08-12T00:00:00"/>
  </r>
  <r>
    <x v="18"/>
    <x v="0"/>
    <x v="14"/>
    <s v=""/>
    <x v="683"/>
    <x v="657"/>
    <s v="MM Part"/>
    <s v="大潤發"/>
    <s v="全聯"/>
    <s v="SAL"/>
    <s v="TW01026000"/>
    <s v="大潤發流通事業股份有限公司台南分公司"/>
    <x v="694"/>
    <s v="大潤發台南"/>
    <s v="TWSG000889"/>
    <s v="07大潤發台南店"/>
    <s v="S"/>
    <s v=""/>
    <s v="MM000064"/>
    <s v=""/>
    <s v=""/>
    <s v=""/>
    <s v=""/>
    <s v="TW012676"/>
    <s v=""/>
    <s v="7076277*"/>
    <s v=""/>
    <s v=""/>
    <s v=""/>
    <s v=""/>
    <s v="704"/>
    <s v="026"/>
    <s v="台南市北區臨安路二段310號"/>
    <s v=""/>
    <s v=""/>
    <s v=""/>
    <s v="TW"/>
    <s v="大潤發流通事業股份有限公司("/>
    <s v=""/>
    <s v="D"/>
    <s v="X"/>
    <s v=""/>
    <s v="2025.11.25 14:58:35"/>
    <s v="정한석 hanseok.jung@lgepartner.com"/>
    <s v="2026.06.26 20:03:3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10"/>
    <s v="726新竹快三配裝燦坤"/>
    <s v="S"/>
    <s v=""/>
    <s v="726"/>
    <s v=""/>
    <s v=""/>
    <s v=""/>
    <s v=""/>
    <s v="TW012676"/>
    <s v=""/>
    <s v="6956800*"/>
    <s v=""/>
    <s v=""/>
    <s v=""/>
    <s v=""/>
    <s v="300"/>
    <s v=""/>
    <s v="新竹市經國路一段788、790號2樓"/>
    <s v=""/>
    <s v=""/>
    <s v=""/>
    <s v="TW"/>
    <s v="*"/>
    <s v=""/>
    <s v="M"/>
    <s v="X"/>
    <s v=""/>
    <s v="2025.11.25 13:15:00"/>
    <s v="김승윤 seungyun2.kim@lgepartner.com"/>
    <s v="2026.06.26 20:04:34"/>
    <s v="노용훈 yonghoon1.noh@lgepartner.com"/>
    <s v="EATT"/>
    <s v="[LGETT] Common"/>
    <s v="Domestic"/>
    <d v="2025-11-25T00:00:00"/>
  </r>
  <r>
    <x v="26"/>
    <x v="12"/>
    <x v="8"/>
    <s v=""/>
    <x v="139"/>
    <x v="136"/>
    <s v="Dealer Sales_Taichung Team"/>
    <s v="台中營銷處"/>
    <s v="專售店"/>
    <s v="SAL"/>
    <s v="TW01411500"/>
    <s v="禾佳電器行"/>
    <x v="139"/>
    <s v="禾佳電器"/>
    <s v="TWSG002748"/>
    <s v="禾佳電器(西螺)"/>
    <s v="S"/>
    <s v=""/>
    <s v="DL004106-S"/>
    <s v=""/>
    <s v=""/>
    <s v=""/>
    <s v=""/>
    <s v="TW012676"/>
    <s v=""/>
    <s v="1415715*"/>
    <s v=""/>
    <s v=""/>
    <s v=""/>
    <s v=""/>
    <s v="648"/>
    <s v=""/>
    <s v="雲林縣西螺鎮埔心村雲24-2鄉道74之23號"/>
    <s v=""/>
    <s v=""/>
    <s v=""/>
    <s v="TW"/>
    <s v="* 龍姵汝"/>
    <s v="0903-698-512"/>
    <s v="M"/>
    <s v="X"/>
    <s v=""/>
    <s v="2025.11.25 13:15:02"/>
    <s v="김승윤 seungyun2.kim@lgepartner.com"/>
    <s v="2026.06.26 20:04:48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2649"/>
    <s v="新秀國際企業有限公司"/>
    <s v="S"/>
    <s v="Y"/>
    <s v="TW007074-S"/>
    <s v=""/>
    <s v=""/>
    <s v=""/>
    <s v=""/>
    <s v="TW012676"/>
    <s v=""/>
    <s v="5096891*"/>
    <s v=""/>
    <s v=""/>
    <s v=""/>
    <s v=""/>
    <s v="241"/>
    <s v=""/>
    <s v="新北市三重區三和路二段103號"/>
    <s v=""/>
    <s v=""/>
    <s v=""/>
    <s v="TW"/>
    <s v="*"/>
    <s v=""/>
    <s v="M"/>
    <s v="X"/>
    <s v=""/>
    <s v="2025.11.25 13:14:57"/>
    <s v="김승윤 seungyun2.kim@lgepartner.com"/>
    <s v="2026.06.26 20:04:51"/>
    <s v="노용훈 yonghoon1.noh@lgepartner.com"/>
    <s v="EATT"/>
    <s v="[LGETT] Common"/>
    <s v="Domestic"/>
    <d v="2025-11-25T00:00:00"/>
  </r>
  <r>
    <x v="29"/>
    <x v="9"/>
    <x v="3"/>
    <s v=""/>
    <x v="616"/>
    <x v="593"/>
    <s v="Dealer Sales_ChiaNan Team"/>
    <s v="嘉南營銷處"/>
    <s v="一般店"/>
    <s v="SAL"/>
    <s v="TW01062100"/>
    <s v="建鑫電器行"/>
    <x v="626"/>
    <s v="建鑫電器"/>
    <s v="TWSG002915"/>
    <s v="建鑫電器行(送貨地址)"/>
    <s v="S"/>
    <s v=""/>
    <s v="DL000706"/>
    <s v=""/>
    <s v=""/>
    <s v=""/>
    <s v=""/>
    <s v="TW012676"/>
    <s v=""/>
    <s v=""/>
    <s v=""/>
    <s v=""/>
    <s v=""/>
    <s v=""/>
    <s v="600"/>
    <s v="023"/>
    <s v="嘉義市北港路772號"/>
    <s v=""/>
    <s v=""/>
    <s v=""/>
    <s v="TW"/>
    <s v="建鑫電器行(送貨地址)"/>
    <s v=""/>
    <s v="D"/>
    <s v="X"/>
    <s v=""/>
    <s v="2025.11.25 14:58:21"/>
    <s v="정한석 hanseok.jung@lgepartner.com"/>
    <s v="2026.06.26 20:09:21"/>
    <s v="노용훈 yonghoon1.noh@lgepartner.com"/>
    <s v="EATT"/>
    <s v="[LGETT] Common"/>
    <s v="Domestic"/>
    <d v="2025-11-25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0508"/>
    <s v="麗歌數位(南山路倉)"/>
    <s v="S"/>
    <s v=""/>
    <s v="DL003572-S"/>
    <s v=""/>
    <s v=""/>
    <s v=""/>
    <s v=""/>
    <s v="TW012676"/>
    <s v=""/>
    <s v="2736755*"/>
    <s v=""/>
    <s v=""/>
    <s v=""/>
    <s v=""/>
    <s v="338"/>
    <s v=""/>
    <s v="桃園市蘆竹區內厝里南山路二段231號"/>
    <s v=""/>
    <s v=""/>
    <s v=""/>
    <s v="TW"/>
    <s v="盧慧珠"/>
    <s v=""/>
    <s v="M"/>
    <s v="X"/>
    <s v=""/>
    <s v="2025.11.25 13:14:55"/>
    <s v="김승윤 seungyun2.kim@lgepartner.com"/>
    <s v="2026.06.26 20:09:47"/>
    <s v="노용훈 yonghoon1.noh@lgepartner.com"/>
    <s v="EATT"/>
    <s v="[LGETT] Common"/>
    <s v="Domestic"/>
    <d v="2025-11-25T00:00:00"/>
  </r>
  <r>
    <x v="36"/>
    <x v="12"/>
    <x v="3"/>
    <s v=""/>
    <x v="275"/>
    <x v="264"/>
    <s v="Dealer Sales_Taichung Team"/>
    <s v="台中營銷處"/>
    <s v="一般店"/>
    <s v="SAL"/>
    <s v="TW01435000"/>
    <s v="祥峰電器行"/>
    <x v="278"/>
    <s v="祥峰電器"/>
    <s v="TWSG000943"/>
    <s v="祥峰電器"/>
    <s v="S"/>
    <s v="Y"/>
    <s v="TW002206"/>
    <s v=""/>
    <s v=""/>
    <s v=""/>
    <s v=""/>
    <s v="TW012676"/>
    <s v=""/>
    <s v="6184107*"/>
    <s v=""/>
    <s v=""/>
    <s v=""/>
    <s v=""/>
    <s v="545"/>
    <s v=""/>
    <s v="南投縣埔里鎮中正路536號"/>
    <s v=""/>
    <s v=""/>
    <s v=""/>
    <s v="TW"/>
    <s v="游梨貞"/>
    <s v=""/>
    <s v="M"/>
    <s v="X"/>
    <s v=""/>
    <s v="2025.11.25 13:14:49"/>
    <s v="김승윤 seungyun2.kim@lgepartner.com"/>
    <s v="2026.06.26 20:10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212"/>
    <s v="3127全國電子(竹北自強DC)"/>
    <s v="S"/>
    <s v=""/>
    <s v="CS002058-S"/>
    <s v=""/>
    <s v=""/>
    <s v=""/>
    <s v=""/>
    <s v="TW012676"/>
    <s v=""/>
    <s v="2200625*"/>
    <s v=""/>
    <s v=""/>
    <s v=""/>
    <s v=""/>
    <s v="302"/>
    <s v=""/>
    <s v="新竹縣竹北市自強五路30號一、二樓"/>
    <s v=""/>
    <s v=""/>
    <s v=""/>
    <s v="TW"/>
    <s v="葉棟聞"/>
    <s v=""/>
    <s v="M"/>
    <s v="X"/>
    <s v=""/>
    <s v="2025.11.25 13:14:54"/>
    <s v="김승윤 seungyun2.kim@lgepartner.com"/>
    <s v="2026.06.26 20:14:01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3289"/>
    <s v="702愛買吉安高雄店"/>
    <s v="S"/>
    <s v=""/>
    <s v="MM000040"/>
    <s v=""/>
    <s v=""/>
    <s v=""/>
    <s v=""/>
    <s v="TW012676"/>
    <s v=""/>
    <s v="0571419*"/>
    <s v=""/>
    <s v=""/>
    <s v=""/>
    <s v=""/>
    <s v="807"/>
    <s v="003"/>
    <s v="高雄市三民區平等路171號"/>
    <s v=""/>
    <s v=""/>
    <s v=""/>
    <s v="TW"/>
    <s v="遠百企業股份有限公司(高雄)"/>
    <s v=""/>
    <s v="D"/>
    <s v="X"/>
    <s v=""/>
    <s v="2025.11.25 14:58:27"/>
    <s v="정한석 hanseok.jung@lgepartner.com"/>
    <s v="2026.06.26 20:26:04"/>
    <s v="노용훈 yonghoon1.noh@lgepartner.com"/>
    <s v="EATT"/>
    <s v="[LGETT] Common"/>
    <s v="Domestic"/>
    <d v="2025-11-25T00:00:00"/>
  </r>
  <r>
    <x v="9"/>
    <x v="1"/>
    <x v="8"/>
    <s v=""/>
    <x v="642"/>
    <x v="617"/>
    <s v="Dealer Sales_KaoPing Team"/>
    <s v="高屏營銷處"/>
    <s v="專售店"/>
    <s v="SAL"/>
    <s v="TW01274200"/>
    <s v="（王＋晉）耀企業有限公司"/>
    <x v="653"/>
    <s v="瑨耀企業"/>
    <s v="TWSG001180"/>
    <s v="瑨耀企業"/>
    <s v="S"/>
    <s v="Y"/>
    <s v="TW004349"/>
    <s v=""/>
    <s v=""/>
    <s v=""/>
    <s v=""/>
    <s v="TW012676"/>
    <s v=""/>
    <s v="1292063*"/>
    <s v=""/>
    <s v=""/>
    <s v=""/>
    <s v=""/>
    <s v="825"/>
    <s v=""/>
    <s v="高雄縣橋頭鄉橋頭村樹德路246號1樓"/>
    <s v=""/>
    <s v=""/>
    <s v=""/>
    <s v="TW"/>
    <s v="陳靜慧 陳靜慧."/>
    <s v=""/>
    <s v="M"/>
    <s v="X"/>
    <s v=""/>
    <s v="2025.11.25 13:15:00"/>
    <s v="김승윤 seungyun2.kim@lgepartner.com"/>
    <s v="2026.06.26 20:27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8"/>
    <s v="341中和中山燦坤"/>
    <s v="S"/>
    <s v=""/>
    <s v="341"/>
    <s v=""/>
    <s v=""/>
    <s v=""/>
    <s v=""/>
    <s v="TW012676"/>
    <s v=""/>
    <s v="6956800*"/>
    <s v=""/>
    <s v=""/>
    <s v=""/>
    <s v=""/>
    <s v="235"/>
    <s v=""/>
    <s v="台北縣中和市中山路三段98號B1~2樓"/>
    <s v=""/>
    <s v=""/>
    <s v=""/>
    <s v="TW"/>
    <s v="燦坤實業股份有限公司(中和中"/>
    <s v=""/>
    <s v="M"/>
    <s v="X"/>
    <s v=""/>
    <s v="2025.11.25 13:14:50"/>
    <s v="김승윤 seungyun2.kim@lgepartner.com"/>
    <s v="2026.06.26 20:27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1"/>
    <s v="469新竹中華燦坤"/>
    <s v="S"/>
    <s v=""/>
    <s v="469"/>
    <s v=""/>
    <s v=""/>
    <s v=""/>
    <s v=""/>
    <s v="TW012676"/>
    <s v=""/>
    <s v="6956800*"/>
    <s v=""/>
    <s v=""/>
    <s v=""/>
    <s v=""/>
    <s v="300"/>
    <s v=""/>
    <s v="新竹市中華路二段109號"/>
    <s v=""/>
    <s v=""/>
    <s v=""/>
    <s v="TW"/>
    <s v="*"/>
    <s v=""/>
    <s v="M"/>
    <s v="X"/>
    <s v=""/>
    <s v="2025.11.25 13:15:01"/>
    <s v="김승윤 seungyun2.kim@lgepartner.com"/>
    <s v="2026.06.26 20:32:51"/>
    <s v="노용훈 yonghoon1.noh@lgepartner.com"/>
    <s v="EATT"/>
    <s v="[LGETT] Common"/>
    <s v="Domestic"/>
    <d v="2025-11-25T00:00:00"/>
  </r>
  <r>
    <x v="2"/>
    <x v="2"/>
    <x v="2"/>
    <s v=""/>
    <x v="684"/>
    <x v="253"/>
    <s v="E-Commerce Team"/>
    <s v="ONLINE"/>
    <s v=""/>
    <s v="SAL"/>
    <s v="TW01236700"/>
    <s v="捷元股份有限公司"/>
    <x v="695"/>
    <s v="捷元"/>
    <s v="TWSG000834"/>
    <s v="捷元(大聯大倉)"/>
    <s v="S"/>
    <s v="Y"/>
    <s v="TW006360-S"/>
    <s v=""/>
    <s v=""/>
    <s v=""/>
    <s v=""/>
    <s v="TW012676"/>
    <s v=""/>
    <s v="2313454*"/>
    <s v=""/>
    <s v=""/>
    <s v=""/>
    <s v=""/>
    <s v="333"/>
    <s v=""/>
    <s v="桃園市龜山區忠義路二段238號"/>
    <s v=""/>
    <s v=""/>
    <s v=""/>
    <s v="TW"/>
    <s v="捷元股份有限公司(大聯大倉)"/>
    <s v=""/>
    <s v="M"/>
    <s v="X"/>
    <s v=""/>
    <s v="2025.11.25 13:14:54"/>
    <s v="김승윤 seungyun2.kim@lgepartner.com"/>
    <s v="2026.06.26 20:33:15"/>
    <s v="노용훈 yonghoon1.noh@lgepartner.com"/>
    <s v="EATT"/>
    <s v="[LGETT] Common"/>
    <s v="Domestic"/>
    <d v="2025-11-25T00:00:00"/>
  </r>
  <r>
    <x v="25"/>
    <x v="10"/>
    <x v="1"/>
    <s v=""/>
    <x v="238"/>
    <x v="229"/>
    <s v="Dealer Sales_Taipei Team"/>
    <s v="台北營銷處"/>
    <s v="DC店"/>
    <s v="SAL"/>
    <s v="TW01478900"/>
    <s v="富禾電器有限公司"/>
    <x v="241"/>
    <s v="富禾電器"/>
    <s v="TWSG000820"/>
    <s v="富禾電器"/>
    <s v="S"/>
    <s v=""/>
    <s v="TW005259"/>
    <s v=""/>
    <s v=""/>
    <s v=""/>
    <s v=""/>
    <s v="TW012676"/>
    <s v=""/>
    <s v="8415868*"/>
    <s v=""/>
    <s v=""/>
    <s v=""/>
    <s v=""/>
    <s v="265"/>
    <s v=""/>
    <s v="宜蘭縣羅東鎮純精路三段486號1樓"/>
    <s v=""/>
    <s v=""/>
    <s v=""/>
    <s v="TW"/>
    <s v="李日展"/>
    <s v=""/>
    <s v="M"/>
    <s v="X"/>
    <s v=""/>
    <s v="2025.11.25 13:14:48"/>
    <s v="김승윤 seungyun2.kim@lgepartner.com"/>
    <s v="2026.06.26 20:33:15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15"/>
    <s v="棋杰電器(左營)"/>
    <s v="S"/>
    <s v=""/>
    <s v="DL004089-S"/>
    <s v=""/>
    <s v=""/>
    <s v=""/>
    <s v=""/>
    <s v="TW012676"/>
    <s v=""/>
    <s v="0801687*"/>
    <s v=""/>
    <s v=""/>
    <s v=""/>
    <s v=""/>
    <s v="813"/>
    <s v=""/>
    <s v="高雄市左營區重愛路358號"/>
    <s v=""/>
    <s v=""/>
    <s v=""/>
    <s v="TW"/>
    <s v="棋杰電器(左營)"/>
    <s v=""/>
    <s v="M"/>
    <s v="X"/>
    <s v=""/>
    <s v="2025.11.25 13:14:55"/>
    <s v="김승윤 seungyun2.kim@lgepartner.com"/>
    <s v="2026.06.26 20:33:3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96"/>
    <s v="583永和竹林燦坤"/>
    <s v="S"/>
    <s v=""/>
    <s v="583"/>
    <s v=""/>
    <s v=""/>
    <s v=""/>
    <s v=""/>
    <s v="TW012676"/>
    <s v=""/>
    <s v="6956800*"/>
    <s v=""/>
    <s v=""/>
    <s v=""/>
    <s v=""/>
    <s v="234"/>
    <s v=""/>
    <s v="新北市永和區竹林路167號"/>
    <s v=""/>
    <s v=""/>
    <s v=""/>
    <s v="TW"/>
    <s v="* 林永超"/>
    <s v=""/>
    <s v="M"/>
    <s v="X"/>
    <s v=""/>
    <s v="2025.11.25 13:14:56"/>
    <s v="김승윤 seungyun2.kim@lgepartner.com"/>
    <s v="2026.06.26 20:33:4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2"/>
    <s v="323健行燦坤"/>
    <s v="S"/>
    <s v=""/>
    <s v="323"/>
    <s v=""/>
    <s v=""/>
    <s v=""/>
    <s v=""/>
    <s v="TW012676"/>
    <s v=""/>
    <s v="6956800*"/>
    <s v=""/>
    <s v=""/>
    <s v=""/>
    <s v=""/>
    <s v="404"/>
    <s v=""/>
    <s v="台中市北區健行路466號"/>
    <s v=""/>
    <s v=""/>
    <s v=""/>
    <s v="TW"/>
    <s v="燦坤實業股份有限公司(健行)"/>
    <s v=""/>
    <s v="M"/>
    <s v="X"/>
    <s v=""/>
    <s v="2025.11.25 13:14:54"/>
    <s v="김승윤 seungyun2.kim@lgepartner.com"/>
    <s v="2026.06.26 20:33:5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51"/>
    <s v="集雅社-通達倉庫北區小家電"/>
    <s v="S"/>
    <s v=""/>
    <s v="DL004070-S"/>
    <s v=""/>
    <s v=""/>
    <s v=""/>
    <s v=""/>
    <s v="TW012676"/>
    <s v=""/>
    <s v="8926617*"/>
    <s v=""/>
    <s v=""/>
    <s v=""/>
    <s v=""/>
    <s v="333"/>
    <s v=""/>
    <s v="桃園市龜山區頂湖七街33號"/>
    <s v=""/>
    <s v=""/>
    <s v=""/>
    <s v="TW"/>
    <s v="* 吳建儀)"/>
    <s v=""/>
    <s v="M"/>
    <s v="X"/>
    <s v=""/>
    <s v="2025.11.25 13:14:55"/>
    <s v="김승윤 seungyun2.kim@lgepartner.com"/>
    <s v="2026.06.26 20:33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091"/>
    <s v="415金山燦坤"/>
    <s v="S"/>
    <s v=""/>
    <s v="415"/>
    <s v=""/>
    <s v=""/>
    <s v=""/>
    <s v=""/>
    <s v="TW012676"/>
    <s v=""/>
    <s v="6956800*"/>
    <s v=""/>
    <s v=""/>
    <s v=""/>
    <s v=""/>
    <s v="208"/>
    <s v=""/>
    <s v="台北縣金山鄉中山路69號一樓"/>
    <s v=""/>
    <s v=""/>
    <s v=""/>
    <s v="TW"/>
    <s v="燦坤實業股份有限公司(金山)"/>
    <s v=""/>
    <s v="M"/>
    <s v="X"/>
    <s v=""/>
    <s v="2025.11.25 13:14:59"/>
    <s v="김승윤 seungyun2.kim@lgepartner.com"/>
    <s v="2026.06.26 20:46:49"/>
    <s v="노용훈 yonghoon1.noh@lgepartner.com"/>
    <s v="EATT"/>
    <s v="[LGETT] Common"/>
    <s v="Domestic"/>
    <d v="2025-11-25T00:00:00"/>
  </r>
  <r>
    <x v="21"/>
    <x v="10"/>
    <x v="1"/>
    <s v=""/>
    <x v="685"/>
    <x v="658"/>
    <s v="Dealer Sales_Taipei Team"/>
    <s v="台北營銷處"/>
    <s v="DC店"/>
    <s v="SAL"/>
    <s v="TW21952900"/>
    <s v="睿宇企業有限公司"/>
    <x v="696"/>
    <s v="睿宇企業有限公司"/>
    <s v="TWSG001495"/>
    <s v="睿宇 (映像)"/>
    <s v="S"/>
    <s v=""/>
    <s v="DL004123-S"/>
    <s v=""/>
    <s v=""/>
    <s v=""/>
    <s v=""/>
    <s v="TW012676"/>
    <s v=""/>
    <s v="9681693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5"/>
    <s v="김승윤 seungyun2.kim@lgepartner.com"/>
    <s v="2026.06.26 20:47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164"/>
    <s v="7180全國電子(DC華夏)"/>
    <s v="S"/>
    <s v=""/>
    <s v="CS002054-S"/>
    <s v=""/>
    <s v=""/>
    <s v=""/>
    <s v=""/>
    <s v="TW012676"/>
    <s v=""/>
    <s v="2200625*"/>
    <s v=""/>
    <s v=""/>
    <s v=""/>
    <s v=""/>
    <s v="813"/>
    <s v=""/>
    <s v="高雄市左營區華夏路357號"/>
    <s v=""/>
    <s v=""/>
    <s v=""/>
    <s v="TW"/>
    <s v="*"/>
    <s v=""/>
    <s v="M"/>
    <s v="X"/>
    <s v=""/>
    <s v="2025.11.25 13:15:01"/>
    <s v="김승윤 seungyun2.kim@lgepartner.com"/>
    <s v="2026.06.26 20:47:2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17"/>
    <s v="集雅社-宜蘭-新月廣場"/>
    <s v="S"/>
    <s v=""/>
    <s v="DL003770-S"/>
    <s v=""/>
    <s v=""/>
    <s v=""/>
    <s v=""/>
    <s v="TW012676"/>
    <s v=""/>
    <s v="8926617*"/>
    <s v=""/>
    <s v=""/>
    <s v=""/>
    <s v=""/>
    <s v="260"/>
    <s v=""/>
    <s v="宜蘭縣宜蘭市民權路二段38巷6號3樓"/>
    <s v=""/>
    <s v=""/>
    <s v=""/>
    <s v="TW"/>
    <s v="*"/>
    <s v=""/>
    <s v="M"/>
    <s v="X"/>
    <s v=""/>
    <s v="2025.11.25 13:15:02"/>
    <s v="김승윤 seungyun2.kim@lgepartner.com"/>
    <s v="2026.06.26 20:47:28"/>
    <s v="노용훈 yonghoon1.noh@lgepartner.com"/>
    <s v="EATT"/>
    <s v="[LGETT] Common"/>
    <s v="Domestic"/>
    <d v="2025-11-25T00:00:00"/>
  </r>
  <r>
    <x v="22"/>
    <x v="7"/>
    <x v="8"/>
    <s v=""/>
    <x v="686"/>
    <x v="659"/>
    <s v="Dealer Sales_TaoChu Team"/>
    <s v="桃竹營銷處"/>
    <s v="專售店"/>
    <s v="SAL"/>
    <s v="TW01482900"/>
    <s v="美光節能科技有限公司"/>
    <x v="697"/>
    <s v="美光節能科技有限公司"/>
    <s v="TWSG002818"/>
    <s v="美光節能(竹北倉庫)"/>
    <s v="S"/>
    <s v=""/>
    <s v=""/>
    <s v=""/>
    <s v=""/>
    <s v=""/>
    <s v=""/>
    <s v="TW012676"/>
    <s v=""/>
    <s v="2506285*"/>
    <s v=""/>
    <s v=""/>
    <s v=""/>
    <s v=""/>
    <s v="302"/>
    <s v=""/>
    <s v="新竹縣竹北市中正西路756巷171號"/>
    <s v=""/>
    <s v=""/>
    <s v=""/>
    <s v="TW"/>
    <s v="*"/>
    <s v=""/>
    <s v="M"/>
    <s v="X"/>
    <s v=""/>
    <s v="2025.11.25 13:15:02"/>
    <s v="김승윤 seungyun2.kim@lgepartner.com"/>
    <s v="2026.06.26 20:47:5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76"/>
    <s v="特力屋-三重集美店"/>
    <s v="S"/>
    <s v=""/>
    <s v="CS001897-S"/>
    <s v=""/>
    <s v=""/>
    <s v=""/>
    <s v=""/>
    <s v="TW012676"/>
    <s v=""/>
    <s v="8939048*"/>
    <s v=""/>
    <s v=""/>
    <s v=""/>
    <s v=""/>
    <s v="241"/>
    <s v=""/>
    <s v="新北市三重區集美街18-3、18-5號"/>
    <s v=""/>
    <s v=""/>
    <s v=""/>
    <s v="TW"/>
    <s v="*"/>
    <s v=""/>
    <s v="M"/>
    <s v="X"/>
    <s v=""/>
    <s v="2025.11.25 13:14:55"/>
    <s v="김승윤 seungyun2.kim@lgepartner.com"/>
    <s v="2026.06.26 20:50:31"/>
    <s v="노용훈 yonghoon1.noh@lgepartner.com"/>
    <s v="EATT"/>
    <s v="[LGETT] Common"/>
    <s v="Domestic"/>
    <d v="2025-11-25T00:00:00"/>
  </r>
  <r>
    <x v="37"/>
    <x v="10"/>
    <x v="8"/>
    <s v="AV店"/>
    <x v="392"/>
    <x v="375"/>
    <s v="Dealer Sales_Taipei Team"/>
    <s v="台北營銷處"/>
    <s v="專售店"/>
    <s v="SAL"/>
    <s v="TW01083000"/>
    <s v="承德國際有限公司"/>
    <x v="398"/>
    <s v="承德國際"/>
    <s v="TWSG002715"/>
    <s v="承德國際"/>
    <s v="S"/>
    <s v="Y"/>
    <s v="TW002372"/>
    <s v=""/>
    <s v=""/>
    <s v=""/>
    <s v=""/>
    <s v="TW012676"/>
    <s v=""/>
    <s v="8996092*"/>
    <s v=""/>
    <s v=""/>
    <s v=""/>
    <s v=""/>
    <s v="103"/>
    <s v="001"/>
    <s v="台北市大同區承德路3段88號"/>
    <s v=""/>
    <s v=""/>
    <s v=""/>
    <s v="TW"/>
    <s v="楊丹芳"/>
    <s v=""/>
    <s v="M"/>
    <s v="X"/>
    <s v=""/>
    <s v="2025.11.25 13:14:54"/>
    <s v="김승윤 seungyun2.kim@lgepartner.com"/>
    <s v="2026.06.26 20:50:3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0"/>
    <s v="421汐止中興燦坤"/>
    <s v="S"/>
    <s v=""/>
    <s v="421"/>
    <s v=""/>
    <s v=""/>
    <s v=""/>
    <s v=""/>
    <s v="TW012676"/>
    <s v=""/>
    <s v="6956800*"/>
    <s v=""/>
    <s v=""/>
    <s v=""/>
    <s v=""/>
    <s v="221"/>
    <s v=""/>
    <s v="台北縣汐止市中興路168號B1"/>
    <s v=""/>
    <s v=""/>
    <s v=""/>
    <s v="TW"/>
    <s v="燦坤實業股份有限公司(汐止中"/>
    <s v=""/>
    <s v="M"/>
    <s v="X"/>
    <s v=""/>
    <s v="2025.11.25 13:14:55"/>
    <s v="김승윤 seungyun2.kim@lgepartner.com"/>
    <s v="2026.06.26 20:51:34"/>
    <s v="노용훈 yonghoon1.noh@lgepartner.com"/>
    <s v="EATT"/>
    <s v="[LGETT] Common"/>
    <s v="Domestic"/>
    <d v="2025-11-25T00:00:00"/>
  </r>
  <r>
    <x v="43"/>
    <x v="15"/>
    <x v="2"/>
    <s v=""/>
    <x v="643"/>
    <x v="11"/>
    <s v="LGETT"/>
    <s v="ETC"/>
    <s v=""/>
    <s v="SAL"/>
    <s v="TW21909700"/>
    <s v="ONE TIME CUSTOMER"/>
    <x v="654"/>
    <s v="ONE TIME CUSTOMER"/>
    <s v="TWSG002585"/>
    <s v="測試Pantos移倉專用"/>
    <s v="S"/>
    <s v=""/>
    <s v="TESTCZK"/>
    <s v=""/>
    <s v=""/>
    <s v=""/>
    <s v=""/>
    <s v="TW012676"/>
    <s v=""/>
    <s v="*"/>
    <s v=""/>
    <s v=""/>
    <s v=""/>
    <s v=""/>
    <s v=""/>
    <s v=""/>
    <s v="TEST CODE"/>
    <s v=""/>
    <s v=""/>
    <s v=""/>
    <s v="TW"/>
    <s v="TEST CODE"/>
    <s v=""/>
    <s v="M"/>
    <s v="X"/>
    <s v=""/>
    <s v="2025.11.25 13:14:59"/>
    <s v="김승윤 seungyun2.kim@lgepartner.com"/>
    <s v="2026.06.26 20:51:46"/>
    <s v="노용훈 yonghoon1.noh@lgepartner.com"/>
    <s v="EATT"/>
    <s v="[LGETT] Common"/>
    <s v="Domestic"/>
    <d v="2025-11-25T00:00:00"/>
  </r>
  <r>
    <x v="1"/>
    <x v="1"/>
    <x v="3"/>
    <s v=""/>
    <x v="606"/>
    <x v="583"/>
    <s v="Dealer Sales_KaoPing Team"/>
    <s v="高屏營銷處"/>
    <s v="一般店"/>
    <s v="SAL"/>
    <s v="TW01413700"/>
    <s v="弘展電器行"/>
    <x v="616"/>
    <s v="弘展電器"/>
    <s v="TWSG003076"/>
    <s v="弘展電器"/>
    <s v="S"/>
    <s v=""/>
    <s v="DL002146-S"/>
    <s v=""/>
    <s v=""/>
    <s v=""/>
    <s v=""/>
    <s v="TW012676"/>
    <s v=""/>
    <s v="1749801*"/>
    <s v=""/>
    <s v=""/>
    <s v=""/>
    <s v=""/>
    <s v="908"/>
    <s v=""/>
    <s v="屏東縣長治鄉繁華村水源路176-10號"/>
    <s v=""/>
    <s v=""/>
    <s v=""/>
    <s v="TW"/>
    <s v="*"/>
    <s v=""/>
    <s v="M"/>
    <s v="X"/>
    <s v=""/>
    <s v="2025.11.25 13:14:57"/>
    <s v="김승윤 seungyun2.kim@lgepartner.com"/>
    <s v="2026.06.26 20:54:20"/>
    <s v="노용훈 yonghoon1.noh@lgepartner.com"/>
    <s v="EATT"/>
    <s v="[LGETT] Common"/>
    <s v="Domestic"/>
    <d v="2025-11-25T00:00:00"/>
  </r>
  <r>
    <x v="23"/>
    <x v="5"/>
    <x v="3"/>
    <s v=""/>
    <x v="687"/>
    <x v="660"/>
    <s v="AC  Team"/>
    <s v="AC TEAM"/>
    <s v="一般店"/>
    <s v="SAL"/>
    <s v="TW21956900"/>
    <s v="銘峰空調"/>
    <x v="698"/>
    <s v="銘峰空調"/>
    <s v="TWSG000892"/>
    <s v="銘峰空調(花壇倉庫)"/>
    <s v="S"/>
    <s v="Y"/>
    <s v="TW007719-S"/>
    <s v=""/>
    <s v=""/>
    <s v=""/>
    <s v=""/>
    <s v="TW012676"/>
    <s v=""/>
    <s v="8858640*"/>
    <s v=""/>
    <s v=""/>
    <s v=""/>
    <s v=""/>
    <s v="503"/>
    <s v=""/>
    <s v="彰化縣花壇鄉中山路一段379號"/>
    <s v=""/>
    <s v=""/>
    <s v=""/>
    <s v="TW"/>
    <s v="蔡佳銘"/>
    <s v=""/>
    <s v="M"/>
    <s v="X"/>
    <s v=""/>
    <s v="2025.11.25 13:15:00"/>
    <s v="김승윤 seungyun2.kim@lgepartner.com"/>
    <s v="2026.06.26 20:54:3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4"/>
    <s v="519公館燦坤"/>
    <s v="S"/>
    <s v=""/>
    <s v="519"/>
    <s v=""/>
    <s v=""/>
    <s v=""/>
    <s v=""/>
    <s v="TW012676"/>
    <s v=""/>
    <s v="6956800*"/>
    <s v=""/>
    <s v=""/>
    <s v=""/>
    <s v=""/>
    <s v="363"/>
    <s v=""/>
    <s v="苗栗縣公館鄉大同路359-5號1樓"/>
    <s v=""/>
    <s v=""/>
    <s v=""/>
    <s v="TW"/>
    <s v="天寶 沈"/>
    <s v=""/>
    <s v="M"/>
    <s v="X"/>
    <s v=""/>
    <s v="2025.11.25 13:14:54"/>
    <s v="김승윤 seungyun2.kim@lgepartner.com"/>
    <s v="2026.06.26 20:59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4"/>
    <s v="8015全國電子(復興店)"/>
    <s v="S"/>
    <s v=""/>
    <s v="CS000637"/>
    <s v=""/>
    <s v=""/>
    <s v=""/>
    <s v=""/>
    <s v="TW012676"/>
    <s v=""/>
    <s v="2200625*"/>
    <s v=""/>
    <s v=""/>
    <s v=""/>
    <s v=""/>
    <s v="260"/>
    <s v="015"/>
    <s v="宜蘭縣宜蘭市復興路18號"/>
    <s v=""/>
    <s v=""/>
    <s v=""/>
    <s v="TW"/>
    <s v="全國電子股份有限公司(復興店"/>
    <s v=""/>
    <s v="M"/>
    <s v="X"/>
    <s v=""/>
    <s v="2025.11.25 13:14:58"/>
    <s v="김승윤 seungyun2.kim@lgepartner.com"/>
    <s v="2026.06.26 20:59:49"/>
    <s v="노용훈 yonghoon1.noh@lgepartner.com"/>
    <s v="EATT"/>
    <s v="[LGETT] Common"/>
    <s v="Domestic"/>
    <d v="2025-11-25T00:00:00"/>
  </r>
  <r>
    <x v="21"/>
    <x v="10"/>
    <x v="8"/>
    <s v="AV店"/>
    <x v="285"/>
    <x v="274"/>
    <s v="Dealer Sales_Taipei Team"/>
    <s v="台北營銷處"/>
    <s v="專售店"/>
    <s v="SAL"/>
    <s v="TW01243900"/>
    <s v="悅鼎電器有限公司"/>
    <x v="288"/>
    <s v="悅鼎電器"/>
    <s v="TWSG000628"/>
    <s v="悅鼎電器(林口)"/>
    <s v="S"/>
    <s v=""/>
    <s v="DL003475-S"/>
    <s v=""/>
    <s v=""/>
    <s v=""/>
    <s v=""/>
    <s v="TW012676"/>
    <s v=""/>
    <s v="8469302*"/>
    <s v=""/>
    <s v=""/>
    <s v=""/>
    <s v=""/>
    <s v="244"/>
    <s v=""/>
    <s v="新北市林口區四維路188號"/>
    <s v=""/>
    <s v=""/>
    <s v=""/>
    <s v="TW"/>
    <s v="*"/>
    <s v=""/>
    <s v="M"/>
    <s v="X"/>
    <s v=""/>
    <s v="2025.11.25 13:15:00"/>
    <s v="김승윤 seungyun2.kim@lgepartner.com"/>
    <s v="2026.06.26 21:00:07"/>
    <s v="노용훈 yonghoon1.noh@lgepartner.com"/>
    <s v="EATT"/>
    <s v="[LGETT] Common"/>
    <s v="Domestic"/>
    <d v="2025-11-25T00:00:00"/>
  </r>
  <r>
    <x v="41"/>
    <x v="13"/>
    <x v="19"/>
    <s v=""/>
    <x v="182"/>
    <x v="165"/>
    <s v="MS ID Sales Part"/>
    <s v="ID Sales Team"/>
    <s v="ID"/>
    <s v="SAL"/>
    <s v="TW00847000"/>
    <s v="精技電腦股份有限公司"/>
    <x v="183"/>
    <s v="精技電腦"/>
    <s v="TWSG000023"/>
    <s v="精技電腦(高雄倉)"/>
    <s v="S"/>
    <s v=""/>
    <s v="DL004187-S"/>
    <s v=""/>
    <s v=""/>
    <s v=""/>
    <s v=""/>
    <s v="TW012676"/>
    <s v=""/>
    <s v="1221554*"/>
    <s v=""/>
    <s v=""/>
    <s v=""/>
    <s v=""/>
    <s v="820"/>
    <s v=""/>
    <s v="高雄市岡山區本工六路68號"/>
    <s v=""/>
    <s v=""/>
    <s v=""/>
    <s v="TW"/>
    <s v="蔡家箖"/>
    <s v=""/>
    <s v="M"/>
    <s v="X"/>
    <s v=""/>
    <s v="2025.11.25 13:14:53"/>
    <s v="김승윤 seungyun2.kim@lgepartner.com"/>
    <s v="2026.06.26 21:00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4"/>
    <s v="446新民生燦坤"/>
    <s v="S"/>
    <s v=""/>
    <s v="446"/>
    <s v=""/>
    <s v=""/>
    <s v=""/>
    <s v=""/>
    <s v="TW012676"/>
    <s v=""/>
    <s v="6956800*"/>
    <s v=""/>
    <s v=""/>
    <s v=""/>
    <s v=""/>
    <s v="105"/>
    <s v=""/>
    <s v="台北市民生東路5段119-2號1樓, B1"/>
    <s v=""/>
    <s v=""/>
    <s v=""/>
    <s v="TW"/>
    <s v="燦坤實業股份有限公司(新民生"/>
    <s v=""/>
    <s v="M"/>
    <s v="X"/>
    <s v=""/>
    <s v="2025.11.25 13:14:56"/>
    <s v="김승윤 seungyun2.kim@lgepartner.com"/>
    <s v="2026.06.26 21:00:3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9"/>
    <s v="524鳥松燦坤"/>
    <s v="S"/>
    <s v=""/>
    <s v="524"/>
    <s v=""/>
    <s v=""/>
    <s v=""/>
    <s v=""/>
    <s v="TW012676"/>
    <s v=""/>
    <s v="6956800*"/>
    <s v=""/>
    <s v=""/>
    <s v=""/>
    <s v=""/>
    <s v="833"/>
    <s v=""/>
    <s v="高雄市鳥松區大仁北路31號"/>
    <s v=""/>
    <s v=""/>
    <s v=""/>
    <s v="TW"/>
    <s v="政峰 吳"/>
    <s v=""/>
    <s v="M"/>
    <s v="X"/>
    <s v=""/>
    <s v="2025.11.25 13:14:59"/>
    <s v="김승윤 seungyun2.kim@lgepartner.com"/>
    <s v="2026.06.26 21:00:56"/>
    <s v="노용훈 yonghoon1.noh@lgepartner.com"/>
    <s v="EATT"/>
    <s v="[LGETT] Common"/>
    <s v="Domestic"/>
    <d v="2025-11-25T00:00:00"/>
  </r>
  <r>
    <x v="12"/>
    <x v="8"/>
    <x v="11"/>
    <s v=""/>
    <x v="57"/>
    <x v="55"/>
    <s v="E-Commerce Team"/>
    <s v="ONLINE"/>
    <s v="ONLINE"/>
    <s v="SAL"/>
    <s v="TW21932300"/>
    <s v="瑪黑家居選物"/>
    <x v="57"/>
    <s v="瑪黑家居選物"/>
    <s v="TWSG001852"/>
    <s v="瑪黑家居選物(樹林倉)"/>
    <s v="S"/>
    <s v=""/>
    <s v="DL004097-S"/>
    <s v=""/>
    <s v=""/>
    <s v=""/>
    <s v=""/>
    <s v="TW012676"/>
    <s v=""/>
    <s v="5077224*"/>
    <s v=""/>
    <s v=""/>
    <s v=""/>
    <s v=""/>
    <s v="238"/>
    <s v=""/>
    <s v="新北市樹林區三俊街199巷22-1號"/>
    <s v=""/>
    <s v=""/>
    <s v=""/>
    <s v="TW"/>
    <s v="徐先生"/>
    <s v="0972-186-786"/>
    <s v="M"/>
    <s v="X"/>
    <s v=""/>
    <s v="2025.11.25 13:14:52"/>
    <s v="김승윤 seungyun2.kim@lgepartner.com"/>
    <s v="2026.06.26 21:07:05"/>
    <s v="노용훈 yonghoon1.noh@lgepartner.com"/>
    <s v="EATT"/>
    <s v="[LGETT] Common"/>
    <s v="Domestic"/>
    <d v="2025-11-25T00:00:00"/>
  </r>
  <r>
    <x v="28"/>
    <x v="1"/>
    <x v="3"/>
    <s v=""/>
    <x v="688"/>
    <x v="661"/>
    <s v="Dealer Sales_KaoPing Team"/>
    <s v="高屏營銷處"/>
    <s v="一般店"/>
    <s v="SAL"/>
    <s v="TW01733800"/>
    <s v="首豐企業社"/>
    <x v="699"/>
    <s v="首豐企業社"/>
    <s v="TWSG001471"/>
    <s v="首豐企業社"/>
    <s v="S"/>
    <s v="Y"/>
    <s v="TW006699-S"/>
    <s v=""/>
    <s v=""/>
    <s v=""/>
    <s v=""/>
    <s v="TW012676"/>
    <s v=""/>
    <s v="3870732*"/>
    <s v=""/>
    <s v=""/>
    <s v=""/>
    <s v=""/>
    <s v="807"/>
    <s v=""/>
    <s v="高雄市三民區建工路274號1樓"/>
    <s v=""/>
    <s v=""/>
    <s v=""/>
    <s v="TW"/>
    <s v="黃麗芬"/>
    <s v=""/>
    <s v="M"/>
    <s v="X"/>
    <s v=""/>
    <s v="2025.11.25 13:15:00"/>
    <s v="김승윤 seungyun2.kim@lgepartner.com"/>
    <s v="2026.06.26 21:07:09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1461"/>
    <s v="新各界企業"/>
    <s v="S"/>
    <s v=""/>
    <s v="TW003438"/>
    <s v=""/>
    <s v=""/>
    <s v=""/>
    <s v=""/>
    <s v="TW012676"/>
    <s v=""/>
    <s v="1240201*"/>
    <s v=""/>
    <s v=""/>
    <s v=""/>
    <s v=""/>
    <s v="114"/>
    <s v="001"/>
    <s v="台北市內湖區行愛路172號1樓"/>
    <s v=""/>
    <s v=""/>
    <s v=""/>
    <s v="TW"/>
    <s v="曾照嵩"/>
    <s v=""/>
    <s v="M"/>
    <s v="X"/>
    <s v=""/>
    <s v="2025.11.25 13:14:53"/>
    <s v="김승윤 seungyun2.kim@lgepartner.com"/>
    <s v="2026.06.26 21:07:09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2920"/>
    <s v="富基電通(宅配通大同倉)"/>
    <s v="S"/>
    <s v=""/>
    <s v="DL004325-S"/>
    <s v=""/>
    <s v=""/>
    <s v=""/>
    <s v=""/>
    <s v="TW012676"/>
    <s v=""/>
    <s v="2752554*"/>
    <s v=""/>
    <s v=""/>
    <s v=""/>
    <s v=""/>
    <s v="328"/>
    <s v=""/>
    <s v="桃園市觀音區榮工南路98號"/>
    <s v=""/>
    <s v=""/>
    <s v=""/>
    <s v="TW"/>
    <s v="憶琴"/>
    <s v=""/>
    <s v="M"/>
    <s v="X"/>
    <s v=""/>
    <s v="2025.11.25 13:14:57"/>
    <s v="김승윤 seungyun2.kim@lgepartner.com"/>
    <s v="2026.06.26 21:07:18"/>
    <s v="노용훈 yonghoon1.noh@lgepartner.com"/>
    <s v="EATT"/>
    <s v="[LGETT] Common"/>
    <s v="Domestic"/>
    <d v="2025-11-25T00:00:00"/>
  </r>
  <r>
    <x v="3"/>
    <x v="1"/>
    <x v="8"/>
    <s v=""/>
    <x v="327"/>
    <x v="312"/>
    <s v="Dealer Sales_KaoPing Team"/>
    <s v="高屏營銷處"/>
    <s v="專售店"/>
    <s v="SAL"/>
    <s v="TW21925900"/>
    <s v="尚合雅有限公司"/>
    <x v="331"/>
    <s v="尚合雅有限公司"/>
    <s v="TWSG001625"/>
    <s v="尚合雅有限公司(康和倉)"/>
    <s v="S"/>
    <s v=""/>
    <s v="DL004117-S"/>
    <s v=""/>
    <s v=""/>
    <s v=""/>
    <s v=""/>
    <s v="TW012676"/>
    <s v=""/>
    <s v="5928971*"/>
    <s v=""/>
    <s v=""/>
    <s v=""/>
    <s v=""/>
    <s v="806"/>
    <s v=""/>
    <s v="高雄市前鎮區康和路89號"/>
    <s v=""/>
    <s v=""/>
    <s v=""/>
    <s v="TW"/>
    <s v="尚合雅有限公司(康和倉)"/>
    <s v=""/>
    <s v="M"/>
    <s v="X"/>
    <s v=""/>
    <s v="2025.11.25 13:14:59"/>
    <s v="김승윤 seungyun2.kim@lgepartner.com"/>
    <s v="2026.06.26 21:08:49"/>
    <s v="노용훈 yonghoon1.noh@lgepartner.com"/>
    <s v="EATT"/>
    <s v="[LGETT] Common"/>
    <s v="Domestic"/>
    <d v="2025-11-25T00:00:00"/>
  </r>
  <r>
    <x v="37"/>
    <x v="10"/>
    <x v="3"/>
    <s v=""/>
    <x v="474"/>
    <x v="453"/>
    <s v="Dealer Sales_Taipei Team"/>
    <s v="台北營銷處"/>
    <s v="一般店"/>
    <s v="SAL"/>
    <s v="TW01440800"/>
    <s v="新弘貿易有限公司"/>
    <x v="483"/>
    <s v="新弘貿易"/>
    <s v="TWSG000751"/>
    <s v="新弘(映像)"/>
    <s v="S"/>
    <s v=""/>
    <s v="DL004052-S"/>
    <s v=""/>
    <s v=""/>
    <s v=""/>
    <s v=""/>
    <s v="TW012676"/>
    <s v=""/>
    <s v="2300427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3"/>
    <s v="김승윤 seungyun2.kim@lgepartner.com"/>
    <s v="2026.06.26 21:08:4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45"/>
    <s v="962桃區配裝燦坤"/>
    <s v="S"/>
    <s v=""/>
    <s v="962"/>
    <s v=""/>
    <s v=""/>
    <s v=""/>
    <s v=""/>
    <s v="TW012676"/>
    <s v=""/>
    <s v="6956800*"/>
    <s v=""/>
    <s v=""/>
    <s v=""/>
    <s v=""/>
    <s v="326"/>
    <s v=""/>
    <s v="桃園縣楊梅鎮高上路一段291-1號"/>
    <s v=""/>
    <s v=""/>
    <s v=""/>
    <s v="TW"/>
    <s v="燦坤實業股份有限公司(桃區配"/>
    <s v=""/>
    <s v="M"/>
    <s v="X"/>
    <s v=""/>
    <s v="2025.11.25 13:14:56"/>
    <s v="김승윤 seungyun2.kim@lgepartner.com"/>
    <s v="2026.06.26 21:08:5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50"/>
    <s v="集雅社-通達倉庫南區家電倉"/>
    <s v="S"/>
    <s v=""/>
    <s v="DL004071-S"/>
    <s v=""/>
    <s v=""/>
    <s v=""/>
    <s v=""/>
    <s v="TW012676"/>
    <s v=""/>
    <s v="8926617*"/>
    <s v=""/>
    <s v=""/>
    <s v=""/>
    <s v=""/>
    <s v="814"/>
    <s v=""/>
    <s v="高雄市仁武區仁心路312之8號"/>
    <s v=""/>
    <s v=""/>
    <s v=""/>
    <s v="TW"/>
    <s v="* 徐孟言、蔡青芳"/>
    <s v=""/>
    <s v="M"/>
    <s v="X"/>
    <s v=""/>
    <s v="2025.11.25 13:14:55"/>
    <s v="김승윤 seungyun2.kim@lgepartner.com"/>
    <s v="2026.06.26 21:08:5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432"/>
    <s v="集雅社-台北-三民"/>
    <s v="S"/>
    <s v=""/>
    <s v="DL004094-S"/>
    <s v=""/>
    <s v=""/>
    <s v=""/>
    <s v=""/>
    <s v="TW012676"/>
    <s v=""/>
    <s v="8926617*"/>
    <s v=""/>
    <s v=""/>
    <s v=""/>
    <s v=""/>
    <s v="105"/>
    <s v=""/>
    <s v="台北市松山區三民路33號1樓"/>
    <s v=""/>
    <s v=""/>
    <s v=""/>
    <s v="TW"/>
    <s v="*"/>
    <s v=""/>
    <s v="M"/>
    <s v="X"/>
    <s v=""/>
    <s v="2025.11.25 13:14:51"/>
    <s v="김승윤 seungyun2.kim@lgepartner.com"/>
    <s v="2026.06.26 21:08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17"/>
    <s v="7173全國電子(台南北安DC館)"/>
    <s v="S"/>
    <s v=""/>
    <s v="CS001999-S"/>
    <s v=""/>
    <s v=""/>
    <s v=""/>
    <s v=""/>
    <s v="TW012676"/>
    <s v=""/>
    <s v="2200625*"/>
    <s v=""/>
    <s v=""/>
    <s v=""/>
    <s v=""/>
    <s v="709"/>
    <s v=""/>
    <s v="台南市安南區北安路二段510號"/>
    <s v=""/>
    <s v=""/>
    <s v=""/>
    <s v="TW"/>
    <s v="* 潘宗成"/>
    <s v=""/>
    <s v="M"/>
    <s v="X"/>
    <s v=""/>
    <s v="2025.11.25 13:14:54"/>
    <s v="김승윤 seungyun2.kim@lgepartner.com"/>
    <s v="2026.06.26 21:08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2"/>
    <s v="736高雄快三配裝燦坤"/>
    <s v="S"/>
    <s v=""/>
    <s v="736"/>
    <s v=""/>
    <s v=""/>
    <s v=""/>
    <s v=""/>
    <s v="TW012676"/>
    <s v=""/>
    <s v="6956800*"/>
    <s v=""/>
    <s v=""/>
    <s v=""/>
    <s v=""/>
    <s v="813"/>
    <s v=""/>
    <s v="高雄市左營區菜工一路26巷62號"/>
    <s v=""/>
    <s v=""/>
    <s v=""/>
    <s v="TW"/>
    <s v="*"/>
    <s v=""/>
    <s v="M"/>
    <s v="X"/>
    <s v=""/>
    <s v="2025.11.25 13:15:01"/>
    <s v="김승윤 seungyun2.kim@lgepartner.com"/>
    <s v="2026.06.26 21:09:00"/>
    <s v="노용훈 yonghoon1.noh@lgepartner.com"/>
    <s v="EATT"/>
    <s v="[LGETT] Common"/>
    <s v="Domestic"/>
    <d v="2025-11-25T00:00:00"/>
  </r>
  <r>
    <x v="35"/>
    <x v="12"/>
    <x v="1"/>
    <s v="批店"/>
    <x v="689"/>
    <x v="662"/>
    <s v="Dealer Sales_Taichung Team"/>
    <s v="台中營銷處"/>
    <s v="DC店"/>
    <s v="SAL"/>
    <s v="TW21928900"/>
    <s v="鈺陞有限公司"/>
    <x v="700"/>
    <s v="鈺陞有限公司"/>
    <s v="TWSG000728"/>
    <s v="鈺陞(南田倉)"/>
    <s v="S"/>
    <s v=""/>
    <s v="DL004179-S"/>
    <s v=""/>
    <s v=""/>
    <s v=""/>
    <s v=""/>
    <s v="TW012676"/>
    <s v=""/>
    <s v="2429759*"/>
    <s v=""/>
    <s v=""/>
    <s v=""/>
    <s v=""/>
    <s v="420"/>
    <s v=""/>
    <s v="台中市豐原區南田街203-1號"/>
    <s v=""/>
    <s v=""/>
    <s v=""/>
    <s v="TW"/>
    <s v="* 徐梅貞"/>
    <s v=""/>
    <s v="M"/>
    <s v="X"/>
    <s v=""/>
    <s v="2025.11.25 13:14:50"/>
    <s v="김승윤 seungyun2.kim@lgepartner.com"/>
    <s v="2026.06.26 21:09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08"/>
    <s v="566新仁武燦坤"/>
    <s v="S"/>
    <s v=""/>
    <s v="566"/>
    <s v=""/>
    <s v=""/>
    <s v=""/>
    <s v=""/>
    <s v="TW012676"/>
    <s v=""/>
    <s v="6956800*"/>
    <s v=""/>
    <s v=""/>
    <s v=""/>
    <s v=""/>
    <s v="814"/>
    <s v=""/>
    <s v="高雄市仁武區八德南路432號"/>
    <s v=""/>
    <s v=""/>
    <s v=""/>
    <s v="TW"/>
    <s v="* 阮澄瑞"/>
    <s v="0963760058"/>
    <s v="M"/>
    <s v="X"/>
    <s v=""/>
    <s v="2025.11.25 13:14:54"/>
    <s v="김승윤 seungyun2.kim@lgepartner.com"/>
    <s v="2026.06.26 21:09:10"/>
    <s v="노용훈 yonghoon1.noh@lgepartner.com"/>
    <s v="EATT"/>
    <s v="[LGETT] Common"/>
    <s v="Domestic"/>
    <d v="2025-11-25T00:00:00"/>
  </r>
  <r>
    <x v="23"/>
    <x v="5"/>
    <x v="3"/>
    <s v=""/>
    <x v="687"/>
    <x v="660"/>
    <s v="AC  Team"/>
    <s v="AC TEAM"/>
    <s v="一般店"/>
    <s v="SAL"/>
    <s v="TW21956900"/>
    <s v="銘峰空調"/>
    <x v="698"/>
    <s v="銘峰空調"/>
    <s v="TWSG002141"/>
    <s v="銘峰空調(花壇花橋)"/>
    <s v="S"/>
    <s v=""/>
    <s v="DL004271-S"/>
    <s v=""/>
    <s v=""/>
    <s v=""/>
    <s v=""/>
    <s v="TW012676"/>
    <s v=""/>
    <s v="8858640*"/>
    <s v=""/>
    <s v=""/>
    <s v=""/>
    <s v=""/>
    <s v="503"/>
    <s v=""/>
    <s v="彰化縣花壇鄉花橋街126號"/>
    <s v=""/>
    <s v=""/>
    <s v=""/>
    <s v="TW"/>
    <s v="蔡佳銘"/>
    <s v=""/>
    <s v="M"/>
    <s v="X"/>
    <s v=""/>
    <s v="2025.11.25 13:15:02"/>
    <s v="김승윤 seungyun2.kim@lgepartner.com"/>
    <s v="2026.06.26 21:09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69"/>
    <s v="146嘉義旗艦燦坤"/>
    <s v="S"/>
    <s v=""/>
    <s v="146"/>
    <s v=""/>
    <s v=""/>
    <s v=""/>
    <s v=""/>
    <s v="TW012676"/>
    <s v=""/>
    <s v="6956800*"/>
    <s v=""/>
    <s v=""/>
    <s v=""/>
    <s v=""/>
    <s v="600"/>
    <s v="023"/>
    <s v="嘉義市文化路501號"/>
    <s v=""/>
    <s v=""/>
    <s v=""/>
    <s v="TW"/>
    <s v="燦坤實業股份有限公司(嘉義旗"/>
    <s v=""/>
    <s v="D"/>
    <s v="X"/>
    <s v=""/>
    <s v="2025.11.25 14:58:22"/>
    <s v="정한석 hanseok.jung@lgepartner.com"/>
    <s v="2026.06.26 21:09:57"/>
    <s v="노용훈 yonghoon1.noh@lgepartner.com"/>
    <s v="EATT"/>
    <s v="[LGETT] Common"/>
    <s v="Domestic"/>
    <d v="2025-11-25T00:00:00"/>
  </r>
  <r>
    <x v="40"/>
    <x v="9"/>
    <x v="8"/>
    <s v=""/>
    <x v="161"/>
    <x v="157"/>
    <s v="Dealer Sales_ChiaNan Team"/>
    <s v="嘉南營銷處"/>
    <s v="專售店"/>
    <s v="SAL"/>
    <s v="TW21949100"/>
    <s v="銓新家電有限公司"/>
    <x v="289"/>
    <s v="銓新家電有限公司"/>
    <s v="TWSG001636"/>
    <s v="銓新家電有限公司"/>
    <s v="S"/>
    <s v="Y"/>
    <s v="TW007566-S"/>
    <s v=""/>
    <s v=""/>
    <s v=""/>
    <s v=""/>
    <s v="TW012676"/>
    <s v=""/>
    <s v="9354881*"/>
    <s v=""/>
    <s v=""/>
    <s v=""/>
    <s v=""/>
    <s v="821"/>
    <s v=""/>
    <s v="高雄市路竹區中山路840-1號1樓"/>
    <s v=""/>
    <s v=""/>
    <s v=""/>
    <s v="TW"/>
    <s v="* 王宗民"/>
    <s v=""/>
    <s v="M"/>
    <s v="X"/>
    <s v=""/>
    <s v="2025.11.25 13:14:48"/>
    <s v="김승윤 seungyun2.kim@lgepartner.com"/>
    <s v="2026.06.26 21:21:25"/>
    <s v="노용훈 yonghoon1.noh@lgepartner.com"/>
    <s v="EATT"/>
    <s v="[LGETT] Common"/>
    <s v="Domestic"/>
    <d v="2025-11-25T00:00:00"/>
  </r>
  <r>
    <x v="29"/>
    <x v="9"/>
    <x v="3"/>
    <s v=""/>
    <x v="391"/>
    <x v="374"/>
    <s v="Dealer Sales_ChiaNan Team"/>
    <s v="嘉南營銷處"/>
    <s v="一般店"/>
    <s v="SAL"/>
    <s v="TW01094900"/>
    <s v="益昌電氣行"/>
    <x v="396"/>
    <s v="益昌電氣"/>
    <s v="TWSG000795"/>
    <s v="益昌電氣"/>
    <s v="S"/>
    <s v="Y"/>
    <s v="TW002176"/>
    <s v=""/>
    <s v=""/>
    <s v=""/>
    <s v=""/>
    <s v="TW012676"/>
    <s v=""/>
    <s v="7216674*"/>
    <s v=""/>
    <s v=""/>
    <s v=""/>
    <s v=""/>
    <s v="730"/>
    <s v=""/>
    <s v="台南市新營區復興路42之1號1樓"/>
    <s v=""/>
    <s v=""/>
    <s v=""/>
    <s v="TW"/>
    <s v="吳忠叡 吳忠叡."/>
    <s v=""/>
    <s v="M"/>
    <s v="X"/>
    <s v=""/>
    <s v="2025.11.25 13:15:00"/>
    <s v="김승윤 seungyun2.kim@lgepartner.com"/>
    <s v="2026.06.26 21:21:26"/>
    <s v="노용훈 yonghoon1.noh@lgepartner.com"/>
    <s v="EATT"/>
    <s v="[LGETT] Common"/>
    <s v="Domestic"/>
    <d v="2025-11-25T00:00:00"/>
  </r>
  <r>
    <x v="35"/>
    <x v="12"/>
    <x v="8"/>
    <s v=""/>
    <x v="153"/>
    <x v="150"/>
    <s v="Dealer Sales_Taichung Team"/>
    <s v="台中營銷處"/>
    <s v="專售店"/>
    <s v="SAL"/>
    <s v="TW21935300"/>
    <s v="廣宜電器"/>
    <x v="528"/>
    <s v="廣宜電器"/>
    <s v="TWSG000634"/>
    <s v="廣宜電器行"/>
    <s v="S"/>
    <s v="Y"/>
    <s v="TW007251-S"/>
    <s v=""/>
    <s v=""/>
    <s v=""/>
    <s v=""/>
    <s v="TW012676"/>
    <s v=""/>
    <s v="8727789*"/>
    <s v=""/>
    <s v=""/>
    <s v=""/>
    <s v=""/>
    <s v="432"/>
    <s v=""/>
    <s v="臺中市大肚區太平路12號1樓"/>
    <s v=""/>
    <s v=""/>
    <s v=""/>
    <s v="TW"/>
    <s v="黃國明"/>
    <s v="0931-623399"/>
    <s v="M"/>
    <s v="X"/>
    <s v=""/>
    <s v="2025.11.25 13:14:50"/>
    <s v="김승윤 seungyun2.kim@lgepartner.com"/>
    <s v="2026.06.26 21:21:31"/>
    <s v="노용훈 yonghoon1.noh@lgepartner.com"/>
    <s v="EATT"/>
    <s v="[LGETT] Common"/>
    <s v="Domestic"/>
    <d v="2025-11-25T00:00:00"/>
  </r>
  <r>
    <x v="22"/>
    <x v="7"/>
    <x v="3"/>
    <s v=""/>
    <x v="690"/>
    <x v="663"/>
    <s v="Dealer Sales_TaoChu Team"/>
    <s v="桃竹營銷處"/>
    <s v="一般店"/>
    <s v="SAL"/>
    <s v="TW21930800"/>
    <s v="範雅電器行"/>
    <x v="701"/>
    <s v="範雅電器行"/>
    <s v="TWSG001784"/>
    <s v="範雅電器行"/>
    <s v="S"/>
    <s v="Y"/>
    <s v=""/>
    <s v=""/>
    <s v=""/>
    <s v=""/>
    <s v=""/>
    <s v="TW012676"/>
    <s v=""/>
    <s v="2157470*"/>
    <s v=""/>
    <s v=""/>
    <s v=""/>
    <s v=""/>
    <s v="300"/>
    <s v=""/>
    <s v="新竹市北區西大路581號1樓"/>
    <s v=""/>
    <s v=""/>
    <s v=""/>
    <s v="TW"/>
    <s v="* 陳麗雲"/>
    <s v=""/>
    <s v="M"/>
    <s v="X"/>
    <s v=""/>
    <s v="2025.11.25 13:14:52"/>
    <s v="김승윤 seungyun2.kim@lgepartner.com"/>
    <s v="2026.06.26 21:21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2"/>
    <s v="3121全國電子(新屋)"/>
    <s v="S"/>
    <s v=""/>
    <s v="CS002014-S"/>
    <s v=""/>
    <s v=""/>
    <s v=""/>
    <s v=""/>
    <s v="TW012676"/>
    <s v=""/>
    <s v="2200625*"/>
    <s v=""/>
    <s v=""/>
    <s v=""/>
    <s v=""/>
    <s v="327"/>
    <s v=""/>
    <s v="桃園市新屋區中山路222號"/>
    <s v=""/>
    <s v=""/>
    <s v=""/>
    <s v="TW"/>
    <s v="*"/>
    <s v=""/>
    <s v="M"/>
    <s v="X"/>
    <s v=""/>
    <s v="2025.11.25 13:15:01"/>
    <s v="김승윤 seungyun2.kim@lgepartner.com"/>
    <s v="2026.06.26 21:21:35"/>
    <s v="노용훈 yonghoon1.noh@lgepartner.com"/>
    <s v="EATT"/>
    <s v="[LGETT] Common"/>
    <s v="Domestic"/>
    <d v="2025-11-25T00:00:00"/>
  </r>
  <r>
    <x v="22"/>
    <x v="7"/>
    <x v="8"/>
    <s v=""/>
    <x v="686"/>
    <x v="659"/>
    <s v="Dealer Sales_TaoChu Team"/>
    <s v="桃竹營銷處"/>
    <s v="專售店"/>
    <s v="SAL"/>
    <s v="TW01482900"/>
    <s v="美光節能科技有限公司"/>
    <x v="697"/>
    <s v="美光節能科技有限公司"/>
    <s v="TWSG001618"/>
    <s v="美光節能科技有限公司"/>
    <s v="S"/>
    <s v="Y"/>
    <s v="TW005593-S"/>
    <s v=""/>
    <s v=""/>
    <s v=""/>
    <s v=""/>
    <s v="TW012676"/>
    <s v=""/>
    <s v="2506285*"/>
    <s v=""/>
    <s v=""/>
    <s v=""/>
    <s v=""/>
    <s v="302"/>
    <s v=""/>
    <s v="新竹縣竹北市環北路三段550號"/>
    <s v=""/>
    <s v=""/>
    <s v=""/>
    <s v="TW"/>
    <s v="*"/>
    <s v=""/>
    <s v="M"/>
    <s v="X"/>
    <s v=""/>
    <s v="2025.11.25 13:14:57"/>
    <s v="김승윤 seungyun2.kim@lgepartner.com"/>
    <s v="2026.06.26 21:21:37"/>
    <s v="노용훈 yonghoon1.noh@lgepartner.com"/>
    <s v="EATT"/>
    <s v="[LGETT] Common"/>
    <s v="Domestic"/>
    <d v="2025-11-25T00:00:00"/>
  </r>
  <r>
    <x v="3"/>
    <x v="1"/>
    <x v="3"/>
    <s v=""/>
    <x v="184"/>
    <x v="176"/>
    <s v="Dealer Sales_KaoPing Team"/>
    <s v="高屏營銷處"/>
    <s v="一般店"/>
    <s v="SAL"/>
    <s v="TW21917900"/>
    <s v="福總電業社"/>
    <x v="185"/>
    <s v="福總電業社"/>
    <s v="TWSG003019"/>
    <s v="福總電業社(金龍倉)"/>
    <s v="S"/>
    <s v=""/>
    <s v="DL004307-S"/>
    <s v=""/>
    <s v=""/>
    <s v=""/>
    <s v=""/>
    <s v="TW012676"/>
    <s v=""/>
    <s v="0851954*"/>
    <s v=""/>
    <s v=""/>
    <s v=""/>
    <s v=""/>
    <s v="815"/>
    <s v=""/>
    <s v="高雄市大社區金龍路388號"/>
    <s v=""/>
    <s v=""/>
    <s v=""/>
    <s v="TW"/>
    <s v="吳小姐"/>
    <s v=""/>
    <s v="M"/>
    <s v="X"/>
    <s v=""/>
    <s v="2025.11.25 13:14:59"/>
    <s v="김승윤 seungyun2.kim@lgepartner.com"/>
    <s v="2026.06.26 21:21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1"/>
    <s v="373新竹延平燦坤"/>
    <s v="S"/>
    <s v=""/>
    <s v="373"/>
    <s v=""/>
    <s v=""/>
    <s v=""/>
    <s v=""/>
    <s v="TW012676"/>
    <s v=""/>
    <s v="6956800*"/>
    <s v=""/>
    <s v=""/>
    <s v=""/>
    <s v=""/>
    <s v="300"/>
    <s v=""/>
    <s v="新竹市延平路1段214巷10號1樓"/>
    <s v=""/>
    <s v=""/>
    <s v=""/>
    <s v="TW"/>
    <s v="燦坤實業股份有限公司(新竹延"/>
    <s v=""/>
    <s v="M"/>
    <s v="X"/>
    <s v=""/>
    <s v="2025.11.25 13:14:56"/>
    <s v="김승윤 seungyun2.kim@lgepartner.com"/>
    <s v="2026.06.26 21:21:4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89"/>
    <s v="384八里燦坤"/>
    <s v="S"/>
    <s v=""/>
    <s v="384"/>
    <s v=""/>
    <s v=""/>
    <s v=""/>
    <s v=""/>
    <s v="TW012676"/>
    <s v=""/>
    <s v="6956800*"/>
    <s v=""/>
    <s v=""/>
    <s v=""/>
    <s v=""/>
    <s v="249"/>
    <s v=""/>
    <s v="台北縣八里鄉中山路二段522號1~2樓"/>
    <s v=""/>
    <s v=""/>
    <s v=""/>
    <s v="TW"/>
    <s v="燦坤實業股份有限公司(八里)"/>
    <s v=""/>
    <s v="M"/>
    <s v="X"/>
    <s v=""/>
    <s v="2025.11.25 13:14:54"/>
    <s v="김승윤 seungyun2.kim@lgepartner.com"/>
    <s v="2026.06.26 21:21:55"/>
    <s v="노용훈 yonghoon1.noh@lgepartner.com"/>
    <s v="EATT"/>
    <s v="[LGETT] Common"/>
    <s v="Domestic"/>
    <d v="2025-11-25T00:00:00"/>
  </r>
  <r>
    <x v="11"/>
    <x v="7"/>
    <x v="1"/>
    <s v="批店"/>
    <x v="398"/>
    <x v="381"/>
    <s v="Dealer Sales_TaoChu Team"/>
    <s v="桃竹營銷處"/>
    <s v="DC店"/>
    <s v="SAL"/>
    <s v="TW01084400"/>
    <s v="得興電器有限公司"/>
    <x v="404"/>
    <s v="得興電器"/>
    <s v="TWSG000203"/>
    <s v="得興電器(龜山分公司)"/>
    <s v="S"/>
    <s v=""/>
    <s v="DL004269-S"/>
    <s v=""/>
    <s v=""/>
    <s v=""/>
    <s v=""/>
    <s v="TW012676"/>
    <s v=""/>
    <s v="8973071*"/>
    <s v=""/>
    <s v=""/>
    <s v=""/>
    <s v=""/>
    <s v="333"/>
    <s v=""/>
    <s v="桃園市龜山區萬壽路二段342巷10之1號"/>
    <s v=""/>
    <s v=""/>
    <s v=""/>
    <s v="TW"/>
    <s v="*"/>
    <s v=""/>
    <s v="M"/>
    <s v="X"/>
    <s v=""/>
    <s v="2025.11.25 13:15:02"/>
    <s v="김승윤 seungyun2.kim@lgepartner.com"/>
    <s v="2026.06.26 21:22:1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8"/>
    <s v="308新市燦坤"/>
    <s v="S"/>
    <s v=""/>
    <s v="308"/>
    <s v=""/>
    <s v=""/>
    <s v=""/>
    <s v=""/>
    <s v="TW012676"/>
    <s v=""/>
    <s v="6956800*"/>
    <s v=""/>
    <s v=""/>
    <s v=""/>
    <s v=""/>
    <s v="744"/>
    <s v=""/>
    <s v="台南縣新市鄉仁愛街79-3號"/>
    <s v=""/>
    <s v=""/>
    <s v=""/>
    <s v="TW"/>
    <s v="吳連耿 0960039821"/>
    <s v=""/>
    <s v="M"/>
    <s v="X"/>
    <s v=""/>
    <s v="2025.11.25 13:14:59"/>
    <s v="김승윤 seungyun2.kim@lgepartner.com"/>
    <s v="2026.06.26 21:22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68"/>
    <s v="198化成燦坤"/>
    <s v="S"/>
    <s v=""/>
    <s v="198"/>
    <s v=""/>
    <s v=""/>
    <s v=""/>
    <s v=""/>
    <s v="TW012676"/>
    <s v=""/>
    <s v="6956800*"/>
    <s v=""/>
    <s v=""/>
    <s v=""/>
    <s v=""/>
    <s v="242"/>
    <s v=""/>
    <s v="台北縣新莊市化成路189號"/>
    <s v=""/>
    <s v=""/>
    <s v=""/>
    <s v="TW"/>
    <s v="燦坤實業股份有限公司(化成)"/>
    <s v=""/>
    <s v="M"/>
    <s v="X"/>
    <s v=""/>
    <s v="2025.11.25 13:14:56"/>
    <s v="김승윤 seungyun2.kim@lgepartner.com"/>
    <s v="2026.06.26 21:22:2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7"/>
    <s v="132自由燦坤"/>
    <s v="S"/>
    <s v=""/>
    <s v="132"/>
    <s v=""/>
    <s v=""/>
    <s v=""/>
    <s v=""/>
    <s v="TW012676"/>
    <s v=""/>
    <s v="6956800*"/>
    <s v=""/>
    <s v=""/>
    <s v=""/>
    <s v=""/>
    <s v="813"/>
    <s v="003"/>
    <s v="高雄市左營區自由二路329號1&amp;2樓"/>
    <s v=""/>
    <s v=""/>
    <s v=""/>
    <s v="TW"/>
    <s v="蕭道隆"/>
    <s v=""/>
    <s v="D"/>
    <s v="X"/>
    <s v=""/>
    <s v="2025.11.25 14:58:22"/>
    <s v="정한석 hanseok.jung@lgepartner.com"/>
    <s v="2026.06.26 21:22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954"/>
    <s v="595平鎮環南燦坤"/>
    <s v="S"/>
    <s v=""/>
    <s v="595"/>
    <s v=""/>
    <s v=""/>
    <s v=""/>
    <s v=""/>
    <s v="TW012676"/>
    <s v=""/>
    <s v="6956800*"/>
    <s v=""/>
    <s v=""/>
    <s v=""/>
    <s v=""/>
    <s v="324"/>
    <s v=""/>
    <s v="桃園縣平鎮區環南路二段27號"/>
    <s v=""/>
    <s v=""/>
    <s v=""/>
    <s v="TW"/>
    <s v="* 趙啟宇"/>
    <s v=""/>
    <s v="M"/>
    <s v="X"/>
    <s v=""/>
    <s v="2025.11.25 13:14:56"/>
    <s v="김승윤 seungyun2.kim@lgepartner.com"/>
    <s v="2026.06.26 21:23:2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97"/>
    <s v="582竹北縣政燦坤"/>
    <s v="S"/>
    <s v=""/>
    <s v="582"/>
    <s v=""/>
    <s v=""/>
    <s v=""/>
    <s v=""/>
    <s v="TW012676"/>
    <s v=""/>
    <s v="6956800*"/>
    <s v=""/>
    <s v=""/>
    <s v=""/>
    <s v=""/>
    <s v="302"/>
    <s v=""/>
    <s v="新竹縣竹北市縣政二路462號"/>
    <s v=""/>
    <s v=""/>
    <s v=""/>
    <s v="TW"/>
    <s v="*  趙啟宇"/>
    <s v=""/>
    <s v="M"/>
    <s v="X"/>
    <s v=""/>
    <s v="2025.11.25 13:14:56"/>
    <s v="김승윤 seungyun2.kim@lgepartner.com"/>
    <s v="2026.06.26 21:24:09"/>
    <s v="노용훈 yonghoon1.noh@lgepartner.com"/>
    <s v="EATT"/>
    <s v="[LGETT] Common"/>
    <s v="Domestic"/>
    <d v="2025-11-25T00:00:00"/>
  </r>
  <r>
    <x v="15"/>
    <x v="9"/>
    <x v="3"/>
    <s v=""/>
    <x v="440"/>
    <x v="420"/>
    <s v="Dealer Sales_ChiaNan Team"/>
    <s v="嘉南營銷處"/>
    <s v="一般店"/>
    <s v="SAL"/>
    <s v="TW21935200"/>
    <s v="新美電器行"/>
    <x v="446"/>
    <s v="新美電器行"/>
    <s v="TWSG002480"/>
    <s v="新美電器行"/>
    <s v="S"/>
    <s v="Y"/>
    <s v=""/>
    <s v=""/>
    <s v=""/>
    <s v=""/>
    <s v=""/>
    <s v="TW012676"/>
    <s v=""/>
    <s v="0626977*"/>
    <s v=""/>
    <s v=""/>
    <s v=""/>
    <s v=""/>
    <s v="600"/>
    <s v=""/>
    <s v="嘉義市東區林森東路484號"/>
    <s v=""/>
    <s v=""/>
    <s v=""/>
    <s v="TW"/>
    <s v="* 莊坤益"/>
    <s v="0981855999"/>
    <s v="M"/>
    <s v="X"/>
    <s v=""/>
    <s v="2025.11.25 13:14:55"/>
    <s v="김승윤 seungyun2.kim@lgepartner.com"/>
    <s v="2026.06.26 21:26:26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3284"/>
    <s v="富基電通(ONE TIME)"/>
    <s v="S"/>
    <s v=""/>
    <s v="IT000374"/>
    <s v=""/>
    <s v=""/>
    <s v=""/>
    <s v=""/>
    <s v="TW012676"/>
    <s v=""/>
    <s v="2752554*"/>
    <s v=""/>
    <s v=""/>
    <s v=""/>
    <s v=""/>
    <s v=""/>
    <s v=""/>
    <s v="*"/>
    <s v=""/>
    <s v=""/>
    <s v=""/>
    <s v="TW"/>
    <s v="富基電通股份有限公司(ONE TIME)"/>
    <s v=""/>
    <s v="M"/>
    <s v="X"/>
    <s v=""/>
    <s v="2025.11.25 13:14:54"/>
    <s v="김승윤 seungyun2.kim@lgepartner.com"/>
    <s v="2026.06.26 21:26:27"/>
    <s v="노용훈 yonghoon1.noh@lgepartner.com"/>
    <s v="EATT"/>
    <s v="[LGETT] Common"/>
    <s v="Domestic"/>
    <d v="2025-11-25T00:00:00"/>
  </r>
  <r>
    <x v="37"/>
    <x v="10"/>
    <x v="3"/>
    <s v=""/>
    <x v="691"/>
    <x v="664"/>
    <s v="Dealer Sales_Taipei Team"/>
    <s v="台北營銷處"/>
    <s v="一般店"/>
    <s v="SAL"/>
    <s v="TW21932800"/>
    <s v="淯麒國際有限公司"/>
    <x v="702"/>
    <s v="淯麒國際有限公司"/>
    <s v="TWSG001225"/>
    <s v="淯麒國際有限公司"/>
    <s v="S"/>
    <s v="Y"/>
    <s v="TW007211-S"/>
    <s v=""/>
    <s v=""/>
    <s v=""/>
    <s v=""/>
    <s v="TW012676"/>
    <s v=""/>
    <s v="5099727*"/>
    <s v=""/>
    <s v=""/>
    <s v=""/>
    <s v=""/>
    <s v="238"/>
    <s v=""/>
    <s v="新北市樹林區保安二街39號一樓"/>
    <s v=""/>
    <s v=""/>
    <s v=""/>
    <s v="TW"/>
    <s v="* 呂淯誠"/>
    <s v=""/>
    <s v="M"/>
    <s v="X"/>
    <s v=""/>
    <s v="2025.11.25 13:14:48"/>
    <s v="김승윤 seungyun2.kim@lgepartner.com"/>
    <s v="2026.06.26 21:27:18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3291"/>
    <s v="714愛買吉安永福店"/>
    <s v="S"/>
    <s v=""/>
    <s v="MM000044"/>
    <s v=""/>
    <s v=""/>
    <s v=""/>
    <s v=""/>
    <s v="TW012676"/>
    <s v=""/>
    <s v="0571419*"/>
    <s v=""/>
    <s v=""/>
    <s v=""/>
    <s v=""/>
    <s v="407"/>
    <s v="002"/>
    <s v="台中市西屯區福科路342號"/>
    <s v=""/>
    <s v=""/>
    <s v=""/>
    <s v="TW"/>
    <s v="遠百企業股份有限公司(永福)"/>
    <s v=""/>
    <s v="D"/>
    <s v="X"/>
    <s v=""/>
    <s v="2025.11.25 14:58:27"/>
    <s v="정한석 hanseok.jung@lgepartner.com"/>
    <s v="2026.06.26 21:29:14"/>
    <s v="노용훈 yonghoon1.noh@lgepartner.com"/>
    <s v="EATT"/>
    <s v="[LGETT] Common"/>
    <s v="Domestic"/>
    <d v="2025-11-25T00:00:00"/>
  </r>
  <r>
    <x v="21"/>
    <x v="10"/>
    <x v="1"/>
    <s v=""/>
    <x v="509"/>
    <x v="487"/>
    <s v="Dealer Sales_Taipei Team"/>
    <s v="台北營銷處"/>
    <s v="DC店"/>
    <s v="SAL"/>
    <s v="TW01654600"/>
    <s v="富士多媒體有限公司"/>
    <x v="518"/>
    <s v="富士多媒體"/>
    <s v="TWSG001997"/>
    <s v="富士(映像)"/>
    <s v="S"/>
    <s v=""/>
    <s v="DL004205-S"/>
    <s v=""/>
    <s v=""/>
    <s v=""/>
    <s v=""/>
    <s v="TW012676"/>
    <s v=""/>
    <s v="2907334*"/>
    <s v=""/>
    <s v=""/>
    <s v=""/>
    <s v=""/>
    <s v="221"/>
    <s v=""/>
    <s v="新北市汐止區汐萬路2段228巷18弄9號"/>
    <s v=""/>
    <s v=""/>
    <s v=""/>
    <s v="TW"/>
    <s v="*"/>
    <s v=""/>
    <s v="M"/>
    <s v="X"/>
    <s v=""/>
    <s v="2025.11.25 13:15:00"/>
    <s v="김승윤 seungyun2.kim@lgepartner.com"/>
    <s v="2026.06.26 21:31:4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987"/>
    <s v="集雅社-高雄-義大世界"/>
    <s v="S"/>
    <s v=""/>
    <s v="DL001983-S"/>
    <s v=""/>
    <s v=""/>
    <s v=""/>
    <s v=""/>
    <s v="TW012676"/>
    <s v=""/>
    <s v="8926617*"/>
    <s v=""/>
    <s v=""/>
    <s v=""/>
    <s v=""/>
    <s v="840"/>
    <s v="003"/>
    <s v="高雄市大樹區學城路一段12號A區4樓"/>
    <s v=""/>
    <s v=""/>
    <s v=""/>
    <s v="TW"/>
    <s v="郭玟顯"/>
    <s v=""/>
    <s v="D"/>
    <s v="X"/>
    <s v=""/>
    <s v="2025.11.25 14:58:34"/>
    <s v="정한석 hanseok.jung@lgepartner.com"/>
    <s v="2026.06.26 21:31:47"/>
    <s v="노용훈 yonghoon1.noh@lgepartner.com"/>
    <s v="EATT"/>
    <s v="[LGETT] Common"/>
    <s v="Domestic"/>
    <d v="2025-11-25T00:00:00"/>
  </r>
  <r>
    <x v="18"/>
    <x v="0"/>
    <x v="14"/>
    <s v=""/>
    <x v="692"/>
    <x v="665"/>
    <s v="LGETT"/>
    <s v="大潤發"/>
    <s v="全聯"/>
    <s v="SAL"/>
    <s v="TW01820300"/>
    <s v="大潤發流通事業股份有限公司安平分公司"/>
    <x v="703"/>
    <s v="大潤發安平"/>
    <s v="TWSG003303"/>
    <s v="11大潤發安平店"/>
    <s v="S"/>
    <s v=""/>
    <s v="MM000083"/>
    <s v=""/>
    <s v=""/>
    <s v=""/>
    <s v=""/>
    <s v="TW012676"/>
    <s v=""/>
    <s v="8003077*"/>
    <s v=""/>
    <s v=""/>
    <s v=""/>
    <s v=""/>
    <s v="708"/>
    <s v="026"/>
    <s v="台南市安平區郡平路42號"/>
    <s v=""/>
    <s v=""/>
    <s v=""/>
    <s v="TW"/>
    <s v="大潤發流通事業股份有限公司("/>
    <s v=""/>
    <s v="D"/>
    <s v="X"/>
    <s v=""/>
    <s v="2025.11.25 14:58:30"/>
    <s v="정한석 hanseok.jung@lgepartner.com"/>
    <s v="2026.06.26 21:38:1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0"/>
    <s v="139橋頭燦坤"/>
    <s v="S"/>
    <s v=""/>
    <s v="139"/>
    <s v=""/>
    <s v=""/>
    <s v=""/>
    <s v=""/>
    <s v="TW012676"/>
    <s v=""/>
    <s v="6956800*"/>
    <s v=""/>
    <s v=""/>
    <s v=""/>
    <s v=""/>
    <s v="825"/>
    <s v=""/>
    <s v="高雄縣橋頭鄉成功南路148巷1號1-2樓"/>
    <s v=""/>
    <s v=""/>
    <s v=""/>
    <s v="TW"/>
    <s v="林久勝"/>
    <s v=""/>
    <s v="D"/>
    <s v="X"/>
    <s v=""/>
    <s v="2025.11.25 14:58:23"/>
    <s v="정한석 hanseok.jung@lgepartner.com"/>
    <s v="2026.06.26 21:39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51"/>
    <s v="518新板橋中山燦坤"/>
    <s v="S"/>
    <s v=""/>
    <s v="518"/>
    <s v=""/>
    <s v=""/>
    <s v=""/>
    <s v=""/>
    <s v="TW012676"/>
    <s v=""/>
    <s v="6956800*"/>
    <s v=""/>
    <s v=""/>
    <s v=""/>
    <s v=""/>
    <s v="220"/>
    <s v=""/>
    <s v="新北市板橋區中山路一段51號"/>
    <s v=""/>
    <s v=""/>
    <s v=""/>
    <s v="TW"/>
    <s v="劉明治 蔡家玄"/>
    <s v=""/>
    <s v="M"/>
    <s v="X"/>
    <s v=""/>
    <s v="2025.11.25 13:14:59"/>
    <s v="김승윤 seungyun2.kim@lgepartner.com"/>
    <s v="2026.06.26 21:41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81"/>
    <s v="177崇德燦坤"/>
    <s v="S"/>
    <s v=""/>
    <s v="177"/>
    <s v=""/>
    <s v=""/>
    <s v=""/>
    <s v=""/>
    <s v="TW012676"/>
    <s v=""/>
    <s v="6956800*"/>
    <s v=""/>
    <s v=""/>
    <s v=""/>
    <s v=""/>
    <s v="701"/>
    <s v=""/>
    <s v="台南市中華東路3段176號"/>
    <s v=""/>
    <s v=""/>
    <s v=""/>
    <s v="TW"/>
    <s v="燦坤實業股份有限公司(崇德)"/>
    <s v=""/>
    <s v="D"/>
    <s v="X"/>
    <s v=""/>
    <s v="2025.11.25 14:58:25"/>
    <s v="정한석 hanseok.jung@lgepartner.com"/>
    <s v="2026.06.26 21:41:09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3424"/>
    <s v="集雅社-高雄-義大時尚街"/>
    <s v="S"/>
    <s v=""/>
    <s v="DL003525-S"/>
    <s v=""/>
    <s v=""/>
    <s v=""/>
    <s v=""/>
    <s v="TW012676"/>
    <s v=""/>
    <s v="8926617*"/>
    <s v=""/>
    <s v=""/>
    <s v=""/>
    <s v=""/>
    <s v="840"/>
    <s v=""/>
    <s v="高雄市大樹區學城路一段113號"/>
    <s v=""/>
    <s v=""/>
    <s v=""/>
    <s v="TW"/>
    <s v="* 店長 郭玟顯"/>
    <s v=""/>
    <s v="M"/>
    <s v="X"/>
    <s v=""/>
    <s v="2025.11.25 13:14:59"/>
    <s v="김승윤 seungyun2.kim@lgepartner.com"/>
    <s v="2026.06.26 21:42:44"/>
    <s v="노용훈 yonghoon1.noh@lgepartner.com"/>
    <s v="EATT"/>
    <s v="[LGETT] Common"/>
    <s v="Domestic"/>
    <d v="2025-11-25T00:00:00"/>
  </r>
  <r>
    <x v="40"/>
    <x v="9"/>
    <x v="3"/>
    <s v="批店"/>
    <x v="164"/>
    <x v="160"/>
    <s v="Dealer Sales_ChiaNan Team"/>
    <s v="嘉南營銷處"/>
    <s v="一般店"/>
    <s v="SAL"/>
    <s v="TW01646600"/>
    <s v="東紳科技有限公司"/>
    <x v="165"/>
    <s v="東紳科技"/>
    <s v="TWSG002561"/>
    <s v="東紳科技有限公司"/>
    <s v="S"/>
    <s v=""/>
    <s v="DL003766-S"/>
    <s v=""/>
    <s v=""/>
    <s v=""/>
    <s v=""/>
    <s v="TW012676"/>
    <s v=""/>
    <s v="2892487*"/>
    <s v=""/>
    <s v=""/>
    <s v=""/>
    <s v=""/>
    <s v="709"/>
    <s v=""/>
    <s v="台南市安南區安通路5段81之103號"/>
    <s v=""/>
    <s v=""/>
    <s v=""/>
    <s v="TW"/>
    <s v="孟勳 李"/>
    <s v=""/>
    <s v="M"/>
    <s v="X"/>
    <s v=""/>
    <s v="2025.11.25 13:15:00"/>
    <s v="김승윤 seungyun2.kim@lgepartner.com"/>
    <s v="2026.06.26 21:42:46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972"/>
    <s v="展碁國際(PC Home 5庫)"/>
    <s v="S"/>
    <s v=""/>
    <s v="DL003401-S"/>
    <s v=""/>
    <s v=""/>
    <s v=""/>
    <s v=""/>
    <s v="TW012676"/>
    <s v=""/>
    <s v="2077325*"/>
    <s v=""/>
    <s v=""/>
    <s v=""/>
    <s v=""/>
    <s v="338"/>
    <s v=""/>
    <s v="桃園縣蘆竹鄉盧興街10號"/>
    <s v=""/>
    <s v=""/>
    <s v=""/>
    <s v="TW"/>
    <s v="陳斐雅"/>
    <s v=""/>
    <s v="M"/>
    <s v="X"/>
    <s v=""/>
    <s v="2025.11.25 13:14:57"/>
    <s v="김승윤 seungyun2.kim@lgepartner.com"/>
    <s v="2026.06.26 21:42:53"/>
    <s v="노용훈 yonghoon1.noh@lgepartner.com"/>
    <s v="EATT"/>
    <s v="[LGETT] Common"/>
    <s v="Domestic"/>
    <d v="2025-11-25T00:00:00"/>
  </r>
  <r>
    <x v="37"/>
    <x v="10"/>
    <x v="8"/>
    <s v="AV店"/>
    <x v="392"/>
    <x v="375"/>
    <s v="Dealer Sales_Taipei Team"/>
    <s v="台北營銷處"/>
    <s v="專售店"/>
    <s v="SAL"/>
    <s v="TW01083000"/>
    <s v="承德國際有限公司"/>
    <x v="398"/>
    <s v="承德國際"/>
    <s v="TWSG002369"/>
    <s v="承德國際"/>
    <s v="S"/>
    <s v=""/>
    <s v="TW002372-S"/>
    <s v=""/>
    <s v=""/>
    <s v=""/>
    <s v=""/>
    <s v="TW012676"/>
    <s v=""/>
    <s v="8996092*"/>
    <s v=""/>
    <s v=""/>
    <s v=""/>
    <s v=""/>
    <s v="103"/>
    <s v=""/>
    <s v="台北市大同區承德路3段88號"/>
    <s v=""/>
    <s v=""/>
    <s v=""/>
    <s v="TW"/>
    <s v="楊丹芳"/>
    <s v=""/>
    <s v="M"/>
    <s v="X"/>
    <s v=""/>
    <s v="2025.11.25 13:14:55"/>
    <s v="김승윤 seungyun2.kim@lgepartner.com"/>
    <s v="2026.06.26 21:46:22"/>
    <s v="노용훈 yonghoon1.noh@lgepartner.com"/>
    <s v="EATT"/>
    <s v="[LGETT] Common"/>
    <s v="Domestic"/>
    <d v="2025-11-25T00:00:00"/>
  </r>
  <r>
    <x v="21"/>
    <x v="10"/>
    <x v="3"/>
    <s v=""/>
    <x v="693"/>
    <x v="666"/>
    <s v="Dealer Sales_Taipei Team"/>
    <s v="台北營銷處"/>
    <s v="一般店"/>
    <s v="SAL"/>
    <s v="TW21931900"/>
    <s v="敬業電器有限公司"/>
    <x v="704"/>
    <s v="敬業電器有限公司"/>
    <s v="TWSG000779"/>
    <s v="敬業電器有限公司"/>
    <s v="S"/>
    <s v="Y"/>
    <s v="TW007189-S"/>
    <s v=""/>
    <s v=""/>
    <s v=""/>
    <s v=""/>
    <s v="TW012676"/>
    <s v=""/>
    <s v="5372661*"/>
    <s v=""/>
    <s v=""/>
    <s v=""/>
    <s v=""/>
    <s v="251"/>
    <s v=""/>
    <s v="新北市淡水區中山路159號"/>
    <s v=""/>
    <s v=""/>
    <s v=""/>
    <s v="TW"/>
    <s v="朱春貴"/>
    <s v="0955-689861"/>
    <s v="M"/>
    <s v="X"/>
    <s v=""/>
    <s v="2025.11.25 13:14:51"/>
    <s v="김승윤 seungyun2.kim@lgepartner.com"/>
    <s v="2026.06.26 21:46:3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6"/>
    <s v="722中區快三配裝燦坤"/>
    <s v="S"/>
    <s v=""/>
    <s v="722"/>
    <s v=""/>
    <s v=""/>
    <s v=""/>
    <s v=""/>
    <s v="TW012676"/>
    <s v=""/>
    <s v="6956800*"/>
    <s v=""/>
    <s v=""/>
    <s v=""/>
    <s v=""/>
    <s v="428"/>
    <s v=""/>
    <s v="台中市大雅區神林路一段343巷35號"/>
    <s v=""/>
    <s v=""/>
    <s v=""/>
    <s v="TW"/>
    <s v="阮凰如"/>
    <s v=""/>
    <s v="M"/>
    <s v="X"/>
    <s v=""/>
    <s v="2025.11.25 13:14:56"/>
    <s v="김승윤 seungyun2.kim@lgepartner.com"/>
    <s v="2026.06.26 21:48:45"/>
    <s v="노용훈 yonghoon1.noh@lgepartner.com"/>
    <s v="EATT"/>
    <s v="[LGETT] Common"/>
    <s v="Domestic"/>
    <d v="2025-11-25T00:00:00"/>
  </r>
  <r>
    <x v="2"/>
    <x v="2"/>
    <x v="2"/>
    <s v=""/>
    <x v="694"/>
    <x v="667"/>
    <s v="LGETT"/>
    <s v="SVC"/>
    <s v=""/>
    <s v="SAL"/>
    <s v="TW01825500"/>
    <s v="通達智能運籌股份有限公司"/>
    <x v="705"/>
    <s v="通達智能"/>
    <s v="TWSG002305"/>
    <s v="通達智能"/>
    <s v="S"/>
    <s v="Y"/>
    <s v=""/>
    <s v=""/>
    <s v=""/>
    <s v=""/>
    <s v=""/>
    <s v="TW012676"/>
    <s v=""/>
    <s v="5236604*"/>
    <s v=""/>
    <s v=""/>
    <s v=""/>
    <s v=""/>
    <s v="333"/>
    <s v=""/>
    <s v="桃園市龜山區頂湖九街15號"/>
    <s v=""/>
    <s v=""/>
    <s v=""/>
    <s v="TW"/>
    <s v="*"/>
    <s v=""/>
    <s v="M"/>
    <s v="X"/>
    <s v=""/>
    <s v="2025.11.25 13:14:52"/>
    <s v="김승윤 seungyun2.kim@lgepartner.com"/>
    <s v="2026.06.26 21:48:59"/>
    <s v="노용훈 yonghoon1.noh@lgepartner.com"/>
    <s v="EATT"/>
    <s v="[LGETT] Common"/>
    <s v="Domestic"/>
    <d v="2025-11-25T00:00:00"/>
  </r>
  <r>
    <x v="28"/>
    <x v="1"/>
    <x v="8"/>
    <s v=""/>
    <x v="270"/>
    <x v="259"/>
    <s v="Dealer Sales_KaoPing Team"/>
    <s v="高屏營銷處"/>
    <s v="專售店"/>
    <s v="SAL"/>
    <s v="TW01681500"/>
    <s v="萊旺電器行"/>
    <x v="273"/>
    <s v="萊旺電器行"/>
    <s v="TWSG001957"/>
    <s v="萊旺(山腳倉庫)"/>
    <s v="S"/>
    <s v=""/>
    <s v="DL003473-S"/>
    <s v=""/>
    <s v=""/>
    <s v=""/>
    <s v=""/>
    <s v="TW012676"/>
    <s v=""/>
    <s v="3868817*"/>
    <s v=""/>
    <s v=""/>
    <s v=""/>
    <s v=""/>
    <s v="833"/>
    <s v=""/>
    <s v="高雄市鳥松區山腳路202號"/>
    <s v=""/>
    <s v=""/>
    <s v=""/>
    <s v="TW"/>
    <s v="*"/>
    <s v=""/>
    <s v="M"/>
    <s v="X"/>
    <s v=""/>
    <s v="2025.11.25 13:14:51"/>
    <s v="김승윤 seungyun2.kim@lgepartner.com"/>
    <s v="2026.06.26 21:55:4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165"/>
    <s v="1180雙和大同"/>
    <s v="S"/>
    <s v=""/>
    <s v="1180T"/>
    <s v=""/>
    <s v=""/>
    <s v=""/>
    <s v=""/>
    <s v="TW012676"/>
    <s v=""/>
    <s v="7078852*"/>
    <s v=""/>
    <s v=""/>
    <s v=""/>
    <s v=""/>
    <s v="235"/>
    <s v=""/>
    <s v="新北市中和區中和路176、178號"/>
    <s v=""/>
    <s v=""/>
    <s v=""/>
    <s v="TW"/>
    <s v="*"/>
    <s v=""/>
    <s v="M"/>
    <s v="X"/>
    <s v=""/>
    <s v="2025.11.25 13:15:02"/>
    <s v="김승윤 seungyun2.kim@lgepartner.com"/>
    <s v="2026.06.26 21:56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85"/>
    <s v="2221全國電子(中和DC)"/>
    <s v="S"/>
    <s v=""/>
    <s v="CS002020-S"/>
    <s v=""/>
    <s v=""/>
    <s v=""/>
    <s v=""/>
    <s v="TW012676"/>
    <s v=""/>
    <s v="2200625*"/>
    <s v=""/>
    <s v=""/>
    <s v=""/>
    <s v=""/>
    <s v="235"/>
    <s v=""/>
    <s v="新北市中和區中和路128號1樓-2樓"/>
    <s v=""/>
    <s v=""/>
    <s v=""/>
    <s v="TW"/>
    <s v="*"/>
    <s v=""/>
    <s v="M"/>
    <s v="X"/>
    <s v=""/>
    <s v="2025.11.25 13:15:02"/>
    <s v="김승윤 seungyun2.kim@lgepartner.com"/>
    <s v="2026.06.26 21:56:3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98"/>
    <s v="585大社燦坤"/>
    <s v="S"/>
    <s v=""/>
    <s v="585"/>
    <s v=""/>
    <s v=""/>
    <s v=""/>
    <s v=""/>
    <s v="TW012676"/>
    <s v=""/>
    <s v="6956800*"/>
    <s v=""/>
    <s v=""/>
    <s v=""/>
    <s v=""/>
    <s v="815"/>
    <s v=""/>
    <s v="高雄市大社區大新路19號"/>
    <s v=""/>
    <s v=""/>
    <s v=""/>
    <s v="TW"/>
    <s v="* 陳志偉"/>
    <s v=""/>
    <s v="M"/>
    <s v="X"/>
    <s v=""/>
    <s v="2025.11.25 13:14:56"/>
    <s v="김승윤 seungyun2.kim@lgepartner.com"/>
    <s v="2026.06.26 21:56:38"/>
    <s v="노용훈 yonghoon1.noh@lgepartner.com"/>
    <s v="EATT"/>
    <s v="[LGETT] Common"/>
    <s v="Domestic"/>
    <d v="2025-11-25T00:00:00"/>
  </r>
  <r>
    <x v="41"/>
    <x v="13"/>
    <x v="19"/>
    <s v=""/>
    <x v="160"/>
    <x v="53"/>
    <s v="MS ID Sales Part"/>
    <s v="ID Sales Team"/>
    <s v="ID"/>
    <s v="SAL"/>
    <s v="TW01204200"/>
    <s v="展碁國際股份有限公司"/>
    <x v="161"/>
    <s v="展碁國際"/>
    <s v="TWSG002962"/>
    <s v="展碁國際-生洋倉"/>
    <s v="S"/>
    <s v=""/>
    <s v="DL004332-S"/>
    <s v=""/>
    <s v=""/>
    <s v=""/>
    <s v=""/>
    <s v="TW012676"/>
    <s v=""/>
    <s v="2077325*"/>
    <s v=""/>
    <s v=""/>
    <s v=""/>
    <s v=""/>
    <s v="338"/>
    <s v=""/>
    <s v="桃園市蘆竹區長興路三段219巷5號"/>
    <s v=""/>
    <s v=""/>
    <s v=""/>
    <s v="TW"/>
    <s v="徐光輝"/>
    <s v=""/>
    <s v="M"/>
    <s v="X"/>
    <s v=""/>
    <s v="2025.11.25 13:14:53"/>
    <s v="김승윤 seungyun2.kim@lgepartner.com"/>
    <s v="2026.06.26 21:56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8"/>
    <s v="523龍井燦坤"/>
    <s v="S"/>
    <s v=""/>
    <s v="523"/>
    <s v=""/>
    <s v=""/>
    <s v=""/>
    <s v=""/>
    <s v="TW012676"/>
    <s v=""/>
    <s v="6956800*"/>
    <s v=""/>
    <s v=""/>
    <s v=""/>
    <s v=""/>
    <s v="434"/>
    <s v=""/>
    <s v="台中市龍井區沙田路五段99-1號"/>
    <s v=""/>
    <s v=""/>
    <s v=""/>
    <s v="TW"/>
    <s v=""/>
    <s v=""/>
    <s v="M"/>
    <s v="X"/>
    <s v=""/>
    <s v="2025.11.25 13:15:01"/>
    <s v="김승윤 seungyun2.kim@lgepartner.com"/>
    <s v="2026.06.26 21:58:35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0898"/>
    <s v="萬家吉商(麟洛)"/>
    <s v="S"/>
    <s v=""/>
    <s v="DL001997-S"/>
    <s v=""/>
    <s v=""/>
    <s v=""/>
    <s v=""/>
    <s v="TW012676"/>
    <s v=""/>
    <s v="2593401*"/>
    <s v=""/>
    <s v=""/>
    <s v=""/>
    <s v=""/>
    <s v="909"/>
    <s v=""/>
    <s v="屏東縣麟洛鄉中山路長安巷2-5號"/>
    <s v=""/>
    <s v=""/>
    <s v=""/>
    <s v="TW"/>
    <s v="*"/>
    <s v=""/>
    <s v="M"/>
    <s v="X"/>
    <s v=""/>
    <s v="2025.11.25 13:14:55"/>
    <s v="김승윤 seungyun2.kim@lgepartner.com"/>
    <s v="2026.06.26 21:58:4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65"/>
    <s v="351花蓮建國燦坤"/>
    <s v="S"/>
    <s v=""/>
    <s v="351"/>
    <s v=""/>
    <s v=""/>
    <s v=""/>
    <s v=""/>
    <s v="TW012676"/>
    <s v=""/>
    <s v="6956800*"/>
    <s v=""/>
    <s v=""/>
    <s v=""/>
    <s v=""/>
    <s v="973"/>
    <s v=""/>
    <s v="花蓮縣吉安鄉建國一路119-1,119-2號"/>
    <s v=""/>
    <s v=""/>
    <s v=""/>
    <s v="TW"/>
    <s v="燦坤實業股份有限公司(花蓮建"/>
    <s v=""/>
    <s v="M"/>
    <s v="X"/>
    <s v=""/>
    <s v="2025.11.25 13:14:59"/>
    <s v="김승윤 seungyun2.kim@lgepartner.com"/>
    <s v="2026.06.26 21:58:50"/>
    <s v="노용훈 yonghoon1.noh@lgepartner.com"/>
    <s v="EATT"/>
    <s v="[LGETT] Common"/>
    <s v="Domestic"/>
    <d v="2025-11-25T00:00:00"/>
  </r>
  <r>
    <x v="35"/>
    <x v="12"/>
    <x v="3"/>
    <s v=""/>
    <x v="695"/>
    <x v="668"/>
    <s v="Dealer Sales_Taichung Team"/>
    <s v="台中營銷處"/>
    <s v="一般店"/>
    <s v="SAL"/>
    <s v="TW21932100"/>
    <s v="皓藝實業"/>
    <x v="706"/>
    <s v="皓藝實業"/>
    <s v="TWSG000781"/>
    <s v="皓藝實業"/>
    <s v="S"/>
    <s v="Y"/>
    <s v="TW007192-S"/>
    <s v=""/>
    <s v=""/>
    <s v=""/>
    <s v=""/>
    <s v="TW012676"/>
    <s v=""/>
    <s v="8277620*"/>
    <s v=""/>
    <s v=""/>
    <s v=""/>
    <s v=""/>
    <s v="406"/>
    <s v=""/>
    <s v="臺中市北屯區景賢八路222號"/>
    <s v=""/>
    <s v=""/>
    <s v=""/>
    <s v="TW"/>
    <s v="黎緒恩"/>
    <s v="0986-688-698"/>
    <s v="M"/>
    <s v="X"/>
    <s v=""/>
    <s v="2025.11.25 13:14:59"/>
    <s v="김승윤 seungyun2.kim@lgepartner.com"/>
    <s v="2026.06.26 21:59:02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1363"/>
    <s v="特力屋-台南佳里"/>
    <s v="S"/>
    <s v=""/>
    <s v="CS001896-S"/>
    <s v=""/>
    <s v=""/>
    <s v=""/>
    <s v=""/>
    <s v="TW012676"/>
    <s v=""/>
    <s v="8939048*"/>
    <s v=""/>
    <s v=""/>
    <s v=""/>
    <s v=""/>
    <s v="722"/>
    <s v=""/>
    <s v="台南市佳里區佳東路481號"/>
    <s v=""/>
    <s v=""/>
    <s v=""/>
    <s v="TW"/>
    <s v="*"/>
    <s v=""/>
    <s v="M"/>
    <s v="X"/>
    <s v=""/>
    <s v="2025.11.25 13:14:51"/>
    <s v="김승윤 seungyun2.kim@lgepartner.com"/>
    <s v="2026.06.26 22:08:54"/>
    <s v="노용훈 yonghoon1.noh@lgepartner.com"/>
    <s v="EATT"/>
    <s v="[LGETT] Common"/>
    <s v="Domestic"/>
    <d v="2025-11-25T00:00:00"/>
  </r>
  <r>
    <x v="29"/>
    <x v="9"/>
    <x v="3"/>
    <s v=""/>
    <x v="412"/>
    <x v="394"/>
    <s v="Dealer Sales_ChiaNan Team"/>
    <s v="嘉南營銷處"/>
    <s v="一般店"/>
    <s v="SAL"/>
    <s v="TW01931500"/>
    <s v="皇昌企業社"/>
    <x v="418"/>
    <s v="皇昌企業社"/>
    <s v="TWS0000041"/>
    <s v="皇昌企業社(嘉義市東區)"/>
    <s v="S"/>
    <s v=""/>
    <s v=""/>
    <s v=""/>
    <s v=""/>
    <s v=""/>
    <s v=""/>
    <s v="TW012676"/>
    <s v=""/>
    <s v="3771889*"/>
    <s v=""/>
    <s v=""/>
    <s v=""/>
    <s v=""/>
    <s v="600"/>
    <s v=""/>
    <s v="嘉義市東區林森東路375號附5"/>
    <s v=""/>
    <s v=""/>
    <s v=""/>
    <s v="TW"/>
    <s v="林燦樺"/>
    <s v="0955550153"/>
    <s v="D"/>
    <s v=""/>
    <s v="TWS0000041"/>
    <s v="2026.07.30 13:15:41"/>
    <s v="Li Ling Kuo lily.kuo@lge.com"/>
    <s v="0000.00.00 00:00:00"/>
    <s v=""/>
    <s v="EATT"/>
    <s v="[LGETT] Common"/>
    <s v="Domestic"/>
    <d v="2026-07-30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507"/>
    <s v="中原家福"/>
    <s v="S"/>
    <s v=""/>
    <s v="MM000105"/>
    <s v=""/>
    <s v=""/>
    <s v=""/>
    <s v=""/>
    <s v="TW012676"/>
    <s v=""/>
    <s v="2794083*"/>
    <s v=""/>
    <s v=""/>
    <s v=""/>
    <s v=""/>
    <s v="320"/>
    <s v=""/>
    <s v="桃園縣中壢市中華路二段501號"/>
    <s v=""/>
    <s v=""/>
    <s v=""/>
    <s v="TW"/>
    <s v="林仁德"/>
    <s v=""/>
    <s v="D"/>
    <s v="X"/>
    <s v=""/>
    <s v="2025.11.25 14:58:36"/>
    <s v="정한석 hanseok.jung@lgepartner.com"/>
    <s v="2026.08.06 10:15:1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17"/>
    <s v="經國家福"/>
    <s v="S"/>
    <s v=""/>
    <s v="MM000104"/>
    <s v=""/>
    <s v=""/>
    <s v=""/>
    <s v=""/>
    <s v="TW012676"/>
    <s v=""/>
    <s v="2794082*"/>
    <s v=""/>
    <s v=""/>
    <s v=""/>
    <s v=""/>
    <s v="330"/>
    <s v=""/>
    <s v="桃園縣桃園市經國路369號"/>
    <s v=""/>
    <s v=""/>
    <s v=""/>
    <s v="TW"/>
    <s v="陳孝先"/>
    <s v=""/>
    <s v="D"/>
    <s v="X"/>
    <s v=""/>
    <s v="2025.11.25 14:58:30"/>
    <s v="정한석 hanseok.jung@lgepartner.com"/>
    <s v="2026.08.06 10:15:2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20"/>
    <s v="仁德家福"/>
    <s v="S"/>
    <s v=""/>
    <s v="MM000094"/>
    <s v=""/>
    <s v=""/>
    <s v=""/>
    <s v=""/>
    <s v="TW012676"/>
    <s v=""/>
    <s v=""/>
    <s v=""/>
    <s v=""/>
    <s v=""/>
    <s v=""/>
    <s v="717"/>
    <s v=""/>
    <s v="台南縣仁德鄉中山路711號"/>
    <s v=""/>
    <s v=""/>
    <s v=""/>
    <s v="TW"/>
    <s v="廖美枝 0931787765"/>
    <s v=""/>
    <s v="D"/>
    <s v="X"/>
    <s v=""/>
    <s v="2025.11.25 14:58:21"/>
    <s v="정한석 hanseok.jung@lgepartner.com"/>
    <s v="2026.08.06 10:15:2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56"/>
    <s v="南港二店家福"/>
    <s v="S"/>
    <s v=""/>
    <s v="MM000227-S"/>
    <s v=""/>
    <s v=""/>
    <s v=""/>
    <s v=""/>
    <s v="TW012676"/>
    <s v=""/>
    <s v="2266255*"/>
    <s v=""/>
    <s v=""/>
    <s v=""/>
    <s v=""/>
    <s v="115"/>
    <s v=""/>
    <s v="台北市南港區南港路二段146號B1"/>
    <s v=""/>
    <s v=""/>
    <s v=""/>
    <s v="TW"/>
    <s v="Uni-Prosperit"/>
    <s v=""/>
    <s v="D"/>
    <s v="X"/>
    <s v=""/>
    <s v="2025.11.25 14:58:26"/>
    <s v="정한석 hanseok.jung@lgepartner.com"/>
    <s v="2026.08.06 10:15:2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7"/>
    <s v="台東家福"/>
    <s v="S"/>
    <s v=""/>
    <s v="MM000133"/>
    <s v=""/>
    <s v=""/>
    <s v=""/>
    <s v=""/>
    <s v="TW012676"/>
    <s v=""/>
    <s v="2266255*"/>
    <s v=""/>
    <s v=""/>
    <s v=""/>
    <s v=""/>
    <s v="950"/>
    <s v=""/>
    <s v="台東市正氣路300之一號"/>
    <s v=""/>
    <s v=""/>
    <s v=""/>
    <s v="TW"/>
    <s v="康達盛通生活事業股份有限公"/>
    <s v=""/>
    <s v="D"/>
    <s v="X"/>
    <s v=""/>
    <s v="2025.11.25 14:58:22"/>
    <s v="정한석 hanseok.jung@lgepartner.com"/>
    <s v="2026.08.06 10:15:3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9"/>
    <s v="光華家福"/>
    <s v="S"/>
    <s v=""/>
    <s v="MM000129"/>
    <s v=""/>
    <s v=""/>
    <s v=""/>
    <s v=""/>
    <s v="TW012676"/>
    <s v=""/>
    <s v="2266255*"/>
    <s v=""/>
    <s v=""/>
    <s v=""/>
    <s v=""/>
    <s v="806"/>
    <s v=""/>
    <s v="高雄市前鎮區光華二路157號B1"/>
    <s v=""/>
    <s v=""/>
    <s v=""/>
    <s v="TW"/>
    <s v="JEFT課長"/>
    <s v=""/>
    <s v="D"/>
    <s v="X"/>
    <s v=""/>
    <s v="2025.11.25 14:58:26"/>
    <s v="정한석 hanseok.jung@lgepartner.com"/>
    <s v="2026.08.06 10:15:3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999"/>
    <s v="重新家福"/>
    <s v="S"/>
    <s v=""/>
    <s v="MM000114"/>
    <s v=""/>
    <s v=""/>
    <s v=""/>
    <s v=""/>
    <s v="TW012676"/>
    <s v=""/>
    <s v="2266255*"/>
    <s v=""/>
    <s v=""/>
    <s v=""/>
    <s v=""/>
    <s v="241"/>
    <s v=""/>
    <s v="台北縣三重市重新路五段654號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3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1241"/>
    <s v="淡新家福"/>
    <s v="S"/>
    <s v=""/>
    <s v="MM000161-S"/>
    <s v=""/>
    <s v=""/>
    <s v=""/>
    <s v=""/>
    <s v="TW012676"/>
    <s v=""/>
    <s v="2266255*"/>
    <s v=""/>
    <s v=""/>
    <s v=""/>
    <s v=""/>
    <s v="251"/>
    <s v=""/>
    <s v="新北市淡水區中山北路二段383號"/>
    <s v=""/>
    <s v=""/>
    <s v=""/>
    <s v="TW"/>
    <s v="康達盛通生活事業股份有限公"/>
    <s v=""/>
    <s v="D"/>
    <s v="X"/>
    <s v=""/>
    <s v="2025.11.25 15:04:47"/>
    <s v="정한석 hanseok.jung@lgepartner.com"/>
    <s v="2026.08.06 10:15:3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40"/>
    <s v="苗栗家福"/>
    <s v="S"/>
    <s v=""/>
    <s v="MM000108"/>
    <s v=""/>
    <s v=""/>
    <s v=""/>
    <s v=""/>
    <s v="TW012676"/>
    <s v=""/>
    <s v="2266255*"/>
    <s v=""/>
    <s v=""/>
    <s v=""/>
    <s v=""/>
    <s v="360"/>
    <s v=""/>
    <s v="苗栗縣苗栗市國華路599號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4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289"/>
    <s v="青海家福"/>
    <s v="S"/>
    <s v=""/>
    <s v="MM000106"/>
    <s v=""/>
    <s v=""/>
    <s v=""/>
    <s v=""/>
    <s v="TW012676"/>
    <s v=""/>
    <s v="2794084*"/>
    <s v=""/>
    <s v=""/>
    <s v=""/>
    <s v=""/>
    <s v="407"/>
    <s v=""/>
    <s v="台中市青海路二段207-18號"/>
    <s v=""/>
    <s v=""/>
    <s v=""/>
    <s v="TW"/>
    <s v="陳雅惠"/>
    <s v=""/>
    <s v="D"/>
    <s v="X"/>
    <s v=""/>
    <s v="2025.11.25 14:58:31"/>
    <s v="정한석 hanseok.jung@lgepartner.com"/>
    <s v="2026.08.06 10:15:4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18"/>
    <s v="屏東家福"/>
    <s v="S"/>
    <s v=""/>
    <s v="MM000016"/>
    <s v=""/>
    <s v=""/>
    <s v=""/>
    <s v=""/>
    <s v="TW012676"/>
    <s v=""/>
    <s v="1608041*"/>
    <s v=""/>
    <s v=""/>
    <s v=""/>
    <s v=""/>
    <s v="900"/>
    <s v=""/>
    <s v="屏東縣屏東市仁愛路188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20"/>
    <s v="中壢家福"/>
    <s v="S"/>
    <s v=""/>
    <s v="MM000012"/>
    <s v=""/>
    <s v=""/>
    <s v=""/>
    <s v=""/>
    <s v="TW012676"/>
    <s v=""/>
    <s v="1643979*"/>
    <s v=""/>
    <s v=""/>
    <s v=""/>
    <s v=""/>
    <s v="320"/>
    <s v=""/>
    <s v="桃園縣中壢市中山東路二段 510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549"/>
    <s v="土城家福"/>
    <s v="S"/>
    <s v=""/>
    <s v="MM000027"/>
    <s v=""/>
    <s v=""/>
    <s v=""/>
    <s v=""/>
    <s v="TW012676"/>
    <s v=""/>
    <s v="7082777*"/>
    <s v=""/>
    <s v=""/>
    <s v=""/>
    <s v=""/>
    <s v="236"/>
    <s v=""/>
    <s v="台北縣土城市青雲路152號B1"/>
    <s v=""/>
    <s v=""/>
    <s v=""/>
    <s v="TW"/>
    <s v="康達盛通生活事業股份有限公"/>
    <s v=""/>
    <s v="D"/>
    <s v="X"/>
    <s v=""/>
    <s v="2025.11.25 14:58:35"/>
    <s v="정한석 hanseok.jung@lgepartner.com"/>
    <s v="2026.08.06 10:15:5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287"/>
    <s v="崇德家福"/>
    <s v="S"/>
    <s v=""/>
    <s v="MM000011"/>
    <s v=""/>
    <s v=""/>
    <s v=""/>
    <s v=""/>
    <s v="TW012676"/>
    <s v=""/>
    <s v="8928396*"/>
    <s v=""/>
    <s v=""/>
    <s v=""/>
    <s v=""/>
    <s v="404"/>
    <s v="002"/>
    <s v="台中市崇德路一段625號"/>
    <s v=""/>
    <s v=""/>
    <s v=""/>
    <s v="TW"/>
    <s v="康達盛通生活事業股份有限公"/>
    <s v=""/>
    <s v="D"/>
    <s v="X"/>
    <s v=""/>
    <s v="2025.11.25 14:58:38"/>
    <s v="정한석 hanseok.jung@lgepartner.com"/>
    <s v="2026.08.06 10:15:51"/>
    <s v="노용훈 yonghoon1.noh@lgepartner.com"/>
    <s v="EATT"/>
    <s v="[LGETT] Common"/>
    <s v="Domestic"/>
    <d v="2025-11-25T00:00:00"/>
  </r>
  <r>
    <x v="1"/>
    <x v="1"/>
    <x v="1"/>
    <s v=""/>
    <x v="1"/>
    <x v="1"/>
    <s v="AC  Team"/>
    <s v="AC TEAM"/>
    <s v="DC店"/>
    <s v="SAL"/>
    <s v="TW21930000"/>
    <s v="弘昇電器行"/>
    <x v="1"/>
    <s v="弘昇電器行"/>
    <s v="TWSG001537"/>
    <s v="弘昇電器行"/>
    <s v="S"/>
    <s v="Y"/>
    <s v="TW007145-S"/>
    <s v=""/>
    <s v=""/>
    <s v=""/>
    <s v=""/>
    <s v="TW012676"/>
    <s v=""/>
    <s v="8102123*"/>
    <s v=""/>
    <s v=""/>
    <s v=""/>
    <s v=""/>
    <s v="832"/>
    <s v=""/>
    <s v="高雄市林園區林園南路34巷47號1樓"/>
    <s v=""/>
    <s v=""/>
    <s v=""/>
    <s v="TW"/>
    <s v="謝文弘"/>
    <s v=""/>
    <s v="D"/>
    <s v="X"/>
    <s v=""/>
    <s v="2025.11.25 14:58:35"/>
    <s v="정한석 hanseok.jung@lgepartner.com"/>
    <s v="2026.07.27 13:15:43"/>
    <s v="PinFang Wang sarah.wang@lge.com"/>
    <s v="EATT"/>
    <s v="[LGETT] Common"/>
    <s v="Domestic"/>
    <d v="2025-11-25T00:00:00"/>
  </r>
  <r>
    <x v="6"/>
    <x v="5"/>
    <x v="3"/>
    <s v=""/>
    <x v="696"/>
    <x v="669"/>
    <s v="AC  Team"/>
    <s v="AC TEAM"/>
    <s v="一般店"/>
    <s v="SAL"/>
    <s v="TW21953700"/>
    <s v="宏軒冷氣"/>
    <x v="707"/>
    <s v="宏軒冷氣"/>
    <s v="TWSG003048"/>
    <s v="宏軒冷氣(新豐倉)"/>
    <s v="S"/>
    <s v=""/>
    <s v="DL004237-S"/>
    <s v=""/>
    <s v=""/>
    <s v=""/>
    <s v=""/>
    <s v="TW012676"/>
    <s v=""/>
    <s v="9323416*"/>
    <s v=""/>
    <s v=""/>
    <s v=""/>
    <s v=""/>
    <s v="812"/>
    <s v=""/>
    <s v="高雄市小港區新豐街138號"/>
    <s v=""/>
    <s v=""/>
    <s v=""/>
    <s v="TW"/>
    <s v="陳億宏"/>
    <s v=""/>
    <s v="M"/>
    <s v="X"/>
    <s v=""/>
    <s v="2025.11.25 13:15:02"/>
    <s v="김승윤 seungyun2.kim@lgepartner.com"/>
    <s v="2026.07.27 13:21:57"/>
    <s v="PinFang Wang sarah.wang@lge.com"/>
    <s v="EATT"/>
    <s v="[LGETT] Common"/>
    <s v="Domestic"/>
    <d v="2025-11-25T00:00:00"/>
  </r>
  <r>
    <x v="39"/>
    <x v="5"/>
    <x v="8"/>
    <s v=""/>
    <x v="697"/>
    <x v="133"/>
    <s v="LGETT"/>
    <s v="AC TEAM"/>
    <s v="專售店"/>
    <s v="SAL"/>
    <s v="TW01679300"/>
    <s v="小楊家電行"/>
    <x v="708"/>
    <s v="小楊家電行"/>
    <s v="TWSG003450"/>
    <s v="小楊家電行"/>
    <s v="S"/>
    <s v=""/>
    <s v="TW007908-S"/>
    <s v=""/>
    <s v=""/>
    <s v=""/>
    <s v=""/>
    <s v="TW012676"/>
    <s v=""/>
    <s v="3791290*"/>
    <s v=""/>
    <s v=""/>
    <s v=""/>
    <s v=""/>
    <s v="235"/>
    <s v=""/>
    <s v="新北市中和區建三路56號"/>
    <s v=""/>
    <s v=""/>
    <s v=""/>
    <s v="TW"/>
    <s v="林佳琪"/>
    <s v=""/>
    <s v="M"/>
    <s v="X"/>
    <s v=""/>
    <s v="2025.12.17 11:04:50"/>
    <s v="김승윤 seungyun2.kim@lgepartner.com"/>
    <s v="2026.07.27 13:26:54"/>
    <s v="PinFang Wang sarah.wang@lge.com"/>
    <s v="EATT"/>
    <s v="[LGETT] Common"/>
    <s v="Domestic"/>
    <d v="2025-12-17T00:00:00"/>
  </r>
  <r>
    <x v="2"/>
    <x v="2"/>
    <x v="2"/>
    <s v=""/>
    <x v="2"/>
    <x v="2"/>
    <s v="LG JHONG HE SERVICE CENTER"/>
    <s v="SVC"/>
    <s v=""/>
    <s v="SAL"/>
    <s v="TW21912800"/>
    <s v="ONE TIME SERVICE FOR TYPE 3"/>
    <x v="2"/>
    <s v="ONE TIME SERVICE FOR TYPE 3"/>
    <s v="TWSG001148"/>
    <s v="One time_SVC JHC"/>
    <s v="B"/>
    <s v=""/>
    <s v=""/>
    <s v=""/>
    <s v=""/>
    <s v=""/>
    <s v=""/>
    <s v="TW012676"/>
    <s v=""/>
    <s v="1053456*"/>
    <s v=""/>
    <s v=""/>
    <s v=""/>
    <s v=""/>
    <s v="235"/>
    <s v=""/>
    <s v="新北市中和區連城路146號"/>
    <s v=""/>
    <s v=""/>
    <s v=""/>
    <s v="TW"/>
    <s v="*"/>
    <s v=""/>
    <s v="M"/>
    <s v="X"/>
    <s v=""/>
    <s v="2025.11.25 13:14:53"/>
    <s v="김승윤 seungyun2.kim@lgepartner.com"/>
    <s v="2026.06.26 20:04:21"/>
    <s v="노용훈 yonghoon1.noh@lgepartner.com"/>
    <s v="EATT"/>
    <s v="[LGETT] Common"/>
    <s v="Domestic"/>
    <d v="2025-11-25T00:00:00"/>
  </r>
  <r>
    <x v="2"/>
    <x v="2"/>
    <x v="2"/>
    <s v=""/>
    <x v="2"/>
    <x v="2"/>
    <s v="LG YILAN SERVICE CENTER"/>
    <s v="ETC"/>
    <s v=""/>
    <s v="SAL"/>
    <s v="TW21912800"/>
    <s v="ONE TIME SERVICE FOR TYPE 3"/>
    <x v="2"/>
    <s v="ONE TIME SERVICE FOR TYPE 3"/>
    <s v="TWSG002767"/>
    <s v="One time_SVC ILC"/>
    <s v="B"/>
    <s v=""/>
    <s v="20038"/>
    <s v=""/>
    <s v=""/>
    <s v=""/>
    <s v=""/>
    <s v="TW012676"/>
    <s v=""/>
    <s v="1069912*"/>
    <s v=""/>
    <s v=""/>
    <s v=""/>
    <s v=""/>
    <s v="265"/>
    <s v=""/>
    <s v="宜蘭縣羅東鎮中正南路82號1樓"/>
    <s v=""/>
    <s v=""/>
    <s v=""/>
    <s v="TW"/>
    <s v="*"/>
    <s v=""/>
    <s v="M"/>
    <s v="X"/>
    <s v=""/>
    <s v="2025.11.25 13:14:55"/>
    <s v="김승윤 seungyun2.kim@lgepartner.com"/>
    <s v="2026.06.26 21:00:40"/>
    <s v="노용훈 yonghoon1.noh@lgepartner.com"/>
    <s v="EATT"/>
    <s v="[LGETT] Common"/>
    <s v="Domestic"/>
    <d v="2025-11-25T00:00:00"/>
  </r>
  <r>
    <x v="2"/>
    <x v="2"/>
    <x v="2"/>
    <s v=""/>
    <x v="2"/>
    <x v="2"/>
    <s v="LG TAI ZHUNG SERVICE CENTER"/>
    <s v="ETC"/>
    <s v=""/>
    <s v="SAL"/>
    <s v="TW21912800"/>
    <s v="ONE TIME SERVICE FOR TYPE 3"/>
    <x v="2"/>
    <s v="ONE TIME SERVICE FOR TYPE 3"/>
    <s v="TWSG000118"/>
    <s v="One time_SVC TZC"/>
    <s v="B"/>
    <s v=""/>
    <s v="20014"/>
    <s v=""/>
    <s v=""/>
    <s v=""/>
    <s v=""/>
    <s v="TW012676"/>
    <s v=""/>
    <s v="4560402*"/>
    <s v=""/>
    <s v=""/>
    <s v=""/>
    <s v=""/>
    <s v="408"/>
    <s v=""/>
    <s v="台中市南屯區東興路三段239號1樓"/>
    <s v=""/>
    <s v=""/>
    <s v=""/>
    <s v="TW"/>
    <s v="*"/>
    <s v=""/>
    <s v="M"/>
    <s v="X"/>
    <s v=""/>
    <s v="2025.11.25 13:14:56"/>
    <s v="김승윤 seungyun2.kim@lgepartner.com"/>
    <s v="2026.06.26 21:32:43"/>
    <s v="노용훈 yonghoon1.noh@lgepartner.com"/>
    <s v="EATT"/>
    <s v="[LGETT] Common"/>
    <s v="Domestic"/>
    <d v="2025-11-25T00:00:00"/>
  </r>
  <r>
    <x v="2"/>
    <x v="2"/>
    <x v="5"/>
    <s v=""/>
    <x v="698"/>
    <x v="151"/>
    <s v="MS IT Sales Part"/>
    <s v="IT"/>
    <s v="IT"/>
    <s v="SAL"/>
    <s v="TW01878500"/>
    <s v="羅森數位有限公司"/>
    <x v="709"/>
    <s v="羅森數位有限公司"/>
    <s v="TWSG000575"/>
    <s v="羅森數位有限公司"/>
    <s v="S"/>
    <s v=""/>
    <s v="TW007703-S"/>
    <s v=""/>
    <s v=""/>
    <s v=""/>
    <s v=""/>
    <s v="TW012676"/>
    <s v=""/>
    <s v="5462525*"/>
    <s v=""/>
    <s v=""/>
    <s v=""/>
    <s v=""/>
    <s v="814"/>
    <s v=""/>
    <s v="高雄市仁武區八德中路339號1樓"/>
    <s v=""/>
    <s v=""/>
    <s v=""/>
    <s v="TW"/>
    <s v="* 羅宏毅"/>
    <s v=""/>
    <s v="D"/>
    <s v="X"/>
    <s v=""/>
    <s v="2025.11.25 14:58:37"/>
    <s v="정한석 hanseok.jung@lgepartner.com"/>
    <s v="2026.06.26 19:50:1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517"/>
    <s v="1212新莊新泰大同"/>
    <s v="S"/>
    <s v=""/>
    <s v="1212T"/>
    <s v=""/>
    <s v=""/>
    <s v=""/>
    <s v=""/>
    <s v="TW012676"/>
    <s v=""/>
    <s v="7078852*"/>
    <s v=""/>
    <s v=""/>
    <s v=""/>
    <s v=""/>
    <s v="242"/>
    <s v=""/>
    <s v="台北縣新莊市新泰路303號"/>
    <s v=""/>
    <s v=""/>
    <s v=""/>
    <s v="TW"/>
    <s v="*"/>
    <s v=""/>
    <s v="D"/>
    <s v="X"/>
    <s v=""/>
    <s v="2025.11.25 14:58:38"/>
    <s v="정한석 hanseok.jung@lgepartner.com"/>
    <s v="2026.06.26 19:50:2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512"/>
    <s v="1231板橋國慶大同"/>
    <s v="S"/>
    <s v=""/>
    <s v="1231T"/>
    <s v=""/>
    <s v=""/>
    <s v=""/>
    <s v=""/>
    <s v="TW012676"/>
    <s v=""/>
    <s v="7078852*"/>
    <s v=""/>
    <s v=""/>
    <s v=""/>
    <s v=""/>
    <s v="220"/>
    <s v=""/>
    <s v="台北縣板橋市國慶路143號"/>
    <s v=""/>
    <s v=""/>
    <s v=""/>
    <s v="TW"/>
    <s v="*"/>
    <s v=""/>
    <s v="D"/>
    <s v="X"/>
    <s v=""/>
    <s v="2025.11.25 14:58:41"/>
    <s v="정한석 hanseok.jung@lgepartner.com"/>
    <s v="2026.06.26 19:50:20"/>
    <s v="노용훈 yonghoon1.noh@lgepartner.com"/>
    <s v="EATT"/>
    <s v="[LGETT] Common"/>
    <s v="Domestic"/>
    <d v="2025-11-25T00:00:00"/>
  </r>
  <r>
    <x v="38"/>
    <x v="5"/>
    <x v="3"/>
    <s v=""/>
    <x v="699"/>
    <x v="670"/>
    <s v="AC  Team"/>
    <s v="AC TEAM"/>
    <s v="一般店"/>
    <s v="SAL"/>
    <s v="TW01917800"/>
    <s v="亞柏工程行"/>
    <x v="710"/>
    <s v="亞柏工程行"/>
    <s v="TWSG003211"/>
    <s v="亞柏工程行"/>
    <s v="S"/>
    <s v="Y"/>
    <s v="TW007879-S"/>
    <s v=""/>
    <s v=""/>
    <s v=""/>
    <s v=""/>
    <s v="TW012676"/>
    <s v=""/>
    <s v="8897558*"/>
    <s v=""/>
    <s v=""/>
    <s v=""/>
    <s v=""/>
    <s v="708"/>
    <s v=""/>
    <s v="台南市安平區平豐路236巷22號5樓"/>
    <s v=""/>
    <s v=""/>
    <s v=""/>
    <s v="TW"/>
    <s v="* 焦柏瑋"/>
    <s v=""/>
    <s v="M"/>
    <s v="X"/>
    <s v=""/>
    <s v="2025.11.25 14:58:31"/>
    <s v="정한석 hanseok.jung@lgepartner.com"/>
    <s v="2026.06.26 20:32:4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358"/>
    <s v="集雅社-高雄-中正"/>
    <s v="S"/>
    <s v=""/>
    <s v="TW006773-S"/>
    <s v=""/>
    <s v=""/>
    <s v=""/>
    <s v=""/>
    <s v="TW012676"/>
    <s v=""/>
    <s v="8926617*"/>
    <s v=""/>
    <s v=""/>
    <s v=""/>
    <s v=""/>
    <s v="802"/>
    <s v=""/>
    <s v="高雄市苓雅區中正一路265號1樓"/>
    <s v=""/>
    <s v=""/>
    <s v=""/>
    <s v="TW"/>
    <s v="* 郭蓁輿"/>
    <s v=""/>
    <s v="D"/>
    <s v="X"/>
    <s v=""/>
    <s v="2025.11.25 14:58:24"/>
    <s v="정한석 hanseok.jung@lgepartner.com"/>
    <s v="2026.06.26 20:32:4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80"/>
    <s v="集雅社-新北-汐止遠雄"/>
    <s v="S"/>
    <s v=""/>
    <s v="IT001230-S"/>
    <s v=""/>
    <s v=""/>
    <s v=""/>
    <s v=""/>
    <s v="TW012676"/>
    <s v=""/>
    <s v="8926617*"/>
    <s v=""/>
    <s v=""/>
    <s v=""/>
    <s v=""/>
    <s v="221"/>
    <s v=""/>
    <s v="新北市汐止區新台五路一段93-99號1樓"/>
    <s v=""/>
    <s v=""/>
    <s v=""/>
    <s v="TW"/>
    <s v="* 曾育德"/>
    <s v=""/>
    <s v="D"/>
    <s v="X"/>
    <s v=""/>
    <s v="2025.11.25 14:58:27"/>
    <s v="정한석 hanseok.jung@lgepartner.com"/>
    <s v="2026.06.26 21:06:1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25"/>
    <s v="集雅社-台南-夢時代"/>
    <s v="S"/>
    <s v=""/>
    <s v="IT000889-S"/>
    <s v=""/>
    <s v=""/>
    <s v=""/>
    <s v=""/>
    <s v="TW012676"/>
    <s v=""/>
    <s v="8926617*"/>
    <s v=""/>
    <s v=""/>
    <s v=""/>
    <s v=""/>
    <s v="701"/>
    <s v=""/>
    <s v="台南市東區中華東路一段366號B1"/>
    <s v=""/>
    <s v=""/>
    <s v=""/>
    <s v="TW"/>
    <s v="楊明勳 *"/>
    <s v=""/>
    <s v="D"/>
    <s v="X"/>
    <s v=""/>
    <s v="2025.11.25 14:58:21"/>
    <s v="정한석 hanseok.jung@lgepartner.com"/>
    <s v="2026.06.26 21:21:4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091"/>
    <s v="集雅社-苗栗-尚順廣場"/>
    <s v="S"/>
    <s v=""/>
    <s v="IT001237-S"/>
    <s v=""/>
    <s v=""/>
    <s v=""/>
    <s v=""/>
    <s v="TW012676"/>
    <s v=""/>
    <s v="8926617*"/>
    <s v=""/>
    <s v=""/>
    <s v=""/>
    <s v=""/>
    <s v="351"/>
    <s v=""/>
    <s v="苗栗縣頭份市中央路105號5樓"/>
    <s v=""/>
    <s v=""/>
    <s v=""/>
    <s v="TW"/>
    <s v="* 王鍵湰"/>
    <s v=""/>
    <s v="D"/>
    <s v="X"/>
    <s v=""/>
    <s v="2025.11.25 14:58:42"/>
    <s v="정한석 hanseok.jung@lgepartner.com"/>
    <s v="2026.06.26 21:27:1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2"/>
    <s v="集雅社-台北-新光三越-站前"/>
    <s v="S"/>
    <s v=""/>
    <s v="IT000869-S"/>
    <s v=""/>
    <s v=""/>
    <s v=""/>
    <s v=""/>
    <s v="TW012676"/>
    <s v=""/>
    <s v="8926617*"/>
    <s v=""/>
    <s v=""/>
    <s v=""/>
    <s v=""/>
    <s v="100"/>
    <s v=""/>
    <s v="台北市忠孝西路1段66號10樓"/>
    <s v=""/>
    <s v=""/>
    <s v=""/>
    <s v="TW"/>
    <s v="* 曾智農"/>
    <s v=""/>
    <s v="D"/>
    <s v="X"/>
    <s v=""/>
    <s v="2025.11.25 14:58:27"/>
    <s v="정한석 hanseok.jung@lgepartner.com"/>
    <s v="2026.06.26 21:29:1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5"/>
    <s v="集雅社-高雄-漢神-巨蛋"/>
    <s v="S"/>
    <s v=""/>
    <s v="DL001737"/>
    <s v=""/>
    <s v=""/>
    <s v=""/>
    <s v=""/>
    <s v="TW012676"/>
    <s v=""/>
    <s v="8926617*"/>
    <s v=""/>
    <s v=""/>
    <s v=""/>
    <s v=""/>
    <s v="813"/>
    <s v=""/>
    <s v="高雄市左營區博愛二路777號B1"/>
    <s v=""/>
    <s v=""/>
    <s v=""/>
    <s v="TW"/>
    <s v="張啟瑞"/>
    <s v=""/>
    <s v="D"/>
    <s v="X"/>
    <s v=""/>
    <s v="2025.11.25 14:58:33"/>
    <s v="정한석 hanseok.jung@lgepartner.com"/>
    <s v="2026.06.26 21:29:21"/>
    <s v="노용훈 yonghoon1.noh@lgepartner.com"/>
    <s v="EATT"/>
    <s v="[LGETT] Common"/>
    <s v="Domestic"/>
    <d v="2025-11-25T00:00:00"/>
  </r>
  <r>
    <x v="23"/>
    <x v="5"/>
    <x v="3"/>
    <s v=""/>
    <x v="700"/>
    <x v="671"/>
    <s v="AC  Team"/>
    <s v="AC TEAM"/>
    <s v="一般店"/>
    <s v="SAL"/>
    <s v="TW01918200"/>
    <s v="日興電器"/>
    <x v="711"/>
    <s v="日興電器"/>
    <s v="TWSG003241"/>
    <s v="日興電器"/>
    <s v="S"/>
    <s v="Y"/>
    <s v="TW007899-S"/>
    <s v=""/>
    <s v=""/>
    <s v=""/>
    <s v=""/>
    <s v="TW012676"/>
    <s v=""/>
    <s v="8359124*"/>
    <s v=""/>
    <s v=""/>
    <s v=""/>
    <s v=""/>
    <s v="407"/>
    <s v=""/>
    <s v="台中市西屯區西屯路二段惠北巷35號1樓"/>
    <s v=""/>
    <s v=""/>
    <s v=""/>
    <s v="TW"/>
    <s v="李振豪"/>
    <s v=""/>
    <s v="M"/>
    <s v="X"/>
    <s v=""/>
    <s v="2025.11.25 14:58:32"/>
    <s v="정한석 hanseok.jung@lgepartner.com"/>
    <s v="2026.06.26 21:31:46"/>
    <s v="노용훈 yonghoon1.noh@lgepartner.com"/>
    <s v="EATT"/>
    <s v="[LGETT] Common"/>
    <s v="Domestic"/>
    <d v="2025-11-25T00:00:00"/>
  </r>
  <r>
    <x v="44"/>
    <x v="16"/>
    <x v="9"/>
    <s v=""/>
    <x v="293"/>
    <x v="13"/>
    <s v="LGETT"/>
    <s v="B2B2C(B2B2C Part)"/>
    <s v="B2B2C"/>
    <s v="SAL"/>
    <s v="TW01370200"/>
    <s v="富基電通股份有限公司"/>
    <x v="297"/>
    <s v="富基電通"/>
    <s v="TWSG000836"/>
    <s v="富基電通(佳事達高雄倉)"/>
    <s v="S"/>
    <s v=""/>
    <s v="DL004296-S"/>
    <s v=""/>
    <s v=""/>
    <s v=""/>
    <s v=""/>
    <s v="TW012676"/>
    <s v=""/>
    <s v="2752554*"/>
    <s v=""/>
    <s v=""/>
    <s v=""/>
    <s v=""/>
    <s v="814"/>
    <s v=""/>
    <s v="高雄市仁武區仁林路273巷16-1號"/>
    <s v=""/>
    <s v=""/>
    <s v=""/>
    <s v="TW"/>
    <s v="陳坤揚"/>
    <s v=""/>
    <s v="D"/>
    <s v="X"/>
    <s v=""/>
    <s v="2025.11.25 14:58:22"/>
    <s v="정한석 hanseok.jung@lgepartner.com"/>
    <s v="2026.06.26 21:33:48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18"/>
    <s v="棋杰電器(鳳山)"/>
    <s v="S"/>
    <s v=""/>
    <s v="DL003748-S"/>
    <s v=""/>
    <s v=""/>
    <s v=""/>
    <s v=""/>
    <s v="TW012676"/>
    <s v=""/>
    <s v="0801687*"/>
    <s v=""/>
    <s v=""/>
    <s v=""/>
    <s v=""/>
    <s v="830"/>
    <s v=""/>
    <s v="高雄市鳳山區澄清路83號"/>
    <s v=""/>
    <s v=""/>
    <s v=""/>
    <s v="TW"/>
    <s v="棋杰電器(鳳山)"/>
    <s v=""/>
    <s v="D"/>
    <s v="X"/>
    <s v=""/>
    <s v="2025.11.25 14:58:23"/>
    <s v="정한석 hanseok.jung@lgepartner.com"/>
    <s v="2026.06.26 21:33:5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08"/>
    <s v="1285台北中央北大同"/>
    <s v="S"/>
    <s v=""/>
    <s v="1285T"/>
    <s v=""/>
    <s v=""/>
    <s v=""/>
    <s v=""/>
    <s v="TW012676"/>
    <s v=""/>
    <s v="7078852*"/>
    <s v=""/>
    <s v=""/>
    <s v=""/>
    <s v=""/>
    <s v="112"/>
    <s v=""/>
    <s v="台北市北投區中央北路一段134號"/>
    <s v=""/>
    <s v=""/>
    <s v=""/>
    <s v="TW"/>
    <s v="*"/>
    <s v=""/>
    <s v="D"/>
    <s v="X"/>
    <s v=""/>
    <s v="2025.11.25 14:58:38"/>
    <s v="정한석 hanseok.jung@lgepartner.com"/>
    <s v="2026.06.26 21:39:5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26"/>
    <s v="集雅社-台南-新光三越-西門"/>
    <s v="S"/>
    <s v=""/>
    <s v="IT000888-S"/>
    <s v=""/>
    <s v=""/>
    <s v=""/>
    <s v=""/>
    <s v="TW012676"/>
    <s v=""/>
    <s v="8926617*"/>
    <s v=""/>
    <s v=""/>
    <s v=""/>
    <s v=""/>
    <s v="700"/>
    <s v=""/>
    <s v="台南市西門路一段658號B1(集盛專櫃)"/>
    <s v=""/>
    <s v=""/>
    <s v=""/>
    <s v="TW"/>
    <s v="* 翁正聿"/>
    <s v=""/>
    <s v="D"/>
    <s v="X"/>
    <s v=""/>
    <s v="2025.11.25 14:58:37"/>
    <s v="정한석 hanseok.jung@lgepartner.com"/>
    <s v="2026.06.26 21:42:3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356"/>
    <s v="集雅社-桃園-新光三越-站前"/>
    <s v="S"/>
    <s v=""/>
    <s v="IT000879-S"/>
    <s v=""/>
    <s v=""/>
    <s v=""/>
    <s v=""/>
    <s v="TW012676"/>
    <s v=""/>
    <s v="8926617*"/>
    <s v=""/>
    <s v=""/>
    <s v=""/>
    <s v=""/>
    <s v="330"/>
    <s v=""/>
    <s v="桃園市中正路19號9樓"/>
    <s v=""/>
    <s v=""/>
    <s v=""/>
    <s v="TW"/>
    <s v="* 李家銘"/>
    <s v=""/>
    <s v="D"/>
    <s v="X"/>
    <s v=""/>
    <s v="2025.11.25 14:58:24"/>
    <s v="정한석 hanseok.jung@lgepartner.com"/>
    <s v="2026.06.26 21:42:5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100"/>
    <s v="集雅社-高雄-遠東"/>
    <s v="S"/>
    <s v=""/>
    <s v="IT000894-S"/>
    <s v=""/>
    <s v=""/>
    <s v=""/>
    <s v=""/>
    <s v="TW012676"/>
    <s v=""/>
    <s v="8926617*"/>
    <s v=""/>
    <s v=""/>
    <s v=""/>
    <s v=""/>
    <s v="802"/>
    <s v=""/>
    <s v="高雄市三多四路21號10樓"/>
    <s v=""/>
    <s v=""/>
    <s v=""/>
    <s v="TW"/>
    <s v="* 伍睿焌"/>
    <s v=""/>
    <s v="D"/>
    <s v="X"/>
    <s v=""/>
    <s v="2025.11.25 14:58:21"/>
    <s v="정한석 hanseok.jung@lgepartner.com"/>
    <s v="2026.06.26 21:55:42"/>
    <s v="노용훈 yonghoon1.noh@lgepartner.com"/>
    <s v="EATT"/>
    <s v="[LGETT] Common"/>
    <s v="Domestic"/>
    <d v="2025-11-25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862"/>
    <s v="神腦國際(Online 東源倉)"/>
    <s v="S"/>
    <s v=""/>
    <s v="DL003917-S"/>
    <s v=""/>
    <s v=""/>
    <s v=""/>
    <s v=""/>
    <s v="TW012676"/>
    <s v=""/>
    <s v="1222847*"/>
    <s v=""/>
    <s v=""/>
    <s v=""/>
    <s v=""/>
    <s v="333"/>
    <s v=""/>
    <s v="桃園市龜山區西勢湖路116巷26號"/>
    <s v=""/>
    <s v=""/>
    <s v=""/>
    <s v="TW"/>
    <s v="游俊慧 組長"/>
    <s v=""/>
    <s v="D"/>
    <s v="X"/>
    <s v=""/>
    <s v="2025.11.25 14:58:40"/>
    <s v="정한석 hanseok.jung@lgepartner.com"/>
    <s v="2026.06.26 22:16:02"/>
    <s v="노용훈 yonghoon1.noh@lgepartner.com"/>
    <s v="EATT"/>
    <s v="[LGETT] Common"/>
    <s v="Domestic"/>
    <d v="2025-11-25T00:00:00"/>
  </r>
  <r>
    <x v="28"/>
    <x v="1"/>
    <x v="3"/>
    <s v=""/>
    <x v="701"/>
    <x v="339"/>
    <s v="Dealer Sales_KaoPing Team"/>
    <s v="高屏營銷處"/>
    <s v="一般店"/>
    <s v="SAL"/>
    <s v="TW21931700"/>
    <s v="九九電器工程"/>
    <x v="712"/>
    <s v="九九電器工程"/>
    <s v="TWSG001850"/>
    <s v="九九電器工程"/>
    <s v="S"/>
    <s v="Y"/>
    <s v="TW007177-S"/>
    <s v=""/>
    <s v=""/>
    <s v=""/>
    <s v=""/>
    <s v="TW012676"/>
    <s v=""/>
    <s v="8288179*"/>
    <s v=""/>
    <s v=""/>
    <s v=""/>
    <s v=""/>
    <s v="814"/>
    <s v=""/>
    <s v="高雄市仁武區八卦里八德中路５９０號１樓"/>
    <s v=""/>
    <s v=""/>
    <s v=""/>
    <s v="TW"/>
    <s v="林鋒信"/>
    <s v="0915-167777"/>
    <s v="D"/>
    <s v="X"/>
    <s v=""/>
    <s v="2025.11.25 14:58:37"/>
    <s v="정한석 hanseok.jung@lgepartner.com"/>
    <s v="2026.06.26 22:16:05"/>
    <s v="노용훈 yonghoon1.noh@lgepartner.com"/>
    <s v="EATT"/>
    <s v="[LGETT] Common"/>
    <s v="Domestic"/>
    <d v="2025-11-25T00:00:00"/>
  </r>
  <r>
    <x v="21"/>
    <x v="10"/>
    <x v="3"/>
    <s v=""/>
    <x v="33"/>
    <x v="32"/>
    <s v="LGETT"/>
    <s v="台北營銷處"/>
    <s v="一般店"/>
    <s v="SAL"/>
    <s v="TW01918900"/>
    <s v="怡沃拉國際有限公司"/>
    <x v="33"/>
    <s v="怡沃拉國際有限公司"/>
    <s v="TWSG003435"/>
    <s v="怡沃拉國際有限公司"/>
    <s v="S"/>
    <s v="Y"/>
    <s v="TW007900-S"/>
    <s v=""/>
    <s v=""/>
    <s v=""/>
    <s v=""/>
    <s v="TW012676"/>
    <s v=""/>
    <s v="6057419*"/>
    <s v=""/>
    <s v=""/>
    <s v=""/>
    <s v=""/>
    <s v="242"/>
    <s v=""/>
    <s v="新北市新莊區福慧路212號1樓"/>
    <s v=""/>
    <s v=""/>
    <s v=""/>
    <s v="TW"/>
    <s v="梁志遠"/>
    <s v=""/>
    <s v="M"/>
    <s v="X"/>
    <s v=""/>
    <s v="2025.11.25 14:58:32"/>
    <s v="정한석 hanseok.jung@lgepartner.com"/>
    <s v="2026.06.26 22:16:0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378"/>
    <s v="5104台中五權大同"/>
    <s v="S"/>
    <s v=""/>
    <s v="5104T"/>
    <s v=""/>
    <s v=""/>
    <s v=""/>
    <s v=""/>
    <s v="TW012676"/>
    <s v=""/>
    <s v="7078852*"/>
    <s v=""/>
    <s v=""/>
    <s v=""/>
    <s v=""/>
    <s v="404"/>
    <s v=""/>
    <s v="台中市北區光大里中清路一段118、120號1樓"/>
    <s v=""/>
    <s v=""/>
    <s v=""/>
    <s v="TW"/>
    <s v="*"/>
    <s v=""/>
    <s v="D"/>
    <s v="X"/>
    <s v=""/>
    <s v="2025.11.25 14:58:42"/>
    <s v="정한석 hanseok.jung@lgepartner.com"/>
    <s v="2026.06.26 19:49:2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8"/>
    <s v="特力屋-鳳山店-FS"/>
    <s v="S"/>
    <s v=""/>
    <s v="CS001820-S"/>
    <s v=""/>
    <s v=""/>
    <s v=""/>
    <s v=""/>
    <s v="TW012676"/>
    <s v=""/>
    <s v="8939048*"/>
    <s v=""/>
    <s v=""/>
    <s v=""/>
    <s v=""/>
    <s v="830"/>
    <s v=""/>
    <s v="高雄縣鳳山市瑞隆東路99號"/>
    <s v=""/>
    <s v=""/>
    <s v=""/>
    <s v="TW"/>
    <s v="*"/>
    <s v=""/>
    <s v="D"/>
    <s v="X"/>
    <s v=""/>
    <s v="2025.11.25 14:58:39"/>
    <s v="정한석 hanseok.jung@lgepartner.com"/>
    <s v="2026.06.26 19:49:4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03"/>
    <s v="7156全國電子(華平)"/>
    <s v="S"/>
    <s v=""/>
    <s v="CS001491-S"/>
    <s v=""/>
    <s v=""/>
    <s v=""/>
    <s v=""/>
    <s v="TW012676"/>
    <s v=""/>
    <s v="2200625*"/>
    <s v=""/>
    <s v=""/>
    <s v=""/>
    <s v=""/>
    <s v="708"/>
    <s v=""/>
    <s v="台南市安平區慶平路411號"/>
    <s v=""/>
    <s v=""/>
    <s v=""/>
    <s v="TW"/>
    <s v="*"/>
    <s v=""/>
    <s v="D"/>
    <s v="X"/>
    <s v=""/>
    <s v="2025.11.25 14:58:39"/>
    <s v="정한석 hanseok.jung@lgepartner.com"/>
    <s v="2026.06.26 19:49:52"/>
    <s v="노용훈 yonghoon1.noh@lgepartner.com"/>
    <s v="EATT"/>
    <s v="[LGETT] Common"/>
    <s v="Domestic"/>
    <d v="2025-11-25T00:00:00"/>
  </r>
  <r>
    <x v="14"/>
    <x v="8"/>
    <x v="11"/>
    <s v=""/>
    <x v="16"/>
    <x v="15"/>
    <s v="E-Commerce Team"/>
    <s v="ONLINE"/>
    <s v="ONLINE"/>
    <s v="SAL"/>
    <s v="TW21937800"/>
    <s v="爆器顧問股份有限公司"/>
    <x v="16"/>
    <s v="爆器顧問股份有限公司"/>
    <s v="TWSG000207"/>
    <s v="爆器(富友倉儲)"/>
    <s v="S"/>
    <s v=""/>
    <s v="DL004182-S"/>
    <s v=""/>
    <s v=""/>
    <s v=""/>
    <s v=""/>
    <s v="TW012676"/>
    <s v=""/>
    <s v="8507710*"/>
    <s v=""/>
    <s v=""/>
    <s v=""/>
    <s v=""/>
    <s v="242"/>
    <s v=""/>
    <s v="新北市新莊區化成路557號之13"/>
    <s v=""/>
    <s v=""/>
    <s v=""/>
    <s v="TW"/>
    <s v="賴柏勳"/>
    <s v="0932167299"/>
    <s v="D"/>
    <s v="X"/>
    <s v=""/>
    <s v="2025.11.25 15:04:47"/>
    <s v="정한석 hanseok.jung@lgepartner.com"/>
    <s v="2026.06.26 19:49:5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46"/>
    <s v="552新小港燦坤"/>
    <s v="S"/>
    <s v=""/>
    <s v="552"/>
    <s v=""/>
    <s v=""/>
    <s v=""/>
    <s v=""/>
    <s v="TW012676"/>
    <s v=""/>
    <s v="6956800*"/>
    <s v=""/>
    <s v=""/>
    <s v=""/>
    <s v=""/>
    <s v="812"/>
    <s v=""/>
    <s v="高雄市小港區康莊路100號"/>
    <s v=""/>
    <s v=""/>
    <s v=""/>
    <s v="TW"/>
    <s v="楊世英"/>
    <s v="0952-567509"/>
    <s v="D"/>
    <s v="X"/>
    <s v=""/>
    <s v="2025.11.25 14:58:22"/>
    <s v="정한석 hanseok.jung@lgepartner.com"/>
    <s v="2026.06.26 19:50:02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391"/>
    <s v="集盛(股)公司(屏東廣東)"/>
    <s v="S"/>
    <s v=""/>
    <s v="DL003931-S"/>
    <s v=""/>
    <s v=""/>
    <s v=""/>
    <s v=""/>
    <s v="TW012676"/>
    <s v=""/>
    <s v="5323186*"/>
    <s v=""/>
    <s v=""/>
    <s v=""/>
    <s v=""/>
    <s v="900"/>
    <s v=""/>
    <s v="屏東縣屏東市廣東南路266號"/>
    <s v=""/>
    <s v=""/>
    <s v=""/>
    <s v="TW"/>
    <s v="集盛(屏東廣東)"/>
    <s v=""/>
    <s v="D"/>
    <s v="X"/>
    <s v=""/>
    <s v="2025.11.25 14:58:34"/>
    <s v="정한석 hanseok.jung@lgepartner.com"/>
    <s v="2026.06.26 19:50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04"/>
    <s v="4045全國電子(水湳)"/>
    <s v="S"/>
    <s v=""/>
    <s v="CS000341"/>
    <s v=""/>
    <s v=""/>
    <s v=""/>
    <s v=""/>
    <s v="TW012676"/>
    <s v=""/>
    <s v=""/>
    <s v=""/>
    <s v=""/>
    <s v=""/>
    <s v=""/>
    <s v="406"/>
    <s v=""/>
    <s v="台中市北屯區中清路二段420號"/>
    <s v=""/>
    <s v=""/>
    <s v=""/>
    <s v="TW"/>
    <s v="盧宗男"/>
    <s v=""/>
    <s v="D"/>
    <s v="X"/>
    <s v=""/>
    <s v="2025.11.25 14:58:42"/>
    <s v="정한석 hanseok.jung@lgepartner.com"/>
    <s v="2026.06.26 19:50:2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09"/>
    <s v="特力屋-台東店"/>
    <s v="S"/>
    <s v=""/>
    <s v="CS002009-S"/>
    <s v=""/>
    <s v=""/>
    <s v=""/>
    <s v=""/>
    <s v="TW012676"/>
    <s v=""/>
    <s v="8939048*"/>
    <s v=""/>
    <s v=""/>
    <s v=""/>
    <s v=""/>
    <s v="950"/>
    <s v=""/>
    <s v="台東縣台東市寶桑路373號"/>
    <s v=""/>
    <s v=""/>
    <s v=""/>
    <s v="TW"/>
    <s v="*"/>
    <s v=""/>
    <s v="D"/>
    <s v="X"/>
    <s v=""/>
    <s v="2025.11.25 14:58:38"/>
    <s v="정한석 hanseok.jung@lgepartner.com"/>
    <s v="2026.06.26 20:01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19"/>
    <s v="4089全國電子(中興二)"/>
    <s v="S"/>
    <s v=""/>
    <s v="CS000928"/>
    <s v=""/>
    <s v=""/>
    <s v=""/>
    <s v=""/>
    <s v="TW012676"/>
    <s v=""/>
    <s v="2200625*"/>
    <s v=""/>
    <s v=""/>
    <s v=""/>
    <s v=""/>
    <s v="412"/>
    <s v=""/>
    <s v="台中縣大里市中興路一段267號"/>
    <s v=""/>
    <s v=""/>
    <s v=""/>
    <s v="TW"/>
    <s v="全國電子股份有限公司(中興二"/>
    <s v=""/>
    <s v="D"/>
    <s v="X"/>
    <s v=""/>
    <s v="2025.11.25 14:58:25"/>
    <s v="정한석 hanseok.jung@lgepartner.com"/>
    <s v="2026.06.26 20:01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83"/>
    <s v="8410枋寮中山大同"/>
    <s v="S"/>
    <s v=""/>
    <s v="8410T"/>
    <s v=""/>
    <s v=""/>
    <s v=""/>
    <s v=""/>
    <s v="TW012676"/>
    <s v=""/>
    <s v="7078852*"/>
    <s v=""/>
    <s v=""/>
    <s v=""/>
    <s v=""/>
    <s v="940"/>
    <s v=""/>
    <s v="屏東縣枋寮鄉中山路148-1號"/>
    <s v=""/>
    <s v=""/>
    <s v=""/>
    <s v="TW"/>
    <s v="*"/>
    <s v=""/>
    <s v="D"/>
    <s v="X"/>
    <s v=""/>
    <s v="2025.11.25 14:58:38"/>
    <s v="정한석 hanseok.jung@lgepartner.com"/>
    <s v="2026.06.26 20:01:5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81"/>
    <s v="8412里港中山大同"/>
    <s v="S"/>
    <s v=""/>
    <s v="8412T"/>
    <s v=""/>
    <s v=""/>
    <s v=""/>
    <s v=""/>
    <s v="TW012676"/>
    <s v=""/>
    <s v="7078852*"/>
    <s v=""/>
    <s v=""/>
    <s v=""/>
    <s v=""/>
    <s v="905"/>
    <s v=""/>
    <s v="屏東縣里港鄉中山南路27-1號"/>
    <s v=""/>
    <s v=""/>
    <s v=""/>
    <s v="TW"/>
    <s v="*"/>
    <s v=""/>
    <s v="D"/>
    <s v="X"/>
    <s v=""/>
    <s v="2025.11.25 14:58:30"/>
    <s v="정한석 hanseok.jung@lgepartner.com"/>
    <s v="2026.06.26 20:01:5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6"/>
    <s v="5107台中北屯大同"/>
    <s v="S"/>
    <s v=""/>
    <s v="5107T"/>
    <s v=""/>
    <s v=""/>
    <s v=""/>
    <s v=""/>
    <s v="TW012676"/>
    <s v=""/>
    <s v="7078852*"/>
    <s v=""/>
    <s v=""/>
    <s v=""/>
    <s v=""/>
    <s v="406"/>
    <s v=""/>
    <s v="台中市北屯區北屯路216號"/>
    <s v=""/>
    <s v=""/>
    <s v=""/>
    <s v="TW"/>
    <s v="*"/>
    <s v=""/>
    <s v="D"/>
    <s v="X"/>
    <s v=""/>
    <s v="2025.11.25 14:58:38"/>
    <s v="정한석 hanseok.jung@lgepartner.com"/>
    <s v="2026.06.26 20:03:59"/>
    <s v="노용훈 yonghoon1.noh@lgepartner.com"/>
    <s v="EATT"/>
    <s v="[LGETT] Common"/>
    <s v="Domestic"/>
    <d v="2025-11-25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235"/>
    <s v="全聯(20青埔店)"/>
    <s v="S"/>
    <s v=""/>
    <s v="MM000267-S"/>
    <s v=""/>
    <s v=""/>
    <s v=""/>
    <s v=""/>
    <s v="TW012676"/>
    <s v=""/>
    <s v="1674049*"/>
    <s v=""/>
    <s v=""/>
    <s v=""/>
    <s v=""/>
    <s v="320"/>
    <s v=""/>
    <s v="桃園市中壢區高鐵站前東路一段1號B1F"/>
    <s v=""/>
    <s v=""/>
    <s v=""/>
    <s v="TW"/>
    <s v="莊盛宇"/>
    <s v=""/>
    <s v="M"/>
    <s v="X"/>
    <s v=""/>
    <s v="2025.11.25 14:58:26"/>
    <s v="정한석 hanseok.jung@lgepartner.com"/>
    <s v="2026.06.26 20:04:09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600"/>
    <s v="特力屋-新店店-HD"/>
    <s v="S"/>
    <s v=""/>
    <s v="CS001826-S"/>
    <s v=""/>
    <s v=""/>
    <s v=""/>
    <s v=""/>
    <s v="TW012676"/>
    <s v=""/>
    <s v="8939048*"/>
    <s v=""/>
    <s v=""/>
    <s v=""/>
    <s v=""/>
    <s v="231"/>
    <s v=""/>
    <s v="新北市新店區中興路三段1號4樓"/>
    <s v=""/>
    <s v=""/>
    <s v=""/>
    <s v="TW"/>
    <s v="*"/>
    <s v=""/>
    <s v="D"/>
    <s v="X"/>
    <s v=""/>
    <s v="2025.11.25 14:58:36"/>
    <s v="정한석 hanseok.jung@lgepartner.com"/>
    <s v="2026.06.26 20:09:0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6"/>
    <s v="4128全國電子(溪湖東環店)"/>
    <s v="S"/>
    <s v=""/>
    <s v="CS001773-S"/>
    <s v=""/>
    <s v=""/>
    <s v=""/>
    <s v=""/>
    <s v="TW012676"/>
    <s v=""/>
    <s v="2200625*"/>
    <s v=""/>
    <s v=""/>
    <s v=""/>
    <s v=""/>
    <s v="514"/>
    <s v=""/>
    <s v="彰化縣溪湖鎮東環路281-1號"/>
    <s v=""/>
    <s v=""/>
    <s v=""/>
    <s v="TW"/>
    <s v="4128全國電子(溪湖東環店)"/>
    <s v=""/>
    <s v="D"/>
    <s v="X"/>
    <s v=""/>
    <s v="2025.11.25 14:58:25"/>
    <s v="정한석 hanseok.jung@lgepartner.com"/>
    <s v="2026.06.26 20:09:22"/>
    <s v="노용훈 yonghoon1.noh@lgepartner.com"/>
    <s v="EATT"/>
    <s v="[LGETT] Common"/>
    <s v="Domestic"/>
    <d v="2025-11-25T00:00:00"/>
  </r>
  <r>
    <x v="26"/>
    <x v="12"/>
    <x v="3"/>
    <s v=""/>
    <x v="702"/>
    <x v="672"/>
    <s v="Dealer Sales_Taichung Team"/>
    <s v="台中營銷處"/>
    <s v="一般店"/>
    <s v="SAL"/>
    <s v="TW01819700"/>
    <s v="毅鴻電器有限公司"/>
    <x v="713"/>
    <s v="毅鴻電器"/>
    <s v="TWSG000041"/>
    <s v="毅鴻電器"/>
    <s v="S"/>
    <s v="Y"/>
    <s v="TW006925-S"/>
    <s v=""/>
    <s v=""/>
    <s v=""/>
    <s v=""/>
    <s v="TW012676"/>
    <s v=""/>
    <s v="5595215*"/>
    <s v=""/>
    <s v=""/>
    <s v=""/>
    <s v=""/>
    <s v="504"/>
    <s v=""/>
    <s v="彰化縣秀水鄉義興村義興街１５２號"/>
    <s v=""/>
    <s v=""/>
    <s v=""/>
    <s v="TW"/>
    <s v="* 施世銘"/>
    <s v=""/>
    <s v="D"/>
    <s v="X"/>
    <s v=""/>
    <s v="2025.11.25 14:58:30"/>
    <s v="정한석 hanseok.jung@lgepartner.com"/>
    <s v="2026.06.26 20:10:0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087"/>
    <s v="7108台南文賢大同"/>
    <s v="S"/>
    <s v=""/>
    <s v="7108T"/>
    <s v=""/>
    <s v=""/>
    <s v=""/>
    <s v=""/>
    <s v="TW012676"/>
    <s v=""/>
    <s v="7078852*"/>
    <s v=""/>
    <s v=""/>
    <s v=""/>
    <s v=""/>
    <s v="704"/>
    <s v=""/>
    <s v="台南市北區文賢路1028號"/>
    <s v=""/>
    <s v=""/>
    <s v=""/>
    <s v="TW"/>
    <s v="*"/>
    <s v=""/>
    <s v="D"/>
    <s v="X"/>
    <s v=""/>
    <s v="2025.11.25 14:58:42"/>
    <s v="정한석 hanseok.jung@lgepartner.com"/>
    <s v="2026.06.26 20:21:31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956"/>
    <s v="特力屋-南崁店-NK"/>
    <s v="S"/>
    <s v="Y"/>
    <s v="CS001808-S"/>
    <s v=""/>
    <s v=""/>
    <s v=""/>
    <s v=""/>
    <s v="TW012676"/>
    <s v=""/>
    <s v="8939048*"/>
    <s v=""/>
    <s v=""/>
    <s v=""/>
    <s v=""/>
    <s v="338"/>
    <s v=""/>
    <s v="桃園市蘆竹區南崁村中正路1號B1"/>
    <s v=""/>
    <s v=""/>
    <s v=""/>
    <s v="TW"/>
    <s v="*"/>
    <s v=""/>
    <s v="D"/>
    <s v="X"/>
    <s v=""/>
    <s v="2025.11.25 15:04:47"/>
    <s v="정한석 hanseok.jung@lgepartner.com"/>
    <s v="2026.06.26 20:21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56"/>
    <s v="7158全國電子(永華體驗館)"/>
    <s v="S"/>
    <s v=""/>
    <s v="CS001638-S"/>
    <s v=""/>
    <s v=""/>
    <s v=""/>
    <s v=""/>
    <s v="TW012676"/>
    <s v=""/>
    <s v="2200625*"/>
    <s v=""/>
    <s v=""/>
    <s v=""/>
    <s v=""/>
    <s v="700"/>
    <s v=""/>
    <s v="台南市中西區永華路1段315號"/>
    <s v=""/>
    <s v=""/>
    <s v=""/>
    <s v="TW"/>
    <s v="*"/>
    <s v=""/>
    <s v="D"/>
    <s v="X"/>
    <s v=""/>
    <s v="2025.11.25 14:58:36"/>
    <s v="정한석 hanseok.jung@lgepartner.com"/>
    <s v="2026.06.26 20:23:13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5"/>
    <s v="全聯(09中和店)"/>
    <s v="S"/>
    <s v=""/>
    <s v="MM000244-S"/>
    <s v=""/>
    <s v=""/>
    <s v=""/>
    <s v=""/>
    <s v="TW012676"/>
    <s v=""/>
    <s v="1674049*"/>
    <s v=""/>
    <s v=""/>
    <s v=""/>
    <s v=""/>
    <s v="235"/>
    <s v=""/>
    <s v="新北市中和區中山路二段228號 B1"/>
    <s v=""/>
    <s v=""/>
    <s v=""/>
    <s v="TW"/>
    <s v="全聯(09中和店)"/>
    <s v=""/>
    <s v="M"/>
    <s v="X"/>
    <s v=""/>
    <s v="2025.11.25 14:58:21"/>
    <s v="정한석 hanseok.jung@lgepartner.com"/>
    <s v="2026.06.26 20:25:5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62"/>
    <s v="4102全國電子(莒光)"/>
    <s v="S"/>
    <s v=""/>
    <s v="CS001492-S"/>
    <s v=""/>
    <s v=""/>
    <s v=""/>
    <s v=""/>
    <s v="TW012676"/>
    <s v=""/>
    <s v="2200625*"/>
    <s v=""/>
    <s v=""/>
    <s v=""/>
    <s v=""/>
    <s v="510"/>
    <s v=""/>
    <s v="彰化縣員林鎮莒光路318、320號"/>
    <s v=""/>
    <s v=""/>
    <s v=""/>
    <s v="TW"/>
    <s v="*"/>
    <s v=""/>
    <s v="D"/>
    <s v="X"/>
    <s v=""/>
    <s v="2025.11.25 14:58:39"/>
    <s v="정한석 hanseok.jung@lgepartner.com"/>
    <s v="2026.06.26 20:26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67"/>
    <s v="7019全國電子(建國)"/>
    <s v="S"/>
    <s v=""/>
    <s v="CS000251"/>
    <s v=""/>
    <s v=""/>
    <s v=""/>
    <s v=""/>
    <s v="TW012676"/>
    <s v=""/>
    <s v=""/>
    <s v=""/>
    <s v=""/>
    <s v=""/>
    <s v=""/>
    <s v="802"/>
    <s v=""/>
    <s v="高雄市苓雅區建國一路167號"/>
    <s v=""/>
    <s v=""/>
    <s v=""/>
    <s v="TW"/>
    <s v="游麗嬌"/>
    <s v=""/>
    <s v="D"/>
    <s v="X"/>
    <s v=""/>
    <s v="2025.11.25 14:58:28"/>
    <s v="정한석 hanseok.jung@lgepartner.com"/>
    <s v="2026.06.26 20:26:18"/>
    <s v="노용훈 yonghoon1.noh@lgepartner.com"/>
    <s v="EATT"/>
    <s v="[LGETT] Common"/>
    <s v="Domestic"/>
    <d v="2025-11-25T00:00:00"/>
  </r>
  <r>
    <x v="24"/>
    <x v="11"/>
    <x v="9"/>
    <s v=""/>
    <x v="703"/>
    <x v="673"/>
    <s v="LGETT"/>
    <s v="B2B2C(B2B2C Part)"/>
    <s v="B2B2C"/>
    <s v="SAL"/>
    <s v="TW01929500"/>
    <s v="築尚工程有限公司"/>
    <x v="714"/>
    <s v="築尚工程有限公司"/>
    <s v="TWSG003627"/>
    <s v="築尚工程有限公司"/>
    <s v="S"/>
    <s v=""/>
    <s v="TW008014-S"/>
    <s v=""/>
    <s v=""/>
    <s v=""/>
    <s v=""/>
    <s v="TW012676"/>
    <s v=""/>
    <s v="9050909*"/>
    <s v=""/>
    <s v=""/>
    <s v=""/>
    <s v=""/>
    <s v="334"/>
    <s v=""/>
    <s v="桃園市八德區崁頂路358號"/>
    <s v=""/>
    <s v=""/>
    <s v=""/>
    <s v="TW"/>
    <s v="* 蔡林道"/>
    <s v=""/>
    <s v="M"/>
    <s v="X"/>
    <s v=""/>
    <s v="2026.05.09 08:00:04"/>
    <s v="B_SS_ZZZZ001"/>
    <s v="2026.06.26 21:24:22"/>
    <s v="노용훈 yonghoon1.noh@lgepartner.com"/>
    <s v="EATT"/>
    <s v="[LGETT] Common"/>
    <s v="Domestic"/>
    <d v="2026-05-09T00:00:00"/>
  </r>
  <r>
    <x v="22"/>
    <x v="7"/>
    <x v="3"/>
    <s v=""/>
    <x v="175"/>
    <x v="170"/>
    <s v="Dealer Sales_TaoChu Team"/>
    <s v="桃竹營銷處"/>
    <s v="一般店"/>
    <s v="SAL"/>
    <s v="TW01929400"/>
    <s v="國量有限公司"/>
    <x v="176"/>
    <s v="國量有限公司"/>
    <s v="TWSG003625"/>
    <s v="國量有限公司"/>
    <s v="S"/>
    <s v=""/>
    <s v="TW008012-S"/>
    <s v=""/>
    <s v=""/>
    <s v=""/>
    <s v=""/>
    <s v="TW012676"/>
    <s v=""/>
    <s v="9739719*"/>
    <s v=""/>
    <s v=""/>
    <s v=""/>
    <s v=""/>
    <s v="360"/>
    <s v=""/>
    <s v="苗栗市頭份市中華路617號"/>
    <s v=""/>
    <s v=""/>
    <s v=""/>
    <s v="TW"/>
    <s v="* 徐家鋒"/>
    <s v=""/>
    <s v="M"/>
    <s v="X"/>
    <s v=""/>
    <s v="2026.05.06 08:00:04"/>
    <s v="B_SS_ZZZZ001"/>
    <s v="2026.06.26 21:24:23"/>
    <s v="노용훈 yonghoon1.noh@lgepartner.com"/>
    <s v="EATT"/>
    <s v="[LGETT] Common"/>
    <s v="Domestic"/>
    <d v="2026-05-06T00:00:00"/>
  </r>
  <r>
    <x v="11"/>
    <x v="7"/>
    <x v="3"/>
    <s v=""/>
    <x v="29"/>
    <x v="28"/>
    <s v="Dealer Sales_TaoChu Team"/>
    <s v="桃竹營銷處"/>
    <s v="一般店"/>
    <s v="SAL"/>
    <s v="TW01259600"/>
    <s v="桃竹苗電器有限公司"/>
    <x v="29"/>
    <s v="桃竹苗電器"/>
    <s v="TWSG003514"/>
    <s v="桃竹苗電器(中壢倉)"/>
    <s v="S"/>
    <s v=""/>
    <s v="DL004477-S"/>
    <s v=""/>
    <s v=""/>
    <s v=""/>
    <s v=""/>
    <s v="TW012676"/>
    <s v=""/>
    <s v="8952776*"/>
    <s v=""/>
    <s v=""/>
    <s v=""/>
    <s v=""/>
    <s v="320"/>
    <s v=""/>
    <s v="桃園市中壢區龍泉街137巷49號"/>
    <s v=""/>
    <s v=""/>
    <s v=""/>
    <s v="TW"/>
    <s v="* 李文旭"/>
    <s v=""/>
    <s v="M"/>
    <s v="X"/>
    <s v=""/>
    <s v="2026.02.06 08:00:06"/>
    <s v="B_SS_ZZZZ001"/>
    <s v="2026.06.26 21:32:27"/>
    <s v="노용훈 yonghoon1.noh@lgepartner.com"/>
    <s v="EATT"/>
    <s v="[LGETT] Common"/>
    <s v="Domestic"/>
    <d v="2026-02-06T00:00:00"/>
  </r>
  <r>
    <x v="10"/>
    <x v="0"/>
    <x v="18"/>
    <s v=""/>
    <x v="47"/>
    <x v="45"/>
    <s v="LGETT"/>
    <s v="特力屋"/>
    <s v="特力屋"/>
    <s v="SAL"/>
    <s v="TW01842900"/>
    <s v="特力屋股份有限公司"/>
    <x v="47"/>
    <s v="特力屋"/>
    <s v="TWSG003499"/>
    <s v="特力屋-新竹林森店"/>
    <s v="S"/>
    <s v=""/>
    <s v="CS002067-S"/>
    <s v=""/>
    <s v=""/>
    <s v=""/>
    <s v=""/>
    <s v="TW012676"/>
    <s v=""/>
    <s v="8939048*"/>
    <s v=""/>
    <s v=""/>
    <s v=""/>
    <s v=""/>
    <s v="300"/>
    <s v=""/>
    <s v="新竹市東區林森路18號3F"/>
    <s v=""/>
    <s v=""/>
    <s v=""/>
    <s v="TW"/>
    <s v="沈育賢"/>
    <s v="0919-282545"/>
    <s v="M"/>
    <s v="X"/>
    <s v=""/>
    <s v="2026.01.28 08:00:12"/>
    <s v="B_SS_ZZZZ001"/>
    <s v="2026.06.26 21:50:44"/>
    <s v="노용훈 yonghoon1.noh@lgepartner.com"/>
    <s v="EATT"/>
    <s v="[LGETT] Common"/>
    <s v="Domestic"/>
    <d v="2026-01-28T00:00:00"/>
  </r>
  <r>
    <x v="22"/>
    <x v="7"/>
    <x v="3"/>
    <s v=""/>
    <x v="357"/>
    <x v="342"/>
    <s v="LGETT"/>
    <s v="桃竹營銷處"/>
    <s v="一般店"/>
    <s v="SAL"/>
    <s v="TW01929700"/>
    <s v="上格製冷設備有限公司"/>
    <x v="362"/>
    <s v="上格製冷設備有限公司"/>
    <s v="TWSG003645"/>
    <s v="上格製冷設備(桃園倉)"/>
    <s v="S"/>
    <s v=""/>
    <s v="DL004519-S"/>
    <s v=""/>
    <s v=""/>
    <s v=""/>
    <s v=""/>
    <s v="TW012676"/>
    <s v=""/>
    <s v="2806802*"/>
    <s v=""/>
    <s v=""/>
    <s v=""/>
    <s v=""/>
    <s v="333"/>
    <s v=""/>
    <s v="桃園市陳厝坑路997巷23號"/>
    <s v=""/>
    <s v=""/>
    <s v=""/>
    <s v="TW"/>
    <s v="*"/>
    <s v=""/>
    <s v="M"/>
    <s v="X"/>
    <s v=""/>
    <s v="2026.05.20 08:00:06"/>
    <s v="B_SS_ZZZZ001"/>
    <s v="2026.06.26 21:51:35"/>
    <s v="노용훈 yonghoon1.noh@lgepartner.com"/>
    <s v="EATT"/>
    <s v="[LGETT] Common"/>
    <s v="Domestic"/>
    <d v="2026-05-20T00:00:00"/>
  </r>
  <r>
    <x v="34"/>
    <x v="7"/>
    <x v="3"/>
    <s v=""/>
    <x v="663"/>
    <x v="637"/>
    <s v="Dealer Sales_TaoChu Team"/>
    <s v="桃竹營銷處"/>
    <s v="一般店"/>
    <s v="SAL"/>
    <s v="TW01928700"/>
    <s v="棋基有限公司"/>
    <x v="674"/>
    <s v="棋基有限公司"/>
    <s v="TWSG003577"/>
    <s v="棋基有限公司"/>
    <s v="S"/>
    <s v=""/>
    <s v="TW008008-S"/>
    <s v=""/>
    <s v=""/>
    <s v=""/>
    <s v=""/>
    <s v="TW012676"/>
    <s v=""/>
    <s v="6038070*"/>
    <s v=""/>
    <s v=""/>
    <s v=""/>
    <s v=""/>
    <s v="330"/>
    <s v=""/>
    <s v="桃園市桃園區中正路1256號"/>
    <s v=""/>
    <s v=""/>
    <s v=""/>
    <s v="TW"/>
    <s v="* 曾秋瑋"/>
    <s v=""/>
    <s v="M"/>
    <s v="X"/>
    <s v=""/>
    <s v="2026.04.14 08:00:04"/>
    <s v="B_SS_ZZZZ001"/>
    <s v="2026.06.26 21:51:36"/>
    <s v="노용훈 yonghoon1.noh@lgepartner.com"/>
    <s v="EATT"/>
    <s v="[LGETT] Common"/>
    <s v="Domestic"/>
    <d v="2026-04-14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630"/>
    <s v="富山淨水(楠梓店)"/>
    <s v="S"/>
    <s v=""/>
    <s v="MM000278-S"/>
    <s v=""/>
    <s v=""/>
    <s v=""/>
    <s v=""/>
    <s v="TW012676"/>
    <s v=""/>
    <s v="2770281*"/>
    <s v=""/>
    <s v=""/>
    <s v=""/>
    <s v=""/>
    <s v="811"/>
    <s v=""/>
    <s v="高雄市楠梓區藍昌路307號1樓"/>
    <s v=""/>
    <s v=""/>
    <s v=""/>
    <s v="TW"/>
    <s v="*"/>
    <s v=""/>
    <s v="M"/>
    <s v="X"/>
    <s v=""/>
    <s v="2026.05.12 08:00:01"/>
    <s v="B_SS_ZZZZ001"/>
    <s v="2026.06.26 21:56:17"/>
    <s v="노용훈 yonghoon1.noh@lgepartner.com"/>
    <s v="EATT"/>
    <s v="[LGETT] Common"/>
    <s v="Domestic"/>
    <d v="2026-05-12T00:00:00"/>
  </r>
  <r>
    <x v="36"/>
    <x v="12"/>
    <x v="3"/>
    <s v=""/>
    <x v="704"/>
    <x v="674"/>
    <s v="Dealer Sales_Taichung Team"/>
    <s v="台中營銷處"/>
    <s v="一般店"/>
    <s v="SAL"/>
    <s v="TW01927500"/>
    <s v="氻億"/>
    <x v="715"/>
    <s v="氻億"/>
    <s v="TWSG003560"/>
    <s v="氻億"/>
    <s v="S"/>
    <s v=""/>
    <s v="TW007998-S"/>
    <s v=""/>
    <s v=""/>
    <s v=""/>
    <s v=""/>
    <s v="TW012676"/>
    <s v=""/>
    <s v="6049376*"/>
    <s v=""/>
    <s v=""/>
    <s v=""/>
    <s v=""/>
    <s v="402"/>
    <s v=""/>
    <s v="臺中市南區樹義五巷137弄5號1樓"/>
    <s v=""/>
    <s v=""/>
    <s v=""/>
    <s v="TW"/>
    <s v="林冠億"/>
    <s v=""/>
    <s v="M"/>
    <s v="X"/>
    <s v=""/>
    <s v="2026.03.18 08:00:05"/>
    <s v="B_SS_ZZZZ001"/>
    <s v="2026.06.26 21:56:19"/>
    <s v="노용훈 yonghoon1.noh@lgepartner.com"/>
    <s v="EATT"/>
    <s v="[LGETT] Common"/>
    <s v="Domestic"/>
    <d v="2026-03-18T00:00:00"/>
  </r>
  <r>
    <x v="28"/>
    <x v="1"/>
    <x v="3"/>
    <s v=""/>
    <x v="630"/>
    <x v="606"/>
    <s v="LGETT"/>
    <s v="高屏營銷處"/>
    <s v="一般店"/>
    <s v="SAL"/>
    <s v="TW01433100"/>
    <s v="上眾電器有限公司"/>
    <x v="641"/>
    <s v="上眾電器"/>
    <s v="TWSG003666"/>
    <s v="上眾(新生倉庫)"/>
    <s v="S"/>
    <s v=""/>
    <s v="DL004530-S"/>
    <s v=""/>
    <s v=""/>
    <s v=""/>
    <s v=""/>
    <s v="TW012676"/>
    <s v=""/>
    <s v="9740840*"/>
    <s v=""/>
    <s v=""/>
    <s v=""/>
    <s v=""/>
    <s v="880"/>
    <s v=""/>
    <s v="澎湖縣馬公市新生路66之1號"/>
    <s v=""/>
    <s v=""/>
    <s v=""/>
    <s v="TW"/>
    <s v="* 蔡小姐"/>
    <s v=""/>
    <s v="M"/>
    <s v="X"/>
    <s v=""/>
    <s v="2026.06.12 08:00:09"/>
    <s v="B_SS_ZZZZ001"/>
    <s v="2026.06.26 22:21:07"/>
    <s v="노용훈 yonghoon1.noh@lgepartner.com"/>
    <s v="EATT"/>
    <s v="[LGETT] Common"/>
    <s v="Domestic"/>
    <d v="2026-06-12T00:00:00"/>
  </r>
  <r>
    <x v="6"/>
    <x v="5"/>
    <x v="3"/>
    <s v=""/>
    <x v="254"/>
    <x v="245"/>
    <s v="AC  Team"/>
    <s v="AC TEAM"/>
    <s v="一般店"/>
    <s v="SAL"/>
    <s v="TW21947000"/>
    <s v="豐群冷氣工程設計"/>
    <x v="257"/>
    <s v="豐群冷氣工程設計"/>
    <s v="TWSG003570"/>
    <s v="豐群(倉庫)"/>
    <s v="S"/>
    <s v=""/>
    <s v="DL004509-S"/>
    <s v=""/>
    <s v=""/>
    <s v=""/>
    <s v=""/>
    <s v="TW012676"/>
    <s v=""/>
    <s v="2467193*"/>
    <s v=""/>
    <s v=""/>
    <s v=""/>
    <s v=""/>
    <s v="830"/>
    <s v=""/>
    <s v="高雄市鳳山區鳳南路2巷5號"/>
    <s v=""/>
    <s v=""/>
    <s v=""/>
    <s v="TW"/>
    <s v="* 蕭瑞得"/>
    <s v="0929306165"/>
    <s v="M"/>
    <s v="X"/>
    <s v=""/>
    <s v="2026.03.31 08:00:03"/>
    <s v="B_SS_ZZZZ001"/>
    <s v="2026.06.26 22:21:09"/>
    <s v="노용훈 yonghoon1.noh@lgepartner.com"/>
    <s v="EATT"/>
    <s v="[LGETT] Common"/>
    <s v="Domestic"/>
    <d v="2026-03-31T00:00:00"/>
  </r>
  <r>
    <x v="39"/>
    <x v="5"/>
    <x v="8"/>
    <s v=""/>
    <x v="705"/>
    <x v="93"/>
    <s v="AC  Team"/>
    <s v="AC TEAM"/>
    <s v="專售店"/>
    <s v="SAL"/>
    <s v="TW01637900"/>
    <s v="上晟國際有限公司"/>
    <x v="716"/>
    <s v="上晟國際"/>
    <s v="TWSG003567"/>
    <s v="上晟國際"/>
    <s v="S"/>
    <s v=""/>
    <s v="TW008004-S"/>
    <s v=""/>
    <s v=""/>
    <s v=""/>
    <s v=""/>
    <s v="TW012676"/>
    <s v=""/>
    <s v="5333522*"/>
    <s v=""/>
    <s v=""/>
    <s v=""/>
    <s v=""/>
    <s v="111"/>
    <s v=""/>
    <s v="台北市士林區蘭雅里中山北路6段308號"/>
    <s v=""/>
    <s v=""/>
    <s v=""/>
    <s v="TW"/>
    <s v="曾奕霏"/>
    <s v=""/>
    <s v="M"/>
    <s v="X"/>
    <s v=""/>
    <s v="2026.03.26 08:00:11"/>
    <s v="B_SS_ZZZZ001"/>
    <s v="2026.06.30 11:44:45"/>
    <s v="노용훈 yonghoon1.noh@lgepartner.com"/>
    <s v="EATT"/>
    <s v="[LGETT] Common"/>
    <s v="Domestic"/>
    <d v="2026-03-26T00:00:00"/>
  </r>
  <r>
    <x v="2"/>
    <x v="2"/>
    <x v="2"/>
    <s v=""/>
    <x v="706"/>
    <x v="675"/>
    <s v="LGETT"/>
    <s v="ETC"/>
    <s v=""/>
    <s v="SAL"/>
    <s v="TW01717000"/>
    <s v="裕隆企業社"/>
    <x v="717"/>
    <s v="裕隆企業社"/>
    <s v="TWSG003516"/>
    <s v="裕隆企業社"/>
    <s v="S"/>
    <s v=""/>
    <s v=""/>
    <s v=""/>
    <s v=""/>
    <s v=""/>
    <s v=""/>
    <s v="TW012676"/>
    <s v=""/>
    <s v="4102028*"/>
    <s v=""/>
    <s v=""/>
    <s v="桃園市"/>
    <s v=""/>
    <s v="330"/>
    <s v="桃園市"/>
    <s v="桃園區玉山街76巷25號"/>
    <s v=""/>
    <s v=""/>
    <s v=""/>
    <s v="TW"/>
    <s v="裕隆企業社"/>
    <s v=""/>
    <s v="M"/>
    <s v="X"/>
    <s v=""/>
    <s v="2026.02.07 08:00:05"/>
    <s v="B_SS_ZZZZ001"/>
    <s v="2026.07.04 11:40:28"/>
    <s v="Wenhao Lee wenhao.lee@lge.com"/>
    <s v="EATT"/>
    <s v="[LGETT] Common"/>
    <s v="Domestic"/>
    <d v="2026-02-0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77"/>
    <s v="7701全國電子(東源備倉)"/>
    <s v="S"/>
    <s v=""/>
    <s v="CS000746"/>
    <s v=""/>
    <s v=""/>
    <s v=""/>
    <s v=""/>
    <s v="TW012676"/>
    <s v=""/>
    <s v=""/>
    <s v=""/>
    <s v=""/>
    <s v=""/>
    <s v=""/>
    <s v="821"/>
    <s v=""/>
    <s v="高雄市路竹區三爺里民族路132號"/>
    <s v=""/>
    <s v=""/>
    <s v=""/>
    <s v="TW"/>
    <s v="潘建生0935911914 陳思攸"/>
    <s v="0955-069289"/>
    <s v="D"/>
    <s v="X"/>
    <s v=""/>
    <s v="2026.07.07 17:29:45"/>
    <s v="김승윤 seungyun2.kim@lgepartner.com"/>
    <s v="0000.00.00 00:00:00"/>
    <s v=""/>
    <s v="EATT"/>
    <s v="[LGETT] Common"/>
    <s v="Domestic"/>
    <d v="2026-07-0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79"/>
    <s v="8815全國電子(宜蘭復興備倉)"/>
    <s v="S"/>
    <s v=""/>
    <s v="CS001675-S"/>
    <s v=""/>
    <s v=""/>
    <s v=""/>
    <s v=""/>
    <s v="TW012676"/>
    <s v=""/>
    <s v=""/>
    <s v=""/>
    <s v=""/>
    <s v=""/>
    <s v=""/>
    <s v="260"/>
    <s v=""/>
    <s v="宜蘭市復興路18號"/>
    <s v=""/>
    <s v=""/>
    <s v=""/>
    <s v="TW"/>
    <s v="*"/>
    <s v=""/>
    <s v="D"/>
    <s v="X"/>
    <s v=""/>
    <s v="2026.07.07 17:29:45"/>
    <s v="김승윤 seungyun2.kim@lgepartner.com"/>
    <s v="0000.00.00 00:00:00"/>
    <s v=""/>
    <s v="EATT"/>
    <s v="[LGETT] Common"/>
    <s v="Domestic"/>
    <d v="2026-07-07T00:00:00"/>
  </r>
  <r>
    <x v="38"/>
    <x v="5"/>
    <x v="8"/>
    <s v=""/>
    <x v="707"/>
    <x v="515"/>
    <s v="AC  Team"/>
    <s v="AC TEAM"/>
    <s v="專售店"/>
    <s v="SAL"/>
    <s v="TW01051400"/>
    <s v="東農電器行"/>
    <x v="718"/>
    <s v="東農電器"/>
    <s v="TWS0000025"/>
    <s v="東農電器"/>
    <s v="S"/>
    <s v=""/>
    <s v=""/>
    <s v=""/>
    <s v=""/>
    <s v=""/>
    <s v=""/>
    <s v="TW012676"/>
    <s v=""/>
    <s v="7876650*"/>
    <s v=""/>
    <s v=""/>
    <s v=""/>
    <s v=""/>
    <s v="950"/>
    <s v=""/>
    <s v="台東縣台東市新生路217號1樓"/>
    <s v=""/>
    <s v=""/>
    <s v=""/>
    <s v="TW"/>
    <s v="東農電器行"/>
    <s v="0932661122"/>
    <s v="D"/>
    <s v=""/>
    <s v="TWS0000025"/>
    <s v="2026.07.15 15:46:16"/>
    <s v="Peijuin Chen petty.chen@lge.com"/>
    <s v="2026.07.21 08:46:57"/>
    <s v="박주현 juhyeon116.park@lgepartner.com"/>
    <s v="EATT"/>
    <s v="[LGETT] Common"/>
    <s v="Domestic"/>
    <d v="2026-07-15T00:00:00"/>
  </r>
  <r>
    <x v="2"/>
    <x v="2"/>
    <x v="2"/>
    <s v=""/>
    <x v="2"/>
    <x v="2"/>
    <s v="B2B Part"/>
    <s v="SVC"/>
    <s v=""/>
    <s v="SAL"/>
    <s v="TW21912800"/>
    <s v="ONE TIME SERVICE FOR TYPE 3"/>
    <x v="2"/>
    <s v="ONE TIME SERVICE FOR TYPE 3"/>
    <s v="TWSG003283"/>
    <s v="One time SVC NHC"/>
    <s v="B"/>
    <s v=""/>
    <s v=""/>
    <s v=""/>
    <s v=""/>
    <s v=""/>
    <s v=""/>
    <s v="TW012676"/>
    <s v=""/>
    <s v="2255321*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5.11.25 13:15:02"/>
    <s v="김승윤 seungyun2.kim@lgepartner.com"/>
    <s v="2026.06.26 20:52:15"/>
    <s v="노용훈 yonghoon1.noh@lgepartner.com"/>
    <s v="EATT"/>
    <s v="[LGETT] Common"/>
    <s v="Domestic"/>
    <d v="2025-11-25T00:00:00"/>
  </r>
  <r>
    <x v="2"/>
    <x v="2"/>
    <x v="2"/>
    <s v=""/>
    <x v="2"/>
    <x v="2"/>
    <s v="LG TAI TUNG SERVICE CENTER"/>
    <s v="SVC"/>
    <s v=""/>
    <s v="SAL"/>
    <s v="TW21912800"/>
    <s v="ONE TIME SERVICE FOR TYPE 3"/>
    <x v="2"/>
    <s v="ONE TIME SERVICE FOR TYPE 3"/>
    <s v="TWSG003209"/>
    <s v="One time SVC TTC"/>
    <s v="B"/>
    <s v=""/>
    <s v=""/>
    <s v=""/>
    <s v=""/>
    <s v=""/>
    <s v=""/>
    <s v=""/>
    <s v=""/>
    <s v="0034035*"/>
    <s v=""/>
    <s v=""/>
    <s v=""/>
    <s v=""/>
    <s v="950"/>
    <s v=""/>
    <s v="台東縣台東市豐榮里光榮街56號"/>
    <s v=""/>
    <s v=""/>
    <s v=""/>
    <s v="TW"/>
    <s v="*"/>
    <s v=""/>
    <s v="M"/>
    <s v="X"/>
    <s v=""/>
    <s v="2025.11.25 13:14:53"/>
    <s v="김승윤 seungyun2.kim@lgepartner.com"/>
    <s v="2026.07.20 15:18:48"/>
    <s v="Wenhao Lee wenhao.lee@lge.com"/>
    <s v="EATT"/>
    <s v="[LGETT] Common"/>
    <s v="Domestic"/>
    <d v="2025-11-25T00:00:00"/>
  </r>
  <r>
    <x v="18"/>
    <x v="0"/>
    <x v="14"/>
    <s v=""/>
    <x v="708"/>
    <x v="676"/>
    <s v="MM Part"/>
    <s v="大潤發"/>
    <s v="全聯"/>
    <s v="SAL"/>
    <s v="TW01820000"/>
    <s v="大潤發流通事業股份有限公司平鎮分公司"/>
    <x v="719"/>
    <s v="大潤發平鎮分公司"/>
    <s v="TWSG000302"/>
    <s v="01大潤發平鎮店"/>
    <s v="S"/>
    <s v=""/>
    <s v="MM000061"/>
    <s v=""/>
    <s v=""/>
    <s v=""/>
    <s v=""/>
    <s v="TW012676"/>
    <s v=""/>
    <s v="8003358*"/>
    <s v=""/>
    <s v=""/>
    <s v=""/>
    <s v=""/>
    <s v="324"/>
    <s v=""/>
    <s v="桃園縣平鎮市南東路57-1號"/>
    <s v=""/>
    <s v=""/>
    <s v=""/>
    <s v="TW"/>
    <s v="大潤發流通事業股份有限公司("/>
    <s v=""/>
    <s v="D"/>
    <s v="X"/>
    <s v=""/>
    <s v="2025.11.25 14:58:36"/>
    <s v="정한석 hanseok.jung@lgepartner.com"/>
    <s v="2026.06.26 19:49:5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598"/>
    <s v="245中和旗艦燦坤"/>
    <s v="S"/>
    <s v=""/>
    <s v="245"/>
    <s v=""/>
    <s v=""/>
    <s v=""/>
    <s v=""/>
    <s v="TW012676"/>
    <s v=""/>
    <s v="6956800*"/>
    <s v=""/>
    <s v=""/>
    <s v=""/>
    <s v=""/>
    <s v="235"/>
    <s v="007"/>
    <s v="台北縣中和市中山路二段297號"/>
    <s v=""/>
    <s v=""/>
    <s v=""/>
    <s v="TW"/>
    <s v="林柏宏"/>
    <s v=""/>
    <s v="D"/>
    <s v="X"/>
    <s v=""/>
    <s v="2025.11.25 15:04:47"/>
    <s v="정한석 hanseok.jung@lgepartner.com"/>
    <s v="2026.06.26 20:09:2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60"/>
    <s v="4079全國電子(鹿港店)"/>
    <s v="S"/>
    <s v=""/>
    <s v="CS000647"/>
    <s v=""/>
    <s v=""/>
    <s v=""/>
    <s v=""/>
    <s v="TW012676"/>
    <s v=""/>
    <s v="2200625*"/>
    <s v=""/>
    <s v=""/>
    <s v=""/>
    <s v=""/>
    <s v="505"/>
    <s v=""/>
    <s v="彰化縣鹿港鎮民族路83號"/>
    <s v=""/>
    <s v=""/>
    <s v=""/>
    <s v="TW"/>
    <s v="洪秀青"/>
    <s v=""/>
    <s v="D"/>
    <s v="X"/>
    <s v=""/>
    <s v="2025.11.25 14:58:27"/>
    <s v="정한석 hanseok.jung@lgepartner.com"/>
    <s v="2026.06.26 20:19:53"/>
    <s v="노용훈 yonghoon1.noh@lgepartner.com"/>
    <s v="EATT"/>
    <s v="[LGETT] Common"/>
    <s v="Domestic"/>
    <d v="2025-11-25T00:00:00"/>
  </r>
  <r>
    <x v="36"/>
    <x v="12"/>
    <x v="8"/>
    <s v=""/>
    <x v="81"/>
    <x v="78"/>
    <s v="Dealer Sales_Taichung Team"/>
    <s v="台中營銷處"/>
    <s v="專售店"/>
    <s v="SAL"/>
    <s v="TW01064600"/>
    <s v="三信電氣行"/>
    <x v="81"/>
    <s v="三信電氣"/>
    <s v="TWSG001071"/>
    <s v="三信電氣"/>
    <s v="S"/>
    <s v="Y"/>
    <s v="TW002886"/>
    <s v=""/>
    <s v=""/>
    <s v=""/>
    <s v=""/>
    <s v="TW012676"/>
    <s v=""/>
    <s v="0835983*"/>
    <s v=""/>
    <s v=""/>
    <s v=""/>
    <s v=""/>
    <s v="510"/>
    <s v=""/>
    <s v="彰化縣員林鎮中山路一段724號"/>
    <s v=""/>
    <s v=""/>
    <s v=""/>
    <s v="TW"/>
    <s v="劉世明 劉世明."/>
    <s v=""/>
    <s v="M"/>
    <s v="X"/>
    <s v=""/>
    <s v="2025.11.25 13:14:55"/>
    <s v="김승윤 seungyun2.kim@lgepartner.com"/>
    <s v="2026.06.26 20:33:09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2300"/>
    <s v="展碁國際"/>
    <s v="S"/>
    <s v=""/>
    <s v="AV000205"/>
    <s v=""/>
    <s v=""/>
    <s v=""/>
    <s v=""/>
    <s v="TW012676"/>
    <s v=""/>
    <s v="2077325*"/>
    <s v=""/>
    <s v=""/>
    <s v=""/>
    <s v=""/>
    <s v="337"/>
    <s v=""/>
    <s v="桃園縣大園鄉中山南路二段209號"/>
    <s v=""/>
    <s v=""/>
    <s v=""/>
    <s v="TW"/>
    <s v="展碁國際股份有限公司(桃園)"/>
    <s v=""/>
    <s v="M"/>
    <s v="X"/>
    <s v=""/>
    <s v="2025.11.25 13:14:58"/>
    <s v="김승윤 seungyun2.kim@lgepartner.com"/>
    <s v="2026.06.26 20:33:19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21"/>
    <s v="棋杰電器"/>
    <s v="S"/>
    <s v="Y"/>
    <s v="TW002811"/>
    <s v=""/>
    <s v=""/>
    <s v=""/>
    <s v=""/>
    <s v="TW012676"/>
    <s v=""/>
    <s v="0801687*"/>
    <s v=""/>
    <s v=""/>
    <s v=""/>
    <s v=""/>
    <s v="909"/>
    <s v=""/>
    <s v="屏東縣麟趾村仁愛街50號"/>
    <s v=""/>
    <s v=""/>
    <s v=""/>
    <s v="TW"/>
    <s v="陳其明 陳其明."/>
    <s v=""/>
    <s v="M"/>
    <s v="X"/>
    <s v=""/>
    <s v="2025.11.25 13:14:57"/>
    <s v="김승윤 seungyun2.kim@lgepartner.com"/>
    <s v="2026.06.26 21:00:56"/>
    <s v="노용훈 yonghoon1.noh@lgepartner.com"/>
    <s v="EATT"/>
    <s v="[LGETT] Common"/>
    <s v="Domestic"/>
    <d v="2025-11-25T00:00:00"/>
  </r>
  <r>
    <x v="34"/>
    <x v="7"/>
    <x v="3"/>
    <s v=""/>
    <x v="467"/>
    <x v="448"/>
    <s v="Dealer Sales_TaoChu Team"/>
    <s v="桃竹營銷處"/>
    <s v="一般店"/>
    <s v="SAL"/>
    <s v="TW01274100"/>
    <s v="世貿電器行"/>
    <x v="476"/>
    <s v="世貿電器"/>
    <s v="TWSG001112"/>
    <s v="世貿電器"/>
    <s v="S"/>
    <s v="Y"/>
    <s v="TW003547"/>
    <s v=""/>
    <s v=""/>
    <s v=""/>
    <s v=""/>
    <s v="TW012676"/>
    <s v=""/>
    <s v="3641520*"/>
    <s v=""/>
    <s v=""/>
    <s v=""/>
    <s v=""/>
    <s v="334"/>
    <s v="034"/>
    <s v="桃園縣八德市介壽路一段911號1樓"/>
    <s v=""/>
    <s v=""/>
    <s v=""/>
    <s v="TW"/>
    <s v="石世杰"/>
    <s v=""/>
    <s v="M"/>
    <s v="X"/>
    <s v=""/>
    <s v="2025.11.25 13:14:50"/>
    <s v="김승윤 seungyun2.kim@lgepartner.com"/>
    <s v="2026.06.26 21:09:19"/>
    <s v="노용훈 yonghoon1.noh@lgepartner.com"/>
    <s v="EATT"/>
    <s v="[LGETT] Common"/>
    <s v="Domestic"/>
    <d v="2025-11-25T00:00:00"/>
  </r>
  <r>
    <x v="3"/>
    <x v="1"/>
    <x v="1"/>
    <s v=""/>
    <x v="426"/>
    <x v="406"/>
    <s v="Dealer Sales_KaoPing Team"/>
    <s v="高屏營銷處"/>
    <s v="DC店"/>
    <s v="SAL"/>
    <s v="TW01100400"/>
    <s v="力利企業有限公司"/>
    <x v="432"/>
    <s v="力利企業"/>
    <s v="TWSG001644"/>
    <s v="力利企業(新富店)"/>
    <s v="S"/>
    <s v=""/>
    <s v="DL001119"/>
    <s v=""/>
    <s v=""/>
    <s v=""/>
    <s v=""/>
    <s v="TW012676"/>
    <s v=""/>
    <s v="1668344*"/>
    <s v=""/>
    <s v=""/>
    <s v=""/>
    <s v=""/>
    <s v="830"/>
    <s v="029"/>
    <s v="高雄縣鳳山市新富路321號"/>
    <s v=""/>
    <s v=""/>
    <s v=""/>
    <s v="TW"/>
    <s v="力利企業有限公司(新富店)"/>
    <s v=""/>
    <s v="M"/>
    <s v="X"/>
    <s v=""/>
    <s v="2025.11.25 13:15:02"/>
    <s v="김승윤 seungyun2.kim@lgepartner.com"/>
    <s v="2026.06.26 21:16:57"/>
    <s v="노용훈 yonghoon1.noh@lgepartner.com"/>
    <s v="EATT"/>
    <s v="[LGETT] Common"/>
    <s v="Domestic"/>
    <d v="2025-11-25T00:00:00"/>
  </r>
  <r>
    <x v="18"/>
    <x v="0"/>
    <x v="14"/>
    <s v=""/>
    <x v="709"/>
    <x v="677"/>
    <s v="MM Part"/>
    <s v="大潤發"/>
    <s v="全聯"/>
    <s v="SAL"/>
    <s v="TW01820800"/>
    <s v="大潤發流通事業股份有限公司新店分公司"/>
    <x v="720"/>
    <s v="大潤發新店分公司"/>
    <s v="TWSG001790"/>
    <s v="30大潤發碧潭店"/>
    <s v="S"/>
    <s v=""/>
    <s v="MM000067"/>
    <s v=""/>
    <s v=""/>
    <s v=""/>
    <s v=""/>
    <s v="TW012676"/>
    <s v=""/>
    <s v="7078938*"/>
    <s v=""/>
    <s v=""/>
    <s v=""/>
    <s v=""/>
    <s v="231"/>
    <s v=""/>
    <s v="台北縣新店市環河路22號 B1"/>
    <s v=""/>
    <s v=""/>
    <s v=""/>
    <s v="TW"/>
    <s v="大潤發流通事業股份有限公司("/>
    <s v=""/>
    <s v="D"/>
    <s v="X"/>
    <s v=""/>
    <s v="2025.11.25 14:58:35"/>
    <s v="정한석 hanseok.jung@lgepartner.com"/>
    <s v="2026.06.26 21:22:24"/>
    <s v="노용훈 yonghoon1.noh@lgepartner.com"/>
    <s v="EATT"/>
    <s v="[LGETT] Common"/>
    <s v="Domestic"/>
    <d v="2025-11-25T00:00:00"/>
  </r>
  <r>
    <x v="32"/>
    <x v="12"/>
    <x v="3"/>
    <s v=""/>
    <x v="710"/>
    <x v="678"/>
    <s v="Dealer Sales_Taichung Team"/>
    <s v="台中營銷處"/>
    <s v="一般店"/>
    <s v="SAL"/>
    <s v="TW01436000"/>
    <s v="宏昌電器行"/>
    <x v="721"/>
    <s v="宏昌電器"/>
    <s v="TWSG002580"/>
    <s v="宏昌電器"/>
    <s v="S"/>
    <s v="Y"/>
    <s v="TW002229"/>
    <s v=""/>
    <s v=""/>
    <s v=""/>
    <s v=""/>
    <s v="TW012676"/>
    <s v=""/>
    <s v="2415192*"/>
    <s v=""/>
    <s v=""/>
    <s v=""/>
    <s v=""/>
    <s v="521"/>
    <s v=""/>
    <s v="彰化縣北斗鎮斗苑路一段231號"/>
    <s v=""/>
    <s v=""/>
    <s v=""/>
    <s v="TW"/>
    <s v="蔡阿日 蔡阿日."/>
    <s v=""/>
    <s v="M"/>
    <s v="X"/>
    <s v=""/>
    <s v="2025.11.25 13:15:02"/>
    <s v="김승윤 seungyun2.kim@lgepartner.com"/>
    <s v="2026.06.26 21:24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00"/>
    <s v="3053全國電子(龍岡)"/>
    <s v="S"/>
    <s v=""/>
    <s v="CS000663"/>
    <s v=""/>
    <s v=""/>
    <s v=""/>
    <s v=""/>
    <s v="TW012676"/>
    <s v=""/>
    <s v="2200625*"/>
    <s v=""/>
    <s v=""/>
    <s v=""/>
    <s v=""/>
    <s v="320"/>
    <s v=""/>
    <s v="桃園縣中壢市龍東路309-1號"/>
    <s v=""/>
    <s v=""/>
    <s v=""/>
    <s v="TW"/>
    <s v="曾文良"/>
    <s v=""/>
    <s v="D"/>
    <s v="X"/>
    <s v=""/>
    <s v="2025.11.25 14:58:28"/>
    <s v="정한석 hanseok.jung@lgepartner.com"/>
    <s v="2026.06.26 21:39:55"/>
    <s v="노용훈 yonghoon1.noh@lgepartner.com"/>
    <s v="EATT"/>
    <s v="[LGETT] Common"/>
    <s v="Domestic"/>
    <d v="2025-11-25T00:00:00"/>
  </r>
  <r>
    <x v="21"/>
    <x v="10"/>
    <x v="8"/>
    <s v=""/>
    <x v="220"/>
    <x v="211"/>
    <s v="Dealer Sales_Taipei Team"/>
    <s v="台北營銷處"/>
    <s v="專售店"/>
    <s v="SAL"/>
    <s v="TW01043700"/>
    <s v="今漢電器有限公司"/>
    <x v="222"/>
    <s v="今漢"/>
    <s v="TWSG002590"/>
    <s v="今漢"/>
    <s v="S"/>
    <s v="Y"/>
    <s v="TW002514"/>
    <s v=""/>
    <s v=""/>
    <s v=""/>
    <s v=""/>
    <s v="TW012676"/>
    <s v=""/>
    <s v="2211746*"/>
    <s v=""/>
    <s v=""/>
    <s v=""/>
    <s v=""/>
    <s v="220"/>
    <s v="013"/>
    <s v="北縣板橋市國慶路195號"/>
    <s v=""/>
    <s v=""/>
    <s v=""/>
    <s v="TW"/>
    <s v="陳美麗"/>
    <s v=""/>
    <s v="M"/>
    <s v="X"/>
    <s v=""/>
    <s v="2025.11.25 13:14:57"/>
    <s v="김승윤 seungyun2.kim@lgepartner.com"/>
    <s v="2026.06.26 21:42:47"/>
    <s v="노용훈 yonghoon1.noh@lgepartner.com"/>
    <s v="EATT"/>
    <s v="[LGETT] Common"/>
    <s v="Domestic"/>
    <d v="2025-11-25T00:00:00"/>
  </r>
  <r>
    <x v="19"/>
    <x v="7"/>
    <x v="3"/>
    <s v=""/>
    <x v="711"/>
    <x v="679"/>
    <s v="Dealer Sales_TaoChu Team"/>
    <s v="桃竹營銷處"/>
    <s v="一般店"/>
    <s v="SAL"/>
    <s v="TW01070700"/>
    <s v="天聲電器商行"/>
    <x v="722"/>
    <s v="天聲電器"/>
    <s v="TWSG001340"/>
    <s v="天聲電器"/>
    <s v="S"/>
    <s v="Y"/>
    <s v="TW002720"/>
    <s v=""/>
    <s v=""/>
    <s v=""/>
    <s v=""/>
    <s v="TW012676"/>
    <s v=""/>
    <s v="9824986*"/>
    <s v=""/>
    <s v=""/>
    <s v=""/>
    <s v=""/>
    <s v="330"/>
    <s v="040"/>
    <s v="桃園縣桃園市春日路1098號1樓"/>
    <s v=""/>
    <s v=""/>
    <s v=""/>
    <s v="TW"/>
    <s v="吳汶准"/>
    <s v=""/>
    <s v="M"/>
    <s v="X"/>
    <s v=""/>
    <s v="2025.11.25 13:14:50"/>
    <s v="김승윤 seungyun2.kim@lgepartner.com"/>
    <s v="2026.06.26 21:46:25"/>
    <s v="노용훈 yonghoon1.noh@lgepartner.com"/>
    <s v="EATT"/>
    <s v="[LGETT] Common"/>
    <s v="Domestic"/>
    <d v="2025-11-25T00:00:00"/>
  </r>
  <r>
    <x v="25"/>
    <x v="10"/>
    <x v="1"/>
    <s v=""/>
    <x v="712"/>
    <x v="680"/>
    <s v="Dealer Sales_Taipei Team"/>
    <s v="台北營銷處"/>
    <s v="DC店"/>
    <s v="SAL"/>
    <s v="TW01080000"/>
    <s v="一世代電氣行"/>
    <x v="723"/>
    <s v="一世代電氣"/>
    <s v="TWSG001647"/>
    <s v="一世代電氣"/>
    <s v="S"/>
    <s v="Y"/>
    <s v="TW002431"/>
    <s v=""/>
    <s v=""/>
    <s v=""/>
    <s v=""/>
    <s v="TW012676"/>
    <s v=""/>
    <s v="1806307*"/>
    <s v=""/>
    <s v=""/>
    <s v=""/>
    <s v=""/>
    <s v="981"/>
    <s v=""/>
    <s v="花蓮縣玉里鎮中正路66號"/>
    <s v=""/>
    <s v=""/>
    <s v=""/>
    <s v="TW"/>
    <s v="紀素珍 紀素珍."/>
    <s v=""/>
    <s v="M"/>
    <s v="X"/>
    <s v=""/>
    <s v="2025.11.25 13:14:51"/>
    <s v="김승윤 seungyun2.kim@lgepartner.com"/>
    <s v="2026.06.26 22:06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49"/>
    <s v="3111全國電子(青埔領航Digital City)"/>
    <s v="S"/>
    <s v=""/>
    <s v="CS001912-S"/>
    <s v=""/>
    <s v=""/>
    <s v=""/>
    <s v=""/>
    <s v="TW012676"/>
    <s v=""/>
    <s v="2200625*"/>
    <s v=""/>
    <s v=""/>
    <s v=""/>
    <s v=""/>
    <s v="320"/>
    <s v=""/>
    <s v="桃園市中壢區領航南路四段1號"/>
    <s v=""/>
    <s v=""/>
    <s v=""/>
    <s v="TW"/>
    <s v="3111全國電子(青埔領航Digital Cit"/>
    <s v=""/>
    <s v="D"/>
    <s v="X"/>
    <s v=""/>
    <s v="2025.11.25 14:58:27"/>
    <s v="정한석 hanseok.jung@lgepartner.com"/>
    <s v="2026.06.26 20:32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17"/>
    <s v="912-北區配裝燦坤(空調倉)"/>
    <s v="S"/>
    <s v=""/>
    <s v="912-(空調倉)"/>
    <s v=""/>
    <s v=""/>
    <s v=""/>
    <s v=""/>
    <s v="TW012676"/>
    <s v=""/>
    <s v="6956800*"/>
    <s v=""/>
    <s v=""/>
    <s v=""/>
    <s v=""/>
    <s v="333"/>
    <s v=""/>
    <s v="桃園市龜山區頂湖路12號"/>
    <s v=""/>
    <s v=""/>
    <s v=""/>
    <s v="TW"/>
    <s v="* 朱峻毅"/>
    <s v=""/>
    <s v="D"/>
    <s v="X"/>
    <s v=""/>
    <s v="2025.11.25 14:58:23"/>
    <s v="정한석 hanseok.jung@lgepartner.com"/>
    <s v="2026.06.26 20:32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8"/>
    <s v="616台北大龍燦坤"/>
    <s v="S"/>
    <s v=""/>
    <s v="616"/>
    <s v=""/>
    <s v=""/>
    <s v=""/>
    <s v=""/>
    <s v="TW012676"/>
    <s v=""/>
    <s v="6956800*"/>
    <s v=""/>
    <s v=""/>
    <s v=""/>
    <s v=""/>
    <s v="104"/>
    <s v=""/>
    <s v="台北市大同區大龍街227號及229號"/>
    <s v=""/>
    <s v=""/>
    <s v=""/>
    <s v="TW"/>
    <s v="* 施富瀚"/>
    <s v=""/>
    <s v="D"/>
    <s v="X"/>
    <s v=""/>
    <s v="2025.11.25 14:58:24"/>
    <s v="정한석 hanseok.jung@lgepartner.com"/>
    <s v="2026.06.26 20:32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2"/>
    <s v="7166全國電子(興業西店)"/>
    <s v="S"/>
    <s v=""/>
    <s v="CS001805-S"/>
    <s v=""/>
    <s v=""/>
    <s v=""/>
    <s v=""/>
    <s v="TW012676"/>
    <s v=""/>
    <s v="2200625*"/>
    <s v=""/>
    <s v=""/>
    <s v=""/>
    <s v=""/>
    <s v="600"/>
    <s v=""/>
    <s v="嘉義市西區興業西路418號"/>
    <s v=""/>
    <s v=""/>
    <s v=""/>
    <s v="TW"/>
    <s v="許舜生"/>
    <s v=""/>
    <s v="D"/>
    <s v="X"/>
    <s v=""/>
    <s v="2025.11.25 14:58:42"/>
    <s v="정한석 hanseok.jung@lgepartner.com"/>
    <s v="2026.06.26 20:33:27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395"/>
    <s v="同勝電器(東源倉)"/>
    <s v="S"/>
    <s v=""/>
    <s v="DL004021-S"/>
    <s v=""/>
    <s v=""/>
    <s v=""/>
    <s v=""/>
    <s v="TW012676"/>
    <s v=""/>
    <s v="2255160*"/>
    <s v=""/>
    <s v=""/>
    <s v=""/>
    <s v=""/>
    <s v="812"/>
    <s v=""/>
    <s v="高雄市路竹區民族路132號"/>
    <s v=""/>
    <s v=""/>
    <s v=""/>
    <s v="TW"/>
    <s v="同勝電器(東源倉)"/>
    <s v=""/>
    <s v="D"/>
    <s v="X"/>
    <s v=""/>
    <s v="2025.11.25 14:58:34"/>
    <s v="정한석 hanseok.jung@lgepartner.com"/>
    <s v="2026.06.26 20:33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08"/>
    <s v="7029全國電子(內埔)"/>
    <s v="S"/>
    <s v=""/>
    <s v="CS000360"/>
    <s v=""/>
    <s v=""/>
    <s v=""/>
    <s v=""/>
    <s v="TW012676"/>
    <s v=""/>
    <s v=""/>
    <s v=""/>
    <s v=""/>
    <s v=""/>
    <s v=""/>
    <s v="912"/>
    <s v=""/>
    <s v="屏東縣內埔鄉內田村廣濟路219號"/>
    <s v=""/>
    <s v=""/>
    <s v=""/>
    <s v="TW"/>
    <s v="葉文仁"/>
    <s v=""/>
    <s v="D"/>
    <s v="X"/>
    <s v=""/>
    <s v="2025.11.25 14:58:28"/>
    <s v="정한석 hanseok.jung@lgepartner.com"/>
    <s v="2026.06.26 20:33:3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75"/>
    <s v="8029全國電子(羅東興東)"/>
    <s v="S"/>
    <s v=""/>
    <s v="CS001860-S"/>
    <s v=""/>
    <s v=""/>
    <s v=""/>
    <s v=""/>
    <s v="TW012676"/>
    <s v=""/>
    <s v="2200625*"/>
    <s v=""/>
    <s v=""/>
    <s v=""/>
    <s v=""/>
    <s v="265"/>
    <s v=""/>
    <s v="宜蘭縣羅東鎮興東路133.135號"/>
    <s v=""/>
    <s v=""/>
    <s v=""/>
    <s v="TW"/>
    <s v="程郁婷"/>
    <s v=""/>
    <s v="D"/>
    <s v="X"/>
    <s v=""/>
    <s v="2025.11.25 14:58:25"/>
    <s v="정한석 hanseok.jung@lgepartner.com"/>
    <s v="2026.06.26 20:33:38"/>
    <s v="노용훈 yonghoon1.noh@lgepartner.com"/>
    <s v="EATT"/>
    <s v="[LGETT] Common"/>
    <s v="Domestic"/>
    <d v="2025-11-25T00:00:00"/>
  </r>
  <r>
    <x v="35"/>
    <x v="12"/>
    <x v="1"/>
    <s v="批店"/>
    <x v="689"/>
    <x v="662"/>
    <s v="Dealer Sales_Taichung Team"/>
    <s v="台中營銷處"/>
    <s v="DC店"/>
    <s v="SAL"/>
    <s v="TW21928900"/>
    <s v="鈺陞有限公司"/>
    <x v="700"/>
    <s v="鈺陞有限公司"/>
    <s v="TWSG000729"/>
    <s v="鈺陞(送貨地址)"/>
    <s v="S"/>
    <s v=""/>
    <s v="DL003687-S"/>
    <s v=""/>
    <s v=""/>
    <s v=""/>
    <s v=""/>
    <s v="TW012676"/>
    <s v=""/>
    <s v="2429759*"/>
    <s v=""/>
    <s v=""/>
    <s v=""/>
    <s v=""/>
    <s v="407"/>
    <s v=""/>
    <s v="台中市西屯區工業33路8之1號"/>
    <s v=""/>
    <s v=""/>
    <s v=""/>
    <s v="TW"/>
    <s v="許介葛"/>
    <s v="0955-558619"/>
    <s v="D"/>
    <s v="X"/>
    <s v=""/>
    <s v="2025.11.25 14:58:29"/>
    <s v="정한석 hanseok.jung@lgepartner.com"/>
    <s v="2026.06.26 20:33:42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4"/>
    <s v="安成企業社(永靖)"/>
    <s v="S"/>
    <s v=""/>
    <s v="DL003854-S"/>
    <s v=""/>
    <s v=""/>
    <s v=""/>
    <s v=""/>
    <s v="TW012676"/>
    <s v=""/>
    <s v="0964836*"/>
    <s v=""/>
    <s v=""/>
    <s v=""/>
    <s v=""/>
    <s v="512"/>
    <s v=""/>
    <s v="彰化縣永靖鄉瑚璉路484-2號"/>
    <s v=""/>
    <s v=""/>
    <s v=""/>
    <s v="TW"/>
    <s v="商祐嘉"/>
    <s v=""/>
    <s v="D"/>
    <s v="X"/>
    <s v=""/>
    <s v="2025.11.25 14:58:32"/>
    <s v="정한석 hanseok.jung@lgepartner.com"/>
    <s v="2026.06.26 20:33:4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28"/>
    <s v="5330大里中興大同"/>
    <s v="S"/>
    <s v=""/>
    <s v="5330T"/>
    <s v=""/>
    <s v=""/>
    <s v=""/>
    <s v=""/>
    <s v="TW012676"/>
    <s v=""/>
    <s v="7078852*"/>
    <s v=""/>
    <s v=""/>
    <s v=""/>
    <s v=""/>
    <s v="412"/>
    <s v=""/>
    <s v="台中縣大里市中興路一段229、231號"/>
    <s v=""/>
    <s v=""/>
    <s v=""/>
    <s v="TW"/>
    <s v="*"/>
    <s v=""/>
    <s v="D"/>
    <s v="X"/>
    <s v=""/>
    <s v="2025.11.25 14:58:41"/>
    <s v="정한석 hanseok.jung@lgepartner.com"/>
    <s v="2026.06.26 20:33:5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61"/>
    <s v="497新和美燦坤"/>
    <s v="S"/>
    <s v=""/>
    <s v="497"/>
    <s v=""/>
    <s v=""/>
    <s v=""/>
    <s v=""/>
    <s v="TW012676"/>
    <s v=""/>
    <s v="6956800*"/>
    <s v=""/>
    <s v=""/>
    <s v=""/>
    <s v=""/>
    <s v="508"/>
    <s v=""/>
    <s v="彰化縣和美鎮鹿和路六段465號"/>
    <s v=""/>
    <s v=""/>
    <s v=""/>
    <s v="TW"/>
    <s v="*"/>
    <s v=""/>
    <s v="D"/>
    <s v="X"/>
    <s v=""/>
    <s v="2025.11.25 14:58:29"/>
    <s v="정한석 hanseok.jung@lgepartner.com"/>
    <s v="2026.06.26 20:59:4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29"/>
    <s v="5327埔里大同"/>
    <s v="S"/>
    <s v=""/>
    <s v="5327T"/>
    <s v=""/>
    <s v=""/>
    <s v=""/>
    <s v=""/>
    <s v="TW012676"/>
    <s v=""/>
    <s v="7078852*"/>
    <s v=""/>
    <s v=""/>
    <s v=""/>
    <s v=""/>
    <s v="545"/>
    <s v=""/>
    <s v="南投縣埔里鎮中山路一段402號"/>
    <s v=""/>
    <s v=""/>
    <s v=""/>
    <s v="TW"/>
    <s v="*"/>
    <s v=""/>
    <s v="D"/>
    <s v="X"/>
    <s v=""/>
    <s v="2025.11.25 14:58:41"/>
    <s v="정한석 hanseok.jung@lgepartner.com"/>
    <s v="2026.06.26 20:59:49"/>
    <s v="노용훈 yonghoon1.noh@lgepartner.com"/>
    <s v="EATT"/>
    <s v="[LGETT] Common"/>
    <s v="Domestic"/>
    <d v="2025-11-25T00:00:00"/>
  </r>
  <r>
    <x v="22"/>
    <x v="7"/>
    <x v="3"/>
    <s v=""/>
    <x v="713"/>
    <x v="681"/>
    <s v="Dealer Sales_TaoChu Team"/>
    <s v="桃竹營銷處"/>
    <s v="一般店"/>
    <s v="SAL"/>
    <s v="TW21952200"/>
    <s v="銨琚生活家電有限公司"/>
    <x v="724"/>
    <s v="銨琚生活家電有限公司"/>
    <s v="TWSG002267"/>
    <s v="銨琚生活家電有限公司"/>
    <s v="S"/>
    <s v="Y"/>
    <s v="TW007626-S"/>
    <s v=""/>
    <s v=""/>
    <s v=""/>
    <s v=""/>
    <s v="TW012676"/>
    <s v=""/>
    <s v="9357863*"/>
    <s v=""/>
    <s v=""/>
    <s v=""/>
    <s v=""/>
    <s v="302"/>
    <s v=""/>
    <s v="新竹縣竹北市光明六路416號"/>
    <s v=""/>
    <s v=""/>
    <s v=""/>
    <s v="TW"/>
    <s v="* 彭彩華"/>
    <s v=""/>
    <s v="D"/>
    <s v="X"/>
    <s v=""/>
    <s v="2025.11.25 14:58:31"/>
    <s v="정한석 hanseok.jung@lgepartner.com"/>
    <s v="2026.06.26 21:00:06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07"/>
    <s v="特力屋-朴子四維店"/>
    <s v="S"/>
    <s v=""/>
    <s v="CS002018-S"/>
    <s v=""/>
    <s v=""/>
    <s v=""/>
    <s v=""/>
    <s v="TW012676"/>
    <s v=""/>
    <s v="8939048*"/>
    <s v=""/>
    <s v=""/>
    <s v=""/>
    <s v=""/>
    <s v="613"/>
    <s v=""/>
    <s v="嘉義縣朴子市四維路2段62號"/>
    <s v=""/>
    <s v=""/>
    <s v=""/>
    <s v="TW"/>
    <s v="*"/>
    <s v=""/>
    <s v="D"/>
    <s v="X"/>
    <s v=""/>
    <s v="2025.11.25 14:58:38"/>
    <s v="정한석 hanseok.jung@lgepartner.com"/>
    <s v="2026.06.26 21:00:4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85"/>
    <s v="8403屏東自由大同"/>
    <s v="S"/>
    <s v=""/>
    <s v="8403T"/>
    <s v=""/>
    <s v=""/>
    <s v=""/>
    <s v=""/>
    <s v="TW012676"/>
    <s v=""/>
    <s v="7078852*"/>
    <s v=""/>
    <s v=""/>
    <s v=""/>
    <s v=""/>
    <s v="900"/>
    <s v=""/>
    <s v="屏東縣屏東市自由路522號"/>
    <s v=""/>
    <s v=""/>
    <s v=""/>
    <s v="TW"/>
    <s v="*"/>
    <s v=""/>
    <s v="D"/>
    <s v="X"/>
    <s v=""/>
    <s v="2025.11.25 14:58:41"/>
    <s v="정한석 hanseok.jung@lgepartner.com"/>
    <s v="2026.06.26 21:00:51"/>
    <s v="노용훈 yonghoon1.noh@lgepartner.com"/>
    <s v="EATT"/>
    <s v="[LGETT] Common"/>
    <s v="Domestic"/>
    <d v="2025-11-25T00:00:00"/>
  </r>
  <r>
    <x v="18"/>
    <x v="0"/>
    <x v="14"/>
    <s v=""/>
    <x v="714"/>
    <x v="682"/>
    <s v="MMCS Sales Support Part"/>
    <s v="大潤發"/>
    <s v="全聯"/>
    <s v="SAL"/>
    <s v="TW00951000"/>
    <s v="大潤發流通事業股份有限公司內湖分公司"/>
    <x v="725"/>
    <s v="大潤發內湖分公司"/>
    <s v="TWSG000303"/>
    <s v="18大潤發內湖店"/>
    <s v="S"/>
    <s v=""/>
    <s v="MM000059"/>
    <s v=""/>
    <s v=""/>
    <s v=""/>
    <s v=""/>
    <s v="TW012676"/>
    <s v=""/>
    <s v="7075895*"/>
    <s v=""/>
    <s v=""/>
    <s v=""/>
    <s v=""/>
    <s v="114"/>
    <s v="001"/>
    <s v="台北市內湖區舊宗路一段128號"/>
    <s v=""/>
    <s v=""/>
    <s v=""/>
    <s v="TW"/>
    <s v="大潤發流通事業股份有限公司("/>
    <s v=""/>
    <s v="D"/>
    <s v="X"/>
    <s v=""/>
    <s v="2025.11.25 14:58:35"/>
    <s v="정한석 hanseok.jung@lgepartner.com"/>
    <s v="2026.06.26 21:00:5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3170"/>
    <s v="3213台東成功大同"/>
    <s v="S"/>
    <s v=""/>
    <s v="3213T"/>
    <s v=""/>
    <s v=""/>
    <s v=""/>
    <s v=""/>
    <s v="TW012676"/>
    <s v=""/>
    <s v="7078852*"/>
    <s v=""/>
    <s v=""/>
    <s v=""/>
    <s v=""/>
    <s v="961"/>
    <s v=""/>
    <s v="台東縣成功鎮中華路67號"/>
    <s v=""/>
    <s v=""/>
    <s v=""/>
    <s v="TW"/>
    <s v="*"/>
    <s v=""/>
    <s v="D"/>
    <s v="X"/>
    <s v=""/>
    <s v="2025.11.25 14:58:40"/>
    <s v="정한석 hanseok.jung@lgepartner.com"/>
    <s v="2026.06.26 21:06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82"/>
    <s v="2149全國電子(義二)"/>
    <s v="S"/>
    <s v=""/>
    <s v="CS001407-S"/>
    <s v=""/>
    <s v=""/>
    <s v=""/>
    <s v=""/>
    <s v="TW012676"/>
    <s v=""/>
    <s v="2200625*"/>
    <s v=""/>
    <s v=""/>
    <s v=""/>
    <s v=""/>
    <s v="202"/>
    <s v=""/>
    <s v="基隆市義二路78-80號"/>
    <s v=""/>
    <s v=""/>
    <s v=""/>
    <s v="TW"/>
    <s v="*"/>
    <s v=""/>
    <s v="D"/>
    <s v="X"/>
    <s v=""/>
    <s v="2025.11.25 14:58:40"/>
    <s v="정한석 hanseok.jung@lgepartner.com"/>
    <s v="2026.06.26 21:06:5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3"/>
    <s v="7116新營三民大同"/>
    <s v="S"/>
    <s v=""/>
    <s v="7116T"/>
    <s v=""/>
    <s v=""/>
    <s v=""/>
    <s v=""/>
    <s v="TW012676"/>
    <s v=""/>
    <s v="7078852*"/>
    <s v=""/>
    <s v=""/>
    <s v=""/>
    <s v=""/>
    <s v="730"/>
    <s v=""/>
    <s v="台南縣新營市三民路85-2號"/>
    <s v=""/>
    <s v=""/>
    <s v=""/>
    <s v="TW"/>
    <s v="*"/>
    <s v=""/>
    <s v="D"/>
    <s v="X"/>
    <s v=""/>
    <s v="2025.11.25 14:58:24"/>
    <s v="정한석 hanseok.jung@lgepartner.com"/>
    <s v="2026.06.26 21:06:53"/>
    <s v="노용훈 yonghoon1.noh@lgepartner.com"/>
    <s v="EATT"/>
    <s v="[LGETT] Common"/>
    <s v="Domestic"/>
    <d v="2025-11-25T00:00:00"/>
  </r>
  <r>
    <x v="12"/>
    <x v="8"/>
    <x v="11"/>
    <s v=""/>
    <x v="57"/>
    <x v="55"/>
    <s v="E-Commerce Team"/>
    <s v="ONLINE"/>
    <s v="ONLINE"/>
    <s v="SAL"/>
    <s v="TW21932300"/>
    <s v="瑪黑家居選物"/>
    <x v="57"/>
    <s v="瑪黑家居選物"/>
    <s v="TWSG001855"/>
    <s v="瑪黑家居選物"/>
    <s v="S"/>
    <s v="Y"/>
    <s v="TW007203-S"/>
    <s v=""/>
    <s v=""/>
    <s v=""/>
    <s v=""/>
    <s v="TW012676"/>
    <s v=""/>
    <s v="5077224*"/>
    <s v=""/>
    <s v=""/>
    <s v=""/>
    <s v=""/>
    <s v="235"/>
    <s v=""/>
    <s v="新北市中和區中原里中山路２段３４４號２樓"/>
    <s v=""/>
    <s v=""/>
    <s v=""/>
    <s v="TW"/>
    <s v="陳云嬪"/>
    <s v=""/>
    <s v="D"/>
    <s v="X"/>
    <s v=""/>
    <s v="2025.11.25 14:58:24"/>
    <s v="정한석 hanseok.jung@lgepartner.com"/>
    <s v="2026.06.26 21:07:04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30"/>
    <s v="集雅社-台中-遠東百貨-台中"/>
    <s v="S"/>
    <s v=""/>
    <s v="IT000883-S"/>
    <s v=""/>
    <s v=""/>
    <s v=""/>
    <s v=""/>
    <s v="TW012676"/>
    <s v=""/>
    <s v="8926617*"/>
    <s v=""/>
    <s v=""/>
    <s v=""/>
    <s v=""/>
    <s v="407"/>
    <s v=""/>
    <s v="台中市西屯區台灣大道三段251號9樓"/>
    <s v=""/>
    <s v=""/>
    <s v=""/>
    <s v="TW"/>
    <s v="* 劉為中"/>
    <s v=""/>
    <s v="D"/>
    <s v="X"/>
    <s v=""/>
    <s v="2025.11.25 14:58:22"/>
    <s v="정한석 hanseok.jung@lgepartner.com"/>
    <s v="2026.06.26 21:07:18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9"/>
    <s v="新秀國際-桃園旗艦店"/>
    <s v="S"/>
    <s v=""/>
    <s v="DL003646"/>
    <s v=""/>
    <s v=""/>
    <s v=""/>
    <s v=""/>
    <s v="TW012676"/>
    <s v=""/>
    <s v="5096891*"/>
    <s v=""/>
    <s v=""/>
    <s v=""/>
    <s v=""/>
    <s v="330"/>
    <s v=""/>
    <s v="桃園市桃園區中正路551號1樓"/>
    <s v=""/>
    <s v=""/>
    <s v=""/>
    <s v="TW"/>
    <s v="張志鈺"/>
    <s v=""/>
    <s v="D"/>
    <s v="X"/>
    <s v=""/>
    <s v="2025.11.25 14:58:28"/>
    <s v="정한석 hanseok.jung@lgepartner.com"/>
    <s v="2026.06.26 21:08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3"/>
    <s v="4002全國電子(黎明)"/>
    <s v="S"/>
    <s v=""/>
    <s v="CS000324"/>
    <s v=""/>
    <s v=""/>
    <s v=""/>
    <s v=""/>
    <s v="TW012676"/>
    <s v=""/>
    <s v=""/>
    <s v=""/>
    <s v=""/>
    <s v=""/>
    <s v=""/>
    <s v="408"/>
    <s v=""/>
    <s v="台中市南屯區黎明路2段462號"/>
    <s v=""/>
    <s v=""/>
    <s v=""/>
    <s v="TW"/>
    <s v="田茂欣"/>
    <s v=""/>
    <s v="D"/>
    <s v="X"/>
    <s v=""/>
    <s v="2025.11.25 14:58:43"/>
    <s v="정한석 hanseok.jung@lgepartner.com"/>
    <s v="2026.06.26 21:08:55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7"/>
    <s v="全聯(02湳雅店)"/>
    <s v="S"/>
    <s v=""/>
    <s v="MM000240-S"/>
    <s v=""/>
    <s v=""/>
    <s v=""/>
    <s v=""/>
    <s v="TW012676"/>
    <s v=""/>
    <s v="1674049*"/>
    <s v=""/>
    <s v=""/>
    <s v=""/>
    <s v=""/>
    <s v="300"/>
    <s v=""/>
    <s v="新竹市湳雅街97號"/>
    <s v=""/>
    <s v=""/>
    <s v=""/>
    <s v="TW"/>
    <s v="全聯(02湳雅店)"/>
    <s v=""/>
    <s v="M"/>
    <s v="X"/>
    <s v=""/>
    <s v="2025.11.25 14:58:24"/>
    <s v="정한석 hanseok.jung@lgepartner.com"/>
    <s v="2026.06.26 21:09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1"/>
    <s v="4129全國電子(逢甲DC)"/>
    <s v="S"/>
    <s v=""/>
    <s v="CS001783-S"/>
    <s v=""/>
    <s v=""/>
    <s v=""/>
    <s v=""/>
    <s v="TW012676"/>
    <s v=""/>
    <s v="2200625*"/>
    <s v=""/>
    <s v=""/>
    <s v=""/>
    <s v=""/>
    <s v="407"/>
    <s v=""/>
    <s v="台中市西屯區河南路二段363-10號"/>
    <s v=""/>
    <s v=""/>
    <s v=""/>
    <s v="TW"/>
    <s v="趙甫融"/>
    <s v="0911-114-215"/>
    <s v="D"/>
    <s v="X"/>
    <s v=""/>
    <s v="2025.11.25 14:58:28"/>
    <s v="정한석 hanseok.jung@lgepartner.com"/>
    <s v="2026.06.26 21:09:0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04"/>
    <s v="7071全國電子(鳳山文化)"/>
    <s v="S"/>
    <s v=""/>
    <s v="CS001498-S"/>
    <s v=""/>
    <s v=""/>
    <s v=""/>
    <s v=""/>
    <s v="TW012676"/>
    <s v=""/>
    <s v="2200625*"/>
    <s v=""/>
    <s v=""/>
    <s v=""/>
    <s v=""/>
    <s v="830"/>
    <s v=""/>
    <s v="高雄市鳳山區青年路2段142-15號"/>
    <s v=""/>
    <s v=""/>
    <s v=""/>
    <s v="TW"/>
    <s v="*"/>
    <s v=""/>
    <s v="D"/>
    <s v="X"/>
    <s v=""/>
    <s v="2025.11.25 14:58:36"/>
    <s v="정한석 hanseok.jung@lgepartner.com"/>
    <s v="2026.06.26 21:09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05"/>
    <s v="4829全國電子(逢甲DC備倉)"/>
    <s v="S"/>
    <s v=""/>
    <s v="CS001922-S"/>
    <s v=""/>
    <s v=""/>
    <s v=""/>
    <s v=""/>
    <s v="TW012676"/>
    <s v=""/>
    <s v="2200625*"/>
    <s v=""/>
    <s v=""/>
    <s v=""/>
    <s v=""/>
    <s v="414"/>
    <s v=""/>
    <s v="台中市烏日區學田路45號"/>
    <s v=""/>
    <s v=""/>
    <s v=""/>
    <s v="TW"/>
    <s v="趙甫融"/>
    <s v="04-2701-0096"/>
    <s v="D"/>
    <s v="X"/>
    <s v=""/>
    <s v="2025.11.25 14:58:27"/>
    <s v="정한석 hanseok.jung@lgepartner.com"/>
    <s v="2026.06.26 21:09:1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80"/>
    <s v="3057全國電子(頭份二店)"/>
    <s v="S"/>
    <s v=""/>
    <s v="CS000840"/>
    <s v=""/>
    <s v=""/>
    <s v=""/>
    <s v=""/>
    <s v="TW012676"/>
    <s v=""/>
    <s v=""/>
    <s v=""/>
    <s v=""/>
    <s v=""/>
    <s v=""/>
    <s v="351"/>
    <s v=""/>
    <s v="苗栗縣頭份鎮中正路122號"/>
    <s v=""/>
    <s v=""/>
    <s v=""/>
    <s v="TW"/>
    <s v="施忠宏"/>
    <s v=""/>
    <s v="D"/>
    <s v="X"/>
    <s v=""/>
    <s v="2025.11.25 14:58:28"/>
    <s v="정한석 hanseok.jung@lgepartner.com"/>
    <s v="2026.06.26 21:09:4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25"/>
    <s v="4019全國電子(五權一)"/>
    <s v="S"/>
    <s v=""/>
    <s v="CS000233"/>
    <s v=""/>
    <s v=""/>
    <s v=""/>
    <s v=""/>
    <s v="TW012676"/>
    <s v=""/>
    <s v=""/>
    <s v=""/>
    <s v=""/>
    <s v=""/>
    <s v=""/>
    <s v="404"/>
    <s v=""/>
    <s v="台中市北區大雅路2號"/>
    <s v=""/>
    <s v=""/>
    <s v=""/>
    <s v="TW"/>
    <s v="林冠名"/>
    <s v=""/>
    <s v="D"/>
    <s v="X"/>
    <s v=""/>
    <s v="2025.11.25 14:58:34"/>
    <s v="정한석 hanseok.jung@lgepartner.com"/>
    <s v="2026.06.26 21:10:52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43"/>
    <s v="724愛買三重店"/>
    <s v="S"/>
    <s v=""/>
    <s v="MM000131"/>
    <s v=""/>
    <s v=""/>
    <s v=""/>
    <s v=""/>
    <s v="TW012676"/>
    <s v=""/>
    <s v="0571419*"/>
    <s v=""/>
    <s v=""/>
    <s v=""/>
    <s v=""/>
    <s v="241"/>
    <s v=""/>
    <s v="台北縣三重市中正北路193巷45號"/>
    <s v=""/>
    <s v=""/>
    <s v=""/>
    <s v="TW"/>
    <s v="遠百企業股份有限公司(三重)"/>
    <s v=""/>
    <s v="D"/>
    <s v="X"/>
    <s v=""/>
    <s v="2025.11.25 14:58:26"/>
    <s v="정한석 hanseok.jung@lgepartner.com"/>
    <s v="2026.06.26 21:10:5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11"/>
    <s v="7073全國電子(仁武)"/>
    <s v="S"/>
    <s v=""/>
    <s v="CS001603-S"/>
    <s v=""/>
    <s v=""/>
    <s v=""/>
    <s v=""/>
    <s v="TW012676"/>
    <s v=""/>
    <s v="2200625*"/>
    <s v=""/>
    <s v=""/>
    <s v=""/>
    <s v=""/>
    <s v="814"/>
    <s v=""/>
    <s v="高雄市仁武區仁忠路147號"/>
    <s v=""/>
    <s v=""/>
    <s v=""/>
    <s v="TW"/>
    <s v="*"/>
    <s v=""/>
    <s v="D"/>
    <s v="X"/>
    <s v=""/>
    <s v="2025.11.25 14:58:40"/>
    <s v="정한석 hanseok.jung@lgepartner.com"/>
    <s v="2026.06.26 21:10:57"/>
    <s v="노용훈 yonghoon1.noh@lgepartner.com"/>
    <s v="EATT"/>
    <s v="[LGETT] Common"/>
    <s v="Domestic"/>
    <d v="2025-11-25T00:00:00"/>
  </r>
  <r>
    <x v="22"/>
    <x v="7"/>
    <x v="1"/>
    <s v="批店"/>
    <x v="539"/>
    <x v="516"/>
    <s v="Dealer Sales_TaoChu Team"/>
    <s v="桃竹營銷處"/>
    <s v="DC店"/>
    <s v="SAL"/>
    <s v="TW01011700"/>
    <s v="金長益電器有限公司"/>
    <x v="549"/>
    <s v="金長益電器"/>
    <s v="TWSG002719"/>
    <s v="金長益電器(佳世達倉)"/>
    <s v="S"/>
    <s v=""/>
    <s v="DL004244-S"/>
    <s v=""/>
    <s v=""/>
    <s v=""/>
    <s v=""/>
    <s v="TW012676"/>
    <s v=""/>
    <s v="1690825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0"/>
    <s v="정한석 hanseok.jung@lgepartner.com"/>
    <s v="2026.06.26 21:14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34"/>
    <s v="8025全國電子(台東館)"/>
    <s v="S"/>
    <s v=""/>
    <s v="CS001624-S"/>
    <s v=""/>
    <s v=""/>
    <s v=""/>
    <s v=""/>
    <s v="TW012676"/>
    <s v=""/>
    <s v="2200625*"/>
    <s v=""/>
    <s v=""/>
    <s v=""/>
    <s v=""/>
    <s v="950"/>
    <s v=""/>
    <s v="台東縣台東市中華路1段385號"/>
    <s v=""/>
    <s v=""/>
    <s v=""/>
    <s v="TW"/>
    <s v="*"/>
    <s v=""/>
    <s v="D"/>
    <s v="X"/>
    <s v=""/>
    <s v="2025.11.25 14:58:39"/>
    <s v="정한석 hanseok.jung@lgepartner.com"/>
    <s v="2026.06.26 21:16:55"/>
    <s v="노용훈 yonghoon1.noh@lgepartner.com"/>
    <s v="EATT"/>
    <s v="[LGETT] Common"/>
    <s v="Domestic"/>
    <d v="2025-11-25T00:00:00"/>
  </r>
  <r>
    <x v="3"/>
    <x v="1"/>
    <x v="3"/>
    <s v=""/>
    <x v="715"/>
    <x v="683"/>
    <s v="Dealer Sales_KaoPing Team"/>
    <s v="高屏營銷處"/>
    <s v="一般店"/>
    <s v="SAL"/>
    <s v="TW01543700"/>
    <s v="金美科技通訊有限公司"/>
    <x v="726"/>
    <s v="金美網購"/>
    <s v="TWSG000346"/>
    <s v="金美網購"/>
    <s v="S"/>
    <s v="Y"/>
    <s v="TW007505-S"/>
    <s v=""/>
    <s v=""/>
    <s v=""/>
    <s v=""/>
    <s v="TW012676"/>
    <s v=""/>
    <s v="2861602*"/>
    <s v=""/>
    <s v=""/>
    <s v=""/>
    <s v=""/>
    <s v="807"/>
    <s v=""/>
    <s v="高雄市三民區天祥二路11號1樓"/>
    <s v=""/>
    <s v=""/>
    <s v=""/>
    <s v="TW"/>
    <s v="蘇彥綸"/>
    <s v="0979-011-999"/>
    <s v="D"/>
    <s v="X"/>
    <s v=""/>
    <s v="2025.11.25 14:58:30"/>
    <s v="정한석 hanseok.jung@lgepartner.com"/>
    <s v="2026.06.26 21:19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03"/>
    <s v="4097全國電子(昌平)"/>
    <s v="S"/>
    <s v=""/>
    <s v="CS001113-S"/>
    <s v=""/>
    <s v=""/>
    <s v=""/>
    <s v=""/>
    <s v="TW012676"/>
    <s v=""/>
    <s v="2200625*"/>
    <s v=""/>
    <s v=""/>
    <s v=""/>
    <s v=""/>
    <s v="406"/>
    <s v=""/>
    <s v="台中市北屯區松竹里昌平路二段11-33號、11-34號"/>
    <s v=""/>
    <s v=""/>
    <s v=""/>
    <s v="TW"/>
    <s v="*"/>
    <s v=""/>
    <s v="D"/>
    <s v="X"/>
    <s v=""/>
    <s v="2025.11.25 14:58:23"/>
    <s v="정한석 hanseok.jung@lgepartner.com"/>
    <s v="2026.06.26 21:19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5"/>
    <s v="2003全國電子(萬大)"/>
    <s v="S"/>
    <s v=""/>
    <s v="CS000418"/>
    <s v=""/>
    <s v=""/>
    <s v=""/>
    <s v=""/>
    <s v="TW012676"/>
    <s v=""/>
    <s v="2200625*"/>
    <s v=""/>
    <s v=""/>
    <s v=""/>
    <s v=""/>
    <s v="108"/>
    <s v="001"/>
    <s v="台北市萬華區萬大路239號1樓"/>
    <s v=""/>
    <s v=""/>
    <s v=""/>
    <s v="TW"/>
    <s v="高鵬均"/>
    <s v=""/>
    <s v="D"/>
    <s v="X"/>
    <s v=""/>
    <s v="2025.11.25 14:58:42"/>
    <s v="정한석 hanseok.jung@lgepartner.com"/>
    <s v="2026.06.26 21:21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74"/>
    <s v="2025全國電子(民生)"/>
    <s v="S"/>
    <s v=""/>
    <s v="CS000282"/>
    <s v=""/>
    <s v=""/>
    <s v=""/>
    <s v=""/>
    <s v="TW012676"/>
    <s v=""/>
    <s v=""/>
    <s v=""/>
    <s v=""/>
    <s v=""/>
    <s v=""/>
    <s v="105"/>
    <s v=""/>
    <s v="台北市民生東路5段72號"/>
    <s v=""/>
    <s v=""/>
    <s v=""/>
    <s v="TW"/>
    <s v="劉美娟"/>
    <s v=""/>
    <s v="D"/>
    <s v="X"/>
    <s v=""/>
    <s v="2025.11.25 14:58:34"/>
    <s v="정한석 hanseok.jung@lgepartner.com"/>
    <s v="2026.06.26 21:21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85"/>
    <s v="2020全國電子(中華二)"/>
    <s v="S"/>
    <s v=""/>
    <s v="CS000280"/>
    <s v=""/>
    <s v=""/>
    <s v=""/>
    <s v=""/>
    <s v="TW012676"/>
    <s v=""/>
    <s v=""/>
    <s v=""/>
    <s v=""/>
    <s v=""/>
    <s v=""/>
    <s v="108"/>
    <s v=""/>
    <s v="台北市萬華區中華路2段436號"/>
    <s v=""/>
    <s v=""/>
    <s v=""/>
    <s v="TW"/>
    <s v="張廣生"/>
    <s v=""/>
    <s v="D"/>
    <s v="X"/>
    <s v=""/>
    <s v="2025.11.25 14:58:34"/>
    <s v="정한석 hanseok.jung@lgepartner.com"/>
    <s v="2026.06.26 21:21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712"/>
    <s v="4006全國電子(成功)"/>
    <s v="S"/>
    <s v=""/>
    <s v="CS000227"/>
    <s v=""/>
    <s v=""/>
    <s v=""/>
    <s v=""/>
    <s v="TW012676"/>
    <s v=""/>
    <s v=""/>
    <s v=""/>
    <s v=""/>
    <s v=""/>
    <s v=""/>
    <s v="542"/>
    <s v=""/>
    <s v="南投縣草屯鎮碧山南路41號"/>
    <s v=""/>
    <s v=""/>
    <s v=""/>
    <s v="TW"/>
    <s v="柯麗美"/>
    <s v=""/>
    <s v="D"/>
    <s v="X"/>
    <s v=""/>
    <s v="2025.11.25 14:58:34"/>
    <s v="정한석 hanseok.jung@lgepartner.com"/>
    <s v="2026.06.26 21:21:28"/>
    <s v="노용훈 yonghoon1.noh@lgepartner.com"/>
    <s v="EATT"/>
    <s v="[LGETT] Common"/>
    <s v="Domestic"/>
    <d v="2025-11-25T00:00:00"/>
  </r>
  <r>
    <x v="28"/>
    <x v="1"/>
    <x v="3"/>
    <s v=""/>
    <x v="325"/>
    <x v="310"/>
    <s v="Dealer Sales_KaoPing Team"/>
    <s v="高屏營銷處"/>
    <s v="一般店"/>
    <s v="SAL"/>
    <s v="TW21942600"/>
    <s v="章記企業有限公司"/>
    <x v="329"/>
    <s v="章記企業有限公司"/>
    <s v="TWSG002052"/>
    <s v="章記企業"/>
    <s v="S"/>
    <s v=""/>
    <s v="TW007464-S"/>
    <s v=""/>
    <s v=""/>
    <s v=""/>
    <s v=""/>
    <s v="TW012676"/>
    <s v=""/>
    <s v="7984302*"/>
    <s v=""/>
    <s v=""/>
    <s v=""/>
    <s v=""/>
    <s v="801"/>
    <s v=""/>
    <s v="高雄市前金區中華三路166號"/>
    <s v=""/>
    <s v=""/>
    <s v=""/>
    <s v="TW"/>
    <s v="張莉莉"/>
    <s v="0963-205399"/>
    <s v="D"/>
    <s v="X"/>
    <s v=""/>
    <s v="2025.11.25 14:58:36"/>
    <s v="정한석 hanseok.jung@lgepartner.com"/>
    <s v="2026.06.26 21:22:2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668"/>
    <s v="4223公館大同"/>
    <s v="S"/>
    <s v=""/>
    <s v="4223T"/>
    <s v=""/>
    <s v=""/>
    <s v=""/>
    <s v=""/>
    <s v="TW012676"/>
    <s v=""/>
    <s v="7078852*"/>
    <s v=""/>
    <s v=""/>
    <s v=""/>
    <s v=""/>
    <s v="363"/>
    <s v=""/>
    <s v="苗栗縣公館鄉大同路286、288號"/>
    <s v=""/>
    <s v=""/>
    <s v=""/>
    <s v="TW"/>
    <s v="*"/>
    <s v=""/>
    <s v="D"/>
    <s v="X"/>
    <s v=""/>
    <s v="2025.11.25 14:58:38"/>
    <s v="정한석 hanseok.jung@lgepartner.com"/>
    <s v="2026.06.26 21:22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16"/>
    <s v="3105全國電子(八德DC門市)"/>
    <s v="S"/>
    <s v=""/>
    <s v="CS001837-S"/>
    <s v=""/>
    <s v=""/>
    <s v=""/>
    <s v=""/>
    <s v="TW012676"/>
    <s v=""/>
    <s v="2200625*"/>
    <s v=""/>
    <s v=""/>
    <s v=""/>
    <s v=""/>
    <s v="334"/>
    <s v=""/>
    <s v="桃園市八德區介壽路二段247號"/>
    <s v=""/>
    <s v=""/>
    <s v=""/>
    <s v="TW"/>
    <s v="*"/>
    <s v=""/>
    <s v="D"/>
    <s v="X"/>
    <s v=""/>
    <s v="2025.11.25 14:58:42"/>
    <s v="정한석 hanseok.jung@lgepartner.com"/>
    <s v="2026.06.26 21:22:30"/>
    <s v="노용훈 yonghoon1.noh@lgepartner.com"/>
    <s v="EATT"/>
    <s v="[LGETT] Common"/>
    <s v="Domestic"/>
    <d v="2025-11-25T00:00:00"/>
  </r>
  <r>
    <x v="18"/>
    <x v="0"/>
    <x v="14"/>
    <s v=""/>
    <x v="716"/>
    <x v="684"/>
    <s v="MM Part"/>
    <s v="大潤發"/>
    <s v="全聯"/>
    <s v="SAL"/>
    <s v="TW01821000"/>
    <s v="大潤發流通事業股份有限公司八德分公司"/>
    <x v="727"/>
    <s v="大潤發八德分公司"/>
    <s v="TWSG002688"/>
    <s v="33大潤發八德分公司"/>
    <s v="S"/>
    <s v=""/>
    <s v="MM000152-S"/>
    <s v=""/>
    <s v=""/>
    <s v=""/>
    <s v=""/>
    <s v="TW012676"/>
    <s v=""/>
    <s v="5300144*"/>
    <s v=""/>
    <s v=""/>
    <s v=""/>
    <s v=""/>
    <s v="334"/>
    <s v=""/>
    <s v="桃園縣八德市介壽路二段148號"/>
    <s v=""/>
    <s v=""/>
    <s v=""/>
    <s v="TW"/>
    <s v="*"/>
    <s v=""/>
    <s v="D"/>
    <s v="X"/>
    <s v=""/>
    <s v="2025.11.25 14:58:40"/>
    <s v="정한석 hanseok.jung@lgepartner.com"/>
    <s v="2026.06.26 21:24:0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73"/>
    <s v="7028全國電子(林園)"/>
    <s v="S"/>
    <s v=""/>
    <s v="CS000255"/>
    <s v=""/>
    <s v=""/>
    <s v=""/>
    <s v=""/>
    <s v="TW012676"/>
    <s v=""/>
    <s v=""/>
    <s v=""/>
    <s v=""/>
    <s v=""/>
    <s v=""/>
    <s v="832"/>
    <s v=""/>
    <s v="高雄縣林園鄉林園北路75號"/>
    <s v=""/>
    <s v=""/>
    <s v=""/>
    <s v="TW"/>
    <s v="李俊祥"/>
    <s v=""/>
    <s v="D"/>
    <s v="X"/>
    <s v=""/>
    <s v="2025.11.25 14:58:27"/>
    <s v="정한석 hanseok.jung@lgepartner.com"/>
    <s v="2026.06.26 21:24:1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526"/>
    <s v="7119台南麻豆大同"/>
    <s v="S"/>
    <s v=""/>
    <s v="7119T"/>
    <s v=""/>
    <s v=""/>
    <s v=""/>
    <s v=""/>
    <s v="TW012676"/>
    <s v=""/>
    <s v="7078852*"/>
    <s v=""/>
    <s v=""/>
    <s v=""/>
    <s v=""/>
    <s v="721"/>
    <s v=""/>
    <s v="台南縣麻豆鎮興中路146-1號"/>
    <s v=""/>
    <s v=""/>
    <s v=""/>
    <s v="TW"/>
    <s v="*"/>
    <s v=""/>
    <s v="D"/>
    <s v="X"/>
    <s v=""/>
    <s v="2025.11.25 14:58:42"/>
    <s v="정한석 hanseok.jung@lgepartner.com"/>
    <s v="2026.06.26 21:25:4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0"/>
    <s v="5119烏日中山大同"/>
    <s v="S"/>
    <s v=""/>
    <s v="5119T"/>
    <s v=""/>
    <s v=""/>
    <s v=""/>
    <s v=""/>
    <s v="TW012676"/>
    <s v=""/>
    <s v="7078852*"/>
    <s v=""/>
    <s v=""/>
    <s v=""/>
    <s v=""/>
    <s v="414"/>
    <s v=""/>
    <s v="台中縣烏日鄉中山路一段360、362號"/>
    <s v=""/>
    <s v=""/>
    <s v=""/>
    <s v="TW"/>
    <s v="*"/>
    <s v=""/>
    <s v="D"/>
    <s v="X"/>
    <s v=""/>
    <s v="2025.11.25 14:58:42"/>
    <s v="정한석 hanseok.jung@lgepartner.com"/>
    <s v="2026.06.26 21:25:49"/>
    <s v="노용훈 yonghoon1.noh@lgepartner.com"/>
    <s v="EATT"/>
    <s v="[LGETT] Common"/>
    <s v="Domestic"/>
    <d v="2025-11-25T00:00:00"/>
  </r>
  <r>
    <x v="34"/>
    <x v="7"/>
    <x v="3"/>
    <s v=""/>
    <x v="717"/>
    <x v="685"/>
    <s v="Dealer Sales_TaoChu Team"/>
    <s v="桃竹營銷處"/>
    <s v="一般店"/>
    <s v="SAL"/>
    <s v="TW21950800"/>
    <s v="允嘉空調工程有限公司"/>
    <x v="728"/>
    <s v="允嘉空調工程有限公司"/>
    <s v="TWSG001760"/>
    <s v="允嘉空調工程有限公司"/>
    <s v="S"/>
    <s v="Y"/>
    <s v="TW007609-S"/>
    <s v=""/>
    <s v=""/>
    <s v=""/>
    <s v=""/>
    <s v="TW012676"/>
    <s v=""/>
    <s v="9003658*"/>
    <s v=""/>
    <s v=""/>
    <s v=""/>
    <s v=""/>
    <s v="335"/>
    <s v=""/>
    <s v="桃園市大溪區中華路260號"/>
    <s v=""/>
    <s v=""/>
    <s v=""/>
    <s v="TW"/>
    <s v="* 王信惠"/>
    <s v=""/>
    <s v="D"/>
    <s v="X"/>
    <s v=""/>
    <s v="2025.11.25 14:58:31"/>
    <s v="정한석 hanseok.jung@lgepartner.com"/>
    <s v="2026.06.26 21:27:1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088"/>
    <s v="7105台南大同大同"/>
    <s v="S"/>
    <s v=""/>
    <s v="7105T"/>
    <s v=""/>
    <s v=""/>
    <s v=""/>
    <s v=""/>
    <s v="TW012676"/>
    <s v=""/>
    <s v="7078852*"/>
    <s v=""/>
    <s v=""/>
    <s v=""/>
    <s v=""/>
    <s v="701"/>
    <s v=""/>
    <s v="台南市南區大同路二段102-1號"/>
    <s v=""/>
    <s v=""/>
    <s v=""/>
    <s v="TW"/>
    <s v="*"/>
    <s v=""/>
    <s v="D"/>
    <s v="X"/>
    <s v=""/>
    <s v="2025.11.25 14:58:38"/>
    <s v="정한석 hanseok.jung@lgepartner.com"/>
    <s v="2026.06.26 21:27:2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827"/>
    <s v="特力屋-平鎮店-PJ"/>
    <s v="S"/>
    <s v=""/>
    <s v="CS001815-S"/>
    <s v=""/>
    <s v=""/>
    <s v=""/>
    <s v=""/>
    <s v="TW012676"/>
    <s v=""/>
    <s v="8939048*"/>
    <s v=""/>
    <s v=""/>
    <s v=""/>
    <s v=""/>
    <s v="324"/>
    <s v=""/>
    <s v="桃園市平鎮區環南路二段261號"/>
    <s v=""/>
    <s v=""/>
    <s v=""/>
    <s v="TW"/>
    <s v="*"/>
    <s v=""/>
    <s v="D"/>
    <s v="X"/>
    <s v=""/>
    <s v="2025.11.25 14:58:39"/>
    <s v="정한석 hanseok.jung@lgepartner.com"/>
    <s v="2026.06.26 21:27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15"/>
    <s v="3110 全國電子(竹北文興DC)"/>
    <s v="S"/>
    <s v=""/>
    <s v="CS001905-S"/>
    <s v=""/>
    <s v=""/>
    <s v=""/>
    <s v=""/>
    <s v="TW012676"/>
    <s v=""/>
    <s v="2200625*"/>
    <s v=""/>
    <s v=""/>
    <s v=""/>
    <s v=""/>
    <s v="302"/>
    <s v=""/>
    <s v="新竹縣竹北市文興路一段396號"/>
    <s v=""/>
    <s v=""/>
    <s v=""/>
    <s v="TW"/>
    <s v="3110 全國電子(竹北文興DC)"/>
    <s v=""/>
    <s v="D"/>
    <s v="X"/>
    <s v=""/>
    <s v="2025.11.25 14:58:27"/>
    <s v="정한석 hanseok.jung@lgepartner.com"/>
    <s v="2026.06.26 21:29:1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086"/>
    <s v="7112永康中山南大同"/>
    <s v="S"/>
    <s v=""/>
    <s v="7112T"/>
    <s v=""/>
    <s v=""/>
    <s v=""/>
    <s v=""/>
    <s v="TW012676"/>
    <s v=""/>
    <s v="7078852*"/>
    <s v=""/>
    <s v=""/>
    <s v=""/>
    <s v=""/>
    <s v="710"/>
    <s v=""/>
    <s v="台南市永康區中山南路521、523號"/>
    <s v=""/>
    <s v=""/>
    <s v=""/>
    <s v="TW"/>
    <s v="*"/>
    <s v=""/>
    <s v="D"/>
    <s v="X"/>
    <s v=""/>
    <s v="2025.11.25 14:58:41"/>
    <s v="정한석 hanseok.jung@lgepartner.com"/>
    <s v="2026.06.26 21:31:34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3069"/>
    <s v="集盛(股)公司(桃園)"/>
    <s v="S"/>
    <s v=""/>
    <s v="DL004208-S"/>
    <s v=""/>
    <s v=""/>
    <s v=""/>
    <s v=""/>
    <s v="TW012676"/>
    <s v=""/>
    <s v="5323186*"/>
    <s v=""/>
    <s v=""/>
    <s v=""/>
    <s v=""/>
    <s v="333"/>
    <s v=""/>
    <s v="桃園市龜山區西勢湖路116巷26號"/>
    <s v=""/>
    <s v=""/>
    <s v=""/>
    <s v="TW"/>
    <s v="集盛(股)公司(桃園)"/>
    <s v=""/>
    <s v="D"/>
    <s v="X"/>
    <s v=""/>
    <s v="2025.11.25 14:58:40"/>
    <s v="정한석 hanseok.jung@lgepartner.com"/>
    <s v="2026.06.26 21:31:4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70"/>
    <s v="3018全國電子(竹經)"/>
    <s v="S"/>
    <s v=""/>
    <s v="CS000524"/>
    <s v=""/>
    <s v=""/>
    <s v=""/>
    <s v=""/>
    <s v="TW012676"/>
    <s v=""/>
    <s v=""/>
    <s v=""/>
    <s v=""/>
    <s v=""/>
    <s v=""/>
    <s v="300"/>
    <s v=""/>
    <s v="新竹市經國路1段450號"/>
    <s v=""/>
    <s v=""/>
    <s v=""/>
    <s v="TW"/>
    <s v="彭甘良"/>
    <s v=""/>
    <s v="D"/>
    <s v="X"/>
    <s v=""/>
    <s v="2025.11.25 14:58:28"/>
    <s v="정한석 hanseok.jung@lgepartner.com"/>
    <s v="2026.06.26 21:32:31"/>
    <s v="노용훈 yonghoon1.noh@lgepartner.com"/>
    <s v="EATT"/>
    <s v="[LGETT] Common"/>
    <s v="Domestic"/>
    <d v="2025-11-25T00:00:00"/>
  </r>
  <r>
    <x v="34"/>
    <x v="7"/>
    <x v="3"/>
    <s v=""/>
    <x v="471"/>
    <x v="451"/>
    <s v="Dealer Sales_TaoChu Team"/>
    <s v="桃竹營銷處"/>
    <s v="一般店"/>
    <s v="SAL"/>
    <s v="TW21924100"/>
    <s v="頂尖空調工程"/>
    <x v="480"/>
    <s v="頂尖空調工程"/>
    <s v="TWSG000511"/>
    <s v="頂尖空調工程"/>
    <s v="S"/>
    <s v="Y"/>
    <s v="TW006996-S"/>
    <s v=""/>
    <s v=""/>
    <s v=""/>
    <s v=""/>
    <s v="TW012676"/>
    <s v=""/>
    <s v="6962996*"/>
    <s v=""/>
    <s v=""/>
    <s v=""/>
    <s v=""/>
    <s v="330"/>
    <s v=""/>
    <s v="桃園市桃園區仁愛路2號1樓"/>
    <s v=""/>
    <s v=""/>
    <s v=""/>
    <s v="TW"/>
    <s v="黃允碩"/>
    <s v=""/>
    <s v="D"/>
    <s v="X"/>
    <s v=""/>
    <s v="2025.11.25 14:58:36"/>
    <s v="정한석 hanseok.jung@lgepartner.com"/>
    <s v="2026.06.26 21:33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07"/>
    <s v="2170全國電子(東湖康寧)"/>
    <s v="S"/>
    <s v=""/>
    <s v="CS001630-S"/>
    <s v=""/>
    <s v=""/>
    <s v=""/>
    <s v=""/>
    <s v="TW012676"/>
    <s v=""/>
    <s v="2200625*"/>
    <s v=""/>
    <s v=""/>
    <s v=""/>
    <s v=""/>
    <s v="114"/>
    <s v=""/>
    <s v="台北市內湖區康寧路3段35號"/>
    <s v=""/>
    <s v=""/>
    <s v=""/>
    <s v="TW"/>
    <s v="*"/>
    <s v=""/>
    <s v="D"/>
    <s v="X"/>
    <s v=""/>
    <s v="2025.11.25 14:58:36"/>
    <s v="정한석 hanseok.jung@lgepartner.com"/>
    <s v="2026.06.26 21:33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26"/>
    <s v="5380彰化曉陽大同"/>
    <s v="S"/>
    <s v=""/>
    <s v="5380T"/>
    <s v=""/>
    <s v=""/>
    <s v=""/>
    <s v=""/>
    <s v="TW012676"/>
    <s v=""/>
    <s v="7078852*"/>
    <s v=""/>
    <s v=""/>
    <s v=""/>
    <s v=""/>
    <s v="500"/>
    <s v=""/>
    <s v="彰化市中山路二段254號"/>
    <s v=""/>
    <s v=""/>
    <s v=""/>
    <s v="TW"/>
    <s v="*"/>
    <s v=""/>
    <s v="D"/>
    <s v="X"/>
    <s v=""/>
    <s v="2025.11.25 14:58:40"/>
    <s v="정한석 hanseok.jung@lgepartner.com"/>
    <s v="2026.06.26 21:34:0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85"/>
    <s v="2156全國電子(基隆安樂)"/>
    <s v="S"/>
    <s v=""/>
    <s v="CS001435-S"/>
    <s v=""/>
    <s v=""/>
    <s v=""/>
    <s v=""/>
    <s v="TW012676"/>
    <s v=""/>
    <s v="2200625*"/>
    <s v=""/>
    <s v=""/>
    <s v=""/>
    <s v=""/>
    <s v="204"/>
    <s v=""/>
    <s v="基隆市安樂路2段141號"/>
    <s v=""/>
    <s v=""/>
    <s v=""/>
    <s v="TW"/>
    <s v="2156全國電子(基隆安樂)"/>
    <s v=""/>
    <s v="D"/>
    <s v="X"/>
    <s v=""/>
    <s v="2025.11.25 14:58:38"/>
    <s v="정한석 hanseok.jung@lgepartner.com"/>
    <s v="2026.06.26 21:37:37"/>
    <s v="노용훈 yonghoon1.noh@lgepartner.com"/>
    <s v="EATT"/>
    <s v="[LGETT] Common"/>
    <s v="Domestic"/>
    <d v="2025-11-25T00:00:00"/>
  </r>
  <r>
    <x v="22"/>
    <x v="7"/>
    <x v="3"/>
    <s v=""/>
    <x v="568"/>
    <x v="545"/>
    <s v="Dealer Sales_TaoChu Team"/>
    <s v="桃竹營銷處"/>
    <s v="一般店"/>
    <s v="SAL"/>
    <s v="TW01132600"/>
    <s v="國際水電冷氣工程行"/>
    <x v="578"/>
    <s v="國際水電冷氣"/>
    <s v="TWSG001306"/>
    <s v="國際水電冷氣(佳世達倉)"/>
    <s v="S"/>
    <s v=""/>
    <s v="DL004255-S"/>
    <s v=""/>
    <s v=""/>
    <s v=""/>
    <s v=""/>
    <s v="TW012676"/>
    <s v=""/>
    <s v="4977649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42"/>
    <s v="정한석 hanseok.jung@lgepartner.com"/>
    <s v="2026.06.26 21:37:3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0"/>
    <s v="4123全國電子(西螺)"/>
    <s v="S"/>
    <s v=""/>
    <s v="CS001753-S"/>
    <s v=""/>
    <s v=""/>
    <s v=""/>
    <s v=""/>
    <s v="TW012676"/>
    <s v=""/>
    <s v="2200625*"/>
    <s v=""/>
    <s v=""/>
    <s v=""/>
    <s v=""/>
    <s v="648"/>
    <s v=""/>
    <s v="雲林縣西螺鎮漢光里平和路126、128號"/>
    <s v=""/>
    <s v=""/>
    <s v=""/>
    <s v="TW"/>
    <s v="全國電子股份有限公司(西螺)"/>
    <s v="0932-692225"/>
    <s v="D"/>
    <s v="X"/>
    <s v=""/>
    <s v="2025.11.25 14:58:25"/>
    <s v="정한석 hanseok.jung@lgepartner.com"/>
    <s v="2026.06.26 21:37:51"/>
    <s v="노용훈 yonghoon1.noh@lgepartner.com"/>
    <s v="EATT"/>
    <s v="[LGETT] Common"/>
    <s v="Domestic"/>
    <d v="2025-11-25T00:00:00"/>
  </r>
  <r>
    <x v="2"/>
    <x v="2"/>
    <x v="9"/>
    <s v=""/>
    <x v="171"/>
    <x v="53"/>
    <s v="LGETT"/>
    <s v="B2B2C(B2B2C Part)"/>
    <s v="B2B2C"/>
    <s v="SAL"/>
    <s v="TW01204200"/>
    <s v="展碁國際股份有限公司"/>
    <x v="172"/>
    <s v="展碁國際"/>
    <s v="TWSG002755"/>
    <s v="展碁國際(B2B2C)"/>
    <s v="S"/>
    <s v=""/>
    <s v="DL003676-S"/>
    <s v=""/>
    <s v=""/>
    <s v=""/>
    <s v=""/>
    <s v="TW012676"/>
    <s v=""/>
    <s v="2077325*"/>
    <s v=""/>
    <s v=""/>
    <s v=""/>
    <s v=""/>
    <s v="337"/>
    <s v=""/>
    <s v="桃園市大園區中山南路二段209號"/>
    <s v=""/>
    <s v=""/>
    <s v=""/>
    <s v="TW"/>
    <s v="*"/>
    <s v="022371-6000"/>
    <s v="D"/>
    <s v="X"/>
    <s v=""/>
    <s v="2025.11.25 14:58:36"/>
    <s v="정한석 hanseok.jung@lgepartner.com"/>
    <s v="2026.06.26 21:38:0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05"/>
    <s v="4216苗栗建功大同"/>
    <s v="S"/>
    <s v=""/>
    <s v="4216T"/>
    <s v=""/>
    <s v=""/>
    <s v=""/>
    <s v=""/>
    <s v="TW012676"/>
    <s v=""/>
    <s v="7078852*"/>
    <s v=""/>
    <s v=""/>
    <s v=""/>
    <s v=""/>
    <s v="360"/>
    <s v=""/>
    <s v="苗栗市建功街1、3號"/>
    <s v=""/>
    <s v=""/>
    <s v=""/>
    <s v="TW"/>
    <s v="*"/>
    <s v=""/>
    <s v="D"/>
    <s v="X"/>
    <s v=""/>
    <s v="2025.11.25 14:58:38"/>
    <s v="정한석 hanseok.jung@lgepartner.com"/>
    <s v="2026.06.26 21:39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6"/>
    <s v="7129全國電子(大灣)"/>
    <s v="S"/>
    <s v=""/>
    <s v="CS000269"/>
    <s v=""/>
    <s v=""/>
    <s v=""/>
    <s v=""/>
    <s v="TW012676"/>
    <s v=""/>
    <s v=""/>
    <s v=""/>
    <s v=""/>
    <s v=""/>
    <s v=""/>
    <s v="710"/>
    <s v=""/>
    <s v="台南縣永康市大灣路685號"/>
    <s v=""/>
    <s v=""/>
    <s v=""/>
    <s v="TW"/>
    <s v="謝政源"/>
    <s v=""/>
    <s v="D"/>
    <s v="X"/>
    <s v=""/>
    <s v="2025.11.25 14:58:34"/>
    <s v="정한석 hanseok.jung@lgepartner.com"/>
    <s v="2026.06.26 21:39:54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284"/>
    <s v="統勝電器(德民倉)"/>
    <s v="S"/>
    <s v=""/>
    <s v="DL003926-S"/>
    <s v=""/>
    <s v=""/>
    <s v=""/>
    <s v=""/>
    <s v="TW012676"/>
    <s v=""/>
    <s v="5324361*"/>
    <s v=""/>
    <s v=""/>
    <s v=""/>
    <s v=""/>
    <s v="811"/>
    <s v=""/>
    <s v="高雄市楠梓區德民路1390-1號"/>
    <s v=""/>
    <s v=""/>
    <s v=""/>
    <s v="TW"/>
    <s v="莊先生"/>
    <s v=""/>
    <s v="D"/>
    <s v="X"/>
    <s v=""/>
    <s v="2025.11.25 14:58:32"/>
    <s v="정한석 hanseok.jung@lgepartner.com"/>
    <s v="2026.06.26 21:39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6"/>
    <s v="526河西燦坤"/>
    <s v="S"/>
    <s v=""/>
    <s v="526"/>
    <s v=""/>
    <s v=""/>
    <s v=""/>
    <s v=""/>
    <s v="TW012676"/>
    <s v=""/>
    <s v="6956800*"/>
    <s v=""/>
    <s v=""/>
    <s v=""/>
    <s v=""/>
    <s v="804"/>
    <s v=""/>
    <s v="高雄市鼓山區河西一路1471號"/>
    <s v=""/>
    <s v=""/>
    <s v=""/>
    <s v="TW"/>
    <s v="蔡鎮宇"/>
    <s v=""/>
    <s v="D"/>
    <s v="X"/>
    <s v=""/>
    <s v="2025.11.25 14:58:42"/>
    <s v="정한석 hanseok.jung@lgepartner.com"/>
    <s v="2026.06.26 21:41:0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49"/>
    <s v="2203全國電子(三重集美DC)"/>
    <s v="S"/>
    <s v=""/>
    <s v="CS001881-S"/>
    <s v=""/>
    <s v=""/>
    <s v=""/>
    <s v=""/>
    <s v="TW012676"/>
    <s v=""/>
    <s v="2200625*"/>
    <s v=""/>
    <s v=""/>
    <s v=""/>
    <s v=""/>
    <s v="241"/>
    <s v=""/>
    <s v="新北市三重區集美街18-1、18-2號"/>
    <s v=""/>
    <s v=""/>
    <s v=""/>
    <s v="TW"/>
    <s v="全國電子股份有限公司(三重集"/>
    <s v=""/>
    <s v="D"/>
    <s v="X"/>
    <s v=""/>
    <s v="2025.11.25 14:58:34"/>
    <s v="정한석 hanseok.jung@lgepartner.com"/>
    <s v="2026.06.26 21:42:4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84"/>
    <s v="8406潮州興隆大同"/>
    <s v="S"/>
    <s v=""/>
    <s v="8406T"/>
    <s v=""/>
    <s v=""/>
    <s v=""/>
    <s v=""/>
    <s v="TW012676"/>
    <s v=""/>
    <s v="7078852*"/>
    <s v=""/>
    <s v=""/>
    <s v=""/>
    <s v=""/>
    <s v="920"/>
    <s v=""/>
    <s v="屏東縣潮州鎮興隆路206號"/>
    <s v=""/>
    <s v=""/>
    <s v=""/>
    <s v="TW"/>
    <s v="*"/>
    <s v=""/>
    <s v="D"/>
    <s v="X"/>
    <s v=""/>
    <s v="2025.11.25 14:58:38"/>
    <s v="정한석 hanseok.jung@lgepartner.com"/>
    <s v="2026.06.26 21:44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713"/>
    <s v="3027全國電子(北苗)"/>
    <s v="S"/>
    <s v=""/>
    <s v="CS000225"/>
    <s v=""/>
    <s v=""/>
    <s v=""/>
    <s v=""/>
    <s v="TW012676"/>
    <s v=""/>
    <s v=""/>
    <s v=""/>
    <s v=""/>
    <s v=""/>
    <s v=""/>
    <s v="360"/>
    <s v=""/>
    <s v="苗栗縣苗栗市中華路201號"/>
    <s v=""/>
    <s v=""/>
    <s v=""/>
    <s v="TW"/>
    <s v="劉文雄"/>
    <s v=""/>
    <s v="D"/>
    <s v="X"/>
    <s v=""/>
    <s v="2025.11.25 14:58:34"/>
    <s v="정한석 hanseok.jung@lgepartner.com"/>
    <s v="2026.06.26 21:46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5"/>
    <s v="7064全國電子(旗山延平)"/>
    <s v="S"/>
    <s v=""/>
    <s v="CS000982"/>
    <s v=""/>
    <s v=""/>
    <s v=""/>
    <s v=""/>
    <s v="TW012676"/>
    <s v=""/>
    <s v="2200625*"/>
    <s v=""/>
    <s v=""/>
    <s v=""/>
    <s v=""/>
    <s v="842"/>
    <s v=""/>
    <s v="高雄縣旗山鎮延平一路644號"/>
    <s v=""/>
    <s v=""/>
    <s v=""/>
    <s v="TW"/>
    <s v="全國電子股份有限公司(旗山延"/>
    <s v=""/>
    <s v="D"/>
    <s v="X"/>
    <s v=""/>
    <s v="2025.11.25 14:58:43"/>
    <s v="정한석 hanseok.jung@lgepartner.com"/>
    <s v="2026.06.26 21:46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90"/>
    <s v="2028全國電子(南京)"/>
    <s v="S"/>
    <s v=""/>
    <s v="CS000409"/>
    <s v=""/>
    <s v=""/>
    <s v=""/>
    <s v=""/>
    <s v="TW012676"/>
    <s v=""/>
    <s v=""/>
    <s v=""/>
    <s v=""/>
    <s v=""/>
    <s v=""/>
    <s v="105"/>
    <s v="001"/>
    <s v="台北市南京東路5段46號"/>
    <s v=""/>
    <s v=""/>
    <s v=""/>
    <s v="TW"/>
    <s v="劉致淳"/>
    <s v=""/>
    <s v="D"/>
    <s v="X"/>
    <s v=""/>
    <s v="2025.11.25 14:58:42"/>
    <s v="정한석 hanseok.jung@lgepartner.com"/>
    <s v="2026.06.26 21:46:37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12"/>
    <s v="秀翔-台北-新光三越-A9"/>
    <s v="S"/>
    <s v=""/>
    <s v="DL001753"/>
    <s v=""/>
    <s v=""/>
    <s v=""/>
    <s v=""/>
    <s v="TW012676"/>
    <s v=""/>
    <s v="8942969*"/>
    <s v=""/>
    <s v=""/>
    <s v=""/>
    <s v=""/>
    <s v="110"/>
    <s v=""/>
    <s v="台北市信義區松壽路9號5樓"/>
    <s v=""/>
    <s v=""/>
    <s v=""/>
    <s v="TW"/>
    <s v="蘇育慧 徐歷正"/>
    <s v="09339688250983186149"/>
    <s v="D"/>
    <s v="X"/>
    <s v=""/>
    <s v="2025.11.25 14:58:40"/>
    <s v="정한석 hanseok.jung@lgepartner.com"/>
    <s v="2026.06.26 21:46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9"/>
    <s v="532頭份中央燦坤"/>
    <s v="S"/>
    <s v=""/>
    <s v="532"/>
    <s v=""/>
    <s v=""/>
    <s v=""/>
    <s v=""/>
    <s v="TW012676"/>
    <s v=""/>
    <s v="6956800*"/>
    <s v=""/>
    <s v=""/>
    <s v=""/>
    <s v=""/>
    <s v="351"/>
    <s v=""/>
    <s v="苗栗縣頭份鎮建國路二段318、320號"/>
    <s v=""/>
    <s v=""/>
    <s v=""/>
    <s v="TW"/>
    <s v="*"/>
    <s v=""/>
    <s v="D"/>
    <s v="X"/>
    <s v=""/>
    <s v="2025.11.25 14:58:40"/>
    <s v="정한석 hanseok.jung@lgepartner.com"/>
    <s v="2026.06.26 21:48:49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35"/>
    <s v="特力屋-大雅學府店"/>
    <s v="S"/>
    <s v=""/>
    <s v="CS001955-S"/>
    <s v=""/>
    <s v=""/>
    <s v=""/>
    <s v=""/>
    <s v="TW012676"/>
    <s v=""/>
    <s v="8939048*"/>
    <s v=""/>
    <s v=""/>
    <s v=""/>
    <s v=""/>
    <s v="428"/>
    <s v=""/>
    <s v="台中市大雅區學府路250巷96號"/>
    <s v=""/>
    <s v=""/>
    <s v=""/>
    <s v="TW"/>
    <s v="* 汪宏哲"/>
    <s v=""/>
    <s v="D"/>
    <s v="X"/>
    <s v=""/>
    <s v="2025.11.25 14:58:32"/>
    <s v="정한석 hanseok.jung@lgepartner.com"/>
    <s v="2026.06.26 21:48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14"/>
    <s v="2106全國電子(幸福)"/>
    <s v="S"/>
    <s v=""/>
    <s v="CS000305"/>
    <s v=""/>
    <s v=""/>
    <s v=""/>
    <s v=""/>
    <s v="TW012676"/>
    <s v=""/>
    <s v=""/>
    <s v=""/>
    <s v=""/>
    <s v=""/>
    <s v=""/>
    <s v="242"/>
    <s v=""/>
    <s v="台北縣新莊市幸福路602-604號"/>
    <s v=""/>
    <s v=""/>
    <s v=""/>
    <s v="TW"/>
    <s v="陳炳煌"/>
    <s v=""/>
    <s v="D"/>
    <s v="X"/>
    <s v=""/>
    <s v="2025.11.25 14:58:35"/>
    <s v="정한석 hanseok.jung@lgepartner.com"/>
    <s v="2026.06.26 21:48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67"/>
    <s v="7143全國電子(興業二店)"/>
    <s v="S"/>
    <s v=""/>
    <s v="CS000863"/>
    <s v=""/>
    <s v=""/>
    <s v=""/>
    <s v=""/>
    <s v="TW012676"/>
    <s v=""/>
    <s v="2200625*"/>
    <s v=""/>
    <s v=""/>
    <s v=""/>
    <s v=""/>
    <s v="600"/>
    <s v=""/>
    <s v="嘉義市興業西路317號"/>
    <s v=""/>
    <s v=""/>
    <s v=""/>
    <s v="TW"/>
    <s v="全國電子股份有限公司(興業二"/>
    <s v=""/>
    <s v="D"/>
    <s v="X"/>
    <s v=""/>
    <s v="2025.11.25 14:58:43"/>
    <s v="정한석 hanseok.jung@lgepartner.com"/>
    <s v="2026.06.26 21:49:1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7"/>
    <s v="7163全國電子(Digital city中華東)"/>
    <s v="S"/>
    <s v=""/>
    <s v="CS001765-S"/>
    <s v=""/>
    <s v=""/>
    <s v=""/>
    <s v=""/>
    <s v="TW012676"/>
    <s v=""/>
    <s v="2200625*"/>
    <s v=""/>
    <s v=""/>
    <s v=""/>
    <s v=""/>
    <s v="701"/>
    <s v=""/>
    <s v="台南市東區中華東路2段236號"/>
    <s v=""/>
    <s v=""/>
    <s v=""/>
    <s v="TW"/>
    <s v="* 黃舜生"/>
    <s v="0982193775"/>
    <s v="D"/>
    <s v="X"/>
    <s v=""/>
    <s v="2025.11.25 14:58:25"/>
    <s v="정한석 hanseok.jung@lgepartner.com"/>
    <s v="2026.06.26 21:50:49"/>
    <s v="노용훈 yonghoon1.noh@lgepartner.com"/>
    <s v="EATT"/>
    <s v="[LGETT] Common"/>
    <s v="Domestic"/>
    <d v="2025-11-25T00:00:00"/>
  </r>
  <r>
    <x v="1"/>
    <x v="1"/>
    <x v="3"/>
    <s v=""/>
    <x v="718"/>
    <x v="686"/>
    <s v="Dealer Sales_KaoPing Team"/>
    <s v="高屏營銷處"/>
    <s v="一般店"/>
    <s v="SAL"/>
    <s v="TW21943100"/>
    <s v="振全電器行"/>
    <x v="729"/>
    <s v="振全電器行"/>
    <s v="TWSG002055"/>
    <s v="振全電器行"/>
    <s v="S"/>
    <s v="Y"/>
    <s v="TW007473-S"/>
    <s v=""/>
    <s v=""/>
    <s v=""/>
    <s v=""/>
    <s v="TW012676"/>
    <s v=""/>
    <s v="4773551*"/>
    <s v=""/>
    <s v=""/>
    <s v=""/>
    <s v=""/>
    <s v="900"/>
    <s v=""/>
    <s v="屏東縣屏東市永大路１８１號１樓"/>
    <s v=""/>
    <s v=""/>
    <s v=""/>
    <s v="TW"/>
    <s v="張瑞涵"/>
    <s v="0921106786"/>
    <s v="D"/>
    <s v="X"/>
    <s v=""/>
    <s v="2025.11.25 14:58:36"/>
    <s v="정한석 hanseok.jung@lgepartner.com"/>
    <s v="2026.06.26 21:56:13"/>
    <s v="노용훈 yonghoon1.noh@lgepartner.com"/>
    <s v="EATT"/>
    <s v="[LGETT] Common"/>
    <s v="Domestic"/>
    <d v="2025-11-25T00:00:00"/>
  </r>
  <r>
    <x v="23"/>
    <x v="5"/>
    <x v="3"/>
    <s v=""/>
    <x v="700"/>
    <x v="671"/>
    <s v="AC  Team"/>
    <s v="AC TEAM"/>
    <s v="一般店"/>
    <s v="SAL"/>
    <s v="TW01918200"/>
    <s v="日興電器"/>
    <x v="711"/>
    <s v="日興電器"/>
    <s v="TWSG003242"/>
    <s v="日興電器(大雅)"/>
    <s v="S"/>
    <s v=""/>
    <s v="DL004372-S"/>
    <s v=""/>
    <s v=""/>
    <s v=""/>
    <s v=""/>
    <s v="TW012676"/>
    <s v=""/>
    <s v="8359124*"/>
    <s v=""/>
    <s v=""/>
    <s v=""/>
    <s v=""/>
    <s v="428"/>
    <s v=""/>
    <s v="台中市大雅區光復路17-4號"/>
    <s v=""/>
    <s v=""/>
    <s v=""/>
    <s v="TW"/>
    <s v="李振豪"/>
    <s v=""/>
    <s v="M"/>
    <s v="X"/>
    <s v=""/>
    <s v="2025.11.25 14:58:34"/>
    <s v="정한석 hanseok.jung@lgepartner.com"/>
    <s v="2026.06.26 21:56:32"/>
    <s v="노용훈 yonghoon1.noh@lgepartner.com"/>
    <s v="EATT"/>
    <s v="[LGETT] Common"/>
    <s v="Domestic"/>
    <d v="2025-11-25T00:00:00"/>
  </r>
  <r>
    <x v="40"/>
    <x v="9"/>
    <x v="3"/>
    <s v=""/>
    <x v="618"/>
    <x v="596"/>
    <s v="Dealer Sales_ChiaNan Team"/>
    <s v="嘉南營銷處"/>
    <s v="一般店"/>
    <s v="SAL"/>
    <s v="TW01404500"/>
    <s v="祥盛電器有限公司"/>
    <x v="629"/>
    <s v="祥盛電器有限公司"/>
    <s v="TWSG000438"/>
    <s v="祥盛電器(永明86號)"/>
    <s v="S"/>
    <s v=""/>
    <s v="DL003965-S"/>
    <s v=""/>
    <s v=""/>
    <s v=""/>
    <s v=""/>
    <s v="TW012676"/>
    <s v=""/>
    <s v="2895232*"/>
    <s v=""/>
    <s v=""/>
    <s v=""/>
    <s v=""/>
    <s v="710"/>
    <s v=""/>
    <s v="台南市永康區永明街86號"/>
    <s v=""/>
    <s v=""/>
    <s v=""/>
    <s v="TW"/>
    <s v="*"/>
    <s v=""/>
    <s v="D"/>
    <s v="X"/>
    <s v=""/>
    <s v="2025.11.25 14:58:36"/>
    <s v="정한석 hanseok.jung@lgepartner.com"/>
    <s v="2026.06.26 21:58:36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21924400"/>
    <s v="東家電器行"/>
    <x v="454"/>
    <s v="東家"/>
    <s v="TWSG000513"/>
    <s v="東家電器行(民生送貨地址)"/>
    <s v="S"/>
    <s v=""/>
    <s v="DL003600-S"/>
    <s v=""/>
    <s v=""/>
    <s v=""/>
    <s v=""/>
    <s v="TW012676"/>
    <s v=""/>
    <s v="7238806*"/>
    <s v=""/>
    <s v=""/>
    <s v=""/>
    <s v=""/>
    <s v="542"/>
    <s v=""/>
    <s v="南投縣草屯鎮民生一街46巷6號"/>
    <s v=""/>
    <s v=""/>
    <s v=""/>
    <s v="TW"/>
    <s v="劉佑佐"/>
    <s v=""/>
    <s v="D"/>
    <s v="X"/>
    <s v=""/>
    <s v="2025.11.25 14:58:35"/>
    <s v="정한석 hanseok.jung@lgepartner.com"/>
    <s v="2026.06.26 21:58:51"/>
    <s v="노용훈 yonghoon1.noh@lgepartner.com"/>
    <s v="EATT"/>
    <s v="[LGETT] Common"/>
    <s v="Domestic"/>
    <d v="2025-11-25T00:00:00"/>
  </r>
  <r>
    <x v="36"/>
    <x v="12"/>
    <x v="3"/>
    <s v=""/>
    <x v="719"/>
    <x v="687"/>
    <s v="Dealer Sales_Taichung Team"/>
    <s v="台中營銷處"/>
    <s v="一般店"/>
    <s v="SAL"/>
    <s v="TW21920300"/>
    <s v="凱全電器行"/>
    <x v="730"/>
    <s v="凱全電器行"/>
    <s v="TWSG000533"/>
    <s v="凱全電器行"/>
    <s v="S"/>
    <s v="Y"/>
    <s v="TW005057"/>
    <s v=""/>
    <s v=""/>
    <s v=""/>
    <s v=""/>
    <s v="TW012676"/>
    <s v=""/>
    <s v="0612765*"/>
    <s v=""/>
    <s v=""/>
    <s v=""/>
    <s v=""/>
    <s v="545"/>
    <s v=""/>
    <s v="南投縣埔里鎮中正路540號"/>
    <s v=""/>
    <s v=""/>
    <s v=""/>
    <s v="TW"/>
    <s v="張瓊雲"/>
    <s v=""/>
    <s v="D"/>
    <s v="X"/>
    <s v=""/>
    <s v="2025.11.25 14:58:30"/>
    <s v="정한석 hanseok.jung@lgepartner.com"/>
    <s v="2026.06.26 21:58:52"/>
    <s v="노용훈 yonghoon1.noh@lgepartner.com"/>
    <s v="EATT"/>
    <s v="[LGETT] Common"/>
    <s v="Domestic"/>
    <d v="2025-11-25T00:00:00"/>
  </r>
  <r>
    <x v="37"/>
    <x v="10"/>
    <x v="3"/>
    <s v=""/>
    <x v="190"/>
    <x v="182"/>
    <s v="LGETT"/>
    <s v="台北營銷處"/>
    <s v="一般店"/>
    <s v="SAL"/>
    <s v="TW21965000"/>
    <s v="上申有限公司"/>
    <x v="191"/>
    <s v="上申有限公司"/>
    <s v="TWSG003270"/>
    <s v="上申(台中倉)"/>
    <s v="S"/>
    <s v=""/>
    <s v="DL004392-S"/>
    <s v=""/>
    <s v=""/>
    <s v=""/>
    <s v=""/>
    <s v="TW012676"/>
    <s v=""/>
    <s v="6839220*"/>
    <s v=""/>
    <s v=""/>
    <s v=""/>
    <s v=""/>
    <s v="413"/>
    <s v=""/>
    <s v="台中市霧峰區振祥街1號"/>
    <s v=""/>
    <s v=""/>
    <s v=""/>
    <s v="TW"/>
    <s v="吳宜融"/>
    <s v=""/>
    <s v="M"/>
    <s v="X"/>
    <s v=""/>
    <s v="2025.11.25 14:58:27"/>
    <s v="정한석 hanseok.jung@lgepartner.com"/>
    <s v="2026.06.26 21:59:0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73"/>
    <s v="543北投新旗艦燦坤"/>
    <s v="S"/>
    <s v=""/>
    <s v="543"/>
    <s v=""/>
    <s v=""/>
    <s v=""/>
    <s v=""/>
    <s v="TW012676"/>
    <s v=""/>
    <s v="6956800*"/>
    <s v=""/>
    <s v=""/>
    <s v=""/>
    <s v=""/>
    <s v="112"/>
    <s v=""/>
    <s v="台北市北投區大業路452巷6號B1"/>
    <s v=""/>
    <s v=""/>
    <s v=""/>
    <s v="TW"/>
    <s v="*"/>
    <s v=""/>
    <s v="D"/>
    <s v="X"/>
    <s v=""/>
    <s v="2025.11.25 14:58:40"/>
    <s v="정한석 hanseok.jung@lgepartner.com"/>
    <s v="2026.06.26 22:07:52"/>
    <s v="노용훈 yonghoon1.noh@lgepartner.com"/>
    <s v="EATT"/>
    <s v="[LGETT] Common"/>
    <s v="Domestic"/>
    <d v="2025-11-25T00:00:00"/>
  </r>
  <r>
    <x v="20"/>
    <x v="9"/>
    <x v="8"/>
    <s v=""/>
    <x v="73"/>
    <x v="71"/>
    <s v="Dealer Sales_ChiaNan Team"/>
    <s v="嘉南營銷處"/>
    <s v="專售店"/>
    <s v="SAL"/>
    <s v="TW01406000"/>
    <s v="東隆電器有限公司"/>
    <x v="73"/>
    <s v="東隆電器"/>
    <s v="TWSG001359"/>
    <s v="東隆電器(東門倉)"/>
    <s v="S"/>
    <s v=""/>
    <s v="DL003605-S"/>
    <s v=""/>
    <s v=""/>
    <s v=""/>
    <s v=""/>
    <s v="TW012676"/>
    <s v=""/>
    <s v="6939724*"/>
    <s v=""/>
    <s v=""/>
    <s v=""/>
    <s v=""/>
    <s v="701"/>
    <s v=""/>
    <s v="台南市東區東門路三段226巷97弄2號"/>
    <s v=""/>
    <s v=""/>
    <s v=""/>
    <s v="TW"/>
    <s v="廖俊雄"/>
    <s v="0985-991046"/>
    <s v="D"/>
    <s v="X"/>
    <s v=""/>
    <s v="2025.11.25 14:58:26"/>
    <s v="정한석 hanseok.jung@lgepartner.com"/>
    <s v="2026.06.26 22:08:5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696"/>
    <s v="631至美超越燦坤"/>
    <s v="S"/>
    <s v=""/>
    <s v="631"/>
    <s v=""/>
    <s v=""/>
    <s v=""/>
    <s v=""/>
    <s v="TW012676"/>
    <s v=""/>
    <s v="6956800*"/>
    <s v=""/>
    <s v=""/>
    <s v=""/>
    <s v=""/>
    <s v="804"/>
    <s v=""/>
    <s v="高雄市鼓山區美明路86號"/>
    <s v=""/>
    <s v=""/>
    <s v=""/>
    <s v="TW"/>
    <s v="* 陳銘章"/>
    <s v=""/>
    <s v="D"/>
    <s v="X"/>
    <s v=""/>
    <s v="2025.11.25 14:58:27"/>
    <s v="정한석 hanseok.jung@lgepartner.com"/>
    <s v="2026.06.26 22:15:3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474"/>
    <s v="集雅社-東源湖內倉"/>
    <s v="S"/>
    <s v=""/>
    <s v="IT001270-S"/>
    <s v=""/>
    <s v=""/>
    <s v=""/>
    <s v=""/>
    <s v="TW012676"/>
    <s v=""/>
    <s v="8926617*"/>
    <s v=""/>
    <s v=""/>
    <s v=""/>
    <s v=""/>
    <s v="829"/>
    <s v=""/>
    <s v="高雄市湖內區中山路一段868號"/>
    <s v=""/>
    <s v=""/>
    <s v=""/>
    <s v="TW"/>
    <s v="* 徐文儀"/>
    <s v=""/>
    <s v="D"/>
    <s v="X"/>
    <s v=""/>
    <s v="2025.11.25 14:58:25"/>
    <s v="정한석 hanseok.jung@lgepartner.com"/>
    <s v="2026.06.26 22:15:4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23"/>
    <s v="2193全國電子(DC和平)"/>
    <s v="S"/>
    <s v=""/>
    <s v="CS001788-S"/>
    <s v=""/>
    <s v=""/>
    <s v=""/>
    <s v=""/>
    <s v="TW012676"/>
    <s v=""/>
    <s v="2200625*"/>
    <s v=""/>
    <s v=""/>
    <s v=""/>
    <s v=""/>
    <s v="100"/>
    <s v=""/>
    <s v="台北市中正區和平西路一段20號"/>
    <s v=""/>
    <s v=""/>
    <s v=""/>
    <s v="TW"/>
    <s v="陳 贊宇"/>
    <s v=""/>
    <s v="D"/>
    <s v="X"/>
    <s v=""/>
    <s v="2025.11.25 14:58:28"/>
    <s v="정한석 hanseok.jung@lgepartner.com"/>
    <s v="2026.06.26 22:15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7"/>
    <s v="3063全國電子(南大)"/>
    <s v="S"/>
    <s v=""/>
    <s v="CS000970"/>
    <s v=""/>
    <s v=""/>
    <s v=""/>
    <s v=""/>
    <s v="TW012676"/>
    <s v=""/>
    <s v="2200625*"/>
    <s v=""/>
    <s v=""/>
    <s v=""/>
    <s v=""/>
    <s v="300"/>
    <s v=""/>
    <s v="新竹市南大路361號"/>
    <s v=""/>
    <s v=""/>
    <s v=""/>
    <s v="TW"/>
    <s v="全國電子股份有限公司(南大)"/>
    <s v=""/>
    <s v="D"/>
    <s v="X"/>
    <s v=""/>
    <s v="2025.11.25 14:58:34"/>
    <s v="정한석 hanseok.jung@lgepartner.com"/>
    <s v="2026.06.26 22:15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2"/>
    <s v="3097全國電子(楊梅中山北)"/>
    <s v="S"/>
    <s v=""/>
    <s v="CS001786-S"/>
    <s v=""/>
    <s v=""/>
    <s v=""/>
    <s v=""/>
    <s v="TW012676"/>
    <s v=""/>
    <s v="2200625*"/>
    <s v=""/>
    <s v=""/>
    <s v=""/>
    <s v=""/>
    <s v="326"/>
    <s v=""/>
    <s v="桃園市楊梅區中山北路２段229號"/>
    <s v=""/>
    <s v=""/>
    <s v=""/>
    <s v="TW"/>
    <s v="吳興和"/>
    <s v=""/>
    <s v="D"/>
    <s v="X"/>
    <s v=""/>
    <s v="2025.11.25 14:58:23"/>
    <s v="정한석 hanseok.jung@lgepartner.com"/>
    <s v="2026.06.26 22:16:00"/>
    <s v="노용훈 yonghoon1.noh@lgepartner.com"/>
    <s v="EATT"/>
    <s v="[LGETT] Common"/>
    <s v="Domestic"/>
    <d v="2025-11-25T00:00:00"/>
  </r>
  <r>
    <x v="22"/>
    <x v="7"/>
    <x v="3"/>
    <s v=""/>
    <x v="459"/>
    <x v="440"/>
    <s v="Dealer Sales_TaoChu Team"/>
    <s v="桃竹營銷處"/>
    <s v="一般店"/>
    <s v="SAL"/>
    <s v="TW01317000"/>
    <s v="佑丞電器行"/>
    <x v="467"/>
    <s v="佑丞電器"/>
    <s v="TWSG003034"/>
    <s v="佑丞電器(倉庫)"/>
    <s v="S"/>
    <s v=""/>
    <s v="DL002453"/>
    <s v=""/>
    <s v=""/>
    <s v=""/>
    <s v=""/>
    <s v="TW012676"/>
    <s v=""/>
    <s v="2153132*"/>
    <s v=""/>
    <s v=""/>
    <s v=""/>
    <s v=""/>
    <s v="351"/>
    <s v=""/>
    <s v="苗栗縣頭份鎮中央路453號"/>
    <s v=""/>
    <s v=""/>
    <s v=""/>
    <s v="TW"/>
    <s v="佑丞電器行(倉庫)"/>
    <s v=""/>
    <s v="D"/>
    <s v="X"/>
    <s v=""/>
    <s v="2025.11.25 14:58:32"/>
    <s v="정한석 hanseok.jung@lgepartner.com"/>
    <s v="2026.06.26 22:16:06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33"/>
    <s v="特力屋-斗六店"/>
    <s v="S"/>
    <s v=""/>
    <s v="CS001961-S"/>
    <s v=""/>
    <s v=""/>
    <s v=""/>
    <s v=""/>
    <s v="TW012676"/>
    <s v=""/>
    <s v="8939048*"/>
    <s v=""/>
    <s v=""/>
    <s v=""/>
    <s v=""/>
    <s v="640"/>
    <s v=""/>
    <s v="雲林縣斗六市公正里10鄰莊敬路268號"/>
    <s v=""/>
    <s v=""/>
    <s v=""/>
    <s v="TW"/>
    <s v="* 葉隆謙"/>
    <s v="0955-574658"/>
    <s v="D"/>
    <s v="X"/>
    <s v=""/>
    <s v="2025.11.25 14:58:32"/>
    <s v="정한석 hanseok.jung@lgepartner.com"/>
    <s v="2026.06.26 22:20:1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166"/>
    <s v="8102高雄華夏大同"/>
    <s v="S"/>
    <s v=""/>
    <s v="8102T"/>
    <s v=""/>
    <s v=""/>
    <s v=""/>
    <s v=""/>
    <s v="TW012676"/>
    <s v=""/>
    <s v="7078852*"/>
    <s v=""/>
    <s v=""/>
    <s v=""/>
    <s v=""/>
    <s v="813"/>
    <s v=""/>
    <s v="高雄市左營區華夏路1110號"/>
    <s v=""/>
    <s v=""/>
    <s v=""/>
    <s v="TW"/>
    <s v="*"/>
    <s v=""/>
    <s v="D"/>
    <s v="X"/>
    <s v=""/>
    <s v="2025.11.25 14:58:41"/>
    <s v="정한석 hanseok.jung@lgepartner.com"/>
    <s v="2026.06.26 22:20:1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87"/>
    <s v="2154全國電子(信義二)"/>
    <s v="S"/>
    <s v=""/>
    <s v="CS001421-S"/>
    <s v=""/>
    <s v=""/>
    <s v=""/>
    <s v=""/>
    <s v="TW012676"/>
    <s v=""/>
    <s v="2200625*"/>
    <s v=""/>
    <s v=""/>
    <s v=""/>
    <s v=""/>
    <s v="106"/>
    <s v=""/>
    <s v="臺北市大安區信義路二段251號"/>
    <s v=""/>
    <s v=""/>
    <s v=""/>
    <s v="TW"/>
    <s v="全國電子股份有限公司(信義二"/>
    <s v=""/>
    <s v="D"/>
    <s v="X"/>
    <s v=""/>
    <s v="2025.11.25 14:58:38"/>
    <s v="정한석 hanseok.jung@lgepartner.com"/>
    <s v="2026.06.26 22:22:0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754"/>
    <s v="3212台東新生大同"/>
    <s v="S"/>
    <s v=""/>
    <s v="3212T"/>
    <s v=""/>
    <s v=""/>
    <s v=""/>
    <s v=""/>
    <s v="TW012676"/>
    <s v=""/>
    <s v="7078852*"/>
    <s v=""/>
    <s v=""/>
    <s v=""/>
    <s v=""/>
    <s v="950"/>
    <s v=""/>
    <s v="台東市新生路445號"/>
    <s v=""/>
    <s v=""/>
    <s v=""/>
    <s v="TW"/>
    <s v="*"/>
    <s v=""/>
    <s v="D"/>
    <s v="X"/>
    <s v=""/>
    <s v="2025.11.25 14:58:39"/>
    <s v="정한석 hanseok.jung@lgepartner.com"/>
    <s v="2026.06.26 22:22:05"/>
    <s v="노용훈 yonghoon1.noh@lgepartner.com"/>
    <s v="EATT"/>
    <s v="[LGETT] Common"/>
    <s v="Domestic"/>
    <d v="2025-11-25T00:00:00"/>
  </r>
  <r>
    <x v="26"/>
    <x v="12"/>
    <x v="3"/>
    <s v=""/>
    <x v="720"/>
    <x v="688"/>
    <s v="Dealer Sales_Taichung Team"/>
    <s v="台中營銷處"/>
    <s v="一般店"/>
    <s v="SAL"/>
    <s v="TW01690400"/>
    <s v="冠成家電有限公司"/>
    <x v="731"/>
    <s v="冠成家電"/>
    <s v="TWSG000174"/>
    <s v="冠成家電"/>
    <s v="S"/>
    <s v=""/>
    <s v="TW006911-S"/>
    <s v=""/>
    <s v=""/>
    <s v=""/>
    <s v=""/>
    <s v="TW012676"/>
    <s v=""/>
    <s v="8450882*"/>
    <s v=""/>
    <s v=""/>
    <s v=""/>
    <s v=""/>
    <s v="508"/>
    <s v=""/>
    <s v="彰化縣和美鎮彰新路二段287.289號"/>
    <s v=""/>
    <s v=""/>
    <s v=""/>
    <s v="TW"/>
    <s v="* 葉冠成"/>
    <s v=""/>
    <s v="D"/>
    <s v="X"/>
    <s v=""/>
    <s v="2025.11.25 14:58:38"/>
    <s v="정한석 hanseok.jung@lgepartner.com"/>
    <s v="2026.06.26 22:22:18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9"/>
    <s v="特力屋-左營店-ZY"/>
    <s v="S"/>
    <s v=""/>
    <s v="CS001827-S"/>
    <s v=""/>
    <s v=""/>
    <s v=""/>
    <s v=""/>
    <s v="TW012676"/>
    <s v=""/>
    <s v="8939048*"/>
    <s v=""/>
    <s v=""/>
    <s v=""/>
    <s v=""/>
    <s v="813"/>
    <s v=""/>
    <s v="高雄市左營區民族一路948-1號"/>
    <s v=""/>
    <s v=""/>
    <s v=""/>
    <s v="TW"/>
    <s v="*"/>
    <s v=""/>
    <s v="D"/>
    <s v="X"/>
    <s v=""/>
    <s v="2025.11.25 14:58:36"/>
    <s v="정한석 hanseok.jung@lgepartner.com"/>
    <s v="2026.06.26 22:22:20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1244"/>
    <s v="集雅社-百貨台中LLP"/>
    <s v="S"/>
    <s v=""/>
    <s v="IT001293-S"/>
    <s v=""/>
    <s v=""/>
    <s v=""/>
    <s v=""/>
    <s v="TW012676"/>
    <s v=""/>
    <s v="8926617*"/>
    <s v=""/>
    <s v=""/>
    <s v=""/>
    <s v=""/>
    <s v="401"/>
    <s v=""/>
    <s v="台中市東區進德路700號1樓"/>
    <s v=""/>
    <s v=""/>
    <s v=""/>
    <s v="TW"/>
    <s v="*"/>
    <s v=""/>
    <s v="D"/>
    <s v="X"/>
    <s v=""/>
    <s v="2025.11.25 14:58:39"/>
    <s v="정한석 hanseok.jung@lgepartner.com"/>
    <s v="2026.06.26 22:22:3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62"/>
    <s v="499文心燦坤"/>
    <s v="S"/>
    <s v=""/>
    <s v="499"/>
    <s v=""/>
    <s v=""/>
    <s v=""/>
    <s v=""/>
    <s v="TW012676"/>
    <s v=""/>
    <s v="6956800*"/>
    <s v=""/>
    <s v=""/>
    <s v=""/>
    <s v=""/>
    <s v="407"/>
    <s v=""/>
    <s v="台中市西屯區文心路三段16號"/>
    <s v=""/>
    <s v=""/>
    <s v=""/>
    <s v="TW"/>
    <s v="*"/>
    <s v=""/>
    <s v="D"/>
    <s v="X"/>
    <s v=""/>
    <s v="2025.11.25 14:58:29"/>
    <s v="정한석 hanseok.jung@lgepartner.com"/>
    <s v="2026.07.09 09:46:08"/>
    <s v="YenChihHsuan sharon.yen@lge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429"/>
    <s v="集盛(股)公司(高雄)"/>
    <s v="S"/>
    <s v=""/>
    <s v="DL003785-S"/>
    <s v=""/>
    <s v=""/>
    <s v=""/>
    <s v=""/>
    <s v="TW012676"/>
    <s v=""/>
    <s v="5323186*"/>
    <s v=""/>
    <s v=""/>
    <s v=""/>
    <s v=""/>
    <s v="800"/>
    <s v=""/>
    <s v="高雄市新興區五福二路４７號３樓"/>
    <s v=""/>
    <s v=""/>
    <s v=""/>
    <s v="TW"/>
    <s v="集盛(股)公司(高雄)"/>
    <s v=""/>
    <s v="D"/>
    <s v="X"/>
    <s v=""/>
    <s v="2025.11.25 14:58:34"/>
    <s v="정한석 hanseok.jung@lgepartner.com"/>
    <s v="2026.07.10 18:16:23"/>
    <s v="홍병관"/>
    <s v="EATT"/>
    <s v="[LGETT] Common"/>
    <s v="Domestic"/>
    <d v="2025-11-25T00:00:00"/>
  </r>
  <r>
    <x v="32"/>
    <x v="12"/>
    <x v="8"/>
    <s v=""/>
    <x v="66"/>
    <x v="64"/>
    <s v="Dealer Sales_Taichung Team"/>
    <s v="台中營銷處"/>
    <s v="專售店"/>
    <s v="SAL"/>
    <s v="TW01066400"/>
    <s v="隆慶電器行"/>
    <x v="66"/>
    <s v="隆慶電器"/>
    <s v="TWSG001878"/>
    <s v="隆慶電器(金馬店)"/>
    <s v="S"/>
    <s v=""/>
    <s v="DL003673-S"/>
    <s v=""/>
    <s v=""/>
    <s v=""/>
    <s v=""/>
    <s v="TW012676"/>
    <s v=""/>
    <s v="1993865*"/>
    <s v=""/>
    <s v=""/>
    <s v=""/>
    <s v=""/>
    <s v="500"/>
    <s v="彰化縣"/>
    <s v="彰化縣彰化市金馬路二段278號"/>
    <s v=""/>
    <s v=""/>
    <s v=""/>
    <s v="TW"/>
    <s v="黃惠敏"/>
    <s v="0930-266977"/>
    <s v="D"/>
    <s v="X"/>
    <s v=""/>
    <s v="2025.11.25 14:58:32"/>
    <s v="정한석 hanseok.jung@lgepartner.com"/>
    <s v="2026.06.26 19:50:1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62"/>
    <s v="集雅社-北區-林口物流中心"/>
    <s v="S"/>
    <s v=""/>
    <s v="DL003664-S"/>
    <s v=""/>
    <s v=""/>
    <s v=""/>
    <s v=""/>
    <s v="TW012676"/>
    <s v=""/>
    <s v="8926617*"/>
    <s v=""/>
    <s v=""/>
    <s v=""/>
    <s v=""/>
    <s v="244"/>
    <s v=""/>
    <s v="新北市林口區南勢里9鄰33-12號"/>
    <s v=""/>
    <s v=""/>
    <s v=""/>
    <s v="TW"/>
    <s v="*"/>
    <s v=""/>
    <s v="M"/>
    <s v="X"/>
    <s v=""/>
    <s v="2025.11.25 13:15:01"/>
    <s v="김승윤 seungyun2.kim@lgepartner.com"/>
    <s v="2026.06.26 20:03:26"/>
    <s v="노용훈 yonghoon1.noh@lgepartner.com"/>
    <s v="EATT"/>
    <s v="[LGETT] Common"/>
    <s v="Domestic"/>
    <d v="2025-11-25T00:00:00"/>
  </r>
  <r>
    <x v="37"/>
    <x v="10"/>
    <x v="3"/>
    <s v=""/>
    <x v="721"/>
    <x v="689"/>
    <s v="Dealer Sales_Taipei Team"/>
    <s v="台北營銷處"/>
    <s v="一般店"/>
    <s v="SAL"/>
    <s v="TW01351700"/>
    <s v="錦輝電器有限公司"/>
    <x v="732"/>
    <s v="錦輝電器"/>
    <s v="TWSG000083"/>
    <s v="錦輝電器"/>
    <s v="S"/>
    <s v="Y"/>
    <s v="TW004741"/>
    <s v=""/>
    <s v=""/>
    <s v=""/>
    <s v=""/>
    <s v="TW012676"/>
    <s v=""/>
    <s v="2290685*"/>
    <s v=""/>
    <s v=""/>
    <s v=""/>
    <s v=""/>
    <s v="241"/>
    <s v=""/>
    <s v="台北縣三重市中正北路184號"/>
    <s v=""/>
    <s v=""/>
    <s v=""/>
    <s v="TW"/>
    <s v="黃南賢"/>
    <s v=""/>
    <s v="M"/>
    <s v="X"/>
    <s v=""/>
    <s v="2025.11.25 13:14:48"/>
    <s v="김승윤 seungyun2.kim@lgepartner.com"/>
    <s v="2026.06.26 22:12:26"/>
    <s v="노용훈 yonghoon1.noh@lgepartner.com"/>
    <s v="EATT"/>
    <s v="[LGETT] Common"/>
    <s v="Domestic"/>
    <d v="2025-11-25T00:00:00"/>
  </r>
  <r>
    <x v="34"/>
    <x v="7"/>
    <x v="3"/>
    <s v=""/>
    <x v="722"/>
    <x v="690"/>
    <s v="Dealer Sales_TaoChu Team"/>
    <s v="桃竹營銷處"/>
    <s v="一般店"/>
    <s v="SAL"/>
    <s v="TW21934100"/>
    <s v="雄發電器"/>
    <x v="733"/>
    <s v="雄發電器"/>
    <s v="TWSG001350"/>
    <s v="雄發電器"/>
    <s v="S"/>
    <s v="Y"/>
    <s v="TW007235-S"/>
    <s v=""/>
    <s v=""/>
    <s v=""/>
    <s v=""/>
    <s v="TW012676"/>
    <s v=""/>
    <s v="2340043*"/>
    <s v=""/>
    <s v=""/>
    <s v=""/>
    <s v=""/>
    <s v="330"/>
    <s v=""/>
    <s v="桃園市桃園區中華路133號"/>
    <s v=""/>
    <s v=""/>
    <s v=""/>
    <s v="TW"/>
    <s v="* 鄧文俊"/>
    <s v=""/>
    <s v="M"/>
    <s v="X"/>
    <s v=""/>
    <s v="2025.11.25 13:14:52"/>
    <s v="김승윤 seungyun2.kim@lgepartner.com"/>
    <s v="2026.06.26 22:15:55"/>
    <s v="노용훈 yonghoon1.noh@lgepartner.com"/>
    <s v="EATT"/>
    <s v="[LGETT] Common"/>
    <s v="Domestic"/>
    <d v="2025-11-25T00:00:00"/>
  </r>
  <r>
    <x v="16"/>
    <x v="3"/>
    <x v="4"/>
    <s v=""/>
    <x v="143"/>
    <x v="140"/>
    <s v="Department Store Team"/>
    <s v="百貨"/>
    <s v="百貨"/>
    <s v="SAL"/>
    <s v="TW21931800"/>
    <s v="宏星技研材料股份有限公司"/>
    <x v="144"/>
    <s v="宏星技研材料股份有限公司"/>
    <s v="TWSG002163"/>
    <s v="宏星(桃園蘆竹廠)"/>
    <s v="S"/>
    <s v=""/>
    <s v="DL003774-S"/>
    <s v=""/>
    <s v=""/>
    <s v=""/>
    <s v=""/>
    <s v="TW012676"/>
    <s v=""/>
    <s v="5309236*"/>
    <s v=""/>
    <s v=""/>
    <s v=""/>
    <s v=""/>
    <s v="338"/>
    <s v=""/>
    <s v="桃園市蘆竹區中圳街17巷40號"/>
    <s v=""/>
    <s v=""/>
    <s v=""/>
    <s v="TW"/>
    <s v="* 胡雅銘小姐"/>
    <s v=""/>
    <s v="M"/>
    <s v="X"/>
    <s v=""/>
    <s v="2025.11.25 13:14:58"/>
    <s v="김승윤 seungyun2.kim@lgepartner.com"/>
    <s v="2026.06.26 22:20:20"/>
    <s v="노용훈 yonghoon1.noh@lgepartner.com"/>
    <s v="EATT"/>
    <s v="[LGETT] Common"/>
    <s v="Domestic"/>
    <d v="2025-11-25T00:00:00"/>
  </r>
  <r>
    <x v="1"/>
    <x v="1"/>
    <x v="3"/>
    <s v=""/>
    <x v="510"/>
    <x v="488"/>
    <s v="Dealer Sales_KaoPing Team"/>
    <s v="高屏營銷處"/>
    <s v="一般店"/>
    <s v="SAL"/>
    <s v="TW21951100"/>
    <s v="宏鋒電器"/>
    <x v="519"/>
    <s v="宏鋒電器"/>
    <s v="TWSG000261"/>
    <s v="宏鋒電器行(八德倉)"/>
    <s v="S"/>
    <s v=""/>
    <s v="DL004283-S"/>
    <s v=""/>
    <s v=""/>
    <s v=""/>
    <s v=""/>
    <s v="TW012676"/>
    <s v=""/>
    <s v="4790515*"/>
    <s v=""/>
    <s v=""/>
    <s v=""/>
    <s v=""/>
    <s v="905"/>
    <s v=""/>
    <s v="屏東縣里港鄉八德路446-1號"/>
    <s v=""/>
    <s v=""/>
    <s v=""/>
    <s v="TW"/>
    <s v="陳信宏"/>
    <s v=""/>
    <s v="M"/>
    <s v="X"/>
    <s v=""/>
    <s v="2025.11.25 13:14:57"/>
    <s v="김승윤 seungyun2.kim@lgepartner.com"/>
    <s v="2026.06.26 22:20:2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69"/>
    <s v="199瑞隆燦坤"/>
    <s v="S"/>
    <s v=""/>
    <s v="199"/>
    <s v=""/>
    <s v=""/>
    <s v=""/>
    <s v=""/>
    <s v="TW012676"/>
    <s v=""/>
    <s v="6956800*"/>
    <s v=""/>
    <s v=""/>
    <s v=""/>
    <s v=""/>
    <s v="806"/>
    <s v=""/>
    <s v="高雄市前鎮區瑞隆路401號"/>
    <s v=""/>
    <s v=""/>
    <s v=""/>
    <s v="TW"/>
    <s v="燦坤實業股份有限公司(瑞隆)"/>
    <s v=""/>
    <s v="M"/>
    <s v="X"/>
    <s v=""/>
    <s v="2025.11.25 13:14:56"/>
    <s v="김승윤 seungyun2.kim@lgepartner.com"/>
    <s v="2026.06.26 22:20:2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18"/>
    <s v="2217全國電子(三重集賢 二代店)"/>
    <s v="S"/>
    <s v=""/>
    <s v="CS001992-S"/>
    <s v=""/>
    <s v=""/>
    <s v=""/>
    <s v=""/>
    <s v="TW012676"/>
    <s v=""/>
    <s v="2200625*"/>
    <s v=""/>
    <s v=""/>
    <s v=""/>
    <s v=""/>
    <s v="241"/>
    <s v=""/>
    <s v="新北市三重區集賢路112號"/>
    <s v=""/>
    <s v=""/>
    <s v=""/>
    <s v="TW"/>
    <s v="* 黃韋鈞"/>
    <s v=""/>
    <s v="M"/>
    <s v="X"/>
    <s v=""/>
    <s v="2025.11.25 13:14:54"/>
    <s v="김승윤 seungyun2.kim@lgepartner.com"/>
    <s v="2026.06.26 22:20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1"/>
    <s v="3122全國電子(龍潭DC)"/>
    <s v="S"/>
    <s v=""/>
    <s v="CS002015-S"/>
    <s v=""/>
    <s v=""/>
    <s v=""/>
    <s v=""/>
    <s v="TW012676"/>
    <s v=""/>
    <s v="2200625*"/>
    <s v=""/>
    <s v=""/>
    <s v=""/>
    <s v=""/>
    <s v="325"/>
    <s v=""/>
    <s v="桃園市龍潭區中正路413號"/>
    <s v=""/>
    <s v=""/>
    <s v=""/>
    <s v="TW"/>
    <s v="*"/>
    <s v=""/>
    <s v="M"/>
    <s v="X"/>
    <s v=""/>
    <s v="2025.11.25 13:15:01"/>
    <s v="김승윤 seungyun2.kim@lgepartner.com"/>
    <s v="2026.06.26 22:20:3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41"/>
    <s v="4701全國電子(中東源)"/>
    <s v="S"/>
    <s v=""/>
    <s v="CS000550"/>
    <s v=""/>
    <s v=""/>
    <s v=""/>
    <s v=""/>
    <s v="TW012676"/>
    <s v=""/>
    <s v="2200625*"/>
    <s v=""/>
    <s v=""/>
    <s v=""/>
    <s v=""/>
    <s v="408"/>
    <s v="002"/>
    <s v="台中市南屯區工業區25路23號"/>
    <s v="(原倉)台中市南屯區工業區33路8之一號"/>
    <s v=""/>
    <s v=""/>
    <s v="TW"/>
    <s v="陳慧儀 柯佳芳"/>
    <s v=""/>
    <s v="D"/>
    <s v="X"/>
    <s v=""/>
    <s v="2025.11.25 14:58:41"/>
    <s v="정한석 hanseok.jung@lgepartner.com"/>
    <s v="2026.06.26 22:20:49"/>
    <s v="노용훈 yonghoon1.noh@lgepartner.com"/>
    <s v="EATT"/>
    <s v="[LGETT] Common"/>
    <s v="Domestic"/>
    <d v="2025-11-25T00:00:00"/>
  </r>
  <r>
    <x v="1"/>
    <x v="1"/>
    <x v="1"/>
    <s v=""/>
    <x v="40"/>
    <x v="38"/>
    <s v="Dealer Sales_KaoPing Team"/>
    <s v="高屏營銷處"/>
    <s v="DC店"/>
    <s v="SAL"/>
    <s v="TW01101300"/>
    <s v="路得企業有限公司"/>
    <x v="40"/>
    <s v="路得企業"/>
    <s v="TWSG000048"/>
    <s v="路得企業(倉庫)"/>
    <s v="S"/>
    <s v=""/>
    <s v="DL003211"/>
    <s v=""/>
    <s v=""/>
    <s v=""/>
    <s v=""/>
    <s v="TW012676"/>
    <s v=""/>
    <s v="8467241*"/>
    <s v=""/>
    <s v=""/>
    <s v=""/>
    <s v=""/>
    <s v="904"/>
    <s v=""/>
    <s v="屏東縣九如鄉大仁街51號"/>
    <s v=""/>
    <s v=""/>
    <s v=""/>
    <s v="TW"/>
    <s v="路得企業有限公司(倉庫)"/>
    <s v=""/>
    <s v="M"/>
    <s v="X"/>
    <s v=""/>
    <s v="2025.11.25 13:15:01"/>
    <s v="김승윤 seungyun2.kim@lgepartner.com"/>
    <s v="2026.06.26 22:22:0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27"/>
    <s v="7093全國電子DC仁武仁雄"/>
    <s v="S"/>
    <s v=""/>
    <s v="CS002042-S"/>
    <s v=""/>
    <s v=""/>
    <s v=""/>
    <s v=""/>
    <s v="TW012676"/>
    <s v=""/>
    <s v="2200625*"/>
    <s v=""/>
    <s v=""/>
    <s v=""/>
    <s v=""/>
    <s v="814"/>
    <s v=""/>
    <s v="高雄市仁武區仁雄路86-28號"/>
    <s v=""/>
    <s v=""/>
    <s v=""/>
    <s v="TW"/>
    <s v="游麗嬌 黃舜生"/>
    <s v=""/>
    <s v="M"/>
    <s v="X"/>
    <s v=""/>
    <s v="2025.11.25 13:14:54"/>
    <s v="김승윤 seungyun2.kim@lgepartner.com"/>
    <s v="2026.06.26 22:22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090"/>
    <s v="417基隆信義燦坤"/>
    <s v="S"/>
    <s v=""/>
    <s v="417"/>
    <s v=""/>
    <s v=""/>
    <s v=""/>
    <s v=""/>
    <s v="TW012676"/>
    <s v=""/>
    <s v="6956800*"/>
    <s v=""/>
    <s v=""/>
    <s v=""/>
    <s v=""/>
    <s v="201"/>
    <s v=""/>
    <s v="基隆市信義區東信路198號一樓"/>
    <s v=""/>
    <s v=""/>
    <s v=""/>
    <s v="TW"/>
    <s v="燦坤實業股份有限公司(基隆信"/>
    <s v=""/>
    <s v="M"/>
    <s v="X"/>
    <s v=""/>
    <s v="2025.11.25 13:14:57"/>
    <s v="김승윤 seungyun2.kim@lgepartner.com"/>
    <s v="2026.06.26 22:22:20"/>
    <s v="노용훈 yonghoon1.noh@lgepartner.com"/>
    <s v="EATT"/>
    <s v="[LGETT] Common"/>
    <s v="Domestic"/>
    <d v="2025-11-25T00:00:00"/>
  </r>
  <r>
    <x v="2"/>
    <x v="2"/>
    <x v="14"/>
    <s v=""/>
    <x v="723"/>
    <x v="691"/>
    <s v="LGETT"/>
    <s v="大潤發"/>
    <s v="全聯"/>
    <s v="SAL"/>
    <s v="TW01244900"/>
    <s v="潤泰創新國際股份有限公司中崙分公司"/>
    <x v="734"/>
    <s v="潤泰創新-中崙分公司"/>
    <s v="TWSG002779"/>
    <s v="潤泰創新-中崙穩達外倉"/>
    <s v="S"/>
    <s v=""/>
    <s v="MM000223-S"/>
    <s v=""/>
    <s v=""/>
    <s v=""/>
    <s v=""/>
    <s v="TW012676"/>
    <s v=""/>
    <s v="2724377*"/>
    <s v=""/>
    <s v=""/>
    <s v=""/>
    <s v=""/>
    <s v="244"/>
    <s v=""/>
    <s v="新北市林口區後湖路56-13號(穩達外倉)"/>
    <s v=""/>
    <s v=""/>
    <s v=""/>
    <s v="TW"/>
    <s v="*"/>
    <s v=""/>
    <s v="M"/>
    <s v="X"/>
    <s v=""/>
    <s v="2025.11.25 13:14:50"/>
    <s v="김승윤 seungyun2.kim@lgepartner.com"/>
    <s v="2026.06.26 22:22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6"/>
    <s v="343龍安燦坤"/>
    <s v="S"/>
    <s v=""/>
    <s v="343"/>
    <s v=""/>
    <s v=""/>
    <s v=""/>
    <s v=""/>
    <s v="TW012676"/>
    <s v=""/>
    <s v="6956800*"/>
    <s v=""/>
    <s v=""/>
    <s v=""/>
    <s v=""/>
    <s v="330"/>
    <s v=""/>
    <s v="桃園市龍安街117號1-2樓"/>
    <s v=""/>
    <s v=""/>
    <s v=""/>
    <s v="TW"/>
    <s v="燦坤實業股份有限公司(龍安)"/>
    <s v=""/>
    <s v="M"/>
    <s v="X"/>
    <s v=""/>
    <s v="2025.11.25 13:14:50"/>
    <s v="김승윤 seungyun2.kim@lgepartner.com"/>
    <s v="2026.06.26 22:23:36"/>
    <s v="노용훈 yonghoon1.noh@lgepartner.com"/>
    <s v="EATT"/>
    <s v="[LGETT] Common"/>
    <s v="Domestic"/>
    <d v="2025-11-25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0509"/>
    <s v="麗歌數位影音科技"/>
    <s v="S"/>
    <s v=""/>
    <s v="TW006935-S"/>
    <s v=""/>
    <s v=""/>
    <s v=""/>
    <s v=""/>
    <s v="TW012676"/>
    <s v=""/>
    <s v="2736755*"/>
    <s v=""/>
    <s v=""/>
    <s v="新北市"/>
    <s v=""/>
    <s v="235"/>
    <s v="新北市"/>
    <s v="中和區建康路21號6F"/>
    <s v=""/>
    <s v=""/>
    <s v=""/>
    <s v="TW"/>
    <s v="陳香香"/>
    <s v=""/>
    <s v="M"/>
    <s v="X"/>
    <s v=""/>
    <s v="2025.11.25 13:14:55"/>
    <s v="김승윤 seungyun2.kim@lgepartner.com"/>
    <s v="2026.07.06 10:04:48"/>
    <s v="Chao Chun Hsiao"/>
    <s v="EATT"/>
    <s v="[LGETT] Common"/>
    <s v="Domestic"/>
    <d v="2025-11-25T00:00:00"/>
  </r>
  <r>
    <x v="21"/>
    <x v="10"/>
    <x v="8"/>
    <s v="AV店"/>
    <x v="285"/>
    <x v="274"/>
    <s v="Dealer Sales_Taipei Team"/>
    <s v="台北營銷處"/>
    <s v="專售店"/>
    <s v="SAL"/>
    <s v="TW01243900"/>
    <s v="悅鼎電器有限公司"/>
    <x v="288"/>
    <s v="悅鼎電器"/>
    <s v="TWSG000592"/>
    <s v="悅鼎(汐止)"/>
    <s v="S"/>
    <s v=""/>
    <s v="DL004047-S"/>
    <s v=""/>
    <s v=""/>
    <s v=""/>
    <s v=""/>
    <s v="TW012676"/>
    <s v=""/>
    <s v="8469302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3"/>
    <s v="김승윤 seungyun2.kim@lgepartner.com"/>
    <s v="2026.07.08 14:02:33"/>
    <s v="Chiajung Wu chiajung.wu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67"/>
    <s v="249南崁燦坤"/>
    <s v="S"/>
    <s v=""/>
    <s v="249"/>
    <s v=""/>
    <s v=""/>
    <s v=""/>
    <s v=""/>
    <s v="TW012676"/>
    <s v=""/>
    <s v="6956800*"/>
    <s v=""/>
    <s v=""/>
    <s v=""/>
    <s v=""/>
    <s v="338"/>
    <s v="037"/>
    <s v="桃園縣蘆竹鄉南崁路1段7號1-2樓"/>
    <s v=""/>
    <s v=""/>
    <s v=""/>
    <s v="TW"/>
    <s v="簡得群"/>
    <s v=""/>
    <s v="D"/>
    <s v="X"/>
    <s v=""/>
    <s v="2025.11.25 14:58:22"/>
    <s v="정한석 hanseok.jung@lgepartner.com"/>
    <s v="2026.07.09 09:31:01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6"/>
    <s v="379新吉安燦坤"/>
    <s v="S"/>
    <s v=""/>
    <s v="379"/>
    <s v=""/>
    <s v=""/>
    <s v=""/>
    <s v=""/>
    <s v="TW012676"/>
    <s v=""/>
    <s v="6956800*"/>
    <s v=""/>
    <s v=""/>
    <s v=""/>
    <s v=""/>
    <s v="973"/>
    <s v=""/>
    <s v="花蓮縣吉安鄉中央路二段391號"/>
    <s v=""/>
    <s v=""/>
    <s v=""/>
    <s v="TW"/>
    <s v="燦坤實業股份有限公司(吉安)"/>
    <s v=""/>
    <s v="M"/>
    <s v="X"/>
    <s v=""/>
    <s v="2025.11.25 13:14:59"/>
    <s v="김승윤 seungyun2.kim@lgepartner.com"/>
    <s v="2026.07.09 09:43:00"/>
    <s v="YenChihHsuan sharon.yen@lge.com"/>
    <s v="EATT"/>
    <s v="[LGETT] Common"/>
    <s v="Domestic"/>
    <d v="2025-11-25T00:00:00"/>
  </r>
  <r>
    <x v="34"/>
    <x v="7"/>
    <x v="8"/>
    <s v=""/>
    <x v="455"/>
    <x v="436"/>
    <s v="Dealer Sales_TaoChu Team"/>
    <s v="桃竹營銷處"/>
    <s v="專售店"/>
    <s v="SAL"/>
    <s v="TW01907000"/>
    <s v="東緣電器行"/>
    <x v="463"/>
    <s v="東緣電器行"/>
    <s v="TWSG000762"/>
    <s v="東緣電器行(佳事達自租倉)"/>
    <s v="S"/>
    <s v=""/>
    <s v="DL003944-S"/>
    <s v=""/>
    <s v=""/>
    <s v=""/>
    <s v=""/>
    <s v="TW012676"/>
    <s v=""/>
    <s v="7279477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0"/>
    <s v="김승윤 seungyun2.kim@lgepartner.com"/>
    <s v="2026.06.26 19:57:55"/>
    <s v="노용훈 yonghoon1.noh@lgepartner.com"/>
    <s v="EATT"/>
    <s v="[LGETT] Common"/>
    <s v="Domestic"/>
    <d v="2025-11-25T00:00:00"/>
  </r>
  <r>
    <x v="36"/>
    <x v="12"/>
    <x v="3"/>
    <s v=""/>
    <x v="227"/>
    <x v="218"/>
    <s v="Dealer Sales_Taichung Team"/>
    <s v="台中營銷處"/>
    <s v="一般店"/>
    <s v="SAL"/>
    <s v="TW01093100"/>
    <s v="中聯發電器有限公司"/>
    <x v="230"/>
    <s v="中聯發國際企業"/>
    <s v="TWSG002404"/>
    <s v="中聯發電器(送貨地址)"/>
    <s v="S"/>
    <s v="Y"/>
    <s v="DL000006"/>
    <s v=""/>
    <s v=""/>
    <s v=""/>
    <s v=""/>
    <s v="TW012676"/>
    <s v=""/>
    <s v=""/>
    <s v=""/>
    <s v=""/>
    <s v=""/>
    <s v=""/>
    <s v="407"/>
    <s v=""/>
    <s v="台中市西屯區環中路一段2085號"/>
    <s v=""/>
    <s v=""/>
    <s v=""/>
    <s v="TW"/>
    <s v="中聯發電器有限公司(送貨地址"/>
    <s v=""/>
    <s v="M"/>
    <s v="X"/>
    <s v=""/>
    <s v="2025.11.25 13:14:55"/>
    <s v="김승윤 seungyun2.kim@lgepartner.com"/>
    <s v="2026.06.26 20:01:51"/>
    <s v="노용훈 yonghoon1.noh@lgepartner.com"/>
    <s v="EATT"/>
    <s v="[LGETT] Common"/>
    <s v="Domestic"/>
    <d v="2025-11-25T00:00:00"/>
  </r>
  <r>
    <x v="9"/>
    <x v="1"/>
    <x v="3"/>
    <s v=""/>
    <x v="724"/>
    <x v="692"/>
    <s v="Dealer Sales_KaoPing Team"/>
    <s v="高屏營銷處"/>
    <s v="一般店"/>
    <s v="SAL"/>
    <s v="TW21954200"/>
    <s v="北站電器"/>
    <x v="735"/>
    <s v="北站電器"/>
    <s v="TWSG003263"/>
    <s v="北站電器"/>
    <s v="S"/>
    <s v="Y"/>
    <s v="TW007650-S"/>
    <s v=""/>
    <s v=""/>
    <s v=""/>
    <s v=""/>
    <s v="TW012676"/>
    <s v=""/>
    <s v="1641782*"/>
    <s v=""/>
    <s v=""/>
    <s v=""/>
    <s v=""/>
    <s v="830"/>
    <s v=""/>
    <s v="高雄市鳳山區新樂里新強路123號1樓"/>
    <s v=""/>
    <s v=""/>
    <s v=""/>
    <s v="TW"/>
    <s v="蕭心育"/>
    <s v="0958735536"/>
    <s v="M"/>
    <s v="X"/>
    <s v=""/>
    <s v="2025.11.25 13:14:50"/>
    <s v="김승윤 seungyun2.kim@lgepartner.com"/>
    <s v="2026.06.26 20:03:01"/>
    <s v="노용훈 yonghoon1.noh@lgepartner.com"/>
    <s v="EATT"/>
    <s v="[LGETT] Common"/>
    <s v="Domestic"/>
    <d v="2025-11-25T00:00:00"/>
  </r>
  <r>
    <x v="32"/>
    <x v="12"/>
    <x v="1"/>
    <s v=""/>
    <x v="458"/>
    <x v="439"/>
    <s v="Dealer Sales_Taichung Team"/>
    <s v="台中營銷處"/>
    <s v="DC店"/>
    <s v="SAL"/>
    <s v="TW01753400"/>
    <s v="國際極品科技有限公司"/>
    <x v="466"/>
    <s v="國際極品"/>
    <s v="TWSG001353"/>
    <s v="國際極品"/>
    <s v="S"/>
    <s v=""/>
    <s v="DL003830-S"/>
    <s v=""/>
    <s v=""/>
    <s v=""/>
    <s v=""/>
    <s v="TW012676"/>
    <s v=""/>
    <s v="2857233*"/>
    <s v=""/>
    <s v=""/>
    <s v=""/>
    <s v=""/>
    <s v="500"/>
    <s v=""/>
    <s v="彰化縣彰化市曉陽路194號"/>
    <s v=""/>
    <s v=""/>
    <s v=""/>
    <s v="TW"/>
    <s v="林璧慧"/>
    <s v="0912-610550"/>
    <s v="M"/>
    <s v="X"/>
    <s v=""/>
    <s v="2025.11.25 13:15:00"/>
    <s v="김승윤 seungyun2.kim@lgepartner.com"/>
    <s v="2026.06.26 20:09:27"/>
    <s v="노용훈 yonghoon1.noh@lgepartner.com"/>
    <s v="EATT"/>
    <s v="[LGETT] Common"/>
    <s v="Domestic"/>
    <d v="2025-11-25T00:00:00"/>
  </r>
  <r>
    <x v="31"/>
    <x v="12"/>
    <x v="8"/>
    <s v=""/>
    <x v="79"/>
    <x v="76"/>
    <s v="Dealer Sales_Taichung Team"/>
    <s v="台中營銷處"/>
    <s v="專售店"/>
    <s v="SAL"/>
    <s v="TW01076100"/>
    <s v="全民電子音響專賣店"/>
    <x v="79"/>
    <s v="全民電子"/>
    <s v="TWSG002468"/>
    <s v="全民電子"/>
    <s v="S"/>
    <s v="Y"/>
    <s v="TW002557"/>
    <s v=""/>
    <s v=""/>
    <s v=""/>
    <s v=""/>
    <s v="TW012676"/>
    <s v=""/>
    <s v="7759394*"/>
    <s v=""/>
    <s v=""/>
    <s v=""/>
    <s v=""/>
    <s v="401"/>
    <s v="002"/>
    <s v="台中市東區十甲路233號"/>
    <s v=""/>
    <s v=""/>
    <s v=""/>
    <s v="TW"/>
    <s v="陳盈婷"/>
    <s v=""/>
    <s v="M"/>
    <s v="X"/>
    <s v=""/>
    <s v="2025.11.25 13:14:50"/>
    <s v="김승윤 seungyun2.kim@lgepartner.com"/>
    <s v="2026.06.26 20:10:01"/>
    <s v="노용훈 yonghoon1.noh@lgepartner.com"/>
    <s v="EATT"/>
    <s v="[LGETT] Common"/>
    <s v="Domestic"/>
    <d v="2025-11-25T00:00:00"/>
  </r>
  <r>
    <x v="21"/>
    <x v="10"/>
    <x v="8"/>
    <s v=""/>
    <x v="75"/>
    <x v="73"/>
    <s v="Dealer Sales_Taipei Team"/>
    <s v="台北營銷處"/>
    <s v="專售店"/>
    <s v="SAL"/>
    <s v="TW01882500"/>
    <s v="樂天行銷有限公司"/>
    <x v="75"/>
    <s v="樂天行銷有限公司"/>
    <s v="TWSG001613"/>
    <s v="樂天行銷有限公司"/>
    <s v="S"/>
    <s v="Y"/>
    <s v="TW007513-S"/>
    <s v=""/>
    <s v=""/>
    <s v=""/>
    <s v=""/>
    <s v="TW012676"/>
    <s v=""/>
    <s v="4266341*"/>
    <s v=""/>
    <s v=""/>
    <s v=""/>
    <s v=""/>
    <s v="237"/>
    <s v=""/>
    <s v="新北市三峽區大學路162號"/>
    <s v=""/>
    <s v=""/>
    <s v=""/>
    <s v="TW"/>
    <s v="* 吳思慧"/>
    <s v=""/>
    <s v="M"/>
    <s v="X"/>
    <s v=""/>
    <s v="2025.11.25 13:14:53"/>
    <s v="김승윤 seungyun2.kim@lgepartner.com"/>
    <s v="2026.06.26 20:10:07"/>
    <s v="노용훈 yonghoon1.noh@lgepartner.com"/>
    <s v="EATT"/>
    <s v="[LGETT] Common"/>
    <s v="Domestic"/>
    <d v="2025-11-25T00:00:00"/>
  </r>
  <r>
    <x v="32"/>
    <x v="12"/>
    <x v="3"/>
    <s v=""/>
    <x v="318"/>
    <x v="304"/>
    <s v="Dealer Sales_Taichung Team"/>
    <s v="台中營銷處"/>
    <s v="一般店"/>
    <s v="SAL"/>
    <s v="TW01759300"/>
    <s v="侑來有限公司"/>
    <x v="322"/>
    <s v="侑來有限公司"/>
    <s v="TWSG000587"/>
    <s v="侑來有限公司(送貨地址)"/>
    <s v="S"/>
    <s v=""/>
    <s v="DL003567-S"/>
    <s v=""/>
    <s v=""/>
    <s v=""/>
    <s v=""/>
    <s v="TW012676"/>
    <s v=""/>
    <s v="8969503*"/>
    <s v=""/>
    <s v=""/>
    <s v=""/>
    <s v=""/>
    <s v="522"/>
    <s v=""/>
    <s v="彰化縣田尾鎮饒平村中山路一段203號"/>
    <s v=""/>
    <s v=""/>
    <s v=""/>
    <s v="TW"/>
    <s v="*"/>
    <s v=""/>
    <s v="M"/>
    <s v="X"/>
    <s v=""/>
    <s v="2025.11.25 13:14:57"/>
    <s v="김승윤 seungyun2.kim@lgepartner.com"/>
    <s v="2026.06.26 20:13:56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397"/>
    <s v="同勝電器(左營店)"/>
    <s v="S"/>
    <s v=""/>
    <s v="DL003472-S"/>
    <s v=""/>
    <s v=""/>
    <s v=""/>
    <s v=""/>
    <s v="TW012676"/>
    <s v=""/>
    <s v="2255160*"/>
    <s v=""/>
    <s v=""/>
    <s v=""/>
    <s v=""/>
    <s v="813"/>
    <s v=""/>
    <s v="高雄市左營區民族一路948號2樓"/>
    <s v=""/>
    <s v=""/>
    <s v=""/>
    <s v="TW"/>
    <s v="*"/>
    <s v=""/>
    <s v="M"/>
    <s v="X"/>
    <s v=""/>
    <s v="2025.11.25 13:14:51"/>
    <s v="김승윤 seungyun2.kim@lgepartner.com"/>
    <s v="2026.06.26 20:33:32"/>
    <s v="노용훈 yonghoon1.noh@lgepartner.com"/>
    <s v="EATT"/>
    <s v="[LGETT] Common"/>
    <s v="Domestic"/>
    <d v="2025-11-25T00:00:00"/>
  </r>
  <r>
    <x v="26"/>
    <x v="12"/>
    <x v="3"/>
    <s v=""/>
    <x v="725"/>
    <x v="693"/>
    <s v="Dealer Sales_Taichung Team"/>
    <s v="台中營銷處"/>
    <s v="一般店"/>
    <s v="SAL"/>
    <s v="TW01380900"/>
    <s v="三益電器行"/>
    <x v="736"/>
    <s v="三益電器"/>
    <s v="TWSG002528"/>
    <s v="三益電器"/>
    <s v="S"/>
    <s v="Y"/>
    <s v="TW004816"/>
    <s v=""/>
    <s v=""/>
    <s v=""/>
    <s v=""/>
    <s v="TW012676"/>
    <s v=""/>
    <s v="5925165*"/>
    <s v=""/>
    <s v=""/>
    <s v=""/>
    <s v=""/>
    <s v="504"/>
    <s v=""/>
    <s v="彰化縣秀水鄉鶴鳴村民主街144號"/>
    <s v=""/>
    <s v=""/>
    <s v=""/>
    <s v="TW"/>
    <s v="陳鴻章 陳鴻章."/>
    <s v=""/>
    <s v="M"/>
    <s v="X"/>
    <s v=""/>
    <s v="2025.11.25 13:15:00"/>
    <s v="김승윤 seungyun2.kim@lgepartner.com"/>
    <s v="2026.06.26 20:33:44"/>
    <s v="노용훈 yonghoon1.noh@lgepartner.com"/>
    <s v="EATT"/>
    <s v="[LGETT] Common"/>
    <s v="Domestic"/>
    <d v="2025-11-25T00:00:00"/>
  </r>
  <r>
    <x v="25"/>
    <x v="10"/>
    <x v="3"/>
    <s v=""/>
    <x v="726"/>
    <x v="694"/>
    <s v="Dealer Sales_Taipei Team"/>
    <s v="台北營銷處"/>
    <s v="一般店"/>
    <s v="SAL"/>
    <s v="TW21947900"/>
    <s v="展丞電器行"/>
    <x v="737"/>
    <s v="展丞電器行"/>
    <s v="TWSG001639"/>
    <s v="展丞電器行"/>
    <s v="S"/>
    <s v="Y"/>
    <s v="TW007547-S"/>
    <s v=""/>
    <s v=""/>
    <s v=""/>
    <s v=""/>
    <s v="TW012676"/>
    <s v=""/>
    <s v="9249338*"/>
    <s v=""/>
    <s v=""/>
    <s v=""/>
    <s v=""/>
    <s v="261"/>
    <s v=""/>
    <s v="宜蘭縣頭城鎮開蘭路20號1樓"/>
    <s v=""/>
    <s v=""/>
    <s v=""/>
    <s v="TW"/>
    <s v="* 何瑋琪"/>
    <s v="0931053004"/>
    <s v="M"/>
    <s v="X"/>
    <s v=""/>
    <s v="2025.11.25 13:14:50"/>
    <s v="김승윤 seungyun2.kim@lgepartner.com"/>
    <s v="2026.06.26 20:47:16"/>
    <s v="노용훈 yonghoon1.noh@lgepartner.com"/>
    <s v="EATT"/>
    <s v="[LGETT] Common"/>
    <s v="Domestic"/>
    <d v="2025-11-25T00:00:00"/>
  </r>
  <r>
    <x v="26"/>
    <x v="12"/>
    <x v="3"/>
    <s v=""/>
    <x v="720"/>
    <x v="688"/>
    <s v="Dealer Sales_Taichung Team"/>
    <s v="台中營銷處"/>
    <s v="一般店"/>
    <s v="SAL"/>
    <s v="TW01690400"/>
    <s v="冠成家電有限公司"/>
    <x v="731"/>
    <s v="冠成家電"/>
    <s v="TWSG000173"/>
    <s v="冠成家電(倉庫)"/>
    <s v="S"/>
    <s v=""/>
    <s v="DL004170-S"/>
    <s v=""/>
    <s v=""/>
    <s v=""/>
    <s v=""/>
    <s v="TW012676"/>
    <s v=""/>
    <s v="8450882*"/>
    <s v=""/>
    <s v=""/>
    <s v=""/>
    <s v=""/>
    <s v="508"/>
    <s v=""/>
    <s v="彰化縣和美鎮彰新路二段265號"/>
    <s v=""/>
    <s v=""/>
    <s v=""/>
    <s v="TW"/>
    <s v="葉冠成"/>
    <s v=""/>
    <s v="M"/>
    <s v="X"/>
    <s v=""/>
    <s v="2025.11.25 13:14:57"/>
    <s v="김승윤 seungyun2.kim@lgepartner.com"/>
    <s v="2026.06.26 20:51:36"/>
    <s v="노용훈 yonghoon1.noh@lgepartner.com"/>
    <s v="EATT"/>
    <s v="[LGETT] Common"/>
    <s v="Domestic"/>
    <d v="2025-11-25T00:00:00"/>
  </r>
  <r>
    <x v="40"/>
    <x v="9"/>
    <x v="8"/>
    <s v=""/>
    <x v="172"/>
    <x v="167"/>
    <s v="Dealer Sales_ChiaNan Team"/>
    <s v="嘉南營銷處"/>
    <s v="專售店"/>
    <s v="SAL"/>
    <s v="TW01027400"/>
    <s v="全省電器有限公司"/>
    <x v="173"/>
    <s v="全省電器"/>
    <s v="TWSG002402"/>
    <s v="全省電器(湖美)"/>
    <s v="S"/>
    <s v=""/>
    <s v="DL001845"/>
    <s v=""/>
    <s v=""/>
    <s v=""/>
    <s v=""/>
    <s v="TW012676"/>
    <s v=""/>
    <s v="6968933*"/>
    <s v=""/>
    <s v=""/>
    <s v=""/>
    <s v=""/>
    <s v="700"/>
    <s v=""/>
    <s v="台南市中華西路2段769號"/>
    <s v=""/>
    <s v=""/>
    <s v=""/>
    <s v="TW"/>
    <s v="全省電器有限公司(湖美)"/>
    <s v=""/>
    <s v="M"/>
    <s v="X"/>
    <s v=""/>
    <s v="2025.11.25 13:14:54"/>
    <s v="김승윤 seungyun2.kim@lgepartner.com"/>
    <s v="2026.06.26 20:54:25"/>
    <s v="노용훈 yonghoon1.noh@lgepartner.com"/>
    <s v="EATT"/>
    <s v="[LGETT] Common"/>
    <s v="Domestic"/>
    <d v="2025-11-25T00:00:00"/>
  </r>
  <r>
    <x v="23"/>
    <x v="5"/>
    <x v="1"/>
    <s v=""/>
    <x v="567"/>
    <x v="544"/>
    <s v="AC  Team"/>
    <s v="AC TEAM"/>
    <s v="DC店"/>
    <s v="SAL"/>
    <s v="TW21935900"/>
    <s v="千琪"/>
    <x v="577"/>
    <s v="千琪"/>
    <s v="TWSG001781"/>
    <s v="千琪員林店"/>
    <s v="S"/>
    <s v=""/>
    <s v="DL003858-S"/>
    <s v=""/>
    <s v=""/>
    <s v=""/>
    <s v=""/>
    <s v="TW012676"/>
    <s v=""/>
    <s v="4278961*"/>
    <s v=""/>
    <s v=""/>
    <s v=""/>
    <s v=""/>
    <s v="510"/>
    <s v=""/>
    <s v="彰化縣員林市大饒路26號"/>
    <s v=""/>
    <s v=""/>
    <s v=""/>
    <s v="TW"/>
    <s v="楊曉琪"/>
    <s v="0925-655-222"/>
    <s v="M"/>
    <s v="X"/>
    <s v=""/>
    <s v="2025.11.25 13:14:57"/>
    <s v="김승윤 seungyun2.kim@lgepartner.com"/>
    <s v="2026.06.26 20:59:54"/>
    <s v="노용훈 yonghoon1.noh@lgepartner.com"/>
    <s v="EATT"/>
    <s v="[LGETT] Common"/>
    <s v="Domestic"/>
    <d v="2025-11-25T00:00:00"/>
  </r>
  <r>
    <x v="20"/>
    <x v="9"/>
    <x v="1"/>
    <s v=""/>
    <x v="24"/>
    <x v="23"/>
    <s v="Dealer Sales_ChiaNan Team"/>
    <s v="嘉南營銷處"/>
    <s v="DC店"/>
    <s v="SAL"/>
    <s v="TW01096600"/>
    <s v="信福電器有限公司"/>
    <x v="24"/>
    <s v="信福電器"/>
    <s v="TWSG001920"/>
    <s v="信福電器"/>
    <s v="S"/>
    <s v=""/>
    <s v="TW002154"/>
    <s v=""/>
    <s v=""/>
    <s v=""/>
    <s v=""/>
    <s v="TW012676"/>
    <s v=""/>
    <s v="6927921*"/>
    <s v=""/>
    <s v=""/>
    <s v=""/>
    <s v=""/>
    <s v="704"/>
    <s v="026"/>
    <s v="台南市北區開元路200號"/>
    <s v=""/>
    <s v=""/>
    <s v=""/>
    <s v="TW"/>
    <s v="王李建一"/>
    <s v=""/>
    <s v="M"/>
    <s v="X"/>
    <s v=""/>
    <s v="2025.11.25 13:14:57"/>
    <s v="김승윤 seungyun2.kim@lgepartner.com"/>
    <s v="2026.06.26 20:59:56"/>
    <s v="노용훈 yonghoon1.noh@lgepartner.com"/>
    <s v="EATT"/>
    <s v="[LGETT] Common"/>
    <s v="Domestic"/>
    <d v="2025-11-25T00:00:00"/>
  </r>
  <r>
    <x v="22"/>
    <x v="7"/>
    <x v="1"/>
    <s v=""/>
    <x v="556"/>
    <x v="533"/>
    <s v="Dealer Sales_TaoChu Team"/>
    <s v="桃竹營銷處"/>
    <s v="DC店"/>
    <s v="SAL"/>
    <s v="TW01467900"/>
    <s v="上隆電器有限公司"/>
    <x v="566"/>
    <s v="上隆電器"/>
    <s v="TWSG001369"/>
    <s v="上隆電器(佳世達倉)"/>
    <s v="S"/>
    <s v=""/>
    <s v="DL004272-S"/>
    <s v=""/>
    <s v=""/>
    <s v=""/>
    <s v=""/>
    <s v="TW012676"/>
    <s v=""/>
    <s v="2247992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1"/>
    <s v="김승윤 seungyun2.kim@lgepartner.com"/>
    <s v="2026.06.26 21:06:49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2500"/>
    <s v="展碁國際(MOMO大電Amigo中倉)"/>
    <s v="S"/>
    <s v=""/>
    <s v="DL004299-S"/>
    <s v=""/>
    <s v=""/>
    <s v=""/>
    <s v=""/>
    <s v="TW012676"/>
    <s v=""/>
    <s v="2077325*"/>
    <s v=""/>
    <s v=""/>
    <s v=""/>
    <s v=""/>
    <s v="414"/>
    <s v=""/>
    <s v="台中市烏日區中山路三段130號"/>
    <s v=""/>
    <s v=""/>
    <s v=""/>
    <s v="TW"/>
    <s v="momo進貨組"/>
    <s v=""/>
    <s v="M"/>
    <s v="X"/>
    <s v=""/>
    <s v="2025.11.25 13:14:55"/>
    <s v="김승윤 seungyun2.kim@lgepartner.com"/>
    <s v="2026.06.26 21:07:08"/>
    <s v="노용훈 yonghoon1.noh@lgepartner.com"/>
    <s v="EATT"/>
    <s v="[LGETT] Common"/>
    <s v="Domestic"/>
    <d v="2025-11-25T00:00:00"/>
  </r>
  <r>
    <x v="1"/>
    <x v="1"/>
    <x v="3"/>
    <s v=""/>
    <x v="727"/>
    <x v="695"/>
    <s v="Dealer Sales_KaoPing Team"/>
    <s v="高屏營銷處"/>
    <s v="一般店"/>
    <s v="SAL"/>
    <s v="TW21918600"/>
    <s v="東欣電器"/>
    <x v="738"/>
    <s v="東欣電器"/>
    <s v="TWSG001193"/>
    <s v="東欣電器"/>
    <s v="S"/>
    <s v="Y"/>
    <s v="TW002575"/>
    <s v=""/>
    <s v=""/>
    <s v=""/>
    <s v=""/>
    <s v="TW012676"/>
    <s v=""/>
    <s v="0800182*"/>
    <s v=""/>
    <s v=""/>
    <s v=""/>
    <s v=""/>
    <s v="900"/>
    <s v="030"/>
    <s v="屏東縣屏東市民生路28號"/>
    <s v=""/>
    <s v=""/>
    <s v=""/>
    <s v="TW"/>
    <s v="鄭雪霞"/>
    <s v=""/>
    <s v="M"/>
    <s v="X"/>
    <s v=""/>
    <s v="2025.11.25 13:15:00"/>
    <s v="김승윤 seungyun2.kim@lgepartner.com"/>
    <s v="2026.06.26 21:07:13"/>
    <s v="노용훈 yonghoon1.noh@lgepartner.com"/>
    <s v="EATT"/>
    <s v="[LGETT] Common"/>
    <s v="Domestic"/>
    <d v="2025-11-25T00:00:00"/>
  </r>
  <r>
    <x v="21"/>
    <x v="10"/>
    <x v="3"/>
    <s v=""/>
    <x v="728"/>
    <x v="696"/>
    <s v="Dealer Sales_Taipei Team"/>
    <s v="台北營銷處"/>
    <s v="一般店"/>
    <s v="SAL"/>
    <s v="TW01080800"/>
    <s v="品銓電器有限公司"/>
    <x v="739"/>
    <s v="品銓電器有限公司"/>
    <s v="TWSG001895"/>
    <s v="品銓電器有限公司"/>
    <s v="S"/>
    <s v="Y"/>
    <s v="TW002415-S"/>
    <s v=""/>
    <s v=""/>
    <s v=""/>
    <s v=""/>
    <s v="TW012676"/>
    <s v=""/>
    <s v="3133465*"/>
    <s v=""/>
    <s v=""/>
    <s v=""/>
    <s v=""/>
    <s v="111"/>
    <s v=""/>
    <s v="台北市士林區忠誠路2段2號"/>
    <s v=""/>
    <s v=""/>
    <s v=""/>
    <s v="TW"/>
    <s v="*"/>
    <s v=""/>
    <s v="M"/>
    <s v="X"/>
    <s v=""/>
    <s v="2025.11.25 13:14:52"/>
    <s v="김승윤 seungyun2.kim@lgepartner.com"/>
    <s v="2026.06.26 21:09:02"/>
    <s v="노용훈 yonghoon1.noh@lgepartner.com"/>
    <s v="EATT"/>
    <s v="[LGETT] Common"/>
    <s v="Domestic"/>
    <d v="2025-11-25T00:00:00"/>
  </r>
  <r>
    <x v="35"/>
    <x v="12"/>
    <x v="3"/>
    <s v="批店"/>
    <x v="729"/>
    <x v="697"/>
    <s v="Dealer Sales_Taichung Team"/>
    <s v="台中營銷處"/>
    <s v="一般店"/>
    <s v="SAL"/>
    <s v="TW01045500"/>
    <s v="昇廣電器有限公司"/>
    <x v="740"/>
    <s v="昇廣電器"/>
    <s v="TWSG001466"/>
    <s v="昇廣電器"/>
    <s v="S"/>
    <s v="Y"/>
    <s v="TW002861"/>
    <s v=""/>
    <s v=""/>
    <s v=""/>
    <s v=""/>
    <s v="TW012676"/>
    <s v=""/>
    <s v="1649869*"/>
    <s v=""/>
    <s v=""/>
    <s v=""/>
    <s v=""/>
    <s v="420"/>
    <s v="021"/>
    <s v="台中市豐原區三豐路836巷21號"/>
    <s v=""/>
    <s v=""/>
    <s v=""/>
    <s v="TW"/>
    <s v="許馨尹"/>
    <s v=""/>
    <s v="M"/>
    <s v="X"/>
    <s v=""/>
    <s v="2025.11.25 13:15:00"/>
    <s v="김승윤 seungyun2.kim@lgepartner.com"/>
    <s v="2026.06.26 21:09:08"/>
    <s v="노용훈 yonghoon1.noh@lgepartner.com"/>
    <s v="EATT"/>
    <s v="[LGETT] Common"/>
    <s v="Domestic"/>
    <d v="2025-11-25T00:00:00"/>
  </r>
  <r>
    <x v="21"/>
    <x v="10"/>
    <x v="3"/>
    <s v=""/>
    <x v="730"/>
    <x v="698"/>
    <s v="Dealer Sales_Taipei Team"/>
    <s v="台北營銷處"/>
    <s v="一般店"/>
    <s v="SAL"/>
    <s v="TW01907900"/>
    <s v="品毅空調"/>
    <x v="741"/>
    <s v="品毅空調"/>
    <s v="TWSG002761"/>
    <s v="品毅空調工程有限公司"/>
    <s v="S"/>
    <s v="Y"/>
    <s v="TW007753-S"/>
    <s v=""/>
    <s v=""/>
    <s v=""/>
    <s v=""/>
    <s v="TW012676"/>
    <s v=""/>
    <s v="8337753*"/>
    <s v=""/>
    <s v=""/>
    <s v=""/>
    <s v=""/>
    <s v="206"/>
    <s v=""/>
    <s v="基隆市七堵區福一街114號"/>
    <s v=""/>
    <s v=""/>
    <s v=""/>
    <s v="TW"/>
    <s v="李建弘"/>
    <s v="0935-540-630"/>
    <s v="M"/>
    <s v="X"/>
    <s v=""/>
    <s v="2025.11.25 13:14:55"/>
    <s v="김승윤 seungyun2.kim@lgepartner.com"/>
    <s v="2026.06.26 21:09:22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03"/>
    <s v="展碁國際(PC 15庫)"/>
    <s v="S"/>
    <s v=""/>
    <s v="DL004207-S"/>
    <s v=""/>
    <s v=""/>
    <s v=""/>
    <s v=""/>
    <s v="TW012676"/>
    <s v=""/>
    <s v="2077325*"/>
    <s v=""/>
    <s v=""/>
    <s v=""/>
    <s v=""/>
    <s v="333"/>
    <s v=""/>
    <s v="桃園市龜山區文信路288號"/>
    <s v=""/>
    <s v=""/>
    <s v=""/>
    <s v="TW"/>
    <s v="展碁國際(PC 15庫)"/>
    <s v=""/>
    <s v="M"/>
    <s v="X"/>
    <s v=""/>
    <s v="2025.11.25 13:14:54"/>
    <s v="김승윤 seungyun2.kim@lgepartner.com"/>
    <s v="2026.06.26 21:10:49"/>
    <s v="노용훈 yonghoon1.noh@lgepartner.com"/>
    <s v="EATT"/>
    <s v="[LGETT] Common"/>
    <s v="Domestic"/>
    <d v="2025-11-25T00:00:00"/>
  </r>
  <r>
    <x v="22"/>
    <x v="7"/>
    <x v="3"/>
    <s v=""/>
    <x v="460"/>
    <x v="441"/>
    <s v="Dealer Sales_TaoChu Team"/>
    <s v="桃竹營銷處"/>
    <s v="一般店"/>
    <s v="SAL"/>
    <s v="TW01638000"/>
    <s v="一弘電器行"/>
    <x v="468"/>
    <s v="一弘電器行"/>
    <s v="TWSG000723"/>
    <s v="一弘電器行"/>
    <s v="S"/>
    <s v="Y"/>
    <s v="TW006178-S"/>
    <s v=""/>
    <s v=""/>
    <s v=""/>
    <s v=""/>
    <s v="TW012676"/>
    <s v=""/>
    <s v="0285898*"/>
    <s v=""/>
    <s v=""/>
    <s v=""/>
    <s v=""/>
    <s v="300"/>
    <s v=""/>
    <s v="新竹市延平路一段266號"/>
    <s v=""/>
    <s v=""/>
    <s v=""/>
    <s v="TW"/>
    <s v="*"/>
    <s v=""/>
    <s v="M"/>
    <s v="X"/>
    <s v=""/>
    <s v="2025.11.25 13:14:50"/>
    <s v="김승윤 seungyun2.kim@lgepartner.com"/>
    <s v="2026.06.26 21:21:29"/>
    <s v="노용훈 yonghoon1.noh@lgepartner.com"/>
    <s v="EATT"/>
    <s v="[LGETT] Common"/>
    <s v="Domestic"/>
    <d v="2025-11-25T00:00:00"/>
  </r>
  <r>
    <x v="32"/>
    <x v="12"/>
    <x v="1"/>
    <s v=""/>
    <x v="731"/>
    <x v="699"/>
    <s v="Dealer Sales_Taichung Team"/>
    <s v="台中營銷處"/>
    <s v="DC店"/>
    <s v="SAL"/>
    <s v="TW01437300"/>
    <s v="沅富電器行"/>
    <x v="742"/>
    <s v="沅富電器"/>
    <s v="TWSG002740"/>
    <s v="沅富電器"/>
    <s v="S"/>
    <s v="Y"/>
    <s v="TW002252"/>
    <s v=""/>
    <s v=""/>
    <s v=""/>
    <s v=""/>
    <s v="TW012676"/>
    <s v=""/>
    <s v="1833457*"/>
    <s v=""/>
    <s v=""/>
    <s v=""/>
    <s v=""/>
    <s v="429"/>
    <s v=""/>
    <s v="台中市神岡區神岡路23號1樓"/>
    <s v=""/>
    <s v=""/>
    <s v=""/>
    <s v="TW"/>
    <s v="張志成 張志成."/>
    <s v=""/>
    <s v="M"/>
    <s v="X"/>
    <s v=""/>
    <s v="2025.11.25 13:15:00"/>
    <s v="김승윤 seungyun2.kim@lgepartner.com"/>
    <s v="2026.06.26 21:27:22"/>
    <s v="노용훈 yonghoon1.noh@lgepartner.com"/>
    <s v="EATT"/>
    <s v="[LGETT] Common"/>
    <s v="Domestic"/>
    <d v="2025-11-25T00:00:00"/>
  </r>
  <r>
    <x v="29"/>
    <x v="9"/>
    <x v="1"/>
    <s v=""/>
    <x v="70"/>
    <x v="68"/>
    <s v="Dealer Sales_ChiaNan Team"/>
    <s v="嘉南營銷處"/>
    <s v="DC店"/>
    <s v="SAL"/>
    <s v="TW01095100"/>
    <s v="泰欣電器行"/>
    <x v="70"/>
    <s v="泰欣電器"/>
    <s v="TWSG000363"/>
    <s v="泰欣電器(送貨地址)"/>
    <s v="S"/>
    <s v=""/>
    <s v="DL001864"/>
    <s v=""/>
    <s v=""/>
    <s v=""/>
    <s v=""/>
    <s v="TW012676"/>
    <s v=""/>
    <s v="0655609*"/>
    <s v=""/>
    <s v=""/>
    <s v=""/>
    <s v=""/>
    <s v="730"/>
    <s v=""/>
    <s v="台南市新營區民生路48-1號"/>
    <s v=""/>
    <s v=""/>
    <s v=""/>
    <s v="TW"/>
    <s v="泰欣電器行(送貨地址)"/>
    <s v=""/>
    <s v="M"/>
    <s v="X"/>
    <s v=""/>
    <s v="2025.11.25 13:14:57"/>
    <s v="김승윤 seungyun2.kim@lgepartner.com"/>
    <s v="2026.06.26 21:33:33"/>
    <s v="노용훈 yonghoon1.noh@lgepartner.com"/>
    <s v="EATT"/>
    <s v="[LGETT] Common"/>
    <s v="Domestic"/>
    <d v="2025-11-25T00:00:00"/>
  </r>
  <r>
    <x v="22"/>
    <x v="7"/>
    <x v="3"/>
    <s v=""/>
    <x v="732"/>
    <x v="700"/>
    <s v="Dealer Sales_TaoChu Team"/>
    <s v="桃竹營銷處"/>
    <s v="一般店"/>
    <s v="SAL"/>
    <s v="TW01406800"/>
    <s v="大東電器有限公司"/>
    <x v="743"/>
    <s v="大東電器"/>
    <s v="TWSG000492"/>
    <s v="大東電器"/>
    <s v="S"/>
    <s v="Y"/>
    <s v="TW005021"/>
    <s v=""/>
    <s v=""/>
    <s v=""/>
    <s v=""/>
    <s v="TW012676"/>
    <s v=""/>
    <s v="8063443*"/>
    <s v=""/>
    <s v=""/>
    <s v=""/>
    <s v=""/>
    <s v="300"/>
    <s v=""/>
    <s v="新竹市東區新莊街51號1樓"/>
    <s v=""/>
    <s v=""/>
    <s v=""/>
    <s v="TW"/>
    <s v="梁偉旋 (保配偶  黃小萍) 梁偉"/>
    <s v=""/>
    <s v="M"/>
    <s v="X"/>
    <s v=""/>
    <s v="2025.11.25 13:14:48"/>
    <s v="김승윤 seungyun2.kim@lgepartner.com"/>
    <s v="2026.06.26 21:41:02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110"/>
    <s v="映象國際(汐止倉)"/>
    <s v="S"/>
    <s v=""/>
    <s v="DL003930-S"/>
    <s v=""/>
    <s v=""/>
    <s v=""/>
    <s v=""/>
    <s v="TW012676"/>
    <s v=""/>
    <s v="2432316*"/>
    <s v=""/>
    <s v=""/>
    <s v=""/>
    <s v=""/>
    <s v="221"/>
    <s v=""/>
    <s v="新北市汐止區汐萬路二段228巷18弄9號1樓"/>
    <s v=""/>
    <s v=""/>
    <s v=""/>
    <s v="TW"/>
    <s v="*"/>
    <s v=""/>
    <s v="M"/>
    <s v="X"/>
    <s v=""/>
    <s v="2025.11.25 13:15:01"/>
    <s v="김승윤 seungyun2.kim@lgepartner.com"/>
    <s v="2026.06.26 21:42:35"/>
    <s v="노용훈 yonghoon1.noh@lgepartner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3427"/>
    <s v="丹意(B&amp;O)-台北101門市"/>
    <s v="S"/>
    <s v=""/>
    <s v="DL003707-S"/>
    <s v=""/>
    <s v=""/>
    <s v=""/>
    <s v=""/>
    <s v="TW012676"/>
    <s v=""/>
    <s v="2846540*"/>
    <s v=""/>
    <s v=""/>
    <s v=""/>
    <s v=""/>
    <s v="110"/>
    <s v=""/>
    <s v="台北市信義區市府路45號2樓"/>
    <s v=""/>
    <s v=""/>
    <s v=""/>
    <s v="TW"/>
    <s v="* 蕭義弘"/>
    <s v=""/>
    <s v="M"/>
    <s v="X"/>
    <s v=""/>
    <s v="2025.11.25 13:14:53"/>
    <s v="김승윤 seungyun2.kim@lgepartner.com"/>
    <s v="2026.06.26 21:42:53"/>
    <s v="노용훈 yonghoon1.noh@lgepartner.com"/>
    <s v="EATT"/>
    <s v="[LGETT] Common"/>
    <s v="Domestic"/>
    <d v="2025-11-25T00:00:00"/>
  </r>
  <r>
    <x v="34"/>
    <x v="7"/>
    <x v="3"/>
    <s v=""/>
    <x v="461"/>
    <x v="442"/>
    <s v="Dealer Sales_TaoChu Team"/>
    <s v="桃竹營銷處"/>
    <s v="一般店"/>
    <s v="SAL"/>
    <s v="TW21944100"/>
    <s v="毅威電子專賣店"/>
    <x v="469"/>
    <s v="毅威電子專賣店"/>
    <s v="TWSG002899"/>
    <s v="毅威電子(佳世達倉)"/>
    <s v="S"/>
    <s v=""/>
    <s v="DL004319-S"/>
    <s v=""/>
    <s v=""/>
    <s v=""/>
    <s v=""/>
    <s v="TW012676"/>
    <s v=""/>
    <s v="7881497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0"/>
    <s v="김승윤 seungyun2.kim@lgepartner.com"/>
    <s v="2026.06.26 21:46:28"/>
    <s v="노용훈 yonghoon1.noh@lgepartner.com"/>
    <s v="EATT"/>
    <s v="[LGETT] Common"/>
    <s v="Domestic"/>
    <d v="2025-11-25T00:00:00"/>
  </r>
  <r>
    <x v="21"/>
    <x v="10"/>
    <x v="8"/>
    <s v=""/>
    <x v="96"/>
    <x v="93"/>
    <s v="Dealer Sales_Taipei Team"/>
    <s v="台北營銷處"/>
    <s v="專售店"/>
    <s v="SAL"/>
    <s v="TW01637900"/>
    <s v="上晟國際有限公司"/>
    <x v="96"/>
    <s v="上晟國際"/>
    <s v="TWSG001032"/>
    <s v="上晟(汀洲店)"/>
    <s v="S"/>
    <s v="Y"/>
    <s v="DL003822-S"/>
    <s v=""/>
    <s v=""/>
    <s v=""/>
    <s v=""/>
    <s v="TW012676"/>
    <s v=""/>
    <s v="5333522*"/>
    <s v=""/>
    <s v=""/>
    <s v=""/>
    <s v=""/>
    <s v="100"/>
    <s v=""/>
    <s v="台北市中正區汀州路2段205號"/>
    <s v=""/>
    <s v=""/>
    <s v=""/>
    <s v="TW"/>
    <s v="*"/>
    <s v=""/>
    <s v="M"/>
    <s v="X"/>
    <s v=""/>
    <s v="2025.11.25 13:15:00"/>
    <s v="김승윤 seungyun2.kim@lgepartner.com"/>
    <s v="2026.06.26 21:46:33"/>
    <s v="노용훈 yonghoon1.noh@lgepartner.com"/>
    <s v="EATT"/>
    <s v="[LGETT] Common"/>
    <s v="Domestic"/>
    <d v="2025-11-25T00:00:00"/>
  </r>
  <r>
    <x v="11"/>
    <x v="7"/>
    <x v="8"/>
    <s v="AV店"/>
    <x v="733"/>
    <x v="399"/>
    <s v="Dealer Sales_TaoChu Team"/>
    <s v="桃竹營銷處"/>
    <s v="專售店"/>
    <s v="SAL"/>
    <s v="TW01279100"/>
    <s v="新視紀科技有限公司"/>
    <x v="744"/>
    <s v="新視紀科技"/>
    <s v="TWSG001792"/>
    <s v="新視紀科技(佳事達自租倉)"/>
    <s v="S"/>
    <s v=""/>
    <s v="DL003913-S"/>
    <s v=""/>
    <s v=""/>
    <s v=""/>
    <s v=""/>
    <s v="TW012676"/>
    <s v=""/>
    <s v="2810892*"/>
    <s v=""/>
    <s v=""/>
    <s v=""/>
    <s v=""/>
    <s v="333"/>
    <s v=""/>
    <s v="桃園市龜山區陳厝坑路997巷23號"/>
    <s v=""/>
    <s v=""/>
    <s v=""/>
    <s v="TW"/>
    <s v="* 黃蔡盛"/>
    <s v=""/>
    <s v="M"/>
    <s v="X"/>
    <s v=""/>
    <s v="2025.11.25 13:14:53"/>
    <s v="김승윤 seungyun2.kim@lgepartner.com"/>
    <s v="2026.06.26 21:56:37"/>
    <s v="노용훈 yonghoon1.noh@lgepartner.com"/>
    <s v="EATT"/>
    <s v="[LGETT] Common"/>
    <s v="Domestic"/>
    <d v="2025-11-25T00:00:00"/>
  </r>
  <r>
    <x v="21"/>
    <x v="10"/>
    <x v="3"/>
    <s v=""/>
    <x v="342"/>
    <x v="328"/>
    <s v="Dealer Sales_Taipei Team"/>
    <s v="台北營銷處"/>
    <s v="一般店"/>
    <s v="SAL"/>
    <s v="TW01275900"/>
    <s v="尚德師企業有限公司"/>
    <x v="347"/>
    <s v="尚德師企業"/>
    <s v="TWSG001510"/>
    <s v="尚德師企業"/>
    <s v="S"/>
    <s v=""/>
    <s v="TW003053"/>
    <s v=""/>
    <s v=""/>
    <s v=""/>
    <s v=""/>
    <s v="TW012676"/>
    <s v=""/>
    <s v="1293384*"/>
    <s v=""/>
    <s v=""/>
    <s v=""/>
    <s v=""/>
    <s v="114"/>
    <s v="001"/>
    <s v="台北市民權東路6段212之一號"/>
    <s v=""/>
    <s v=""/>
    <s v=""/>
    <s v="TW"/>
    <s v="陳進宗"/>
    <s v=""/>
    <s v="M"/>
    <s v="X"/>
    <s v=""/>
    <s v="2025.11.25 13:14:50"/>
    <s v="김승윤 seungyun2.kim@lgepartner.com"/>
    <s v="2026.06.26 21:58:41"/>
    <s v="노용훈 yonghoon1.noh@lgepartner.com"/>
    <s v="EATT"/>
    <s v="[LGETT] Common"/>
    <s v="Domestic"/>
    <d v="2025-11-25T00:00:00"/>
  </r>
  <r>
    <x v="20"/>
    <x v="9"/>
    <x v="8"/>
    <s v=""/>
    <x v="73"/>
    <x v="71"/>
    <s v="Dealer Sales_ChiaNan Team"/>
    <s v="嘉南營銷處"/>
    <s v="專售店"/>
    <s v="SAL"/>
    <s v="TW01406000"/>
    <s v="東隆電器有限公司"/>
    <x v="73"/>
    <s v="東隆電器"/>
    <s v="TWSG001361"/>
    <s v="東隆電器"/>
    <s v="S"/>
    <s v="Y"/>
    <s v="TW005084"/>
    <s v=""/>
    <s v=""/>
    <s v=""/>
    <s v=""/>
    <s v="TW012676"/>
    <s v=""/>
    <s v="6939724*"/>
    <s v=""/>
    <s v=""/>
    <s v=""/>
    <s v=""/>
    <s v="700"/>
    <s v=""/>
    <s v="台南市中西區中正路105號1樓"/>
    <s v=""/>
    <s v=""/>
    <s v=""/>
    <s v="TW"/>
    <s v="廖俊雄 廖俊雄."/>
    <s v=""/>
    <s v="M"/>
    <s v="X"/>
    <s v=""/>
    <s v="2025.11.25 13:14:52"/>
    <s v="김승윤 seungyun2.kim@lgepartner.com"/>
    <s v="2026.06.26 22:08:54"/>
    <s v="노용훈 yonghoon1.noh@lgepartner.com"/>
    <s v="EATT"/>
    <s v="[LGETT] Common"/>
    <s v="Domestic"/>
    <d v="2025-11-25T00:00:00"/>
  </r>
  <r>
    <x v="21"/>
    <x v="10"/>
    <x v="8"/>
    <s v=""/>
    <x v="96"/>
    <x v="93"/>
    <s v="Dealer Sales_Taipei Team"/>
    <s v="台北營銷處"/>
    <s v="專售店"/>
    <s v="SAL"/>
    <s v="TW01637900"/>
    <s v="上晟國際有限公司"/>
    <x v="96"/>
    <s v="上晟國際"/>
    <s v="TWSG000904"/>
    <s v="上晟(映像)"/>
    <s v="S"/>
    <s v=""/>
    <s v="DL004055-S"/>
    <s v=""/>
    <s v=""/>
    <s v=""/>
    <s v=""/>
    <s v="TW012676"/>
    <s v=""/>
    <s v="5333522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1"/>
    <s v="김승윤 seungyun2.kim@lgepartner.com"/>
    <s v="2026.06.26 22:12:14"/>
    <s v="노용훈 yonghoon1.noh@lgepartner.com"/>
    <s v="EATT"/>
    <s v="[LGETT] Common"/>
    <s v="Domestic"/>
    <d v="2025-11-25T00:00:00"/>
  </r>
  <r>
    <x v="9"/>
    <x v="1"/>
    <x v="8"/>
    <s v=""/>
    <x v="563"/>
    <x v="540"/>
    <s v="Dealer Sales_KaoPing Team"/>
    <s v="高屏營銷處"/>
    <s v="專售店"/>
    <s v="SAL"/>
    <s v="TW01099600"/>
    <s v="大時代量販家電"/>
    <x v="573"/>
    <s v="大時代量販家電"/>
    <s v="TWSG001586"/>
    <s v="大時代(東源路竹倉)"/>
    <s v="S"/>
    <s v=""/>
    <s v="DL004230-S"/>
    <s v=""/>
    <s v=""/>
    <s v=""/>
    <s v=""/>
    <s v="TW012676"/>
    <s v=""/>
    <s v="0791098*"/>
    <s v=""/>
    <s v=""/>
    <s v=""/>
    <s v=""/>
    <s v="821"/>
    <s v=""/>
    <s v="高雄市路竹區民族路132號"/>
    <s v=""/>
    <s v=""/>
    <s v=""/>
    <s v="TW"/>
    <s v="大時代(東源路竹倉)"/>
    <s v=""/>
    <s v="M"/>
    <s v="X"/>
    <s v=""/>
    <s v="2025.11.25 13:14:59"/>
    <s v="김승윤 seungyun2.kim@lgepartner.com"/>
    <s v="2026.06.26 22:12:2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570"/>
    <s v="展碁國際(MOMO穩達倉)"/>
    <s v="S"/>
    <s v=""/>
    <s v="DL004075-S"/>
    <s v=""/>
    <s v=""/>
    <s v=""/>
    <s v=""/>
    <s v="TW012676"/>
    <s v=""/>
    <s v="2077325*"/>
    <s v=""/>
    <s v=""/>
    <s v=""/>
    <s v=""/>
    <s v="244"/>
    <s v=""/>
    <s v="新北市林口區後湖路56-3號"/>
    <s v=""/>
    <s v=""/>
    <s v=""/>
    <s v="TW"/>
    <s v="Momo進貨組"/>
    <s v=""/>
    <s v="M"/>
    <s v="X"/>
    <s v=""/>
    <s v="2025.11.25 13:14:57"/>
    <s v="김승윤 seungyun2.kim@lgepartner.com"/>
    <s v="2026.06.26 22:15:35"/>
    <s v="노용훈 yonghoon1.noh@lgepartner.com"/>
    <s v="EATT"/>
    <s v="[LGETT] Common"/>
    <s v="Domestic"/>
    <d v="2025-11-25T00:00:00"/>
  </r>
  <r>
    <x v="35"/>
    <x v="12"/>
    <x v="3"/>
    <s v=""/>
    <x v="734"/>
    <x v="701"/>
    <s v="Dealer Sales_Taichung Team"/>
    <s v="台中營銷處"/>
    <s v="一般店"/>
    <s v="SAL"/>
    <s v="TW21936200"/>
    <s v="優適家"/>
    <x v="745"/>
    <s v="優適家"/>
    <s v="TWSG001903"/>
    <s v="優適家"/>
    <s v="S"/>
    <s v="Y"/>
    <s v="TW007268-S"/>
    <s v=""/>
    <s v=""/>
    <s v=""/>
    <s v=""/>
    <s v="TW012676"/>
    <s v=""/>
    <s v="8245485*"/>
    <s v=""/>
    <s v=""/>
    <s v=""/>
    <s v=""/>
    <s v="436"/>
    <s v=""/>
    <s v="436台灣台中市清水區中山路86號1樓"/>
    <s v=""/>
    <s v=""/>
    <s v=""/>
    <s v="TW"/>
    <s v="陳姵汎"/>
    <s v="0911-618698"/>
    <s v="M"/>
    <s v="X"/>
    <s v=""/>
    <s v="2025.11.25 13:14:57"/>
    <s v="김승윤 seungyun2.kim@lgepartner.com"/>
    <s v="2026.06.26 22:20:41"/>
    <s v="노용훈 yonghoon1.noh@lgepartner.com"/>
    <s v="EATT"/>
    <s v="[LGETT] Common"/>
    <s v="Domestic"/>
    <d v="2025-11-25T00:00:00"/>
  </r>
  <r>
    <x v="28"/>
    <x v="1"/>
    <x v="8"/>
    <s v=""/>
    <x v="62"/>
    <x v="319"/>
    <s v="Dealer Sales_KaoPing Team"/>
    <s v="高屏營銷處"/>
    <s v="專售店"/>
    <s v="SAL"/>
    <s v="TW21957800"/>
    <s v="培芝家電快速服務中心"/>
    <x v="338"/>
    <s v="培芝家電快速服務中心"/>
    <s v="TWSG002664"/>
    <s v="培芝家電(東源倉庫)"/>
    <s v="S"/>
    <s v=""/>
    <s v="DL004278-S"/>
    <s v=""/>
    <s v=""/>
    <s v=""/>
    <s v=""/>
    <s v="TW012676"/>
    <s v=""/>
    <s v="6783436*"/>
    <s v=""/>
    <s v=""/>
    <s v=""/>
    <s v=""/>
    <s v="821"/>
    <s v=""/>
    <s v="高雄市路竹區民族路132號"/>
    <s v=""/>
    <s v=""/>
    <s v=""/>
    <s v="TW"/>
    <s v="培芝家電(東源倉庫)"/>
    <s v=""/>
    <s v="M"/>
    <s v="X"/>
    <s v=""/>
    <s v="2025.11.25 13:14:54"/>
    <s v="김승윤 seungyun2.kim@lgepartner.com"/>
    <s v="2026.06.26 22:20:43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122"/>
    <s v="同勝電器(大寮倉)"/>
    <s v="S"/>
    <s v=""/>
    <s v="DL004145-S"/>
    <s v=""/>
    <s v=""/>
    <s v=""/>
    <s v=""/>
    <s v="TW012676"/>
    <s v=""/>
    <s v="2255160*"/>
    <s v=""/>
    <s v=""/>
    <s v=""/>
    <s v=""/>
    <s v="831"/>
    <s v=""/>
    <s v="高雄市大寮區大寮里光明路二段780之2號2F"/>
    <s v=""/>
    <s v=""/>
    <s v=""/>
    <s v="TW"/>
    <s v="同勝電器(大寮倉)"/>
    <s v=""/>
    <s v="M"/>
    <s v="X"/>
    <s v=""/>
    <s v="2025.11.25 13:14:54"/>
    <s v="김승윤 seungyun2.kim@lgepartner.com"/>
    <s v="2026.06.26 22:22:19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3633"/>
    <s v="包昇數位(佳事達中倉)"/>
    <s v="S"/>
    <s v=""/>
    <s v="DL004513-S"/>
    <s v=""/>
    <s v=""/>
    <s v=""/>
    <s v=""/>
    <s v="TW012676"/>
    <s v=""/>
    <s v="5312315*"/>
    <s v=""/>
    <s v=""/>
    <s v=""/>
    <s v=""/>
    <s v="428"/>
    <s v=""/>
    <s v="台中市大雅區永和路六甲巷14-3之1號"/>
    <s v=""/>
    <s v=""/>
    <s v=""/>
    <s v="TW"/>
    <s v="柯怡菁"/>
    <s v=""/>
    <s v="M"/>
    <s v="X"/>
    <s v=""/>
    <s v="2026.05.13 08:00:10"/>
    <s v="B_SS_ZZZZ001"/>
    <s v="2026.06.26 21:00:39"/>
    <s v="노용훈 yonghoon1.noh@lgepartner.com"/>
    <s v="EATT"/>
    <s v="[LGETT] Common"/>
    <s v="Domestic"/>
    <d v="2026-05-13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443"/>
    <s v="麗歌數位(MOMO SDC倉)"/>
    <s v="S"/>
    <s v=""/>
    <s v="DL004452-S"/>
    <s v=""/>
    <s v=""/>
    <s v=""/>
    <s v=""/>
    <s v="TW012676"/>
    <s v=""/>
    <s v="2736755*"/>
    <s v=""/>
    <s v=""/>
    <s v=""/>
    <s v=""/>
    <s v="744"/>
    <s v=""/>
    <s v="台南市新市區大營里大營1-8號"/>
    <s v=""/>
    <s v=""/>
    <s v=""/>
    <s v="TW"/>
    <s v="陳家盈"/>
    <s v=""/>
    <s v="M"/>
    <s v="X"/>
    <s v=""/>
    <s v="2025.12.10 09:56:18"/>
    <s v="정한석 hanseok.jung@lgepartner.com"/>
    <s v="2026.06.26 20:21:46"/>
    <s v="노용훈 yonghoon1.noh@lgepartner.com"/>
    <s v="EATT"/>
    <s v="[LGETT] Common"/>
    <s v="Domestic"/>
    <d v="2025-12-10T00:00:00"/>
  </r>
  <r>
    <x v="41"/>
    <x v="13"/>
    <x v="19"/>
    <s v=""/>
    <x v="735"/>
    <x v="702"/>
    <s v="MS ID Sales Part"/>
    <s v="ID Sales Team"/>
    <s v="ID"/>
    <s v="SAL"/>
    <s v="TW01750300"/>
    <s v="進懋有限公司"/>
    <x v="746"/>
    <s v="進懋有限"/>
    <s v="TWSG003659"/>
    <s v="進懋(中和倉)"/>
    <s v="S"/>
    <s v=""/>
    <s v="DL004526-S"/>
    <s v=""/>
    <s v=""/>
    <s v=""/>
    <s v=""/>
    <s v="TW012676"/>
    <s v=""/>
    <s v="0150593*"/>
    <s v=""/>
    <s v=""/>
    <s v=""/>
    <s v=""/>
    <s v="235"/>
    <s v=""/>
    <s v="新北市中和區中山路二段2巷45弄14號1樓"/>
    <s v=""/>
    <s v=""/>
    <s v=""/>
    <s v="TW"/>
    <s v="鄧先生"/>
    <s v=""/>
    <s v="M"/>
    <s v="X"/>
    <s v=""/>
    <s v="2026.06.01 14:58:21"/>
    <s v="김승윤 seungyun2.kim@lgepartner.com"/>
    <s v="2026.06.26 20:53:03"/>
    <s v="노용훈 yonghoon1.noh@lgepartner.com"/>
    <s v="EATT"/>
    <s v="[LGETT] Common"/>
    <s v="Domestic"/>
    <d v="2026-06-01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442"/>
    <s v="麗歌數位(MOMO FS2倉)"/>
    <s v="S"/>
    <s v=""/>
    <s v="DL004451-S"/>
    <s v=""/>
    <s v=""/>
    <s v=""/>
    <s v=""/>
    <s v="TW012676"/>
    <s v=""/>
    <s v="2736755*"/>
    <s v=""/>
    <s v=""/>
    <s v=""/>
    <s v=""/>
    <s v="326"/>
    <s v=""/>
    <s v="桃園市楊梅區梅獅路395巷59號(A棟)"/>
    <s v=""/>
    <s v=""/>
    <s v=""/>
    <s v="TW"/>
    <s v="麗歌數位(MOMO FS2倉)"/>
    <s v=""/>
    <s v="M"/>
    <s v="X"/>
    <s v=""/>
    <s v="2025.12.10 09:56:18"/>
    <s v="정한석 hanseok.jung@lgepartner.com"/>
    <s v="2026.06.26 21:09:55"/>
    <s v="노용훈 yonghoon1.noh@lgepartner.com"/>
    <s v="EATT"/>
    <s v="[LGETT] Common"/>
    <s v="Domestic"/>
    <d v="2025-12-10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51"/>
    <s v="4156全國電子(潭子DC)"/>
    <s v="S"/>
    <s v=""/>
    <s v="CS002071-S"/>
    <s v=""/>
    <s v=""/>
    <s v=""/>
    <s v=""/>
    <s v="TW012676"/>
    <s v=""/>
    <s v="2200625*"/>
    <s v=""/>
    <s v=""/>
    <s v=""/>
    <s v=""/>
    <s v="427"/>
    <s v=""/>
    <s v="台中市潭子區中山路二段382號"/>
    <s v=""/>
    <s v=""/>
    <s v=""/>
    <s v="TW"/>
    <s v="田子豪"/>
    <s v=""/>
    <s v="M"/>
    <s v="X"/>
    <s v=""/>
    <s v="2026.06.01 14:58:21"/>
    <s v="김승윤 seungyun2.kim@lgepartner.com"/>
    <s v="2026.06.26 21:24:21"/>
    <s v="노용훈 yonghoon1.noh@lgepartner.com"/>
    <s v="EATT"/>
    <s v="[LGETT] Common"/>
    <s v="Domestic"/>
    <d v="2026-06-01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477"/>
    <s v="全聯(北倉)"/>
    <s v="S"/>
    <s v=""/>
    <s v="MM000270-S"/>
    <s v=""/>
    <s v=""/>
    <s v=""/>
    <s v=""/>
    <s v="TW012676"/>
    <s v=""/>
    <s v="1674049*"/>
    <s v=""/>
    <s v=""/>
    <s v=""/>
    <s v=""/>
    <s v="328"/>
    <s v=""/>
    <s v="桃園市觀音區觀泉路66號"/>
    <s v=""/>
    <s v=""/>
    <s v=""/>
    <s v="TW"/>
    <s v="全聯(北倉)"/>
    <s v=""/>
    <s v="M"/>
    <s v="X"/>
    <s v=""/>
    <s v="2026.01.08 08:00:19"/>
    <s v="B_SS_ZZZZ001"/>
    <s v="2026.06.26 22:22:16"/>
    <s v="노용훈 yonghoon1.noh@lgepartner.com"/>
    <s v="EATT"/>
    <s v="[LGETT] Common"/>
    <s v="Domestic"/>
    <d v="2026-01-08T00:00:00"/>
  </r>
  <r>
    <x v="28"/>
    <x v="1"/>
    <x v="8"/>
    <s v=""/>
    <x v="62"/>
    <x v="60"/>
    <s v="Dealer Sales_KaoPing Team"/>
    <s v="高屏營銷處"/>
    <s v="專售店"/>
    <s v="SAL"/>
    <s v="TW01917300"/>
    <s v="樂嘉家電"/>
    <x v="62"/>
    <s v="樂嘉家電"/>
    <s v="TWSG003668"/>
    <s v="樂嘉(仁發工業倉庫)"/>
    <s v="S"/>
    <s v=""/>
    <s v="DL004533-S"/>
    <s v=""/>
    <s v=""/>
    <s v=""/>
    <s v=""/>
    <s v="TW012676"/>
    <s v=""/>
    <s v="6058903*"/>
    <s v=""/>
    <s v=""/>
    <s v=""/>
    <s v=""/>
    <s v="814"/>
    <s v=""/>
    <s v="高雄市仁武區仁發六路10號"/>
    <s v=""/>
    <s v=""/>
    <s v=""/>
    <s v="TW"/>
    <s v="* 潘誼芳"/>
    <s v=""/>
    <s v="M"/>
    <s v="X"/>
    <s v=""/>
    <s v="2026.06.16 08:00:04"/>
    <s v="B_SS_ZZZZ001"/>
    <s v="2026.06.26 20:02:06"/>
    <s v="노용훈 yonghoon1.noh@lgepartner.com"/>
    <s v="EATT"/>
    <s v="[LGETT] Common"/>
    <s v="Domestic"/>
    <d v="2026-06-16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624"/>
    <s v="富基-好市多(佳事達南倉)"/>
    <s v="S"/>
    <s v=""/>
    <s v="MM000277-S"/>
    <s v=""/>
    <s v=""/>
    <s v=""/>
    <s v=""/>
    <s v="TW012676"/>
    <s v=""/>
    <s v="2752554*"/>
    <s v=""/>
    <s v=""/>
    <s v=""/>
    <s v=""/>
    <s v="814"/>
    <s v=""/>
    <s v="高雄市仁武區仁林路273巷17弄16號"/>
    <s v=""/>
    <s v=""/>
    <s v=""/>
    <s v="TW"/>
    <s v="* 陳坤揚"/>
    <s v=""/>
    <s v="M"/>
    <s v="X"/>
    <s v=""/>
    <s v="2026.05.01 08:00:06"/>
    <s v="B_SS_ZZZZ001"/>
    <s v="2026.06.26 20:21:04"/>
    <s v="노용훈 yonghoon1.noh@lgepartner.com"/>
    <s v="EATT"/>
    <s v="[LGETT] Common"/>
    <s v="Domestic"/>
    <d v="2026-05-01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622"/>
    <s v="富基-好市多(佳事達桃園倉)"/>
    <s v="S"/>
    <s v=""/>
    <s v="MM000275-S"/>
    <s v=""/>
    <s v=""/>
    <s v=""/>
    <s v=""/>
    <s v="TW012676"/>
    <s v=""/>
    <s v="2752554*"/>
    <s v=""/>
    <s v=""/>
    <s v=""/>
    <s v=""/>
    <s v="333"/>
    <s v=""/>
    <s v="桃園市龜山區陳厝坑路997巷23號"/>
    <s v=""/>
    <s v=""/>
    <s v=""/>
    <s v="TW"/>
    <s v="* 賴旻皓"/>
    <s v=""/>
    <s v="M"/>
    <s v="X"/>
    <s v=""/>
    <s v="2026.05.01 08:00:06"/>
    <s v="B_SS_ZZZZ001"/>
    <s v="2026.06.26 20:31:54"/>
    <s v="노용훈 yonghoon1.noh@lgepartner.com"/>
    <s v="EATT"/>
    <s v="[LGETT] Common"/>
    <s v="Domestic"/>
    <d v="2026-05-01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2"/>
    <s v="136虎尾燦坤"/>
    <s v="S"/>
    <s v=""/>
    <s v="136"/>
    <s v=""/>
    <s v=""/>
    <s v=""/>
    <s v=""/>
    <s v="TW012676"/>
    <s v=""/>
    <s v="6956800*"/>
    <s v=""/>
    <s v=""/>
    <s v=""/>
    <s v=""/>
    <s v="632"/>
    <s v=""/>
    <s v="雲林縣虎尾鎮復興路226號1-2樓"/>
    <s v=""/>
    <s v=""/>
    <s v=""/>
    <s v="TW"/>
    <s v="燦坤實業股份有限公司(虎尾)"/>
    <s v=""/>
    <s v="D"/>
    <s v="X"/>
    <s v=""/>
    <s v="2025.11.25 14:58:23"/>
    <s v="정한석 hanseok.jung@lgepartner.com"/>
    <s v="2026.06.26 22:22:2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77"/>
    <s v="1141台北復南大同"/>
    <s v="S"/>
    <s v=""/>
    <s v="1141T"/>
    <s v=""/>
    <s v=""/>
    <s v=""/>
    <s v=""/>
    <s v="TW012676"/>
    <s v=""/>
    <s v="7078852*"/>
    <s v=""/>
    <s v=""/>
    <s v=""/>
    <s v=""/>
    <s v="106"/>
    <s v=""/>
    <s v="臺北市大安區誠安里忠孝東路三段241號1樓"/>
    <s v=""/>
    <s v=""/>
    <s v=""/>
    <s v="TW"/>
    <s v="*"/>
    <s v=""/>
    <s v="D"/>
    <s v="X"/>
    <s v=""/>
    <s v="2025.11.25 14:58:41"/>
    <s v="정한석 hanseok.jung@lgepartner.com"/>
    <s v="2026.07.09 17:47:13"/>
    <s v="Chuni Sun selena.sun@lge.com"/>
    <s v="EATT"/>
    <s v="[LGETT] Common"/>
    <s v="Domestic"/>
    <d v="2025-11-25T00:00:00"/>
  </r>
  <r>
    <x v="21"/>
    <x v="10"/>
    <x v="3"/>
    <s v=""/>
    <x v="736"/>
    <x v="703"/>
    <s v="Dealer Sales_Taipei Team"/>
    <s v="台北營銷處"/>
    <s v="一般店"/>
    <s v="SAL"/>
    <s v="TW01908400"/>
    <s v="名御工程行"/>
    <x v="747"/>
    <s v="名御工程行"/>
    <s v="TWSG002496"/>
    <s v="名御工程行"/>
    <s v="S"/>
    <s v="Y"/>
    <s v="TW007756-S"/>
    <s v=""/>
    <s v=""/>
    <s v=""/>
    <s v=""/>
    <s v="TW012676"/>
    <s v=""/>
    <s v="6001937*"/>
    <s v=""/>
    <s v=""/>
    <s v=""/>
    <s v=""/>
    <s v="220"/>
    <s v=""/>
    <s v="新北市板橋區華中里僑中一街124巷31-9號"/>
    <s v=""/>
    <s v=""/>
    <s v=""/>
    <s v="TW"/>
    <s v="詹錦龍"/>
    <s v=""/>
    <s v="M"/>
    <s v="X"/>
    <s v=""/>
    <s v="2025.11.25 13:14:50"/>
    <s v="김승윤 seungyun2.kim@lgepartner.com"/>
    <s v="2026.07.09 17:53:04"/>
    <s v="Chuni Sun selena.sun@lge.com"/>
    <s v="EATT"/>
    <s v="[LGETT] Common"/>
    <s v="Domestic"/>
    <d v="2025-11-25T00:00:00"/>
  </r>
  <r>
    <x v="22"/>
    <x v="7"/>
    <x v="3"/>
    <s v=""/>
    <x v="569"/>
    <x v="546"/>
    <s v="Dealer Sales_TaoChu Team"/>
    <s v="桃竹營銷處"/>
    <s v="一般店"/>
    <s v="SAL"/>
    <s v="TW01088100"/>
    <s v="金昇電器"/>
    <x v="579"/>
    <s v="金昇電器"/>
    <s v="TWSG003112"/>
    <s v="金昇電器"/>
    <s v="S"/>
    <s v=""/>
    <s v="TW002295"/>
    <s v=""/>
    <s v=""/>
    <s v=""/>
    <s v=""/>
    <s v="TW012676"/>
    <s v=""/>
    <s v="4965165*"/>
    <s v=""/>
    <s v=""/>
    <s v=""/>
    <s v=""/>
    <s v="360"/>
    <s v=""/>
    <s v="苗栗市中正路89號"/>
    <s v=""/>
    <s v=""/>
    <s v=""/>
    <s v="TW"/>
    <s v="* 蔡黎先"/>
    <s v=""/>
    <s v="M"/>
    <s v="X"/>
    <s v=""/>
    <s v="2026.02.28 08:00:03"/>
    <s v="B_SS_ZZZZ001"/>
    <s v="2026.06.26 21:00:22"/>
    <s v="노용훈 yonghoon1.noh@lgepartner.com"/>
    <s v="EATT"/>
    <s v="[LGETT] Common"/>
    <s v="Domestic"/>
    <d v="2026-02-28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0"/>
    <s v="丹意(B&amp;O)-台北門市"/>
    <s v="S"/>
    <s v=""/>
    <s v=""/>
    <s v=""/>
    <s v=""/>
    <s v=""/>
    <s v=""/>
    <s v="TW012676"/>
    <s v=""/>
    <s v="2846540*"/>
    <s v=""/>
    <s v=""/>
    <s v=""/>
    <s v=""/>
    <s v="106"/>
    <s v=""/>
    <s v="台北市大安區仁愛路三段135號1樓"/>
    <s v=""/>
    <s v=""/>
    <s v=""/>
    <s v="TW"/>
    <s v="簡鴻文"/>
    <s v=""/>
    <s v="D"/>
    <s v=""/>
    <s v="TWS0000070"/>
    <s v="2026.08.20 10:42:15"/>
    <s v="Peijuin Chen petty.chen@lge.com"/>
    <s v="0000.00.00 00:00:00"/>
    <s v=""/>
    <s v="EATT"/>
    <s v="[LGETT] Common"/>
    <s v="Domestic"/>
    <d v="2026-08-20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7"/>
    <s v="丹意(B&amp;O)-高雄門市"/>
    <s v="S"/>
    <s v=""/>
    <s v=""/>
    <s v=""/>
    <s v=""/>
    <s v=""/>
    <s v=""/>
    <s v="TW012676"/>
    <s v=""/>
    <s v="2846540*"/>
    <s v=""/>
    <s v=""/>
    <s v=""/>
    <s v=""/>
    <s v="800"/>
    <s v=""/>
    <s v="高雄市新興區民權一路251號1樓"/>
    <s v=""/>
    <s v=""/>
    <s v=""/>
    <s v="TW"/>
    <s v="邱明志"/>
    <s v=""/>
    <s v="D"/>
    <s v=""/>
    <s v="TWS0000077"/>
    <s v="2026.08.20 10:54:35"/>
    <s v="Peijuin Chen petty.chen@lge.com"/>
    <s v="0000.00.00 00:00:00"/>
    <s v=""/>
    <s v="EATT"/>
    <s v="[LGETT] Common"/>
    <s v="Domestic"/>
    <d v="2026-08-20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0000035"/>
    <s v="集雅社-台北-鑽石塔"/>
    <s v="S"/>
    <s v=""/>
    <s v=""/>
    <s v=""/>
    <s v=""/>
    <s v=""/>
    <s v=""/>
    <s v=""/>
    <s v=""/>
    <s v="8926617*"/>
    <s v=""/>
    <s v=""/>
    <s v=""/>
    <s v=""/>
    <s v="106"/>
    <s v=""/>
    <s v="台北市大安區忠孝東路三段282號3樓"/>
    <s v=""/>
    <s v=""/>
    <s v=""/>
    <s v="TW"/>
    <s v="*"/>
    <s v=""/>
    <s v="D"/>
    <s v=""/>
    <s v="TWS0000035"/>
    <s v="2026.07.27 09:00:55"/>
    <s v="Peijuin Chen petty.chen@lge.com"/>
    <s v="0000.00.00 00:00:00"/>
    <s v=""/>
    <s v="EATT"/>
    <s v="[LGETT] Common"/>
    <s v="Domestic"/>
    <d v="2026-07-27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0000023"/>
    <s v="富基電通(蝦皮高鐵南倉)"/>
    <s v="S"/>
    <s v=""/>
    <s v=""/>
    <s v=""/>
    <s v=""/>
    <s v=""/>
    <s v=""/>
    <s v="TW012676"/>
    <s v=""/>
    <s v="2752554*"/>
    <s v=""/>
    <s v=""/>
    <s v=""/>
    <s v=""/>
    <s v="320"/>
    <s v=""/>
    <s v="桃園市中壢區高鐵南路四段888號"/>
    <s v=""/>
    <s v=""/>
    <s v=""/>
    <s v="TW"/>
    <s v="高鐵南進貨組"/>
    <s v="0966233806"/>
    <s v="D"/>
    <s v=""/>
    <s v="TWS0000023"/>
    <s v="2026.07.13 09:45:01"/>
    <s v="Li Ling Kuo lily.kuo@lge.com"/>
    <s v="2026.07.28 18:05:14"/>
    <s v="Li Ling Kuo lily.kuo@lge.com"/>
    <s v="EATT"/>
    <s v="[LGETT] Common"/>
    <s v="Domestic"/>
    <d v="2026-07-13T00:00:00"/>
  </r>
  <r>
    <x v="38"/>
    <x v="5"/>
    <x v="1"/>
    <s v=""/>
    <x v="737"/>
    <x v="704"/>
    <s v="AC Sales Team"/>
    <s v="AC TEAM"/>
    <s v="DC店"/>
    <s v="SAL"/>
    <s v="TW01861400"/>
    <s v="鴻昇興業行"/>
    <x v="748"/>
    <s v="鴻昇興業"/>
    <s v="TWSG003014"/>
    <s v="鴻昇興業"/>
    <s v="S"/>
    <s v=""/>
    <s v=""/>
    <s v=""/>
    <s v=""/>
    <s v=""/>
    <s v=""/>
    <s v="TW012676"/>
    <s v=""/>
    <s v="8573120*"/>
    <s v=""/>
    <s v=""/>
    <s v=""/>
    <s v=""/>
    <s v="880"/>
    <s v=""/>
    <s v="澎湖縣馬公市林森路60號1樓"/>
    <s v=""/>
    <s v=""/>
    <s v=""/>
    <s v="TW"/>
    <s v="李建鴻"/>
    <s v=""/>
    <s v="M"/>
    <s v="X"/>
    <s v=""/>
    <s v="2025.11.25 13:15:02"/>
    <s v="김승윤 seungyun2.kim@lgepartner.com"/>
    <s v="2026.07.30 10:15:09"/>
    <s v="Peijuin Chen petty.chen@lge.com"/>
    <s v="EATT"/>
    <s v="[LGETT] Common"/>
    <s v="Domestic"/>
    <d v="2025-11-25T00:00:00"/>
  </r>
  <r>
    <x v="39"/>
    <x v="5"/>
    <x v="21"/>
    <s v=""/>
    <x v="738"/>
    <x v="705"/>
    <s v="AC Sales Team"/>
    <s v="AC TEAM"/>
    <s v="AC_B2B"/>
    <s v="SAL"/>
    <s v="TW21950500"/>
    <s v="科羽冷氣"/>
    <x v="749"/>
    <s v="科羽冷氣"/>
    <s v="TWSG002260"/>
    <s v="科羽冷氣"/>
    <s v="S"/>
    <s v="Y"/>
    <s v="TW007582-S"/>
    <s v=""/>
    <s v=""/>
    <s v=""/>
    <s v=""/>
    <s v="TW012676"/>
    <s v=""/>
    <s v="7286201*"/>
    <s v=""/>
    <s v=""/>
    <s v=""/>
    <s v=""/>
    <s v="247"/>
    <s v=""/>
    <s v="新北市蘆洲區復興路227巷28弄2號"/>
    <s v=""/>
    <s v=""/>
    <s v=""/>
    <s v="TW"/>
    <s v="* 柯家順"/>
    <s v=""/>
    <s v="M"/>
    <s v="X"/>
    <s v=""/>
    <s v="2025.11.25 13:14:50"/>
    <s v="김승윤 seungyun2.kim@lgepartner.com"/>
    <s v="2026.07.30 10:36:34"/>
    <s v="Peijuin Chen petty.chen@lge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0000045"/>
    <s v="展碁國際(MOMO宅配通東元倉)"/>
    <s v="S"/>
    <s v=""/>
    <s v=""/>
    <s v=""/>
    <s v=""/>
    <s v=""/>
    <s v=""/>
    <s v="TW012676"/>
    <s v=""/>
    <s v="2077325*"/>
    <s v=""/>
    <s v=""/>
    <s v=""/>
    <s v=""/>
    <s v="328"/>
    <s v=""/>
    <s v="桃園市觀音區中山路一段1568-1號"/>
    <s v=""/>
    <s v=""/>
    <s v=""/>
    <s v="TW"/>
    <s v="展碁國際(MOMO宅配通東元倉)"/>
    <s v=""/>
    <s v="D"/>
    <s v=""/>
    <s v="TWS0000045"/>
    <s v="2026.08.05 09:05:32"/>
    <s v="Li Ling Kuo lily.kuo@lge.com"/>
    <s v="0000.00.00 00:00:00"/>
    <s v=""/>
    <s v="EATT"/>
    <s v="[LGETT] Common"/>
    <s v="Domestic"/>
    <d v="2026-08-05T00:00:00"/>
  </r>
  <r>
    <x v="6"/>
    <x v="5"/>
    <x v="3"/>
    <s v=""/>
    <x v="739"/>
    <x v="706"/>
    <s v="Dealer Sales-AC Part"/>
    <s v="AC part"/>
    <s v="一般店"/>
    <s v="SAL"/>
    <s v="TW21937700"/>
    <s v="喬鑫工程行"/>
    <x v="750"/>
    <s v="喬鑫工程行"/>
    <s v="TWSG001722"/>
    <s v="喬鑫工程行"/>
    <s v="S"/>
    <s v="Y"/>
    <s v="TW007288-S"/>
    <s v=""/>
    <s v=""/>
    <s v=""/>
    <s v=""/>
    <s v="TW012676"/>
    <s v=""/>
    <s v="4767409*"/>
    <s v=""/>
    <s v=""/>
    <s v=""/>
    <s v=""/>
    <s v="830"/>
    <s v=""/>
    <s v="高雄市鳳山區新泰里新康街２０３號１樓"/>
    <s v=""/>
    <s v=""/>
    <s v=""/>
    <s v="TW"/>
    <s v="吳貴文"/>
    <s v="0927053667"/>
    <s v="D"/>
    <s v="X"/>
    <s v=""/>
    <s v="2025.11.25 14:58:33"/>
    <s v="정한석 hanseok.jung@lgepartner.com"/>
    <s v="2026.08.06 16:16:49"/>
    <s v="ChangWei Wu izzo.wu@lge.com"/>
    <s v="EATT"/>
    <s v="[LGETT] Common"/>
    <s v="Domestic"/>
    <d v="2025-11-25T00:00:00"/>
  </r>
  <r>
    <x v="6"/>
    <x v="5"/>
    <x v="3"/>
    <s v=""/>
    <x v="585"/>
    <x v="562"/>
    <s v="Dealer Sales-AC Part"/>
    <s v="AC part"/>
    <s v="一般店"/>
    <s v="SAL"/>
    <s v="TW21939500"/>
    <s v="允閎企業行"/>
    <x v="595"/>
    <s v="允閎企業行"/>
    <s v="TWSG000290"/>
    <s v="允閎企業行"/>
    <s v="S"/>
    <s v="Y"/>
    <s v="TW007418-S"/>
    <s v=""/>
    <s v=""/>
    <s v=""/>
    <s v=""/>
    <s v="TW012676"/>
    <s v=""/>
    <s v="4131762*"/>
    <s v=""/>
    <s v=""/>
    <s v=""/>
    <s v=""/>
    <s v="807"/>
    <s v=""/>
    <s v="高雄市三民區建工路640巷12弄11-4號1樓"/>
    <s v=""/>
    <s v=""/>
    <s v=""/>
    <s v="TW"/>
    <s v="曾駿瑜"/>
    <s v="0936558530"/>
    <s v="D"/>
    <s v="X"/>
    <s v=""/>
    <s v="2025.11.25 14:58:30"/>
    <s v="정한석 hanseok.jung@lgepartner.com"/>
    <s v="2026.08.06 16:22:57"/>
    <s v="ChangWei Wu izzo.wu@lge.com"/>
    <s v="EATT"/>
    <s v="[LGETT] Common"/>
    <s v="Domestic"/>
    <d v="2025-11-25T00:00:00"/>
  </r>
  <r>
    <x v="6"/>
    <x v="5"/>
    <x v="3"/>
    <s v=""/>
    <x v="740"/>
    <x v="707"/>
    <s v="Dealer Sales-AC Part"/>
    <s v="AC part"/>
    <s v="一般店"/>
    <s v="SAL"/>
    <s v="TW21942200"/>
    <s v="光陽電氣行"/>
    <x v="751"/>
    <s v="光陽電氣行"/>
    <s v="TWSG002051"/>
    <s v="光陽電氣行"/>
    <s v="S"/>
    <s v="Y"/>
    <s v="TW007459-S"/>
    <s v=""/>
    <s v=""/>
    <s v=""/>
    <s v=""/>
    <s v="TW012676"/>
    <s v=""/>
    <s v="8509950*"/>
    <s v=""/>
    <s v=""/>
    <s v=""/>
    <s v=""/>
    <s v="840"/>
    <s v=""/>
    <s v="高雄市大樹區久堂里建村街３８號"/>
    <s v=""/>
    <s v=""/>
    <s v=""/>
    <s v="TW"/>
    <s v="蔡肇仁"/>
    <s v="0932855120"/>
    <s v="D"/>
    <s v="X"/>
    <s v=""/>
    <s v="2025.11.25 14:58:36"/>
    <s v="정한석 hanseok.jung@lgepartner.com"/>
    <s v="2026.08.06 16:27:03"/>
    <s v="ChangWei Wu izzo.wu@lge.com"/>
    <s v="EATT"/>
    <s v="[LGETT] Common"/>
    <s v="Domestic"/>
    <d v="2025-11-25T00:00:00"/>
  </r>
  <r>
    <x v="6"/>
    <x v="5"/>
    <x v="3"/>
    <s v=""/>
    <x v="254"/>
    <x v="245"/>
    <s v="Dealer Sales-AC Part"/>
    <s v="AC part"/>
    <s v="一般店"/>
    <s v="SAL"/>
    <s v="TW21947000"/>
    <s v="豐群冷氣工程設計"/>
    <x v="257"/>
    <s v="豐群冷氣工程設計"/>
    <s v="TWSG003430"/>
    <s v="豐群冷氣(鳳山凱旋倉)"/>
    <s v="S"/>
    <s v=""/>
    <s v="DL004212-S"/>
    <s v=""/>
    <s v=""/>
    <s v=""/>
    <s v=""/>
    <s v="TW012676"/>
    <s v=""/>
    <s v="2467193*"/>
    <s v=""/>
    <s v=""/>
    <s v=""/>
    <s v=""/>
    <s v="830"/>
    <s v=""/>
    <s v="高雄市鳳山區凱旋路178-3號"/>
    <s v=""/>
    <s v=""/>
    <s v=""/>
    <s v="TW"/>
    <s v="蕭瑞得"/>
    <s v="0929306165"/>
    <s v="M"/>
    <s v="X"/>
    <s v=""/>
    <s v="2025.11.25 13:15:00"/>
    <s v="김승윤 seungyun2.kim@lgepartner.com"/>
    <s v="2026.08.06 16:30:42"/>
    <s v="ChangWei Wu izzo.wu@lge.com"/>
    <s v="EATT"/>
    <s v="[LGETT] Common"/>
    <s v="Domestic"/>
    <d v="2025-11-25T00:00:00"/>
  </r>
  <r>
    <x v="38"/>
    <x v="5"/>
    <x v="3"/>
    <s v=""/>
    <x v="741"/>
    <x v="708"/>
    <s v="Dealer Sales-AC Part"/>
    <s v="AC part"/>
    <s v="一般店"/>
    <s v="SAL"/>
    <s v="TW21956000"/>
    <s v="恆友工程行"/>
    <x v="752"/>
    <s v="恆友工程行"/>
    <s v="TWSG000759"/>
    <s v="恆友工程行"/>
    <s v="S"/>
    <s v="Y"/>
    <s v="TW007708-S"/>
    <s v=""/>
    <s v=""/>
    <s v=""/>
    <s v=""/>
    <s v="TW012676"/>
    <s v=""/>
    <s v="0026905*"/>
    <s v=""/>
    <s v=""/>
    <s v=""/>
    <s v=""/>
    <s v="710"/>
    <s v=""/>
    <s v="台南市永康區永和街238巷22弄28號"/>
    <s v=""/>
    <s v=""/>
    <s v=""/>
    <s v="TW"/>
    <s v="* 陳泊鈞"/>
    <s v=""/>
    <s v="D"/>
    <s v="X"/>
    <s v=""/>
    <s v="2025.11.25 14:58:28"/>
    <s v="정한석 hanseok.jung@lgepartner.com"/>
    <s v="2026.08.06 16:39:09"/>
    <s v="ChangWei Wu izzo.wu@lge.com"/>
    <s v="EATT"/>
    <s v="[LGETT] Common"/>
    <s v="Domestic"/>
    <d v="2025-11-25T00:00:00"/>
  </r>
  <r>
    <x v="38"/>
    <x v="5"/>
    <x v="3"/>
    <s v=""/>
    <x v="742"/>
    <x v="709"/>
    <s v="Dealer Sales-AC Part"/>
    <s v="AC part"/>
    <s v="一般店"/>
    <s v="SAL"/>
    <s v="TW21956700"/>
    <s v="鼎立冷氣有限公司"/>
    <x v="753"/>
    <s v="鼎立冷氣有限公司"/>
    <s v="TWSG002021"/>
    <s v="鼎立冷氣有限公司"/>
    <s v="S"/>
    <s v="Y"/>
    <s v="TW007716-S"/>
    <s v=""/>
    <s v=""/>
    <s v=""/>
    <s v=""/>
    <s v="TW012676"/>
    <s v=""/>
    <s v="8353529*"/>
    <s v=""/>
    <s v=""/>
    <s v=""/>
    <s v=""/>
    <s v="704"/>
    <s v=""/>
    <s v="台南市北區海安路三段969號1樓"/>
    <s v=""/>
    <s v=""/>
    <s v=""/>
    <s v="TW"/>
    <s v="* 黃冠彰"/>
    <s v=""/>
    <s v="D"/>
    <s v="X"/>
    <s v=""/>
    <s v="2025.11.25 14:58:28"/>
    <s v="정한석 hanseok.jung@lgepartner.com"/>
    <s v="2026.08.06 16:40:52"/>
    <s v="ChangWei Wu izzo.wu@lge.com"/>
    <s v="EATT"/>
    <s v="[LGETT] Common"/>
    <s v="Domestic"/>
    <d v="2025-11-25T00:00:00"/>
  </r>
  <r>
    <x v="39"/>
    <x v="5"/>
    <x v="3"/>
    <s v=""/>
    <x v="743"/>
    <x v="710"/>
    <s v="Dealer Sales-AC Part"/>
    <s v="AC part"/>
    <s v="一般店"/>
    <s v="SAL"/>
    <s v="TW01156600"/>
    <s v="蓁筳園企業有限公司"/>
    <x v="754"/>
    <s v="蓁筳園"/>
    <s v="TWSG002995"/>
    <s v="蓁筳園"/>
    <s v="S"/>
    <s v="Y"/>
    <s v="TW007853-S"/>
    <s v=""/>
    <s v=""/>
    <s v=""/>
    <s v=""/>
    <s v="TW012676"/>
    <s v=""/>
    <s v="8007812*"/>
    <s v=""/>
    <s v=""/>
    <s v=""/>
    <s v=""/>
    <s v="116"/>
    <s v=""/>
    <s v="台北市文山區秀明路2段6號"/>
    <s v=""/>
    <s v=""/>
    <s v=""/>
    <s v="TW"/>
    <s v="郭章賢"/>
    <s v="0933-133-766"/>
    <s v="M"/>
    <s v="X"/>
    <s v=""/>
    <s v="2025.11.25 13:14:59"/>
    <s v="김승윤 seungyun2.kim@lgepartner.com"/>
    <s v="2026.08.06 16:44:16"/>
    <s v="ChangWei Wu izzo.wu@lge.com"/>
    <s v="EATT"/>
    <s v="[LGETT] Common"/>
    <s v="Domestic"/>
    <d v="2025-11-25T00:00:00"/>
  </r>
  <r>
    <x v="39"/>
    <x v="5"/>
    <x v="21"/>
    <s v=""/>
    <x v="744"/>
    <x v="711"/>
    <s v="Dealer Sales-AC Part"/>
    <s v="AC part"/>
    <s v="AC_B2B"/>
    <s v="SAL"/>
    <s v="TW01759400"/>
    <s v="藍青國際股份有限公司"/>
    <x v="755"/>
    <s v="藍青國際股份有限公司"/>
    <s v="TWSG000809"/>
    <s v="藍青國際股份有限公司"/>
    <s v="S"/>
    <s v=""/>
    <s v="TW006417-S"/>
    <s v=""/>
    <s v=""/>
    <s v=""/>
    <s v=""/>
    <s v="TW012676"/>
    <s v=""/>
    <s v="2474636*"/>
    <s v=""/>
    <s v=""/>
    <s v="台北市"/>
    <s v=""/>
    <s v="104"/>
    <s v="台北市"/>
    <s v="中山區建國北路2段65號9樓"/>
    <s v=""/>
    <s v=""/>
    <s v=""/>
    <s v="TW"/>
    <s v="*"/>
    <s v=""/>
    <s v="M"/>
    <s v="X"/>
    <s v=""/>
    <s v="2025.11.25 13:14:51"/>
    <s v="김승윤 seungyun2.kim@lgepartner.com"/>
    <s v="2026.08.06 16:46:54"/>
    <s v="ChangWei Wu izzo.wu@lge.com"/>
    <s v="EATT"/>
    <s v="[LGETT] Common"/>
    <s v="Domestic"/>
    <d v="2025-11-25T00:00:00"/>
  </r>
  <r>
    <x v="39"/>
    <x v="5"/>
    <x v="3"/>
    <s v=""/>
    <x v="745"/>
    <x v="712"/>
    <s v="Dealer Sales-AC Part"/>
    <s v="AC part"/>
    <s v="一般店"/>
    <s v="SAL"/>
    <s v="TW01877100"/>
    <s v="冷氣家節能科技有限公司"/>
    <x v="756"/>
    <s v="冷氣家節能科技有限公司"/>
    <s v="TWSG000673"/>
    <s v="冷氣家節能科技有限公司"/>
    <s v="S"/>
    <s v="Y"/>
    <s v="TW007289-S"/>
    <s v=""/>
    <s v=""/>
    <s v=""/>
    <s v=""/>
    <s v="TW012676"/>
    <s v=""/>
    <s v="5511932*"/>
    <s v=""/>
    <s v=""/>
    <s v=""/>
    <s v=""/>
    <s v="112"/>
    <s v=""/>
    <s v="台北市北投區石牌路一段39巷70弄1號"/>
    <s v=""/>
    <s v=""/>
    <s v=""/>
    <s v="TW"/>
    <s v="* 黃柏融"/>
    <s v=""/>
    <s v="M"/>
    <s v="X"/>
    <s v=""/>
    <s v="2025.11.25 13:14:50"/>
    <s v="김승윤 seungyun2.kim@lgepartner.com"/>
    <s v="2026.08.06 16:52:17"/>
    <s v="ChangWei Wu izzo.wu@lge.com"/>
    <s v="EATT"/>
    <s v="[LGETT] Common"/>
    <s v="Domestic"/>
    <d v="2025-11-25T00:00:00"/>
  </r>
  <r>
    <x v="39"/>
    <x v="5"/>
    <x v="3"/>
    <s v=""/>
    <x v="746"/>
    <x v="713"/>
    <s v="Dealer Sales-AC Part"/>
    <s v="AC part"/>
    <s v="一般店"/>
    <s v="SAL"/>
    <s v="TW01904500"/>
    <s v="宏積興業有限公司"/>
    <x v="757"/>
    <s v="宏積興業有限公司"/>
    <s v="TWSG001921"/>
    <s v="宏積興業有限公司"/>
    <s v="S"/>
    <s v="Y"/>
    <s v="TW007437-S"/>
    <s v=""/>
    <s v=""/>
    <s v=""/>
    <s v=""/>
    <s v="TW012676"/>
    <s v=""/>
    <s v="9062389*"/>
    <s v=""/>
    <s v=""/>
    <s v=""/>
    <s v=""/>
    <s v="111"/>
    <s v=""/>
    <s v="台北市士林區延平北路6段141號1 樓"/>
    <s v=""/>
    <s v=""/>
    <s v=""/>
    <s v="TW"/>
    <s v="* 何政昌"/>
    <s v=""/>
    <s v="M"/>
    <s v="X"/>
    <s v=""/>
    <s v="2025.11.25 13:14:57"/>
    <s v="김승윤 seungyun2.kim@lgepartner.com"/>
    <s v="2026.08.06 16:53:38"/>
    <s v="ChangWei Wu izzo.wu@lge.com"/>
    <s v="EATT"/>
    <s v="[LGETT] Common"/>
    <s v="Domestic"/>
    <d v="2025-11-25T00:00:00"/>
  </r>
  <r>
    <x v="6"/>
    <x v="5"/>
    <x v="3"/>
    <s v=""/>
    <x v="747"/>
    <x v="714"/>
    <s v="Dealer Sales-AC Part"/>
    <s v="AC part"/>
    <s v="一般店"/>
    <s v="SAL"/>
    <s v="TW01909200"/>
    <s v="成光冷氣"/>
    <x v="758"/>
    <s v="成光冷氣"/>
    <s v="TWSG000705"/>
    <s v="成光冷氣"/>
    <s v="S"/>
    <s v="Y"/>
    <s v="TW007762-S"/>
    <s v=""/>
    <s v=""/>
    <s v=""/>
    <s v=""/>
    <s v="TW012676"/>
    <s v=""/>
    <s v="9150364*"/>
    <s v=""/>
    <s v=""/>
    <s v=""/>
    <s v=""/>
    <s v="813"/>
    <s v=""/>
    <s v="高雄市左營區海平路226號1樓"/>
    <s v=""/>
    <s v=""/>
    <s v=""/>
    <s v="TW"/>
    <s v="李光倫"/>
    <s v="0932790615"/>
    <s v="M"/>
    <s v="X"/>
    <s v=""/>
    <s v="2025.11.25 13:14:53"/>
    <s v="김승윤 seungyun2.kim@lgepartner.com"/>
    <s v="2026.08.06 16:54:28"/>
    <s v="ChangWei Wu izzo.wu@lge.com"/>
    <s v="EATT"/>
    <s v="[LGETT] Common"/>
    <s v="Domestic"/>
    <d v="2025-11-25T00:00:00"/>
  </r>
  <r>
    <x v="6"/>
    <x v="5"/>
    <x v="3"/>
    <s v=""/>
    <x v="748"/>
    <x v="715"/>
    <s v="Dealer Sales-AC Part"/>
    <s v="AC part"/>
    <s v="一般店"/>
    <s v="SAL"/>
    <s v="TW01907600"/>
    <s v="耀進家電企業行"/>
    <x v="759"/>
    <s v="耀進家電企業行"/>
    <s v="TWSG002634"/>
    <s v="耀進家電企業行"/>
    <s v="S"/>
    <s v="Y"/>
    <s v="TW007749-S"/>
    <s v=""/>
    <s v=""/>
    <s v=""/>
    <s v=""/>
    <s v="TW012676"/>
    <s v=""/>
    <s v="0954428*"/>
    <s v=""/>
    <s v=""/>
    <s v=""/>
    <s v=""/>
    <s v="812"/>
    <s v=""/>
    <s v="高雄市小港區永順街191巷6之3號"/>
    <s v=""/>
    <s v=""/>
    <s v=""/>
    <s v="TW"/>
    <s v="溫董明芳"/>
    <s v="0925993248"/>
    <s v="M"/>
    <s v="X"/>
    <s v=""/>
    <s v="2025.11.25 13:14:53"/>
    <s v="김승윤 seungyun2.kim@lgepartner.com"/>
    <s v="2026.08.06 16:55:02"/>
    <s v="ChangWei Wu izzo.wu@lge.com"/>
    <s v="EATT"/>
    <s v="[LGETT] Common"/>
    <s v="Domestic"/>
    <d v="2025-11-25T00:00:00"/>
  </r>
  <r>
    <x v="39"/>
    <x v="5"/>
    <x v="3"/>
    <s v=""/>
    <x v="749"/>
    <x v="716"/>
    <s v="Dealer Sales-AC Part"/>
    <s v="AC part"/>
    <s v="一般店"/>
    <s v="SAL"/>
    <s v="TW01907200"/>
    <s v="晟達電器行"/>
    <x v="760"/>
    <s v="晟達電器行"/>
    <s v="TWSG001535"/>
    <s v="晟達電器行"/>
    <s v="S"/>
    <s v="Y"/>
    <s v="TW007153-S"/>
    <s v=""/>
    <s v=""/>
    <s v=""/>
    <s v=""/>
    <s v="TW012676"/>
    <s v=""/>
    <s v="7636418*"/>
    <s v=""/>
    <s v=""/>
    <s v=""/>
    <s v=""/>
    <s v="114"/>
    <s v=""/>
    <s v="台北市內湖區金龍路85號"/>
    <s v=""/>
    <s v=""/>
    <s v=""/>
    <s v="TW"/>
    <s v="* 林育明"/>
    <s v="0987-023825"/>
    <s v="M"/>
    <s v="X"/>
    <s v=""/>
    <s v="2025.11.25 13:14:57"/>
    <s v="김승윤 seungyun2.kim@lgepartner.com"/>
    <s v="2026.08.06 16:57:32"/>
    <s v="ChangWei Wu izzo.wu@lge.com"/>
    <s v="EATT"/>
    <s v="[LGETT] Common"/>
    <s v="Domestic"/>
    <d v="2025-11-25T00:00:00"/>
  </r>
  <r>
    <x v="23"/>
    <x v="5"/>
    <x v="3"/>
    <s v=""/>
    <x v="478"/>
    <x v="456"/>
    <s v="Dealer Sales-AC Part"/>
    <s v="AC part"/>
    <s v="一般店"/>
    <s v="SAL"/>
    <s v="TW21932700"/>
    <s v="鴻佑冷氣"/>
    <x v="487"/>
    <s v="鴻佑冷氣"/>
    <s v="TWSG001543"/>
    <s v="鴻佑冷氣(二崙)"/>
    <s v="S"/>
    <s v=""/>
    <s v="DL003798-S"/>
    <s v=""/>
    <s v=""/>
    <s v=""/>
    <s v=""/>
    <s v="TW012676"/>
    <s v=""/>
    <s v="8249338*"/>
    <s v=""/>
    <s v=""/>
    <s v=""/>
    <s v=""/>
    <s v="649"/>
    <s v=""/>
    <s v="雲林縣二崙鄉仁和路243之20號"/>
    <s v=""/>
    <s v=""/>
    <s v=""/>
    <s v="TW"/>
    <s v="林祐達"/>
    <s v="0902-002-639"/>
    <s v="M"/>
    <s v="X"/>
    <s v=""/>
    <s v="2025.11.25 13:14:58"/>
    <s v="김승윤 seungyun2.kim@lgepartner.com"/>
    <s v="2026.08.06 16:58:51"/>
    <s v="ChangWei Wu izzo.wu@lge.com"/>
    <s v="EATT"/>
    <s v="[LGETT] Common"/>
    <s v="Domestic"/>
    <d v="2025-11-25T00:00:00"/>
  </r>
  <r>
    <x v="23"/>
    <x v="5"/>
    <x v="3"/>
    <s v=""/>
    <x v="750"/>
    <x v="717"/>
    <s v="Dealer Sales-AC Part"/>
    <s v="AC part"/>
    <s v="一般店"/>
    <s v="SAL"/>
    <s v="TW21938800"/>
    <s v="韋華工程"/>
    <x v="761"/>
    <s v="韋華工程"/>
    <s v="TWSG003068"/>
    <s v="韋華工程"/>
    <s v="S"/>
    <s v="Y"/>
    <s v="TW007305-S"/>
    <s v=""/>
    <s v=""/>
    <s v=""/>
    <s v=""/>
    <s v="TW012676"/>
    <s v=""/>
    <s v="8000859*"/>
    <s v=""/>
    <s v=""/>
    <s v=""/>
    <s v=""/>
    <s v="428"/>
    <s v=""/>
    <s v="台中市大雅區雅潭路四段38巷26號1樓"/>
    <s v=""/>
    <s v=""/>
    <s v=""/>
    <s v="TW"/>
    <s v="林妤潔"/>
    <s v="0920-696921"/>
    <s v="M"/>
    <s v="X"/>
    <s v=""/>
    <s v="2025.11.25 13:14:59"/>
    <s v="김승윤 seungyun2.kim@lgepartner.com"/>
    <s v="2026.08.06 17:04:46"/>
    <s v="ChangWei Wu izzo.wu@lge.com"/>
    <s v="EATT"/>
    <s v="[LGETT] Common"/>
    <s v="Domestic"/>
    <d v="2025-11-25T00:00:00"/>
  </r>
  <r>
    <x v="38"/>
    <x v="5"/>
    <x v="3"/>
    <s v=""/>
    <x v="575"/>
    <x v="552"/>
    <s v="Dealer Sales-AC Part"/>
    <s v="AC part"/>
    <s v="一般店"/>
    <s v="SAL"/>
    <s v="TW21946200"/>
    <s v="佐泰企業行"/>
    <x v="585"/>
    <s v="佐泰企業行"/>
    <s v="TWSG000878"/>
    <s v="佐泰企業行(大樹倉)"/>
    <s v="S"/>
    <s v=""/>
    <s v="DL004231-S"/>
    <s v=""/>
    <s v=""/>
    <s v=""/>
    <s v=""/>
    <s v="TW012676"/>
    <s v=""/>
    <s v="8570166*"/>
    <s v=""/>
    <s v=""/>
    <s v=""/>
    <s v=""/>
    <s v="840"/>
    <s v=""/>
    <s v="高雄市大樹區中正一路250-11號"/>
    <s v=""/>
    <s v=""/>
    <s v=""/>
    <s v="TW"/>
    <s v="李詠裕"/>
    <s v=""/>
    <s v="M"/>
    <s v="X"/>
    <s v=""/>
    <s v="2025.11.25 13:14:57"/>
    <s v="김승윤 seungyun2.kim@lgepartner.com"/>
    <s v="2026.08.06 17:08:04"/>
    <s v="ChangWei Wu izzo.wu@lge.com"/>
    <s v="EATT"/>
    <s v="[LGETT] Common"/>
    <s v="Domestic"/>
    <d v="2025-11-25T00:00:00"/>
  </r>
  <r>
    <x v="23"/>
    <x v="5"/>
    <x v="3"/>
    <s v=""/>
    <x v="751"/>
    <x v="718"/>
    <s v="Dealer Sales-AC Part"/>
    <s v="AC part"/>
    <s v="一般店"/>
    <s v="SAL"/>
    <s v="TW21953400"/>
    <s v="明純水電"/>
    <x v="762"/>
    <s v="明純水電"/>
    <s v="TWSG001015"/>
    <s v="明純水電"/>
    <s v="S"/>
    <s v="Y"/>
    <s v="TW007640-S"/>
    <s v=""/>
    <s v=""/>
    <s v=""/>
    <s v=""/>
    <s v="TW012676"/>
    <s v=""/>
    <s v="2542096*"/>
    <s v=""/>
    <s v=""/>
    <s v=""/>
    <s v=""/>
    <s v="429"/>
    <s v=""/>
    <s v="台中市神岡區中山路241巷3號"/>
    <s v=""/>
    <s v=""/>
    <s v=""/>
    <s v="TW"/>
    <s v="姚興村"/>
    <s v="0961-123697"/>
    <s v="M"/>
    <s v="X"/>
    <s v=""/>
    <s v="2025.11.25 13:14:57"/>
    <s v="김승윤 seungyun2.kim@lgepartner.com"/>
    <s v="2026.08.06 17:14:20"/>
    <s v="ChangWei Wu izzo.wu@lge.com"/>
    <s v="EATT"/>
    <s v="[LGETT] Common"/>
    <s v="Domestic"/>
    <d v="2025-11-25T00:00:00"/>
  </r>
  <r>
    <x v="38"/>
    <x v="5"/>
    <x v="3"/>
    <s v=""/>
    <x v="752"/>
    <x v="719"/>
    <s v="Dealer Sales-AC Part"/>
    <s v="AC part"/>
    <s v="一般店"/>
    <s v="SAL"/>
    <s v="TW21953200"/>
    <s v="冠宇宜實業社"/>
    <x v="763"/>
    <s v="冠宇宜實業社"/>
    <s v="TWSG001020"/>
    <s v="冠宇宜實業社"/>
    <s v="S"/>
    <s v="Y"/>
    <s v="TW007638-S"/>
    <s v=""/>
    <s v=""/>
    <s v=""/>
    <s v=""/>
    <s v="TW012676"/>
    <s v=""/>
    <s v="8592780*"/>
    <s v=""/>
    <s v=""/>
    <s v=""/>
    <s v=""/>
    <s v="710"/>
    <s v=""/>
    <s v="台南市永康區南興路3巷4號"/>
    <s v=""/>
    <s v=""/>
    <s v=""/>
    <s v="TW"/>
    <s v="* 朱冠澤"/>
    <s v=""/>
    <s v="M"/>
    <s v="X"/>
    <s v=""/>
    <s v="2025.11.25 13:14:57"/>
    <s v="김승윤 seungyun2.kim@lgepartner.com"/>
    <s v="2026.08.06 17:15:58"/>
    <s v="ChangWei Wu izzo.wu@lge.com"/>
    <s v="EATT"/>
    <s v="[LGETT] Common"/>
    <s v="Domestic"/>
    <d v="2025-11-25T00:00:00"/>
  </r>
  <r>
    <x v="6"/>
    <x v="5"/>
    <x v="3"/>
    <s v=""/>
    <x v="753"/>
    <x v="720"/>
    <s v="Dealer Sales-AC Part"/>
    <s v="AC part"/>
    <s v="一般店"/>
    <s v="SAL"/>
    <s v="TW21958000"/>
    <s v="連祥生活科技"/>
    <x v="764"/>
    <s v="連祥生活科技"/>
    <s v="TWSG000100"/>
    <s v="連祥生活科技有限公司"/>
    <s v="S"/>
    <s v="Y"/>
    <s v="TW007732-S"/>
    <s v=""/>
    <s v=""/>
    <s v=""/>
    <s v=""/>
    <s v="TW012676"/>
    <s v=""/>
    <s v="4280487*"/>
    <s v=""/>
    <s v=""/>
    <s v=""/>
    <s v=""/>
    <s v="830"/>
    <s v=""/>
    <s v="高雄市鳳山區力行路148號"/>
    <s v=""/>
    <s v=""/>
    <s v=""/>
    <s v="TW"/>
    <s v="蔡承叡"/>
    <s v="0913697871"/>
    <s v="M"/>
    <s v="X"/>
    <s v=""/>
    <s v="2025.11.25 13:14:50"/>
    <s v="김승윤 seungyun2.kim@lgepartner.com"/>
    <s v="2026.08.06 17:18:40"/>
    <s v="ChangWei Wu izzo.wu@lge.com"/>
    <s v="EATT"/>
    <s v="[LGETT] Common"/>
    <s v="Domestic"/>
    <d v="2025-11-25T00:00:00"/>
  </r>
  <r>
    <x v="6"/>
    <x v="5"/>
    <x v="3"/>
    <s v=""/>
    <x v="754"/>
    <x v="721"/>
    <s v="Dealer Sales-AC Part"/>
    <s v="AC part"/>
    <s v="一般店"/>
    <s v="SAL"/>
    <s v="TW21955300"/>
    <s v="禾耀企業社"/>
    <x v="765"/>
    <s v="禾耀企業社"/>
    <s v="TWSG003432"/>
    <s v="禾耀企業社"/>
    <s v="S"/>
    <s v="Y"/>
    <s v="TW007697-S"/>
    <s v=""/>
    <s v=""/>
    <s v=""/>
    <s v=""/>
    <s v="TW012676"/>
    <s v=""/>
    <s v="8897369*"/>
    <s v=""/>
    <s v=""/>
    <s v=""/>
    <s v=""/>
    <s v="802"/>
    <s v=""/>
    <s v="高雄市苓雅區大順三路281巷14號"/>
    <s v=""/>
    <s v=""/>
    <s v=""/>
    <s v="TW"/>
    <s v="莊智宇"/>
    <s v=""/>
    <s v="M"/>
    <s v="X"/>
    <s v=""/>
    <s v="2025.11.25 13:14:50"/>
    <s v="김승윤 seungyun2.kim@lgepartner.com"/>
    <s v="2026.08.06 17:22:42"/>
    <s v="ChangWei Wu izzo.wu@lge.com"/>
    <s v="EATT"/>
    <s v="[LGETT] Common"/>
    <s v="Domestic"/>
    <d v="2025-11-25T00:00:00"/>
  </r>
  <r>
    <x v="39"/>
    <x v="5"/>
    <x v="3"/>
    <s v=""/>
    <x v="745"/>
    <x v="712"/>
    <s v="Dealer Sales-AC Part"/>
    <s v="AC part"/>
    <s v="一般店"/>
    <s v="SAL"/>
    <s v="TW01877100"/>
    <s v="冷氣家節能科技有限公司"/>
    <x v="756"/>
    <s v="冷氣家節能科技有限公司"/>
    <s v="TWSG003277"/>
    <s v="冷氣家(送貨地址)"/>
    <s v="S"/>
    <s v=""/>
    <s v="DL003881-S"/>
    <s v=""/>
    <s v=""/>
    <s v=""/>
    <s v=""/>
    <s v="TW012676"/>
    <s v=""/>
    <s v="5511932*"/>
    <s v=""/>
    <s v=""/>
    <s v=""/>
    <s v=""/>
    <s v="112"/>
    <s v=""/>
    <s v="台北市北投區石牌路一段39巷70弄1號1樓"/>
    <s v=""/>
    <s v=""/>
    <s v=""/>
    <s v="TW"/>
    <s v="*"/>
    <s v=""/>
    <s v="M"/>
    <s v="X"/>
    <s v=""/>
    <s v="2025.11.25 13:14:51"/>
    <s v="김승윤 seungyun2.kim@lgepartner.com"/>
    <s v="2026.08.06 17:28:45"/>
    <s v="ChangWei Wu izzo.wu@lge.com"/>
    <s v="EATT"/>
    <s v="[LGETT] Common"/>
    <s v="Domestic"/>
    <d v="2025-11-25T00:00:00"/>
  </r>
  <r>
    <x v="39"/>
    <x v="5"/>
    <x v="3"/>
    <s v=""/>
    <x v="755"/>
    <x v="722"/>
    <s v="Dealer Sales-AC Part"/>
    <s v="AC part"/>
    <s v="一般店"/>
    <s v="SAL"/>
    <s v="TW01912200"/>
    <s v="阡淯"/>
    <x v="766"/>
    <s v="阡淯"/>
    <s v="TWSG003183"/>
    <s v="阡淯"/>
    <s v="S"/>
    <s v="Y"/>
    <s v="TW007868-S"/>
    <s v=""/>
    <s v=""/>
    <s v=""/>
    <s v=""/>
    <s v="TW012676"/>
    <s v=""/>
    <s v="9746201*"/>
    <s v=""/>
    <s v=""/>
    <s v=""/>
    <s v=""/>
    <s v="100"/>
    <s v=""/>
    <s v="臺北市中正區中華路二段75巷24號1樓"/>
    <s v=""/>
    <s v=""/>
    <s v=""/>
    <s v="TW"/>
    <s v="黃建彰"/>
    <s v="0932-322-343"/>
    <s v="M"/>
    <s v="X"/>
    <s v=""/>
    <s v="2025.11.25 14:58:31"/>
    <s v="정한석 hanseok.jung@lgepartner.com"/>
    <s v="2026.08.06 17:29:59"/>
    <s v="ChangWei Wu izzo.wu@lge.com"/>
    <s v="EATT"/>
    <s v="[LGETT] Common"/>
    <s v="Domestic"/>
    <d v="2025-11-25T00:00:00"/>
  </r>
  <r>
    <x v="22"/>
    <x v="7"/>
    <x v="3"/>
    <s v=""/>
    <x v="681"/>
    <x v="655"/>
    <s v="Dealer Sales_TaoChu Team"/>
    <s v="桃竹營銷處"/>
    <s v="一般店"/>
    <s v="SAL"/>
    <s v="TW01931900"/>
    <s v="泰安電器生活館"/>
    <x v="692"/>
    <s v="泰安電器生活館"/>
    <s v="TWS0000052"/>
    <s v="泰安電器生活館(新竹竹東倉)"/>
    <s v="S"/>
    <s v=""/>
    <s v=""/>
    <s v=""/>
    <s v=""/>
    <s v=""/>
    <s v=""/>
    <s v="TW012676"/>
    <s v=""/>
    <s v="6134908*"/>
    <s v=""/>
    <s v=""/>
    <s v=""/>
    <s v=""/>
    <s v="310"/>
    <s v=""/>
    <s v="新竹縣竹東鎮北興路二段101號"/>
    <s v=""/>
    <s v=""/>
    <s v=""/>
    <s v="TW"/>
    <s v="*"/>
    <s v=""/>
    <s v="D"/>
    <s v=""/>
    <s v="TWS0000052"/>
    <s v="2026.08.10 16:13:32"/>
    <s v="Li Ling Kuo lily.kuo@lge.com"/>
    <s v="0000.00.00 00:00:00"/>
    <s v=""/>
    <s v="EATT"/>
    <s v="[LGETT] Common"/>
    <s v="Domestic"/>
    <d v="2026-08-10T00:00:00"/>
  </r>
  <r>
    <x v="6"/>
    <x v="5"/>
    <x v="2"/>
    <s v=""/>
    <x v="756"/>
    <x v="723"/>
    <s v="Dealer Sales-AC Part"/>
    <s v="AC part"/>
    <s v=""/>
    <s v="SAL"/>
    <s v="TW01932000"/>
    <s v="思納捷科技"/>
    <x v="767"/>
    <s v="思納捷科技"/>
    <s v="TWS0000057"/>
    <s v="思納捷科技"/>
    <s v="S"/>
    <s v=""/>
    <s v=""/>
    <s v=""/>
    <s v=""/>
    <s v=""/>
    <s v=""/>
    <s v="TW012676"/>
    <s v=""/>
    <s v="5288363*"/>
    <s v=""/>
    <s v=""/>
    <s v=""/>
    <s v=""/>
    <s v="820"/>
    <s v=""/>
    <s v="高雄市岡山區巨輪路2號"/>
    <s v=""/>
    <s v=""/>
    <s v=""/>
    <s v="TW"/>
    <s v="蘇鵬"/>
    <s v="0925017543"/>
    <s v="D"/>
    <s v=""/>
    <s v="TWS0000057"/>
    <s v="2026.08.12 10:28:52"/>
    <s v="Peijuin Chen petty.chen@lge.com"/>
    <s v="0000.00.00 00:00:00"/>
    <s v=""/>
    <s v="EATT"/>
    <s v="[LGETT] Common"/>
    <s v="Domestic"/>
    <d v="2026-08-12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860"/>
    <s v="神腦國際(北區B倉)"/>
    <s v="S"/>
    <s v=""/>
    <s v="DL003920-S"/>
    <s v=""/>
    <s v=""/>
    <s v=""/>
    <s v=""/>
    <s v="TW012676"/>
    <s v=""/>
    <s v="1222847*"/>
    <s v=""/>
    <s v=""/>
    <s v=""/>
    <s v=""/>
    <s v="338"/>
    <s v=""/>
    <s v="桃園市蘆竹區山林路一段311號"/>
    <s v=""/>
    <s v=""/>
    <s v=""/>
    <s v="TW"/>
    <s v="羅義男 組長"/>
    <s v=""/>
    <s v="D"/>
    <s v="X"/>
    <s v=""/>
    <s v="2025.11.25 14:58:22"/>
    <s v="정한석 hanseok.jung@lgepartner.com"/>
    <s v="2026.08.19 16:28:01"/>
    <s v="Li Ling Kuo lily.kuo@lge.com"/>
    <s v="EATT"/>
    <s v="[LGETT] Common"/>
    <s v="Domestic"/>
    <d v="2025-11-25T00:00:00"/>
  </r>
  <r>
    <x v="21"/>
    <x v="10"/>
    <x v="8"/>
    <s v="AV店"/>
    <x v="68"/>
    <x v="66"/>
    <s v="Dealer Sales_Taipei Team"/>
    <s v="台北營銷處"/>
    <s v="專售店"/>
    <s v="SAL"/>
    <s v="TW01345400"/>
    <s v="祥建科技股份有限公司"/>
    <x v="68"/>
    <s v="祥建科技"/>
    <s v="TWSG002482"/>
    <s v="祥建科技"/>
    <s v="S"/>
    <s v="Y"/>
    <s v="TW004399"/>
    <s v=""/>
    <s v=""/>
    <s v=""/>
    <s v=""/>
    <s v="TW012676"/>
    <s v=""/>
    <s v="2772473*"/>
    <s v=""/>
    <s v=""/>
    <s v=""/>
    <s v=""/>
    <s v="105"/>
    <s v=""/>
    <s v="臺北市松山區民生東路5段102號1樓"/>
    <s v=""/>
    <s v=""/>
    <s v=""/>
    <s v="TW"/>
    <s v="邱垂詠"/>
    <s v=""/>
    <s v="M"/>
    <s v="X"/>
    <s v=""/>
    <s v="2025.11.25 13:14:58"/>
    <s v="김승윤 seungyun2.kim@lgepartner.com"/>
    <s v="2026.06.26 20:04:46"/>
    <s v="노용훈 yonghoon1.noh@lgepartner.com"/>
    <s v="EATT"/>
    <s v="[LGETT] Common"/>
    <s v="Domestic"/>
    <d v="2025-11-25T00:00:00"/>
  </r>
  <r>
    <x v="5"/>
    <x v="4"/>
    <x v="5"/>
    <s v=""/>
    <x v="757"/>
    <x v="724"/>
    <s v="MS IT Sales Part"/>
    <s v="IT"/>
    <s v="IT"/>
    <s v="SAL"/>
    <s v="TW01334900"/>
    <s v="益宸資訊股份有限公司"/>
    <x v="768"/>
    <s v="益宸資訊"/>
    <s v="TWSG001231"/>
    <s v="益宸資訊"/>
    <s v="S"/>
    <s v="Y"/>
    <s v="TW004046"/>
    <s v=""/>
    <s v=""/>
    <s v=""/>
    <s v=""/>
    <s v="TW012676"/>
    <s v=""/>
    <s v="2732626*"/>
    <s v=""/>
    <s v=""/>
    <s v=""/>
    <s v=""/>
    <s v="247"/>
    <s v=""/>
    <s v="新北市蘆洲區長榮路711號2樓"/>
    <s v=""/>
    <s v=""/>
    <s v=""/>
    <s v="TW"/>
    <s v="* 黃靖騰"/>
    <s v=""/>
    <s v="M"/>
    <s v="X"/>
    <s v=""/>
    <s v="2025.11.25 13:14:50"/>
    <s v="김승윤 seungyun2.kim@lgepartner.com"/>
    <s v="2026.06.26 20:06:06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18"/>
    <s v="集雅社-百貨微風南京"/>
    <s v="S"/>
    <s v=""/>
    <s v="IT001299-S"/>
    <s v=""/>
    <s v=""/>
    <s v=""/>
    <s v=""/>
    <s v="TW012676"/>
    <s v=""/>
    <s v="8926617*"/>
    <s v=""/>
    <s v=""/>
    <s v=""/>
    <s v=""/>
    <s v="105"/>
    <s v=""/>
    <s v="台北市松山區南京東路三段337號3樓"/>
    <s v=""/>
    <s v=""/>
    <s v=""/>
    <s v="TW"/>
    <s v="* 楊竣茗"/>
    <s v=""/>
    <s v="M"/>
    <s v="X"/>
    <s v=""/>
    <s v="2025.11.25 13:14:53"/>
    <s v="김승윤 seungyun2.kim@lgepartner.com"/>
    <s v="2026.06.26 20:10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68"/>
    <s v="443錦西燦坤"/>
    <s v="S"/>
    <s v=""/>
    <s v="443"/>
    <s v=""/>
    <s v=""/>
    <s v=""/>
    <s v=""/>
    <s v="TW012676"/>
    <s v=""/>
    <s v="6956800*"/>
    <s v=""/>
    <s v=""/>
    <s v=""/>
    <s v=""/>
    <s v="104"/>
    <s v=""/>
    <s v="台北市中山區錦西街14-1號B1, 1F"/>
    <s v=""/>
    <s v=""/>
    <s v=""/>
    <s v="TW"/>
    <s v="燦坤實業股份有限公司(台北錦"/>
    <s v=""/>
    <s v="M"/>
    <s v="X"/>
    <s v=""/>
    <s v="2025.11.25 13:14:50"/>
    <s v="김승윤 seungyun2.kim@lgepartner.com"/>
    <s v="2026.06.26 20:10:0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3"/>
    <s v="437台北西湖燦坤"/>
    <s v="S"/>
    <s v=""/>
    <s v="437"/>
    <s v=""/>
    <s v=""/>
    <s v=""/>
    <s v=""/>
    <s v="TW012676"/>
    <s v=""/>
    <s v="6956800*"/>
    <s v=""/>
    <s v=""/>
    <s v=""/>
    <s v=""/>
    <s v="114"/>
    <s v=""/>
    <s v="台北市內湖區內湖路一段323巷11號1樓+B1"/>
    <s v=""/>
    <s v=""/>
    <s v=""/>
    <s v="TW"/>
    <s v="燦坤實業股份有限公司(台北西"/>
    <s v=""/>
    <s v="M"/>
    <s v="X"/>
    <s v=""/>
    <s v="2025.11.25 13:14:50"/>
    <s v="김승윤 seungyun2.kim@lgepartner.com"/>
    <s v="2026.06.26 20:19:51"/>
    <s v="노용훈 yonghoon1.noh@lgepartner.com"/>
    <s v="EATT"/>
    <s v="[LGETT] Common"/>
    <s v="Domestic"/>
    <d v="2025-11-25T00:00:00"/>
  </r>
  <r>
    <x v="26"/>
    <x v="12"/>
    <x v="3"/>
    <s v=""/>
    <x v="758"/>
    <x v="725"/>
    <s v="Dealer Sales_Taichung Team"/>
    <s v="台中營銷處"/>
    <s v="一般店"/>
    <s v="SAL"/>
    <s v="TW01477600"/>
    <s v="祥安電器行"/>
    <x v="769"/>
    <s v="祥安電器"/>
    <s v="TWSG001195"/>
    <s v="祥安電器"/>
    <s v="S"/>
    <s v="Y"/>
    <s v="TW005091"/>
    <s v=""/>
    <s v=""/>
    <s v=""/>
    <s v=""/>
    <s v="TW012676"/>
    <s v=""/>
    <s v="4546875*"/>
    <s v=""/>
    <s v=""/>
    <s v=""/>
    <s v=""/>
    <s v="505"/>
    <s v=""/>
    <s v="彰化縣鹿港鎮中山南路43號1樓"/>
    <s v=""/>
    <s v=""/>
    <s v=""/>
    <s v="TW"/>
    <s v="張正安 張正安."/>
    <s v=""/>
    <s v="M"/>
    <s v="X"/>
    <s v=""/>
    <s v="2025.11.25 13:15:00"/>
    <s v="김승윤 seungyun2.kim@lgepartner.com"/>
    <s v="2026.06.26 20:20:09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16"/>
    <s v="集雅社-台北-遠企購物中心"/>
    <s v="S"/>
    <s v=""/>
    <s v="DL003800-S"/>
    <s v=""/>
    <s v=""/>
    <s v=""/>
    <s v=""/>
    <s v="TW012676"/>
    <s v=""/>
    <s v="8926617*"/>
    <s v=""/>
    <s v=""/>
    <s v=""/>
    <s v=""/>
    <s v="106"/>
    <s v=""/>
    <s v="台北市大安區敦化南路二段203號5樓"/>
    <s v=""/>
    <s v=""/>
    <s v=""/>
    <s v="TW"/>
    <s v="* 鐘浩雲店長"/>
    <s v=""/>
    <s v="M"/>
    <s v="X"/>
    <s v=""/>
    <s v="2025.11.25 13:14:59"/>
    <s v="김승윤 seungyun2.kim@lgepartner.com"/>
    <s v="2026.06.26 20:21:03"/>
    <s v="노용훈 yonghoon1.noh@lgepartner.com"/>
    <s v="EATT"/>
    <s v="[LGETT] Common"/>
    <s v="Domestic"/>
    <d v="2025-11-25T00:00:00"/>
  </r>
  <r>
    <x v="22"/>
    <x v="7"/>
    <x v="3"/>
    <s v=""/>
    <x v="759"/>
    <x v="726"/>
    <s v="Dealer Sales_TaoChu Team"/>
    <s v="桃竹營銷處"/>
    <s v="一般店"/>
    <s v="SAL"/>
    <s v="TW21920500"/>
    <s v="盛雄電器"/>
    <x v="770"/>
    <s v="盛雄電器"/>
    <s v="TWSG003155"/>
    <s v="盛雄電器行(佳世達倉)"/>
    <s v="S"/>
    <s v=""/>
    <s v="DL004343-S"/>
    <s v=""/>
    <s v=""/>
    <s v=""/>
    <s v=""/>
    <s v="TW012676"/>
    <s v=""/>
    <s v="0292515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0:21:31"/>
    <s v="노용훈 yonghoon1.noh@lgepartner.com"/>
    <s v="EATT"/>
    <s v="[LGETT] Common"/>
    <s v="Domestic"/>
    <d v="2025-11-25T00:00:00"/>
  </r>
  <r>
    <x v="22"/>
    <x v="7"/>
    <x v="1"/>
    <s v=""/>
    <x v="286"/>
    <x v="275"/>
    <s v="Dealer Sales_TaoChu Team"/>
    <s v="桃竹營銷處"/>
    <s v="DC店"/>
    <s v="SAL"/>
    <s v="TW01329300"/>
    <s v="菖泰電機有限公司"/>
    <x v="290"/>
    <s v="菖泰電機"/>
    <s v="TWSG002928"/>
    <s v="菖泰電機(佳世達倉)"/>
    <s v="S"/>
    <s v=""/>
    <s v="DL004329-S"/>
    <s v=""/>
    <s v=""/>
    <s v=""/>
    <s v=""/>
    <s v="TW012676"/>
    <s v=""/>
    <s v="4732180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0:22:34"/>
    <s v="노용훈 yonghoon1.noh@lgepartner.com"/>
    <s v="EATT"/>
    <s v="[LGETT] Common"/>
    <s v="Domestic"/>
    <d v="2025-11-25T00:00:00"/>
  </r>
  <r>
    <x v="35"/>
    <x v="12"/>
    <x v="3"/>
    <s v=""/>
    <x v="760"/>
    <x v="727"/>
    <s v="Dealer Sales_Taichung Team"/>
    <s v="台中營銷處"/>
    <s v="一般店"/>
    <s v="SAL"/>
    <s v="TW21920400"/>
    <s v="廣隆電器"/>
    <x v="771"/>
    <s v="廣隆電器"/>
    <s v="TWSG002683"/>
    <s v="廣隆電器"/>
    <s v="S"/>
    <s v="Y"/>
    <s v="TW005164"/>
    <s v=""/>
    <s v=""/>
    <s v=""/>
    <s v=""/>
    <s v="TW012676"/>
    <s v=""/>
    <s v="0558560*"/>
    <s v=""/>
    <s v=""/>
    <s v=""/>
    <s v=""/>
    <s v="403"/>
    <s v=""/>
    <s v="台中市西區精誠路232號"/>
    <s v=""/>
    <s v=""/>
    <s v=""/>
    <s v="TW"/>
    <s v="王春生"/>
    <s v=""/>
    <s v="M"/>
    <s v="X"/>
    <s v=""/>
    <s v="2025.11.25 13:14:59"/>
    <s v="김승윤 seungyun2.kim@lgepartner.com"/>
    <s v="2026.06.26 20:22:4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0"/>
    <s v="154台中旗艦燦坤"/>
    <s v="S"/>
    <s v=""/>
    <s v="154"/>
    <s v=""/>
    <s v=""/>
    <s v=""/>
    <s v=""/>
    <s v="TW012676"/>
    <s v=""/>
    <s v="6956800*"/>
    <s v=""/>
    <s v=""/>
    <s v=""/>
    <s v=""/>
    <s v="402"/>
    <s v=""/>
    <s v="台中市復興路1段270號"/>
    <s v=""/>
    <s v=""/>
    <s v=""/>
    <s v="TW"/>
    <s v="燦坤實業股份有限公司(台中旗"/>
    <s v=""/>
    <s v="D"/>
    <s v="X"/>
    <s v=""/>
    <s v="2025.11.25 14:58:23"/>
    <s v="정한석 hanseok.jung@lgepartner.com"/>
    <s v="2026.06.26 20:23:13"/>
    <s v="노용훈 yonghoon1.noh@lgepartner.com"/>
    <s v="EATT"/>
    <s v="[LGETT] Common"/>
    <s v="Domestic"/>
    <d v="2025-11-25T00:00:00"/>
  </r>
  <r>
    <x v="37"/>
    <x v="10"/>
    <x v="3"/>
    <s v="批店"/>
    <x v="310"/>
    <x v="297"/>
    <s v="Dealer Sales_Taipei Team"/>
    <s v="台北營銷處"/>
    <s v="一般店"/>
    <s v="SAL"/>
    <s v="TW01082300"/>
    <s v="鎮吉實業有限公司"/>
    <x v="314"/>
    <s v="鎮吉實業"/>
    <s v="TWSG000623"/>
    <s v="鎮吉(佳事達)"/>
    <s v="S"/>
    <s v=""/>
    <s v="DL004213-S"/>
    <s v=""/>
    <s v=""/>
    <s v=""/>
    <s v=""/>
    <s v="TW012676"/>
    <s v=""/>
    <s v="7066264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3"/>
    <s v="김승윤 seungyun2.kim@lgepartner.com"/>
    <s v="2026.06.26 20:23:13"/>
    <s v="노용훈 yonghoon1.noh@lgepartner.com"/>
    <s v="EATT"/>
    <s v="[LGETT] Common"/>
    <s v="Domestic"/>
    <d v="2025-11-25T00:00:00"/>
  </r>
  <r>
    <x v="21"/>
    <x v="10"/>
    <x v="8"/>
    <s v="AV店"/>
    <x v="68"/>
    <x v="66"/>
    <s v="Dealer Sales_Taipei Team"/>
    <s v="台北營銷處"/>
    <s v="專售店"/>
    <s v="SAL"/>
    <s v="TW01345400"/>
    <s v="祥建科技股份有限公司"/>
    <x v="68"/>
    <s v="祥建科技"/>
    <s v="TWSG001301"/>
    <s v="祥建(外倉)"/>
    <s v="S"/>
    <s v=""/>
    <s v="DL003894-S"/>
    <s v=""/>
    <s v=""/>
    <s v=""/>
    <s v=""/>
    <s v="TW012676"/>
    <s v=""/>
    <s v="2772473*"/>
    <s v=""/>
    <s v=""/>
    <s v=""/>
    <s v=""/>
    <s v="114"/>
    <s v=""/>
    <s v="台北市內湖區陽光街347號4樓"/>
    <s v=""/>
    <s v=""/>
    <s v=""/>
    <s v="TW"/>
    <s v="* 邱垂林"/>
    <s v=""/>
    <s v="M"/>
    <s v="X"/>
    <s v=""/>
    <s v="2025.11.25 13:14:58"/>
    <s v="김승윤 seungyun2.kim@lgepartner.com"/>
    <s v="2026.06.26 20:26:18"/>
    <s v="노용훈 yonghoon1.noh@lgepartner.com"/>
    <s v="EATT"/>
    <s v="[LGETT] Common"/>
    <s v="Domestic"/>
    <d v="2025-11-25T00:00:00"/>
  </r>
  <r>
    <x v="15"/>
    <x v="9"/>
    <x v="3"/>
    <s v=""/>
    <x v="43"/>
    <x v="41"/>
    <s v="Dealer Sales_ChiaNan Team"/>
    <s v="嘉南營銷處"/>
    <s v="一般店"/>
    <s v="SAL"/>
    <s v="TW01179600"/>
    <s v="欣益大企業有限公司"/>
    <x v="43"/>
    <s v="欣益大企業"/>
    <s v="TWSG001811"/>
    <s v="欣益大企業(新生店)"/>
    <s v="S"/>
    <s v="Y"/>
    <s v="DL000958"/>
    <s v=""/>
    <s v=""/>
    <s v=""/>
    <s v=""/>
    <s v="TW012676"/>
    <s v=""/>
    <s v="9741381*"/>
    <s v=""/>
    <s v=""/>
    <s v=""/>
    <s v=""/>
    <s v="600"/>
    <s v="023"/>
    <s v="嘉義市新生路780號"/>
    <s v=""/>
    <s v=""/>
    <s v=""/>
    <s v="TW"/>
    <s v="賴張麗雀"/>
    <s v=""/>
    <s v="D"/>
    <s v="X"/>
    <s v=""/>
    <s v="2025.11.25 14:58:23"/>
    <s v="정한석 hanseok.jung@lgepartner.com"/>
    <s v="2026.06.26 20:33:22"/>
    <s v="노용훈 yonghoon1.noh@lgepartner.com"/>
    <s v="EATT"/>
    <s v="[LGETT] Common"/>
    <s v="Domestic"/>
    <d v="2025-11-25T00:00:00"/>
  </r>
  <r>
    <x v="21"/>
    <x v="10"/>
    <x v="8"/>
    <s v=""/>
    <x v="189"/>
    <x v="181"/>
    <s v="Dealer Sales_Taipei Team"/>
    <s v="台北營銷處"/>
    <s v="專售店"/>
    <s v="SAL"/>
    <s v="TW01371400"/>
    <s v="聯錩順電器有限公司"/>
    <x v="190"/>
    <s v="聯錩順電器"/>
    <s v="TWSG002674"/>
    <s v="聯錩順(佳士達)"/>
    <s v="S"/>
    <s v=""/>
    <s v="DL004044-S"/>
    <s v=""/>
    <s v=""/>
    <s v=""/>
    <s v=""/>
    <s v="TW012676"/>
    <s v=""/>
    <s v="2833554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3"/>
    <s v="김승윤 seungyun2.kim@lgepartner.com"/>
    <s v="2026.06.26 20:33:23"/>
    <s v="노용훈 yonghoon1.noh@lgepartner.com"/>
    <s v="EATT"/>
    <s v="[LGETT] Common"/>
    <s v="Domestic"/>
    <d v="2025-11-25T00:00:00"/>
  </r>
  <r>
    <x v="35"/>
    <x v="12"/>
    <x v="3"/>
    <s v=""/>
    <x v="761"/>
    <x v="728"/>
    <s v="Dealer Sales_Taichung Team"/>
    <s v="台中營銷處"/>
    <s v="一般店"/>
    <s v="SAL"/>
    <s v="TW01279700"/>
    <s v="群大電子專賣店"/>
    <x v="772"/>
    <s v="群大電子專賣店"/>
    <s v="TWSG002406"/>
    <s v="群大電子專賣店"/>
    <s v="S"/>
    <s v="Y"/>
    <s v="TW004780"/>
    <s v=""/>
    <s v=""/>
    <s v=""/>
    <s v=""/>
    <s v="TW012676"/>
    <s v=""/>
    <s v="7665617*"/>
    <s v=""/>
    <s v=""/>
    <s v=""/>
    <s v=""/>
    <s v="435"/>
    <s v=""/>
    <s v="台中市梧棲區文昌路31號"/>
    <s v=""/>
    <s v=""/>
    <s v=""/>
    <s v="TW"/>
    <s v="彭建發"/>
    <s v=""/>
    <s v="M"/>
    <s v="X"/>
    <s v=""/>
    <s v="2025.11.25 13:15:00"/>
    <s v="김승윤 seungyun2.kim@lgepartner.com"/>
    <s v="2026.06.26 20:33:44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2935"/>
    <s v="新各界(送貨地址)"/>
    <s v="S"/>
    <s v=""/>
    <s v="CS000557"/>
    <s v=""/>
    <s v=""/>
    <s v=""/>
    <s v=""/>
    <s v="TW012676"/>
    <s v=""/>
    <s v="1240201*"/>
    <s v=""/>
    <s v=""/>
    <s v=""/>
    <s v=""/>
    <s v="114"/>
    <s v="001"/>
    <s v="台北市內湖區行愛路172號"/>
    <s v=""/>
    <s v=""/>
    <s v=""/>
    <s v="TW"/>
    <s v="曾照嵩"/>
    <s v=""/>
    <s v="M"/>
    <s v="X"/>
    <s v=""/>
    <s v="2025.11.25 13:14:53"/>
    <s v="김승윤 seungyun2.kim@lgepartner.com"/>
    <s v="2026.06.26 20:48:08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1074"/>
    <s v="富基電通"/>
    <s v="S"/>
    <s v="Y"/>
    <s v="TW005141"/>
    <s v=""/>
    <s v=""/>
    <s v=""/>
    <s v=""/>
    <s v="TW012676"/>
    <s v=""/>
    <s v="2752554*"/>
    <s v=""/>
    <s v=""/>
    <s v=""/>
    <s v=""/>
    <s v=""/>
    <s v=""/>
    <s v="*"/>
    <s v=""/>
    <s v=""/>
    <s v=""/>
    <s v="TW"/>
    <s v="楊連芳"/>
    <s v=""/>
    <s v="M"/>
    <s v="X"/>
    <s v=""/>
    <s v="2025.11.25 13:14:57"/>
    <s v="김승윤 seungyun2.kim@lgepartner.com"/>
    <s v="2026.06.26 20:50:1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386"/>
    <s v="271興隆燦坤"/>
    <s v="S"/>
    <s v=""/>
    <s v="271"/>
    <s v=""/>
    <s v=""/>
    <s v=""/>
    <s v=""/>
    <s v="TW012676"/>
    <s v=""/>
    <s v="6956800*"/>
    <s v=""/>
    <s v=""/>
    <s v=""/>
    <s v=""/>
    <s v="116"/>
    <s v=""/>
    <s v="台北市文山區興隆路2段252號B1"/>
    <s v=""/>
    <s v=""/>
    <s v=""/>
    <s v="TW"/>
    <s v="燦坤實業股份有限公司(興隆)"/>
    <s v=""/>
    <s v="M"/>
    <s v="X"/>
    <s v=""/>
    <s v="2025.11.25 13:14:50"/>
    <s v="김승윤 seungyun2.kim@lgepartner.com"/>
    <s v="2026.06.26 20:51:29"/>
    <s v="노용훈 yonghoon1.noh@lgepartner.com"/>
    <s v="EATT"/>
    <s v="[LGETT] Common"/>
    <s v="Domestic"/>
    <d v="2025-11-25T00:00:00"/>
  </r>
  <r>
    <x v="23"/>
    <x v="5"/>
    <x v="3"/>
    <s v=""/>
    <x v="687"/>
    <x v="660"/>
    <s v="AC  Team"/>
    <s v="AC TEAM"/>
    <s v="一般店"/>
    <s v="SAL"/>
    <s v="TW21956900"/>
    <s v="銘峰空調"/>
    <x v="698"/>
    <s v="銘峰空調"/>
    <s v="TWSG000583"/>
    <s v="銘峰空調(大村門市)"/>
    <s v="S"/>
    <s v=""/>
    <s v="DL004256-S"/>
    <s v=""/>
    <s v=""/>
    <s v=""/>
    <s v=""/>
    <s v="TW012676"/>
    <s v=""/>
    <s v="8858640*"/>
    <s v=""/>
    <s v=""/>
    <s v=""/>
    <s v=""/>
    <s v="515"/>
    <s v=""/>
    <s v="彰化縣大村鄉山腳路99-68號"/>
    <s v=""/>
    <s v=""/>
    <s v=""/>
    <s v="TW"/>
    <s v="蔡佳銘"/>
    <s v=""/>
    <s v="M"/>
    <s v="X"/>
    <s v=""/>
    <s v="2025.11.25 13:15:02"/>
    <s v="김승윤 seungyun2.kim@lgepartner.com"/>
    <s v="2026.06.26 20:51:34"/>
    <s v="노용훈 yonghoon1.noh@lgepartner.com"/>
    <s v="EATT"/>
    <s v="[LGETT] Common"/>
    <s v="Domestic"/>
    <d v="2025-11-25T00:00:00"/>
  </r>
  <r>
    <x v="12"/>
    <x v="8"/>
    <x v="11"/>
    <s v=""/>
    <x v="14"/>
    <x v="13"/>
    <s v="LGETT"/>
    <s v="ONLINE"/>
    <s v="ONLINE"/>
    <s v="SAL"/>
    <s v="TW01370200"/>
    <s v="富基電通股份有限公司"/>
    <x v="14"/>
    <s v="富基電通"/>
    <s v="TWSG003206"/>
    <s v="富基電通 (汐止倉)"/>
    <s v="S"/>
    <s v=""/>
    <s v="DL004363-S"/>
    <s v=""/>
    <s v=""/>
    <s v=""/>
    <s v=""/>
    <s v="TW012676"/>
    <s v=""/>
    <s v="2752554*"/>
    <s v=""/>
    <s v=""/>
    <s v=""/>
    <s v=""/>
    <s v="221"/>
    <s v=""/>
    <s v="新北市汐止區保長路431號5樓"/>
    <s v=""/>
    <s v=""/>
    <s v=""/>
    <s v="TW"/>
    <s v="黃國禹"/>
    <s v=""/>
    <s v="M"/>
    <s v="X"/>
    <s v=""/>
    <s v="2025.11.25 13:14:57"/>
    <s v="김승윤 seungyun2.kim@lgepartner.com"/>
    <s v="2026.06.26 20:52:11"/>
    <s v="노용훈 yonghoon1.noh@lgepartner.com"/>
    <s v="EATT"/>
    <s v="[LGETT] Common"/>
    <s v="Domestic"/>
    <d v="2025-11-25T00:00:00"/>
  </r>
  <r>
    <x v="21"/>
    <x v="10"/>
    <x v="8"/>
    <s v=""/>
    <x v="189"/>
    <x v="181"/>
    <s v="Dealer Sales_Taipei Team"/>
    <s v="台北營銷處"/>
    <s v="專售店"/>
    <s v="SAL"/>
    <s v="TW01371400"/>
    <s v="聯錩順電器有限公司"/>
    <x v="190"/>
    <s v="聯錩順電器"/>
    <s v="TWSG003021"/>
    <s v="聯錩順電器(穩達倉)"/>
    <s v="S"/>
    <s v=""/>
    <s v="DL004308-S"/>
    <s v=""/>
    <s v=""/>
    <s v=""/>
    <s v=""/>
    <s v="TW012676"/>
    <s v=""/>
    <s v="2833554*"/>
    <s v=""/>
    <s v=""/>
    <s v=""/>
    <s v=""/>
    <s v="244"/>
    <s v=""/>
    <s v="新北市林口區菁埔路1-58 號"/>
    <s v=""/>
    <s v=""/>
    <s v=""/>
    <s v="TW"/>
    <s v="賴淑芬"/>
    <s v="0952-230-645"/>
    <s v="M"/>
    <s v="X"/>
    <s v=""/>
    <s v="2025.11.25 13:14:55"/>
    <s v="김승윤 seungyun2.kim@lgepartner.com"/>
    <s v="2026.06.26 20:52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9"/>
    <s v="471中埔燦坤"/>
    <s v="S"/>
    <s v=""/>
    <s v="471"/>
    <s v=""/>
    <s v=""/>
    <s v=""/>
    <s v=""/>
    <s v="TW012676"/>
    <s v=""/>
    <s v="6956800*"/>
    <s v=""/>
    <s v=""/>
    <s v=""/>
    <s v=""/>
    <s v="600"/>
    <s v=""/>
    <s v="嘉義市東區吳鳳南路519號"/>
    <s v=""/>
    <s v=""/>
    <s v=""/>
    <s v="TW"/>
    <s v="*"/>
    <s v=""/>
    <s v="M"/>
    <s v="X"/>
    <s v=""/>
    <s v="2025.11.25 13:15:01"/>
    <s v="김승윤 seungyun2.kim@lgepartner.com"/>
    <s v="2026.06.26 20:53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30"/>
    <s v="3124全國電子(新竹巨城)"/>
    <s v="S"/>
    <s v=""/>
    <s v="CS002030-S"/>
    <s v=""/>
    <s v=""/>
    <s v=""/>
    <s v=""/>
    <s v="TW012676"/>
    <s v=""/>
    <s v="2200625*"/>
    <s v=""/>
    <s v=""/>
    <s v=""/>
    <s v=""/>
    <s v="300"/>
    <s v=""/>
    <s v="新竹市東區中央路229號B1"/>
    <s v=""/>
    <s v=""/>
    <s v=""/>
    <s v="TW"/>
    <s v="*"/>
    <s v=""/>
    <s v="M"/>
    <s v="X"/>
    <s v=""/>
    <s v="2025.11.25 13:15:01"/>
    <s v="김승윤 seungyun2.kim@lgepartner.com"/>
    <s v="2026.06.26 20:54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19"/>
    <s v="2218全國電子(成泰-二代店)"/>
    <s v="S"/>
    <s v=""/>
    <s v="CS001996-S"/>
    <s v=""/>
    <s v=""/>
    <s v=""/>
    <s v=""/>
    <s v="TW012676"/>
    <s v=""/>
    <s v="2200625*"/>
    <s v=""/>
    <s v=""/>
    <s v=""/>
    <s v=""/>
    <s v="248"/>
    <s v=""/>
    <s v="新北市五股區成泰路三段175號175-1號"/>
    <s v=""/>
    <s v=""/>
    <s v=""/>
    <s v="TW"/>
    <s v="*"/>
    <s v=""/>
    <s v="M"/>
    <s v="X"/>
    <s v=""/>
    <s v="2025.11.25 13:15:02"/>
    <s v="김승윤 seungyun2.kim@lgepartner.com"/>
    <s v="2026.06.26 20:54:37"/>
    <s v="노용훈 yonghoon1.noh@lgepartner.com"/>
    <s v="EATT"/>
    <s v="[LGETT] Common"/>
    <s v="Domestic"/>
    <d v="2025-11-25T00:00:00"/>
  </r>
  <r>
    <x v="18"/>
    <x v="0"/>
    <x v="14"/>
    <s v=""/>
    <x v="762"/>
    <x v="729"/>
    <s v="MM Part"/>
    <s v="大潤發"/>
    <s v="全聯"/>
    <s v="SAL"/>
    <s v="TW01820400"/>
    <s v="大潤發流通事業股份有限公司忠孝分公司"/>
    <x v="773"/>
    <s v="大潤發忠孝"/>
    <s v="TWSG001937"/>
    <s v="12大潤發忠孝店"/>
    <s v="S"/>
    <s v=""/>
    <s v="MM000080"/>
    <s v=""/>
    <s v=""/>
    <s v=""/>
    <s v=""/>
    <s v="TW012676"/>
    <s v=""/>
    <s v="8003075*"/>
    <s v=""/>
    <s v=""/>
    <s v=""/>
    <s v=""/>
    <s v="300"/>
    <s v="016"/>
    <s v="新竹市忠孝路300號"/>
    <s v=""/>
    <s v=""/>
    <s v=""/>
    <s v="TW"/>
    <s v="大潤發流通事業股份有限公司("/>
    <s v=""/>
    <s v="D"/>
    <s v="X"/>
    <s v=""/>
    <s v="2025.11.25 14:58:31"/>
    <s v="정한석 hanseok.jung@lgepartner.com"/>
    <s v="2026.06.26 20:59:53"/>
    <s v="노용훈 yonghoon1.noh@lgepartner.com"/>
    <s v="EATT"/>
    <s v="[LGETT] Common"/>
    <s v="Domestic"/>
    <d v="2025-11-25T00:00:00"/>
  </r>
  <r>
    <x v="1"/>
    <x v="1"/>
    <x v="3"/>
    <s v=""/>
    <x v="606"/>
    <x v="583"/>
    <s v="Dealer Sales_KaoPing Team"/>
    <s v="高屏營銷處"/>
    <s v="一般店"/>
    <s v="SAL"/>
    <s v="TW01413700"/>
    <s v="弘展電器行"/>
    <x v="616"/>
    <s v="弘展電器"/>
    <s v="TWSG002145"/>
    <s v="弘展(倉庫)"/>
    <s v="S"/>
    <s v=""/>
    <s v="DL001921"/>
    <s v=""/>
    <s v=""/>
    <s v=""/>
    <s v=""/>
    <s v="TW012676"/>
    <s v=""/>
    <s v="1749801*"/>
    <s v=""/>
    <s v=""/>
    <s v=""/>
    <s v=""/>
    <s v="912"/>
    <s v=""/>
    <s v="屏東縣內埔鄉黎明村黎明東路426號"/>
    <s v=""/>
    <s v=""/>
    <s v=""/>
    <s v="TW"/>
    <s v="弘展電器行"/>
    <s v=""/>
    <s v="M"/>
    <s v="X"/>
    <s v=""/>
    <s v="2025.11.25 13:14:57"/>
    <s v="김승윤 seungyun2.kim@lgepartner.com"/>
    <s v="2026.06.26 21:00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9"/>
    <s v="463鳳屏燦坤"/>
    <s v="S"/>
    <s v=""/>
    <s v="463"/>
    <s v=""/>
    <s v=""/>
    <s v=""/>
    <s v=""/>
    <s v="TW012676"/>
    <s v=""/>
    <s v="6956800*"/>
    <s v=""/>
    <s v=""/>
    <s v=""/>
    <s v=""/>
    <s v="831"/>
    <s v=""/>
    <s v="高雄縣大寮鄉鳳屏一路281號"/>
    <s v=""/>
    <s v=""/>
    <s v=""/>
    <s v="TW"/>
    <s v="燦坤實業股份有限公司(鳳屏店"/>
    <s v=""/>
    <s v="M"/>
    <s v="X"/>
    <s v=""/>
    <s v="2025.11.25 13:14:50"/>
    <s v="김승윤 seungyun2.kim@lgepartner.com"/>
    <s v="2026.06.26 21:00:0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62"/>
    <s v="集雅社-台南-永華門市"/>
    <s v="S"/>
    <s v=""/>
    <s v="DL003588-S"/>
    <s v=""/>
    <s v=""/>
    <s v=""/>
    <s v=""/>
    <s v="TW012676"/>
    <s v=""/>
    <s v="8926617*"/>
    <s v=""/>
    <s v=""/>
    <s v=""/>
    <s v=""/>
    <s v="700"/>
    <s v=""/>
    <s v="台南市中西區永華一路303號"/>
    <s v=""/>
    <s v=""/>
    <s v=""/>
    <s v="TW"/>
    <s v="*"/>
    <s v=""/>
    <s v="M"/>
    <s v="X"/>
    <s v=""/>
    <s v="2025.11.25 13:15:02"/>
    <s v="김승윤 seungyun2.kim@lgepartner.com"/>
    <s v="2026.06.26 21:00:18"/>
    <s v="노용훈 yonghoon1.noh@lgepartner.com"/>
    <s v="EATT"/>
    <s v="[LGETT] Common"/>
    <s v="Domestic"/>
    <d v="2025-11-25T00:00:00"/>
  </r>
  <r>
    <x v="32"/>
    <x v="12"/>
    <x v="3"/>
    <s v=""/>
    <x v="763"/>
    <x v="730"/>
    <s v="Dealer Sales_Taichung Team"/>
    <s v="台中營銷處"/>
    <s v="一般店"/>
    <s v="SAL"/>
    <s v="TW01336100"/>
    <s v="重慶國際有限公司"/>
    <x v="774"/>
    <s v="重慶國際"/>
    <s v="TWSG000049"/>
    <s v="重慶國際"/>
    <s v="S"/>
    <s v="Y"/>
    <s v="TW003013"/>
    <s v=""/>
    <s v=""/>
    <s v=""/>
    <s v=""/>
    <s v="TW012676"/>
    <s v=""/>
    <s v="7995537*"/>
    <s v=""/>
    <s v=""/>
    <s v=""/>
    <s v=""/>
    <s v="420"/>
    <s v=""/>
    <s v="台中市豐原區西勢路377號"/>
    <s v=""/>
    <s v=""/>
    <s v=""/>
    <s v="TW"/>
    <s v="林桂利"/>
    <s v=""/>
    <s v="M"/>
    <s v="X"/>
    <s v=""/>
    <s v="2025.11.25 13:14:57"/>
    <s v="김승윤 seungyun2.kim@lgepartner.com"/>
    <s v="2026.06.26 21:00:28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32"/>
    <s v="特力屋-金門太湖店"/>
    <s v="S"/>
    <s v=""/>
    <s v="CS001977-S"/>
    <s v=""/>
    <s v=""/>
    <s v=""/>
    <s v=""/>
    <s v="TW012676"/>
    <s v=""/>
    <s v="8939048*"/>
    <s v=""/>
    <s v=""/>
    <s v=""/>
    <s v=""/>
    <s v="891"/>
    <s v=""/>
    <s v="金門縣金湖鎮太湖路二段198號"/>
    <s v=""/>
    <s v=""/>
    <s v=""/>
    <s v="TW"/>
    <s v="*"/>
    <s v=""/>
    <s v="M"/>
    <s v="X"/>
    <s v=""/>
    <s v="2025.11.25 13:14:55"/>
    <s v="김승윤 seungyun2.kim@lgepartner.com"/>
    <s v="2026.06.26 21:00:44"/>
    <s v="노용훈 yonghoon1.noh@lgepartner.com"/>
    <s v="EATT"/>
    <s v="[LGETT] Common"/>
    <s v="Domestic"/>
    <d v="2025-11-25T00:00:00"/>
  </r>
  <r>
    <x v="2"/>
    <x v="2"/>
    <x v="2"/>
    <s v=""/>
    <x v="764"/>
    <x v="731"/>
    <s v="LGETT"/>
    <s v=""/>
    <s v=""/>
    <s v="SAL"/>
    <s v="TW21915000"/>
    <s v="One time_TM"/>
    <x v="775"/>
    <s v="One time_TM"/>
    <s v="TWSG001008"/>
    <s v="One time_TM"/>
    <s v="S"/>
    <s v="Y"/>
    <s v=""/>
    <s v=""/>
    <s v=""/>
    <s v=""/>
    <s v=""/>
    <s v="TW012676"/>
    <s v=""/>
    <s v="One tim****"/>
    <s v=""/>
    <s v=""/>
    <s v=""/>
    <s v=""/>
    <s v=""/>
    <s v=""/>
    <s v="One time_TM"/>
    <s v=""/>
    <s v=""/>
    <s v=""/>
    <s v="TW"/>
    <s v=""/>
    <s v=""/>
    <s v="M"/>
    <s v="X"/>
    <s v=""/>
    <s v="2025.11.25 13:14:53"/>
    <s v="김승윤 seungyun2.kim@lgepartner.com"/>
    <s v="2026.06.26 21:00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17"/>
    <s v="4095全國電子(東山店)"/>
    <s v="S"/>
    <s v=""/>
    <s v="CS001056"/>
    <s v=""/>
    <s v=""/>
    <s v=""/>
    <s v=""/>
    <s v="TW012676"/>
    <s v=""/>
    <s v="2200625*"/>
    <s v=""/>
    <s v=""/>
    <s v=""/>
    <s v=""/>
    <s v="406"/>
    <s v=""/>
    <s v="台中市東山路一段236-6號"/>
    <s v=""/>
    <s v=""/>
    <s v=""/>
    <s v="TW"/>
    <s v="全國電子股份有限公司(東山店"/>
    <s v=""/>
    <s v="M"/>
    <s v="X"/>
    <s v=""/>
    <s v="2025.11.25 13:14:58"/>
    <s v="김승윤 seungyun2.kim@lgepartner.com"/>
    <s v="2026.06.26 21:00:47"/>
    <s v="노용훈 yonghoon1.noh@lgepartner.com"/>
    <s v="EATT"/>
    <s v="[LGETT] Common"/>
    <s v="Domestic"/>
    <d v="2025-11-25T00:00:00"/>
  </r>
  <r>
    <x v="34"/>
    <x v="7"/>
    <x v="3"/>
    <s v=""/>
    <x v="471"/>
    <x v="451"/>
    <s v="Dealer Sales_TaoChu Team"/>
    <s v="桃竹營銷處"/>
    <s v="一般店"/>
    <s v="SAL"/>
    <s v="TW21924100"/>
    <s v="頂尖空調工程"/>
    <x v="480"/>
    <s v="頂尖空調工程"/>
    <s v="TWSG000510"/>
    <s v="頂尖空調工程(正光路)"/>
    <s v="S"/>
    <s v=""/>
    <s v="DL004087-S"/>
    <s v=""/>
    <s v=""/>
    <s v=""/>
    <s v=""/>
    <s v="TW012676"/>
    <s v=""/>
    <s v="6962996*"/>
    <s v=""/>
    <s v=""/>
    <s v=""/>
    <s v=""/>
    <s v="330"/>
    <s v=""/>
    <s v="桃園市桃園區正光路77號"/>
    <s v=""/>
    <s v=""/>
    <s v=""/>
    <s v="TW"/>
    <s v="* 黃允碩"/>
    <s v=""/>
    <s v="M"/>
    <s v="X"/>
    <s v=""/>
    <s v="2025.11.25 13:14:55"/>
    <s v="김승윤 seungyun2.kim@lgepartner.com"/>
    <s v="2026.06.26 21:00:52"/>
    <s v="노용훈 yonghoon1.noh@lgepartner.com"/>
    <s v="EATT"/>
    <s v="[LGETT] Common"/>
    <s v="Domestic"/>
    <d v="2025-11-25T00:00:00"/>
  </r>
  <r>
    <x v="21"/>
    <x v="10"/>
    <x v="8"/>
    <s v=""/>
    <x v="330"/>
    <x v="315"/>
    <s v="Dealer Sales_Taipei Team"/>
    <s v="台北營銷處"/>
    <s v="專售店"/>
    <s v="SAL"/>
    <s v="TW01480800"/>
    <s v="玉明電器有限公司"/>
    <x v="334"/>
    <s v="玉明電器"/>
    <s v="TWSG000426"/>
    <s v="玉明電器"/>
    <s v="S"/>
    <s v="Y"/>
    <s v="TW005440"/>
    <s v=""/>
    <s v=""/>
    <s v=""/>
    <s v=""/>
    <s v="TW012676"/>
    <s v=""/>
    <s v="2913407*"/>
    <s v=""/>
    <s v=""/>
    <s v=""/>
    <s v=""/>
    <s v="247"/>
    <s v=""/>
    <s v="新北市蘆洲區永平街32巷22弄2號1樓"/>
    <s v=""/>
    <s v=""/>
    <s v=""/>
    <s v="TW"/>
    <s v="何春玲"/>
    <s v=""/>
    <s v="M"/>
    <s v="X"/>
    <s v=""/>
    <s v="2025.11.25 13:14:49"/>
    <s v="김승윤 seungyun2.kim@lgepartner.com"/>
    <s v="2026.06.26 21:00:55"/>
    <s v="노용훈 yonghoon1.noh@lgepartner.com"/>
    <s v="EATT"/>
    <s v="[LGETT] Common"/>
    <s v="Domestic"/>
    <d v="2025-11-25T00:00:00"/>
  </r>
  <r>
    <x v="31"/>
    <x v="12"/>
    <x v="3"/>
    <s v=""/>
    <x v="765"/>
    <x v="732"/>
    <s v="Dealer Sales_Taichung Team"/>
    <s v="台中營銷處"/>
    <s v="一般店"/>
    <s v="SAL"/>
    <s v="TW01437600"/>
    <s v="恒信電器有限公司"/>
    <x v="776"/>
    <s v="恒信電器"/>
    <s v="TWSG000202"/>
    <s v="恆信電器"/>
    <s v="S"/>
    <s v="Y"/>
    <s v="TW002257"/>
    <s v=""/>
    <s v=""/>
    <s v=""/>
    <s v=""/>
    <s v="TW012676"/>
    <s v=""/>
    <s v="8981769*"/>
    <s v=""/>
    <s v=""/>
    <s v=""/>
    <s v=""/>
    <s v="401"/>
    <s v=""/>
    <s v="台中市東區十甲東路453號1樓"/>
    <s v=""/>
    <s v=""/>
    <s v=""/>
    <s v="TW"/>
    <s v="陳淑霞"/>
    <s v=""/>
    <s v="M"/>
    <s v="X"/>
    <s v=""/>
    <s v="2025.11.25 13:14:57"/>
    <s v="김승윤 seungyun2.kim@lgepartner.com"/>
    <s v="2026.06.26 21:00:59"/>
    <s v="노용훈 yonghoon1.noh@lgepartner.com"/>
    <s v="EATT"/>
    <s v="[LGETT] Common"/>
    <s v="Domestic"/>
    <d v="2025-11-25T00:00:00"/>
  </r>
  <r>
    <x v="9"/>
    <x v="1"/>
    <x v="3"/>
    <s v=""/>
    <x v="766"/>
    <x v="733"/>
    <s v="Dealer Sales_KaoPing Team"/>
    <s v="高屏營銷處"/>
    <s v="一般店"/>
    <s v="SAL"/>
    <s v="TW01398900"/>
    <s v="慶明電器行"/>
    <x v="777"/>
    <s v="慶明電器行"/>
    <s v="TWSG002611"/>
    <s v="慶明電器(送貨地址)"/>
    <s v="S"/>
    <s v="Y"/>
    <s v="DL004432"/>
    <s v=""/>
    <s v=""/>
    <s v=""/>
    <s v=""/>
    <s v="TW012676"/>
    <s v=""/>
    <s v="9195461*"/>
    <s v=""/>
    <s v=""/>
    <s v=""/>
    <s v=""/>
    <s v="824"/>
    <s v=""/>
    <s v="高雄縣燕巢鄉中民路289號"/>
    <s v=""/>
    <s v=""/>
    <s v=""/>
    <s v="TW"/>
    <s v="慶明電器行(送貨地址)"/>
    <s v=""/>
    <s v="M"/>
    <s v="X"/>
    <s v=""/>
    <s v="2025.11.25 13:14:50"/>
    <s v="김승윤 seungyun2.kim@lgepartner.com"/>
    <s v="2026.06.26 21:06:11"/>
    <s v="노용훈 yonghoon1.noh@lgepartner.com"/>
    <s v="EATT"/>
    <s v="[LGETT] Common"/>
    <s v="Domestic"/>
    <d v="2025-11-25T00:00:00"/>
  </r>
  <r>
    <x v="21"/>
    <x v="10"/>
    <x v="8"/>
    <s v=""/>
    <x v="390"/>
    <x v="373"/>
    <s v="Dealer Sales_Taipei Team"/>
    <s v="台北營銷處"/>
    <s v="專售店"/>
    <s v="SAL"/>
    <s v="TW01042900"/>
    <s v="金亞實業有限公司"/>
    <x v="395"/>
    <s v="金亞實業"/>
    <s v="TWSG002956"/>
    <s v="金亞實業有限公司(倉庫)"/>
    <s v="S"/>
    <s v=""/>
    <s v="DL003604-S"/>
    <s v=""/>
    <s v=""/>
    <s v=""/>
    <s v=""/>
    <s v="TW012676"/>
    <s v=""/>
    <s v="8923050*"/>
    <s v=""/>
    <s v=""/>
    <s v=""/>
    <s v=""/>
    <s v="221"/>
    <s v=""/>
    <s v="新北市汐止區中正路279號"/>
    <s v=""/>
    <s v=""/>
    <s v=""/>
    <s v="TW"/>
    <s v="*"/>
    <s v=""/>
    <s v="M"/>
    <s v="X"/>
    <s v=""/>
    <s v="2025.11.25 13:14:57"/>
    <s v="김승윤 seungyun2.kim@lgepartner.com"/>
    <s v="2026.06.26 21:06:54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3194"/>
    <s v="安成企業社(南屯)"/>
    <s v="S"/>
    <s v=""/>
    <s v="DL004356-S"/>
    <s v=""/>
    <s v=""/>
    <s v=""/>
    <s v=""/>
    <s v="TW012676"/>
    <s v=""/>
    <s v="0964836*"/>
    <s v=""/>
    <s v=""/>
    <s v=""/>
    <s v=""/>
    <s v="408"/>
    <s v=""/>
    <s v="台中市南屯區文心南五路一段309號"/>
    <s v=""/>
    <s v=""/>
    <s v=""/>
    <s v="TW"/>
    <s v="賴瑋承"/>
    <s v=""/>
    <s v="M"/>
    <s v="X"/>
    <s v=""/>
    <s v="2025.11.25 13:14:55"/>
    <s v="김승윤 seungyun2.kim@lgepartner.com"/>
    <s v="2026.06.26 21:06:59"/>
    <s v="노용훈 yonghoon1.noh@lgepartner.com"/>
    <s v="EATT"/>
    <s v="[LGETT] Common"/>
    <s v="Domestic"/>
    <d v="2025-11-25T00:00:00"/>
  </r>
  <r>
    <x v="23"/>
    <x v="5"/>
    <x v="3"/>
    <s v=""/>
    <x v="767"/>
    <x v="734"/>
    <s v="AC  Team"/>
    <s v="AC TEAM"/>
    <s v="一般店"/>
    <s v="SAL"/>
    <s v="TW21947600"/>
    <s v="立明電器"/>
    <x v="778"/>
    <s v="立明電器"/>
    <s v="TWSG002879"/>
    <s v="立明電器行"/>
    <s v="S"/>
    <s v="Y"/>
    <s v="TW007541-S"/>
    <s v=""/>
    <s v=""/>
    <s v=""/>
    <s v=""/>
    <s v="TW012676"/>
    <s v=""/>
    <s v="2688017*"/>
    <s v=""/>
    <s v=""/>
    <s v=""/>
    <s v=""/>
    <s v="412"/>
    <s v=""/>
    <s v="台中市大里區立仁路42-7號"/>
    <s v=""/>
    <s v=""/>
    <s v=""/>
    <s v="TW"/>
    <s v="蔡佳穎"/>
    <s v=""/>
    <s v="M"/>
    <s v="X"/>
    <s v=""/>
    <s v="2025.11.25 13:14:59"/>
    <s v="김승윤 seungyun2.kim@lgepartner.com"/>
    <s v="2026.06.26 21:07:03"/>
    <s v="노용훈 yonghoon1.noh@lgepartner.com"/>
    <s v="EATT"/>
    <s v="[LGETT] Common"/>
    <s v="Domestic"/>
    <d v="2025-11-25T00:00:00"/>
  </r>
  <r>
    <x v="29"/>
    <x v="9"/>
    <x v="3"/>
    <s v=""/>
    <x v="768"/>
    <x v="735"/>
    <s v="Dealer Sales_ChiaNan Team"/>
    <s v="嘉南營銷處"/>
    <s v="一般店"/>
    <s v="SAL"/>
    <s v="TW21944400"/>
    <s v="英倫電機行"/>
    <x v="779"/>
    <s v="英倫電機行"/>
    <s v="TWSG000347"/>
    <s v="英倫電機行"/>
    <s v="S"/>
    <s v="Y"/>
    <s v="TW007499-S"/>
    <s v=""/>
    <s v=""/>
    <s v=""/>
    <s v=""/>
    <s v="TW012676"/>
    <s v=""/>
    <s v="6659529*"/>
    <s v=""/>
    <s v=""/>
    <s v=""/>
    <s v=""/>
    <s v="613"/>
    <s v=""/>
    <s v="嘉義縣朴子市文明南路5號"/>
    <s v=""/>
    <s v=""/>
    <s v=""/>
    <s v="TW"/>
    <s v="* 陳蔡芬香"/>
    <s v="0988220150"/>
    <s v="M"/>
    <s v="X"/>
    <s v=""/>
    <s v="2025.11.25 13:14:53"/>
    <s v="김승윤 seungyun2.kim@lgepartner.com"/>
    <s v="2026.06.26 21:07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41"/>
    <s v="911北區物流燦坤"/>
    <s v="S"/>
    <s v=""/>
    <s v="911"/>
    <s v=""/>
    <s v=""/>
    <s v=""/>
    <s v=""/>
    <s v="TW012676"/>
    <s v=""/>
    <s v="6956800*"/>
    <s v=""/>
    <s v=""/>
    <s v=""/>
    <s v=""/>
    <s v="333"/>
    <s v=""/>
    <s v="桃園市龜山區頂湖路31號"/>
    <s v=""/>
    <s v=""/>
    <s v=""/>
    <s v="TW"/>
    <s v="*"/>
    <s v=""/>
    <s v="M"/>
    <s v="X"/>
    <s v=""/>
    <s v="2025.11.25 13:15:00"/>
    <s v="김승윤 seungyun2.kim@lgepartner.com"/>
    <s v="2026.06.26 21:07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6"/>
    <s v="081東港燦坤"/>
    <s v="S"/>
    <s v=""/>
    <s v="081"/>
    <s v=""/>
    <s v=""/>
    <s v=""/>
    <s v=""/>
    <s v="TW012676"/>
    <s v=""/>
    <s v="6956800*"/>
    <s v=""/>
    <s v=""/>
    <s v=""/>
    <s v=""/>
    <s v="928"/>
    <s v=""/>
    <s v="屏東縣東港鎮中山路2~41、42、43號"/>
    <s v=""/>
    <s v=""/>
    <s v=""/>
    <s v="TW"/>
    <s v="李瑞雲"/>
    <s v=""/>
    <s v="D"/>
    <s v="X"/>
    <s v=""/>
    <s v="2025.11.25 14:58:27"/>
    <s v="정한석 hanseok.jung@lgepartner.com"/>
    <s v="2026.06.26 21:07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246"/>
    <s v="7178全國電子(海佃DC)"/>
    <s v="S"/>
    <s v=""/>
    <s v="CS002062-S"/>
    <s v=""/>
    <s v=""/>
    <s v=""/>
    <s v=""/>
    <s v="TW012676"/>
    <s v=""/>
    <s v="2200625*"/>
    <s v=""/>
    <s v=""/>
    <s v=""/>
    <s v=""/>
    <s v="709"/>
    <s v=""/>
    <s v="台南市安南區海佃路二段77號"/>
    <s v=""/>
    <s v=""/>
    <s v=""/>
    <s v="TW"/>
    <s v="廖玉娟"/>
    <s v=""/>
    <s v="M"/>
    <s v="X"/>
    <s v=""/>
    <s v="2025.11.25 13:14:54"/>
    <s v="김승윤 seungyun2.kim@lgepartner.com"/>
    <s v="2026.06.26 21:08:51"/>
    <s v="노용훈 yonghoon1.noh@lgepartner.com"/>
    <s v="EATT"/>
    <s v="[LGETT] Common"/>
    <s v="Domestic"/>
    <d v="2025-11-25T00:00:00"/>
  </r>
  <r>
    <x v="21"/>
    <x v="10"/>
    <x v="1"/>
    <s v=""/>
    <x v="509"/>
    <x v="487"/>
    <s v="Dealer Sales_Taipei Team"/>
    <s v="台北營銷處"/>
    <s v="DC店"/>
    <s v="SAL"/>
    <s v="TW01654600"/>
    <s v="富士多媒體有限公司"/>
    <x v="518"/>
    <s v="富士多媒體"/>
    <s v="TWSG000858"/>
    <s v="富士多媒體"/>
    <s v="S"/>
    <s v="Y"/>
    <s v="TW006090"/>
    <s v=""/>
    <s v=""/>
    <s v=""/>
    <s v=""/>
    <s v="TW012676"/>
    <s v=""/>
    <s v="2907334*"/>
    <s v=""/>
    <s v=""/>
    <s v=""/>
    <s v=""/>
    <s v="108"/>
    <s v=""/>
    <s v="臺北市萬華區中華路1段6號"/>
    <s v=""/>
    <s v=""/>
    <s v=""/>
    <s v="TW"/>
    <s v="* 湯國賓"/>
    <s v=""/>
    <s v="M"/>
    <s v="X"/>
    <s v=""/>
    <s v="2025.11.25 13:14:51"/>
    <s v="김승윤 seungyun2.kim@lgepartner.com"/>
    <s v="2026.06.26 21:09:01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123"/>
    <s v="集盛股份有限公司"/>
    <s v="S"/>
    <s v="Y"/>
    <s v="TW006200-S"/>
    <s v=""/>
    <s v=""/>
    <s v=""/>
    <s v=""/>
    <s v="TW012676"/>
    <s v=""/>
    <s v="5323186*"/>
    <s v=""/>
    <s v=""/>
    <s v=""/>
    <s v=""/>
    <s v="802"/>
    <s v=""/>
    <s v="高雄市苓雅區中正一路265號5樓"/>
    <s v=""/>
    <s v=""/>
    <s v=""/>
    <s v="TW"/>
    <s v="*"/>
    <s v=""/>
    <s v="M"/>
    <s v="X"/>
    <s v=""/>
    <s v="2025.11.25 13:14:51"/>
    <s v="김승윤 seungyun2.kim@lgepartner.com"/>
    <s v="2026.06.26 21:09:5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65"/>
    <s v="特力屋-安和店-TLW"/>
    <s v="S"/>
    <s v=""/>
    <s v="CS001854-S"/>
    <s v=""/>
    <s v=""/>
    <s v=""/>
    <s v=""/>
    <s v="TW012676"/>
    <s v=""/>
    <s v="8939048*"/>
    <s v=""/>
    <s v=""/>
    <s v=""/>
    <s v=""/>
    <s v="106"/>
    <s v=""/>
    <s v="台北市大安區安和路二段74巷3號"/>
    <s v=""/>
    <s v=""/>
    <s v=""/>
    <s v="TW"/>
    <s v="*"/>
    <s v=""/>
    <s v="M"/>
    <s v="X"/>
    <s v=""/>
    <s v="2025.11.25 13:14:51"/>
    <s v="김승윤 seungyun2.kim@lgepartner.com"/>
    <s v="2026.06.26 21:10:53"/>
    <s v="노용훈 yonghoon1.noh@lgepartner.com"/>
    <s v="EATT"/>
    <s v="[LGETT] Common"/>
    <s v="Domestic"/>
    <d v="2025-11-25T00:00:00"/>
  </r>
  <r>
    <x v="34"/>
    <x v="7"/>
    <x v="3"/>
    <s v=""/>
    <x v="722"/>
    <x v="690"/>
    <s v="Dealer Sales_TaoChu Team"/>
    <s v="桃竹營銷處"/>
    <s v="一般店"/>
    <s v="SAL"/>
    <s v="TW21934100"/>
    <s v="雄發電器"/>
    <x v="733"/>
    <s v="雄發電器"/>
    <s v="TWSG002964"/>
    <s v="雄發電器(佳世達倉)"/>
    <s v="S"/>
    <s v=""/>
    <s v="DL004334-S"/>
    <s v=""/>
    <s v=""/>
    <s v=""/>
    <s v=""/>
    <s v="TW012676"/>
    <s v=""/>
    <s v="2340043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1:14:5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65"/>
    <s v="317關廟燦坤"/>
    <s v="S"/>
    <s v=""/>
    <s v="317"/>
    <s v=""/>
    <s v=""/>
    <s v=""/>
    <s v=""/>
    <s v="TW012676"/>
    <s v=""/>
    <s v="6956800*"/>
    <s v=""/>
    <s v=""/>
    <s v=""/>
    <s v=""/>
    <s v="718"/>
    <s v=""/>
    <s v="台南縣關廟鄉南雄路一段1039號"/>
    <s v=""/>
    <s v=""/>
    <s v=""/>
    <s v="TW"/>
    <s v="燦坤實業股份有限公司(關廟)"/>
    <s v=""/>
    <s v="M"/>
    <s v="X"/>
    <s v=""/>
    <s v="2025.11.25 13:14:54"/>
    <s v="김승윤 seungyun2.kim@lgepartner.com"/>
    <s v="2026.06.26 21:18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173"/>
    <s v="7140全國電子(金華二)"/>
    <s v="S"/>
    <s v=""/>
    <s v="CS000617"/>
    <s v=""/>
    <s v=""/>
    <s v=""/>
    <s v=""/>
    <s v="TW012676"/>
    <s v=""/>
    <s v="2200625*"/>
    <s v=""/>
    <s v=""/>
    <s v=""/>
    <s v=""/>
    <s v="702"/>
    <s v="026"/>
    <s v="台南市南區金華路1段189號"/>
    <s v=""/>
    <s v=""/>
    <s v=""/>
    <s v="TW"/>
    <s v="全國電子股份有限公司(金華二"/>
    <s v=""/>
    <s v="D"/>
    <s v="X"/>
    <s v=""/>
    <s v="2025.11.25 14:58:42"/>
    <s v="정한석 hanseok.jung@lgepartner.com"/>
    <s v="2026.06.26 21:19:22"/>
    <s v="노용훈 yonghoon1.noh@lgepartner.com"/>
    <s v="EATT"/>
    <s v="[LGETT] Common"/>
    <s v="Domestic"/>
    <d v="2025-11-25T00:00:00"/>
  </r>
  <r>
    <x v="28"/>
    <x v="1"/>
    <x v="8"/>
    <s v=""/>
    <x v="270"/>
    <x v="428"/>
    <s v="Dealer Sales_KaoPing Team"/>
    <s v="高屏營銷處"/>
    <s v="專售店"/>
    <s v="SAL"/>
    <s v="TW01252600"/>
    <s v="萊旺企業有限公司"/>
    <x v="455"/>
    <s v="萊旺企業"/>
    <s v="TWSG001736"/>
    <s v="萊旺企業"/>
    <s v="S"/>
    <s v="Y"/>
    <s v="TW003834"/>
    <s v=""/>
    <s v=""/>
    <s v=""/>
    <s v=""/>
    <s v="TW012676"/>
    <s v=""/>
    <s v="2721362*"/>
    <s v=""/>
    <s v=""/>
    <s v=""/>
    <s v=""/>
    <s v="807"/>
    <s v="003"/>
    <s v="高雄市三民區新民路129號"/>
    <s v=""/>
    <s v=""/>
    <s v=""/>
    <s v="TW"/>
    <s v="莊寶滿"/>
    <s v=""/>
    <s v="M"/>
    <s v="X"/>
    <s v=""/>
    <s v="2025.11.25 13:14:59"/>
    <s v="김승윤 seungyun2.kim@lgepartner.com"/>
    <s v="2026.06.26 21:19:25"/>
    <s v="노용훈 yonghoon1.noh@lgepartner.com"/>
    <s v="EATT"/>
    <s v="[LGETT] Common"/>
    <s v="Domestic"/>
    <d v="2025-11-25T00:00:00"/>
  </r>
  <r>
    <x v="21"/>
    <x v="10"/>
    <x v="1"/>
    <s v=""/>
    <x v="685"/>
    <x v="658"/>
    <s v="Dealer Sales_Taipei Team"/>
    <s v="台北營銷處"/>
    <s v="DC店"/>
    <s v="SAL"/>
    <s v="TW21952900"/>
    <s v="睿宇企業有限公司"/>
    <x v="696"/>
    <s v="睿宇企業有限公司"/>
    <s v="TWSG001497"/>
    <s v="睿宇(倉庫)"/>
    <s v="S"/>
    <s v=""/>
    <s v="DL004113-S"/>
    <s v=""/>
    <s v=""/>
    <s v=""/>
    <s v=""/>
    <s v="TW012676"/>
    <s v=""/>
    <s v="9681693*"/>
    <s v=""/>
    <s v=""/>
    <s v=""/>
    <s v=""/>
    <s v="247"/>
    <s v=""/>
    <s v="新北市蘆洲區仁愛街118巷21-3號"/>
    <s v=""/>
    <s v=""/>
    <s v=""/>
    <s v="TW"/>
    <s v="* 呂先生"/>
    <s v="0909-079-080"/>
    <s v="M"/>
    <s v="X"/>
    <s v=""/>
    <s v="2025.11.25 13:14:55"/>
    <s v="김승윤 seungyun2.kim@lgepartner.com"/>
    <s v="2026.06.26 21:21:40"/>
    <s v="노용훈 yonghoon1.noh@lgepartner.com"/>
    <s v="EATT"/>
    <s v="[LGETT] Common"/>
    <s v="Domestic"/>
    <d v="2025-11-25T00:00:00"/>
  </r>
  <r>
    <x v="29"/>
    <x v="9"/>
    <x v="3"/>
    <s v=""/>
    <x v="768"/>
    <x v="735"/>
    <s v="Dealer Sales_ChiaNan Team"/>
    <s v="嘉南營銷處"/>
    <s v="一般店"/>
    <s v="SAL"/>
    <s v="TW21944400"/>
    <s v="英倫電機行"/>
    <x v="779"/>
    <s v="英倫電機行"/>
    <s v="TWSG003017"/>
    <s v="英倫電機行(市東路)"/>
    <s v="S"/>
    <s v=""/>
    <s v="DL003948-S"/>
    <s v=""/>
    <s v=""/>
    <s v=""/>
    <s v=""/>
    <s v="TW012676"/>
    <s v=""/>
    <s v="6659529*"/>
    <s v=""/>
    <s v=""/>
    <s v=""/>
    <s v=""/>
    <s v="613"/>
    <s v=""/>
    <s v="嘉義縣朴子市市東路113號"/>
    <s v=""/>
    <s v=""/>
    <s v=""/>
    <s v="TW"/>
    <s v="* 陳蔡芬香"/>
    <s v="0988220150"/>
    <s v="M"/>
    <s v="X"/>
    <s v=""/>
    <s v="2025.11.25 13:14:50"/>
    <s v="김승윤 seungyun2.kim@lgepartner.com"/>
    <s v="2026.06.26 21:21:42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3016"/>
    <s v="安成企業社(平鎮興埔)"/>
    <s v="S"/>
    <s v=""/>
    <s v="DL004310-S"/>
    <s v=""/>
    <s v=""/>
    <s v=""/>
    <s v=""/>
    <s v="TW012676"/>
    <s v=""/>
    <s v="0964836*"/>
    <s v=""/>
    <s v=""/>
    <s v=""/>
    <s v=""/>
    <s v="324"/>
    <s v=""/>
    <s v="桃園市平鎮區興埔路169巷89弄21號"/>
    <s v=""/>
    <s v=""/>
    <s v=""/>
    <s v="TW"/>
    <s v="吳偉偉"/>
    <s v="0910-527969"/>
    <s v="M"/>
    <s v="X"/>
    <s v=""/>
    <s v="2025.11.25 13:14:55"/>
    <s v="김승윤 seungyun2.kim@lgepartner.com"/>
    <s v="2026.06.26 21:21:42"/>
    <s v="노용훈 yonghoon1.noh@lgepartner.com"/>
    <s v="EATT"/>
    <s v="[LGETT] Common"/>
    <s v="Domestic"/>
    <d v="2025-11-25T00:00:00"/>
  </r>
  <r>
    <x v="35"/>
    <x v="12"/>
    <x v="1"/>
    <s v=""/>
    <x v="513"/>
    <x v="491"/>
    <s v="Dealer Sales_Taichung Team"/>
    <s v="台中營銷處"/>
    <s v="DC店"/>
    <s v="SAL"/>
    <s v="TW01269400"/>
    <s v="統合電器有限公司"/>
    <x v="522"/>
    <s v="統合電器"/>
    <s v="TWSG002107"/>
    <s v="統合電器"/>
    <s v="S"/>
    <s v="Y"/>
    <s v="TW004492"/>
    <s v=""/>
    <s v=""/>
    <s v=""/>
    <s v=""/>
    <s v="TW012676"/>
    <s v=""/>
    <s v="2803204*"/>
    <s v=""/>
    <s v=""/>
    <s v=""/>
    <s v=""/>
    <s v="437"/>
    <s v=""/>
    <s v="台中市大甲區義和三街路179號"/>
    <s v=""/>
    <s v=""/>
    <s v=""/>
    <s v="TW"/>
    <s v="陳麗凰 陳麗凰."/>
    <s v=""/>
    <s v="M"/>
    <s v="X"/>
    <s v=""/>
    <s v="2025.11.25 13:14:59"/>
    <s v="김승윤 seungyun2.kim@lgepartner.com"/>
    <s v="2026.06.26 21:21:45"/>
    <s v="노용훈 yonghoon1.noh@lgepartner.com"/>
    <s v="EATT"/>
    <s v="[LGETT] Common"/>
    <s v="Domestic"/>
    <d v="2025-11-25T00:00:00"/>
  </r>
  <r>
    <x v="40"/>
    <x v="9"/>
    <x v="3"/>
    <s v=""/>
    <x v="769"/>
    <x v="736"/>
    <s v="Dealer Sales_ChiaNan Team"/>
    <s v="嘉南營銷處"/>
    <s v="一般店"/>
    <s v="SAL"/>
    <s v="TW01328600"/>
    <s v="隆豐科技有限公司"/>
    <x v="780"/>
    <s v="隆豐科技"/>
    <s v="TWSG002105"/>
    <s v="隆豐科技有限公司"/>
    <s v="S"/>
    <s v=""/>
    <s v="570"/>
    <s v=""/>
    <s v=""/>
    <s v=""/>
    <s v=""/>
    <s v="TW012676"/>
    <s v=""/>
    <s v="2758765*"/>
    <s v=""/>
    <s v=""/>
    <s v=""/>
    <s v=""/>
    <s v="709"/>
    <s v=""/>
    <s v="台南市安南區北安路2段81號"/>
    <s v=""/>
    <s v=""/>
    <s v=""/>
    <s v="TW"/>
    <s v="* 郭武隆"/>
    <s v="0919995056"/>
    <s v="M"/>
    <s v="X"/>
    <s v=""/>
    <s v="2025.11.25 13:14:52"/>
    <s v="김승윤 seungyun2.kim@lgepartner.com"/>
    <s v="2026.06.26 21:21:47"/>
    <s v="노용훈 yonghoon1.noh@lgepartner.com"/>
    <s v="EATT"/>
    <s v="[LGETT] Common"/>
    <s v="Domestic"/>
    <d v="2025-11-25T00:00:00"/>
  </r>
  <r>
    <x v="11"/>
    <x v="7"/>
    <x v="1"/>
    <s v="批店"/>
    <x v="398"/>
    <x v="381"/>
    <s v="Dealer Sales_TaoChu Team"/>
    <s v="桃竹營銷處"/>
    <s v="DC店"/>
    <s v="SAL"/>
    <s v="TW01084400"/>
    <s v="得興電器有限公司"/>
    <x v="404"/>
    <s v="得興電器"/>
    <s v="TWSG000204"/>
    <s v="得興電器(佳事達自租倉)"/>
    <s v="S"/>
    <s v=""/>
    <s v="DL003915-S"/>
    <s v=""/>
    <s v=""/>
    <s v=""/>
    <s v=""/>
    <s v="TW012676"/>
    <s v=""/>
    <s v="8973071*"/>
    <s v=""/>
    <s v=""/>
    <s v=""/>
    <s v=""/>
    <s v="333"/>
    <s v=""/>
    <s v="桃園市龜山區陳厝坑路997巷23號"/>
    <s v=""/>
    <s v=""/>
    <s v=""/>
    <s v="TW"/>
    <s v="* 黃蔡盛"/>
    <s v=""/>
    <s v="M"/>
    <s v="X"/>
    <s v=""/>
    <s v="2025.11.25 13:14:52"/>
    <s v="김승윤 seungyun2.kim@lgepartner.com"/>
    <s v="2026.06.26 21:22:17"/>
    <s v="노용훈 yonghoon1.noh@lgepartner.com"/>
    <s v="EATT"/>
    <s v="[LGETT] Common"/>
    <s v="Domestic"/>
    <d v="2025-11-25T00:00:00"/>
  </r>
  <r>
    <x v="40"/>
    <x v="9"/>
    <x v="8"/>
    <s v=""/>
    <x v="609"/>
    <x v="586"/>
    <s v="Dealer Sales_ChiaNan Team"/>
    <s v="嘉南營銷處"/>
    <s v="專售店"/>
    <s v="SAL"/>
    <s v="TW01299400"/>
    <s v="科昌電器行王信介"/>
    <x v="619"/>
    <s v="科昌電器"/>
    <s v="TWSG000749"/>
    <s v="科昌電器行(安南)"/>
    <s v="S"/>
    <s v=""/>
    <s v="DL002073-S"/>
    <s v=""/>
    <s v=""/>
    <s v=""/>
    <s v=""/>
    <s v="TW012676"/>
    <s v=""/>
    <s v="2945840*"/>
    <s v=""/>
    <s v=""/>
    <s v=""/>
    <s v=""/>
    <s v="709"/>
    <s v=""/>
    <s v="台南市安南區文安街86號"/>
    <s v=""/>
    <s v=""/>
    <s v=""/>
    <s v="TW"/>
    <s v="*"/>
    <s v=""/>
    <s v="M"/>
    <s v="X"/>
    <s v=""/>
    <s v="2025.11.25 13:14:51"/>
    <s v="김승윤 seungyun2.kim@lgepartner.com"/>
    <s v="2026.06.26 21:22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3"/>
    <s v="378路竹燦坤"/>
    <s v="S"/>
    <s v=""/>
    <s v="378"/>
    <s v=""/>
    <s v=""/>
    <s v=""/>
    <s v=""/>
    <s v="TW012676"/>
    <s v=""/>
    <s v="6956800*"/>
    <s v=""/>
    <s v=""/>
    <s v=""/>
    <s v=""/>
    <s v="821"/>
    <s v=""/>
    <s v="高雄縣路竹鄉中正路182號"/>
    <s v=""/>
    <s v=""/>
    <s v=""/>
    <s v="TW"/>
    <s v="閻俊傑"/>
    <s v=""/>
    <s v="M"/>
    <s v="X"/>
    <s v=""/>
    <s v="2025.11.25 13:14:54"/>
    <s v="김승윤 seungyun2.kim@lgepartner.com"/>
    <s v="2026.06.26 21:22:31"/>
    <s v="노용훈 yonghoon1.noh@lgepartner.com"/>
    <s v="EATT"/>
    <s v="[LGETT] Common"/>
    <s v="Domestic"/>
    <d v="2025-11-25T00:00:00"/>
  </r>
  <r>
    <x v="21"/>
    <x v="10"/>
    <x v="8"/>
    <s v=""/>
    <x v="148"/>
    <x v="145"/>
    <s v="Dealer Sales_Taipei Team"/>
    <s v="台北營銷處"/>
    <s v="專售店"/>
    <s v="SAL"/>
    <s v="TW01874700"/>
    <s v="響樂有限公司"/>
    <x v="149"/>
    <s v="響樂有限公司"/>
    <s v="TWSG001455"/>
    <s v="響樂有限公司"/>
    <s v="S"/>
    <s v="Y"/>
    <s v="TW007491-S"/>
    <s v=""/>
    <s v=""/>
    <s v=""/>
    <s v=""/>
    <s v="TW012676"/>
    <s v=""/>
    <s v="8323433*"/>
    <s v=""/>
    <s v=""/>
    <s v=""/>
    <s v=""/>
    <s v="106"/>
    <s v=""/>
    <s v="台北市大安區信義路二段222號1樓"/>
    <s v=""/>
    <s v=""/>
    <s v=""/>
    <s v="TW"/>
    <s v="* 李勇達"/>
    <s v=""/>
    <s v="M"/>
    <s v="X"/>
    <s v=""/>
    <s v="2025.11.25 13:14:54"/>
    <s v="김승윤 seungyun2.kim@lgepartner.com"/>
    <s v="2026.06.26 21:25:46"/>
    <s v="노용훈 yonghoon1.noh@lgepartner.com"/>
    <s v="EATT"/>
    <s v="[LGETT] Common"/>
    <s v="Domestic"/>
    <d v="2025-11-25T00:00:00"/>
  </r>
  <r>
    <x v="22"/>
    <x v="7"/>
    <x v="3"/>
    <s v=""/>
    <x v="713"/>
    <x v="681"/>
    <s v="Dealer Sales_TaoChu Team"/>
    <s v="桃竹營銷處"/>
    <s v="一般店"/>
    <s v="SAL"/>
    <s v="TW21952200"/>
    <s v="銨琚生活家電有限公司"/>
    <x v="724"/>
    <s v="銨琚生活家電有限公司"/>
    <s v="TWSG002900"/>
    <s v="銨琚生活家電(佳世達倉)"/>
    <s v="S"/>
    <s v=""/>
    <s v="DL004320-S"/>
    <s v=""/>
    <s v=""/>
    <s v=""/>
    <s v=""/>
    <s v="TW012676"/>
    <s v=""/>
    <s v="9357863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0"/>
    <s v="김승윤 seungyun2.kim@lgepartner.com"/>
    <s v="2026.06.26 21:25:47"/>
    <s v="노용훈 yonghoon1.noh@lgepartner.com"/>
    <s v="EATT"/>
    <s v="[LGETT] Common"/>
    <s v="Domestic"/>
    <d v="2025-11-25T00:00:00"/>
  </r>
  <r>
    <x v="28"/>
    <x v="1"/>
    <x v="1"/>
    <s v=""/>
    <x v="146"/>
    <x v="143"/>
    <s v="Dealer Sales_KaoPing Team"/>
    <s v="高屏營銷處"/>
    <s v="DC店"/>
    <s v="SAL"/>
    <s v="TW01472300"/>
    <s v="翠亨企業股份有限公司"/>
    <x v="147"/>
    <s v="翠亨企業"/>
    <s v="TWSG002476"/>
    <s v="翠亨企業(送貨地址)"/>
    <s v="S"/>
    <s v=""/>
    <s v="DL000913"/>
    <s v=""/>
    <s v=""/>
    <s v=""/>
    <s v=""/>
    <s v="TW012676"/>
    <s v=""/>
    <s v="1612943*"/>
    <s v=""/>
    <s v=""/>
    <s v=""/>
    <s v=""/>
    <s v="806"/>
    <s v="003"/>
    <s v="高雄市前鎮區翠亨北路71號"/>
    <s v=""/>
    <s v=""/>
    <s v=""/>
    <s v="TW"/>
    <s v="翠亨企業股份有限公司(送貨地"/>
    <s v=""/>
    <s v="D"/>
    <s v="X"/>
    <s v=""/>
    <s v="2025.11.25 14:58:32"/>
    <s v="정한석 hanseok.jung@lgepartner.com"/>
    <s v="2026.06.26 21:27:14"/>
    <s v="노용훈 yonghoon1.noh@lgepartner.com"/>
    <s v="EATT"/>
    <s v="[LGETT] Common"/>
    <s v="Domestic"/>
    <d v="2025-11-25T00:00:00"/>
  </r>
  <r>
    <x v="20"/>
    <x v="9"/>
    <x v="3"/>
    <s v=""/>
    <x v="501"/>
    <x v="479"/>
    <s v="Dealer Sales_ChiaNan Team"/>
    <s v="嘉南營銷處"/>
    <s v="一般店"/>
    <s v="SAL"/>
    <s v="TW21918100"/>
    <s v="老李電器"/>
    <x v="510"/>
    <s v="老李電器"/>
    <s v="TWSG002405"/>
    <s v="老李電器"/>
    <s v="S"/>
    <s v="Y"/>
    <s v="TW002155"/>
    <s v=""/>
    <s v=""/>
    <s v=""/>
    <s v=""/>
    <s v="TW012676"/>
    <s v=""/>
    <s v="0637582*"/>
    <s v=""/>
    <s v=""/>
    <s v=""/>
    <s v=""/>
    <s v="701"/>
    <s v="026"/>
    <s v="台南市東區大同路二段189號1樓"/>
    <s v=""/>
    <s v=""/>
    <s v=""/>
    <s v="TW"/>
    <s v="李坤龍"/>
    <s v=""/>
    <s v="M"/>
    <s v="X"/>
    <s v=""/>
    <s v="2025.11.25 13:14:52"/>
    <s v="김승윤 seungyun2.kim@lgepartner.com"/>
    <s v="2026.06.26 21:29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32"/>
    <s v="169大雅燦坤"/>
    <s v="S"/>
    <s v=""/>
    <s v="169"/>
    <s v=""/>
    <s v=""/>
    <s v=""/>
    <s v=""/>
    <s v="TW012676"/>
    <s v=""/>
    <s v="6956800*"/>
    <s v=""/>
    <s v=""/>
    <s v=""/>
    <s v=""/>
    <s v="428"/>
    <s v=""/>
    <s v="台中縣大雅鄉雅潭路459號"/>
    <s v=""/>
    <s v=""/>
    <s v=""/>
    <s v="TW"/>
    <s v="燦坤實業股份有限公司(大雅店"/>
    <s v=""/>
    <s v="D"/>
    <s v="X"/>
    <s v=""/>
    <s v="2025.11.25 14:58:24"/>
    <s v="정한석 hanseok.jung@lgepartner.com"/>
    <s v="2026.06.26 21:29:19"/>
    <s v="노용훈 yonghoon1.noh@lgepartner.com"/>
    <s v="EATT"/>
    <s v="[LGETT] Common"/>
    <s v="Domestic"/>
    <d v="2025-11-25T00:00:00"/>
  </r>
  <r>
    <x v="2"/>
    <x v="2"/>
    <x v="9"/>
    <s v=""/>
    <x v="770"/>
    <x v="737"/>
    <s v="LGETT"/>
    <s v="B2B2C(B2B2C Part)"/>
    <s v="B2B2C"/>
    <s v="SAL"/>
    <s v="TW01317600"/>
    <s v="億電通國際股份有限公司"/>
    <x v="781"/>
    <s v="億電通國際"/>
    <s v="TWSG001352"/>
    <s v="億電通國際"/>
    <s v="S"/>
    <s v=""/>
    <s v="DL003833-S"/>
    <s v=""/>
    <s v=""/>
    <s v=""/>
    <s v=""/>
    <s v="TW012676"/>
    <s v=""/>
    <s v="2755665*"/>
    <s v=""/>
    <s v=""/>
    <s v=""/>
    <s v=""/>
    <s v="115"/>
    <s v=""/>
    <s v="臺北市南港區南港路3段50巷8號3樓"/>
    <s v=""/>
    <s v=""/>
    <s v=""/>
    <s v="TW"/>
    <s v="* 林子祐"/>
    <s v="0952-121-767"/>
    <s v="M"/>
    <s v="X"/>
    <s v=""/>
    <s v="2025.11.25 13:14:52"/>
    <s v="김승윤 seungyun2.kim@lgepartner.com"/>
    <s v="2026.06.26 21:31:30"/>
    <s v="노용훈 yonghoon1.noh@lgepartner.com"/>
    <s v="EATT"/>
    <s v="[LGETT] Common"/>
    <s v="Domestic"/>
    <d v="2025-11-25T00:00:00"/>
  </r>
  <r>
    <x v="26"/>
    <x v="12"/>
    <x v="3"/>
    <s v=""/>
    <x v="771"/>
    <x v="738"/>
    <s v="Dealer Sales_Taichung Team"/>
    <s v="台中營銷處"/>
    <s v="一般店"/>
    <s v="SAL"/>
    <s v="TW21921300"/>
    <s v="尚亨電器"/>
    <x v="782"/>
    <s v="尚亨電器"/>
    <s v="TWSG000488"/>
    <s v="尚亨電器"/>
    <s v="S"/>
    <s v="Y"/>
    <s v="TW006285-S"/>
    <s v=""/>
    <s v=""/>
    <s v=""/>
    <s v=""/>
    <s v="TW012676"/>
    <s v=""/>
    <s v="5363274*"/>
    <s v=""/>
    <s v=""/>
    <s v=""/>
    <s v=""/>
    <s v="505"/>
    <s v=""/>
    <s v="彰化縣鹿港鎮棋盤巷56之56號"/>
    <s v=""/>
    <s v=""/>
    <s v=""/>
    <s v="TW"/>
    <s v="許竣華"/>
    <s v=""/>
    <s v="M"/>
    <s v="X"/>
    <s v=""/>
    <s v="2025.11.25 13:14:57"/>
    <s v="김승윤 seungyun2.kim@lgepartner.com"/>
    <s v="2026.06.26 21:33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2"/>
    <s v="353關西燦坤"/>
    <s v="S"/>
    <s v=""/>
    <s v="353"/>
    <s v=""/>
    <s v=""/>
    <s v=""/>
    <s v=""/>
    <s v="TW012676"/>
    <s v=""/>
    <s v="6956800*"/>
    <s v=""/>
    <s v=""/>
    <s v=""/>
    <s v=""/>
    <s v="306"/>
    <s v=""/>
    <s v="新竹縣關西鄉正義路182號"/>
    <s v=""/>
    <s v=""/>
    <s v=""/>
    <s v="TW"/>
    <s v="燦坤實業股份有限公司(關西)"/>
    <s v=""/>
    <s v="M"/>
    <s v="X"/>
    <s v=""/>
    <s v="2025.11.25 13:14:54"/>
    <s v="김승윤 seungyun2.kim@lgepartner.com"/>
    <s v="2026.06.26 21:33:31"/>
    <s v="노용훈 yonghoon1.noh@lgepartner.com"/>
    <s v="EATT"/>
    <s v="[LGETT] Common"/>
    <s v="Domestic"/>
    <d v="2025-11-25T00:00:00"/>
  </r>
  <r>
    <x v="2"/>
    <x v="2"/>
    <x v="2"/>
    <s v=""/>
    <x v="141"/>
    <x v="138"/>
    <s v="Telecom Channel Sales Team"/>
    <s v="行動電話"/>
    <s v=""/>
    <s v="SAL"/>
    <s v="TW01201300"/>
    <s v="神腦國際企業股份有限公司"/>
    <x v="142"/>
    <s v="神腦"/>
    <s v="TWSG001523"/>
    <s v="神腦(山林倉)"/>
    <s v="S"/>
    <s v=""/>
    <s v="XD000048-S"/>
    <s v=""/>
    <s v=""/>
    <s v=""/>
    <s v=""/>
    <s v="TW012676"/>
    <s v=""/>
    <s v="1222847*"/>
    <s v=""/>
    <s v=""/>
    <s v=""/>
    <s v=""/>
    <s v="338"/>
    <s v=""/>
    <s v="桃園市蘆竹區山林路一段311號(神腦國際北區物流中心)"/>
    <s v=""/>
    <s v=""/>
    <s v=""/>
    <s v="TW"/>
    <s v="劉錦煌"/>
    <s v=""/>
    <s v="M"/>
    <s v="X"/>
    <s v=""/>
    <s v="2025.11.25 13:14:53"/>
    <s v="김승윤 seungyun2.kim@lgepartner.com"/>
    <s v="2026.06.26 21:39:54"/>
    <s v="노용훈 yonghoon1.noh@lgepartner.com"/>
    <s v="EATT"/>
    <s v="[LGETT] Common"/>
    <s v="Domestic"/>
    <d v="2025-11-25T00:00:00"/>
  </r>
  <r>
    <x v="2"/>
    <x v="2"/>
    <x v="2"/>
    <s v=""/>
    <x v="772"/>
    <x v="739"/>
    <s v="LGETT"/>
    <s v="ID Sales Team"/>
    <s v=""/>
    <s v="SAL"/>
    <s v="JP00150500"/>
    <s v="LG Electronics Japan株式会社"/>
    <x v="783"/>
    <s v="LGEJP"/>
    <s v="TWSG003094"/>
    <s v="LGEJP"/>
    <s v="S"/>
    <s v="Y"/>
    <s v="JP000001029-S"/>
    <s v=""/>
    <s v=""/>
    <s v=""/>
    <s v=""/>
    <s v="TW012676"/>
    <s v=""/>
    <s v=""/>
    <s v=""/>
    <s v=""/>
    <s v=""/>
    <s v=""/>
    <s v=""/>
    <s v=""/>
    <s v="Kyobashi Trust Tower 15F, 2-1-3 Kyobashi"/>
    <s v=", Chuo-ku, Tokyo 104-8301, Japan"/>
    <s v=""/>
    <s v=""/>
    <s v="TW"/>
    <s v="*"/>
    <s v=""/>
    <s v="M"/>
    <s v="X"/>
    <s v=""/>
    <s v="2025.11.25 13:15:00"/>
    <s v="김승윤 seungyun2.kim@lgepartner.com"/>
    <s v="2026.08.05 15:18:34"/>
    <s v="B_FC_ZZZZ001"/>
    <s v="EATT"/>
    <s v="[LGETT] Common"/>
    <s v="Export"/>
    <d v="2025-11-25T00:00:00"/>
  </r>
  <r>
    <x v="36"/>
    <x v="12"/>
    <x v="3"/>
    <s v=""/>
    <x v="773"/>
    <x v="740"/>
    <s v="Dealer Sales_Taichung Team"/>
    <s v="台中營銷處"/>
    <s v="一般店"/>
    <s v="SAL"/>
    <s v="TW21919800"/>
    <s v="隆輝電器"/>
    <x v="784"/>
    <s v="隆輝電器"/>
    <s v="TWSG002106"/>
    <s v="隆輝電器"/>
    <s v="S"/>
    <s v="Y"/>
    <s v="TW004489"/>
    <s v=""/>
    <s v=""/>
    <s v=""/>
    <s v=""/>
    <s v="TW012676"/>
    <s v=""/>
    <s v="0835178*"/>
    <s v=""/>
    <s v=""/>
    <s v=""/>
    <s v=""/>
    <s v="515"/>
    <s v=""/>
    <s v="彰化縣大村鄉大村村茄苳路1段130號"/>
    <s v=""/>
    <s v=""/>
    <s v=""/>
    <s v="TW"/>
    <s v="吳秀敏 吳秀敏."/>
    <s v=""/>
    <s v="M"/>
    <s v="X"/>
    <s v=""/>
    <s v="2025.11.25 13:14:59"/>
    <s v="김승윤 seungyun2.kim@lgepartner.com"/>
    <s v="2026.06.26 21:42:36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2919"/>
    <s v="富基電通(東源北倉)"/>
    <s v="S"/>
    <s v=""/>
    <s v="DL004324-S"/>
    <s v=""/>
    <s v=""/>
    <s v=""/>
    <s v=""/>
    <s v="TW012676"/>
    <s v=""/>
    <s v="2752554*"/>
    <s v=""/>
    <s v=""/>
    <s v=""/>
    <s v=""/>
    <s v="333"/>
    <s v=""/>
    <s v="桃園市龜山區頂湖路26-3號"/>
    <s v=""/>
    <s v=""/>
    <s v=""/>
    <s v="TW"/>
    <s v="黃楷婷 / 林幸祈"/>
    <s v=""/>
    <s v="M"/>
    <s v="X"/>
    <s v=""/>
    <s v="2025.11.25 13:14:55"/>
    <s v="김승윤 seungyun2.kim@lgepartner.com"/>
    <s v="2026.06.26 21:42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87"/>
    <s v="996南投配裝倉燦坤"/>
    <s v="S"/>
    <s v=""/>
    <s v="996"/>
    <s v=""/>
    <s v=""/>
    <s v=""/>
    <s v=""/>
    <s v="TW012676"/>
    <s v=""/>
    <s v="6956800*"/>
    <s v=""/>
    <s v=""/>
    <s v=""/>
    <s v=""/>
    <s v="540"/>
    <s v=""/>
    <s v="南投縣南投市菓稟路101號"/>
    <s v=""/>
    <s v=""/>
    <s v=""/>
    <s v="TW"/>
    <s v=""/>
    <s v=""/>
    <s v="M"/>
    <s v="X"/>
    <s v=""/>
    <s v="2025.11.25 13:15:00"/>
    <s v="김승윤 seungyun2.kim@lgepartner.com"/>
    <s v="2026.06.26 21:44:5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49"/>
    <s v="集雅社-東源倉庫西勢(北宅)"/>
    <s v="S"/>
    <s v=""/>
    <s v="DL004072-S"/>
    <s v=""/>
    <s v=""/>
    <s v=""/>
    <s v=""/>
    <s v="TW012676"/>
    <s v=""/>
    <s v="8926617*"/>
    <s v=""/>
    <s v=""/>
    <s v=""/>
    <s v=""/>
    <s v="333"/>
    <s v=""/>
    <s v="桃園市龜山區西勢湖路116巷26號"/>
    <s v=""/>
    <s v=""/>
    <s v=""/>
    <s v="TW"/>
    <s v="* 蔡雅玟、張毓良"/>
    <s v=""/>
    <s v="M"/>
    <s v="X"/>
    <s v=""/>
    <s v="2025.11.25 13:14:59"/>
    <s v="김승윤 seungyun2.kim@lgepartner.com"/>
    <s v="2026.06.26 21:46:32"/>
    <s v="노용훈 yonghoon1.noh@lgepartner.com"/>
    <s v="EATT"/>
    <s v="[LGETT] Common"/>
    <s v="Domestic"/>
    <d v="2025-11-25T00:00:00"/>
  </r>
  <r>
    <x v="21"/>
    <x v="10"/>
    <x v="1"/>
    <s v=""/>
    <x v="685"/>
    <x v="658"/>
    <s v="Dealer Sales_Taipei Team"/>
    <s v="台北營銷處"/>
    <s v="DC店"/>
    <s v="SAL"/>
    <s v="TW21952900"/>
    <s v="睿宇企業有限公司"/>
    <x v="696"/>
    <s v="睿宇企業有限公司"/>
    <s v="TWSG001496"/>
    <s v="睿宇 (佳世達)"/>
    <s v="S"/>
    <s v=""/>
    <s v="DL004122-S"/>
    <s v=""/>
    <s v=""/>
    <s v=""/>
    <s v=""/>
    <s v="TW012676"/>
    <s v=""/>
    <s v="9681693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5"/>
    <s v="김승윤 seungyun2.kim@lgepartner.com"/>
    <s v="2026.06.26 21:46:33"/>
    <s v="노용훈 yonghoon1.noh@lgepartner.com"/>
    <s v="EATT"/>
    <s v="[LGETT] Common"/>
    <s v="Domestic"/>
    <d v="2025-11-25T00:00:00"/>
  </r>
  <r>
    <x v="19"/>
    <x v="7"/>
    <x v="8"/>
    <s v="AV店"/>
    <x v="281"/>
    <x v="270"/>
    <s v="Dealer Sales_TaoChu Team"/>
    <s v="桃竹營銷處"/>
    <s v="專售店"/>
    <s v="SAL"/>
    <s v="TW01483800"/>
    <s v="麥仕視聽音響有限公司"/>
    <x v="284"/>
    <s v="麥仕視聽音響有限公司"/>
    <s v="TWSG000900"/>
    <s v="麥仕視聽音響(佳事達自租倉)"/>
    <s v="S"/>
    <s v=""/>
    <s v="DL003904-S"/>
    <s v=""/>
    <s v=""/>
    <s v=""/>
    <s v=""/>
    <s v="TW012676"/>
    <s v=""/>
    <s v="5316829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0"/>
    <s v="김승윤 seungyun2.kim@lgepartner.com"/>
    <s v="2026.06.26 21:46:3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35"/>
    <s v="438台南武聖燦坤"/>
    <s v="S"/>
    <s v=""/>
    <s v="438"/>
    <s v=""/>
    <s v=""/>
    <s v=""/>
    <s v=""/>
    <s v="TW012676"/>
    <s v=""/>
    <s v="6956800*"/>
    <s v=""/>
    <s v=""/>
    <s v=""/>
    <s v=""/>
    <s v="704"/>
    <s v=""/>
    <s v="台南市北區武聖路184號"/>
    <s v=""/>
    <s v=""/>
    <s v=""/>
    <s v="TW"/>
    <s v="燦坤實業股份有限公司(台南武"/>
    <s v=""/>
    <s v="M"/>
    <s v="X"/>
    <s v=""/>
    <s v="2025.11.25 13:14:54"/>
    <s v="김승윤 seungyun2.kim@lgepartner.com"/>
    <s v="2026.06.26 21:48:48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3125"/>
    <s v="展碁台中"/>
    <s v="S"/>
    <s v=""/>
    <s v="AV000316"/>
    <s v=""/>
    <s v=""/>
    <s v=""/>
    <s v=""/>
    <s v="TW012676"/>
    <s v=""/>
    <s v="2077325*"/>
    <s v=""/>
    <s v=""/>
    <s v=""/>
    <s v=""/>
    <s v="406"/>
    <s v="002"/>
    <s v="台中市崇德12路339號"/>
    <s v=""/>
    <s v=""/>
    <s v=""/>
    <s v="TW"/>
    <s v="詹國志"/>
    <s v=""/>
    <s v="D"/>
    <s v="X"/>
    <s v=""/>
    <s v="2025.11.25 14:58:24"/>
    <s v="정한석 hanseok.jung@lgepartner.com"/>
    <s v="2026.06.26 21:48:54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2"/>
    <s v="秀翔-微風南山"/>
    <s v="S"/>
    <s v=""/>
    <s v="DL004204-S"/>
    <s v=""/>
    <s v=""/>
    <s v=""/>
    <s v=""/>
    <s v="TW012676"/>
    <s v=""/>
    <s v="8942969*"/>
    <s v=""/>
    <s v=""/>
    <s v=""/>
    <s v=""/>
    <s v="110"/>
    <s v=""/>
    <s v="台北市信義區松智路17號B1樓"/>
    <s v=""/>
    <s v=""/>
    <s v=""/>
    <s v="TW"/>
    <s v="陳上仁 吳明修"/>
    <s v=""/>
    <s v="M"/>
    <s v="X"/>
    <s v=""/>
    <s v="2025.11.25 13:14:52"/>
    <s v="김승윤 seungyun2.kim@lgepartner.com"/>
    <s v="2026.06.26 21:49:01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59"/>
    <s v="集雅社-台北-三創生活園區"/>
    <s v="S"/>
    <s v=""/>
    <s v="DL003672-S"/>
    <s v=""/>
    <s v=""/>
    <s v=""/>
    <s v=""/>
    <s v="TW012676"/>
    <s v=""/>
    <s v="8926617*"/>
    <s v=""/>
    <s v=""/>
    <s v=""/>
    <s v=""/>
    <s v="100"/>
    <s v=""/>
    <s v="台北市中正區市民大道三段2號4樓"/>
    <s v=""/>
    <s v=""/>
    <s v=""/>
    <s v="TW"/>
    <s v="*"/>
    <s v=""/>
    <s v="M"/>
    <s v="X"/>
    <s v=""/>
    <s v="2025.11.25 13:15:01"/>
    <s v="김승윤 seungyun2.kim@lgepartner.com"/>
    <s v="2026.06.26 21:49:02"/>
    <s v="노용훈 yonghoon1.noh@lgepartner.com"/>
    <s v="EATT"/>
    <s v="[LGETT] Common"/>
    <s v="Domestic"/>
    <d v="2025-11-25T00:00:00"/>
  </r>
  <r>
    <x v="22"/>
    <x v="7"/>
    <x v="3"/>
    <s v=""/>
    <x v="759"/>
    <x v="726"/>
    <s v="Dealer Sales_TaoChu Team"/>
    <s v="桃竹營銷處"/>
    <s v="一般店"/>
    <s v="SAL"/>
    <s v="TW21920500"/>
    <s v="盛雄電器"/>
    <x v="770"/>
    <s v="盛雄電器"/>
    <s v="TWSG001589"/>
    <s v="盛雄電器"/>
    <s v="S"/>
    <s v="Y"/>
    <s v="TW005215"/>
    <s v=""/>
    <s v=""/>
    <s v=""/>
    <s v=""/>
    <s v="TW012676"/>
    <s v=""/>
    <s v="0292515*"/>
    <s v=""/>
    <s v=""/>
    <s v=""/>
    <s v=""/>
    <s v="350"/>
    <s v=""/>
    <s v="苗栗縣竹南鎮龍天路1號"/>
    <s v=""/>
    <s v=""/>
    <s v=""/>
    <s v="TW"/>
    <s v="黃玉濱 黃玉濱."/>
    <s v=""/>
    <s v="M"/>
    <s v="X"/>
    <s v=""/>
    <s v="2025.11.25 13:14:50"/>
    <s v="김승윤 seungyun2.kim@lgepartner.com"/>
    <s v="2026.06.26 21:49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4"/>
    <s v="062板橋燦坤"/>
    <s v="S"/>
    <s v=""/>
    <s v="062"/>
    <s v=""/>
    <s v=""/>
    <s v=""/>
    <s v=""/>
    <s v="TW012676"/>
    <s v=""/>
    <s v="6956800*"/>
    <s v=""/>
    <s v=""/>
    <s v=""/>
    <s v=""/>
    <s v="220"/>
    <s v="001"/>
    <s v="台北縣板橋市莊敬路34號"/>
    <s v=""/>
    <s v=""/>
    <s v=""/>
    <s v="TW"/>
    <s v="陳貴源"/>
    <s v=""/>
    <s v="D"/>
    <s v="X"/>
    <s v=""/>
    <s v="2025.11.25 14:58:24"/>
    <s v="정한석 hanseok.jung@lgepartner.com"/>
    <s v="2026.06.26 21:50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236"/>
    <s v="8034全國電子(花蓮中華DC)"/>
    <s v="S"/>
    <s v=""/>
    <s v="CS002060-S"/>
    <s v=""/>
    <s v=""/>
    <s v=""/>
    <s v=""/>
    <s v="TW012676"/>
    <s v=""/>
    <s v="2200625*"/>
    <s v=""/>
    <s v=""/>
    <s v=""/>
    <s v=""/>
    <s v="970"/>
    <s v=""/>
    <s v="花蓮市中華路310號"/>
    <s v=""/>
    <s v=""/>
    <s v=""/>
    <s v="TW"/>
    <s v="*"/>
    <s v=""/>
    <s v="M"/>
    <s v="X"/>
    <s v=""/>
    <s v="2025.11.25 13:15:01"/>
    <s v="김승윤 seungyun2.kim@lgepartner.com"/>
    <s v="2026.06.26 21:52:2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973"/>
    <s v="展碁國際(宅配通-觀音統倉)"/>
    <s v="S"/>
    <s v=""/>
    <s v="DL003404-S"/>
    <s v=""/>
    <s v=""/>
    <s v=""/>
    <s v=""/>
    <s v="TW012676"/>
    <s v=""/>
    <s v="2077325*"/>
    <s v=""/>
    <s v=""/>
    <s v=""/>
    <s v=""/>
    <s v="328"/>
    <s v=""/>
    <s v="桃園縣觀音鄉上大村大湖路1段205-1號"/>
    <s v=""/>
    <s v=""/>
    <s v=""/>
    <s v="TW"/>
    <s v="林明仁"/>
    <s v=""/>
    <s v="M"/>
    <s v="X"/>
    <s v=""/>
    <s v="2025.11.25 13:14:57"/>
    <s v="김승윤 seungyun2.kim@lgepartner.com"/>
    <s v="2026.06.26 21:55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3"/>
    <s v="922-中區配裝燦坤(冰洗倉)"/>
    <s v="S"/>
    <s v=""/>
    <s v="922-(冰洗倉)"/>
    <s v=""/>
    <s v=""/>
    <s v=""/>
    <s v=""/>
    <s v="TW012676"/>
    <s v=""/>
    <s v="6956800*"/>
    <s v=""/>
    <s v=""/>
    <s v=""/>
    <s v=""/>
    <s v="428"/>
    <s v=""/>
    <s v="台中市大雅區大林路292巷6-2號"/>
    <s v=""/>
    <s v=""/>
    <s v=""/>
    <s v="TW"/>
    <s v="*"/>
    <s v=""/>
    <s v="M"/>
    <s v="X"/>
    <s v=""/>
    <s v="2025.11.25 13:15:00"/>
    <s v="김승윤 seungyun2.kim@lgepartner.com"/>
    <s v="2026.06.26 21:55:43"/>
    <s v="노용훈 yonghoon1.noh@lgepartner.com"/>
    <s v="EATT"/>
    <s v="[LGETT] Common"/>
    <s v="Domestic"/>
    <d v="2025-11-25T00:00:00"/>
  </r>
  <r>
    <x v="35"/>
    <x v="12"/>
    <x v="3"/>
    <s v=""/>
    <x v="518"/>
    <x v="496"/>
    <s v="Dealer Sales_Taichung Team"/>
    <s v="台中營銷處"/>
    <s v="一般店"/>
    <s v="SAL"/>
    <s v="TW21939800"/>
    <s v="福康企業社"/>
    <x v="527"/>
    <s v="福康企業社"/>
    <s v="TWSG002543"/>
    <s v="福康企業社(嘉義朴子)"/>
    <s v="S"/>
    <s v=""/>
    <s v="DL003890-S"/>
    <s v=""/>
    <s v=""/>
    <s v=""/>
    <s v=""/>
    <s v="TW012676"/>
    <s v=""/>
    <s v="3885509*"/>
    <s v=""/>
    <s v=""/>
    <s v=""/>
    <s v=""/>
    <s v="625"/>
    <s v=""/>
    <s v="嘉義縣布袋鎮好美里第十鄰158附10"/>
    <s v=""/>
    <s v=""/>
    <s v=""/>
    <s v="TW"/>
    <s v="張有誌"/>
    <s v="0985-903299"/>
    <s v="M"/>
    <s v="X"/>
    <s v=""/>
    <s v="2025.11.25 13:14:54"/>
    <s v="김승윤 seungyun2.kim@lgepartner.com"/>
    <s v="2026.06.26 21:56:34"/>
    <s v="노용훈 yonghoon1.noh@lgepartner.com"/>
    <s v="EATT"/>
    <s v="[LGETT] Common"/>
    <s v="Domestic"/>
    <d v="2025-11-25T00:00:00"/>
  </r>
  <r>
    <x v="40"/>
    <x v="9"/>
    <x v="8"/>
    <s v=""/>
    <x v="503"/>
    <x v="481"/>
    <s v="Dealer Sales_ChiaNan Team"/>
    <s v="嘉南營銷處"/>
    <s v="專售店"/>
    <s v="SAL"/>
    <s v="TW01409100"/>
    <s v="禾昌電器行"/>
    <x v="512"/>
    <s v="禾昌電器"/>
    <s v="TWSG001237"/>
    <s v="禾昌(復興)"/>
    <s v="S"/>
    <s v=""/>
    <s v="DL003942-S"/>
    <s v=""/>
    <s v=""/>
    <s v=""/>
    <s v=""/>
    <s v="TW012676"/>
    <s v=""/>
    <s v="1080594*"/>
    <s v=""/>
    <s v=""/>
    <s v=""/>
    <s v=""/>
    <s v="744"/>
    <s v=""/>
    <s v="台南市新市區復興路91號"/>
    <s v=""/>
    <s v=""/>
    <s v=""/>
    <s v="TW"/>
    <s v="*"/>
    <s v=""/>
    <s v="M"/>
    <s v="X"/>
    <s v=""/>
    <s v="2025.11.25 13:14:51"/>
    <s v="김승윤 seungyun2.kim@lgepartner.com"/>
    <s v="2026.06.26 21:59:09"/>
    <s v="노용훈 yonghoon1.noh@lgepartner.com"/>
    <s v="EATT"/>
    <s v="[LGETT] Common"/>
    <s v="Domestic"/>
    <d v="2025-11-25T00:00:00"/>
  </r>
  <r>
    <x v="32"/>
    <x v="12"/>
    <x v="3"/>
    <s v=""/>
    <x v="507"/>
    <x v="485"/>
    <s v="Dealer Sales_Taichung Team"/>
    <s v="台中營銷處"/>
    <s v="一般店"/>
    <s v="SAL"/>
    <s v="TW01422600"/>
    <s v="順鴻電器行"/>
    <x v="516"/>
    <s v="順鴻電器"/>
    <s v="TWSG001695"/>
    <s v="順鴻電器(忠溪倉庫)"/>
    <s v="S"/>
    <s v=""/>
    <s v="DL004166-S"/>
    <s v=""/>
    <s v=""/>
    <s v=""/>
    <s v=""/>
    <s v="TW012676"/>
    <s v=""/>
    <s v="2186187*"/>
    <s v=""/>
    <s v=""/>
    <s v=""/>
    <s v=""/>
    <s v="514"/>
    <s v=""/>
    <s v="彰化縣溪湖鎮忠溪路臨478號"/>
    <s v=""/>
    <s v=""/>
    <s v=""/>
    <s v="TW"/>
    <s v="花俊民"/>
    <s v=""/>
    <s v="M"/>
    <s v="X"/>
    <s v=""/>
    <s v="2025.11.25 13:14:50"/>
    <s v="김승윤 seungyun2.kim@lgepartner.com"/>
    <s v="2026.06.26 22:06:49"/>
    <s v="노용훈 yonghoon1.noh@lgepartner.com"/>
    <s v="EATT"/>
    <s v="[LGETT] Common"/>
    <s v="Domestic"/>
    <d v="2025-11-25T00:00:00"/>
  </r>
  <r>
    <x v="21"/>
    <x v="10"/>
    <x v="8"/>
    <s v=""/>
    <x v="75"/>
    <x v="73"/>
    <s v="Dealer Sales_Taipei Team"/>
    <s v="台北營銷處"/>
    <s v="專售店"/>
    <s v="SAL"/>
    <s v="TW21953300"/>
    <s v="米米實業有限公司臺北分公司"/>
    <x v="397"/>
    <s v="米米實業有限公司臺北分公司"/>
    <s v="TWSG001380"/>
    <s v="米米台北(MB倉)"/>
    <s v="S"/>
    <s v="Y"/>
    <s v="DL004103-S"/>
    <s v=""/>
    <s v=""/>
    <s v=""/>
    <s v=""/>
    <s v="TW012676"/>
    <s v=""/>
    <s v="9546522*"/>
    <s v=""/>
    <s v=""/>
    <s v=""/>
    <s v=""/>
    <s v="334"/>
    <s v=""/>
    <s v="桃園市八德區大興路895巷10-3號"/>
    <s v=""/>
    <s v=""/>
    <s v=""/>
    <s v="TW"/>
    <s v="* 李若梅"/>
    <s v=""/>
    <s v="M"/>
    <s v="X"/>
    <s v=""/>
    <s v="2025.11.25 13:14:58"/>
    <s v="김승윤 seungyun2.kim@lgepartner.com"/>
    <s v="2026.06.26 22:12:1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16"/>
    <s v="新店家福"/>
    <s v="S"/>
    <s v=""/>
    <s v="MM000091"/>
    <s v=""/>
    <s v=""/>
    <s v=""/>
    <s v=""/>
    <s v="TW012676"/>
    <s v=""/>
    <s v="2266255*"/>
    <s v=""/>
    <s v=""/>
    <s v=""/>
    <s v=""/>
    <s v="231"/>
    <s v="010"/>
    <s v="台北縣新店市中興路三段1號3樓"/>
    <s v=""/>
    <s v=""/>
    <s v=""/>
    <s v="TW"/>
    <s v="康達盛通生活事業股份有限公"/>
    <s v=""/>
    <s v="D"/>
    <s v="X"/>
    <s v=""/>
    <s v="2025.11.25 14:58:23"/>
    <s v="정한석 hanseok.jung@lgepartner.com"/>
    <s v="2026.08.06 10:15:2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38"/>
    <s v="樹林家福"/>
    <s v="S"/>
    <s v=""/>
    <s v="MM000088"/>
    <s v=""/>
    <s v=""/>
    <s v=""/>
    <s v=""/>
    <s v="TW012676"/>
    <s v=""/>
    <s v="2266255*"/>
    <s v=""/>
    <s v=""/>
    <s v=""/>
    <s v=""/>
    <s v="238"/>
    <s v="012"/>
    <s v="台北縣樹林市大安路118號"/>
    <s v=""/>
    <s v=""/>
    <s v=""/>
    <s v="TW"/>
    <s v="蔡隘丞"/>
    <s v=""/>
    <s v="D"/>
    <s v="X"/>
    <s v=""/>
    <s v="2025.11.25 14:58:22"/>
    <s v="정한석 hanseok.jung@lgepartner.com"/>
    <s v="2026.08.06 10:15:24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54"/>
    <s v="家福-金門"/>
    <s v="S"/>
    <s v=""/>
    <s v="MM000232-S"/>
    <s v=""/>
    <s v=""/>
    <s v=""/>
    <s v=""/>
    <s v="TW012676"/>
    <s v=""/>
    <s v="2266255*"/>
    <s v=""/>
    <s v=""/>
    <s v=""/>
    <s v=""/>
    <s v="892"/>
    <s v=""/>
    <s v="金門縣金寧鄉伯玉路二段223號"/>
    <s v=""/>
    <s v=""/>
    <s v=""/>
    <s v="TW"/>
    <s v="*"/>
    <s v=""/>
    <s v="M"/>
    <s v="X"/>
    <s v=""/>
    <s v="2025.11.25 13:14:57"/>
    <s v="김승윤 seungyun2.kim@lgepartner.com"/>
    <s v="2026.08.06 10:15:2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47"/>
    <s v="中清家福"/>
    <s v="S"/>
    <s v=""/>
    <s v="MM000022"/>
    <s v=""/>
    <s v=""/>
    <s v=""/>
    <s v=""/>
    <s v="TW012676"/>
    <s v=""/>
    <s v="1683485*"/>
    <s v=""/>
    <s v=""/>
    <s v=""/>
    <s v=""/>
    <s v="407"/>
    <s v="002"/>
    <s v="台中市西屯區中清路三段436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2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5"/>
    <s v="家福總公司"/>
    <s v="S"/>
    <s v=""/>
    <s v="TW002501"/>
    <s v=""/>
    <s v=""/>
    <s v=""/>
    <s v=""/>
    <s v="TW012676"/>
    <s v=""/>
    <s v="2266255*"/>
    <s v=""/>
    <s v=""/>
    <s v=""/>
    <s v=""/>
    <s v="104"/>
    <s v="001"/>
    <s v="台北市中山區樂群三路218號2樓"/>
    <s v=""/>
    <s v=""/>
    <s v=""/>
    <s v="TW"/>
    <s v="康達盛通生活事業股份有限公"/>
    <s v=""/>
    <s v="D"/>
    <s v="X"/>
    <s v=""/>
    <s v="2025.11.25 14:58:25"/>
    <s v="정한석 hanseok.jung@lgepartner.com"/>
    <s v="2026.08.06 10:15:3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8"/>
    <s v="豐原家福"/>
    <s v="S"/>
    <s v=""/>
    <s v="MM000132"/>
    <s v=""/>
    <s v=""/>
    <s v=""/>
    <s v=""/>
    <s v="TW012676"/>
    <s v=""/>
    <s v="2266255*"/>
    <s v=""/>
    <s v=""/>
    <s v=""/>
    <s v=""/>
    <s v="420"/>
    <s v=""/>
    <s v="台中縣豐原市成功路500號"/>
    <s v=""/>
    <s v=""/>
    <s v=""/>
    <s v="TW"/>
    <s v="康達盛通生活事業股份有限公"/>
    <s v=""/>
    <s v="D"/>
    <s v="X"/>
    <s v=""/>
    <s v="2025.11.25 14:58:22"/>
    <s v="정한석 hanseok.jung@lgepartner.com"/>
    <s v="2026.08.06 10:15:3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293"/>
    <s v="愛河家福"/>
    <s v="S"/>
    <s v=""/>
    <s v="MM000003"/>
    <s v=""/>
    <s v=""/>
    <s v=""/>
    <s v=""/>
    <s v="TW012676"/>
    <s v=""/>
    <s v="9697878*"/>
    <s v=""/>
    <s v=""/>
    <s v=""/>
    <s v=""/>
    <s v="807"/>
    <s v="003"/>
    <s v="高雄市河東路356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4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15"/>
    <s v="五甲家福"/>
    <s v="S"/>
    <s v=""/>
    <s v="MM000002"/>
    <s v=""/>
    <s v=""/>
    <s v=""/>
    <s v=""/>
    <s v="TW012676"/>
    <s v=""/>
    <s v="1673982*"/>
    <s v=""/>
    <s v=""/>
    <s v=""/>
    <s v=""/>
    <s v="830"/>
    <s v=""/>
    <s v="高雄縣鳳山市林森路291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4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19"/>
    <s v="中華家福"/>
    <s v="S"/>
    <s v=""/>
    <s v="MM000015"/>
    <s v=""/>
    <s v=""/>
    <s v=""/>
    <s v=""/>
    <s v="TW012676"/>
    <s v=""/>
    <s v="8430638*"/>
    <s v=""/>
    <s v=""/>
    <s v=""/>
    <s v=""/>
    <s v="710"/>
    <s v=""/>
    <s v="台南縣永康市中華二路350號B1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21"/>
    <s v="板橋家福"/>
    <s v="S"/>
    <s v=""/>
    <s v="MM000010"/>
    <s v=""/>
    <s v=""/>
    <s v=""/>
    <s v=""/>
    <s v="TW012676"/>
    <s v=""/>
    <s v="8638227*"/>
    <s v=""/>
    <s v=""/>
    <s v=""/>
    <s v=""/>
    <s v="220"/>
    <s v=""/>
    <s v="台北縣板橋市三民路二段31號B1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638"/>
    <s v="家福康達"/>
    <s v="S"/>
    <s v=""/>
    <s v="MM000201-S"/>
    <s v=""/>
    <s v=""/>
    <s v=""/>
    <s v=""/>
    <s v="TW012676"/>
    <s v=""/>
    <s v="2266255*"/>
    <s v=""/>
    <s v=""/>
    <s v=""/>
    <s v=""/>
    <s v="328"/>
    <s v=""/>
    <s v="桃園縣觀音鄉崙坪村142號"/>
    <s v=""/>
    <s v=""/>
    <s v=""/>
    <s v="TW"/>
    <s v=""/>
    <s v=""/>
    <s v="D"/>
    <s v="X"/>
    <s v=""/>
    <s v="2026.05.15 08:00:07"/>
    <s v="B_SS_ZZZZ001"/>
    <s v="2026.08.06 10:15:55"/>
    <s v="노용훈 yonghoon1.noh@lgepartner.com"/>
    <s v="EATT"/>
    <s v="[LGETT] Common"/>
    <s v="Domestic"/>
    <d v="2026-05-15T00:00:00"/>
  </r>
  <r>
    <x v="6"/>
    <x v="5"/>
    <x v="3"/>
    <s v=""/>
    <x v="696"/>
    <x v="669"/>
    <s v="AC  Team"/>
    <s v="AC TEAM"/>
    <s v="一般店"/>
    <s v="SAL"/>
    <s v="TW21953700"/>
    <s v="宏軒冷氣"/>
    <x v="707"/>
    <s v="宏軒冷氣"/>
    <s v="TWSG001499"/>
    <s v="宏軒冷氣"/>
    <s v="S"/>
    <s v="Y"/>
    <s v="TW007643-S"/>
    <s v=""/>
    <s v=""/>
    <s v=""/>
    <s v=""/>
    <s v="TW012676"/>
    <s v=""/>
    <s v="9323416*"/>
    <s v=""/>
    <s v=""/>
    <s v=""/>
    <s v=""/>
    <s v="812"/>
    <s v=""/>
    <s v="高雄市小港區華盛街117-2號"/>
    <s v=""/>
    <s v=""/>
    <s v=""/>
    <s v="TW"/>
    <s v="陳億宏"/>
    <s v=""/>
    <s v="M"/>
    <s v="X"/>
    <s v=""/>
    <s v="2025.11.25 13:15:02"/>
    <s v="김승윤 seungyun2.kim@lgepartner.com"/>
    <s v="2026.07.27 13:21:02"/>
    <s v="PinFang Wang sarah.wang@lge.com"/>
    <s v="EATT"/>
    <s v="[LGETT] Common"/>
    <s v="Domestic"/>
    <d v="2025-11-25T00:00:00"/>
  </r>
  <r>
    <x v="38"/>
    <x v="5"/>
    <x v="3"/>
    <s v=""/>
    <x v="774"/>
    <x v="741"/>
    <s v="AC  Team"/>
    <s v="AC TEAM"/>
    <s v="一般店"/>
    <s v="SAL"/>
    <s v="TW21952000"/>
    <s v="宸詳家電"/>
    <x v="785"/>
    <s v="宸詳家電"/>
    <s v="TWSG002264"/>
    <s v="宸詳家電行"/>
    <s v="S"/>
    <s v="Y"/>
    <s v="TW007624-S"/>
    <s v=""/>
    <s v=""/>
    <s v=""/>
    <s v=""/>
    <s v="TW012676"/>
    <s v=""/>
    <s v="8598496*"/>
    <s v=""/>
    <s v=""/>
    <s v=""/>
    <s v=""/>
    <s v="913"/>
    <s v=""/>
    <s v="屏東縣仙吉村興安街218號-1"/>
    <s v=""/>
    <s v=""/>
    <s v=""/>
    <s v="TW"/>
    <s v="蕭唯詳"/>
    <s v=""/>
    <s v="M"/>
    <s v="X"/>
    <s v=""/>
    <s v="2025.11.25 13:15:02"/>
    <s v="김승윤 seungyun2.kim@lgepartner.com"/>
    <s v="2026.07.27 13:21:30"/>
    <s v="PinFang Wang sarah.wang@lge.com"/>
    <s v="EATT"/>
    <s v="[LGETT] Common"/>
    <s v="Domestic"/>
    <d v="2025-11-25T00:00:00"/>
  </r>
  <r>
    <x v="2"/>
    <x v="2"/>
    <x v="2"/>
    <s v=""/>
    <x v="2"/>
    <x v="2"/>
    <s v="LG XIN ZHU SERVICE CENTER"/>
    <s v="SVC"/>
    <s v=""/>
    <s v="SAL"/>
    <s v="TW21912800"/>
    <s v="ONE TIME SERVICE FOR TYPE 3"/>
    <x v="2"/>
    <s v="ONE TIME SERVICE FOR TYPE 3"/>
    <s v="TWSG000734"/>
    <s v="One time_SVC XNC"/>
    <s v="B"/>
    <s v=""/>
    <s v=""/>
    <s v=""/>
    <s v=""/>
    <s v=""/>
    <s v=""/>
    <s v="TW012676"/>
    <s v=""/>
    <s v="1054544*"/>
    <s v=""/>
    <s v=""/>
    <s v=""/>
    <s v=""/>
    <s v="302"/>
    <s v=""/>
    <s v="新竹縣竹北市光明九路5號1樓"/>
    <s v=""/>
    <s v=""/>
    <s v=""/>
    <s v="TW"/>
    <s v="*"/>
    <s v=""/>
    <s v="M"/>
    <s v="X"/>
    <s v=""/>
    <s v="2025.11.25 13:14:52"/>
    <s v="김승윤 seungyun2.kim@lgepartner.com"/>
    <s v="2026.06.26 20:09:48"/>
    <s v="노용훈 yonghoon1.noh@lgepartner.com"/>
    <s v="EATT"/>
    <s v="[LGETT] Common"/>
    <s v="Domestic"/>
    <d v="2025-11-25T00:00:00"/>
  </r>
  <r>
    <x v="2"/>
    <x v="2"/>
    <x v="2"/>
    <s v=""/>
    <x v="2"/>
    <x v="2"/>
    <s v="LG TAO YUAN SERVICE CENTER"/>
    <s v="SVC"/>
    <s v=""/>
    <s v="SAL"/>
    <s v="TW21912800"/>
    <s v="ONE TIME SERVICE FOR TYPE 3"/>
    <x v="2"/>
    <s v="ONE TIME SERVICE FOR TYPE 3"/>
    <s v="TWSG000735"/>
    <s v="One time_SVC TYC"/>
    <s v="B"/>
    <s v=""/>
    <s v=""/>
    <s v=""/>
    <s v=""/>
    <s v=""/>
    <s v=""/>
    <s v="TW012676"/>
    <s v=""/>
    <s v="1054070*"/>
    <s v=""/>
    <s v=""/>
    <s v=""/>
    <s v=""/>
    <s v="320"/>
    <s v=""/>
    <s v="桃園市中壢區長春六路21號"/>
    <s v=""/>
    <s v=""/>
    <s v=""/>
    <s v="TW"/>
    <s v="*"/>
    <s v=""/>
    <s v="M"/>
    <s v="X"/>
    <s v=""/>
    <s v="2025.11.25 13:14:52"/>
    <s v="김승윤 seungyun2.kim@lgepartner.com"/>
    <s v="2026.06.26 21:00:50"/>
    <s v="노용훈 yonghoon1.noh@lgepartner.com"/>
    <s v="EATT"/>
    <s v="[LGETT] Common"/>
    <s v="Domestic"/>
    <d v="2025-11-25T00:00:00"/>
  </r>
  <r>
    <x v="2"/>
    <x v="2"/>
    <x v="2"/>
    <s v=""/>
    <x v="2"/>
    <x v="2"/>
    <s v="LG XIN ZHU SERVICE CENTER"/>
    <s v="ETC"/>
    <s v=""/>
    <s v="SAL"/>
    <s v="TW21912800"/>
    <s v="ONE TIME SERVICE FOR TYPE 3"/>
    <x v="2"/>
    <s v="ONE TIME SERVICE FOR TYPE 3"/>
    <s v="TWSG000068"/>
    <s v="One time_SVC XNC"/>
    <s v="B"/>
    <s v=""/>
    <s v="20013"/>
    <s v=""/>
    <s v=""/>
    <s v=""/>
    <s v=""/>
    <s v="TW012676"/>
    <s v=""/>
    <s v="1054544*"/>
    <s v=""/>
    <s v=""/>
    <s v=""/>
    <s v=""/>
    <s v="302"/>
    <s v=""/>
    <s v="新竹縣竹北市光明九路5號1樓"/>
    <s v=""/>
    <s v=""/>
    <s v=""/>
    <s v="TW"/>
    <s v="*"/>
    <s v=""/>
    <s v="M"/>
    <s v="X"/>
    <s v=""/>
    <s v="2025.11.25 13:14:56"/>
    <s v="김승윤 seungyun2.kim@lgepartner.com"/>
    <s v="2026.06.26 21:32:43"/>
    <s v="노용훈 yonghoon1.noh@lgepartner.com"/>
    <s v="EATT"/>
    <s v="[LGETT] Common"/>
    <s v="Domestic"/>
    <d v="2025-11-25T00:00:00"/>
  </r>
  <r>
    <x v="2"/>
    <x v="2"/>
    <x v="2"/>
    <s v=""/>
    <x v="2"/>
    <x v="2"/>
    <s v="LG HWA LIAN SERVICE CENTER"/>
    <s v="SVC"/>
    <s v=""/>
    <s v="SAL"/>
    <s v="TW21912800"/>
    <s v="ONE TIME SERVICE FOR TYPE 3"/>
    <x v="2"/>
    <s v="ONE TIME SERVICE FOR TYPE 3"/>
    <s v="TWSG001264"/>
    <s v="One time_SVC YHC"/>
    <s v="B"/>
    <s v=""/>
    <s v=""/>
    <s v=""/>
    <s v=""/>
    <s v=""/>
    <s v=""/>
    <s v="TW012676"/>
    <s v=""/>
    <s v="1054621*"/>
    <s v=""/>
    <s v=""/>
    <s v=""/>
    <s v=""/>
    <s v="973"/>
    <s v=""/>
    <s v="花蓮縣吉安鄉建昌路39號"/>
    <s v=""/>
    <s v=""/>
    <s v=""/>
    <s v="TW"/>
    <s v="*"/>
    <s v=""/>
    <s v="M"/>
    <s v="X"/>
    <s v=""/>
    <s v="2025.11.25 13:14:52"/>
    <s v="김승윤 seungyun2.kim@lgepartner.com"/>
    <s v="2026.06.26 22:20:17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0000066"/>
    <s v="集雅社-台南-小北門"/>
    <s v="S"/>
    <s v=""/>
    <s v=""/>
    <s v=""/>
    <s v=""/>
    <s v=""/>
    <s v=""/>
    <s v="TW012676"/>
    <s v=""/>
    <s v="8926617*"/>
    <s v=""/>
    <s v=""/>
    <s v=""/>
    <s v=""/>
    <s v="704"/>
    <s v=""/>
    <s v="台南市北區西門路四段135號B區3樓"/>
    <s v=""/>
    <s v=""/>
    <s v=""/>
    <s v="TW"/>
    <s v="黃文豪"/>
    <s v=""/>
    <s v="D"/>
    <s v=""/>
    <s v="TWS0000066"/>
    <s v="2026.08.18 13:14:50"/>
    <s v="Li Ling Kuo lily.kuo@lge.com"/>
    <s v="0000.00.00 00:00:00"/>
    <s v=""/>
    <s v="EATT"/>
    <s v="[LGETT] Common"/>
    <s v="Domestic"/>
    <d v="2026-08-18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807"/>
    <s v="1102民生東大同"/>
    <s v="S"/>
    <s v=""/>
    <s v="1102T"/>
    <s v=""/>
    <s v=""/>
    <s v=""/>
    <s v=""/>
    <s v="TW012676"/>
    <s v=""/>
    <s v="7078852*"/>
    <s v=""/>
    <s v=""/>
    <s v=""/>
    <s v=""/>
    <s v="105"/>
    <s v=""/>
    <s v="台北市松山區民生東路5段75號"/>
    <s v=""/>
    <s v=""/>
    <s v=""/>
    <s v="TW"/>
    <s v="*"/>
    <s v=""/>
    <s v="D"/>
    <s v="X"/>
    <s v=""/>
    <s v="2025.11.25 14:58:41"/>
    <s v="정한석 hanseok.jung@lgepartner.com"/>
    <s v="2026.06.26 20:02:58"/>
    <s v="노용훈 yonghoon1.noh@lgepartner.com"/>
    <s v="EATT"/>
    <s v="[LGETT] Common"/>
    <s v="Domestic"/>
    <d v="2025-11-25T00:00:00"/>
  </r>
  <r>
    <x v="2"/>
    <x v="2"/>
    <x v="14"/>
    <s v=""/>
    <x v="775"/>
    <x v="742"/>
    <s v="MMCS Sales Support Part"/>
    <s v="大潤發"/>
    <s v="全聯"/>
    <s v="SAL"/>
    <s v="TW00990200"/>
    <s v="潤泰全球股份有限公司中和分公司"/>
    <x v="786"/>
    <s v="潤泰全球中和分公司"/>
    <s v="TWSG003305"/>
    <s v="09潤泰全球(穩達外倉)"/>
    <s v="S"/>
    <s v=""/>
    <s v="MM000115"/>
    <s v=""/>
    <s v=""/>
    <s v=""/>
    <s v=""/>
    <s v="TW012676"/>
    <s v=""/>
    <s v="1674245*"/>
    <s v=""/>
    <s v=""/>
    <s v=""/>
    <s v=""/>
    <s v="244"/>
    <s v=""/>
    <s v="新北市林口區後湖路56-13號(穩達外倉)"/>
    <s v=""/>
    <s v=""/>
    <s v=""/>
    <s v="TW"/>
    <s v="*"/>
    <s v=""/>
    <s v="D"/>
    <s v="X"/>
    <s v=""/>
    <s v="2025.11.25 14:58:39"/>
    <s v="정한석 hanseok.jung@lgepartner.com"/>
    <s v="2026.06.26 20:09:18"/>
    <s v="노용훈 yonghoon1.noh@lgepartner.com"/>
    <s v="EATT"/>
    <s v="[LGETT] Common"/>
    <s v="Domestic"/>
    <d v="2025-11-25T00:00:00"/>
  </r>
  <r>
    <x v="40"/>
    <x v="9"/>
    <x v="3"/>
    <s v=""/>
    <x v="776"/>
    <x v="743"/>
    <s v="Dealer Sales_ChiaNan Team"/>
    <s v="嘉南營銷處"/>
    <s v="一般店"/>
    <s v="SAL"/>
    <s v="TW01917500"/>
    <s v="東橋電器行"/>
    <x v="787"/>
    <s v="東橋電器行"/>
    <s v="TWSG003203"/>
    <s v="東橋電器行"/>
    <s v="S"/>
    <s v="Y"/>
    <s v="TW007877-S"/>
    <s v=""/>
    <s v=""/>
    <s v=""/>
    <s v=""/>
    <s v="TW012676"/>
    <s v=""/>
    <s v="9432303*"/>
    <s v=""/>
    <s v=""/>
    <s v=""/>
    <s v=""/>
    <s v="710"/>
    <s v=""/>
    <s v="台南市永康區東橋八街177"/>
    <s v=""/>
    <s v=""/>
    <s v=""/>
    <s v="TW"/>
    <s v="* 黃冠霖"/>
    <s v=""/>
    <s v="M"/>
    <s v="X"/>
    <s v=""/>
    <s v="2025.11.25 14:58:30"/>
    <s v="정한석 hanseok.jung@lgepartner.com"/>
    <s v="2026.06.26 20:10:0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349"/>
    <s v="1206三重正義大同"/>
    <s v="S"/>
    <s v=""/>
    <s v="1206T"/>
    <s v=""/>
    <s v=""/>
    <s v=""/>
    <s v=""/>
    <s v="TW012676"/>
    <s v=""/>
    <s v="7078852*"/>
    <s v=""/>
    <s v=""/>
    <s v=""/>
    <s v=""/>
    <s v="241"/>
    <s v=""/>
    <s v="台北縣三重市正義北路150號"/>
    <s v=""/>
    <s v=""/>
    <s v=""/>
    <s v="TW"/>
    <s v="*"/>
    <s v=""/>
    <s v="D"/>
    <s v="X"/>
    <s v=""/>
    <s v="2025.11.25 14:58:42"/>
    <s v="정한석 hanseok.jung@lgepartner.com"/>
    <s v="2026.06.26 20:32:5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7"/>
    <s v="集雅社-高雄-新光三越-左營"/>
    <s v="S"/>
    <s v=""/>
    <s v="IT000898-S"/>
    <s v=""/>
    <s v=""/>
    <s v=""/>
    <s v=""/>
    <s v="TW012676"/>
    <s v=""/>
    <s v="8926617*"/>
    <s v=""/>
    <s v=""/>
    <s v=""/>
    <s v=""/>
    <s v="813"/>
    <s v=""/>
    <s v="高雄市左營區高鐵路123號9樓"/>
    <s v=""/>
    <s v=""/>
    <s v=""/>
    <s v="TW"/>
    <s v="* 李峻葦"/>
    <s v=""/>
    <s v="D"/>
    <s v="X"/>
    <s v=""/>
    <s v="2025.11.25 14:58:26"/>
    <s v="정한석 hanseok.jung@lgepartner.com"/>
    <s v="2026.06.26 21:07:2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119"/>
    <s v="集雅社-台北-新光三越-南西"/>
    <s v="S"/>
    <s v=""/>
    <s v="AV000522"/>
    <s v=""/>
    <s v=""/>
    <s v=""/>
    <s v=""/>
    <s v="TW012676"/>
    <s v=""/>
    <s v="8926617*"/>
    <s v=""/>
    <s v=""/>
    <s v=""/>
    <s v=""/>
    <s v="104"/>
    <s v=""/>
    <s v="台北市南京西路12號7樓"/>
    <s v=""/>
    <s v=""/>
    <s v=""/>
    <s v="TW"/>
    <s v="集雅社股份有限公司(台北新光"/>
    <s v=""/>
    <s v="D"/>
    <s v="X"/>
    <s v=""/>
    <s v="2025.11.25 14:58:38"/>
    <s v="정한석 hanseok.jung@lgepartner.com"/>
    <s v="2026.06.26 21:09:19"/>
    <s v="노용훈 yonghoon1.noh@lgepartner.com"/>
    <s v="EATT"/>
    <s v="[LGETT] Common"/>
    <s v="Domestic"/>
    <d v="2025-11-25T00:00:00"/>
  </r>
  <r>
    <x v="28"/>
    <x v="1"/>
    <x v="1"/>
    <s v=""/>
    <x v="445"/>
    <x v="425"/>
    <s v="Dealer Sales_KaoPing Team"/>
    <s v="高屏營銷處"/>
    <s v="DC店"/>
    <s v="SAL"/>
    <s v="TW01861400"/>
    <s v="鴻昇興業行"/>
    <x v="451"/>
    <s v="鴻昇興業行"/>
    <s v="TWSG002869"/>
    <s v="鴻昇興業"/>
    <s v="S"/>
    <s v="Y"/>
    <s v="TW007239-S"/>
    <s v=""/>
    <s v=""/>
    <s v=""/>
    <s v=""/>
    <s v="TW012676"/>
    <s v=""/>
    <s v="8573120*"/>
    <s v=""/>
    <s v=""/>
    <s v=""/>
    <s v=""/>
    <s v="885"/>
    <s v=""/>
    <s v="澎湖縣湖西鄉西溪村西溪１３之７號１樓"/>
    <s v=""/>
    <s v=""/>
    <s v=""/>
    <s v="TW"/>
    <s v="李建鴻"/>
    <s v="0938829836"/>
    <s v="D"/>
    <s v="X"/>
    <s v=""/>
    <s v="2025.11.25 14:58:34"/>
    <s v="정한석 hanseok.jung@lgepartner.com"/>
    <s v="2026.06.26 21:21:50"/>
    <s v="노용훈 yonghoon1.noh@lgepartner.com"/>
    <s v="EATT"/>
    <s v="[LGETT] Common"/>
    <s v="Domestic"/>
    <d v="2025-11-25T00:00:00"/>
  </r>
  <r>
    <x v="48"/>
    <x v="18"/>
    <x v="2"/>
    <s v=""/>
    <x v="621"/>
    <x v="599"/>
    <s v="SCM Team"/>
    <s v="ETC"/>
    <s v=""/>
    <s v="SAL"/>
    <s v="TW01757800"/>
    <s v="協益電子股份有限公司"/>
    <x v="632"/>
    <s v="協益電子股份有限公司"/>
    <s v="TWSG000586"/>
    <s v="協益電子"/>
    <s v="S"/>
    <s v="Y"/>
    <s v="TW006880-S"/>
    <s v=""/>
    <s v=""/>
    <s v=""/>
    <s v=""/>
    <s v="TW012676"/>
    <s v=""/>
    <s v="3522910*"/>
    <s v=""/>
    <s v=""/>
    <s v=""/>
    <s v=""/>
    <s v="241"/>
    <s v=""/>
    <s v="新北市三重區重新路５段６０９巷４號９樓之２"/>
    <s v=""/>
    <s v=""/>
    <s v=""/>
    <s v="TW"/>
    <s v="* 王自軍"/>
    <s v=""/>
    <s v="D"/>
    <s v="X"/>
    <s v=""/>
    <s v="2025.11.25 14:58:29"/>
    <s v="정한석 hanseok.jung@lgepartner.com"/>
    <s v="2026.06.26 21:21:5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398"/>
    <s v="1233板橋中正大同"/>
    <s v="S"/>
    <s v=""/>
    <s v="1233T"/>
    <s v=""/>
    <s v=""/>
    <s v=""/>
    <s v=""/>
    <s v="TW012676"/>
    <s v=""/>
    <s v="7078852*"/>
    <s v=""/>
    <s v=""/>
    <s v=""/>
    <s v=""/>
    <s v="220"/>
    <s v=""/>
    <s v="台北縣板橋市中正路162號"/>
    <s v=""/>
    <s v=""/>
    <s v=""/>
    <s v="TW"/>
    <s v="*"/>
    <s v=""/>
    <s v="D"/>
    <s v="X"/>
    <s v=""/>
    <s v="2025.11.25 14:58:41"/>
    <s v="정한석 hanseok.jung@lgepartner.com"/>
    <s v="2026.06.26 21:24:08"/>
    <s v="노용훈 yonghoon1.noh@lgepartner.com"/>
    <s v="EATT"/>
    <s v="[LGETT] Common"/>
    <s v="Domestic"/>
    <d v="2025-11-25T00:00:00"/>
  </r>
  <r>
    <x v="33"/>
    <x v="4"/>
    <x v="5"/>
    <s v=""/>
    <x v="169"/>
    <x v="165"/>
    <s v="MS IT Sales Part"/>
    <s v="IT"/>
    <s v="IT"/>
    <s v="SAL"/>
    <s v="TW00847000"/>
    <s v="精技電腦股份有限公司"/>
    <x v="170"/>
    <s v="精技電腦"/>
    <s v="TWSG000228"/>
    <s v="精技電腦(高雄倉)"/>
    <s v="S"/>
    <s v=""/>
    <s v="IT000561"/>
    <s v=""/>
    <s v=""/>
    <s v=""/>
    <s v=""/>
    <s v="TW012676"/>
    <s v=""/>
    <s v="1221554*"/>
    <s v=""/>
    <s v=""/>
    <s v=""/>
    <s v=""/>
    <s v="820"/>
    <s v=""/>
    <s v="高雄市岡山區本工六路68號"/>
    <s v=""/>
    <s v=""/>
    <s v=""/>
    <s v="TW"/>
    <s v="蔡家箖"/>
    <s v=""/>
    <s v="D"/>
    <s v="X"/>
    <s v=""/>
    <s v="2025.11.25 14:58:27"/>
    <s v="정한석 hanseok.jung@lgepartner.com"/>
    <s v="2026.06.26 21:32:3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16"/>
    <s v="集雅社-豐原-太平洋"/>
    <s v="S"/>
    <s v=""/>
    <s v="IT001239-S"/>
    <s v=""/>
    <s v=""/>
    <s v=""/>
    <s v=""/>
    <s v="TW012676"/>
    <s v=""/>
    <s v="8926617*"/>
    <s v=""/>
    <s v=""/>
    <s v=""/>
    <s v=""/>
    <s v="420"/>
    <s v=""/>
    <s v="台中市豐原區復興路2號7號"/>
    <s v=""/>
    <s v=""/>
    <s v=""/>
    <s v="TW"/>
    <s v="* 謝守季"/>
    <s v=""/>
    <s v="D"/>
    <s v="X"/>
    <s v=""/>
    <s v="2025.11.25 14:58:21"/>
    <s v="정한석 hanseok.jung@lgepartner.com"/>
    <s v="2026.06.26 21:33:4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27"/>
    <s v="集雅社-台南-新光三越-中山"/>
    <s v="S"/>
    <s v=""/>
    <s v="IT000887-S"/>
    <s v=""/>
    <s v=""/>
    <s v=""/>
    <s v=""/>
    <s v="TW012676"/>
    <s v=""/>
    <s v="8926617*"/>
    <s v=""/>
    <s v=""/>
    <s v=""/>
    <s v=""/>
    <s v="700"/>
    <s v=""/>
    <s v="台南市中山路162號9樓(集盛專櫃)"/>
    <s v=""/>
    <s v=""/>
    <s v=""/>
    <s v="TW"/>
    <s v="* 江志勇"/>
    <s v=""/>
    <s v="D"/>
    <s v="X"/>
    <s v=""/>
    <s v="2025.11.25 14:58:22"/>
    <s v="정한석 hanseok.jung@lgepartner.com"/>
    <s v="2026.06.26 21:42:5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357"/>
    <s v="集雅社-桃園-遠東-FE21"/>
    <s v="S"/>
    <s v=""/>
    <s v="IT000878-S"/>
    <s v=""/>
    <s v=""/>
    <s v=""/>
    <s v=""/>
    <s v="TW012676"/>
    <s v=""/>
    <s v="8926617*"/>
    <s v=""/>
    <s v=""/>
    <s v=""/>
    <s v=""/>
    <s v="330"/>
    <s v=""/>
    <s v="桃園市中正路20號10樓"/>
    <s v=""/>
    <s v=""/>
    <s v=""/>
    <s v="TW"/>
    <s v="* 林逸洵"/>
    <s v=""/>
    <s v="D"/>
    <s v="X"/>
    <s v=""/>
    <s v="2025.11.25 14:58:24"/>
    <s v="정한석 hanseok.jung@lgepartner.com"/>
    <s v="2026.06.26 21:55:40"/>
    <s v="노용훈 yonghoon1.noh@lgepartner.com"/>
    <s v="EATT"/>
    <s v="[LGETT] Common"/>
    <s v="Domestic"/>
    <d v="2025-11-25T00:00:00"/>
  </r>
  <r>
    <x v="22"/>
    <x v="7"/>
    <x v="1"/>
    <s v="批店"/>
    <x v="84"/>
    <x v="81"/>
    <s v="Dealer Sales_TaoChu Team"/>
    <s v="桃竹營銷處"/>
    <s v="DC店"/>
    <s v="SAL"/>
    <s v="TW21923100"/>
    <s v="佳瑩科技"/>
    <x v="84"/>
    <s v="佳瑩科技"/>
    <s v="TWSG000179"/>
    <s v="佳瑩科技"/>
    <s v="S"/>
    <s v="Y"/>
    <s v="TW006917-S"/>
    <s v=""/>
    <s v=""/>
    <s v=""/>
    <s v=""/>
    <s v="TW012676"/>
    <s v=""/>
    <s v="5328235*"/>
    <s v=""/>
    <s v=""/>
    <s v=""/>
    <s v=""/>
    <s v="330"/>
    <s v=""/>
    <s v="桃園市桃園區信光里大連二街１９１號"/>
    <s v=""/>
    <s v=""/>
    <s v=""/>
    <s v="TW"/>
    <s v="* 呂鳴鏘"/>
    <s v=""/>
    <s v="D"/>
    <s v="X"/>
    <s v=""/>
    <s v="2025.11.25 14:58:34"/>
    <s v="정한석 hanseok.jung@lgepartner.com"/>
    <s v="2026.06.26 21:56:0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10"/>
    <s v="1128基隆信一大同"/>
    <s v="S"/>
    <s v=""/>
    <s v="1128T"/>
    <s v=""/>
    <s v=""/>
    <s v=""/>
    <s v=""/>
    <s v="TW012676"/>
    <s v=""/>
    <s v="7078852*"/>
    <s v=""/>
    <s v=""/>
    <s v=""/>
    <s v=""/>
    <s v="202"/>
    <s v=""/>
    <s v="基隆市中正區信一路155號"/>
    <s v=""/>
    <s v=""/>
    <s v=""/>
    <s v="TW"/>
    <s v="*"/>
    <s v=""/>
    <s v="D"/>
    <s v="X"/>
    <s v=""/>
    <s v="2025.11.25 14:58:38"/>
    <s v="정한석 hanseok.jung@lgepartner.com"/>
    <s v="2026.06.26 21:58:57"/>
    <s v="노용훈 yonghoon1.noh@lgepartner.com"/>
    <s v="EATT"/>
    <s v="[LGETT] Common"/>
    <s v="Domestic"/>
    <d v="2025-11-25T00:00:00"/>
  </r>
  <r>
    <x v="44"/>
    <x v="16"/>
    <x v="9"/>
    <s v=""/>
    <x v="293"/>
    <x v="13"/>
    <s v="LGETT"/>
    <s v="B2B2C(B2B2C Part)"/>
    <s v="B2B2C"/>
    <s v="SAL"/>
    <s v="TW01370200"/>
    <s v="富基電通股份有限公司"/>
    <x v="297"/>
    <s v="富基電通"/>
    <s v="TWSG000036"/>
    <s v="富基電通"/>
    <s v="S"/>
    <s v=""/>
    <s v="TW006830"/>
    <s v=""/>
    <s v=""/>
    <s v=""/>
    <s v=""/>
    <s v="TW012676"/>
    <s v=""/>
    <s v="2752554*"/>
    <s v=""/>
    <s v=""/>
    <s v=""/>
    <s v=""/>
    <s v="110"/>
    <s v=""/>
    <s v="台北市信義區基隆路一段432號6樓之3"/>
    <s v=""/>
    <s v=""/>
    <s v=""/>
    <s v="TW"/>
    <s v="* 楊連芳"/>
    <s v=""/>
    <s v="D"/>
    <s v="X"/>
    <s v=""/>
    <s v="2025.11.25 14:58:37"/>
    <s v="정한석 hanseok.jung@lgepartner.com"/>
    <s v="2026.06.26 22:12:26"/>
    <s v="노용훈 yonghoon1.noh@lgepartner.com"/>
    <s v="EATT"/>
    <s v="[LGETT] Common"/>
    <s v="Domestic"/>
    <d v="2025-11-25T00:00:00"/>
  </r>
  <r>
    <x v="38"/>
    <x v="5"/>
    <x v="1"/>
    <s v=""/>
    <x v="777"/>
    <x v="744"/>
    <s v="AC  Team"/>
    <s v="AC TEAM"/>
    <s v="DC店"/>
    <s v="SAL"/>
    <s v="TW01917600"/>
    <s v="風昇工程有限公司"/>
    <x v="788"/>
    <s v="風昇工程有限公司"/>
    <s v="TWSG003204"/>
    <s v="風昇工程有限公司"/>
    <s v="S"/>
    <s v="Y"/>
    <s v="TW007878-S"/>
    <s v=""/>
    <s v=""/>
    <s v=""/>
    <s v=""/>
    <s v="TW012676"/>
    <s v=""/>
    <s v="0001283*"/>
    <s v=""/>
    <s v=""/>
    <s v=""/>
    <s v=""/>
    <s v="702"/>
    <s v=""/>
    <s v="台南市南區喜樹路80號"/>
    <s v=""/>
    <s v=""/>
    <s v=""/>
    <s v="TW"/>
    <s v="* 林勝凱"/>
    <s v=""/>
    <s v="M"/>
    <s v="X"/>
    <s v=""/>
    <s v="2025.11.25 14:58:32"/>
    <s v="정한석 hanseok.jung@lgepartner.com"/>
    <s v="2026.06.26 22:23:4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7"/>
    <s v="493金華燦坤"/>
    <s v="S"/>
    <s v=""/>
    <s v="493"/>
    <s v=""/>
    <s v=""/>
    <s v=""/>
    <s v=""/>
    <s v="TW012676"/>
    <s v=""/>
    <s v="6956800*"/>
    <s v=""/>
    <s v=""/>
    <s v=""/>
    <s v=""/>
    <s v="702"/>
    <s v=""/>
    <s v="台南市金華路1段501之1號"/>
    <s v=""/>
    <s v=""/>
    <s v=""/>
    <s v="TW"/>
    <s v="*"/>
    <s v=""/>
    <s v="D"/>
    <s v="X"/>
    <s v=""/>
    <s v="2025.11.25 14:58:32"/>
    <s v="정한석 hanseok.jung@lgepartner.com"/>
    <s v="2026.06.26 19:49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323"/>
    <s v="2090全國電子(北安)"/>
    <s v="S"/>
    <s v=""/>
    <s v="CS000539"/>
    <s v=""/>
    <s v=""/>
    <s v=""/>
    <s v=""/>
    <s v="TW012676"/>
    <s v=""/>
    <s v="2200625*"/>
    <s v=""/>
    <s v=""/>
    <s v=""/>
    <s v=""/>
    <s v="104"/>
    <s v=""/>
    <s v="台北市中山區北安路577號"/>
    <s v=""/>
    <s v=""/>
    <s v=""/>
    <s v="TW"/>
    <s v="潘美霞"/>
    <s v=""/>
    <s v="D"/>
    <s v="X"/>
    <s v=""/>
    <s v="2025.11.25 14:58:28"/>
    <s v="정한석 hanseok.jung@lgepartner.com"/>
    <s v="2026.06.26 19:49:25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3090"/>
    <s v="萬家吉商(穩達)"/>
    <s v="S"/>
    <s v=""/>
    <s v="DL003827-S"/>
    <s v=""/>
    <s v=""/>
    <s v=""/>
    <s v=""/>
    <s v="TW012676"/>
    <s v=""/>
    <s v="2593401*"/>
    <s v=""/>
    <s v=""/>
    <s v=""/>
    <s v=""/>
    <s v="829"/>
    <s v=""/>
    <s v="高雄市湖內區民生街125號"/>
    <s v=""/>
    <s v=""/>
    <s v=""/>
    <s v="TW"/>
    <s v="萬家吉商(穩達)"/>
    <s v=""/>
    <s v="D"/>
    <s v="X"/>
    <s v=""/>
    <s v="2025.11.25 14:58:29"/>
    <s v="정한석 hanseok.jung@lgepartner.com"/>
    <s v="2026.06.26 19:49:32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3008"/>
    <s v="米米實業(東源嘉義倉)"/>
    <s v="S"/>
    <s v=""/>
    <s v="DL003517"/>
    <s v=""/>
    <s v=""/>
    <s v=""/>
    <s v=""/>
    <s v="TW012676"/>
    <s v=""/>
    <s v="5382171*"/>
    <s v=""/>
    <s v=""/>
    <s v=""/>
    <s v=""/>
    <s v="621"/>
    <s v=""/>
    <s v="嘉義縣民雄鄉建國路3段260巷15號"/>
    <s v=""/>
    <s v=""/>
    <s v=""/>
    <s v="TW"/>
    <s v="* 林莉筑"/>
    <s v=""/>
    <s v="D"/>
    <s v="X"/>
    <s v=""/>
    <s v="2025.11.25 14:58:38"/>
    <s v="정한석 hanseok.jung@lgepartner.com"/>
    <s v="2026.06.26 19:49:4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50"/>
    <s v="5323草屯中正大同"/>
    <s v="S"/>
    <s v=""/>
    <s v="5323T"/>
    <s v=""/>
    <s v=""/>
    <s v=""/>
    <s v=""/>
    <s v="TW012676"/>
    <s v=""/>
    <s v="7078852*"/>
    <s v=""/>
    <s v=""/>
    <s v=""/>
    <s v=""/>
    <s v="542"/>
    <s v=""/>
    <s v="南投縣草屯鎮中正路911號"/>
    <s v=""/>
    <s v=""/>
    <s v=""/>
    <s v="TW"/>
    <s v="*"/>
    <s v=""/>
    <s v="D"/>
    <s v="X"/>
    <s v=""/>
    <s v="2025.11.25 14:58:38"/>
    <s v="정한석 hanseok.jung@lgepartner.com"/>
    <s v="2026.06.26 19:49:48"/>
    <s v="노용훈 yonghoon1.noh@lgepartner.com"/>
    <s v="EATT"/>
    <s v="[LGETT] Common"/>
    <s v="Domestic"/>
    <d v="2025-11-25T00:00:00"/>
  </r>
  <r>
    <x v="34"/>
    <x v="7"/>
    <x v="1"/>
    <s v=""/>
    <x v="323"/>
    <x v="309"/>
    <s v="Dealer Sales_TaoChu Team"/>
    <s v="桃竹營銷處"/>
    <s v="DC店"/>
    <s v="SAL"/>
    <s v="TW01418500"/>
    <s v="永順錩電器有限公司"/>
    <x v="327"/>
    <s v="永順錩電器"/>
    <s v="TWSG001846"/>
    <s v="永順錩電器"/>
    <s v="S"/>
    <s v="Y"/>
    <s v="TW005240"/>
    <s v=""/>
    <s v=""/>
    <s v=""/>
    <s v=""/>
    <s v="TW012676"/>
    <s v=""/>
    <s v="2741769*"/>
    <s v=""/>
    <s v=""/>
    <s v=""/>
    <s v=""/>
    <s v="330"/>
    <s v=""/>
    <s v="桃園市中正路397號1樓"/>
    <s v=""/>
    <s v=""/>
    <s v=""/>
    <s v="TW"/>
    <s v="陳鴻維"/>
    <s v=""/>
    <s v="D"/>
    <s v="X"/>
    <s v=""/>
    <s v="2025.11.25 14:58:36"/>
    <s v="정한석 hanseok.jung@lgepartner.com"/>
    <s v="2026.06.26 19:49:5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54"/>
    <s v="3191蘭陽分倉大同"/>
    <s v="S"/>
    <s v=""/>
    <s v="3191T"/>
    <s v=""/>
    <s v=""/>
    <s v=""/>
    <s v=""/>
    <s v="TW012676"/>
    <s v=""/>
    <s v="7078852*"/>
    <s v=""/>
    <s v=""/>
    <s v=""/>
    <s v=""/>
    <s v="269"/>
    <s v=""/>
    <s v="宜蘭縣冬山鄉梅林路145號"/>
    <s v=""/>
    <s v=""/>
    <s v=""/>
    <s v="TW"/>
    <s v="*"/>
    <s v="0930255642"/>
    <s v="D"/>
    <s v="X"/>
    <s v=""/>
    <s v="2025.11.25 14:58:40"/>
    <s v="정한석 hanseok.jung@lgepartner.com"/>
    <s v="2026.06.26 19:49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74"/>
    <s v="4037全國電子(沙鹿)"/>
    <s v="S"/>
    <s v=""/>
    <s v="CS000239"/>
    <s v=""/>
    <s v=""/>
    <s v=""/>
    <s v=""/>
    <s v="TW012676"/>
    <s v=""/>
    <s v=""/>
    <s v=""/>
    <s v=""/>
    <s v=""/>
    <s v=""/>
    <s v="433"/>
    <s v=""/>
    <s v="台中縣沙鹿鎮美仁里中正街51號"/>
    <s v=""/>
    <s v=""/>
    <s v=""/>
    <s v="TW"/>
    <s v="蘇育德"/>
    <s v=""/>
    <s v="D"/>
    <s v="X"/>
    <s v=""/>
    <s v="2025.11.25 14:58:27"/>
    <s v="정한석 hanseok.jung@lgepartner.com"/>
    <s v="2026.06.26 19:50:1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89"/>
    <s v="2029全國電子(樂業)"/>
    <s v="S"/>
    <s v=""/>
    <s v="CS000411"/>
    <s v=""/>
    <s v=""/>
    <s v=""/>
    <s v=""/>
    <s v="TW012676"/>
    <s v=""/>
    <s v="2200625*"/>
    <s v=""/>
    <s v=""/>
    <s v=""/>
    <s v=""/>
    <s v="106"/>
    <s v="001"/>
    <s v="台北市大安區樂業街152號"/>
    <s v=""/>
    <s v=""/>
    <s v=""/>
    <s v="TW"/>
    <s v="黃韋鈞"/>
    <s v=""/>
    <s v="D"/>
    <s v="X"/>
    <s v=""/>
    <s v="2025.11.25 14:58:42"/>
    <s v="정한석 hanseok.jung@lgepartner.com"/>
    <s v="2026.06.26 19:50:20"/>
    <s v="노용훈 yonghoon1.noh@lgepartner.com"/>
    <s v="EATT"/>
    <s v="[LGETT] Common"/>
    <s v="Domestic"/>
    <d v="2025-11-25T00:00:00"/>
  </r>
  <r>
    <x v="11"/>
    <x v="7"/>
    <x v="8"/>
    <s v=""/>
    <x v="147"/>
    <x v="144"/>
    <s v="Dealer Sales_TaoChu Team"/>
    <s v="桃竹營銷處"/>
    <s v="專售店"/>
    <s v="SAL"/>
    <s v="TW01338400"/>
    <s v="鐠羅影音空調生活館"/>
    <x v="148"/>
    <s v="鐠羅影音"/>
    <s v="TWSG001668"/>
    <s v="鐠羅影音(倉庫)"/>
    <s v="S"/>
    <s v=""/>
    <s v="DL003142"/>
    <s v=""/>
    <s v=""/>
    <s v=""/>
    <s v=""/>
    <s v="TW012676"/>
    <s v=""/>
    <s v="0968965*"/>
    <s v=""/>
    <s v=""/>
    <s v=""/>
    <s v=""/>
    <s v="333"/>
    <s v=""/>
    <s v="桃園縣龜山鄉大坑路一段1046號"/>
    <s v=""/>
    <s v=""/>
    <s v=""/>
    <s v="TW"/>
    <s v="鐠羅影音空調生活館(倉庫)"/>
    <s v=""/>
    <s v="D"/>
    <s v="X"/>
    <s v=""/>
    <s v="2025.11.25 14:58:25"/>
    <s v="정한석 hanseok.jung@lgepartner.com"/>
    <s v="2026.06.26 19:50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79"/>
    <s v="3058全國電子(山仔頂)"/>
    <s v="S"/>
    <s v=""/>
    <s v="CS000841"/>
    <s v=""/>
    <s v=""/>
    <s v=""/>
    <s v=""/>
    <s v="TW012676"/>
    <s v=""/>
    <s v="2200625*"/>
    <s v=""/>
    <s v=""/>
    <s v=""/>
    <s v=""/>
    <s v="324"/>
    <s v=""/>
    <s v="桃園縣平鎮市中豐路山頂段187號"/>
    <s v=""/>
    <s v=""/>
    <s v=""/>
    <s v="TW"/>
    <s v="全國電子股份有限公司(山仔頂"/>
    <s v=""/>
    <s v="D"/>
    <s v="X"/>
    <s v=""/>
    <s v="2025.11.25 14:58:28"/>
    <s v="정한석 hanseok.jung@lgepartner.com"/>
    <s v="2026.06.26 19:50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56"/>
    <s v="2185全國電子(通化)"/>
    <s v="S"/>
    <s v=""/>
    <s v="CS001749-S"/>
    <s v=""/>
    <s v=""/>
    <s v=""/>
    <s v=""/>
    <s v="TW012676"/>
    <s v=""/>
    <s v="2200625*"/>
    <s v=""/>
    <s v=""/>
    <s v=""/>
    <s v=""/>
    <s v="106"/>
    <s v=""/>
    <s v="台北市大安區通化街91號1樓"/>
    <s v=""/>
    <s v=""/>
    <s v=""/>
    <s v="TW"/>
    <s v="全國電子股份有限公司(通化)"/>
    <s v=""/>
    <s v="D"/>
    <s v="X"/>
    <s v=""/>
    <s v="2025.11.25 14:58:25"/>
    <s v="정한석 hanseok.jung@lgepartner.com"/>
    <s v="2026.06.26 19:50:28"/>
    <s v="노용훈 yonghoon1.noh@lgepartner.com"/>
    <s v="EATT"/>
    <s v="[LGETT] Common"/>
    <s v="Domestic"/>
    <d v="2025-11-25T00:00:00"/>
  </r>
  <r>
    <x v="35"/>
    <x v="12"/>
    <x v="1"/>
    <s v=""/>
    <x v="201"/>
    <x v="192"/>
    <s v="Dealer Sales_Taichung Team"/>
    <s v="台中營銷處"/>
    <s v="DC店"/>
    <s v="SAL"/>
    <s v="TW21928500"/>
    <s v="豪順興業有限公司"/>
    <x v="203"/>
    <s v="豪順興業有限公司"/>
    <s v="TWSG002304"/>
    <s v="豪順興業"/>
    <s v="S"/>
    <s v="Y"/>
    <s v="TW007111-S"/>
    <s v=""/>
    <s v=""/>
    <s v=""/>
    <s v=""/>
    <s v="TW012676"/>
    <s v=""/>
    <s v="5083966*"/>
    <s v=""/>
    <s v=""/>
    <s v=""/>
    <s v=""/>
    <s v="400"/>
    <s v=""/>
    <s v="臺中市中區公園里民族路６４號９樓之９"/>
    <s v=""/>
    <s v=""/>
    <s v=""/>
    <s v="TW"/>
    <s v="葉哲豪"/>
    <s v="0912-773420"/>
    <s v="D"/>
    <s v="X"/>
    <s v=""/>
    <s v="2025.11.25 14:58:28"/>
    <s v="정한석 hanseok.jung@lgepartner.com"/>
    <s v="2026.06.26 20:01:49"/>
    <s v="노용훈 yonghoon1.noh@lgepartner.com"/>
    <s v="EATT"/>
    <s v="[LGETT] Common"/>
    <s v="Domestic"/>
    <d v="2025-11-25T00:00:00"/>
  </r>
  <r>
    <x v="1"/>
    <x v="1"/>
    <x v="3"/>
    <s v=""/>
    <x v="778"/>
    <x v="745"/>
    <s v="Dealer Sales_KaoPing Team"/>
    <s v="高屏營銷處"/>
    <s v="一般店"/>
    <s v="SAL"/>
    <s v="TW21940300"/>
    <s v="連合家電企業行"/>
    <x v="789"/>
    <s v="連合家電企業行"/>
    <s v="TWSG000873"/>
    <s v="連合家電企業行"/>
    <s v="S"/>
    <s v="Y"/>
    <s v="TW007427-S"/>
    <s v=""/>
    <s v=""/>
    <s v=""/>
    <s v=""/>
    <s v="TW012676"/>
    <s v=""/>
    <s v="8568830*"/>
    <s v=""/>
    <s v=""/>
    <s v=""/>
    <s v=""/>
    <s v="900"/>
    <s v=""/>
    <s v="屏東縣屏東市德豐街１９４號１樓"/>
    <s v=""/>
    <s v=""/>
    <s v=""/>
    <s v="TW"/>
    <s v="郭信男"/>
    <s v="0980-315-183"/>
    <s v="D"/>
    <s v="X"/>
    <s v=""/>
    <s v="2025.11.25 14:58:23"/>
    <s v="정한석 hanseok.jung@lgepartner.com"/>
    <s v="2026.06.26 20:01:5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92"/>
    <s v="4099全國電子(北港店)"/>
    <s v="S"/>
    <s v=""/>
    <s v="CS001415-S"/>
    <s v=""/>
    <s v=""/>
    <s v=""/>
    <s v=""/>
    <s v="TW012676"/>
    <s v=""/>
    <s v="2200625*"/>
    <s v=""/>
    <s v=""/>
    <s v=""/>
    <s v=""/>
    <s v="651"/>
    <s v=""/>
    <s v="雲林縣北港鎮華勝路140號"/>
    <s v=""/>
    <s v=""/>
    <s v=""/>
    <s v="TW"/>
    <s v="*"/>
    <s v=""/>
    <s v="D"/>
    <s v="X"/>
    <s v=""/>
    <s v="2025.11.25 14:58:31"/>
    <s v="정한석 hanseok.jung@lgepartner.com"/>
    <s v="2026.06.26 20:01:5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52"/>
    <s v="4111龍潭大同"/>
    <s v="S"/>
    <s v=""/>
    <s v="4111T"/>
    <s v=""/>
    <s v=""/>
    <s v=""/>
    <s v=""/>
    <s v="TW012676"/>
    <s v=""/>
    <s v="7078852*"/>
    <s v=""/>
    <s v=""/>
    <s v=""/>
    <s v=""/>
    <s v="325"/>
    <s v=""/>
    <s v="桃園縣龍潭鄉北龍路84號"/>
    <s v=""/>
    <s v=""/>
    <s v=""/>
    <s v="TW"/>
    <s v="*"/>
    <s v=""/>
    <s v="D"/>
    <s v="X"/>
    <s v=""/>
    <s v="2025.11.25 14:58:40"/>
    <s v="정한석 hanseok.jung@lgepartner.com"/>
    <s v="2026.06.26 20:02:02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2958"/>
    <s v="新秀國際-新北新莊店"/>
    <s v="S"/>
    <s v=""/>
    <s v="DL003645"/>
    <s v=""/>
    <s v=""/>
    <s v=""/>
    <s v=""/>
    <s v="TW012676"/>
    <s v=""/>
    <s v="5096891*"/>
    <s v=""/>
    <s v=""/>
    <s v=""/>
    <s v=""/>
    <s v="242"/>
    <s v=""/>
    <s v="新北市新莊區幸福路611號"/>
    <s v=""/>
    <s v=""/>
    <s v=""/>
    <s v="TW"/>
    <s v="江斯評"/>
    <s v=""/>
    <s v="D"/>
    <s v="X"/>
    <s v=""/>
    <s v="2025.11.25 14:58:28"/>
    <s v="정한석 hanseok.jung@lgepartner.com"/>
    <s v="2026.06.26 20:03:3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753"/>
    <s v="6202民雄頭橋大同"/>
    <s v="S"/>
    <s v=""/>
    <s v="6202T"/>
    <s v=""/>
    <s v=""/>
    <s v=""/>
    <s v=""/>
    <s v="TW012676"/>
    <s v=""/>
    <s v="7078852*"/>
    <s v=""/>
    <s v=""/>
    <s v=""/>
    <s v=""/>
    <s v="621"/>
    <s v=""/>
    <s v="嘉義縣民雄鄉興南村建國路三段129號"/>
    <s v=""/>
    <s v=""/>
    <s v=""/>
    <s v="TW"/>
    <s v="*"/>
    <s v=""/>
    <s v="D"/>
    <s v="X"/>
    <s v=""/>
    <s v="2025.11.25 14:58:41"/>
    <s v="정한석 hanseok.jung@lgepartner.com"/>
    <s v="2026.06.26 20:03:35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1462"/>
    <s v="新各界(送貨地址)"/>
    <s v="S"/>
    <s v="Y"/>
    <s v="DL001099"/>
    <s v=""/>
    <s v=""/>
    <s v=""/>
    <s v=""/>
    <s v="TW012676"/>
    <s v=""/>
    <s v="1240201*"/>
    <s v=""/>
    <s v=""/>
    <s v=""/>
    <s v=""/>
    <s v="114"/>
    <s v="001"/>
    <s v="台北市內湖區行愛路172號"/>
    <s v=""/>
    <s v=""/>
    <s v=""/>
    <s v="TW"/>
    <s v="曾照嵩"/>
    <s v=""/>
    <s v="D"/>
    <s v="X"/>
    <s v=""/>
    <s v="2025.11.25 14:58:36"/>
    <s v="정한석 hanseok.jung@lgepartner.com"/>
    <s v="2026.06.26 20:03:4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59"/>
    <s v="558永靖燦坤"/>
    <s v="S"/>
    <s v=""/>
    <s v="558"/>
    <s v=""/>
    <s v=""/>
    <s v=""/>
    <s v=""/>
    <s v="TW012676"/>
    <s v=""/>
    <s v="6956800*"/>
    <s v=""/>
    <s v=""/>
    <s v=""/>
    <s v=""/>
    <s v="512"/>
    <s v=""/>
    <s v="彰化縣永靖鄉東門路95號"/>
    <s v=""/>
    <s v=""/>
    <s v=""/>
    <s v="TW"/>
    <s v="*"/>
    <s v=""/>
    <s v="D"/>
    <s v="X"/>
    <s v=""/>
    <s v="2025.11.25 14:58:40"/>
    <s v="정한석 hanseok.jung@lgepartner.com"/>
    <s v="2026.06.26 20:03:47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4"/>
    <s v="ONE TIME OBS(D2B_DESIGNER)"/>
    <s v="S"/>
    <s v=""/>
    <s v="DL003939-S"/>
    <s v=""/>
    <s v=""/>
    <s v=""/>
    <s v=""/>
    <s v="TW012676"/>
    <s v=""/>
    <s v="0000000*"/>
    <s v=""/>
    <s v=""/>
    <s v=""/>
    <s v=""/>
    <s v="114"/>
    <s v=""/>
    <s v="*"/>
    <s v=""/>
    <s v=""/>
    <s v=""/>
    <s v="TW"/>
    <s v="*"/>
    <s v=""/>
    <s v="D"/>
    <s v="X"/>
    <s v=""/>
    <s v="2025.11.25 14:58:30"/>
    <s v="정한석 hanseok.jung@lgepartner.com"/>
    <s v="2026.06.26 20:03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0"/>
    <s v="3060全國電子(竹東二)"/>
    <s v="S"/>
    <s v=""/>
    <s v="CS000905"/>
    <s v=""/>
    <s v=""/>
    <s v=""/>
    <s v=""/>
    <s v="TW012676"/>
    <s v=""/>
    <s v="2200625*"/>
    <s v=""/>
    <s v=""/>
    <s v=""/>
    <s v=""/>
    <s v="310"/>
    <s v=""/>
    <s v="新竹縣竹東鎮長春路二段97號"/>
    <s v=""/>
    <s v=""/>
    <s v=""/>
    <s v="TW"/>
    <s v="全國電子股份有限公司(竹東二"/>
    <s v=""/>
    <s v="D"/>
    <s v="X"/>
    <s v=""/>
    <s v="2025.11.25 14:58:43"/>
    <s v="정한석 hanseok.jung@lgepartner.com"/>
    <s v="2026.06.26 20:03:49"/>
    <s v="노용훈 yonghoon1.noh@lgepartner.com"/>
    <s v="EATT"/>
    <s v="[LGETT] Common"/>
    <s v="Domestic"/>
    <d v="2025-11-25T00:00:00"/>
  </r>
  <r>
    <x v="2"/>
    <x v="2"/>
    <x v="2"/>
    <s v=""/>
    <x v="779"/>
    <x v="746"/>
    <s v="LGETT"/>
    <s v="行動電話"/>
    <s v=""/>
    <s v="SAL"/>
    <s v="TW01719900"/>
    <s v="仲昌通訊有限公司"/>
    <x v="790"/>
    <s v="仲昌通訊有限公司"/>
    <s v="TWSG003320"/>
    <s v="仲昌通訊有限公司"/>
    <s v="S"/>
    <s v="Y"/>
    <s v="TW006498-S"/>
    <s v=""/>
    <s v=""/>
    <s v=""/>
    <s v=""/>
    <s v="TW012676"/>
    <s v=""/>
    <s v="5451295*"/>
    <s v=""/>
    <s v=""/>
    <s v=""/>
    <s v=""/>
    <s v="500"/>
    <s v=""/>
    <s v="彰化市崙平南路321號1樓"/>
    <s v=""/>
    <s v=""/>
    <s v=""/>
    <s v="TW"/>
    <s v="*"/>
    <s v=""/>
    <s v="D"/>
    <s v="X"/>
    <s v=""/>
    <s v="2025.11.25 14:58:36"/>
    <s v="정한석 hanseok.jung@lgepartner.com"/>
    <s v="2026.06.26 20:03:5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53"/>
    <s v="7111永康大灣大同"/>
    <s v="S"/>
    <s v=""/>
    <s v="7111T"/>
    <s v=""/>
    <s v=""/>
    <s v=""/>
    <s v=""/>
    <s v="TW012676"/>
    <s v=""/>
    <s v="7078852*"/>
    <s v=""/>
    <s v=""/>
    <s v=""/>
    <s v=""/>
    <s v="710"/>
    <s v=""/>
    <s v="台南縣永康市大灣路848、850號"/>
    <s v=""/>
    <s v=""/>
    <s v=""/>
    <s v="TW"/>
    <s v="*"/>
    <s v=""/>
    <s v="D"/>
    <s v="X"/>
    <s v=""/>
    <s v="2025.11.25 14:58:38"/>
    <s v="정한석 hanseok.jung@lgepartner.com"/>
    <s v="2026.06.26 20:09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44"/>
    <s v="559新西螺燦坤"/>
    <s v="S"/>
    <s v=""/>
    <s v="559"/>
    <s v=""/>
    <s v=""/>
    <s v=""/>
    <s v=""/>
    <s v="TW012676"/>
    <s v=""/>
    <s v="6956800*"/>
    <s v=""/>
    <s v=""/>
    <s v=""/>
    <s v=""/>
    <s v="648"/>
    <s v=""/>
    <s v="雲林縣西螺鎮中山路211、213、215號"/>
    <s v=""/>
    <s v=""/>
    <s v=""/>
    <s v="TW"/>
    <s v="*"/>
    <s v=""/>
    <s v="D"/>
    <s v="X"/>
    <s v=""/>
    <s v="2025.11.25 14:58:40"/>
    <s v="정한석 hanseok.jung@lgepartner.com"/>
    <s v="2026.06.26 20:09:28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21924400"/>
    <s v="東家電器行"/>
    <x v="454"/>
    <s v="東家"/>
    <s v="TWSG000551"/>
    <s v="東家電器行"/>
    <s v="S"/>
    <s v="Y"/>
    <s v="TW007003-S"/>
    <s v=""/>
    <s v=""/>
    <s v=""/>
    <s v=""/>
    <s v="TW012676"/>
    <s v=""/>
    <s v="7238806*"/>
    <s v=""/>
    <s v=""/>
    <s v=""/>
    <s v=""/>
    <s v="500"/>
    <s v=""/>
    <s v="彰化縣彰化市五權里自強南路２２巷２５―３號"/>
    <s v=""/>
    <s v=""/>
    <s v=""/>
    <s v="TW"/>
    <s v="* 劉佑佐"/>
    <s v="0908-341139"/>
    <s v="D"/>
    <s v="X"/>
    <s v=""/>
    <s v="2025.11.25 14:58:37"/>
    <s v="정한석 hanseok.jung@lgepartner.com"/>
    <s v="2026.06.26 20:09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44"/>
    <s v="7116全國電子(民治)"/>
    <s v="S"/>
    <s v=""/>
    <s v="CS000376"/>
    <s v=""/>
    <s v=""/>
    <s v=""/>
    <s v=""/>
    <s v="TW012676"/>
    <s v=""/>
    <s v=""/>
    <s v=""/>
    <s v=""/>
    <s v=""/>
    <s v=""/>
    <s v="730"/>
    <s v=""/>
    <s v="台南縣新營市民治路70之1號"/>
    <s v=""/>
    <s v=""/>
    <s v=""/>
    <s v="TW"/>
    <s v="李文欽"/>
    <s v=""/>
    <s v="D"/>
    <s v="X"/>
    <s v=""/>
    <s v="2025.11.25 14:58:25"/>
    <s v="정한석 hanseok.jung@lgepartner.com"/>
    <s v="2026.06.26 20:09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0"/>
    <s v="2112全國電子(丹鳳)"/>
    <s v="S"/>
    <s v=""/>
    <s v="CS000818"/>
    <s v=""/>
    <s v=""/>
    <s v=""/>
    <s v=""/>
    <s v="TW012676"/>
    <s v=""/>
    <s v="2200625*"/>
    <s v=""/>
    <s v=""/>
    <s v=""/>
    <s v=""/>
    <s v="242"/>
    <s v=""/>
    <s v="新北市新莊區中正路881-5號"/>
    <s v=""/>
    <s v=""/>
    <s v=""/>
    <s v="TW"/>
    <s v="* 周振國"/>
    <s v=""/>
    <s v="D"/>
    <s v="X"/>
    <s v=""/>
    <s v="2025.11.25 14:58:41"/>
    <s v="정한석 hanseok.jung@lgepartner.com"/>
    <s v="2026.06.26 20:09:53"/>
    <s v="노용훈 yonghoon1.noh@lgepartner.com"/>
    <s v="EATT"/>
    <s v="[LGETT] Common"/>
    <s v="Domestic"/>
    <d v="2025-11-25T00:00:00"/>
  </r>
  <r>
    <x v="2"/>
    <x v="2"/>
    <x v="14"/>
    <s v=""/>
    <x v="780"/>
    <x v="747"/>
    <s v="MM Part"/>
    <s v="大潤發"/>
    <s v="全聯"/>
    <s v="SAL"/>
    <s v="TW01286200"/>
    <s v="大買家股份有限公司大里國光分公司"/>
    <x v="791"/>
    <s v="大買家大里國光分公司"/>
    <s v="TWSG001910"/>
    <s v="04大買家國光店"/>
    <s v="S"/>
    <s v=""/>
    <s v="MM000119"/>
    <s v=""/>
    <s v=""/>
    <s v=""/>
    <s v=""/>
    <s v="TW012676"/>
    <s v=""/>
    <s v="9716206*"/>
    <s v=""/>
    <s v=""/>
    <s v=""/>
    <s v=""/>
    <s v="412"/>
    <s v=""/>
    <s v="台中縣大里市國光路二段710號"/>
    <s v=""/>
    <s v=""/>
    <s v=""/>
    <s v="TW"/>
    <s v="大買家股份有限公司(國光)"/>
    <s v=""/>
    <s v="D"/>
    <s v="X"/>
    <s v=""/>
    <s v="2025.11.25 14:58:35"/>
    <s v="정한석 hanseok.jung@lgepartner.com"/>
    <s v="2026.06.26 20:09:5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6"/>
    <s v="6240嘉義民族大同"/>
    <s v="S"/>
    <s v=""/>
    <s v="6240T"/>
    <s v=""/>
    <s v=""/>
    <s v=""/>
    <s v=""/>
    <s v="TW012676"/>
    <s v=""/>
    <s v="7078852*"/>
    <s v=""/>
    <s v=""/>
    <s v=""/>
    <s v=""/>
    <s v="600"/>
    <s v=""/>
    <s v="嘉義市民族路766、768號"/>
    <s v=""/>
    <s v=""/>
    <s v=""/>
    <s v="TW"/>
    <s v="*"/>
    <s v=""/>
    <s v="D"/>
    <s v="X"/>
    <s v=""/>
    <s v="2025.11.25 14:58:24"/>
    <s v="정한석 hanseok.jung@lgepartner.com"/>
    <s v="2026.06.26 20:10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50"/>
    <s v="3080全國電子(中豐館)"/>
    <s v="S"/>
    <s v=""/>
    <s v="CS001597-S"/>
    <s v=""/>
    <s v=""/>
    <s v=""/>
    <s v=""/>
    <s v="TW012676"/>
    <s v=""/>
    <s v="2200625*"/>
    <s v=""/>
    <s v=""/>
    <s v=""/>
    <s v=""/>
    <s v="324"/>
    <s v=""/>
    <s v="桃園縣平鎮市中豐路298號"/>
    <s v=""/>
    <s v=""/>
    <s v=""/>
    <s v="TW"/>
    <s v="*"/>
    <s v=""/>
    <s v="D"/>
    <s v="X"/>
    <s v=""/>
    <s v="2025.11.25 14:58:36"/>
    <s v="정한석 hanseok.jung@lgepartner.com"/>
    <s v="2026.06.26 20:21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1"/>
    <s v="7153全國電子(民雄店)"/>
    <s v="S"/>
    <s v=""/>
    <s v="CS001410-S"/>
    <s v=""/>
    <s v=""/>
    <s v=""/>
    <s v=""/>
    <s v="TW012676"/>
    <s v=""/>
    <s v="2200625*"/>
    <s v=""/>
    <s v=""/>
    <s v=""/>
    <s v=""/>
    <s v="621"/>
    <s v=""/>
    <s v="嘉義縣民雄鄉文化路69號"/>
    <s v=""/>
    <s v=""/>
    <s v=""/>
    <s v="TW"/>
    <s v="全國電子股份有限公司(民雄店"/>
    <s v=""/>
    <s v="D"/>
    <s v="X"/>
    <s v=""/>
    <s v="2025.11.25 14:58:42"/>
    <s v="정한석 hanseok.jung@lgepartner.com"/>
    <s v="2026.06.26 20:23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17"/>
    <s v="2172全國電子(新莊體驗館)"/>
    <s v="S"/>
    <s v=""/>
    <s v="CS001647-S"/>
    <s v=""/>
    <s v=""/>
    <s v=""/>
    <s v=""/>
    <s v="TW012676"/>
    <s v=""/>
    <s v="2200625*"/>
    <s v=""/>
    <s v=""/>
    <s v=""/>
    <s v=""/>
    <s v="242"/>
    <s v=""/>
    <s v="新北市新莊區中平路20號"/>
    <s v=""/>
    <s v=""/>
    <s v=""/>
    <s v="TW"/>
    <s v="*"/>
    <s v=""/>
    <s v="D"/>
    <s v="X"/>
    <s v=""/>
    <s v="2025.11.25 14:58:36"/>
    <s v="정한석 hanseok.jung@lgepartner.com"/>
    <s v="2026.06.26 20:23:17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540"/>
    <s v="包昇數位(通達家電倉)"/>
    <s v="S"/>
    <s v=""/>
    <s v="DL003844-S"/>
    <s v=""/>
    <s v=""/>
    <s v=""/>
    <s v=""/>
    <s v="TW012676"/>
    <s v=""/>
    <s v="5312315*"/>
    <s v=""/>
    <s v=""/>
    <s v=""/>
    <s v=""/>
    <s v="244"/>
    <s v=""/>
    <s v="新北市林口區嘉寶里2鄰5-9號"/>
    <s v=""/>
    <s v=""/>
    <s v=""/>
    <s v="TW"/>
    <s v="李國威"/>
    <s v=""/>
    <s v="D"/>
    <s v="X"/>
    <s v=""/>
    <s v="2025.11.25 14:58:22"/>
    <s v="정한석 hanseok.jung@lgepartner.com"/>
    <s v="2026.06.26 20:23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7"/>
    <s v="4083全國電子(中科店)"/>
    <s v="S"/>
    <s v=""/>
    <s v="CS000845"/>
    <s v=""/>
    <s v=""/>
    <s v=""/>
    <s v=""/>
    <s v="TW012676"/>
    <s v=""/>
    <s v="2200625*"/>
    <s v=""/>
    <s v=""/>
    <s v=""/>
    <s v=""/>
    <s v="407"/>
    <s v=""/>
    <s v="台中市西屯區西屯路3段150之43號"/>
    <s v=""/>
    <s v=""/>
    <s v=""/>
    <s v="TW"/>
    <s v="蔡美凰"/>
    <s v=""/>
    <s v="D"/>
    <s v="X"/>
    <s v=""/>
    <s v="2025.11.25 14:58:34"/>
    <s v="정한석 hanseok.jung@lgepartner.com"/>
    <s v="2026.06.26 20:23:2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01"/>
    <s v="8126旗山大同"/>
    <s v="S"/>
    <s v=""/>
    <s v="8126T"/>
    <s v=""/>
    <s v=""/>
    <s v=""/>
    <s v=""/>
    <s v="TW012676"/>
    <s v=""/>
    <s v="7078852*"/>
    <s v=""/>
    <s v=""/>
    <s v=""/>
    <s v=""/>
    <s v="842"/>
    <s v=""/>
    <s v="高雄縣旗山鎮延平一路671、673號"/>
    <s v=""/>
    <s v=""/>
    <s v=""/>
    <s v="TW"/>
    <s v="*"/>
    <s v=""/>
    <s v="D"/>
    <s v="X"/>
    <s v=""/>
    <s v="2025.11.25 14:58:38"/>
    <s v="정한석 hanseok.jung@lgepartner.com"/>
    <s v="2026.06.26 20:26:00"/>
    <s v="노용훈 yonghoon1.noh@lgepartner.com"/>
    <s v="EATT"/>
    <s v="[LGETT] Common"/>
    <s v="Domestic"/>
    <d v="2025-11-25T00:00:00"/>
  </r>
  <r>
    <x v="15"/>
    <x v="9"/>
    <x v="1"/>
    <s v=""/>
    <x v="564"/>
    <x v="541"/>
    <s v="Dealer Sales_ChiaNan Team"/>
    <s v="嘉南營銷處"/>
    <s v="DC店"/>
    <s v="SAL"/>
    <s v="TW01640400"/>
    <s v="光波電器行"/>
    <x v="574"/>
    <s v="光波電器行"/>
    <s v="TWSG002489"/>
    <s v="光波電器行(內環路倉)"/>
    <s v="S"/>
    <s v=""/>
    <s v="DL004223-S"/>
    <s v=""/>
    <s v=""/>
    <s v=""/>
    <s v=""/>
    <s v="TW012676"/>
    <s v=""/>
    <s v="3970337*"/>
    <s v=""/>
    <s v=""/>
    <s v=""/>
    <s v=""/>
    <s v="640"/>
    <s v=""/>
    <s v="雲林縣斗六市內環路591號"/>
    <s v=""/>
    <s v=""/>
    <s v=""/>
    <s v="TW"/>
    <s v="*"/>
    <s v=""/>
    <s v="D"/>
    <s v="X"/>
    <s v=""/>
    <s v="2025.11.25 14:58:36"/>
    <s v="정한석 hanseok.jung@lgepartner.com"/>
    <s v="2026.06.26 20:26:03"/>
    <s v="노용훈 yonghoon1.noh@lgepartner.com"/>
    <s v="EATT"/>
    <s v="[LGETT] Common"/>
    <s v="Domestic"/>
    <d v="2025-11-25T00:00:00"/>
  </r>
  <r>
    <x v="28"/>
    <x v="1"/>
    <x v="8"/>
    <s v=""/>
    <x v="154"/>
    <x v="151"/>
    <s v="Dealer Sales_KaoPing Team"/>
    <s v="高屏營銷處"/>
    <s v="專售店"/>
    <s v="SAL"/>
    <s v="TW01878500"/>
    <s v="羅森數位有限公司"/>
    <x v="155"/>
    <s v="羅森數位有限公司"/>
    <s v="TWSG003518"/>
    <s v="羅森數位(佳事達自租倉)"/>
    <s v="S"/>
    <s v=""/>
    <s v="DL004228-S"/>
    <s v=""/>
    <s v=""/>
    <s v=""/>
    <s v=""/>
    <s v="TW012676"/>
    <s v=""/>
    <s v="5462525*"/>
    <s v=""/>
    <s v=""/>
    <s v=""/>
    <s v=""/>
    <s v="814"/>
    <s v=""/>
    <s v="高雄市仁武區仁林路273巷16-1號"/>
    <s v=""/>
    <s v=""/>
    <s v=""/>
    <s v="TW"/>
    <s v="羅森數位(佳事達自租倉)"/>
    <s v=""/>
    <s v="M"/>
    <s v="X"/>
    <s v=""/>
    <s v="2026.02.12 08:00:07"/>
    <s v="B_SS_ZZZZ001"/>
    <s v="2026.06.26 21:32:26"/>
    <s v="노용훈 yonghoon1.noh@lgepartner.com"/>
    <s v="EATT"/>
    <s v="[LGETT] Common"/>
    <s v="Domestic"/>
    <d v="2026-02-12T00:00:00"/>
  </r>
  <r>
    <x v="2"/>
    <x v="2"/>
    <x v="20"/>
    <s v=""/>
    <x v="781"/>
    <x v="748"/>
    <s v="LGETT"/>
    <s v="Rental Business"/>
    <s v="RENTAL"/>
    <s v="SAL"/>
    <s v="TW21917400"/>
    <s v="RENTAL BUSINESS"/>
    <x v="792"/>
    <s v="ONE TIME Rental-Outright-Normal"/>
    <s v="TWSG003530"/>
    <s v="ONE TIME Rental-Outright-Normal"/>
    <s v="S"/>
    <s v=""/>
    <s v="DL004485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M"/>
    <s v="X"/>
    <s v=""/>
    <s v="2026.02.24 08:00:02"/>
    <s v="B_SS_ZZZZ001"/>
    <s v="2026.06.26 21:32:45"/>
    <s v="노용훈 yonghoon1.noh@lgepartner.com"/>
    <s v="EATT"/>
    <s v="[LGETT] Common"/>
    <s v="Domestic"/>
    <d v="2026-02-24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70"/>
    <s v="3134全國電子(芎林)"/>
    <s v="S"/>
    <s v=""/>
    <s v="CS002076-S"/>
    <s v=""/>
    <s v=""/>
    <s v=""/>
    <s v=""/>
    <s v="TW012676"/>
    <s v=""/>
    <s v="2200625*"/>
    <s v=""/>
    <s v=""/>
    <s v=""/>
    <s v=""/>
    <s v="307"/>
    <s v=""/>
    <s v="新竹縣芎林鄉文德一街16號"/>
    <s v=""/>
    <s v=""/>
    <s v=""/>
    <s v="TW"/>
    <s v="*"/>
    <s v=""/>
    <s v="M"/>
    <s v="X"/>
    <s v=""/>
    <s v="2026.06.17 08:00:09"/>
    <s v="B_SS_ZZZZ001"/>
    <s v="2026.06.26 21:37:49"/>
    <s v="노용훈 yonghoon1.noh@lgepartner.com"/>
    <s v="EATT"/>
    <s v="[LGETT] Common"/>
    <s v="Domestic"/>
    <d v="2026-06-1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82"/>
    <s v="3130全國電子(竹北勝利)"/>
    <s v="S"/>
    <s v=""/>
    <s v="CS002066-S"/>
    <s v=""/>
    <s v=""/>
    <s v=""/>
    <s v=""/>
    <s v="TW012676"/>
    <s v=""/>
    <s v="2200625*"/>
    <s v=""/>
    <s v=""/>
    <s v=""/>
    <s v=""/>
    <s v="302"/>
    <s v=""/>
    <s v="新竹縣竹北市勝利五路146號"/>
    <s v=""/>
    <s v=""/>
    <s v=""/>
    <s v="TW"/>
    <s v="*"/>
    <s v=""/>
    <s v="M"/>
    <s v="X"/>
    <s v=""/>
    <s v="2026.01.16 08:00:15"/>
    <s v="B_SS_ZZZZ001"/>
    <s v="2026.06.26 21:40:05"/>
    <s v="노용훈 yonghoon1.noh@lgepartner.com"/>
    <s v="EATT"/>
    <s v="[LGETT] Common"/>
    <s v="Domestic"/>
    <d v="2026-01-16T00:00:00"/>
  </r>
  <r>
    <x v="26"/>
    <x v="12"/>
    <x v="3"/>
    <s v=""/>
    <x v="782"/>
    <x v="749"/>
    <s v="Dealer Sales_Taichung Team"/>
    <s v="台中營銷處"/>
    <s v="一般店"/>
    <s v="SAL"/>
    <s v="TW01928600"/>
    <s v="弘昌"/>
    <x v="793"/>
    <s v="弘昌"/>
    <s v="TWSG003573"/>
    <s v="弘昌電器"/>
    <s v="S"/>
    <s v=""/>
    <s v="TW008006-S"/>
    <s v=""/>
    <s v=""/>
    <s v=""/>
    <s v=""/>
    <s v="TW012676"/>
    <s v=""/>
    <s v="5929712*"/>
    <s v=""/>
    <s v=""/>
    <s v=""/>
    <s v=""/>
    <s v="508"/>
    <s v=""/>
    <s v="彰化縣和美鎮永樂路89號"/>
    <s v=""/>
    <s v=""/>
    <s v=""/>
    <s v="TW"/>
    <s v="黃澤彥"/>
    <s v="0953-560679"/>
    <s v="M"/>
    <s v="X"/>
    <s v=""/>
    <s v="2026.04.09 08:00:06"/>
    <s v="B_SS_ZZZZ001"/>
    <s v="2026.06.26 21:56:18"/>
    <s v="노용훈 yonghoon1.noh@lgepartner.com"/>
    <s v="EATT"/>
    <s v="[LGETT] Common"/>
    <s v="Domestic"/>
    <d v="2026-04-09T00:00:00"/>
  </r>
  <r>
    <x v="28"/>
    <x v="1"/>
    <x v="8"/>
    <s v=""/>
    <x v="270"/>
    <x v="428"/>
    <s v="LGETT"/>
    <s v="高屏營銷處"/>
    <s v="專售店"/>
    <s v="SAL"/>
    <s v="TW01252600"/>
    <s v="萊旺企業有限公司"/>
    <x v="455"/>
    <s v="萊旺企業"/>
    <s v="TWSG003556"/>
    <s v="萊旺企業(立忠倉)"/>
    <s v="S"/>
    <s v=""/>
    <s v="DL004499-S"/>
    <s v=""/>
    <s v=""/>
    <s v=""/>
    <s v=""/>
    <s v="TW012676"/>
    <s v=""/>
    <s v="2721362*"/>
    <s v=""/>
    <s v=""/>
    <s v=""/>
    <s v=""/>
    <s v="807"/>
    <s v=""/>
    <s v="高雄市三民區立忠路117號"/>
    <s v=""/>
    <s v=""/>
    <s v=""/>
    <s v="TW"/>
    <s v="陳小姐"/>
    <s v=""/>
    <s v="M"/>
    <s v="X"/>
    <s v=""/>
    <s v="2026.03.17 08:00:08"/>
    <s v="B_SS_ZZZZ001"/>
    <s v="2026.06.26 21:56:19"/>
    <s v="노용훈 yonghoon1.noh@lgepartner.com"/>
    <s v="EATT"/>
    <s v="[LGETT] Common"/>
    <s v="Domestic"/>
    <d v="2026-03-17T00:00:00"/>
  </r>
  <r>
    <x v="28"/>
    <x v="1"/>
    <x v="8"/>
    <s v=""/>
    <x v="270"/>
    <x v="259"/>
    <s v="LGETT"/>
    <s v="高屏營銷處"/>
    <s v="專售店"/>
    <s v="SAL"/>
    <s v="TW01681500"/>
    <s v="萊旺電器行"/>
    <x v="273"/>
    <s v="萊旺電器行"/>
    <s v="TWSG003557"/>
    <s v="萊旺電器行(立忠倉)"/>
    <s v="S"/>
    <s v=""/>
    <s v="DL004500-S"/>
    <s v=""/>
    <s v=""/>
    <s v=""/>
    <s v=""/>
    <s v="TW012676"/>
    <s v=""/>
    <s v="3868817*"/>
    <s v=""/>
    <s v=""/>
    <s v=""/>
    <s v=""/>
    <s v="807"/>
    <s v=""/>
    <s v="高雄市三民區立忠路117號"/>
    <s v=""/>
    <s v=""/>
    <s v=""/>
    <s v="TW"/>
    <s v="陳小姐"/>
    <s v=""/>
    <s v="M"/>
    <s v="X"/>
    <s v=""/>
    <s v="2026.03.17 08:00:08"/>
    <s v="B_SS_ZZZZ001"/>
    <s v="2026.06.26 21:56:20"/>
    <s v="노용훈 yonghoon1.noh@lgepartner.com"/>
    <s v="EATT"/>
    <s v="[LGETT] Common"/>
    <s v="Domestic"/>
    <d v="2026-03-17T00:00:00"/>
  </r>
  <r>
    <x v="38"/>
    <x v="5"/>
    <x v="3"/>
    <s v=""/>
    <x v="369"/>
    <x v="354"/>
    <s v="Dealer Sales_ChiaNan Team"/>
    <s v="AC TEAM"/>
    <s v="一般店"/>
    <s v="SAL"/>
    <s v="TW01922500"/>
    <s v="璿鴻有限公司"/>
    <x v="374"/>
    <s v="璿鴻有限公司"/>
    <s v="TWSG003544"/>
    <s v="璿鴻有限公司(新營倉)"/>
    <s v="S"/>
    <s v=""/>
    <s v="DL004494-S"/>
    <s v=""/>
    <s v=""/>
    <s v=""/>
    <s v=""/>
    <s v="TW012676"/>
    <s v=""/>
    <s v="9102435*"/>
    <s v=""/>
    <s v=""/>
    <s v=""/>
    <s v=""/>
    <s v="730"/>
    <s v=""/>
    <s v="台南市新營區民權路38號"/>
    <s v=""/>
    <s v=""/>
    <s v=""/>
    <s v="TW"/>
    <s v="*"/>
    <s v=""/>
    <s v="M"/>
    <s v="X"/>
    <s v=""/>
    <s v="2026.03.07 08:00:08"/>
    <s v="B_SS_ZZZZ001"/>
    <s v="2026.06.26 21:56:21"/>
    <s v="노용훈 yonghoon1.noh@lgepartner.com"/>
    <s v="EATT"/>
    <s v="[LGETT] Common"/>
    <s v="Domestic"/>
    <d v="2026-03-07T00:00:00"/>
  </r>
  <r>
    <x v="42"/>
    <x v="14"/>
    <x v="2"/>
    <s v=""/>
    <x v="783"/>
    <x v="737"/>
    <s v="LGETT"/>
    <s v="ETC"/>
    <s v=""/>
    <s v="SAL"/>
    <s v="TW01317600"/>
    <s v="億電通國際股份有限公司"/>
    <x v="794"/>
    <s v="億電通國際"/>
    <s v="TWSG003472"/>
    <s v="億電通國際"/>
    <s v="S"/>
    <s v=""/>
    <s v="TW007933-S"/>
    <s v=""/>
    <s v=""/>
    <s v=""/>
    <s v=""/>
    <s v="TW012676"/>
    <s v=""/>
    <s v="2755665*"/>
    <s v=""/>
    <s v=""/>
    <s v=""/>
    <s v=""/>
    <s v="115"/>
    <s v=""/>
    <s v="台北市南港區八德路四段768巷5號4樓之1"/>
    <s v=""/>
    <s v=""/>
    <s v=""/>
    <s v="TW"/>
    <s v="林子祐"/>
    <s v="0952121767"/>
    <s v="M"/>
    <s v="X"/>
    <s v=""/>
    <s v="2026.01.03 09:45:48"/>
    <s v="정한석 hanseok.jung@lgepartner.com"/>
    <s v="2026.06.26 22:21:12"/>
    <s v="노용훈 yonghoon1.noh@lgepartner.com"/>
    <s v="EATT"/>
    <s v="[LGETT] Common"/>
    <s v="Domestic"/>
    <d v="2026-01-03T00:00:00"/>
  </r>
  <r>
    <x v="44"/>
    <x v="16"/>
    <x v="9"/>
    <s v=""/>
    <x v="784"/>
    <x v="750"/>
    <s v="B2B2C Sales Part"/>
    <s v="B2B2C(B2B2C Part)"/>
    <s v="B2B2C"/>
    <s v="SAL"/>
    <s v="TW01920500"/>
    <s v="宸達開發"/>
    <x v="795"/>
    <s v="宸達開發"/>
    <s v="TWSG003457"/>
    <s v="宸達開發"/>
    <s v="S"/>
    <s v=""/>
    <s v="TW007913-S"/>
    <s v=""/>
    <s v=""/>
    <s v=""/>
    <s v=""/>
    <s v="TW012676"/>
    <s v=""/>
    <s v="2780571*"/>
    <s v=""/>
    <s v=""/>
    <s v=""/>
    <s v=""/>
    <s v="235"/>
    <s v=""/>
    <s v="新北市中和區景平路666號3F"/>
    <s v=""/>
    <s v=""/>
    <s v=""/>
    <s v="TW"/>
    <s v="張宸綱"/>
    <s v="0953-956-668"/>
    <s v="M"/>
    <s v="X"/>
    <s v=""/>
    <s v="2025.12.23 08:38:40"/>
    <s v="김승윤 seungyun2.kim@lgepartner.com"/>
    <s v="2026.06.26 22:21:13"/>
    <s v="노용훈 yonghoon1.noh@lgepartner.com"/>
    <s v="EATT"/>
    <s v="[LGETT] Common"/>
    <s v="Domestic"/>
    <d v="2025-12-23T00:00:00"/>
  </r>
  <r>
    <x v="23"/>
    <x v="5"/>
    <x v="8"/>
    <s v=""/>
    <x v="181"/>
    <x v="174"/>
    <s v="AC  Team"/>
    <s v="AC TEAM"/>
    <s v="專售店"/>
    <s v="SAL"/>
    <s v="TW01411500"/>
    <s v="禾佳電器行"/>
    <x v="182"/>
    <s v="禾佳"/>
    <s v="TWSG003534"/>
    <s v="禾佳-雲林西螺"/>
    <s v="S"/>
    <s v=""/>
    <s v="DL004489-S"/>
    <s v=""/>
    <s v=""/>
    <s v=""/>
    <s v=""/>
    <s v="TW012676"/>
    <s v=""/>
    <s v="1415715*"/>
    <s v=""/>
    <s v=""/>
    <s v=""/>
    <s v=""/>
    <s v="648"/>
    <s v=""/>
    <s v="雲林縣西螺鎮平和南路350號"/>
    <s v=""/>
    <s v=""/>
    <s v=""/>
    <s v="TW"/>
    <s v="*"/>
    <s v=""/>
    <s v="M"/>
    <s v="X"/>
    <s v=""/>
    <s v="2026.02.25 08:00:13"/>
    <s v="B_SS_ZZZZ001"/>
    <s v="2026.06.30 11:45:13"/>
    <s v="노용훈 yonghoon1.noh@lgepartner.com"/>
    <s v="EATT"/>
    <s v="[LGETT] Common"/>
    <s v="Domestic"/>
    <d v="2026-02-25T00:00:00"/>
  </r>
  <r>
    <x v="38"/>
    <x v="5"/>
    <x v="3"/>
    <s v=""/>
    <x v="785"/>
    <x v="751"/>
    <s v="AC  Team"/>
    <s v="AC TEAM"/>
    <s v="一般店"/>
    <s v="SAL"/>
    <s v="TW01925200"/>
    <s v="輝鍠企業有限公司"/>
    <x v="796"/>
    <s v="輝鍠企業有限公司"/>
    <s v="TWSG003523"/>
    <s v="輝鍠企業有限公司"/>
    <s v="S"/>
    <s v=""/>
    <s v="TW007951-S"/>
    <s v=""/>
    <s v=""/>
    <s v=""/>
    <s v=""/>
    <s v="TW012676"/>
    <s v=""/>
    <s v="4275029*"/>
    <s v=""/>
    <s v=""/>
    <s v=""/>
    <s v=""/>
    <s v="606"/>
    <s v=""/>
    <s v="嘉義縣中埔鄉忠義路520-13號"/>
    <s v=""/>
    <s v=""/>
    <s v=""/>
    <s v="TW"/>
    <s v="* 鐘智彥"/>
    <s v=""/>
    <s v="M"/>
    <s v="X"/>
    <s v=""/>
    <s v="2026.02.13 08:00:07"/>
    <s v="B_SS_ZZZZ001"/>
    <s v="2026.06.30 11:45:13"/>
    <s v="노용훈 yonghoon1.noh@lgepartner.com"/>
    <s v="EATT"/>
    <s v="[LGETT] Common"/>
    <s v="Domestic"/>
    <d v="2026-02-13T00:00:00"/>
  </r>
  <r>
    <x v="23"/>
    <x v="5"/>
    <x v="8"/>
    <s v=""/>
    <x v="786"/>
    <x v="752"/>
    <s v="AC  Team"/>
    <s v="AC TEAM"/>
    <s v="專售店"/>
    <s v="SAL"/>
    <s v="TW01894500"/>
    <s v="威特家電有限公司"/>
    <x v="797"/>
    <s v="威特"/>
    <s v="TWSG003655"/>
    <s v="威特(商用佳事達倉)"/>
    <s v="S"/>
    <s v=""/>
    <s v="TW007915-S"/>
    <s v=""/>
    <s v=""/>
    <s v=""/>
    <s v=""/>
    <s v="TW012676"/>
    <s v=""/>
    <s v="8287360*"/>
    <s v=""/>
    <s v=""/>
    <s v=""/>
    <s v=""/>
    <s v="428"/>
    <s v=""/>
    <s v="台中市大雅區永和路六甲巷14之3-1號"/>
    <s v=""/>
    <s v=""/>
    <s v=""/>
    <s v="TW"/>
    <s v="陳毅銘"/>
    <s v=""/>
    <s v="M"/>
    <s v="X"/>
    <s v=""/>
    <s v="2026.05.29 08:00:06"/>
    <s v="B_SS_ZZZZ001"/>
    <s v="2026.06.30 11:45:14"/>
    <s v="노용훈 yonghoon1.noh@lgepartner.com"/>
    <s v="EATT"/>
    <s v="[LGETT] Common"/>
    <s v="Domestic"/>
    <d v="2026-05-29T00:00:00"/>
  </r>
  <r>
    <x v="38"/>
    <x v="5"/>
    <x v="3"/>
    <s v=""/>
    <x v="787"/>
    <x v="753"/>
    <s v="LGETT"/>
    <s v="AC TEAM"/>
    <s v="一般店"/>
    <s v="SAL"/>
    <s v="TW01930100"/>
    <s v="億丞運輸有限公司"/>
    <x v="798"/>
    <s v="億丞運輸有限公司"/>
    <s v="TWSG003660"/>
    <s v="億丞運輸有限公司"/>
    <s v="S"/>
    <s v=""/>
    <s v="TW008019-S"/>
    <s v=""/>
    <s v=""/>
    <s v=""/>
    <s v=""/>
    <s v="TW012676"/>
    <s v=""/>
    <s v="9426476*"/>
    <s v=""/>
    <s v=""/>
    <s v=""/>
    <s v=""/>
    <s v="709"/>
    <s v=""/>
    <s v="台南市安南區長和路一段823巷383號"/>
    <s v=""/>
    <s v=""/>
    <s v=""/>
    <s v="TW"/>
    <s v="鄭啓佑"/>
    <s v="0915775599"/>
    <s v="M"/>
    <s v="X"/>
    <s v=""/>
    <s v="2026.06.04 08:00:07"/>
    <s v="B_SS_ZZZZ001"/>
    <s v="2026.06.30 11:45:15"/>
    <s v="노용훈 yonghoon1.noh@lgepartner.com"/>
    <s v="EATT"/>
    <s v="[LGETT] Common"/>
    <s v="Domestic"/>
    <d v="2026-06-04T00:00:00"/>
  </r>
  <r>
    <x v="2"/>
    <x v="2"/>
    <x v="19"/>
    <s v=""/>
    <x v="476"/>
    <x v="135"/>
    <s v="MS ID Sales Part"/>
    <s v="ID Sales Team"/>
    <s v="ID"/>
    <s v="SAL"/>
    <s v="TW01201300"/>
    <s v="神腦國際企業股份有限公司"/>
    <x v="485"/>
    <s v="神腦國際"/>
    <s v="TWSG003681"/>
    <s v="神腦國際ID-北區倉(原山林倉)"/>
    <s v="S"/>
    <s v=""/>
    <s v="DL003900-S"/>
    <s v=""/>
    <s v=""/>
    <s v=""/>
    <s v=""/>
    <s v="TW012676"/>
    <s v=""/>
    <s v=""/>
    <s v=""/>
    <s v=""/>
    <s v=""/>
    <s v=""/>
    <s v="338"/>
    <s v=""/>
    <s v="桃園市蘆竹區山林路一段311號"/>
    <s v=""/>
    <s v=""/>
    <s v=""/>
    <s v="TW"/>
    <s v="劉錦煌課長/張家維/黃建中"/>
    <s v=""/>
    <s v="M"/>
    <s v="X"/>
    <s v=""/>
    <s v="2026.07.07 17:29:45"/>
    <s v="김승윤 seungyun2.kim@lgepartner.com"/>
    <s v="2026.07.07 17:29:51"/>
    <s v="김승윤 seungyun2.kim@lgepartner.com"/>
    <s v="EATT"/>
    <s v="[LGETT] Common"/>
    <s v="Domestic"/>
    <d v="2026-07-07T00:00:00"/>
  </r>
  <r>
    <x v="2"/>
    <x v="2"/>
    <x v="2"/>
    <s v=""/>
    <x v="788"/>
    <x v="754"/>
    <s v="LGETT"/>
    <s v="SVC"/>
    <s v=""/>
    <s v="SAL"/>
    <s v="TW01925800"/>
    <s v="騰鋒工程行"/>
    <x v="799"/>
    <s v="騰鋒工程行"/>
    <s v="TWSG003545"/>
    <s v="騰鋒工程行"/>
    <s v="S"/>
    <s v=""/>
    <s v="TW007957-S"/>
    <s v=""/>
    <s v=""/>
    <s v=""/>
    <s v=""/>
    <s v="TW012676"/>
    <s v=""/>
    <s v="8744252*"/>
    <s v=""/>
    <s v=""/>
    <s v="金門縣"/>
    <s v=""/>
    <s v="891"/>
    <s v="金門縣"/>
    <s v="金湖鎮新市里復興路54號"/>
    <s v=""/>
    <s v=""/>
    <s v=""/>
    <s v="TW"/>
    <s v="李俊煌"/>
    <s v="0980049373"/>
    <s v="M"/>
    <s v="X"/>
    <s v=""/>
    <s v="2026.03.07 08:00:08"/>
    <s v="B_SS_ZZZZ001"/>
    <s v="2026.07.08 09:35:00"/>
    <s v="APIAPPR001"/>
    <s v="EATT"/>
    <s v="[LGETT] Common"/>
    <s v="Domestic"/>
    <d v="2026-03-07T00:00:00"/>
  </r>
  <r>
    <x v="31"/>
    <x v="12"/>
    <x v="3"/>
    <s v=""/>
    <x v="789"/>
    <x v="755"/>
    <s v="Dealer Sales_Taichung Team"/>
    <s v="台中營銷處"/>
    <s v="一般店"/>
    <s v="SAL"/>
    <s v="TW01930900"/>
    <s v="弘暘電氣"/>
    <x v="800"/>
    <s v="弘暘電氣"/>
    <s v="TWS0000028"/>
    <s v="弘暘電氣"/>
    <s v="S"/>
    <s v=""/>
    <s v=""/>
    <s v=""/>
    <s v=""/>
    <s v=""/>
    <s v=""/>
    <s v=""/>
    <s v=""/>
    <s v="0558424*"/>
    <s v=""/>
    <s v=""/>
    <s v=""/>
    <s v=""/>
    <s v="408"/>
    <s v=""/>
    <s v="台中市南屯區向心南路950號"/>
    <s v=""/>
    <s v=""/>
    <s v=""/>
    <s v="TW"/>
    <s v="陳慧珍"/>
    <s v=""/>
    <s v="D"/>
    <s v=""/>
    <s v="TWS0000028"/>
    <s v="2026.07.16 14:35:36"/>
    <s v="Yuting CHIU ting.chiu@lge.com"/>
    <s v="2026.07.21 08:46:58"/>
    <s v="박주현 juhyeon116.park@lgepartner.com"/>
    <s v="EATT"/>
    <s v="[LGETT] Common"/>
    <s v="Domestic"/>
    <d v="2026-07-16T00:00:00"/>
  </r>
  <r>
    <x v="2"/>
    <x v="2"/>
    <x v="2"/>
    <s v=""/>
    <x v="2"/>
    <x v="2"/>
    <s v="Customer Care &amp; Service"/>
    <s v="SVC"/>
    <s v=""/>
    <s v="SAL"/>
    <s v="TW21912800"/>
    <s v="ONE TIME SERVICE FOR TYPE 3"/>
    <x v="2"/>
    <s v="ONE TIME SERVICE FOR TYPE 3"/>
    <s v="TWSG003257"/>
    <s v="One time SVC SHQ"/>
    <s v="B"/>
    <s v=""/>
    <s v=""/>
    <s v=""/>
    <s v=""/>
    <s v=""/>
    <s v=""/>
    <s v="TW012676"/>
    <s v=""/>
    <s v="2255321*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5.11.25 13:15:00"/>
    <s v="김승윤 seungyun2.kim@lgepartner.com"/>
    <s v="2026.06.26 20:52:18"/>
    <s v="노용훈 yonghoon1.noh@lgepartner.com"/>
    <s v="EATT"/>
    <s v="[LGETT] Common"/>
    <s v="Domestic"/>
    <d v="2025-11-25T00:00:00"/>
  </r>
  <r>
    <x v="2"/>
    <x v="2"/>
    <x v="2"/>
    <s v=""/>
    <x v="2"/>
    <x v="2"/>
    <s v="Customer Care &amp; Service"/>
    <s v="SVC"/>
    <s v=""/>
    <s v="SAL"/>
    <s v="TW21912800"/>
    <s v="ONE TIME SERVICE FOR TYPE 3"/>
    <x v="2"/>
    <s v="ONE TIME SERVICE FOR TYPE 3"/>
    <s v="TWSG003598"/>
    <s v="One time SVC SHQ"/>
    <s v="B"/>
    <s v=""/>
    <s v=""/>
    <s v=""/>
    <s v=""/>
    <s v=""/>
    <s v=""/>
    <s v="TW012676"/>
    <s v=""/>
    <s v="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6.04.21 16:42:32"/>
    <s v="김승윤 seungyun2.kim@lgepartner.com"/>
    <s v="2026.06.26 21:00:42"/>
    <s v="노용훈 yonghoon1.noh@lgepartner.com"/>
    <s v="EATT"/>
    <s v="[LGETT] Common"/>
    <s v="Domestic"/>
    <d v="2026-04-21T00:00:00"/>
  </r>
  <r>
    <x v="2"/>
    <x v="2"/>
    <x v="2"/>
    <s v=""/>
    <x v="2"/>
    <x v="2"/>
    <s v="LG PINGTUNG SERVICE CENTER"/>
    <s v="ETC"/>
    <s v=""/>
    <s v="SAL"/>
    <s v="TW21912800"/>
    <s v="ONE TIME SERVICE FOR TYPE 3"/>
    <x v="2"/>
    <s v="ONE TIME SERVICE FOR TYPE 3"/>
    <s v="TWSG001030"/>
    <s v="One time SVC PTC"/>
    <s v="B"/>
    <s v=""/>
    <s v=""/>
    <s v=""/>
    <s v=""/>
    <s v=""/>
    <s v=""/>
    <s v="TW012676"/>
    <s v=""/>
    <s v="8573642*"/>
    <s v=""/>
    <s v=""/>
    <s v=""/>
    <s v=""/>
    <s v="900"/>
    <s v=""/>
    <s v="屏東市莊敬街2段28號"/>
    <s v=""/>
    <s v=""/>
    <s v=""/>
    <s v="TW"/>
    <s v="*"/>
    <s v=""/>
    <s v="M"/>
    <s v="X"/>
    <s v=""/>
    <s v="2025.11.25 13:14:53"/>
    <s v="김승윤 seungyun2.kim@lgepartner.com"/>
    <s v="2026.06.26 22:21:09"/>
    <s v="노용훈 yonghoon1.noh@lgepartner.com"/>
    <s v="EATT"/>
    <s v="[LGETT] Common"/>
    <s v="Domestic"/>
    <d v="2025-11-25T00:00:00"/>
  </r>
  <r>
    <x v="22"/>
    <x v="7"/>
    <x v="3"/>
    <s v=""/>
    <x v="681"/>
    <x v="655"/>
    <s v="Dealer Sales_TaoChu Team"/>
    <s v="桃竹營銷處"/>
    <s v="一般店"/>
    <s v="SAL"/>
    <s v="TW01931900"/>
    <s v="泰安電器生活館"/>
    <x v="692"/>
    <s v="泰安電器生活館"/>
    <s v="TWS0000046"/>
    <s v="泰安電器生活館"/>
    <s v="S"/>
    <s v=""/>
    <s v=""/>
    <s v=""/>
    <s v=""/>
    <s v=""/>
    <s v=""/>
    <s v="TW012676"/>
    <s v=""/>
    <s v="6134908*"/>
    <s v=""/>
    <s v=""/>
    <s v=""/>
    <s v=""/>
    <s v="310"/>
    <s v=""/>
    <s v="新竹縣竹東鎮長春路三段293號1樓"/>
    <s v=""/>
    <s v=""/>
    <s v=""/>
    <s v="TW"/>
    <s v="何國豪"/>
    <s v="0936035577"/>
    <s v="D"/>
    <s v=""/>
    <s v="TWS0000046"/>
    <s v="2026.08.07 14:44:53"/>
    <s v="Li Ling Kuo lily.kuo@lge.com"/>
    <s v="2026.08.25 08:41:39"/>
    <s v="Li Ling Kuo lily.kuo@lge.com"/>
    <s v="EATT"/>
    <s v="[LGETT] Common"/>
    <s v="Domestic"/>
    <d v="2026-08-07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63"/>
    <s v="035仁德燦坤"/>
    <s v="S"/>
    <s v=""/>
    <s v="035"/>
    <s v=""/>
    <s v=""/>
    <s v=""/>
    <s v=""/>
    <s v="TW012676"/>
    <s v=""/>
    <s v="6956800*"/>
    <s v=""/>
    <s v=""/>
    <s v=""/>
    <s v=""/>
    <s v="717"/>
    <s v=""/>
    <s v="台南縣仁德鄉中山路537號"/>
    <s v=""/>
    <s v=""/>
    <s v=""/>
    <s v="TW"/>
    <s v="林建成"/>
    <s v=""/>
    <s v="D"/>
    <s v="X"/>
    <s v=""/>
    <s v="2025.11.25 14:58:23"/>
    <s v="정한석 hanseok.jung@lgepartner.com"/>
    <s v="2026.06.26 20:09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1"/>
    <s v="137恆春燦坤"/>
    <s v="S"/>
    <s v=""/>
    <s v="137"/>
    <s v=""/>
    <s v=""/>
    <s v=""/>
    <s v=""/>
    <s v="TW012676"/>
    <s v=""/>
    <s v="6956800*"/>
    <s v=""/>
    <s v=""/>
    <s v=""/>
    <s v=""/>
    <s v="946"/>
    <s v=""/>
    <s v="屏東縣恆春鎮恆公路1028號"/>
    <s v=""/>
    <s v=""/>
    <s v=""/>
    <s v="TW"/>
    <s v="燦坤實業股份有限公司(恆春)"/>
    <s v=""/>
    <s v="D"/>
    <s v="X"/>
    <s v=""/>
    <s v="2025.11.25 14:58:23"/>
    <s v="정한석 hanseok.jung@lgepartner.com"/>
    <s v="2026.06.26 20:10:00"/>
    <s v="노용훈 yonghoon1.noh@lgepartner.com"/>
    <s v="EATT"/>
    <s v="[LGETT] Common"/>
    <s v="Domestic"/>
    <d v="2025-11-25T00:00:00"/>
  </r>
  <r>
    <x v="21"/>
    <x v="10"/>
    <x v="3"/>
    <s v=""/>
    <x v="790"/>
    <x v="756"/>
    <s v="Dealer Sales_Taipei Team"/>
    <s v="台北營銷處"/>
    <s v="一般店"/>
    <s v="SAL"/>
    <s v="TW01441000"/>
    <s v="益大家電事業有限公司"/>
    <x v="801"/>
    <s v="益大家電"/>
    <s v="TWSG000625"/>
    <s v="益大家電"/>
    <s v="S"/>
    <s v="Y"/>
    <s v="TW002391"/>
    <s v=""/>
    <s v=""/>
    <s v=""/>
    <s v=""/>
    <s v="TW012676"/>
    <s v=""/>
    <s v="2257361*"/>
    <s v=""/>
    <s v=""/>
    <s v=""/>
    <s v=""/>
    <s v="201"/>
    <s v="004"/>
    <s v="基隆市信二路107號"/>
    <s v=""/>
    <s v=""/>
    <s v=""/>
    <s v="TW"/>
    <s v="黃川彬"/>
    <s v=""/>
    <s v="M"/>
    <s v="X"/>
    <s v=""/>
    <s v="2025.11.25 13:14:49"/>
    <s v="김승윤 seungyun2.kim@lgepartner.com"/>
    <s v="2026.06.26 20:14:00"/>
    <s v="노용훈 yonghoon1.noh@lgepartner.com"/>
    <s v="EATT"/>
    <s v="[LGETT] Common"/>
    <s v="Domestic"/>
    <d v="2025-11-25T00:00:00"/>
  </r>
  <r>
    <x v="2"/>
    <x v="2"/>
    <x v="14"/>
    <s v=""/>
    <x v="775"/>
    <x v="742"/>
    <s v="MM Part"/>
    <s v="大潤發"/>
    <s v="全聯"/>
    <s v="SAL"/>
    <s v="TW00990200"/>
    <s v="潤泰全球股份有限公司中和分公司"/>
    <x v="786"/>
    <s v="潤泰全球中和分公司"/>
    <s v="TWSG001037"/>
    <s v="09大潤發中和店"/>
    <s v="S"/>
    <s v=""/>
    <s v="MM000065"/>
    <s v=""/>
    <s v=""/>
    <s v=""/>
    <s v=""/>
    <s v="TW012676"/>
    <s v=""/>
    <s v="1674245*"/>
    <s v=""/>
    <s v=""/>
    <s v=""/>
    <s v=""/>
    <s v="235"/>
    <s v=""/>
    <s v="台北縣中和市中山路二段228號 B1"/>
    <s v=""/>
    <s v=""/>
    <s v=""/>
    <s v="TW"/>
    <s v="大潤發流通事業股份有限公司("/>
    <s v=""/>
    <s v="D"/>
    <s v="X"/>
    <s v=""/>
    <s v="2025.11.25 14:58:35"/>
    <s v="정한석 hanseok.jung@lgepartner.com"/>
    <s v="2026.06.26 20:26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69"/>
    <s v="4069全國電子(豐原二)"/>
    <s v="S"/>
    <s v=""/>
    <s v="CS000403"/>
    <s v=""/>
    <s v=""/>
    <s v=""/>
    <s v=""/>
    <s v="TW012676"/>
    <s v=""/>
    <s v=""/>
    <s v=""/>
    <s v=""/>
    <s v=""/>
    <s v=""/>
    <s v="420"/>
    <s v="021"/>
    <s v="台中縣豐原市中正路470號"/>
    <s v=""/>
    <s v=""/>
    <s v=""/>
    <s v="TW"/>
    <s v="全國電子股份有限公司(豐原二"/>
    <s v=""/>
    <s v="D"/>
    <s v="X"/>
    <s v=""/>
    <s v="2025.11.25 14:58:42"/>
    <s v="정한석 hanseok.jung@lgepartner.com"/>
    <s v="2026.06.26 21:00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43"/>
    <s v="232南投燦坤"/>
    <s v="S"/>
    <s v=""/>
    <s v="232"/>
    <s v=""/>
    <s v=""/>
    <s v=""/>
    <s v=""/>
    <s v="TW012676"/>
    <s v=""/>
    <s v="6956800*"/>
    <s v=""/>
    <s v=""/>
    <s v=""/>
    <s v=""/>
    <s v="540"/>
    <s v="038"/>
    <s v="南投縣南投市果稟路101號"/>
    <s v=""/>
    <s v=""/>
    <s v=""/>
    <s v="TW"/>
    <s v="林耿傑"/>
    <s v=""/>
    <s v="D"/>
    <s v="X"/>
    <s v=""/>
    <s v="2025.11.25 14:58:42"/>
    <s v="정한석 hanseok.jung@lgepartner.com"/>
    <s v="2026.06.26 21:07:01"/>
    <s v="노용훈 yonghoon1.noh@lgepartner.com"/>
    <s v="EATT"/>
    <s v="[LGETT] Common"/>
    <s v="Domestic"/>
    <d v="2025-11-25T00:00:00"/>
  </r>
  <r>
    <x v="28"/>
    <x v="1"/>
    <x v="3"/>
    <s v=""/>
    <x v="791"/>
    <x v="757"/>
    <s v="Dealer Sales_KaoPing Team"/>
    <s v="高屏營銷處"/>
    <s v="一般店"/>
    <s v="SAL"/>
    <s v="TW01139800"/>
    <s v="勁鋒電器行"/>
    <x v="802"/>
    <s v="勁鋒電器"/>
    <s v="TWSG001940"/>
    <s v="勁鋒電器"/>
    <s v="S"/>
    <s v="Y"/>
    <s v="TW002945"/>
    <s v=""/>
    <s v=""/>
    <s v=""/>
    <s v=""/>
    <s v="TW012676"/>
    <s v=""/>
    <s v="8775377*"/>
    <s v=""/>
    <s v=""/>
    <s v=""/>
    <s v=""/>
    <s v="880"/>
    <s v="033"/>
    <s v="澎湖縣馬公市中華路26號1樓"/>
    <s v=""/>
    <s v=""/>
    <s v=""/>
    <s v="TW"/>
    <s v="陳克彪"/>
    <s v=""/>
    <s v="M"/>
    <s v="X"/>
    <s v=""/>
    <s v="2025.11.25 13:14:55"/>
    <s v="김승윤 seungyun2.kim@lgepartner.com"/>
    <s v="2026.06.26 21:15:02"/>
    <s v="노용훈 yonghoon1.noh@lgepartner.com"/>
    <s v="EATT"/>
    <s v="[LGETT] Common"/>
    <s v="Domestic"/>
    <d v="2025-11-25T00:00:00"/>
  </r>
  <r>
    <x v="29"/>
    <x v="9"/>
    <x v="3"/>
    <s v=""/>
    <x v="792"/>
    <x v="758"/>
    <s v="Dealer Sales_ChiaNan Team"/>
    <s v="嘉南營銷處"/>
    <s v="一般店"/>
    <s v="SAL"/>
    <s v="TW01093800"/>
    <s v="和春電器行"/>
    <x v="803"/>
    <s v="和春電器"/>
    <s v="TWSG001136"/>
    <s v="和春電器"/>
    <s v="S"/>
    <s v="Y"/>
    <s v="TW002192"/>
    <s v=""/>
    <s v=""/>
    <s v=""/>
    <s v=""/>
    <s v="TW012676"/>
    <s v=""/>
    <s v="6491049*"/>
    <s v=""/>
    <s v=""/>
    <s v=""/>
    <s v=""/>
    <s v="651"/>
    <s v=""/>
    <s v="雲林縣北港鎮大同路281號1樓"/>
    <s v=""/>
    <s v=""/>
    <s v=""/>
    <s v="TW"/>
    <s v="陳雪貞"/>
    <s v=""/>
    <s v="M"/>
    <s v="X"/>
    <s v=""/>
    <s v="2025.11.25 13:14:53"/>
    <s v="김승윤 seungyun2.kim@lgepartner.com"/>
    <s v="2026.06.26 21:16:4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3"/>
    <s v="134蘇澳燦坤"/>
    <s v="S"/>
    <s v=""/>
    <s v="134"/>
    <s v=""/>
    <s v=""/>
    <s v=""/>
    <s v=""/>
    <s v="TW012676"/>
    <s v=""/>
    <s v="6956800*"/>
    <s v=""/>
    <s v=""/>
    <s v=""/>
    <s v=""/>
    <s v="270"/>
    <s v=""/>
    <s v="宜蘭縣蘇澳鎮中山路一段152號"/>
    <s v=""/>
    <s v=""/>
    <s v=""/>
    <s v="TW"/>
    <s v="吳連耿"/>
    <s v=""/>
    <s v="D"/>
    <s v="X"/>
    <s v=""/>
    <s v="2025.11.25 14:58:23"/>
    <s v="정한석 hanseok.jung@lgepartner.com"/>
    <s v="2026.06.26 21:22:04"/>
    <s v="노용훈 yonghoon1.noh@lgepartner.com"/>
    <s v="EATT"/>
    <s v="[LGETT] Common"/>
    <s v="Domestic"/>
    <d v="2025-11-25T00:00:00"/>
  </r>
  <r>
    <x v="36"/>
    <x v="12"/>
    <x v="8"/>
    <s v=""/>
    <x v="205"/>
    <x v="196"/>
    <s v="Dealer Sales_Taichung Team"/>
    <s v="台中營銷處"/>
    <s v="專售店"/>
    <s v="SAL"/>
    <s v="TW01435600"/>
    <s v="欣益電器行"/>
    <x v="207"/>
    <s v="欣益電器"/>
    <s v="TWSG000313"/>
    <s v="欣益電器"/>
    <s v="S"/>
    <s v="Y"/>
    <s v="TW002214"/>
    <s v=""/>
    <s v=""/>
    <s v=""/>
    <s v=""/>
    <s v="TW012676"/>
    <s v=""/>
    <s v="1204390*"/>
    <s v=""/>
    <s v=""/>
    <s v=""/>
    <s v=""/>
    <s v="553"/>
    <s v=""/>
    <s v="南投縣水里鄉民生路367號"/>
    <s v=""/>
    <s v=""/>
    <s v=""/>
    <s v="TW"/>
    <s v="張淑芬 張淑芬."/>
    <s v=""/>
    <s v="M"/>
    <s v="X"/>
    <s v=""/>
    <s v="2025.11.25 13:14:56"/>
    <s v="김승윤 seungyun2.kim@lgepartner.com"/>
    <s v="2026.06.26 21:33:54"/>
    <s v="노용훈 yonghoon1.noh@lgepartner.com"/>
    <s v="EATT"/>
    <s v="[LGETT] Common"/>
    <s v="Domestic"/>
    <d v="2025-11-25T00:00:00"/>
  </r>
  <r>
    <x v="21"/>
    <x v="10"/>
    <x v="8"/>
    <s v=""/>
    <x v="517"/>
    <x v="495"/>
    <s v="Dealer Sales_Taipei Team"/>
    <s v="台北營銷處"/>
    <s v="專售店"/>
    <s v="SAL"/>
    <s v="TW01166600"/>
    <s v="鴻輝電器有限公司"/>
    <x v="526"/>
    <s v="鴻輝電器"/>
    <s v="TWSG001748"/>
    <s v="鴻輝電器"/>
    <s v="S"/>
    <s v="Y"/>
    <s v="TW003134"/>
    <s v=""/>
    <s v=""/>
    <s v=""/>
    <s v=""/>
    <s v="TW012676"/>
    <s v=""/>
    <s v="2354807*"/>
    <s v=""/>
    <s v=""/>
    <s v=""/>
    <s v=""/>
    <s v="220"/>
    <s v="013"/>
    <s v="台北縣板橋市四維路214號"/>
    <s v=""/>
    <s v=""/>
    <s v=""/>
    <s v="TW"/>
    <s v="蔡金玲改名蔡沁翎"/>
    <s v=""/>
    <s v="M"/>
    <s v="X"/>
    <s v=""/>
    <s v="2025.11.25 13:14:50"/>
    <s v="김승윤 seungyun2.kim@lgepartner.com"/>
    <s v="2026.06.26 21:37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03"/>
    <s v="3051全國電子(龜山店)"/>
    <s v="S"/>
    <s v=""/>
    <s v="CS000649"/>
    <s v=""/>
    <s v=""/>
    <s v=""/>
    <s v=""/>
    <s v="TW012676"/>
    <s v=""/>
    <s v="2200625*"/>
    <s v=""/>
    <s v=""/>
    <s v=""/>
    <s v=""/>
    <s v="333"/>
    <s v=""/>
    <s v="桃園縣龜山鄉萬壽路2段1091-1093號"/>
    <s v=""/>
    <s v=""/>
    <s v=""/>
    <s v="TW"/>
    <s v="呂建沐"/>
    <s v=""/>
    <s v="D"/>
    <s v="X"/>
    <s v=""/>
    <s v="2025.11.25 14:58:27"/>
    <s v="정한석 hanseok.jung@lgepartner.com"/>
    <s v="2026.06.26 21:37:50"/>
    <s v="노용훈 yonghoon1.noh@lgepartner.com"/>
    <s v="EATT"/>
    <s v="[LGETT] Common"/>
    <s v="Domestic"/>
    <d v="2025-11-25T00:00:00"/>
  </r>
  <r>
    <x v="34"/>
    <x v="7"/>
    <x v="3"/>
    <s v=""/>
    <x v="615"/>
    <x v="592"/>
    <s v="Dealer Sales_TaoChu Team"/>
    <s v="桃竹營銷處"/>
    <s v="一般店"/>
    <s v="SAL"/>
    <s v="TW01069100"/>
    <s v="憶豐電器有限公司"/>
    <x v="625"/>
    <s v="憶豐電器"/>
    <s v="TWSG002270"/>
    <s v="憶豐電器"/>
    <s v="S"/>
    <s v="Y"/>
    <s v="TW002761"/>
    <s v=""/>
    <s v=""/>
    <s v=""/>
    <s v=""/>
    <s v="TW012676"/>
    <s v=""/>
    <s v="4710908*"/>
    <s v=""/>
    <s v=""/>
    <s v=""/>
    <s v=""/>
    <s v="305"/>
    <s v=""/>
    <s v="新竹縣新埔鎮中正路207號"/>
    <s v=""/>
    <s v=""/>
    <s v=""/>
    <s v="TW"/>
    <s v="游志銘 游志銘."/>
    <s v=""/>
    <s v="M"/>
    <s v="X"/>
    <s v=""/>
    <s v="2025.11.25 13:14:53"/>
    <s v="김승윤 seungyun2.kim@lgepartner.com"/>
    <s v="2026.06.26 21:37:51"/>
    <s v="노용훈 yonghoon1.noh@lgepartner.com"/>
    <s v="EATT"/>
    <s v="[LGETT] Common"/>
    <s v="Domestic"/>
    <d v="2025-11-25T00:00:00"/>
  </r>
  <r>
    <x v="9"/>
    <x v="1"/>
    <x v="8"/>
    <s v=""/>
    <x v="563"/>
    <x v="540"/>
    <s v="Dealer Sales_KaoPing Team"/>
    <s v="高屏營銷處"/>
    <s v="專售店"/>
    <s v="SAL"/>
    <s v="TW01099600"/>
    <s v="大時代量販家電"/>
    <x v="573"/>
    <s v="大時代量販家電"/>
    <s v="TWSG001587"/>
    <s v="大時代量販家電"/>
    <s v="S"/>
    <s v="Y"/>
    <s v="TW002106"/>
    <s v=""/>
    <s v=""/>
    <s v=""/>
    <s v=""/>
    <s v="TW012676"/>
    <s v=""/>
    <s v="0791098*"/>
    <s v=""/>
    <s v=""/>
    <s v=""/>
    <s v=""/>
    <s v="820"/>
    <s v=""/>
    <s v="高雄縣岡山鎮仁壽路96號"/>
    <s v=""/>
    <s v=""/>
    <s v=""/>
    <s v="TW"/>
    <s v="蔡英明 蔡英明."/>
    <s v=""/>
    <s v="M"/>
    <s v="X"/>
    <s v=""/>
    <s v="2025.11.25 13:14:59"/>
    <s v="김승윤 seungyun2.kim@lgepartner.com"/>
    <s v="2026.06.26 21:46:2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91"/>
    <s v="7050全國電子(大社)"/>
    <s v="S"/>
    <s v=""/>
    <s v="CS000405"/>
    <s v=""/>
    <s v=""/>
    <s v=""/>
    <s v=""/>
    <s v="TW012676"/>
    <s v=""/>
    <s v=""/>
    <s v=""/>
    <s v=""/>
    <s v=""/>
    <s v=""/>
    <s v="815"/>
    <s v=""/>
    <s v="高雄縣大社鄉中山路225號"/>
    <s v=""/>
    <s v=""/>
    <s v=""/>
    <s v="TW"/>
    <s v="楊松豐"/>
    <s v=""/>
    <s v="D"/>
    <s v="X"/>
    <s v=""/>
    <s v="2025.11.25 14:58:42"/>
    <s v="정한석 hanseok.jung@lgepartner.com"/>
    <s v="2026.06.26 21:46:3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002"/>
    <s v="105二林燦坤"/>
    <s v="S"/>
    <s v=""/>
    <s v="105"/>
    <s v=""/>
    <s v=""/>
    <s v=""/>
    <s v=""/>
    <s v="TW012676"/>
    <s v=""/>
    <s v="6956800*"/>
    <s v=""/>
    <s v=""/>
    <s v=""/>
    <s v=""/>
    <s v="526"/>
    <s v=""/>
    <s v="彰化縣二林鎮後厝里吉昌二街77號"/>
    <s v=""/>
    <s v=""/>
    <s v=""/>
    <s v="TW"/>
    <s v="洪建利"/>
    <s v=""/>
    <s v="D"/>
    <s v="X"/>
    <s v=""/>
    <s v="2025.11.25 14:58:25"/>
    <s v="정한석 hanseok.jung@lgepartner.com"/>
    <s v="2026.06.26 21:56:11"/>
    <s v="노용훈 yonghoon1.noh@lgepartner.com"/>
    <s v="EATT"/>
    <s v="[LGETT] Common"/>
    <s v="Domestic"/>
    <d v="2025-11-25T00:00:00"/>
  </r>
  <r>
    <x v="37"/>
    <x v="10"/>
    <x v="1"/>
    <s v="AV店"/>
    <x v="793"/>
    <x v="759"/>
    <s v="Dealer Sales_Taipei Team"/>
    <s v="台北營銷處"/>
    <s v="DC店"/>
    <s v="SAL"/>
    <s v="TW01443700"/>
    <s v="第二電器音響有限公司"/>
    <x v="804"/>
    <s v="第二電器音響"/>
    <s v="TWSG000662"/>
    <s v="第二電器音響"/>
    <s v="S"/>
    <s v="Y"/>
    <s v="TW002652"/>
    <s v=""/>
    <s v=""/>
    <s v=""/>
    <s v=""/>
    <s v="TW012676"/>
    <s v=""/>
    <s v="3383727*"/>
    <s v=""/>
    <s v=""/>
    <s v=""/>
    <s v=""/>
    <s v="231"/>
    <s v="010"/>
    <s v="台北縣新店市北新路二段85號1樓"/>
    <s v=""/>
    <s v=""/>
    <s v=""/>
    <s v="TW"/>
    <s v="黃照寬"/>
    <s v=""/>
    <s v="M"/>
    <s v="X"/>
    <s v=""/>
    <s v="2025.11.25 13:14:48"/>
    <s v="김승윤 seungyun2.kim@lgepartner.com"/>
    <s v="2026.06.26 22:20:26"/>
    <s v="노용훈 yonghoon1.noh@lgepartner.com"/>
    <s v="EATT"/>
    <s v="[LGETT] Common"/>
    <s v="Domestic"/>
    <d v="2025-11-25T00:00:00"/>
  </r>
  <r>
    <x v="22"/>
    <x v="7"/>
    <x v="3"/>
    <s v=""/>
    <x v="568"/>
    <x v="545"/>
    <s v="Dealer Sales_TaoChu Team"/>
    <s v="桃竹營銷處"/>
    <s v="一般店"/>
    <s v="SAL"/>
    <s v="TW01132600"/>
    <s v="國際水電冷氣工程行"/>
    <x v="578"/>
    <s v="國際水電冷氣"/>
    <s v="TWSG001308"/>
    <s v="國際水電冷氣"/>
    <s v="S"/>
    <s v="Y"/>
    <s v="TW002990"/>
    <s v=""/>
    <s v=""/>
    <s v=""/>
    <s v=""/>
    <s v="TW012676"/>
    <s v=""/>
    <s v="4977649*"/>
    <s v=""/>
    <s v=""/>
    <s v=""/>
    <s v=""/>
    <s v="351"/>
    <s v=""/>
    <s v="苗栗縣頭份鎮尖下里尖豐路594號"/>
    <s v=""/>
    <s v=""/>
    <s v=""/>
    <s v="TW"/>
    <s v="劉國忠 劉國忠."/>
    <s v=""/>
    <s v="M"/>
    <s v="X"/>
    <s v=""/>
    <s v="2025.11.25 13:14:48"/>
    <s v="김승윤 seungyun2.kim@lgepartner.com"/>
    <s v="2026.06.26 22:20:36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3012"/>
    <s v="米米實業(穩達台中倉)"/>
    <s v="S"/>
    <s v=""/>
    <s v="DL003512"/>
    <s v=""/>
    <s v=""/>
    <s v=""/>
    <s v=""/>
    <s v="TW012676"/>
    <s v=""/>
    <s v="5382171*"/>
    <s v=""/>
    <s v=""/>
    <s v=""/>
    <s v=""/>
    <s v="414"/>
    <s v=""/>
    <s v="台中市烏日區中山路三段130號"/>
    <s v=""/>
    <s v=""/>
    <s v=""/>
    <s v="TW"/>
    <s v="* 林茗征"/>
    <s v=""/>
    <s v="D"/>
    <s v="X"/>
    <s v=""/>
    <s v="2025.11.25 14:58:22"/>
    <s v="정한석 hanseok.jung@lgepartner.com"/>
    <s v="2026.06.26 20:32:41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1245"/>
    <s v="集雅社-彰化門市"/>
    <s v="S"/>
    <s v=""/>
    <s v="IT001294-S"/>
    <s v=""/>
    <s v=""/>
    <s v=""/>
    <s v=""/>
    <s v="TW012676"/>
    <s v=""/>
    <s v="8926617*"/>
    <s v=""/>
    <s v=""/>
    <s v=""/>
    <s v=""/>
    <s v="500"/>
    <s v=""/>
    <s v="彰化市中山路一段321號"/>
    <s v=""/>
    <s v=""/>
    <s v=""/>
    <s v="TW"/>
    <s v="*"/>
    <s v=""/>
    <s v="D"/>
    <s v="X"/>
    <s v=""/>
    <s v="2025.11.25 14:58:39"/>
    <s v="정한석 hanseok.jung@lgepartner.com"/>
    <s v="2026.06.26 20:32:4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09"/>
    <s v="7169 全國電子(南工DC館)"/>
    <s v="S"/>
    <s v=""/>
    <s v="CS001918-S"/>
    <s v=""/>
    <s v=""/>
    <s v=""/>
    <s v=""/>
    <s v="TW012676"/>
    <s v=""/>
    <s v="2200625*"/>
    <s v=""/>
    <s v=""/>
    <s v=""/>
    <s v=""/>
    <s v="710"/>
    <s v=""/>
    <s v="台南市永康區中山南路288號"/>
    <s v=""/>
    <s v=""/>
    <s v=""/>
    <s v="TW"/>
    <s v="*"/>
    <s v=""/>
    <s v="D"/>
    <s v="X"/>
    <s v=""/>
    <s v="2025.11.25 14:58:40"/>
    <s v="정한석 hanseok.jung@lgepartner.com"/>
    <s v="2026.06.26 20:32:43"/>
    <s v="노용훈 yonghoon1.noh@lgepartner.com"/>
    <s v="EATT"/>
    <s v="[LGETT] Common"/>
    <s v="Domestic"/>
    <d v="2025-11-25T00:00:00"/>
  </r>
  <r>
    <x v="29"/>
    <x v="9"/>
    <x v="3"/>
    <s v=""/>
    <x v="794"/>
    <x v="760"/>
    <s v="Dealer Sales_ChiaNan Team"/>
    <s v="嘉南營銷處"/>
    <s v="一般店"/>
    <s v="SAL"/>
    <s v="TW21939900"/>
    <s v="嘉興電器行"/>
    <x v="805"/>
    <s v="嘉興電器行"/>
    <s v="TWSG001988"/>
    <s v="嘉興電器行"/>
    <s v="S"/>
    <s v="Y"/>
    <s v=""/>
    <s v=""/>
    <s v=""/>
    <s v=""/>
    <s v=""/>
    <s v="TW012676"/>
    <s v=""/>
    <s v="8123489*"/>
    <s v=""/>
    <s v=""/>
    <s v=""/>
    <s v=""/>
    <s v="730"/>
    <s v=""/>
    <s v="台南市新營區新進路二段352號"/>
    <s v=""/>
    <s v=""/>
    <s v=""/>
    <s v="TW"/>
    <s v="* 王建中"/>
    <s v="0911332802"/>
    <s v="D"/>
    <s v="X"/>
    <s v=""/>
    <s v="2025.11.25 14:58:25"/>
    <s v="정한석 hanseok.jung@lgepartner.com"/>
    <s v="2026.06.26 20:32:5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52"/>
    <s v="7086全國電子(德惠DC)"/>
    <s v="S"/>
    <s v=""/>
    <s v="CS001908-S"/>
    <s v=""/>
    <s v=""/>
    <s v=""/>
    <s v=""/>
    <s v="TW012676"/>
    <s v=""/>
    <s v="2200625*"/>
    <s v=""/>
    <s v=""/>
    <s v=""/>
    <s v=""/>
    <s v="811"/>
    <s v=""/>
    <s v="高雄市楠梓區德惠路73.75號"/>
    <s v=""/>
    <s v=""/>
    <s v=""/>
    <s v="TW"/>
    <s v="7086全國電子(德惠DC)"/>
    <s v=""/>
    <s v="D"/>
    <s v="X"/>
    <s v=""/>
    <s v="2025.11.25 14:58:27"/>
    <s v="정한석 hanseok.jung@lgepartner.com"/>
    <s v="2026.06.26 20:32:5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085"/>
    <s v="7113仁德中正大同"/>
    <s v="S"/>
    <s v=""/>
    <s v="7113T"/>
    <s v=""/>
    <s v=""/>
    <s v=""/>
    <s v=""/>
    <s v="TW012676"/>
    <s v=""/>
    <s v="7078852*"/>
    <s v=""/>
    <s v=""/>
    <s v=""/>
    <s v=""/>
    <s v="717"/>
    <s v=""/>
    <s v="台南縣仁德鄉中正路二段500號"/>
    <s v=""/>
    <s v=""/>
    <s v=""/>
    <s v="TW"/>
    <s v="*"/>
    <s v=""/>
    <s v="D"/>
    <s v="X"/>
    <s v=""/>
    <s v="2025.11.25 14:58:42"/>
    <s v="정한석 hanseok.jung@lgepartner.com"/>
    <s v="2026.06.26 20:33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29"/>
    <s v="3054全國電子(新豐)"/>
    <s v="S"/>
    <s v=""/>
    <s v="CS000697"/>
    <s v=""/>
    <s v=""/>
    <s v=""/>
    <s v=""/>
    <s v="TW012676"/>
    <s v=""/>
    <s v="2200625*"/>
    <s v=""/>
    <s v=""/>
    <s v=""/>
    <s v=""/>
    <s v="304"/>
    <s v=""/>
    <s v="新竹縣新豐鄉建興路1段83號"/>
    <s v=""/>
    <s v=""/>
    <s v=""/>
    <s v="TW"/>
    <s v="全國電子股份有限公司(新豐)"/>
    <s v=""/>
    <s v="D"/>
    <s v="X"/>
    <s v=""/>
    <s v="2025.11.25 14:58:34"/>
    <s v="정한석 hanseok.jung@lgepartner.com"/>
    <s v="2026.06.26 20:33:24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6"/>
    <s v="全聯(10土城店)"/>
    <s v="S"/>
    <s v=""/>
    <s v="MM000245-S"/>
    <s v=""/>
    <s v=""/>
    <s v=""/>
    <s v=""/>
    <s v="TW012676"/>
    <s v=""/>
    <s v="1674049*"/>
    <s v=""/>
    <s v=""/>
    <s v=""/>
    <s v=""/>
    <s v="236"/>
    <s v=""/>
    <s v="新北市土城區永安街25號"/>
    <s v=""/>
    <s v=""/>
    <s v=""/>
    <s v="TW"/>
    <s v="全聯(10土城店)"/>
    <s v=""/>
    <s v="M"/>
    <s v="X"/>
    <s v=""/>
    <s v="2025.11.25 14:58:21"/>
    <s v="정한석 hanseok.jung@lgepartner.com"/>
    <s v="2026.06.26 20:47:27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30"/>
    <s v="富山淨水-台中"/>
    <s v="S"/>
    <s v=""/>
    <s v="MM000262-S"/>
    <s v=""/>
    <s v=""/>
    <s v=""/>
    <s v=""/>
    <s v="TW012676"/>
    <s v=""/>
    <s v="2770281*"/>
    <s v=""/>
    <s v=""/>
    <s v=""/>
    <s v=""/>
    <s v="404"/>
    <s v=""/>
    <s v="台中市北區崇德路一段451.453號"/>
    <s v=""/>
    <s v=""/>
    <s v=""/>
    <s v="TW"/>
    <s v="卓羽彤"/>
    <s v=""/>
    <s v="M"/>
    <s v="X"/>
    <s v=""/>
    <s v="2025.11.25 14:58:22"/>
    <s v="정한석 hanseok.jung@lgepartner.com"/>
    <s v="2026.06.26 20:48:0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30"/>
    <s v="8105高雄復興大同"/>
    <s v="S"/>
    <s v=""/>
    <s v="8105T"/>
    <s v=""/>
    <s v=""/>
    <s v=""/>
    <s v=""/>
    <s v="TW012676"/>
    <s v=""/>
    <s v="7078852*"/>
    <s v=""/>
    <s v=""/>
    <s v=""/>
    <s v=""/>
    <s v="800"/>
    <s v=""/>
    <s v="高雄市新興區青年一路180號"/>
    <s v=""/>
    <s v=""/>
    <s v=""/>
    <s v="TW"/>
    <s v="*"/>
    <s v=""/>
    <s v="D"/>
    <s v="X"/>
    <s v=""/>
    <s v="2025.11.25 14:58:38"/>
    <s v="정한석 hanseok.jung@lgepartner.com"/>
    <s v="2026.06.26 20:59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4"/>
    <s v="4090全國電子(雅環)"/>
    <s v="S"/>
    <s v=""/>
    <s v="CS000937"/>
    <s v=""/>
    <s v=""/>
    <s v=""/>
    <s v=""/>
    <s v="TW012676"/>
    <s v=""/>
    <s v="2200625*"/>
    <s v=""/>
    <s v=""/>
    <s v=""/>
    <s v=""/>
    <s v="428"/>
    <s v=""/>
    <s v="台中縣大雅鄉上雅村雅環路2段46號"/>
    <s v=""/>
    <s v=""/>
    <s v=""/>
    <s v="TW"/>
    <s v="全國電子股份有限公司(雅環)"/>
    <s v=""/>
    <s v="D"/>
    <s v="X"/>
    <s v=""/>
    <s v="2025.11.25 14:58:25"/>
    <s v="정한석 hanseok.jung@lgepartner.com"/>
    <s v="2026.06.26 20:59:5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26"/>
    <s v="8019全國電子(南門)"/>
    <s v="S"/>
    <s v=""/>
    <s v="CS000873"/>
    <s v=""/>
    <s v=""/>
    <s v=""/>
    <s v=""/>
    <s v="TW012676"/>
    <s v=""/>
    <s v="2200625*"/>
    <s v=""/>
    <s v=""/>
    <s v=""/>
    <s v=""/>
    <s v="265"/>
    <s v=""/>
    <s v="宜蘭縣羅東鎮南門路18號"/>
    <s v=""/>
    <s v=""/>
    <s v=""/>
    <s v="TW"/>
    <s v="全國電子股份有限公司(南門)"/>
    <s v=""/>
    <s v="D"/>
    <s v="X"/>
    <s v=""/>
    <s v="2025.11.25 14:58:23"/>
    <s v="정한석 hanseok.jung@lgepartner.com"/>
    <s v="2026.06.26 20:59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800"/>
    <s v="8801全國電子(羅東倉)"/>
    <s v="S"/>
    <s v=""/>
    <s v="CS000391"/>
    <s v=""/>
    <s v=""/>
    <s v=""/>
    <s v=""/>
    <s v="TW012676"/>
    <s v=""/>
    <s v=""/>
    <s v=""/>
    <s v=""/>
    <s v=""/>
    <s v=""/>
    <s v="268"/>
    <s v=""/>
    <s v="宜蘭縣五結鄉中興村中興路二段240號"/>
    <s v=""/>
    <s v=""/>
    <s v=""/>
    <s v="TW"/>
    <s v="方家福"/>
    <s v=""/>
    <s v="D"/>
    <s v="X"/>
    <s v=""/>
    <s v="2025.11.25 14:58:34"/>
    <s v="정한석 hanseok.jung@lgepartner.com"/>
    <s v="2026.06.26 20:59:59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934"/>
    <s v="映象國際(ONE TIME)"/>
    <s v="S"/>
    <s v=""/>
    <s v="CS000476"/>
    <s v=""/>
    <s v=""/>
    <s v=""/>
    <s v=""/>
    <s v="TW012676"/>
    <s v=""/>
    <s v="2432316*"/>
    <s v=""/>
    <s v=""/>
    <s v=""/>
    <s v=""/>
    <s v=""/>
    <s v=""/>
    <s v="*"/>
    <s v=""/>
    <s v=""/>
    <s v=""/>
    <s v="TW"/>
    <s v="映象國際企業有限公司(ONE TIME)"/>
    <s v=""/>
    <s v="D"/>
    <s v="X"/>
    <s v=""/>
    <s v="2025.11.25 14:58:24"/>
    <s v="정한석 hanseok.jung@lgepartner.com"/>
    <s v="2026.06.26 21:00:0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91"/>
    <s v="3089全國電子(大溪二)"/>
    <s v="S"/>
    <s v=""/>
    <s v="CS001668-S"/>
    <s v=""/>
    <s v=""/>
    <s v=""/>
    <s v=""/>
    <s v="TW012676"/>
    <s v=""/>
    <s v="2200625*"/>
    <s v=""/>
    <s v=""/>
    <s v=""/>
    <s v=""/>
    <s v="335"/>
    <s v=""/>
    <s v="桃園縣大溪鎮康莊路263號1~2樓"/>
    <s v=""/>
    <s v=""/>
    <s v=""/>
    <s v="TW"/>
    <s v="*"/>
    <s v=""/>
    <s v="D"/>
    <s v="X"/>
    <s v=""/>
    <s v="2025.11.25 14:58:42"/>
    <s v="정한석 hanseok.jung@lgepartner.com"/>
    <s v="2026.06.26 21:00:2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13"/>
    <s v="4114楊梅中山大同"/>
    <s v="S"/>
    <s v=""/>
    <s v="4114T"/>
    <s v=""/>
    <s v=""/>
    <s v=""/>
    <s v=""/>
    <s v="TW012676"/>
    <s v=""/>
    <s v="7078852*"/>
    <s v=""/>
    <s v=""/>
    <s v=""/>
    <s v=""/>
    <s v="326"/>
    <s v=""/>
    <s v="桃園縣楊梅鎮中山路108號"/>
    <s v=""/>
    <s v=""/>
    <s v=""/>
    <s v="TW"/>
    <s v="*"/>
    <s v=""/>
    <s v="D"/>
    <s v="X"/>
    <s v=""/>
    <s v="2025.11.25 14:58:38"/>
    <s v="정한석 hanseok.jung@lgepartner.com"/>
    <s v="2026.06.26 21:00:30"/>
    <s v="노용훈 yonghoon1.noh@lgepartner.com"/>
    <s v="EATT"/>
    <s v="[LGETT] Common"/>
    <s v="Domestic"/>
    <d v="2025-11-25T00:00:00"/>
  </r>
  <r>
    <x v="8"/>
    <x v="6"/>
    <x v="7"/>
    <s v=""/>
    <x v="795"/>
    <x v="761"/>
    <s v="OBS Team"/>
    <s v="OBS"/>
    <s v="OBS"/>
    <s v="SAL"/>
    <s v="TW21914900"/>
    <s v="ONE TIME OBS"/>
    <x v="806"/>
    <s v="ONE TIME OBS_福利品"/>
    <s v="TWSG001022"/>
    <s v="ONE TIME OBS_福利品"/>
    <s v="S"/>
    <s v=""/>
    <s v="DL004109-S"/>
    <s v=""/>
    <s v=""/>
    <s v=""/>
    <s v=""/>
    <s v="TW012676"/>
    <s v=""/>
    <s v=""/>
    <s v=""/>
    <s v=""/>
    <s v=""/>
    <s v=""/>
    <s v=""/>
    <s v=""/>
    <s v="*"/>
    <s v=""/>
    <s v=""/>
    <s v=""/>
    <s v="TW"/>
    <s v="*"/>
    <s v=""/>
    <s v="D"/>
    <s v="X"/>
    <s v=""/>
    <s v="2025.11.25 14:58:40"/>
    <s v="정한석 hanseok.jung@lgepartner.com"/>
    <s v="2026.06.26 21:00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16"/>
    <s v="2113全國電子(永平)"/>
    <s v="S"/>
    <s v=""/>
    <s v="CS000212"/>
    <s v=""/>
    <s v=""/>
    <s v=""/>
    <s v=""/>
    <s v="TW012676"/>
    <s v=""/>
    <s v=""/>
    <s v=""/>
    <s v=""/>
    <s v=""/>
    <s v=""/>
    <s v="234"/>
    <s v=""/>
    <s v="台北縣永和市中山路一段136號"/>
    <s v=""/>
    <s v=""/>
    <s v=""/>
    <s v="TW"/>
    <s v="高維龍"/>
    <s v=""/>
    <s v="D"/>
    <s v="X"/>
    <s v=""/>
    <s v="2025.11.25 14:58:27"/>
    <s v="정한석 hanseok.jung@lgepartner.com"/>
    <s v="2026.06.26 21:06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47"/>
    <s v="2167全國電子(天母北)"/>
    <s v="S"/>
    <s v=""/>
    <s v="CS001601-S"/>
    <s v=""/>
    <s v=""/>
    <s v=""/>
    <s v=""/>
    <s v="TW012676"/>
    <s v=""/>
    <s v="2200625*"/>
    <s v=""/>
    <s v=""/>
    <s v=""/>
    <s v=""/>
    <s v="111"/>
    <s v=""/>
    <s v="台北市天母北路14號1-4樓"/>
    <s v=""/>
    <s v=""/>
    <s v=""/>
    <s v="TW"/>
    <s v="*"/>
    <s v=""/>
    <s v="D"/>
    <s v="X"/>
    <s v=""/>
    <s v="2025.11.25 14:58:36"/>
    <s v="정한석 hanseok.jung@lgepartner.com"/>
    <s v="2026.06.26 21:06:19"/>
    <s v="노용훈 yonghoon1.noh@lgepartner.com"/>
    <s v="EATT"/>
    <s v="[LGETT] Common"/>
    <s v="Domestic"/>
    <d v="2025-11-25T00:00:00"/>
  </r>
  <r>
    <x v="32"/>
    <x v="12"/>
    <x v="3"/>
    <s v=""/>
    <x v="623"/>
    <x v="600"/>
    <s v="Dealer Sales_Taichung Team"/>
    <s v="台中營銷處"/>
    <s v="一般店"/>
    <s v="SAL"/>
    <s v="TW21925000"/>
    <s v="佳昇電器行"/>
    <x v="634"/>
    <s v="佳昇電器行"/>
    <s v="TWSG000547"/>
    <s v="佳昇電器行"/>
    <s v="S"/>
    <s v="Y"/>
    <s v="TW007024-S"/>
    <s v=""/>
    <s v=""/>
    <s v=""/>
    <s v=""/>
    <s v="TW012676"/>
    <s v=""/>
    <s v="4754866*"/>
    <s v=""/>
    <s v=""/>
    <s v=""/>
    <s v=""/>
    <s v="521"/>
    <s v=""/>
    <s v="彰化縣北斗鎮復興路228巷52之1號1樓"/>
    <s v=""/>
    <s v=""/>
    <s v=""/>
    <s v="TW"/>
    <s v="陳佑明"/>
    <s v="0919060849"/>
    <s v="D"/>
    <s v="X"/>
    <s v=""/>
    <s v="2025.11.25 14:58:34"/>
    <s v="정한석 hanseok.jung@lgepartner.com"/>
    <s v="2026.06.26 21:06:58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1576"/>
    <s v="米米實業(興甯北倉)"/>
    <s v="S"/>
    <s v=""/>
    <s v="DL003618-S"/>
    <s v=""/>
    <s v=""/>
    <s v=""/>
    <s v=""/>
    <s v="TW012676"/>
    <s v=""/>
    <s v="5382171*"/>
    <s v=""/>
    <s v=""/>
    <s v=""/>
    <s v=""/>
    <s v="338"/>
    <s v=""/>
    <s v="桃園市蘆竹區宏竹路101巷8號"/>
    <s v=""/>
    <s v=""/>
    <s v=""/>
    <s v="TW"/>
    <s v="蘆竹倉 10:00-17:00 陳柏諺"/>
    <s v=""/>
    <s v="D"/>
    <s v="X"/>
    <s v=""/>
    <s v="2025.11.25 14:58:22"/>
    <s v="정한석 hanseok.jung@lgepartner.com"/>
    <s v="2026.06.26 21:07:08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5"/>
    <s v="ONE TIME OBS(D2B2C_EPP)"/>
    <s v="S"/>
    <s v=""/>
    <s v="DL003938-S"/>
    <s v=""/>
    <s v=""/>
    <s v=""/>
    <s v=""/>
    <s v="TW012676"/>
    <s v=""/>
    <s v="0000000*"/>
    <s v=""/>
    <s v=""/>
    <s v=""/>
    <s v=""/>
    <s v="114"/>
    <s v=""/>
    <s v="*"/>
    <s v=""/>
    <s v=""/>
    <s v=""/>
    <s v="TW"/>
    <s v="*"/>
    <s v=""/>
    <s v="D"/>
    <s v="X"/>
    <s v=""/>
    <s v="2025.11.25 14:58:30"/>
    <s v="정한석 hanseok.jung@lgepartner.com"/>
    <s v="2026.06.26 21:07:09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09"/>
    <s v="秀翔實業(新光三越A9館)"/>
    <s v="S"/>
    <s v=""/>
    <s v="DL002971"/>
    <s v=""/>
    <s v=""/>
    <s v=""/>
    <s v=""/>
    <s v="TW012676"/>
    <s v=""/>
    <s v="8942969*"/>
    <s v=""/>
    <s v=""/>
    <s v=""/>
    <s v=""/>
    <s v=""/>
    <s v=""/>
    <s v="*"/>
    <s v=""/>
    <s v=""/>
    <s v=""/>
    <s v="TW"/>
    <s v="秀翔實業有限公司(新光三越A9"/>
    <s v=""/>
    <s v="D"/>
    <s v="X"/>
    <s v=""/>
    <s v="2025.11.25 14:58:37"/>
    <s v="정한석 hanseok.jung@lgepartner.com"/>
    <s v="2026.06.26 21:07:1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085"/>
    <s v="561內壢忠孝燦坤"/>
    <s v="S"/>
    <s v=""/>
    <s v="561"/>
    <s v=""/>
    <s v=""/>
    <s v=""/>
    <s v=""/>
    <s v="TW012676"/>
    <s v=""/>
    <s v="6956800*"/>
    <s v=""/>
    <s v=""/>
    <s v=""/>
    <s v=""/>
    <s v="320"/>
    <s v=""/>
    <s v="桃園市中壢區忠孝路223號"/>
    <s v=""/>
    <s v=""/>
    <s v=""/>
    <s v="TW"/>
    <s v="*"/>
    <s v=""/>
    <s v="D"/>
    <s v="X"/>
    <s v=""/>
    <s v="2025.11.25 14:58:40"/>
    <s v="정한석 hanseok.jung@lgepartner.com"/>
    <s v="2026.06.26 21:07:21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1847"/>
    <s v="新秀國際-三重三和店"/>
    <s v="S"/>
    <s v=""/>
    <s v="DL003649"/>
    <s v=""/>
    <s v=""/>
    <s v=""/>
    <s v=""/>
    <s v="TW012676"/>
    <s v=""/>
    <s v="5096891*"/>
    <s v=""/>
    <s v=""/>
    <s v=""/>
    <s v=""/>
    <s v="241"/>
    <s v=""/>
    <s v="新北市三重區三和路2段103號"/>
    <s v=""/>
    <s v=""/>
    <s v=""/>
    <s v="TW"/>
    <s v="黃偉哲"/>
    <s v=""/>
    <s v="D"/>
    <s v="X"/>
    <s v=""/>
    <s v="2025.11.25 14:58:28"/>
    <s v="정한석 hanseok.jung@lgepartner.com"/>
    <s v="2026.06.26 21:07:23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688"/>
    <s v="展碁國際(生洋本倉)"/>
    <s v="S"/>
    <s v=""/>
    <s v="DL003994-S"/>
    <s v=""/>
    <s v=""/>
    <s v=""/>
    <s v=""/>
    <s v="TW012676"/>
    <s v=""/>
    <s v="2077325*"/>
    <s v=""/>
    <s v=""/>
    <s v=""/>
    <s v=""/>
    <s v="338"/>
    <s v=""/>
    <s v="桃園市蘆竹區長興路三段219巷18號"/>
    <s v=""/>
    <s v=""/>
    <s v=""/>
    <s v="TW"/>
    <s v="徐光輝"/>
    <s v="0938-174567"/>
    <s v="D"/>
    <s v="X"/>
    <s v=""/>
    <s v="2025.11.25 14:58:26"/>
    <s v="정한석 hanseok.jung@lgepartner.com"/>
    <s v="2026.06.26 21:07:2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4"/>
    <s v="7109歸仁中山大同"/>
    <s v="S"/>
    <s v=""/>
    <s v="7109T"/>
    <s v=""/>
    <s v=""/>
    <s v=""/>
    <s v=""/>
    <s v="TW012676"/>
    <s v=""/>
    <s v="7078852*"/>
    <s v=""/>
    <s v=""/>
    <s v=""/>
    <s v=""/>
    <s v="711"/>
    <s v=""/>
    <s v="台南縣歸仁鄉中山路二段138號"/>
    <s v=""/>
    <s v=""/>
    <s v=""/>
    <s v="TW"/>
    <s v="*"/>
    <s v=""/>
    <s v="D"/>
    <s v="X"/>
    <s v=""/>
    <s v="2025.11.25 14:58:42"/>
    <s v="정한석 hanseok.jung@lgepartner.com"/>
    <s v="2026.06.26 21:08:5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27"/>
    <s v="7168全國電子(嘉義博愛DC)"/>
    <s v="S"/>
    <s v=""/>
    <s v="CS001899-S"/>
    <s v=""/>
    <s v=""/>
    <s v=""/>
    <s v=""/>
    <s v="TW012676"/>
    <s v=""/>
    <s v="2200625*"/>
    <s v=""/>
    <s v=""/>
    <s v=""/>
    <s v=""/>
    <s v="600"/>
    <s v=""/>
    <s v="嘉義市西區博愛路二段131-1號"/>
    <s v=""/>
    <s v=""/>
    <s v=""/>
    <s v="TW"/>
    <s v="7168全國電子(嘉義博愛DC)"/>
    <s v=""/>
    <s v="D"/>
    <s v="X"/>
    <s v=""/>
    <s v="2025.11.25 14:58:34"/>
    <s v="정한석 hanseok.jung@lgepartner.com"/>
    <s v="2026.06.26 21:08:58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473"/>
    <s v="集雅社-台北-新光三越-A4"/>
    <s v="S"/>
    <s v=""/>
    <s v="IT001289-S"/>
    <s v=""/>
    <s v=""/>
    <s v=""/>
    <s v=""/>
    <s v="TW012676"/>
    <s v=""/>
    <s v="8926617*"/>
    <s v=""/>
    <s v=""/>
    <s v=""/>
    <s v=""/>
    <s v="110"/>
    <s v=""/>
    <s v="台北市信義區松高路19號B1"/>
    <s v=""/>
    <s v=""/>
    <s v=""/>
    <s v="TW"/>
    <s v="* 王方"/>
    <s v=""/>
    <s v="D"/>
    <s v="X"/>
    <s v=""/>
    <s v="2025.11.25 14:58:27"/>
    <s v="정한석 hanseok.jung@lgepartner.com"/>
    <s v="2026.06.26 21:09:0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68"/>
    <s v="4086全國電子(南投復興)"/>
    <s v="S"/>
    <s v=""/>
    <s v="CS000874"/>
    <s v=""/>
    <s v=""/>
    <s v=""/>
    <s v=""/>
    <s v="TW012676"/>
    <s v=""/>
    <s v="2200625*"/>
    <s v=""/>
    <s v=""/>
    <s v=""/>
    <s v=""/>
    <s v="540"/>
    <s v=""/>
    <s v="南投縣南投市復興路192號"/>
    <s v=""/>
    <s v=""/>
    <s v=""/>
    <s v="TW"/>
    <s v="全國電子股份有限公司(南投復"/>
    <s v=""/>
    <s v="D"/>
    <s v="X"/>
    <s v=""/>
    <s v="2025.11.25 14:58:43"/>
    <s v="정한석 hanseok.jung@lgepartner.com"/>
    <s v="2026.06.26 21:09:09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5"/>
    <s v="安成企業社(道周)"/>
    <s v="S"/>
    <s v=""/>
    <s v="DL003722-S"/>
    <s v=""/>
    <s v=""/>
    <s v=""/>
    <s v=""/>
    <s v="TW012676"/>
    <s v=""/>
    <s v="0964836*"/>
    <s v=""/>
    <s v=""/>
    <s v=""/>
    <s v=""/>
    <s v="508"/>
    <s v=""/>
    <s v="彰化縣和美鎮道周路791號"/>
    <s v=""/>
    <s v=""/>
    <s v=""/>
    <s v="TW"/>
    <s v="商祐嘉"/>
    <s v=""/>
    <s v="D"/>
    <s v="X"/>
    <s v=""/>
    <s v="2025.11.25 14:58:32"/>
    <s v="정한석 hanseok.jung@lgepartner.com"/>
    <s v="2026.06.26 21:09:47"/>
    <s v="노용훈 yonghoon1.noh@lgepartner.com"/>
    <s v="EATT"/>
    <s v="[LGETT] Common"/>
    <s v="Domestic"/>
    <d v="2025-11-25T00:00:00"/>
  </r>
  <r>
    <x v="11"/>
    <x v="7"/>
    <x v="1"/>
    <s v=""/>
    <x v="72"/>
    <x v="70"/>
    <s v="Dealer Sales_TaoChu Team"/>
    <s v="桃竹營銷處"/>
    <s v="DC店"/>
    <s v="SAL"/>
    <s v="TW01084500"/>
    <s v="名富電器行"/>
    <x v="72"/>
    <s v="名富電器"/>
    <s v="TWSG000810"/>
    <s v="名富電器行(佳世達倉)"/>
    <s v="S"/>
    <s v=""/>
    <s v="DL004262-S"/>
    <s v=""/>
    <s v=""/>
    <s v=""/>
    <s v=""/>
    <s v="TW012676"/>
    <s v=""/>
    <s v="4516236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29"/>
    <s v="정한석 hanseok.jung@lgepartner.com"/>
    <s v="2026.06.26 21:10:50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42"/>
    <s v="725愛買花蓮店"/>
    <s v="S"/>
    <s v=""/>
    <s v="MM000140"/>
    <s v=""/>
    <s v=""/>
    <s v=""/>
    <s v=""/>
    <s v="TW012676"/>
    <s v=""/>
    <s v="0571419*"/>
    <s v=""/>
    <s v=""/>
    <s v=""/>
    <s v=""/>
    <s v="970"/>
    <s v=""/>
    <s v="花蓮市國風里和平路581號"/>
    <s v=""/>
    <s v=""/>
    <s v=""/>
    <s v="TW"/>
    <s v="遠百企業股份有限公司(花蓮)"/>
    <s v=""/>
    <s v="D"/>
    <s v="X"/>
    <s v=""/>
    <s v="2025.11.25 14:58:26"/>
    <s v="정한석 hanseok.jung@lgepartner.com"/>
    <s v="2026.06.26 21:10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27"/>
    <s v="4041全國電子(霧峰)"/>
    <s v="S"/>
    <s v=""/>
    <s v="CS000242"/>
    <s v=""/>
    <s v=""/>
    <s v=""/>
    <s v=""/>
    <s v="TW012676"/>
    <s v=""/>
    <s v=""/>
    <s v=""/>
    <s v=""/>
    <s v=""/>
    <s v=""/>
    <s v="413"/>
    <s v=""/>
    <s v="台中縣霧峰鄉中正路1193-1195號"/>
    <s v=""/>
    <s v=""/>
    <s v=""/>
    <s v="TW"/>
    <s v="陳慈甘"/>
    <s v=""/>
    <s v="D"/>
    <s v="X"/>
    <s v=""/>
    <s v="2025.11.25 14:58:34"/>
    <s v="정한석 hanseok.jung@lgepartner.com"/>
    <s v="2026.06.26 21:14:4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9"/>
    <s v="全聯(34潤泰創新-中崙分公司)"/>
    <s v="S"/>
    <s v=""/>
    <s v="MM000253-S"/>
    <s v=""/>
    <s v=""/>
    <s v=""/>
    <s v=""/>
    <s v="TW012676"/>
    <s v=""/>
    <s v="1674049*"/>
    <s v=""/>
    <s v=""/>
    <s v=""/>
    <s v=""/>
    <s v="104"/>
    <s v=""/>
    <s v="台北市中山區八德路2段306號地下3樓"/>
    <s v=""/>
    <s v=""/>
    <s v=""/>
    <s v="TW"/>
    <s v="全聯(34潤泰創新-中崙分公司)"/>
    <s v=""/>
    <s v="M"/>
    <s v="X"/>
    <s v=""/>
    <s v="2025.11.25 14:58:21"/>
    <s v="정한석 hanseok.jung@lgepartner.com"/>
    <s v="2026.06.26 21:16:42"/>
    <s v="노용훈 yonghoon1.noh@lgepartner.com"/>
    <s v="EATT"/>
    <s v="[LGETT] Common"/>
    <s v="Domestic"/>
    <d v="2025-11-25T00:00:00"/>
  </r>
  <r>
    <x v="29"/>
    <x v="9"/>
    <x v="8"/>
    <s v=""/>
    <x v="65"/>
    <x v="63"/>
    <s v="Dealer Sales_ChiaNan Team"/>
    <s v="嘉南營銷處"/>
    <s v="專售店"/>
    <s v="SAL"/>
    <s v="TW01238000"/>
    <s v="德豐電器行"/>
    <x v="65"/>
    <s v="德豐電器"/>
    <s v="TWSG002426"/>
    <s v="德豐電器行(民雄自租倉)"/>
    <s v="S"/>
    <s v=""/>
    <s v="DL004011-S"/>
    <s v=""/>
    <s v=""/>
    <s v=""/>
    <s v=""/>
    <s v="TW012676"/>
    <s v=""/>
    <s v="9887266*"/>
    <s v=""/>
    <s v=""/>
    <s v=""/>
    <s v=""/>
    <s v="621"/>
    <s v=""/>
    <s v="嘉義縣民雄鄉建國路三段260巷15號"/>
    <s v=""/>
    <s v=""/>
    <s v=""/>
    <s v="TW"/>
    <s v="*"/>
    <s v=""/>
    <s v="D"/>
    <s v="X"/>
    <s v=""/>
    <s v="2025.11.25 14:58:41"/>
    <s v="정한석 hanseok.jung@lgepartner.com"/>
    <s v="2026.06.26 21:18:5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838"/>
    <s v="集雅社-高雄-仁武倉庫"/>
    <s v="S"/>
    <s v=""/>
    <s v="DL001882"/>
    <s v=""/>
    <s v=""/>
    <s v=""/>
    <s v=""/>
    <s v="TW012676"/>
    <s v=""/>
    <s v="8926617*"/>
    <s v=""/>
    <s v=""/>
    <s v=""/>
    <s v=""/>
    <s v="814"/>
    <s v=""/>
    <s v="高雄市仁武區八德一路16-5號G棟"/>
    <s v=""/>
    <s v=""/>
    <s v=""/>
    <s v="TW"/>
    <s v="集盛股份有限公司(仁武)"/>
    <s v=""/>
    <s v="D"/>
    <s v="X"/>
    <s v=""/>
    <s v="2025.11.25 14:58:38"/>
    <s v="정한석 hanseok.jung@lgepartner.com"/>
    <s v="2026.06.26 21:21:4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08"/>
    <s v="4822全國電子(公益DC備倉)"/>
    <s v="S"/>
    <s v=""/>
    <s v="CS001919-S"/>
    <s v=""/>
    <s v=""/>
    <s v=""/>
    <s v=""/>
    <s v="TW012676"/>
    <s v=""/>
    <s v="2200625*"/>
    <s v=""/>
    <s v=""/>
    <s v=""/>
    <s v=""/>
    <s v="414"/>
    <s v=""/>
    <s v="台中市烏日區學田路45號"/>
    <s v=""/>
    <s v=""/>
    <s v=""/>
    <s v="TW"/>
    <s v="王峻鴻"/>
    <s v="04-2337-6772-"/>
    <s v="D"/>
    <s v="X"/>
    <s v=""/>
    <s v="2025.11.25 14:58:27"/>
    <s v="정한석 hanseok.jung@lgepartner.com"/>
    <s v="2026.06.26 21:21:42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42"/>
    <s v="展碁國際( MOMO台中倉)"/>
    <s v="S"/>
    <s v=""/>
    <s v="DL003757-S"/>
    <s v=""/>
    <s v=""/>
    <s v=""/>
    <s v=""/>
    <s v="TW012676"/>
    <s v=""/>
    <s v="2077325*"/>
    <s v=""/>
    <s v=""/>
    <s v=""/>
    <s v=""/>
    <s v="407"/>
    <s v=""/>
    <s v="台中市西屯區安林路8-3號"/>
    <s v=""/>
    <s v=""/>
    <s v=""/>
    <s v="TW"/>
    <s v="展碁國際( MOMO台中倉)"/>
    <s v=""/>
    <s v="D"/>
    <s v="X"/>
    <s v=""/>
    <s v="2025.11.25 14:58:38"/>
    <s v="정한석 hanseok.jung@lgepartner.com"/>
    <s v="2026.06.26 21:21:46"/>
    <s v="노용훈 yonghoon1.noh@lgepartner.com"/>
    <s v="EATT"/>
    <s v="[LGETT] Common"/>
    <s v="Domestic"/>
    <d v="2025-11-25T00:00:00"/>
  </r>
  <r>
    <x v="28"/>
    <x v="1"/>
    <x v="3"/>
    <s v=""/>
    <x v="796"/>
    <x v="762"/>
    <s v="Dealer Sales_KaoPing Team"/>
    <s v="高屏營銷處"/>
    <s v="一般店"/>
    <s v="SAL"/>
    <s v="TW01100700"/>
    <s v="慶旺電器有限公司"/>
    <x v="807"/>
    <s v="慶旺電器"/>
    <s v="TWSG000641"/>
    <s v="慶旺電器(誠偉)"/>
    <s v="S"/>
    <s v="Y"/>
    <s v="TW002090"/>
    <s v=""/>
    <s v=""/>
    <s v=""/>
    <s v=""/>
    <s v="TW012676"/>
    <s v=""/>
    <s v="1682660*"/>
    <s v=""/>
    <s v=""/>
    <s v=""/>
    <s v=""/>
    <s v="802"/>
    <s v=""/>
    <s v="高雄市苓雅區建國一路13之2號"/>
    <s v=""/>
    <s v=""/>
    <s v=""/>
    <s v="TW"/>
    <s v="林學良"/>
    <s v=""/>
    <s v="D"/>
    <s v="X"/>
    <s v=""/>
    <s v="2025.11.25 14:58:30"/>
    <s v="정한석 hanseok.jung@lgepartner.com"/>
    <s v="2026.06.26 21:21:5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7"/>
    <s v="525鹽埕燦坤"/>
    <s v="S"/>
    <s v=""/>
    <s v="525"/>
    <s v=""/>
    <s v=""/>
    <s v=""/>
    <s v=""/>
    <s v="TW012676"/>
    <s v=""/>
    <s v="6956800*"/>
    <s v=""/>
    <s v=""/>
    <s v=""/>
    <s v=""/>
    <s v="803"/>
    <s v=""/>
    <s v="高雄市鹽埕區大勇路110、112號"/>
    <s v=""/>
    <s v=""/>
    <s v=""/>
    <s v="TW"/>
    <s v="* 洪聖峯"/>
    <s v=""/>
    <s v="D"/>
    <s v="X"/>
    <s v=""/>
    <s v="2025.11.25 14:58:42"/>
    <s v="정한석 hanseok.jung@lgepartner.com"/>
    <s v="2026.06.26 21:22:3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308"/>
    <s v="6219虎尾林森大同"/>
    <s v="S"/>
    <s v=""/>
    <s v="6219T"/>
    <s v=""/>
    <s v=""/>
    <s v=""/>
    <s v=""/>
    <s v="TW012676"/>
    <s v=""/>
    <s v="7078852*"/>
    <s v=""/>
    <s v=""/>
    <s v=""/>
    <s v=""/>
    <s v="632"/>
    <s v=""/>
    <s v="雲林縣虎尾鎮林森路二段259號"/>
    <s v=""/>
    <s v=""/>
    <s v=""/>
    <s v="TW"/>
    <s v="*"/>
    <s v=""/>
    <s v="D"/>
    <s v="X"/>
    <s v=""/>
    <s v="2025.11.25 14:58:42"/>
    <s v="정한석 hanseok.jung@lgepartner.com"/>
    <s v="2026.06.26 21:22:3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38"/>
    <s v="5180台中大墩大同"/>
    <s v="S"/>
    <s v=""/>
    <s v="5180T"/>
    <s v=""/>
    <s v=""/>
    <s v=""/>
    <s v=""/>
    <s v="TW012676"/>
    <s v=""/>
    <s v="7078852*"/>
    <s v=""/>
    <s v=""/>
    <s v=""/>
    <s v=""/>
    <s v="408"/>
    <s v=""/>
    <s v="台中市西屯區大墩路1018號"/>
    <s v=""/>
    <s v=""/>
    <s v=""/>
    <s v="TW"/>
    <s v="*"/>
    <s v=""/>
    <s v="D"/>
    <s v="X"/>
    <s v=""/>
    <s v="2025.11.25 14:58:38"/>
    <s v="정한석 hanseok.jung@lgepartner.com"/>
    <s v="2026.06.26 21:25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876"/>
    <s v="8440屏東復興大同"/>
    <s v="S"/>
    <s v=""/>
    <s v="8440T"/>
    <s v=""/>
    <s v=""/>
    <s v=""/>
    <s v=""/>
    <s v="TW012676"/>
    <s v=""/>
    <s v="7078852*"/>
    <s v=""/>
    <s v=""/>
    <s v=""/>
    <s v=""/>
    <s v="900"/>
    <s v=""/>
    <s v="屏東市廣東路462、464號"/>
    <s v=""/>
    <s v=""/>
    <s v=""/>
    <s v="TW"/>
    <s v="*"/>
    <s v=""/>
    <s v="D"/>
    <s v="X"/>
    <s v=""/>
    <s v="2025.11.25 14:58:39"/>
    <s v="정한석 hanseok.jung@lgepartner.com"/>
    <s v="2026.06.26 21:27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66"/>
    <s v="3069全國電子(藝文館)"/>
    <s v="S"/>
    <s v=""/>
    <s v="CS001430-S"/>
    <s v=""/>
    <s v=""/>
    <s v=""/>
    <s v=""/>
    <s v="TW012676"/>
    <s v=""/>
    <s v="2200625*"/>
    <s v=""/>
    <s v=""/>
    <s v=""/>
    <s v=""/>
    <s v="330"/>
    <s v=""/>
    <s v="桃園縣桃園市中正路1206號"/>
    <s v=""/>
    <s v=""/>
    <s v=""/>
    <s v="TW"/>
    <s v="全國電子(股)公司(藝文館)"/>
    <s v="0935100149"/>
    <s v="D"/>
    <s v="X"/>
    <s v=""/>
    <s v="2025.11.25 14:58:39"/>
    <s v="정한석 hanseok.jung@lgepartner.com"/>
    <s v="2026.06.26 21:27:0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897"/>
    <s v="8180高雄五福大同"/>
    <s v="S"/>
    <s v=""/>
    <s v="8180T"/>
    <s v=""/>
    <s v=""/>
    <s v=""/>
    <s v=""/>
    <s v="TW012676"/>
    <s v=""/>
    <s v="7078852*"/>
    <s v=""/>
    <s v=""/>
    <s v=""/>
    <s v=""/>
    <s v="803"/>
    <s v=""/>
    <s v="高雄市鹽埕區五福四路167之1、169號"/>
    <s v=""/>
    <s v=""/>
    <s v=""/>
    <s v="TW"/>
    <s v="*"/>
    <s v=""/>
    <s v="D"/>
    <s v="X"/>
    <s v=""/>
    <s v="2025.11.25 14:58:31"/>
    <s v="정한석 hanseok.jung@lgepartner.com"/>
    <s v="2026.06.26 21:27:09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3"/>
    <s v="秀翔-嘉義-遠東"/>
    <s v="S"/>
    <s v=""/>
    <s v="DL004441"/>
    <s v=""/>
    <s v=""/>
    <s v=""/>
    <s v=""/>
    <s v="TW012676"/>
    <s v=""/>
    <s v="8942969*"/>
    <s v=""/>
    <s v=""/>
    <s v=""/>
    <s v=""/>
    <s v="600"/>
    <s v=""/>
    <s v="嘉義市西區垂楊路537號7樓"/>
    <s v=""/>
    <s v=""/>
    <s v=""/>
    <s v="TW"/>
    <s v="陳彥潁"/>
    <s v=""/>
    <s v="D"/>
    <s v="X"/>
    <s v=""/>
    <s v="2025.11.25 14:58:33"/>
    <s v="정한석 hanseok.jung@lgepartner.com"/>
    <s v="2026.06.26 21:27:10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7"/>
    <s v="全聯(12忠孝店)"/>
    <s v="S"/>
    <s v=""/>
    <s v="MM000246-S"/>
    <s v=""/>
    <s v=""/>
    <s v=""/>
    <s v=""/>
    <s v="TW012676"/>
    <s v=""/>
    <s v="1674049*"/>
    <s v=""/>
    <s v=""/>
    <s v=""/>
    <s v=""/>
    <s v="300"/>
    <s v=""/>
    <s v="新竹市忠孝路300號"/>
    <s v=""/>
    <s v=""/>
    <s v=""/>
    <s v="TW"/>
    <s v="全聯(12忠孝店)"/>
    <s v=""/>
    <s v="M"/>
    <s v="X"/>
    <s v=""/>
    <s v="2025.11.25 14:58:21"/>
    <s v="정한석 hanseok.jung@lgepartner.com"/>
    <s v="2026.06.26 21:29:21"/>
    <s v="노용훈 yonghoon1.noh@lgepartner.com"/>
    <s v="EATT"/>
    <s v="[LGETT] Common"/>
    <s v="Domestic"/>
    <d v="2025-11-25T00:00:00"/>
  </r>
  <r>
    <x v="19"/>
    <x v="7"/>
    <x v="3"/>
    <s v=""/>
    <x v="237"/>
    <x v="228"/>
    <s v="Dealer Sales_TaoChu Team"/>
    <s v="桃竹營銷處"/>
    <s v="一般店"/>
    <s v="SAL"/>
    <s v="TW21952100"/>
    <s v="宇通空調工程有限公司"/>
    <x v="240"/>
    <s v="宇通空調工程有限公司"/>
    <s v="TWSG002266"/>
    <s v="宇通空調工程有限公司"/>
    <s v="S"/>
    <s v="Y"/>
    <s v="TW007625-S"/>
    <s v=""/>
    <s v=""/>
    <s v=""/>
    <s v=""/>
    <s v="TW012676"/>
    <s v=""/>
    <s v="8914849*"/>
    <s v=""/>
    <s v=""/>
    <s v=""/>
    <s v=""/>
    <s v="328"/>
    <s v=""/>
    <s v="桃園市觀音區福壽街85-1號"/>
    <s v=""/>
    <s v=""/>
    <s v=""/>
    <s v="TW"/>
    <s v="* 梁信文"/>
    <s v=""/>
    <s v="D"/>
    <s v="X"/>
    <s v=""/>
    <s v="2025.11.25 14:58:31"/>
    <s v="정한석 hanseok.jung@lgepartner.com"/>
    <s v="2026.06.26 21:29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8"/>
    <s v="492新竹林森燦坤"/>
    <s v="S"/>
    <s v=""/>
    <s v="492"/>
    <s v=""/>
    <s v=""/>
    <s v=""/>
    <s v=""/>
    <s v="TW012676"/>
    <s v=""/>
    <s v="6956800*"/>
    <s v=""/>
    <s v=""/>
    <s v=""/>
    <s v=""/>
    <s v="300"/>
    <s v=""/>
    <s v="新竹市林森路149ˋ151號"/>
    <s v=""/>
    <s v=""/>
    <s v=""/>
    <s v="TW"/>
    <s v="*"/>
    <s v=""/>
    <s v="D"/>
    <s v="X"/>
    <s v=""/>
    <s v="2025.11.25 14:58:30"/>
    <s v="정한석 hanseok.jung@lgepartner.com"/>
    <s v="2026.06.26 21:31:42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21928600"/>
    <s v="桂安家電空調"/>
    <x v="194"/>
    <s v="桂安家電"/>
    <s v="TWSG002177"/>
    <s v="桂安家電空調"/>
    <s v="S"/>
    <s v="Y"/>
    <s v="TW007112-S"/>
    <s v=""/>
    <s v=""/>
    <s v=""/>
    <s v=""/>
    <s v="TW012676"/>
    <s v=""/>
    <s v="8284249*"/>
    <s v=""/>
    <s v=""/>
    <s v=""/>
    <s v=""/>
    <s v="411"/>
    <s v=""/>
    <s v="臺中市太平區中興里中興路１９０號"/>
    <s v=""/>
    <s v=""/>
    <s v=""/>
    <s v="TW"/>
    <s v="陳玉如"/>
    <s v="0986-682297"/>
    <s v="D"/>
    <s v="X"/>
    <s v=""/>
    <s v="2025.11.25 14:58:28"/>
    <s v="정한석 hanseok.jung@lgepartner.com"/>
    <s v="2026.06.26 21:32:3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40"/>
    <s v="5124大同(卓蘭)"/>
    <s v="S"/>
    <s v=""/>
    <s v="5124T"/>
    <s v=""/>
    <s v=""/>
    <s v=""/>
    <s v=""/>
    <s v="TW012676"/>
    <s v=""/>
    <s v="7078852*"/>
    <s v=""/>
    <s v=""/>
    <s v=""/>
    <s v=""/>
    <s v="369"/>
    <s v=""/>
    <s v="苗栗縣卓蘭鎮中正路82號"/>
    <s v=""/>
    <s v=""/>
    <s v=""/>
    <s v="TW"/>
    <s v="蘇俊榮"/>
    <s v="0930-256-280"/>
    <s v="D"/>
    <s v="X"/>
    <s v=""/>
    <s v="2025.11.25 14:58:24"/>
    <s v="정한석 hanseok.jung@lgepartner.com"/>
    <s v="2026.06.26 21:33:44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1848"/>
    <s v="新秀國際-台中中友店"/>
    <s v="S"/>
    <s v=""/>
    <s v="DL003643"/>
    <s v=""/>
    <s v=""/>
    <s v=""/>
    <s v=""/>
    <s v="TW012676"/>
    <s v=""/>
    <s v="5096891*"/>
    <s v=""/>
    <s v=""/>
    <s v=""/>
    <s v=""/>
    <s v="404"/>
    <s v=""/>
    <s v="台中市北區三民路三段210-16號1樓"/>
    <s v=""/>
    <s v=""/>
    <s v=""/>
    <s v="TW"/>
    <s v="林時暉"/>
    <s v=""/>
    <s v="D"/>
    <s v="X"/>
    <s v=""/>
    <s v="2025.11.25 14:58:28"/>
    <s v="정한석 hanseok.jung@lgepartner.com"/>
    <s v="2026.06.26 21:33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6"/>
    <s v="8112高雄七賢大同"/>
    <s v="S"/>
    <s v=""/>
    <s v="8112T"/>
    <s v=""/>
    <s v=""/>
    <s v=""/>
    <s v=""/>
    <s v="TW012676"/>
    <s v=""/>
    <s v="7078852*"/>
    <s v=""/>
    <s v=""/>
    <s v=""/>
    <s v=""/>
    <s v="813"/>
    <s v=""/>
    <s v="高雄市左營區自由二路405號"/>
    <s v=""/>
    <s v=""/>
    <s v=""/>
    <s v="TW"/>
    <s v="*"/>
    <s v="0930-257078"/>
    <s v="D"/>
    <s v="X"/>
    <s v=""/>
    <s v="2025.11.25 14:58:38"/>
    <s v="정한석 hanseok.jung@lgepartner.com"/>
    <s v="2026.06.26 21:33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70"/>
    <s v="7013全國電子(青年)"/>
    <s v="S"/>
    <s v=""/>
    <s v="CS000248"/>
    <s v=""/>
    <s v=""/>
    <s v=""/>
    <s v=""/>
    <s v="TW012676"/>
    <s v=""/>
    <s v=""/>
    <s v=""/>
    <s v=""/>
    <s v=""/>
    <s v=""/>
    <s v="800"/>
    <s v=""/>
    <s v="高雄市新興區青年一路384號"/>
    <s v=""/>
    <s v=""/>
    <s v=""/>
    <s v="TW"/>
    <s v="胡嘉宏"/>
    <s v=""/>
    <s v="D"/>
    <s v="X"/>
    <s v=""/>
    <s v="2025.11.25 14:58:34"/>
    <s v="정한석 hanseok.jung@lgepartner.com"/>
    <s v="2026.06.26 21:33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66"/>
    <s v="7057全國電子(鳳林)"/>
    <s v="S"/>
    <s v=""/>
    <s v="CS000822"/>
    <s v=""/>
    <s v=""/>
    <s v=""/>
    <s v=""/>
    <s v="TW012676"/>
    <s v=""/>
    <s v="2200625*"/>
    <s v=""/>
    <s v=""/>
    <s v=""/>
    <s v=""/>
    <s v="831"/>
    <s v=""/>
    <s v="高雄縣大寮鄉鳳林四路14之1號"/>
    <s v=""/>
    <s v=""/>
    <s v=""/>
    <s v="TW"/>
    <s v="全國電子股份有限公司(鳳林)"/>
    <s v=""/>
    <s v="D"/>
    <s v="X"/>
    <s v=""/>
    <s v="2025.11.25 14:58:28"/>
    <s v="정한석 hanseok.jung@lgepartner.com"/>
    <s v="2026.06.26 21:33:59"/>
    <s v="노용훈 yonghoon1.noh@lgepartner.com"/>
    <s v="EATT"/>
    <s v="[LGETT] Common"/>
    <s v="Domestic"/>
    <d v="2025-11-25T00:00:00"/>
  </r>
  <r>
    <x v="18"/>
    <x v="0"/>
    <x v="14"/>
    <s v=""/>
    <x v="22"/>
    <x v="21"/>
    <s v="MM Part"/>
    <s v="大潤發"/>
    <s v="全聯"/>
    <s v="SAL"/>
    <s v="TW01443100"/>
    <s v="大潤發流通事業股份有限公司"/>
    <x v="22"/>
    <s v="大潤發總公司"/>
    <s v="TWSG000764"/>
    <s v="75大潤發供應鍊"/>
    <s v="S"/>
    <s v=""/>
    <s v="MM000212-S"/>
    <s v=""/>
    <s v=""/>
    <s v=""/>
    <s v=""/>
    <s v="TW012676"/>
    <s v=""/>
    <s v="9716556*"/>
    <s v=""/>
    <s v=""/>
    <s v=""/>
    <s v=""/>
    <s v="327"/>
    <s v=""/>
    <s v="桃園市新屋區埔頂路6號D棟"/>
    <s v=""/>
    <s v=""/>
    <s v=""/>
    <s v="TW"/>
    <s v="*"/>
    <s v=""/>
    <s v="D"/>
    <s v="X"/>
    <s v=""/>
    <s v="2025.11.25 14:58:39"/>
    <s v="정한석 hanseok.jung@lgepartner.com"/>
    <s v="2026.06.26 21:34:00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0931"/>
    <s v="728愛買新竹巨城店"/>
    <s v="S"/>
    <s v=""/>
    <s v="MM000155-S"/>
    <s v=""/>
    <s v=""/>
    <s v=""/>
    <s v=""/>
    <s v="TW012676"/>
    <s v=""/>
    <s v="0571419*"/>
    <s v=""/>
    <s v=""/>
    <s v=""/>
    <s v=""/>
    <s v="300"/>
    <s v=""/>
    <s v="新竹市中央路229號B1"/>
    <s v=""/>
    <s v=""/>
    <s v=""/>
    <s v="TW"/>
    <s v="遠百企業股份有限公司(新竹"/>
    <s v=""/>
    <s v="D"/>
    <s v="X"/>
    <s v=""/>
    <s v="2025.11.25 14:58:33"/>
    <s v="정한석 hanseok.jung@lgepartner.com"/>
    <s v="2026.06.26 21:34:0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30"/>
    <s v="4139全國電子(清水DC)"/>
    <s v="S"/>
    <s v=""/>
    <s v="CS001891-S"/>
    <s v=""/>
    <s v=""/>
    <s v=""/>
    <s v=""/>
    <s v="TW012676"/>
    <s v=""/>
    <s v="2200625*"/>
    <s v=""/>
    <s v=""/>
    <s v=""/>
    <s v=""/>
    <s v="436"/>
    <s v=""/>
    <s v="台中市清水區中山路 29-2 號"/>
    <s v=""/>
    <s v=""/>
    <s v=""/>
    <s v="TW"/>
    <s v="全國電子股份有限公司(清水DC)"/>
    <s v=""/>
    <s v="D"/>
    <s v="X"/>
    <s v=""/>
    <s v="2025.11.25 14:58:34"/>
    <s v="정한석 hanseok.jung@lgepartner.com"/>
    <s v="2026.06.26 21:42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555"/>
    <s v="7034全國電子(林邊)"/>
    <s v="S"/>
    <s v=""/>
    <s v="CS000362"/>
    <s v=""/>
    <s v=""/>
    <s v=""/>
    <s v=""/>
    <s v="TW012676"/>
    <s v=""/>
    <s v=""/>
    <s v=""/>
    <s v=""/>
    <s v=""/>
    <s v=""/>
    <s v="927"/>
    <s v=""/>
    <s v="屏東縣林邊鄉中山路355號"/>
    <s v=""/>
    <s v=""/>
    <s v=""/>
    <s v="TW"/>
    <s v="陳正玉"/>
    <s v=""/>
    <s v="D"/>
    <s v="X"/>
    <s v=""/>
    <s v="2025.11.25 14:58:27"/>
    <s v="정한석 hanseok.jung@lgepartner.com"/>
    <s v="2026.06.26 21:42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15"/>
    <s v="3087全國電子(南崁體驗館)"/>
    <s v="S"/>
    <s v=""/>
    <s v="CS001660-S"/>
    <s v=""/>
    <s v=""/>
    <s v=""/>
    <s v=""/>
    <s v="TW012676"/>
    <s v=""/>
    <s v="2200625*"/>
    <s v=""/>
    <s v=""/>
    <s v=""/>
    <s v=""/>
    <s v="338"/>
    <s v=""/>
    <s v="桃園縣蘆竹鄉中正路350號"/>
    <s v=""/>
    <s v=""/>
    <s v=""/>
    <s v="TW"/>
    <s v="*"/>
    <s v=""/>
    <s v="D"/>
    <s v="X"/>
    <s v=""/>
    <s v="2025.11.25 14:58:38"/>
    <s v="정한석 hanseok.jung@lgepartner.com"/>
    <s v="2026.06.26 21:42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52"/>
    <s v="5320埔里中山大同"/>
    <s v="S"/>
    <s v=""/>
    <s v="5320T"/>
    <s v=""/>
    <s v=""/>
    <s v=""/>
    <s v=""/>
    <s v="TW012676"/>
    <s v=""/>
    <s v="7078852*"/>
    <s v=""/>
    <s v=""/>
    <s v=""/>
    <s v=""/>
    <s v="545"/>
    <s v=""/>
    <s v="南投縣埔里鎮中山路二段339、341號"/>
    <s v=""/>
    <s v=""/>
    <s v=""/>
    <s v="TW"/>
    <s v="*"/>
    <s v=""/>
    <s v="D"/>
    <s v="X"/>
    <s v=""/>
    <s v="2025.11.25 14:58:38"/>
    <s v="정한석 hanseok.jung@lgepartner.com"/>
    <s v="2026.06.26 21:42:52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6"/>
    <s v="安成企業社(愛惜)"/>
    <s v="S"/>
    <s v=""/>
    <s v="DL003723-S"/>
    <s v=""/>
    <s v=""/>
    <s v=""/>
    <s v=""/>
    <s v="TW012676"/>
    <s v=""/>
    <s v="0964836*"/>
    <s v=""/>
    <s v=""/>
    <s v=""/>
    <s v=""/>
    <s v="508"/>
    <s v=""/>
    <s v="彰化縣和美鎮愛惜路10號"/>
    <s v=""/>
    <s v=""/>
    <s v=""/>
    <s v="TW"/>
    <s v="商祐嘉"/>
    <s v=""/>
    <s v="D"/>
    <s v="X"/>
    <s v=""/>
    <s v="2025.11.25 14:58:32"/>
    <s v="정한석 hanseok.jung@lgepartner.com"/>
    <s v="2026.06.26 21:44:53"/>
    <s v="노용훈 yonghoon1.noh@lgepartner.com"/>
    <s v="EATT"/>
    <s v="[LGETT] Common"/>
    <s v="Domestic"/>
    <d v="2025-11-25T00:00:00"/>
  </r>
  <r>
    <x v="2"/>
    <x v="2"/>
    <x v="19"/>
    <s v=""/>
    <x v="797"/>
    <x v="763"/>
    <s v="LGETT"/>
    <s v="ID Sales Team"/>
    <s v="ID"/>
    <s v="SAL"/>
    <s v="TW01897300"/>
    <s v="台芝國際股份有限公司"/>
    <x v="808"/>
    <s v="台芝國際"/>
    <s v="TWSG000671"/>
    <s v="台芝(吉麗倉儲)"/>
    <s v="S"/>
    <s v="Y"/>
    <s v="TW007259-S"/>
    <s v=""/>
    <s v=""/>
    <s v=""/>
    <s v=""/>
    <s v="TW012676"/>
    <s v=""/>
    <s v="1240125*"/>
    <s v=""/>
    <s v=""/>
    <s v=""/>
    <s v=""/>
    <s v="333"/>
    <s v=""/>
    <s v="桃園市龜山區大湖路408巷26號W棟"/>
    <s v=""/>
    <s v=""/>
    <s v=""/>
    <s v="TW"/>
    <s v="吉麗倉儲 楊玉如/陳雅君"/>
    <s v=""/>
    <s v="D"/>
    <s v="X"/>
    <s v=""/>
    <s v="2025.11.25 14:58:33"/>
    <s v="정한석 hanseok.jung@lgepartner.com"/>
    <s v="2026.06.26 21:48:49"/>
    <s v="노용훈 yonghoon1.noh@lgepartner.com"/>
    <s v="EATT"/>
    <s v="[LGETT] Common"/>
    <s v="Domestic"/>
    <d v="2025-11-25T00:00:00"/>
  </r>
  <r>
    <x v="28"/>
    <x v="1"/>
    <x v="3"/>
    <s v=""/>
    <x v="60"/>
    <x v="58"/>
    <s v="Dealer Sales_KaoPing Team"/>
    <s v="高屏營銷處"/>
    <s v="一般店"/>
    <s v="SAL"/>
    <s v="TW21926200"/>
    <s v="立欣電器行"/>
    <x v="60"/>
    <s v="立欣電器行"/>
    <s v="TWSG001842"/>
    <s v="立欣電器行"/>
    <s v="S"/>
    <s v="Y"/>
    <s v="TW007061-S"/>
    <s v=""/>
    <s v=""/>
    <s v=""/>
    <s v=""/>
    <s v="TW012676"/>
    <s v=""/>
    <s v="1025592*"/>
    <s v=""/>
    <s v=""/>
    <s v=""/>
    <s v=""/>
    <s v="806"/>
    <s v=""/>
    <s v="高雄市前鎮區明正里明衙路８３巷２２號１樓"/>
    <s v=""/>
    <s v=""/>
    <s v=""/>
    <s v="TW"/>
    <s v="方麗華"/>
    <s v=""/>
    <s v="D"/>
    <s v="X"/>
    <s v=""/>
    <s v="2025.11.25 14:58:32"/>
    <s v="정한석 hanseok.jung@lgepartner.com"/>
    <s v="2026.06.26 21:48:52"/>
    <s v="노용훈 yonghoon1.noh@lgepartner.com"/>
    <s v="EATT"/>
    <s v="[LGETT] Common"/>
    <s v="Domestic"/>
    <d v="2025-11-25T00:00:00"/>
  </r>
  <r>
    <x v="10"/>
    <x v="0"/>
    <x v="16"/>
    <s v=""/>
    <x v="798"/>
    <x v="764"/>
    <s v="MM Dept."/>
    <s v="好市多"/>
    <s v="好市多"/>
    <s v="SAL"/>
    <s v="TW01747500"/>
    <s v="好市多股份有限公司北投分公司"/>
    <x v="809"/>
    <s v="好市多股份有限公司北投分公司"/>
    <s v="TWSG001580"/>
    <s v="好市多-北投分公司"/>
    <s v="S"/>
    <s v=""/>
    <s v="TW006828-S"/>
    <s v=""/>
    <s v=""/>
    <s v=""/>
    <s v=""/>
    <s v="TW012676"/>
    <s v=""/>
    <s v="2479403*"/>
    <s v=""/>
    <s v=""/>
    <s v=""/>
    <s v=""/>
    <s v="112"/>
    <s v=""/>
    <s v="台北市北投區立德路117號"/>
    <s v=""/>
    <s v=""/>
    <s v=""/>
    <s v="TW"/>
    <s v="*"/>
    <s v=""/>
    <s v="D"/>
    <s v="X"/>
    <s v=""/>
    <s v="2025.11.25 14:58:30"/>
    <s v="정한석 hanseok.jung@lgepartner.com"/>
    <s v="2026.06.26 21:49:12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1"/>
    <s v="ONE TIME OBS(D2B_GROUP DEAL)"/>
    <s v="S"/>
    <s v=""/>
    <s v="DL004264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D"/>
    <s v="X"/>
    <s v=""/>
    <s v="2025.11.25 14:58:29"/>
    <s v="정한석 hanseok.jung@lgepartner.com"/>
    <s v="2026.06.26 21:49:1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6"/>
    <s v="611羅東光榮燦坤"/>
    <s v="S"/>
    <s v=""/>
    <s v="611"/>
    <s v=""/>
    <s v=""/>
    <s v=""/>
    <s v=""/>
    <s v="TW012676"/>
    <s v=""/>
    <s v="6956800*"/>
    <s v=""/>
    <s v=""/>
    <s v=""/>
    <s v=""/>
    <s v="265"/>
    <s v=""/>
    <s v="宜蘭縣羅東鎮光榮路480號"/>
    <s v=""/>
    <s v=""/>
    <s v=""/>
    <s v="TW"/>
    <s v="* 蔡順貿"/>
    <s v="0980226103"/>
    <s v="D"/>
    <s v="X"/>
    <s v=""/>
    <s v="2025.11.25 14:58:23"/>
    <s v="정한석 hanseok.jung@lgepartner.com"/>
    <s v="2026.06.26 21:50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697"/>
    <s v="627南投名間燦坤"/>
    <s v="S"/>
    <s v=""/>
    <s v="627"/>
    <s v=""/>
    <s v=""/>
    <s v=""/>
    <s v=""/>
    <s v="TW012676"/>
    <s v=""/>
    <s v="6956800*"/>
    <s v=""/>
    <s v=""/>
    <s v=""/>
    <s v=""/>
    <s v="551"/>
    <s v=""/>
    <s v="南投縣名間鄉員集路151-11號"/>
    <s v=""/>
    <s v=""/>
    <s v=""/>
    <s v="TW"/>
    <s v="* 莊永仰"/>
    <s v=""/>
    <s v="D"/>
    <s v="X"/>
    <s v=""/>
    <s v="2025.11.25 14:58:27"/>
    <s v="정한석 hanseok.jung@lgepartner.com"/>
    <s v="2026.06.26 21:50:49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2495"/>
    <s v="ONE TIME OBS(D2B2C_YURICH)"/>
    <s v="S"/>
    <s v=""/>
    <s v="DL004287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D"/>
    <s v="X"/>
    <s v=""/>
    <s v="2025.11.25 14:58:38"/>
    <s v="정한석 hanseok.jung@lgepartner.com"/>
    <s v="2026.06.26 21:50:52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6"/>
    <s v="展碁國際(MOMO龜山倉)"/>
    <s v="S"/>
    <s v=""/>
    <s v="DL003764-S"/>
    <s v=""/>
    <s v=""/>
    <s v=""/>
    <s v=""/>
    <s v="TW012676"/>
    <s v=""/>
    <s v="2077325*"/>
    <s v=""/>
    <s v=""/>
    <s v=""/>
    <s v=""/>
    <s v="333"/>
    <s v=""/>
    <s v="桃園市龜山區西勢湖路116巷26號"/>
    <s v=""/>
    <s v=""/>
    <s v=""/>
    <s v="TW"/>
    <s v="展碁國際(MOMO龜山倉)"/>
    <s v=""/>
    <s v="D"/>
    <s v="X"/>
    <s v=""/>
    <s v="2025.11.25 14:58:33"/>
    <s v="정한석 hanseok.jung@lgepartner.com"/>
    <s v="2026.06.26 21:55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32"/>
    <s v="4063全國電子(西螺)"/>
    <s v="S"/>
    <s v=""/>
    <s v="CS000350"/>
    <s v=""/>
    <s v=""/>
    <s v=""/>
    <s v=""/>
    <s v="TW012676"/>
    <s v=""/>
    <s v=""/>
    <s v=""/>
    <s v=""/>
    <s v=""/>
    <s v=""/>
    <s v="648"/>
    <s v=""/>
    <s v="雲林縣西螺鎮廣福里中山路71號"/>
    <s v=""/>
    <s v=""/>
    <s v=""/>
    <s v="TW"/>
    <s v="關雅馨"/>
    <s v=""/>
    <s v="D"/>
    <s v="X"/>
    <s v=""/>
    <s v="2025.11.25 14:58:28"/>
    <s v="정한석 hanseok.jung@lgepartner.com"/>
    <s v="2026.06.26 21:56:1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309"/>
    <s v="6218斗六大同大同"/>
    <s v="S"/>
    <s v=""/>
    <s v="6218T"/>
    <s v=""/>
    <s v=""/>
    <s v=""/>
    <s v=""/>
    <s v="TW012676"/>
    <s v=""/>
    <s v="7078852*"/>
    <s v=""/>
    <s v=""/>
    <s v=""/>
    <s v=""/>
    <s v="640"/>
    <s v=""/>
    <s v="雲林縣斗六市雲林路一段51、53、55號"/>
    <s v=""/>
    <s v=""/>
    <s v=""/>
    <s v="TW"/>
    <s v="*"/>
    <s v=""/>
    <s v="D"/>
    <s v="X"/>
    <s v=""/>
    <s v="2025.11.25 14:58:42"/>
    <s v="정한석 hanseok.jung@lgepartner.com"/>
    <s v="2026.06.26 21:56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90"/>
    <s v="7161全國電子(朴子二)"/>
    <s v="S"/>
    <s v=""/>
    <s v="CS001671-S"/>
    <s v=""/>
    <s v=""/>
    <s v=""/>
    <s v=""/>
    <s v="TW012676"/>
    <s v=""/>
    <s v="2200625*"/>
    <s v=""/>
    <s v=""/>
    <s v=""/>
    <s v=""/>
    <s v="613"/>
    <s v=""/>
    <s v="嘉義縣朴子市海通路41之26、27號"/>
    <s v=""/>
    <s v=""/>
    <s v=""/>
    <s v="TW"/>
    <s v="*"/>
    <s v=""/>
    <s v="D"/>
    <s v="X"/>
    <s v=""/>
    <s v="2025.11.25 14:58:39"/>
    <s v="정한석 hanseok.jung@lgepartner.com"/>
    <s v="2026.06.26 21:56:41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389"/>
    <s v="集盛(股)公司(東源湖內)"/>
    <s v="S"/>
    <s v=""/>
    <s v="DL003933-S"/>
    <s v=""/>
    <s v=""/>
    <s v=""/>
    <s v=""/>
    <s v="TW012676"/>
    <s v=""/>
    <s v="5323186*"/>
    <s v=""/>
    <s v=""/>
    <s v=""/>
    <s v=""/>
    <s v="829"/>
    <s v=""/>
    <s v="高雄市湖內區中山路一度868號"/>
    <s v=""/>
    <s v=""/>
    <s v=""/>
    <s v="TW"/>
    <s v="集盛(股)公司(東源湖內)"/>
    <s v=""/>
    <s v="D"/>
    <s v="X"/>
    <s v=""/>
    <s v="2025.11.25 14:58:33"/>
    <s v="정한석 hanseok.jung@lgepartner.com"/>
    <s v="2026.06.26 21:58:37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992"/>
    <s v="米米實業(東源宜蘭倉)"/>
    <s v="S"/>
    <s v=""/>
    <s v="DL003519"/>
    <s v=""/>
    <s v=""/>
    <s v=""/>
    <s v=""/>
    <s v="TW012676"/>
    <s v=""/>
    <s v="5382171*"/>
    <s v=""/>
    <s v=""/>
    <s v=""/>
    <s v=""/>
    <s v="268"/>
    <s v=""/>
    <s v="宜蘭縣五結鄉五濱路一段233號"/>
    <s v=""/>
    <s v=""/>
    <s v=""/>
    <s v="TW"/>
    <s v="* 蘇盈穎"/>
    <s v=""/>
    <s v="D"/>
    <s v="X"/>
    <s v=""/>
    <s v="2025.11.25 14:58:28"/>
    <s v="정한석 hanseok.jung@lgepartner.com"/>
    <s v="2026.06.26 21:59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66"/>
    <s v="4126全國電子(北斗中山)"/>
    <s v="S"/>
    <s v=""/>
    <s v="CS001761-S"/>
    <s v=""/>
    <s v=""/>
    <s v=""/>
    <s v=""/>
    <s v="TW012676"/>
    <s v=""/>
    <s v="2200625*"/>
    <s v=""/>
    <s v=""/>
    <s v=""/>
    <s v=""/>
    <s v="521"/>
    <s v=""/>
    <s v="彰化縣北斗鎮中山路二段148號"/>
    <s v=""/>
    <s v=""/>
    <s v=""/>
    <s v="TW"/>
    <s v="詹川誼"/>
    <s v="0956-978017"/>
    <s v="D"/>
    <s v="X"/>
    <s v=""/>
    <s v="2025.11.25 14:58:27"/>
    <s v="정한석 hanseok.jung@lgepartner.com"/>
    <s v="2026.06.26 22:06:49"/>
    <s v="노용훈 yonghoon1.noh@lgepartner.com"/>
    <s v="EATT"/>
    <s v="[LGETT] Common"/>
    <s v="Domestic"/>
    <d v="2025-11-25T00:00:00"/>
  </r>
  <r>
    <x v="2"/>
    <x v="2"/>
    <x v="14"/>
    <s v=""/>
    <x v="723"/>
    <x v="691"/>
    <s v="MM Part"/>
    <s v="大潤發"/>
    <s v="全聯"/>
    <s v="SAL"/>
    <s v="TW01244900"/>
    <s v="潤泰創新國際股份有限公司中崙分公司"/>
    <x v="734"/>
    <s v="潤泰創新-中崙分公司"/>
    <s v="TWSG001976"/>
    <s v="34潤泰創新-中崙分公司"/>
    <s v="S"/>
    <s v=""/>
    <s v="MM000125"/>
    <s v=""/>
    <s v=""/>
    <s v=""/>
    <s v=""/>
    <s v="TW012676"/>
    <s v=""/>
    <s v="2724377*"/>
    <s v=""/>
    <s v=""/>
    <s v=""/>
    <s v=""/>
    <s v="104"/>
    <s v=""/>
    <s v="台北市八德路2段306號地下3樓"/>
    <s v=""/>
    <s v=""/>
    <s v=""/>
    <s v="TW"/>
    <s v="潤泰創新國際股份有限公司中"/>
    <s v=""/>
    <s v="D"/>
    <s v="X"/>
    <s v=""/>
    <s v="2025.11.25 14:58:30"/>
    <s v="정한석 hanseok.jung@lgepartner.com"/>
    <s v="2026.06.26 22:07:04"/>
    <s v="노용훈 yonghoon1.noh@lgepartner.com"/>
    <s v="EATT"/>
    <s v="[LGETT] Common"/>
    <s v="Domestic"/>
    <d v="2025-11-25T00:00:00"/>
  </r>
  <r>
    <x v="28"/>
    <x v="1"/>
    <x v="8"/>
    <s v=""/>
    <x v="270"/>
    <x v="259"/>
    <s v="Dealer Sales_KaoPing Team"/>
    <s v="高屏營銷處"/>
    <s v="專售店"/>
    <s v="SAL"/>
    <s v="TW01681500"/>
    <s v="萊旺電器行"/>
    <x v="273"/>
    <s v="萊旺電器行"/>
    <s v="TWSG001956"/>
    <s v="萊旺電器(大寮丞邦)"/>
    <s v="S"/>
    <s v=""/>
    <s v="DL003772-S"/>
    <s v=""/>
    <s v=""/>
    <s v=""/>
    <s v=""/>
    <s v="TW012676"/>
    <s v=""/>
    <s v="3868817*"/>
    <s v=""/>
    <s v=""/>
    <s v=""/>
    <s v=""/>
    <s v="831"/>
    <s v=""/>
    <s v="高雄市大寮區新厝路296-1號"/>
    <s v=""/>
    <s v=""/>
    <s v=""/>
    <s v="TW"/>
    <s v="陳居星"/>
    <s v=""/>
    <s v="D"/>
    <s v="X"/>
    <s v=""/>
    <s v="2025.11.25 14:58:34"/>
    <s v="정한석 hanseok.jung@lgepartner.com"/>
    <s v="2026.06.26 22:07:0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556"/>
    <s v="7033全國電子(廣二)"/>
    <s v="S"/>
    <s v=""/>
    <s v="CS000361"/>
    <s v=""/>
    <s v=""/>
    <s v=""/>
    <s v=""/>
    <s v="TW012676"/>
    <s v=""/>
    <s v=""/>
    <s v=""/>
    <s v=""/>
    <s v=""/>
    <s v=""/>
    <s v="900"/>
    <s v=""/>
    <s v="屏東縣屏東市廣東路605號"/>
    <s v=""/>
    <s v=""/>
    <s v=""/>
    <s v="TW"/>
    <s v="徐麗珠"/>
    <s v=""/>
    <s v="D"/>
    <s v="X"/>
    <s v=""/>
    <s v="2025.11.25 14:58:27"/>
    <s v="정한석 hanseok.jung@lgepartner.com"/>
    <s v="2026.06.26 22:07:5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42"/>
    <s v="5121后里甲后大同"/>
    <s v="S"/>
    <s v=""/>
    <s v="5121T"/>
    <s v=""/>
    <s v=""/>
    <s v=""/>
    <s v=""/>
    <s v="TW012676"/>
    <s v=""/>
    <s v="7078852*"/>
    <s v=""/>
    <s v=""/>
    <s v=""/>
    <s v=""/>
    <s v="421"/>
    <s v=""/>
    <s v="台中市后里區甲后路一段377號"/>
    <s v=""/>
    <s v=""/>
    <s v=""/>
    <s v="TW"/>
    <s v="* 黃玉柱"/>
    <s v="0930-256-269"/>
    <s v="D"/>
    <s v="X"/>
    <s v=""/>
    <s v="2025.11.25 14:58:24"/>
    <s v="정한석 hanseok.jung@lgepartner.com"/>
    <s v="2026.06.26 22:08:59"/>
    <s v="노용훈 yonghoon1.noh@lgepartner.com"/>
    <s v="EATT"/>
    <s v="[LGETT] Common"/>
    <s v="Domestic"/>
    <d v="2025-11-25T00:00:00"/>
  </r>
  <r>
    <x v="34"/>
    <x v="7"/>
    <x v="8"/>
    <s v=""/>
    <x v="455"/>
    <x v="436"/>
    <s v="Dealer Sales_TaoChu Team"/>
    <s v="桃竹營銷處"/>
    <s v="專售店"/>
    <s v="SAL"/>
    <s v="TW01907000"/>
    <s v="東緣電器行"/>
    <x v="463"/>
    <s v="東緣電器行"/>
    <s v="TWSG000761"/>
    <s v="東緣電器行(光華南街)"/>
    <s v="S"/>
    <s v=""/>
    <s v="DL004232-S"/>
    <s v=""/>
    <s v=""/>
    <s v=""/>
    <s v=""/>
    <s v="TW012676"/>
    <s v=""/>
    <s v="7279477*"/>
    <s v=""/>
    <s v=""/>
    <s v=""/>
    <s v=""/>
    <s v="300"/>
    <s v=""/>
    <s v="新竹市光華南街26號1樓"/>
    <s v=""/>
    <s v=""/>
    <s v=""/>
    <s v="TW"/>
    <s v="* 高惠怡"/>
    <s v=""/>
    <s v="D"/>
    <s v="X"/>
    <s v=""/>
    <s v="2025.11.25 14:58:33"/>
    <s v="정한석 hanseok.jung@lgepartner.com"/>
    <s v="2026.06.26 22:12:1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24"/>
    <s v="6215崙背大同"/>
    <s v="S"/>
    <s v=""/>
    <s v="6215T"/>
    <s v=""/>
    <s v=""/>
    <s v=""/>
    <s v=""/>
    <s v="TW012676"/>
    <s v=""/>
    <s v="7078852*"/>
    <s v=""/>
    <s v=""/>
    <s v=""/>
    <s v=""/>
    <s v="637"/>
    <s v=""/>
    <s v="雲林縣崙背鄉南陽村建國路38號"/>
    <s v=""/>
    <s v=""/>
    <s v=""/>
    <s v="TW"/>
    <s v="*"/>
    <s v=""/>
    <s v="D"/>
    <s v="X"/>
    <s v=""/>
    <s v="2025.11.25 14:58:38"/>
    <s v="정한석 hanseok.jung@lgepartner.com"/>
    <s v="2026.06.26 22:12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54"/>
    <s v="2201全國電子(光復南DC)"/>
    <s v="S"/>
    <s v=""/>
    <s v="CS001868-S"/>
    <s v=""/>
    <s v=""/>
    <s v=""/>
    <s v=""/>
    <s v="TW012676"/>
    <s v=""/>
    <s v="2200625*"/>
    <s v=""/>
    <s v=""/>
    <s v=""/>
    <s v=""/>
    <s v="106"/>
    <s v=""/>
    <s v="台北市大安區光復南路612號"/>
    <s v=""/>
    <s v=""/>
    <s v=""/>
    <s v="TW"/>
    <s v="程郁婷"/>
    <s v=""/>
    <s v="D"/>
    <s v="X"/>
    <s v=""/>
    <s v="2025.11.25 14:58:25"/>
    <s v="정한석 hanseok.jung@lgepartner.com"/>
    <s v="2026.06.26 22:12:1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51"/>
    <s v="4112桃園平鎮大同"/>
    <s v="S"/>
    <s v=""/>
    <s v="4112T"/>
    <s v=""/>
    <s v=""/>
    <s v=""/>
    <s v=""/>
    <s v="TW012676"/>
    <s v=""/>
    <s v="7078852*"/>
    <s v=""/>
    <s v=""/>
    <s v=""/>
    <s v=""/>
    <s v="324"/>
    <s v=""/>
    <s v="桃園市平鎮區環南路291號"/>
    <s v=""/>
    <s v=""/>
    <s v=""/>
    <s v="TW"/>
    <s v="*"/>
    <s v=""/>
    <s v="D"/>
    <s v="X"/>
    <s v=""/>
    <s v="2025.11.25 14:58:38"/>
    <s v="정한석 hanseok.jung@lgepartner.com"/>
    <s v="2026.06.26 22:12:27"/>
    <s v="노용훈 yonghoon1.noh@lgepartner.com"/>
    <s v="EATT"/>
    <s v="[LGETT] Common"/>
    <s v="Domestic"/>
    <d v="2025-11-25T00:00:00"/>
  </r>
  <r>
    <x v="2"/>
    <x v="2"/>
    <x v="5"/>
    <s v=""/>
    <x v="262"/>
    <x v="253"/>
    <s v="MS IT Sales Part"/>
    <s v="IT"/>
    <s v="IT"/>
    <s v="SAL"/>
    <s v="TW01236700"/>
    <s v="捷元股份有限公司"/>
    <x v="265"/>
    <s v="捷元"/>
    <s v="TWSG000637"/>
    <s v="捷元內湖倉"/>
    <s v="S"/>
    <s v=""/>
    <s v="AV000236"/>
    <s v=""/>
    <s v=""/>
    <s v=""/>
    <s v=""/>
    <s v="TW012676"/>
    <s v=""/>
    <s v="2313454*"/>
    <s v=""/>
    <s v=""/>
    <s v=""/>
    <s v=""/>
    <s v="114"/>
    <s v="001"/>
    <s v="台北市內湖區瑞光路66巷36號1樓"/>
    <s v=""/>
    <s v=""/>
    <s v=""/>
    <s v="TW"/>
    <s v="白秉憲"/>
    <s v=""/>
    <s v="D"/>
    <s v="X"/>
    <s v=""/>
    <s v="2025.11.25 14:58:37"/>
    <s v="정한석 hanseok.jung@lgepartner.com"/>
    <s v="2026.06.26 22:12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68"/>
    <s v="2194全國電子(樹林中華)"/>
    <s v="S"/>
    <s v=""/>
    <s v="CS001793-S"/>
    <s v=""/>
    <s v=""/>
    <s v=""/>
    <s v=""/>
    <s v="TW012676"/>
    <s v=""/>
    <s v="2200625*"/>
    <s v=""/>
    <s v=""/>
    <s v=""/>
    <s v=""/>
    <s v="238"/>
    <s v=""/>
    <s v="新北市樹林區中華路211號"/>
    <s v=""/>
    <s v=""/>
    <s v=""/>
    <s v="TW"/>
    <s v="李翊如"/>
    <s v=""/>
    <s v="D"/>
    <s v="X"/>
    <s v=""/>
    <s v="2025.11.25 14:58:28"/>
    <s v="정한석 hanseok.jung@lgepartner.com"/>
    <s v="2026.06.26 22:15:41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3"/>
    <s v="ONE TIME OBS(D2B_DLC)"/>
    <s v="S"/>
    <s v=""/>
    <s v="DL003983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D"/>
    <s v="X"/>
    <s v=""/>
    <s v="2025.11.25 14:58:29"/>
    <s v="정한석 hanseok.jung@lgepartner.com"/>
    <s v="2026.06.26 22:15:54"/>
    <s v="노용훈 yonghoon1.noh@lgepartner.com"/>
    <s v="EATT"/>
    <s v="[LGETT] Common"/>
    <s v="Domestic"/>
    <d v="2025-11-25T00:00:00"/>
  </r>
  <r>
    <x v="34"/>
    <x v="7"/>
    <x v="3"/>
    <s v=""/>
    <x v="799"/>
    <x v="765"/>
    <s v="Dealer Sales_TaoChu Team"/>
    <s v="桃竹營銷處"/>
    <s v="一般店"/>
    <s v="SAL"/>
    <s v="TW21940000"/>
    <s v="鈦榮股份有限公司"/>
    <x v="810"/>
    <s v="鈦榮股份有限公司"/>
    <s v="TWSG001865"/>
    <s v="鈦榮股份有限公司"/>
    <s v="S"/>
    <s v="Y"/>
    <s v=""/>
    <s v=""/>
    <s v=""/>
    <s v=""/>
    <s v=""/>
    <s v="TW012676"/>
    <s v=""/>
    <s v="5479797*"/>
    <s v=""/>
    <s v=""/>
    <s v=""/>
    <s v=""/>
    <s v="320"/>
    <s v=""/>
    <s v="桃園市桃園區江南十街32巷16號6樓"/>
    <s v=""/>
    <s v=""/>
    <s v=""/>
    <s v="TW"/>
    <s v="* 簡筠文"/>
    <s v=""/>
    <s v="D"/>
    <s v="X"/>
    <s v=""/>
    <s v="2025.11.25 14:58:25"/>
    <s v="정한석 hanseok.jung@lgepartner.com"/>
    <s v="2026.06.26 22:16:0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8"/>
    <s v="4127全國電子(斗南南昌)"/>
    <s v="S"/>
    <s v=""/>
    <s v="CS001766-S"/>
    <s v=""/>
    <s v=""/>
    <s v=""/>
    <s v=""/>
    <s v="TW012676"/>
    <s v=""/>
    <s v="2200625*"/>
    <s v=""/>
    <s v=""/>
    <s v=""/>
    <s v=""/>
    <s v="630"/>
    <s v=""/>
    <s v="雲林縣斗南鎮南昌路115號"/>
    <s v=""/>
    <s v=""/>
    <s v=""/>
    <s v="TW"/>
    <s v="* 歐駿暘"/>
    <s v="0977705550"/>
    <s v="D"/>
    <s v="X"/>
    <s v=""/>
    <s v="2025.11.25 14:58:28"/>
    <s v="정한석 hanseok.jung@lgepartner.com"/>
    <s v="2026.06.26 22:16:0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172"/>
    <s v="7032全國電子(鳳松)"/>
    <s v="S"/>
    <s v=""/>
    <s v="CS000194"/>
    <s v=""/>
    <s v=""/>
    <s v=""/>
    <s v=""/>
    <s v="TW012676"/>
    <s v=""/>
    <s v=""/>
    <s v=""/>
    <s v=""/>
    <s v=""/>
    <s v=""/>
    <s v="830"/>
    <s v=""/>
    <s v="高雄縣鳳山市鳳松路73號"/>
    <s v=""/>
    <s v=""/>
    <s v=""/>
    <s v="TW"/>
    <s v="尹彩惠"/>
    <s v=""/>
    <s v="D"/>
    <s v="X"/>
    <s v=""/>
    <s v="2025.11.25 14:58:42"/>
    <s v="정한석 hanseok.jung@lgepartner.com"/>
    <s v="2026.06.26 22:20:22"/>
    <s v="노용훈 yonghoon1.noh@lgepartner.com"/>
    <s v="EATT"/>
    <s v="[LGETT] Common"/>
    <s v="Domestic"/>
    <d v="2025-11-25T00:00:00"/>
  </r>
  <r>
    <x v="26"/>
    <x v="12"/>
    <x v="3"/>
    <s v=""/>
    <x v="702"/>
    <x v="672"/>
    <s v="Dealer Sales_Taichung Team"/>
    <s v="台中營銷處"/>
    <s v="一般店"/>
    <s v="SAL"/>
    <s v="TW01819700"/>
    <s v="毅鴻電器有限公司"/>
    <x v="713"/>
    <s v="毅鴻電器"/>
    <s v="TWSG000703"/>
    <s v="毅鴻電器(嘉義)"/>
    <s v="S"/>
    <s v=""/>
    <s v="DL003603-S"/>
    <s v=""/>
    <s v=""/>
    <s v=""/>
    <s v=""/>
    <s v="TW012676"/>
    <s v=""/>
    <s v="5595215*"/>
    <s v=""/>
    <s v=""/>
    <s v=""/>
    <s v=""/>
    <s v="600"/>
    <s v=""/>
    <s v="嘉義市西區撫順三街41-1號"/>
    <s v=""/>
    <s v=""/>
    <s v=""/>
    <s v="TW"/>
    <s v="施世銘"/>
    <s v="0972776155"/>
    <s v="D"/>
    <s v="X"/>
    <s v=""/>
    <s v="2025.11.25 14:58:30"/>
    <s v="정한석 hanseok.jung@lgepartner.com"/>
    <s v="2026.06.26 22:20:2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27"/>
    <s v="5340員林中正大同"/>
    <s v="S"/>
    <s v=""/>
    <s v="5340T"/>
    <s v=""/>
    <s v=""/>
    <s v=""/>
    <s v=""/>
    <s v="TW012676"/>
    <s v=""/>
    <s v="7078852*"/>
    <s v=""/>
    <s v=""/>
    <s v=""/>
    <s v=""/>
    <s v="510"/>
    <s v=""/>
    <s v="彰化縣員林鎮中正路122號"/>
    <s v=""/>
    <s v=""/>
    <s v=""/>
    <s v="TW"/>
    <s v="*"/>
    <s v=""/>
    <s v="D"/>
    <s v="X"/>
    <s v=""/>
    <s v="2025.11.25 14:58:40"/>
    <s v="정한석 hanseok.jung@lgepartner.com"/>
    <s v="2026.06.26 22:22:09"/>
    <s v="노용훈 yonghoon1.noh@lgepartner.com"/>
    <s v="EATT"/>
    <s v="[LGETT] Common"/>
    <s v="Domestic"/>
    <d v="2025-11-25T00:00:00"/>
  </r>
  <r>
    <x v="2"/>
    <x v="2"/>
    <x v="2"/>
    <s v=""/>
    <x v="800"/>
    <x v="766"/>
    <s v="LGETT"/>
    <s v="ETC"/>
    <s v=""/>
    <s v="SAL"/>
    <s v="TW21936100"/>
    <s v="好買電器有限公司"/>
    <x v="811"/>
    <s v="好買電器有限公司"/>
    <s v="TWSG000184"/>
    <s v="好買電器(特賣會)"/>
    <s v="S"/>
    <s v=""/>
    <s v="DL003865-S"/>
    <s v=""/>
    <s v=""/>
    <s v=""/>
    <s v=""/>
    <s v="TW012676"/>
    <s v=""/>
    <s v="9052098*"/>
    <s v=""/>
    <s v=""/>
    <s v=""/>
    <s v=""/>
    <s v="811"/>
    <s v=""/>
    <s v="高雄市楠梓區德民路1390號"/>
    <s v=""/>
    <s v=""/>
    <s v=""/>
    <s v="TW"/>
    <s v="蔡佳秀"/>
    <s v="0973-651-766"/>
    <s v="D"/>
    <s v="X"/>
    <s v=""/>
    <s v="2025.11.25 14:58:34"/>
    <s v="정한석 hanseok.jung@lgepartner.com"/>
    <s v="2026.06.26 22:22:18"/>
    <s v="노용훈 yonghoon1.noh@lgepartner.com"/>
    <s v="EATT"/>
    <s v="[LGETT] Common"/>
    <s v="Domestic"/>
    <d v="2025-11-25T00:00:00"/>
  </r>
  <r>
    <x v="10"/>
    <x v="0"/>
    <x v="16"/>
    <s v=""/>
    <x v="801"/>
    <x v="767"/>
    <s v="MM Dept."/>
    <s v="好市多"/>
    <s v="好市多"/>
    <s v="SAL"/>
    <s v="TW01823100"/>
    <s v="好市多股份有限公司汐止分公司"/>
    <x v="812"/>
    <s v="好市多股份有限公司汐止分公司"/>
    <s v="TWSG000128"/>
    <s v="好市多股份有限公司汐止分公司"/>
    <s v="S"/>
    <s v=""/>
    <s v="TW005681-S"/>
    <s v=""/>
    <s v=""/>
    <s v=""/>
    <s v=""/>
    <s v="TW012676"/>
    <s v=""/>
    <s v="1684675*"/>
    <s v=""/>
    <s v=""/>
    <s v=""/>
    <s v=""/>
    <s v="221"/>
    <s v=""/>
    <s v="新北市汐止區大同路一段158號"/>
    <s v=""/>
    <s v=""/>
    <s v=""/>
    <s v="TW"/>
    <s v="*"/>
    <s v=""/>
    <s v="D"/>
    <s v="X"/>
    <s v=""/>
    <s v="2025.11.25 14:58:38"/>
    <s v="정한석 hanseok.jung@lgepartner.com"/>
    <s v="2026.06.26 22:22:19"/>
    <s v="노용훈 yonghoon1.noh@lgepartner.com"/>
    <s v="EATT"/>
    <s v="[LGETT] Common"/>
    <s v="Domestic"/>
    <d v="2025-11-25T00:00:00"/>
  </r>
  <r>
    <x v="2"/>
    <x v="2"/>
    <x v="9"/>
    <s v=""/>
    <x v="802"/>
    <x v="768"/>
    <s v="B2B2C Sales Part"/>
    <s v="B2B2C(B2B2C Part)"/>
    <s v="B2B2C"/>
    <s v="SAL"/>
    <s v="TW01481100"/>
    <s v="拍譜音響工程"/>
    <x v="813"/>
    <s v="拍譜音響工程"/>
    <s v="TWSG003237"/>
    <s v="拍譜音響"/>
    <s v="S"/>
    <s v="Y"/>
    <s v="TW007897-S"/>
    <s v=""/>
    <s v=""/>
    <s v=""/>
    <s v=""/>
    <s v="TW012676"/>
    <s v=""/>
    <s v="2513341*"/>
    <s v=""/>
    <s v=""/>
    <s v=""/>
    <s v=""/>
    <s v="114"/>
    <s v=""/>
    <s v="臺北市內湖區內湖路1段411巷74弄7號"/>
    <s v=""/>
    <s v=""/>
    <s v=""/>
    <s v="TW"/>
    <s v="張毓楨"/>
    <s v="0978-571-885"/>
    <s v="M"/>
    <s v="X"/>
    <s v=""/>
    <s v="2025.11.25 14:58:29"/>
    <s v="정한석 hanseok.jung@lgepartner.com"/>
    <s v="2026.06.26 22:22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33"/>
    <s v="167西螺燦坤"/>
    <s v="S"/>
    <s v=""/>
    <s v="167"/>
    <s v=""/>
    <s v=""/>
    <s v=""/>
    <s v=""/>
    <s v="TW012676"/>
    <s v=""/>
    <s v="6956800*"/>
    <s v=""/>
    <s v=""/>
    <s v=""/>
    <s v=""/>
    <s v="648"/>
    <s v=""/>
    <s v="雲林縣西螺鎮大同路76號"/>
    <s v=""/>
    <s v=""/>
    <s v=""/>
    <s v="TW"/>
    <s v="王安立 0933358693"/>
    <s v=""/>
    <s v="D"/>
    <s v="X"/>
    <s v=""/>
    <s v="2025.11.25 14:58:25"/>
    <s v="정한석 hanseok.jung@lgepartner.com"/>
    <s v="2026.06.26 19:49:3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2"/>
    <s v="149永康燦坤"/>
    <s v="S"/>
    <s v=""/>
    <s v="149"/>
    <s v=""/>
    <s v=""/>
    <s v=""/>
    <s v=""/>
    <s v="TW012676"/>
    <s v=""/>
    <s v="6956800*"/>
    <s v=""/>
    <s v=""/>
    <s v=""/>
    <s v=""/>
    <s v="710"/>
    <s v=""/>
    <s v="台南縣永康市永大路2段139號"/>
    <s v=""/>
    <s v=""/>
    <s v=""/>
    <s v="TW"/>
    <s v="吳連耿"/>
    <s v=""/>
    <s v="D"/>
    <s v="X"/>
    <s v=""/>
    <s v="2025.11.25 14:58:24"/>
    <s v="정한석 hanseok.jung@lgepartner.com"/>
    <s v="2026.06.26 19:49:3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30"/>
    <s v="345灣梩燦坤"/>
    <s v="S"/>
    <s v=""/>
    <s v="345"/>
    <s v=""/>
    <s v=""/>
    <s v=""/>
    <s v=""/>
    <s v="TW012676"/>
    <s v=""/>
    <s v="6956800*"/>
    <s v=""/>
    <s v=""/>
    <s v=""/>
    <s v=""/>
    <s v="702"/>
    <s v=""/>
    <s v="台南市南區興南街70號"/>
    <s v=""/>
    <s v=""/>
    <s v=""/>
    <s v="TW"/>
    <s v="燦坤實業股份有限公司(灣梩)"/>
    <s v=""/>
    <s v="M"/>
    <s v="X"/>
    <s v=""/>
    <s v="2025.11.25 13:14:56"/>
    <s v="김승윤 seungyun2.kim@lgepartner.com"/>
    <s v="2026.06.26 19:56:54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283"/>
    <s v="統勝電器(東源倉)"/>
    <s v="S"/>
    <s v=""/>
    <s v="DL004020-S"/>
    <s v=""/>
    <s v=""/>
    <s v=""/>
    <s v=""/>
    <s v="TW012676"/>
    <s v=""/>
    <s v="5324361*"/>
    <s v=""/>
    <s v=""/>
    <s v=""/>
    <s v=""/>
    <s v="812"/>
    <s v=""/>
    <s v="高雄市路竹區民族路132號"/>
    <s v=""/>
    <s v=""/>
    <s v=""/>
    <s v="TW"/>
    <s v="統勝電器(東源倉)"/>
    <s v=""/>
    <s v="M"/>
    <s v="X"/>
    <s v=""/>
    <s v="2025.11.25 13:14:54"/>
    <s v="김승윤 seungyun2.kim@lgepartner.com"/>
    <s v="2026.06.26 19:57:41"/>
    <s v="노용훈 yonghoon1.noh@lgepartner.com"/>
    <s v="EATT"/>
    <s v="[LGETT] Common"/>
    <s v="Domestic"/>
    <d v="2025-11-25T00:00:00"/>
  </r>
  <r>
    <x v="35"/>
    <x v="12"/>
    <x v="1"/>
    <s v=""/>
    <x v="201"/>
    <x v="192"/>
    <s v="Dealer Sales_Taichung Team"/>
    <s v="台中營銷處"/>
    <s v="DC店"/>
    <s v="SAL"/>
    <s v="TW21928500"/>
    <s v="豪順興業有限公司"/>
    <x v="203"/>
    <s v="豪順興業有限公司"/>
    <s v="TWSG002178"/>
    <s v="豪順興業(市政倉)"/>
    <s v="S"/>
    <s v=""/>
    <s v="DL004178-S"/>
    <s v=""/>
    <s v=""/>
    <s v=""/>
    <s v=""/>
    <s v="TW012676"/>
    <s v=""/>
    <s v="5083966*"/>
    <s v=""/>
    <s v=""/>
    <s v=""/>
    <s v=""/>
    <s v="407"/>
    <s v=""/>
    <s v="台中市西屯區環中路三段868號"/>
    <s v=""/>
    <s v=""/>
    <s v=""/>
    <s v="TW"/>
    <s v="黃政仁"/>
    <s v=""/>
    <s v="M"/>
    <s v="X"/>
    <s v=""/>
    <s v="2025.11.25 13:14:57"/>
    <s v="김승윤 seungyun2.kim@lgepartner.com"/>
    <s v="2026.06.26 20:01:1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139"/>
    <s v="集雅社-南區-東源寄庫倉"/>
    <s v="S"/>
    <s v=""/>
    <s v="DL003662-S"/>
    <s v=""/>
    <s v=""/>
    <s v=""/>
    <s v=""/>
    <s v="TW012676"/>
    <s v=""/>
    <s v="8926617*"/>
    <s v=""/>
    <s v=""/>
    <s v=""/>
    <s v=""/>
    <s v="821"/>
    <s v=""/>
    <s v="高雄市路竹區三爺里民族路132號"/>
    <s v=""/>
    <s v=""/>
    <s v=""/>
    <s v="TW"/>
    <s v="*"/>
    <s v=""/>
    <s v="M"/>
    <s v="X"/>
    <s v=""/>
    <s v="2025.11.25 13:14:51"/>
    <s v="김승윤 seungyun2.kim@lgepartner.com"/>
    <s v="2026.06.26 20:01:4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48"/>
    <s v="364竹北自強燦坤"/>
    <s v="S"/>
    <s v=""/>
    <s v="364"/>
    <s v=""/>
    <s v=""/>
    <s v=""/>
    <s v=""/>
    <s v="TW012676"/>
    <s v=""/>
    <s v="6956800*"/>
    <s v=""/>
    <s v=""/>
    <s v=""/>
    <s v=""/>
    <s v="302"/>
    <s v=""/>
    <s v="新竹縣竹北市自強南路68號"/>
    <s v=""/>
    <s v=""/>
    <s v=""/>
    <s v="TW"/>
    <s v="燦坤實業股份有限公司(竹北自"/>
    <s v=""/>
    <s v="M"/>
    <s v="X"/>
    <s v=""/>
    <s v="2025.11.25 13:14:56"/>
    <s v="김승윤 seungyun2.kim@lgepartner.com"/>
    <s v="2026.06.26 20:01:54"/>
    <s v="노용훈 yonghoon1.noh@lgepartner.com"/>
    <s v="EATT"/>
    <s v="[LGETT] Common"/>
    <s v="Domestic"/>
    <d v="2025-11-25T00:00:00"/>
  </r>
  <r>
    <x v="36"/>
    <x v="12"/>
    <x v="8"/>
    <s v=""/>
    <x v="156"/>
    <x v="153"/>
    <s v="Dealer Sales_Taichung Team"/>
    <s v="台中營銷處"/>
    <s v="專售店"/>
    <s v="SAL"/>
    <s v="TW21958100"/>
    <s v="特家麗"/>
    <x v="157"/>
    <s v="特家麗"/>
    <s v="TWSG000680"/>
    <s v="特家麗家電(鹿和)"/>
    <s v="S"/>
    <s v=""/>
    <s v="DL004267-S"/>
    <s v=""/>
    <s v=""/>
    <s v=""/>
    <s v=""/>
    <s v="TW012676"/>
    <s v=""/>
    <s v="0019260*"/>
    <s v=""/>
    <s v=""/>
    <s v=""/>
    <s v=""/>
    <s v="505"/>
    <s v=""/>
    <s v="彰化縣鹿港鎮鹿和路一段402號"/>
    <s v=""/>
    <s v=""/>
    <s v=""/>
    <s v="TW"/>
    <s v="黃秀梅"/>
    <s v="0935-105288"/>
    <s v="M"/>
    <s v="X"/>
    <s v=""/>
    <s v="2025.11.25 13:15:02"/>
    <s v="김승윤 seungyun2.kim@lgepartner.com"/>
    <s v="2026.06.26 20:02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3"/>
    <s v="289龍潭中正燦坤"/>
    <s v="S"/>
    <s v=""/>
    <s v="289"/>
    <s v=""/>
    <s v=""/>
    <s v=""/>
    <s v=""/>
    <s v="TW012676"/>
    <s v=""/>
    <s v="6956800*"/>
    <s v=""/>
    <s v=""/>
    <s v=""/>
    <s v=""/>
    <s v="325"/>
    <s v=""/>
    <s v="桃園縣龍潭鄉中正路35號1~2樓"/>
    <s v=""/>
    <s v=""/>
    <s v=""/>
    <s v="TW"/>
    <s v="燦坤實業股份有限公司(龍潭中"/>
    <s v=""/>
    <s v="M"/>
    <s v="X"/>
    <s v=""/>
    <s v="2025.11.25 13:14:54"/>
    <s v="김승윤 seungyun2.kim@lgepartner.com"/>
    <s v="2026.06.26 20:03:34"/>
    <s v="노용훈 yonghoon1.noh@lgepartner.com"/>
    <s v="EATT"/>
    <s v="[LGETT] Common"/>
    <s v="Domestic"/>
    <d v="2025-11-25T00:00:00"/>
  </r>
  <r>
    <x v="1"/>
    <x v="1"/>
    <x v="3"/>
    <s v=""/>
    <x v="803"/>
    <x v="769"/>
    <s v="Dealer Sales_KaoPing Team"/>
    <s v="高屏營銷處"/>
    <s v="一般店"/>
    <s v="SAL"/>
    <s v="TW01166400"/>
    <s v="宏暉電器行"/>
    <x v="814"/>
    <s v="宏暉電器"/>
    <s v="TWSG001582"/>
    <s v="宏暉電器"/>
    <s v="S"/>
    <s v="Y"/>
    <s v="TW003125"/>
    <s v=""/>
    <s v=""/>
    <s v=""/>
    <s v=""/>
    <s v="TW012676"/>
    <s v=""/>
    <s v="1419489*"/>
    <s v=""/>
    <s v=""/>
    <s v=""/>
    <s v=""/>
    <s v="950"/>
    <s v="031"/>
    <s v="台東市知本里知本路三段33號1樓"/>
    <s v=""/>
    <s v=""/>
    <s v=""/>
    <s v="TW"/>
    <s v="吳瑞峰"/>
    <s v=""/>
    <s v="M"/>
    <s v="X"/>
    <s v=""/>
    <s v="2025.11.25 13:14:59"/>
    <s v="김승윤 seungyun2.kim@lgepartner.com"/>
    <s v="2026.06.26 22:15:40"/>
    <s v="노용훈 yonghoon1.noh@lgepartner.com"/>
    <s v="EATT"/>
    <s v="[LGETT] Common"/>
    <s v="Domestic"/>
    <d v="2025-11-25T00:00:00"/>
  </r>
  <r>
    <x v="40"/>
    <x v="9"/>
    <x v="3"/>
    <s v=""/>
    <x v="804"/>
    <x v="770"/>
    <s v="Dealer Sales_ChiaNan Team"/>
    <s v="嘉南營銷處"/>
    <s v="一般店"/>
    <s v="SAL"/>
    <s v="TW01045700"/>
    <s v="錦穗實業社"/>
    <x v="815"/>
    <s v="錦穗實業"/>
    <s v="TWSG001463"/>
    <s v="錦穗實業"/>
    <s v="S"/>
    <s v="Y"/>
    <s v="TW002630"/>
    <s v=""/>
    <s v=""/>
    <s v=""/>
    <s v=""/>
    <s v="TW012676"/>
    <s v=""/>
    <s v="7371310*"/>
    <s v=""/>
    <s v=""/>
    <s v=""/>
    <s v=""/>
    <s v="718"/>
    <s v=""/>
    <s v="台南市關廟區農會路105號1樓"/>
    <s v=""/>
    <s v=""/>
    <s v=""/>
    <s v="TW"/>
    <s v="陳宏誌"/>
    <s v=""/>
    <s v="M"/>
    <s v="X"/>
    <s v=""/>
    <s v="2025.11.25 13:14:52"/>
    <s v="김승윤 seungyun2.kim@lgepartner.com"/>
    <s v="2026.06.26 22:15:4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8"/>
    <s v="4149全國電子(水里)"/>
    <s v="S"/>
    <s v=""/>
    <s v="CS002004-S"/>
    <s v=""/>
    <s v=""/>
    <s v=""/>
    <s v=""/>
    <s v="TW012676"/>
    <s v=""/>
    <s v="2200625*"/>
    <s v=""/>
    <s v=""/>
    <s v=""/>
    <s v=""/>
    <s v="553"/>
    <s v=""/>
    <s v="南投縣水里鄉中山路338號"/>
    <s v=""/>
    <s v=""/>
    <s v=""/>
    <s v="TW"/>
    <s v="* 鍾士豪"/>
    <s v=""/>
    <s v="M"/>
    <s v="X"/>
    <s v=""/>
    <s v="2025.11.25 13:14:54"/>
    <s v="김승윤 seungyun2.kim@lgepartner.com"/>
    <s v="2026.06.26 22:20:34"/>
    <s v="노용훈 yonghoon1.noh@lgepartner.com"/>
    <s v="EATT"/>
    <s v="[LGETT] Common"/>
    <s v="Domestic"/>
    <d v="2025-11-25T00:00:00"/>
  </r>
  <r>
    <x v="36"/>
    <x v="12"/>
    <x v="1"/>
    <s v=""/>
    <x v="805"/>
    <x v="771"/>
    <s v="Dealer Sales_Taichung Team"/>
    <s v="台中營銷處"/>
    <s v="DC店"/>
    <s v="SAL"/>
    <s v="TW01435400"/>
    <s v="達運電器行"/>
    <x v="816"/>
    <s v="達運電器"/>
    <s v="TWSG002678"/>
    <s v="達運電器"/>
    <s v="S"/>
    <s v="Y"/>
    <s v="TW003892"/>
    <s v=""/>
    <s v=""/>
    <s v=""/>
    <s v=""/>
    <s v="TW012676"/>
    <s v=""/>
    <s v="0614494*"/>
    <s v=""/>
    <s v=""/>
    <s v=""/>
    <s v=""/>
    <s v="557"/>
    <s v=""/>
    <s v="南投縣竹山鎮鯉南路26之95號1樓"/>
    <s v=""/>
    <s v=""/>
    <s v=""/>
    <s v="TW"/>
    <s v="黃薘益 黃薘益."/>
    <s v=""/>
    <s v="M"/>
    <s v="X"/>
    <s v=""/>
    <s v="2025.11.25 13:14:57"/>
    <s v="김승윤 seungyun2.kim@lgepartner.com"/>
    <s v="2026.06.26 22:20:42"/>
    <s v="노용훈 yonghoon1.noh@lgepartner.com"/>
    <s v="EATT"/>
    <s v="[LGETT] Common"/>
    <s v="Domestic"/>
    <d v="2025-11-25T00:00:00"/>
  </r>
  <r>
    <x v="36"/>
    <x v="12"/>
    <x v="1"/>
    <s v=""/>
    <x v="805"/>
    <x v="771"/>
    <s v="Dealer Sales_Taichung Team"/>
    <s v="台中營銷處"/>
    <s v="DC店"/>
    <s v="SAL"/>
    <s v="TW01435400"/>
    <s v="達運電器行"/>
    <x v="816"/>
    <s v="達運電器"/>
    <s v="TWSG002677"/>
    <s v="達運電器(大仁倉)"/>
    <s v="S"/>
    <s v=""/>
    <s v="DL004092-S"/>
    <s v=""/>
    <s v=""/>
    <s v=""/>
    <s v=""/>
    <s v="TW012676"/>
    <s v=""/>
    <s v="0614494*"/>
    <s v=""/>
    <s v=""/>
    <s v=""/>
    <s v=""/>
    <s v="557"/>
    <s v=""/>
    <s v="南投縣竹山鎮大仁路158巷8號"/>
    <s v=""/>
    <s v=""/>
    <s v=""/>
    <s v="TW"/>
    <s v="*"/>
    <s v=""/>
    <s v="M"/>
    <s v="X"/>
    <s v=""/>
    <s v="2025.11.25 13:14:51"/>
    <s v="김승윤 seungyun2.kim@lgepartner.com"/>
    <s v="2026.06.26 22:20:4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72"/>
    <s v="4150全國電子(鹿港鹿和DC)"/>
    <s v="S"/>
    <s v=""/>
    <s v="CS002023-S"/>
    <s v=""/>
    <s v=""/>
    <s v=""/>
    <s v=""/>
    <s v="TW012676"/>
    <s v=""/>
    <s v="2200625*"/>
    <s v=""/>
    <s v=""/>
    <s v=""/>
    <s v=""/>
    <s v="505"/>
    <s v=""/>
    <s v="彰化縣鹿港鎮永安里7鄰鹿和路一段16號"/>
    <s v=""/>
    <s v=""/>
    <s v=""/>
    <s v="TW"/>
    <s v="*"/>
    <s v="04-778-7566"/>
    <s v="M"/>
    <s v="X"/>
    <s v=""/>
    <s v="2025.11.25 13:15:02"/>
    <s v="김승윤 seungyun2.kim@lgepartner.com"/>
    <s v="2026.06.26 22:22:04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56200"/>
    <s v="甲組電器"/>
    <x v="817"/>
    <s v="甲組電器"/>
    <s v="TWSG002685"/>
    <s v="甲組電器"/>
    <s v="S"/>
    <s v="Y"/>
    <s v="TW007710-S"/>
    <s v=""/>
    <s v=""/>
    <s v=""/>
    <s v=""/>
    <s v="TW012676"/>
    <s v=""/>
    <s v="9683062*"/>
    <s v=""/>
    <s v=""/>
    <s v=""/>
    <s v=""/>
    <s v="702"/>
    <s v=""/>
    <s v="台南市南區明興路259號"/>
    <s v=""/>
    <s v=""/>
    <s v=""/>
    <s v="TW"/>
    <s v="蔡佳秀"/>
    <s v="0973-651-766"/>
    <s v="M"/>
    <s v="X"/>
    <s v=""/>
    <s v="2025.11.25 13:14:50"/>
    <s v="김승윤 seungyun2.kim@lgepartner.com"/>
    <s v="2026.06.26 22:22:10"/>
    <s v="노용훈 yonghoon1.noh@lgepartner.com"/>
    <s v="EATT"/>
    <s v="[LGETT] Common"/>
    <s v="Domestic"/>
    <d v="2025-11-25T00:00:00"/>
  </r>
  <r>
    <x v="2"/>
    <x v="2"/>
    <x v="2"/>
    <s v=""/>
    <x v="806"/>
    <x v="737"/>
    <s v="LGETT"/>
    <s v=""/>
    <s v=""/>
    <s v="SAL"/>
    <s v="TW01317600"/>
    <s v="億電通國際股份有限公司"/>
    <x v="818"/>
    <s v="億電通國際"/>
    <s v="TWSG000070"/>
    <s v="億電通國際"/>
    <s v="S"/>
    <s v=""/>
    <s v="TW004851"/>
    <s v=""/>
    <s v=""/>
    <s v=""/>
    <s v=""/>
    <s v="TW012676"/>
    <s v=""/>
    <s v="2755665*"/>
    <s v=""/>
    <s v=""/>
    <s v=""/>
    <s v=""/>
    <s v="115"/>
    <s v=""/>
    <s v="台北市南港路三段50巷10號2樓"/>
    <s v=""/>
    <s v=""/>
    <s v=""/>
    <s v="TW"/>
    <s v=""/>
    <s v=""/>
    <s v="M"/>
    <s v="X"/>
    <s v=""/>
    <s v="2025.11.25 13:15:00"/>
    <s v="김승윤 seungyun2.kim@lgepartner.com"/>
    <s v="2026.06.26 22:22:16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1"/>
    <s v="特力屋-林口中山"/>
    <s v="S"/>
    <s v=""/>
    <s v="CS001842-S"/>
    <s v=""/>
    <s v=""/>
    <s v=""/>
    <s v=""/>
    <s v="TW012676"/>
    <s v=""/>
    <s v="8939048*"/>
    <s v=""/>
    <s v=""/>
    <s v=""/>
    <s v=""/>
    <s v="244"/>
    <s v=""/>
    <s v="新北市林口區中山路248號地下一層3號"/>
    <s v=""/>
    <s v=""/>
    <s v=""/>
    <s v="TW"/>
    <s v="*"/>
    <s v=""/>
    <s v="M"/>
    <s v="X"/>
    <s v=""/>
    <s v="2025.11.25 13:14:51"/>
    <s v="김승윤 seungyun2.kim@lgepartner.com"/>
    <s v="2026.06.26 22:22:24"/>
    <s v="노용훈 yonghoon1.noh@lgepartner.com"/>
    <s v="EATT"/>
    <s v="[LGETT] Common"/>
    <s v="Domestic"/>
    <d v="2025-11-25T00:00:00"/>
  </r>
  <r>
    <x v="25"/>
    <x v="10"/>
    <x v="1"/>
    <s v=""/>
    <x v="238"/>
    <x v="229"/>
    <s v="Dealer Sales_Taipei Team"/>
    <s v="台北營銷處"/>
    <s v="DC店"/>
    <s v="SAL"/>
    <s v="TW01478900"/>
    <s v="富禾電器有限公司"/>
    <x v="241"/>
    <s v="富禾電器"/>
    <s v="TWSG000821"/>
    <s v="富禾電器(宜蘭)"/>
    <s v="S"/>
    <s v="Y"/>
    <s v="DL001812"/>
    <s v=""/>
    <s v=""/>
    <s v=""/>
    <s v=""/>
    <s v="TW012676"/>
    <s v=""/>
    <s v="8415868*"/>
    <s v=""/>
    <s v=""/>
    <s v=""/>
    <s v=""/>
    <s v="260"/>
    <s v=""/>
    <s v="宜蘭市復興路2段102號"/>
    <s v=""/>
    <s v=""/>
    <s v=""/>
    <s v="TW"/>
    <s v="富禾電器有限公司(宜蘭)"/>
    <s v=""/>
    <s v="M"/>
    <s v="X"/>
    <s v=""/>
    <s v="2025.11.25 13:14:48"/>
    <s v="김승윤 seungyun2.kim@lgepartner.com"/>
    <s v="2026.06.26 22:22:29"/>
    <s v="노용훈 yonghoon1.noh@lgepartner.com"/>
    <s v="EATT"/>
    <s v="[LGETT] Common"/>
    <s v="Domestic"/>
    <d v="2025-11-25T00:00:00"/>
  </r>
  <r>
    <x v="34"/>
    <x v="7"/>
    <x v="3"/>
    <s v=""/>
    <x v="807"/>
    <x v="772"/>
    <s v="Dealer Sales_TaoChu Team"/>
    <s v="桃竹營銷處"/>
    <s v="一般店"/>
    <s v="SAL"/>
    <s v="TW01910800"/>
    <s v="恆業冷氣空調工程行"/>
    <x v="819"/>
    <s v="恆業冷氣空調工程行"/>
    <s v="TWSG002897"/>
    <s v="恆業冷氣空調工程行"/>
    <s v="S"/>
    <s v="Y"/>
    <s v="TW007854-S"/>
    <s v=""/>
    <s v=""/>
    <s v=""/>
    <s v=""/>
    <s v="TW012676"/>
    <s v=""/>
    <s v="9131112*"/>
    <s v=""/>
    <s v=""/>
    <s v=""/>
    <s v=""/>
    <s v="334"/>
    <s v=""/>
    <s v="桃園市八德區和平路813號"/>
    <s v=""/>
    <s v=""/>
    <s v=""/>
    <s v="TW"/>
    <s v="* 鄒秉曄"/>
    <s v=""/>
    <s v="M"/>
    <s v="X"/>
    <s v=""/>
    <s v="2025.11.25 13:14:50"/>
    <s v="김승윤 seungyun2.kim@lgepartner.com"/>
    <s v="2026.06.26 22:22:34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2301"/>
    <s v="展碁國際"/>
    <s v="S"/>
    <s v=""/>
    <s v="TW003130"/>
    <s v=""/>
    <s v=""/>
    <s v=""/>
    <s v=""/>
    <s v="TW012676"/>
    <s v=""/>
    <s v="2077325*"/>
    <s v=""/>
    <s v=""/>
    <s v="台北市"/>
    <s v=""/>
    <s v="100"/>
    <s v="台北市"/>
    <s v="忠孝西路一段39號2-4樓"/>
    <s v=""/>
    <s v=""/>
    <s v=""/>
    <s v="TW"/>
    <s v="江博文"/>
    <s v=""/>
    <s v="M"/>
    <s v="X"/>
    <s v=""/>
    <s v="2025.11.25 13:14:58"/>
    <s v="김승윤 seungyun2.kim@lgepartner.com"/>
    <s v="2026.07.06 10:00:09"/>
    <s v="Chao Chun Hsiao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33"/>
    <s v="展碁國際(青埔倉)"/>
    <s v="S"/>
    <s v=""/>
    <s v="TW006359-S"/>
    <s v=""/>
    <s v=""/>
    <s v=""/>
    <s v=""/>
    <s v="TW012676"/>
    <s v=""/>
    <s v="2077325*"/>
    <s v=""/>
    <s v=""/>
    <s v="桃園縣"/>
    <s v=""/>
    <s v="337"/>
    <s v="桃園縣"/>
    <s v="大園鄉中山南路二段209號"/>
    <s v=""/>
    <s v=""/>
    <s v=""/>
    <s v="TW"/>
    <s v="展碁國際股份有限公司(ONE TIME)"/>
    <s v=""/>
    <s v="M"/>
    <s v="X"/>
    <s v=""/>
    <s v="2025.11.25 13:14:57"/>
    <s v="김승윤 seungyun2.kim@lgepartner.com"/>
    <s v="2026.07.06 10:06:31"/>
    <s v="Chao Chun Hsiao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68"/>
    <s v="151苑裡燦坤"/>
    <s v="S"/>
    <s v=""/>
    <s v="151"/>
    <s v=""/>
    <s v=""/>
    <s v=""/>
    <s v=""/>
    <s v="TW012676"/>
    <s v=""/>
    <s v="6956800*"/>
    <s v=""/>
    <s v=""/>
    <s v=""/>
    <s v=""/>
    <s v="358"/>
    <s v=""/>
    <s v="苗栗縣苑裡鎮新興路39號1-2樓"/>
    <s v=""/>
    <s v=""/>
    <s v=""/>
    <s v="TW"/>
    <s v="李泳佳"/>
    <s v=""/>
    <s v="D"/>
    <s v="X"/>
    <s v=""/>
    <s v="2025.11.25 14:58:25"/>
    <s v="정한석 hanseok.jung@lgepartner.com"/>
    <s v="2026.07.08 20:42:01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1"/>
    <s v="157永華二燦坤"/>
    <s v="S"/>
    <s v=""/>
    <s v="157"/>
    <s v=""/>
    <s v=""/>
    <s v=""/>
    <s v=""/>
    <s v="TW012676"/>
    <s v=""/>
    <s v="6956800*"/>
    <s v=""/>
    <s v=""/>
    <s v=""/>
    <s v=""/>
    <s v="708"/>
    <s v=""/>
    <s v="台南市永華路二段35號"/>
    <s v=""/>
    <s v=""/>
    <s v=""/>
    <s v="TW"/>
    <s v="李龍飛"/>
    <s v=""/>
    <s v="D"/>
    <s v="X"/>
    <s v=""/>
    <s v="2025.11.25 14:58:23"/>
    <s v="정한석 hanseok.jung@lgepartner.com"/>
    <s v="2026.07.09 09:27:43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1"/>
    <s v="285金城燦坤"/>
    <s v="S"/>
    <s v=""/>
    <s v="285"/>
    <s v=""/>
    <s v=""/>
    <s v=""/>
    <s v=""/>
    <s v="TW012676"/>
    <s v=""/>
    <s v="6956800*"/>
    <s v=""/>
    <s v=""/>
    <s v=""/>
    <s v=""/>
    <s v="236"/>
    <s v=""/>
    <s v="台北縣土城市金城路三段200號"/>
    <s v=""/>
    <s v=""/>
    <s v=""/>
    <s v="TW"/>
    <s v="吳江海"/>
    <s v=""/>
    <s v="M"/>
    <s v="X"/>
    <s v=""/>
    <s v="2025.11.25 13:33:49"/>
    <s v="김승윤 seungyun2.kim@lgepartner.com"/>
    <s v="2026.07.09 09:40:54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99"/>
    <s v="291鳳山二燦坤"/>
    <s v="S"/>
    <s v=""/>
    <s v="291"/>
    <s v=""/>
    <s v=""/>
    <s v=""/>
    <s v=""/>
    <s v="TW012676"/>
    <s v=""/>
    <s v="6956800*"/>
    <s v=""/>
    <s v=""/>
    <s v=""/>
    <s v=""/>
    <s v="830"/>
    <s v=""/>
    <s v="高雄縣鳳山市建國二段178號"/>
    <s v=""/>
    <s v=""/>
    <s v=""/>
    <s v="TW"/>
    <s v="燦坤實業股份有限公司(鳳山二"/>
    <s v=""/>
    <s v="M"/>
    <s v="X"/>
    <s v=""/>
    <s v="2025.11.25 13:14:54"/>
    <s v="김승윤 seungyun2.kim@lgepartner.com"/>
    <s v="2026.07.09 09:41:29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46"/>
    <s v="397板橋溪北燦坤"/>
    <s v="S"/>
    <s v=""/>
    <s v="397"/>
    <s v=""/>
    <s v=""/>
    <s v=""/>
    <s v=""/>
    <s v="TW012676"/>
    <s v=""/>
    <s v="6956800*"/>
    <s v=""/>
    <s v=""/>
    <s v=""/>
    <s v=""/>
    <s v="220"/>
    <s v=""/>
    <s v="台北縣板橋市溪北路118號"/>
    <s v=""/>
    <s v=""/>
    <s v=""/>
    <s v="TW"/>
    <s v="燦坤實業股份有限公司(溪北)"/>
    <s v=""/>
    <s v="M"/>
    <s v="X"/>
    <s v=""/>
    <s v="2025.11.25 13:14:54"/>
    <s v="김승윤 seungyun2.kim@lgepartner.com"/>
    <s v="2026.07.09 09:44:04"/>
    <s v="YenChihHsuan sharon.yen@lge.com"/>
    <s v="EATT"/>
    <s v="[LGETT] Common"/>
    <s v="Domestic"/>
    <d v="2025-11-25T00:00:00"/>
  </r>
  <r>
    <x v="21"/>
    <x v="10"/>
    <x v="1"/>
    <s v=""/>
    <x v="222"/>
    <x v="213"/>
    <s v="Dealer Sales_Taipei Team"/>
    <s v="台北營銷處"/>
    <s v="DC店"/>
    <s v="SAL"/>
    <s v="TW01166500"/>
    <s v="泰昀企業有限公司"/>
    <x v="225"/>
    <s v="泰昀企業"/>
    <s v="TWSG002005"/>
    <s v="泰昀企業有限公司(倉庫)"/>
    <s v="S"/>
    <s v=""/>
    <s v="DL003468-S"/>
    <s v=""/>
    <s v=""/>
    <s v=""/>
    <s v=""/>
    <s v="TW012676"/>
    <s v=""/>
    <s v="2286680*"/>
    <s v=""/>
    <s v=""/>
    <s v=""/>
    <s v=""/>
    <s v="104"/>
    <s v=""/>
    <s v="台北市新生北路一段47巷3號1樓"/>
    <s v=""/>
    <s v=""/>
    <s v=""/>
    <s v="TW"/>
    <s v="*"/>
    <s v=""/>
    <s v="M"/>
    <s v="X"/>
    <s v=""/>
    <s v="2025.11.25 13:14:57"/>
    <s v="김승윤 seungyun2.kim@lgepartner.com"/>
    <s v="2026.06.26 20:01:55"/>
    <s v="노용훈 yonghoon1.noh@lgepartner.com"/>
    <s v="EATT"/>
    <s v="[LGETT] Common"/>
    <s v="Domestic"/>
    <d v="2025-11-25T00:00:00"/>
  </r>
  <r>
    <x v="34"/>
    <x v="7"/>
    <x v="8"/>
    <s v=""/>
    <x v="71"/>
    <x v="69"/>
    <s v="Dealer Sales_TaoChu Team"/>
    <s v="桃竹營銷處"/>
    <s v="專售店"/>
    <s v="SAL"/>
    <s v="TW01813500"/>
    <s v="姿芳科技有限公司"/>
    <x v="71"/>
    <s v="姿芳科技有限公司"/>
    <s v="TWSG000133"/>
    <s v="姿芳科技(春日路)"/>
    <s v="S"/>
    <s v=""/>
    <s v="DL003945-S"/>
    <s v=""/>
    <s v=""/>
    <s v=""/>
    <s v=""/>
    <s v="TW012676"/>
    <s v=""/>
    <s v="4277090*"/>
    <s v=""/>
    <s v=""/>
    <s v=""/>
    <s v=""/>
    <s v="330"/>
    <s v=""/>
    <s v="桃園市桃園區春日路1301號"/>
    <s v=""/>
    <s v=""/>
    <s v=""/>
    <s v="TW"/>
    <s v="*"/>
    <s v=""/>
    <s v="M"/>
    <s v="X"/>
    <s v=""/>
    <s v="2025.11.25 13:14:50"/>
    <s v="김승윤 seungyun2.kim@lgepartner.com"/>
    <s v="2026.06.26 20:01:58"/>
    <s v="노용훈 yonghoon1.noh@lgepartner.com"/>
    <s v="EATT"/>
    <s v="[LGETT] Common"/>
    <s v="Domestic"/>
    <d v="2025-11-25T00:00:00"/>
  </r>
  <r>
    <x v="22"/>
    <x v="7"/>
    <x v="1"/>
    <s v=""/>
    <x v="556"/>
    <x v="533"/>
    <s v="Dealer Sales_TaoChu Team"/>
    <s v="桃竹營銷處"/>
    <s v="DC店"/>
    <s v="SAL"/>
    <s v="TW01467900"/>
    <s v="上隆電器有限公司"/>
    <x v="566"/>
    <s v="上隆電器"/>
    <s v="TWSG001370"/>
    <s v="上隆電器(關東路)"/>
    <s v="S"/>
    <s v=""/>
    <s v="DL004273-S"/>
    <s v=""/>
    <s v=""/>
    <s v=""/>
    <s v=""/>
    <s v="TW012676"/>
    <s v=""/>
    <s v="2247992*"/>
    <s v=""/>
    <s v=""/>
    <s v=""/>
    <s v=""/>
    <s v="300"/>
    <s v=""/>
    <s v="新竹市東區關東路187巷7號"/>
    <s v=""/>
    <s v=""/>
    <s v=""/>
    <s v="TW"/>
    <s v="* 張宇輝"/>
    <s v=""/>
    <s v="M"/>
    <s v="X"/>
    <s v=""/>
    <s v="2025.11.25 13:14:50"/>
    <s v="김승윤 seungyun2.kim@lgepartner.com"/>
    <s v="2026.06.26 20:05:01"/>
    <s v="노용훈 yonghoon1.noh@lgepartner.com"/>
    <s v="EATT"/>
    <s v="[LGETT] Common"/>
    <s v="Domestic"/>
    <d v="2025-11-25T00:00:00"/>
  </r>
  <r>
    <x v="14"/>
    <x v="8"/>
    <x v="11"/>
    <s v=""/>
    <x v="69"/>
    <x v="67"/>
    <s v="E-Commerce Team"/>
    <s v="ONLINE"/>
    <s v="ONLINE"/>
    <s v="SAL"/>
    <s v="TW21954600"/>
    <s v="地標網通"/>
    <x v="69"/>
    <s v="地標網通"/>
    <s v="TWSG002515"/>
    <s v="地標網通(頂湖物流中心)"/>
    <s v="S"/>
    <s v=""/>
    <s v="DL004183-S"/>
    <s v=""/>
    <s v=""/>
    <s v=""/>
    <s v=""/>
    <s v="TW012676"/>
    <s v=""/>
    <s v="2845980*"/>
    <s v=""/>
    <s v=""/>
    <s v=""/>
    <s v=""/>
    <s v="333"/>
    <s v=""/>
    <s v="桃園市龜山區大華里頂湖路26-3號"/>
    <s v=""/>
    <s v=""/>
    <s v=""/>
    <s v="TW"/>
    <s v="廖啟宏"/>
    <s v=""/>
    <s v="M"/>
    <s v="X"/>
    <s v=""/>
    <s v="2025.11.25 13:14:55"/>
    <s v="김승윤 seungyun2.kim@lgepartner.com"/>
    <s v="2026.06.26 20:21:26"/>
    <s v="노용훈 yonghoon1.noh@lgepartner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1533"/>
    <s v="丹意(B&amp;O)-台北三越A9門市"/>
    <s v="S"/>
    <s v=""/>
    <s v="DL003706-S"/>
    <s v=""/>
    <s v=""/>
    <s v=""/>
    <s v=""/>
    <s v="TW012676"/>
    <s v=""/>
    <s v="2846540*"/>
    <s v=""/>
    <s v=""/>
    <s v=""/>
    <s v=""/>
    <s v="110"/>
    <s v=""/>
    <s v="台北市信義區松壽路9號3樓"/>
    <s v=""/>
    <s v=""/>
    <s v=""/>
    <s v="TW"/>
    <s v="* 陳佑倫"/>
    <s v=""/>
    <s v="M"/>
    <s v="X"/>
    <s v=""/>
    <s v="2025.11.25 13:14:53"/>
    <s v="김승윤 seungyun2.kim@lgepartner.com"/>
    <s v="2026.06.26 20:23:19"/>
    <s v="노용훈 yonghoon1.noh@lgepartner.com"/>
    <s v="EATT"/>
    <s v="[LGETT] Common"/>
    <s v="Domestic"/>
    <d v="2025-11-25T00:00:00"/>
  </r>
  <r>
    <x v="36"/>
    <x v="12"/>
    <x v="3"/>
    <s v=""/>
    <x v="808"/>
    <x v="773"/>
    <s v="Dealer Sales_Taichung Team"/>
    <s v="台中營銷處"/>
    <s v="一般店"/>
    <s v="SAL"/>
    <s v="TW21932600"/>
    <s v="上加實業"/>
    <x v="820"/>
    <s v="上加實業"/>
    <s v="TWSG001663"/>
    <s v="上加實業"/>
    <s v="S"/>
    <s v="Y"/>
    <s v="TW007209-S"/>
    <s v=""/>
    <s v=""/>
    <s v=""/>
    <s v=""/>
    <s v="TW012676"/>
    <s v=""/>
    <s v="4258649*"/>
    <s v=""/>
    <s v=""/>
    <s v=""/>
    <s v=""/>
    <s v="542"/>
    <s v=""/>
    <s v="南投縣草屯鎮登輝路406號"/>
    <s v=""/>
    <s v=""/>
    <s v=""/>
    <s v="TW"/>
    <s v="林湘庭"/>
    <s v=""/>
    <s v="M"/>
    <s v="X"/>
    <s v=""/>
    <s v="2025.11.25 13:14:57"/>
    <s v="김승윤 seungyun2.kim@lgepartner.com"/>
    <s v="2026.06.26 20:23:27"/>
    <s v="노용훈 yonghoon1.noh@lgepartner.com"/>
    <s v="EATT"/>
    <s v="[LGETT] Common"/>
    <s v="Domestic"/>
    <d v="2025-11-25T00:00:00"/>
  </r>
  <r>
    <x v="37"/>
    <x v="10"/>
    <x v="3"/>
    <s v=""/>
    <x v="809"/>
    <x v="774"/>
    <s v="Dealer Sales_Taipei Team"/>
    <s v="台北營銷處"/>
    <s v="一般店"/>
    <s v="SAL"/>
    <s v="TW21930600"/>
    <s v="日群電業"/>
    <x v="821"/>
    <s v="日群電業"/>
    <s v="TWSG001783"/>
    <s v="日群電業"/>
    <s v="S"/>
    <s v="Y"/>
    <s v="TW007157-S"/>
    <s v=""/>
    <s v=""/>
    <s v=""/>
    <s v=""/>
    <s v="TW012676"/>
    <s v=""/>
    <s v="9736421*"/>
    <s v=""/>
    <s v=""/>
    <s v=""/>
    <s v=""/>
    <s v="243"/>
    <s v=""/>
    <s v="新北市泰山區明志路二段134號"/>
    <s v=""/>
    <s v=""/>
    <s v=""/>
    <s v="TW"/>
    <s v="* 范秀蓉"/>
    <s v="0955546916"/>
    <s v="M"/>
    <s v="X"/>
    <s v=""/>
    <s v="2025.11.25 13:14:49"/>
    <s v="김승윤 seungyun2.kim@lgepartner.com"/>
    <s v="2026.06.26 20:26:17"/>
    <s v="노용훈 yonghoon1.noh@lgepartner.com"/>
    <s v="EATT"/>
    <s v="[LGETT] Common"/>
    <s v="Domestic"/>
    <d v="2025-11-25T00:00:00"/>
  </r>
  <r>
    <x v="20"/>
    <x v="9"/>
    <x v="3"/>
    <s v=""/>
    <x v="810"/>
    <x v="775"/>
    <s v="Dealer Sales_ChiaNan Team"/>
    <s v="嘉南營銷處"/>
    <s v="一般店"/>
    <s v="SAL"/>
    <s v="TW21935800"/>
    <s v="梓萌電玩"/>
    <x v="822"/>
    <s v="梓萌電玩"/>
    <s v="TWSG001780"/>
    <s v="梓萌電玩有限公司"/>
    <s v="S"/>
    <s v="Y"/>
    <s v=""/>
    <s v=""/>
    <s v=""/>
    <s v=""/>
    <s v=""/>
    <s v="TW012676"/>
    <s v=""/>
    <s v="9081221*"/>
    <s v=""/>
    <s v=""/>
    <s v=""/>
    <s v=""/>
    <s v="722"/>
    <s v=""/>
    <s v="台南市佳里區仁愛路319號"/>
    <s v=""/>
    <s v=""/>
    <s v=""/>
    <s v="TW"/>
    <s v="* 黃舜詮"/>
    <s v=""/>
    <s v="M"/>
    <s v="X"/>
    <s v=""/>
    <s v="2025.11.25 13:33:56"/>
    <s v="김승윤 seungyun2.kim@lgepartner.com"/>
    <s v="2026.06.26 20:33:20"/>
    <s v="노용훈 yonghoon1.noh@lgepartner.com"/>
    <s v="EATT"/>
    <s v="[LGETT] Common"/>
    <s v="Domestic"/>
    <d v="2025-11-25T00:00:00"/>
  </r>
  <r>
    <x v="11"/>
    <x v="7"/>
    <x v="8"/>
    <s v="AV店"/>
    <x v="733"/>
    <x v="399"/>
    <s v="Dealer Sales_TaoChu Team"/>
    <s v="桃竹營銷處"/>
    <s v="專售店"/>
    <s v="SAL"/>
    <s v="TW01279100"/>
    <s v="新視紀科技有限公司"/>
    <x v="744"/>
    <s v="新視紀科技"/>
    <s v="TWSG001793"/>
    <s v="新視紀科技-"/>
    <s v="S"/>
    <s v=""/>
    <s v="DL003779-S"/>
    <s v=""/>
    <s v=""/>
    <s v=""/>
    <s v=""/>
    <s v="TW012676"/>
    <s v=""/>
    <s v="2810892*"/>
    <s v=""/>
    <s v=""/>
    <s v=""/>
    <s v=""/>
    <s v="320"/>
    <s v=""/>
    <s v="桃園市中壢區環北路588號"/>
    <s v=""/>
    <s v=""/>
    <s v=""/>
    <s v="TW"/>
    <s v="* 陳美杏"/>
    <s v="0933-947152"/>
    <s v="M"/>
    <s v="X"/>
    <s v=""/>
    <s v="2025.11.25 13:14:55"/>
    <s v="김승윤 seungyun2.kim@lgepartner.com"/>
    <s v="2026.06.26 20:33:24"/>
    <s v="노용훈 yonghoon1.noh@lgepartner.com"/>
    <s v="EATT"/>
    <s v="[LGETT] Common"/>
    <s v="Domestic"/>
    <d v="2025-11-25T00:00:00"/>
  </r>
  <r>
    <x v="11"/>
    <x v="7"/>
    <x v="3"/>
    <s v=""/>
    <x v="29"/>
    <x v="28"/>
    <s v="Dealer Sales_TaoChu Team"/>
    <s v="桃竹營銷處"/>
    <s v="一般店"/>
    <s v="SAL"/>
    <s v="TW01259600"/>
    <s v="桃竹苗電器有限公司"/>
    <x v="29"/>
    <s v="桃竹苗電器"/>
    <s v="TWSG001406"/>
    <s v="桃竹苗電器"/>
    <s v="S"/>
    <s v="Y"/>
    <s v="TW003661"/>
    <s v=""/>
    <s v=""/>
    <s v=""/>
    <s v=""/>
    <s v="TW012676"/>
    <s v=""/>
    <s v="8952776*"/>
    <s v=""/>
    <s v=""/>
    <s v=""/>
    <s v=""/>
    <s v="324"/>
    <s v=""/>
    <s v="桃園縣平鎮市廣興里廣明路11號1樓"/>
    <s v=""/>
    <s v=""/>
    <s v=""/>
    <s v="TW"/>
    <s v="李文旭 李文旭."/>
    <s v=""/>
    <s v="M"/>
    <s v="X"/>
    <s v=""/>
    <s v="2025.11.25 13:14:53"/>
    <s v="김승윤 seungyun2.kim@lgepartner.com"/>
    <s v="2026.06.26 20:54:25"/>
    <s v="노용훈 yonghoon1.noh@lgepartner.com"/>
    <s v="EATT"/>
    <s v="[LGETT] Common"/>
    <s v="Domestic"/>
    <d v="2025-11-25T00:00:00"/>
  </r>
  <r>
    <x v="36"/>
    <x v="12"/>
    <x v="3"/>
    <s v=""/>
    <x v="811"/>
    <x v="776"/>
    <s v="Dealer Sales_Taichung Team"/>
    <s v="台中營銷處"/>
    <s v="一般店"/>
    <s v="SAL"/>
    <s v="TW01367500"/>
    <s v="元盟電器行"/>
    <x v="823"/>
    <s v="元盟電器"/>
    <s v="TWSG002673"/>
    <s v="元盟電器"/>
    <s v="S"/>
    <s v="Y"/>
    <s v="TW004919"/>
    <s v=""/>
    <s v=""/>
    <s v=""/>
    <s v=""/>
    <s v="TW012676"/>
    <s v=""/>
    <s v="4540121*"/>
    <s v=""/>
    <s v=""/>
    <s v=""/>
    <s v=""/>
    <s v="404"/>
    <s v=""/>
    <s v="台中市北區北平路二段111號1樓"/>
    <s v=""/>
    <s v=""/>
    <s v=""/>
    <s v="TW"/>
    <s v="陳憲權 陳憲權."/>
    <s v=""/>
    <s v="M"/>
    <s v="X"/>
    <s v=""/>
    <s v="2025.11.25 13:14:58"/>
    <s v="김승윤 seungyun2.kim@lgepartner.com"/>
    <s v="2026.06.26 20:54:26"/>
    <s v="노용훈 yonghoon1.noh@lgepartner.com"/>
    <s v="EATT"/>
    <s v="[LGETT] Common"/>
    <s v="Domestic"/>
    <d v="2025-11-25T00:00:00"/>
  </r>
  <r>
    <x v="36"/>
    <x v="12"/>
    <x v="8"/>
    <s v=""/>
    <x v="81"/>
    <x v="78"/>
    <s v="Dealer Sales_Taichung Team"/>
    <s v="台中營銷處"/>
    <s v="專售店"/>
    <s v="SAL"/>
    <s v="TW01064600"/>
    <s v="三信電氣行"/>
    <x v="81"/>
    <s v="三信電氣"/>
    <s v="TWSG001069"/>
    <s v="三信電氣(員林中山)"/>
    <s v="S"/>
    <s v=""/>
    <s v="DL004192-S"/>
    <s v=""/>
    <s v=""/>
    <s v=""/>
    <s v=""/>
    <s v="TW012676"/>
    <s v=""/>
    <s v="0835983*"/>
    <s v=""/>
    <s v=""/>
    <s v=""/>
    <s v=""/>
    <s v="510"/>
    <s v=""/>
    <s v="彰化縣員林市中山路二段324號"/>
    <s v=""/>
    <s v=""/>
    <s v=""/>
    <s v="TW"/>
    <s v="*"/>
    <s v=""/>
    <s v="M"/>
    <s v="X"/>
    <s v=""/>
    <s v="2025.11.25 13:14:52"/>
    <s v="김승윤 seungyun2.kim@lgepartner.com"/>
    <s v="2026.06.26 21:09:11"/>
    <s v="노용훈 yonghoon1.noh@lgepartner.com"/>
    <s v="EATT"/>
    <s v="[LGETT] Common"/>
    <s v="Domestic"/>
    <d v="2025-11-25T00:00:00"/>
  </r>
  <r>
    <x v="45"/>
    <x v="17"/>
    <x v="20"/>
    <s v=""/>
    <x v="812"/>
    <x v="777"/>
    <s v="Rental Business Team"/>
    <s v="Rental Business"/>
    <s v="RENTAL"/>
    <s v="SAL"/>
    <s v="TW21917400"/>
    <s v="RENTAL BUSINESS"/>
    <x v="824"/>
    <s v="RENTAL BUSINESS"/>
    <s v="TWSG001759"/>
    <s v="RENTAL BUSINESS"/>
    <s v="S"/>
    <s v=""/>
    <s v="DL004099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M"/>
    <s v="X"/>
    <s v=""/>
    <s v="2025.11.25 13:15:00"/>
    <s v="김승윤 seungyun2.kim@lgepartner.com"/>
    <s v="2026.06.26 21:21:39"/>
    <s v="노용훈 yonghoon1.noh@lgepartner.com"/>
    <s v="EATT"/>
    <s v="[LGETT] Common"/>
    <s v="Domestic"/>
    <d v="2025-11-25T00:00:00"/>
  </r>
  <r>
    <x v="34"/>
    <x v="7"/>
    <x v="8"/>
    <s v=""/>
    <x v="71"/>
    <x v="69"/>
    <s v="Dealer Sales_TaoChu Team"/>
    <s v="桃竹營銷處"/>
    <s v="專售店"/>
    <s v="SAL"/>
    <s v="TW01813500"/>
    <s v="姿芳科技有限公司"/>
    <x v="71"/>
    <s v="姿芳科技有限公司"/>
    <s v="TWSG000132"/>
    <s v="姿芳科技(博愛路)"/>
    <s v="S"/>
    <s v=""/>
    <s v="DL003946-S"/>
    <s v=""/>
    <s v=""/>
    <s v=""/>
    <s v=""/>
    <s v="TW012676"/>
    <s v=""/>
    <s v="4277090*"/>
    <s v=""/>
    <s v=""/>
    <s v=""/>
    <s v=""/>
    <s v="330"/>
    <s v=""/>
    <s v="桃園市桃園區博愛路85號2樓"/>
    <s v=""/>
    <s v=""/>
    <s v=""/>
    <s v="TW"/>
    <s v="*"/>
    <s v=""/>
    <s v="M"/>
    <s v="X"/>
    <s v=""/>
    <s v="2025.11.25 13:14:50"/>
    <s v="김승윤 seungyun2.kim@lgepartner.com"/>
    <s v="2026.06.26 21:22:04"/>
    <s v="노용훈 yonghoon1.noh@lgepartner.com"/>
    <s v="EATT"/>
    <s v="[LGETT] Common"/>
    <s v="Domestic"/>
    <d v="2025-11-25T00:00:00"/>
  </r>
  <r>
    <x v="21"/>
    <x v="10"/>
    <x v="3"/>
    <s v=""/>
    <x v="813"/>
    <x v="778"/>
    <s v="Dealer Sales_Taipei Team"/>
    <s v="台北營銷處"/>
    <s v="一般店"/>
    <s v="SAL"/>
    <s v="TW01669700"/>
    <s v="東昇電業行"/>
    <x v="825"/>
    <s v="東昇電業行"/>
    <s v="TWSG000466"/>
    <s v="東昇電業行"/>
    <s v="S"/>
    <s v="Y"/>
    <s v="TW006263-S"/>
    <s v=""/>
    <s v=""/>
    <s v=""/>
    <s v=""/>
    <s v="TW012676"/>
    <s v=""/>
    <s v="3775620*"/>
    <s v=""/>
    <s v=""/>
    <s v=""/>
    <s v=""/>
    <s v="206"/>
    <s v=""/>
    <s v="新北市七堵區南興路15號1樓"/>
    <s v=""/>
    <s v=""/>
    <s v=""/>
    <s v="TW"/>
    <s v="*"/>
    <s v=""/>
    <s v="M"/>
    <s v="X"/>
    <s v=""/>
    <s v="2025.11.25 13:14:51"/>
    <s v="김승윤 seungyun2.kim@lgepartner.com"/>
    <s v="2026.06.26 21:22:29"/>
    <s v="노용훈 yonghoon1.noh@lgepartner.com"/>
    <s v="EATT"/>
    <s v="[LGETT] Common"/>
    <s v="Domestic"/>
    <d v="2025-11-25T00:00:00"/>
  </r>
  <r>
    <x v="1"/>
    <x v="1"/>
    <x v="8"/>
    <s v=""/>
    <x v="350"/>
    <x v="336"/>
    <s v="Dealer Sales_KaoPing Team"/>
    <s v="高屏營銷處"/>
    <s v="專售店"/>
    <s v="SAL"/>
    <s v="TW01483200"/>
    <s v="好佳貨家電影音生活館"/>
    <x v="355"/>
    <s v="好佳貨家電影音生活館"/>
    <s v="TWSG000893"/>
    <s v="好佳貨家電影音生活館"/>
    <s v="S"/>
    <s v="Y"/>
    <s v="TW005602-S"/>
    <s v=""/>
    <s v=""/>
    <s v=""/>
    <s v=""/>
    <s v="TW012676"/>
    <s v=""/>
    <s v="2570544*"/>
    <s v=""/>
    <s v=""/>
    <s v=""/>
    <s v=""/>
    <s v="900"/>
    <s v=""/>
    <s v="屏東市自由路223號1樓"/>
    <s v=""/>
    <s v=""/>
    <s v=""/>
    <s v="TW"/>
    <s v="*"/>
    <s v=""/>
    <s v="M"/>
    <s v="X"/>
    <s v=""/>
    <s v="2025.11.25 13:14:55"/>
    <s v="김승윤 seungyun2.kim@lgepartner.com"/>
    <s v="2026.06.26 21:27:08"/>
    <s v="노용훈 yonghoon1.noh@lgepartner.com"/>
    <s v="EATT"/>
    <s v="[LGETT] Common"/>
    <s v="Domestic"/>
    <d v="2025-11-25T00:00:00"/>
  </r>
  <r>
    <x v="35"/>
    <x v="12"/>
    <x v="1"/>
    <s v=""/>
    <x v="230"/>
    <x v="221"/>
    <s v="Dealer Sales_Taichung Team"/>
    <s v="台中營銷處"/>
    <s v="DC店"/>
    <s v="SAL"/>
    <s v="TW21933500"/>
    <s v="星輝企業社"/>
    <x v="233"/>
    <s v="星輝企業社"/>
    <s v="TWSG001346"/>
    <s v="星輝企業社"/>
    <s v="S"/>
    <s v="Y"/>
    <s v="TW007220-S"/>
    <s v=""/>
    <s v=""/>
    <s v=""/>
    <s v=""/>
    <s v="TW012676"/>
    <s v=""/>
    <s v="8712262*"/>
    <s v=""/>
    <s v=""/>
    <s v=""/>
    <s v=""/>
    <s v="407"/>
    <s v=""/>
    <s v="台中市西屯區台灣大道四段681號1樓"/>
    <s v=""/>
    <s v=""/>
    <s v=""/>
    <s v="TW"/>
    <s v="* 徐楷函"/>
    <s v="0938-611-676"/>
    <s v="M"/>
    <s v="X"/>
    <s v=""/>
    <s v="2025.11.25 13:15:00"/>
    <s v="김승윤 seungyun2.kim@lgepartner.com"/>
    <s v="2026.06.26 21:31:31"/>
    <s v="노용훈 yonghoon1.noh@lgepartner.com"/>
    <s v="EATT"/>
    <s v="[LGETT] Common"/>
    <s v="Domestic"/>
    <d v="2025-11-25T00:00:00"/>
  </r>
  <r>
    <x v="31"/>
    <x v="12"/>
    <x v="8"/>
    <s v=""/>
    <x v="228"/>
    <x v="219"/>
    <s v="Dealer Sales_Taichung Team"/>
    <s v="台中營銷處"/>
    <s v="專售店"/>
    <s v="SAL"/>
    <s v="TW01894500"/>
    <s v="威特家電有限公司"/>
    <x v="231"/>
    <s v="威特家電"/>
    <s v="TWSG000957"/>
    <s v="威特家電(北屯)"/>
    <s v="S"/>
    <s v=""/>
    <s v="DL004163-S"/>
    <s v=""/>
    <s v=""/>
    <s v=""/>
    <s v=""/>
    <s v="TW012676"/>
    <s v=""/>
    <s v="8287360*"/>
    <s v=""/>
    <s v=""/>
    <s v=""/>
    <s v=""/>
    <s v="406"/>
    <s v=""/>
    <s v="台中市北屯區松竹路三段710號"/>
    <s v=""/>
    <s v=""/>
    <s v=""/>
    <s v="TW"/>
    <s v="黃逢霖"/>
    <s v=""/>
    <s v="M"/>
    <s v="X"/>
    <s v=""/>
    <s v="2025.11.25 13:14:48"/>
    <s v="김승윤 seungyun2.kim@lgepartner.com"/>
    <s v="2026.06.26 21:31:36"/>
    <s v="노용훈 yonghoon1.noh@lgepartner.com"/>
    <s v="EATT"/>
    <s v="[LGETT] Common"/>
    <s v="Domestic"/>
    <d v="2025-11-25T00:00:00"/>
  </r>
  <r>
    <x v="22"/>
    <x v="7"/>
    <x v="3"/>
    <s v=""/>
    <x v="732"/>
    <x v="700"/>
    <s v="Dealer Sales_TaoChu Team"/>
    <s v="桃竹營銷處"/>
    <s v="一般店"/>
    <s v="SAL"/>
    <s v="TW01406800"/>
    <s v="大東電器有限公司"/>
    <x v="743"/>
    <s v="大東電器"/>
    <s v="TWSG003160"/>
    <s v="大東電器(佳世達倉)"/>
    <s v="S"/>
    <s v=""/>
    <s v="DL004341-S"/>
    <s v=""/>
    <s v=""/>
    <s v=""/>
    <s v=""/>
    <s v="TW012676"/>
    <s v=""/>
    <s v="8063443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1:38:03"/>
    <s v="노용훈 yonghoon1.noh@lgepartner.com"/>
    <s v="EATT"/>
    <s v="[LGETT] Common"/>
    <s v="Domestic"/>
    <d v="2025-11-25T00:00:00"/>
  </r>
  <r>
    <x v="32"/>
    <x v="12"/>
    <x v="1"/>
    <s v=""/>
    <x v="731"/>
    <x v="699"/>
    <s v="Dealer Sales_Taichung Team"/>
    <s v="台中營銷處"/>
    <s v="DC店"/>
    <s v="SAL"/>
    <s v="TW01437300"/>
    <s v="沅富電器行"/>
    <x v="742"/>
    <s v="沅富電器"/>
    <s v="TWSG002741"/>
    <s v="沅富電器(上楓倉)"/>
    <s v="S"/>
    <s v=""/>
    <s v="DL003136"/>
    <s v=""/>
    <s v=""/>
    <s v=""/>
    <s v=""/>
    <s v="TW012676"/>
    <s v=""/>
    <s v="1833457*"/>
    <s v=""/>
    <s v=""/>
    <s v=""/>
    <s v=""/>
    <s v="428"/>
    <s v=""/>
    <s v="台中市大雅區民族街147巷71弄4號"/>
    <s v=""/>
    <s v=""/>
    <s v=""/>
    <s v="TW"/>
    <s v="沅富電器行(上楓倉)"/>
    <s v=""/>
    <s v="M"/>
    <s v="X"/>
    <s v=""/>
    <s v="2025.11.25 13:15:00"/>
    <s v="김승윤 seungyun2.kim@lgepartner.com"/>
    <s v="2026.06.26 21:38:05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411"/>
    <s v="包昇數位(通達龜山倉)"/>
    <s v="S"/>
    <s v=""/>
    <s v="DL004157-S"/>
    <s v=""/>
    <s v=""/>
    <s v=""/>
    <s v=""/>
    <s v="TW012676"/>
    <s v=""/>
    <s v="5312315*"/>
    <s v=""/>
    <s v=""/>
    <s v=""/>
    <s v=""/>
    <s v="333"/>
    <s v=""/>
    <s v="桃園市龜山區文信路288號 (A區5F)"/>
    <s v=""/>
    <s v=""/>
    <s v=""/>
    <s v="TW"/>
    <s v="通達進貨組"/>
    <s v=""/>
    <s v="M"/>
    <s v="X"/>
    <s v=""/>
    <s v="2025.11.25 13:14:53"/>
    <s v="김승윤 seungyun2.kim@lgepartner.com"/>
    <s v="2026.06.26 21:39:55"/>
    <s v="노용훈 yonghoon1.noh@lgepartner.com"/>
    <s v="EATT"/>
    <s v="[LGETT] Common"/>
    <s v="Domestic"/>
    <d v="2025-11-25T00:00:00"/>
  </r>
  <r>
    <x v="36"/>
    <x v="12"/>
    <x v="1"/>
    <s v=""/>
    <x v="89"/>
    <x v="86"/>
    <s v="Dealer Sales_Taichung Team"/>
    <s v="台中營銷處"/>
    <s v="DC店"/>
    <s v="SAL"/>
    <s v="TW21941900"/>
    <s v="沅和科技"/>
    <x v="89"/>
    <s v="沅和科技"/>
    <s v="TWSG002053"/>
    <s v="沅和科技(東源自租倉)"/>
    <s v="S"/>
    <s v=""/>
    <s v="DL004107-S"/>
    <s v=""/>
    <s v=""/>
    <s v=""/>
    <s v=""/>
    <s v="TW012676"/>
    <s v=""/>
    <s v="9019156*"/>
    <s v=""/>
    <s v=""/>
    <s v=""/>
    <s v=""/>
    <s v="407"/>
    <s v=""/>
    <s v="台中市西屯區工業33號8-1號(東源物流)"/>
    <s v=""/>
    <s v=""/>
    <s v=""/>
    <s v="TW"/>
    <s v="*"/>
    <s v=""/>
    <s v="M"/>
    <s v="X"/>
    <s v=""/>
    <s v="2025.11.25 13:14:51"/>
    <s v="김승윤 seungyun2.kim@lgepartner.com"/>
    <s v="2026.06.26 21:44:49"/>
    <s v="노용훈 yonghoon1.noh@lgepartner.com"/>
    <s v="EATT"/>
    <s v="[LGETT] Common"/>
    <s v="Domestic"/>
    <d v="2025-11-25T00:00:00"/>
  </r>
  <r>
    <x v="37"/>
    <x v="10"/>
    <x v="8"/>
    <s v=""/>
    <x v="88"/>
    <x v="85"/>
    <s v="Dealer Sales_Taipei Team"/>
    <s v="台北營銷處"/>
    <s v="專售店"/>
    <s v="SAL"/>
    <s v="TW01872700"/>
    <s v="三瀛實業有限公司"/>
    <x v="88"/>
    <s v="三瀛實業有限公司"/>
    <s v="TWSG001667"/>
    <s v="三瀛(映像)"/>
    <s v="S"/>
    <s v=""/>
    <s v="DL004059-S"/>
    <s v=""/>
    <s v=""/>
    <s v=""/>
    <s v=""/>
    <s v="TW012676"/>
    <s v=""/>
    <s v="5275180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7"/>
    <s v="김승윤 seungyun2.kim@lgepartner.com"/>
    <s v="2026.06.26 21:44:52"/>
    <s v="노용훈 yonghoon1.noh@lgepartner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1838"/>
    <s v="丹意企業股份有限公司"/>
    <s v="S"/>
    <s v=""/>
    <s v=""/>
    <s v=""/>
    <s v=""/>
    <s v=""/>
    <s v=""/>
    <s v="TW012676"/>
    <s v=""/>
    <s v="2846540*"/>
    <s v=""/>
    <s v=""/>
    <s v=""/>
    <s v=""/>
    <s v="106"/>
    <s v=""/>
    <s v="台北市大安區仁愛路三段123巷9弄8號1樓"/>
    <s v=""/>
    <s v=""/>
    <s v=""/>
    <s v="TW"/>
    <s v="*"/>
    <s v=""/>
    <s v="M"/>
    <s v="X"/>
    <s v=""/>
    <s v="2025.11.25 13:15:02"/>
    <s v="김승윤 seungyun2.kim@lgepartner.com"/>
    <s v="2026.06.26 21:50:47"/>
    <s v="노용훈 yonghoon1.noh@lgepartner.com"/>
    <s v="EATT"/>
    <s v="[LGETT] Common"/>
    <s v="Domestic"/>
    <d v="2025-11-25T00:00:00"/>
  </r>
  <r>
    <x v="18"/>
    <x v="0"/>
    <x v="22"/>
    <s v=""/>
    <x v="814"/>
    <x v="779"/>
    <s v="LGETT"/>
    <s v="大買家"/>
    <s v="大買家"/>
    <s v="SAL"/>
    <s v="TW01014200"/>
    <s v="大買家股份有限公司台中北屯分公司"/>
    <x v="826"/>
    <s v="大買家台中北屯"/>
    <s v="TWSG000852"/>
    <s v="大買家台中北屯"/>
    <s v="S"/>
    <s v=""/>
    <s v="TW002658-S"/>
    <s v=""/>
    <s v=""/>
    <s v=""/>
    <s v=""/>
    <s v="TW012676"/>
    <s v=""/>
    <s v="9697722*"/>
    <s v=""/>
    <s v=""/>
    <s v=""/>
    <s v=""/>
    <s v="406"/>
    <s v=""/>
    <s v="臺中市北屯區北屯路 370 號"/>
    <s v=""/>
    <s v=""/>
    <s v=""/>
    <s v="TW"/>
    <s v="*"/>
    <s v=""/>
    <s v="M"/>
    <s v="X"/>
    <s v=""/>
    <s v="2025.11.25 13:15:02"/>
    <s v="김승윤 seungyun2.kim@lgepartner.com"/>
    <s v="2026.06.26 21:56:25"/>
    <s v="노용훈 yonghoon1.noh@lgepartner.com"/>
    <s v="EATT"/>
    <s v="[LGETT] Common"/>
    <s v="Domestic"/>
    <d v="2025-11-25T00:00:00"/>
  </r>
  <r>
    <x v="3"/>
    <x v="1"/>
    <x v="3"/>
    <s v=""/>
    <x v="83"/>
    <x v="80"/>
    <s v="Dealer Sales_KaoPing Team"/>
    <s v="高屏營銷處"/>
    <s v="一般店"/>
    <s v="SAL"/>
    <s v="TW01689100"/>
    <s v="正義電器有限公司"/>
    <x v="83"/>
    <s v="正義電器有限公司"/>
    <s v="TWSG003181"/>
    <s v="正義電器(ONE TIME)"/>
    <s v="S"/>
    <s v="Y"/>
    <s v="DL002915"/>
    <s v=""/>
    <s v=""/>
    <s v=""/>
    <s v=""/>
    <s v="TW008864"/>
    <s v=""/>
    <s v="9715646*"/>
    <s v=""/>
    <s v=""/>
    <s v=""/>
    <s v=""/>
    <s v=""/>
    <s v=""/>
    <s v="*"/>
    <s v=""/>
    <s v=""/>
    <s v=""/>
    <s v="TW"/>
    <s v="正義電器有限公司(ONE TIME)"/>
    <s v=""/>
    <s v="M"/>
    <s v="X"/>
    <s v=""/>
    <s v="2025.11.25 13:14:50"/>
    <s v="김승윤 seungyun2.kim@lgepartner.com"/>
    <s v="2026.06.26 21:56:31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436"/>
    <s v="同勝電器(右昌分店)"/>
    <s v="S"/>
    <s v=""/>
    <s v="DL001748"/>
    <s v=""/>
    <s v=""/>
    <s v=""/>
    <s v=""/>
    <s v="TW012676"/>
    <s v=""/>
    <s v="2255160*"/>
    <s v=""/>
    <s v=""/>
    <s v=""/>
    <s v=""/>
    <s v="811"/>
    <s v=""/>
    <s v="高雄市楠梓區右昌街392號"/>
    <s v=""/>
    <s v=""/>
    <s v=""/>
    <s v="TW"/>
    <s v="同勝電器有限公司(右昌分店)"/>
    <s v=""/>
    <s v="M"/>
    <s v="X"/>
    <s v=""/>
    <s v="2025.11.25 13:14:57"/>
    <s v="김승윤 seungyun2.kim@lgepartner.com"/>
    <s v="2026.06.26 21:58:36"/>
    <s v="노용훈 yonghoon1.noh@lgepartner.com"/>
    <s v="EATT"/>
    <s v="[LGETT] Common"/>
    <s v="Domestic"/>
    <d v="2025-11-25T00:00:00"/>
  </r>
  <r>
    <x v="22"/>
    <x v="7"/>
    <x v="3"/>
    <s v=""/>
    <x v="661"/>
    <x v="635"/>
    <s v="Dealer Sales_TaoChu Team"/>
    <s v="桃竹營銷處"/>
    <s v="一般店"/>
    <s v="SAL"/>
    <s v="TW01478500"/>
    <s v="上品電器行"/>
    <x v="672"/>
    <s v="上品電器"/>
    <s v="TWSG002929"/>
    <s v="上品電器行(佳世達倉)"/>
    <s v="S"/>
    <s v=""/>
    <s v="DL004330-S"/>
    <s v=""/>
    <s v=""/>
    <s v=""/>
    <s v=""/>
    <s v="TW012676"/>
    <s v=""/>
    <s v="9284188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2:07:54"/>
    <s v="노용훈 yonghoon1.noh@lgepartner.com"/>
    <s v="EATT"/>
    <s v="[LGETT] Common"/>
    <s v="Domestic"/>
    <d v="2025-11-25T00:00:00"/>
  </r>
  <r>
    <x v="31"/>
    <x v="12"/>
    <x v="8"/>
    <s v=""/>
    <x v="228"/>
    <x v="219"/>
    <s v="Dealer Sales_Taichung Team"/>
    <s v="台中營銷處"/>
    <s v="專售店"/>
    <s v="SAL"/>
    <s v="TW01894500"/>
    <s v="威特家電有限公司"/>
    <x v="231"/>
    <s v="威特家電"/>
    <s v="TWSG001709"/>
    <s v="威特家電(秀泰百貨文心店)"/>
    <s v="S"/>
    <s v=""/>
    <s v="DL003958-S"/>
    <s v=""/>
    <s v=""/>
    <s v=""/>
    <s v=""/>
    <s v="TW012676"/>
    <s v=""/>
    <s v="8287360*"/>
    <s v=""/>
    <s v=""/>
    <s v=""/>
    <s v=""/>
    <s v="408"/>
    <s v=""/>
    <s v="台中市南屯區文心南路289號5樓(秀泰百貨)"/>
    <s v=""/>
    <s v=""/>
    <s v=""/>
    <s v="TW"/>
    <s v="黃逢霖"/>
    <s v="0976-839-645"/>
    <s v="M"/>
    <s v="X"/>
    <s v=""/>
    <s v="2025.11.25 13:14:55"/>
    <s v="김승윤 seungyun2.kim@lgepartner.com"/>
    <s v="2026.06.26 22:15:35"/>
    <s v="노용훈 yonghoon1.noh@lgepartner.com"/>
    <s v="EATT"/>
    <s v="[LGETT] Common"/>
    <s v="Domestic"/>
    <d v="2025-11-25T00:00:00"/>
  </r>
  <r>
    <x v="40"/>
    <x v="9"/>
    <x v="3"/>
    <s v=""/>
    <x v="815"/>
    <x v="780"/>
    <s v="Dealer Sales_ChiaNan Team"/>
    <s v="嘉南營銷處"/>
    <s v="一般店"/>
    <s v="SAL"/>
    <s v="TW01187700"/>
    <s v="友信電器有限公司"/>
    <x v="827"/>
    <s v="友信"/>
    <s v="TWSG002531"/>
    <s v="友信"/>
    <s v="S"/>
    <s v="Y"/>
    <s v="TW003035"/>
    <s v=""/>
    <s v=""/>
    <s v=""/>
    <s v=""/>
    <s v="TW012676"/>
    <s v=""/>
    <s v="9734165*"/>
    <s v=""/>
    <s v=""/>
    <s v=""/>
    <s v=""/>
    <s v="710"/>
    <s v="027"/>
    <s v="台南市永康區中山南路162-6號1樓"/>
    <s v="YONGKANG TOWNSHIP"/>
    <s v="TAINAN COUNTY"/>
    <s v=""/>
    <s v="TW"/>
    <s v="何冬華"/>
    <s v=""/>
    <s v="M"/>
    <s v="X"/>
    <s v=""/>
    <s v="2025.11.25 13:14:49"/>
    <s v="김승윤 seungyun2.kim@lgepartner.com"/>
    <s v="2026.06.26 22:20:45"/>
    <s v="노용훈 yonghoon1.noh@lgepartner.com"/>
    <s v="EATT"/>
    <s v="[LGETT] Common"/>
    <s v="Domestic"/>
    <d v="2025-11-25T00:00:00"/>
  </r>
  <r>
    <x v="2"/>
    <x v="2"/>
    <x v="2"/>
    <s v=""/>
    <x v="816"/>
    <x v="781"/>
    <s v="LGETT"/>
    <s v="ETC"/>
    <s v=""/>
    <s v="SAL"/>
    <s v="HK00023800"/>
    <s v="LG ELECTRONICS HK LIMITED"/>
    <x v="828"/>
    <s v="LGEHK"/>
    <s v="HKSG002301"/>
    <s v="LGEHK"/>
    <s v="S"/>
    <s v="Y"/>
    <s v="HK000001"/>
    <s v=""/>
    <s v=""/>
    <s v=""/>
    <s v=""/>
    <s v="TW012676"/>
    <s v=""/>
    <s v="ID00000*"/>
    <s v=""/>
    <s v=""/>
    <s v=""/>
    <s v=""/>
    <s v=""/>
    <s v=""/>
    <s v="*"/>
    <s v=""/>
    <s v=""/>
    <s v=""/>
    <s v="HK"/>
    <s v="*"/>
    <s v=""/>
    <s v="M"/>
    <s v="X"/>
    <s v=""/>
    <s v="2025.11.25 13:14:16"/>
    <s v="김승윤 seungyun2.kim@lgepartner.com"/>
    <s v="2026.06.26 21:29:14"/>
    <s v="노용훈 yonghoon1.noh@lgepartner.com"/>
    <s v="EATT"/>
    <s v="[LGETT] Common"/>
    <s v="Export"/>
    <d v="2025-11-25T00:00:00"/>
  </r>
  <r>
    <x v="2"/>
    <x v="2"/>
    <x v="2"/>
    <s v=""/>
    <x v="99"/>
    <x v="96"/>
    <s v="LGETT"/>
    <s v="ETC"/>
    <s v=""/>
    <s v="SAL"/>
    <s v="TW21913000"/>
    <s v="Internal Order"/>
    <x v="99"/>
    <s v="Internal Order"/>
    <s v="TWSG000541"/>
    <s v="CEB_TT Service SSC(CEB)"/>
    <s v="S"/>
    <s v=""/>
    <s v=""/>
    <s v=""/>
    <s v="20100625"/>
    <s v=""/>
    <s v=""/>
    <s v="TW012676"/>
    <s v=""/>
    <s v=""/>
    <s v=""/>
    <s v=""/>
    <s v=""/>
    <s v=""/>
    <s v=""/>
    <s v=""/>
    <s v="桃園縣龜山鄉大崗村金湖路2巷39號"/>
    <s v=""/>
    <s v=""/>
    <s v=""/>
    <s v="TW"/>
    <s v=""/>
    <s v=""/>
    <s v="D"/>
    <s v="X"/>
    <s v=""/>
    <s v="2025.12.02 18:33:38"/>
    <s v="정한석 hanseok.jung@lgepartner.com"/>
    <s v="2026.06.26 22:23:37"/>
    <s v="노용훈 yonghoon1.noh@lgepartner.com"/>
    <s v="EATT"/>
    <s v="[LGETT] Common"/>
    <s v="Domestic"/>
    <d v="2025-12-02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3439"/>
    <s v="特力屋-淡水中山北店"/>
    <s v="S"/>
    <s v=""/>
    <s v="CS002064-S"/>
    <s v=""/>
    <s v=""/>
    <s v=""/>
    <s v=""/>
    <s v="TW012676"/>
    <s v=""/>
    <s v="8939048*"/>
    <s v=""/>
    <s v=""/>
    <s v=""/>
    <s v=""/>
    <s v="251"/>
    <s v=""/>
    <s v="新北市淡水區中山北路三段102號"/>
    <s v=""/>
    <s v=""/>
    <s v=""/>
    <s v="TW"/>
    <s v="森志強"/>
    <s v="0931940211"/>
    <s v="M"/>
    <s v="X"/>
    <s v=""/>
    <s v="2025.12.10 09:56:18"/>
    <s v="정한석 hanseok.jung@lgepartner.com"/>
    <s v="2026.06.26 20:53:59"/>
    <s v="노용훈 yonghoon1.noh@lgepartner.com"/>
    <s v="EATT"/>
    <s v="[LGETT] Common"/>
    <s v="Domestic"/>
    <d v="2025-12-10T00:00:00"/>
  </r>
  <r>
    <x v="26"/>
    <x v="12"/>
    <x v="3"/>
    <s v=""/>
    <x v="100"/>
    <x v="97"/>
    <s v="Dealer Sales_Taichung Team"/>
    <s v="台中營銷處"/>
    <s v="一般店"/>
    <s v="SAL"/>
    <s v="TW01919900"/>
    <s v="建穎電器"/>
    <x v="100"/>
    <s v="建穎電器"/>
    <s v="TWSG003452"/>
    <s v="建穎電器(嘉義)"/>
    <s v="S"/>
    <s v=""/>
    <s v="DL004453-S"/>
    <s v=""/>
    <s v=""/>
    <s v=""/>
    <s v=""/>
    <s v="TW012676"/>
    <s v=""/>
    <s v="6042122*"/>
    <s v=""/>
    <s v=""/>
    <s v=""/>
    <s v=""/>
    <s v="600"/>
    <s v=""/>
    <s v="嘉義市西區撫順三街41-1號"/>
    <s v=""/>
    <s v=""/>
    <s v=""/>
    <s v="TW"/>
    <s v="*"/>
    <s v=""/>
    <s v="M"/>
    <s v="X"/>
    <s v=""/>
    <s v="2025.12.17 11:03:02"/>
    <s v="김승윤 seungyun2.kim@lgepartner.com"/>
    <s v="2026.06.26 22:21:13"/>
    <s v="노용훈 yonghoon1.noh@lgepartner.com"/>
    <s v="EATT"/>
    <s v="[LGETT] Common"/>
    <s v="Domestic"/>
    <d v="2025-12-17T00:00:00"/>
  </r>
  <r>
    <x v="37"/>
    <x v="10"/>
    <x v="3"/>
    <s v=""/>
    <x v="817"/>
    <x v="782"/>
    <s v="LGETT"/>
    <s v="台北營銷處"/>
    <s v="一般店"/>
    <s v="SAL"/>
    <s v="TW01483500"/>
    <s v="盈成興業有限公司"/>
    <x v="829"/>
    <s v="盈成興業有限公司"/>
    <s v="TWSG003474"/>
    <s v="盈成興業有限公司"/>
    <s v="S"/>
    <s v=""/>
    <s v="TW005608-S"/>
    <s v=""/>
    <s v=""/>
    <s v=""/>
    <s v=""/>
    <s v="TW012676"/>
    <s v=""/>
    <s v="5311450*"/>
    <s v=""/>
    <s v=""/>
    <s v=""/>
    <s v=""/>
    <s v="116"/>
    <s v=""/>
    <s v="台北市文山區羅斯福路5段260號"/>
    <s v=""/>
    <s v=""/>
    <s v=""/>
    <s v="TW"/>
    <s v="吳錦華"/>
    <s v=""/>
    <s v="M"/>
    <s v="X"/>
    <s v=""/>
    <s v="2026.01.07 08:00:18"/>
    <s v="B_SS_ZZZZ001"/>
    <s v="2026.06.26 20:22:07"/>
    <s v="노용훈 yonghoon1.noh@lgepartner.com"/>
    <s v="EATT"/>
    <s v="[LGETT] Common"/>
    <s v="Domestic"/>
    <d v="2026-01-07T00:00:00"/>
  </r>
  <r>
    <x v="21"/>
    <x v="10"/>
    <x v="3"/>
    <s v=""/>
    <x v="665"/>
    <x v="639"/>
    <s v="LGETT"/>
    <s v="台北營銷處"/>
    <s v="一般店"/>
    <s v="SAL"/>
    <s v="TW01068800"/>
    <s v="協良電器有限公司"/>
    <x v="676"/>
    <s v="協良電器有限公司"/>
    <s v="TWSG003473"/>
    <s v="協良電器有限公司"/>
    <s v="S"/>
    <s v=""/>
    <s v="TW002767-S"/>
    <s v=""/>
    <s v=""/>
    <s v=""/>
    <s v=""/>
    <s v="TW012676"/>
    <s v=""/>
    <s v="2263488*"/>
    <s v=""/>
    <s v=""/>
    <s v=""/>
    <s v=""/>
    <s v="221"/>
    <s v=""/>
    <s v="新北市汐止區橫科路二巷11號1樓"/>
    <s v=""/>
    <s v=""/>
    <s v=""/>
    <s v="TW"/>
    <s v="王月惠"/>
    <s v="0955689281"/>
    <s v="M"/>
    <s v="X"/>
    <s v=""/>
    <s v="2026.01.07 08:00:18"/>
    <s v="B_SS_ZZZZ001"/>
    <s v="2026.06.26 21:50:45"/>
    <s v="노용훈 yonghoon1.noh@lgepartner.com"/>
    <s v="EATT"/>
    <s v="[LGETT] Common"/>
    <s v="Domestic"/>
    <d v="2026-01-07T00:00:00"/>
  </r>
  <r>
    <x v="2"/>
    <x v="2"/>
    <x v="9"/>
    <s v=""/>
    <x v="497"/>
    <x v="475"/>
    <s v="B2B2C Sales Part"/>
    <s v="B2B2C(B2B2C Part)"/>
    <s v="B2B2C"/>
    <s v="SAL"/>
    <s v="TW01931200"/>
    <s v="嘉儀企業"/>
    <x v="506"/>
    <s v="嘉儀企業"/>
    <s v="TWS0000031"/>
    <s v="嘉儀企業"/>
    <s v="S"/>
    <s v=""/>
    <s v=""/>
    <s v=""/>
    <s v=""/>
    <s v=""/>
    <s v=""/>
    <s v=""/>
    <s v=""/>
    <s v="1409380*"/>
    <s v=""/>
    <s v=""/>
    <s v=""/>
    <s v=""/>
    <s v="104"/>
    <s v=""/>
    <s v="台北市中山區建國北路二段120號6樓"/>
    <s v=""/>
    <s v=""/>
    <s v=""/>
    <s v="TW"/>
    <s v="孫偉哲"/>
    <s v="0926-719-600"/>
    <s v="D"/>
    <s v=""/>
    <s v="TWS0000031"/>
    <s v="2026.07.17 13:08:00"/>
    <s v="Peijuin Chen petty.chen@lge.com"/>
    <s v="2026.07.21 08:46:59"/>
    <s v="박주현 juhyeon116.park@lgepartner.com"/>
    <s v="EATT"/>
    <s v="[LGETT] Common"/>
    <s v="Domestic"/>
    <d v="2026-07-17T00:00:00"/>
  </r>
  <r>
    <x v="28"/>
    <x v="1"/>
    <x v="1"/>
    <s v=""/>
    <x v="445"/>
    <x v="425"/>
    <s v="Dealer Sales_KaoPing Team"/>
    <s v="高屏營銷處"/>
    <s v="DC店"/>
    <s v="SAL"/>
    <s v="TW01861400"/>
    <s v="鴻昇興業行"/>
    <x v="451"/>
    <s v="鴻昇興業行"/>
    <s v="TWSG003558"/>
    <s v="鴻昇興業行(西文倉)"/>
    <s v="S"/>
    <s v=""/>
    <s v="DL004501-S"/>
    <s v=""/>
    <s v=""/>
    <s v=""/>
    <s v=""/>
    <s v="TW012676"/>
    <s v=""/>
    <s v="8573120*"/>
    <s v=""/>
    <s v=""/>
    <s v=""/>
    <s v=""/>
    <s v="880"/>
    <s v=""/>
    <s v="澎湖縣馬公市西文里西文澳97-107號"/>
    <s v=""/>
    <s v=""/>
    <s v=""/>
    <s v="TW"/>
    <s v="李建鴻"/>
    <s v=""/>
    <s v="D"/>
    <s v="X"/>
    <s v=""/>
    <s v="2026.03.17 08:00:08"/>
    <s v="B_SS_ZZZZ001"/>
    <s v="2026.06.26 19:50:07"/>
    <s v="노용훈 yonghoon1.noh@lgepartner.com"/>
    <s v="EATT"/>
    <s v="[LGETT] Common"/>
    <s v="Domestic"/>
    <d v="2026-03-17T00:00:00"/>
  </r>
  <r>
    <x v="34"/>
    <x v="7"/>
    <x v="3"/>
    <s v=""/>
    <x v="217"/>
    <x v="208"/>
    <s v="Dealer Sales_TaoChu Team"/>
    <s v="桃竹營銷處"/>
    <s v="一般店"/>
    <s v="SAL"/>
    <s v="TW21939100"/>
    <s v="博思科技"/>
    <x v="219"/>
    <s v="博思科技"/>
    <s v="TWSG003519"/>
    <s v="博思科技(介壽路)"/>
    <s v="S"/>
    <s v=""/>
    <s v="DL004480-S"/>
    <s v=""/>
    <s v=""/>
    <s v=""/>
    <s v=""/>
    <s v="TW012676"/>
    <s v=""/>
    <s v="8309066*"/>
    <s v=""/>
    <s v=""/>
    <s v=""/>
    <s v=""/>
    <s v="334"/>
    <s v=""/>
    <s v="桃園市八德區介壽路二段490巷3號"/>
    <s v=""/>
    <s v=""/>
    <s v=""/>
    <s v="TW"/>
    <s v="* 陳小姐/謝先生"/>
    <s v=""/>
    <s v="M"/>
    <s v="X"/>
    <s v=""/>
    <s v="2026.02.13 08:00:07"/>
    <s v="B_SS_ZZZZ001"/>
    <s v="2026.06.26 20:20:58"/>
    <s v="노용훈 yonghoon1.noh@lgepartner.com"/>
    <s v="EATT"/>
    <s v="[LGETT] Common"/>
    <s v="Domestic"/>
    <d v="2026-02-13T00:00:00"/>
  </r>
  <r>
    <x v="31"/>
    <x v="12"/>
    <x v="3"/>
    <s v=""/>
    <x v="818"/>
    <x v="783"/>
    <s v="Dealer Sales_Taichung Team"/>
    <s v="台中營銷處"/>
    <s v="一般店"/>
    <s v="SAL"/>
    <s v="TW01928500"/>
    <s v="家泓工程"/>
    <x v="830"/>
    <s v="家泓工程"/>
    <s v="TWSG003574"/>
    <s v="家泓工程"/>
    <s v="S"/>
    <s v=""/>
    <s v="TW008007-S"/>
    <s v=""/>
    <s v=""/>
    <s v=""/>
    <s v=""/>
    <s v="TW012676"/>
    <s v=""/>
    <s v="9365731*"/>
    <s v=""/>
    <s v=""/>
    <s v=""/>
    <s v=""/>
    <s v="411"/>
    <s v=""/>
    <s v="台中市太平區光興路1266巷21號1樓"/>
    <s v=""/>
    <s v=""/>
    <s v=""/>
    <s v="TW"/>
    <s v="林佩禎"/>
    <s v=""/>
    <s v="M"/>
    <s v="X"/>
    <s v=""/>
    <s v="2026.04.09 08:00:06"/>
    <s v="B_SS_ZZZZ001"/>
    <s v="2026.06.26 20:31:46"/>
    <s v="노용훈 yonghoon1.noh@lgepartner.com"/>
    <s v="EATT"/>
    <s v="[LGETT] Common"/>
    <s v="Domestic"/>
    <d v="2026-04-09T00:00:00"/>
  </r>
  <r>
    <x v="28"/>
    <x v="1"/>
    <x v="8"/>
    <s v=""/>
    <x v="270"/>
    <x v="259"/>
    <s v="LGETT"/>
    <s v="高屏營銷處"/>
    <s v="專售店"/>
    <s v="SAL"/>
    <s v="TW01681500"/>
    <s v="萊旺電器行"/>
    <x v="273"/>
    <s v="萊旺電器行"/>
    <s v="TWSG003501"/>
    <s v="萊旺電器(佳事達倉)"/>
    <s v="S"/>
    <s v=""/>
    <s v="DL004472-S"/>
    <s v=""/>
    <s v=""/>
    <s v=""/>
    <s v=""/>
    <s v="TW012676"/>
    <s v=""/>
    <s v="3868817*"/>
    <s v=""/>
    <s v=""/>
    <s v=""/>
    <s v=""/>
    <s v="814"/>
    <s v=""/>
    <s v="高雄市仁武區仁林路273巷16-1號"/>
    <s v=""/>
    <s v=""/>
    <s v=""/>
    <s v="TW"/>
    <s v="戴弘旻"/>
    <s v=""/>
    <s v="M"/>
    <s v="X"/>
    <s v=""/>
    <s v="2026.01.28 08:00:12"/>
    <s v="B_SS_ZZZZ001"/>
    <s v="2026.06.26 20:31:49"/>
    <s v="노용훈 yonghoon1.noh@lgepartner.com"/>
    <s v="EATT"/>
    <s v="[LGETT] Common"/>
    <s v="Domestic"/>
    <d v="2026-01-28T00:00:00"/>
  </r>
  <r>
    <x v="19"/>
    <x v="7"/>
    <x v="3"/>
    <s v=""/>
    <x v="819"/>
    <x v="784"/>
    <s v="Dealer Sales_TaoChu Team"/>
    <s v="桃竹營銷處"/>
    <s v="一般店"/>
    <s v="SAL"/>
    <s v="TW01922400"/>
    <s v="上野電器行"/>
    <x v="831"/>
    <s v="上野電器行"/>
    <s v="TWSG003468"/>
    <s v="上野電器行"/>
    <s v="S"/>
    <s v=""/>
    <s v="TW007932-S"/>
    <s v=""/>
    <s v=""/>
    <s v=""/>
    <s v=""/>
    <s v="TW012676"/>
    <s v=""/>
    <s v="8742417*"/>
    <s v=""/>
    <s v=""/>
    <s v=""/>
    <s v=""/>
    <s v="334"/>
    <s v=""/>
    <s v="桃園市八德區介壽路二段388號"/>
    <s v=""/>
    <s v=""/>
    <s v=""/>
    <s v="TW"/>
    <s v="* 張宏宇"/>
    <s v=""/>
    <s v="M"/>
    <s v="X"/>
    <s v=""/>
    <s v="2026.01.01 12:00:19"/>
    <s v="정한석 hanseok.jung@lgepartner.com"/>
    <s v="2026.06.26 20:31:49"/>
    <s v="노용훈 yonghoon1.noh@lgepartner.com"/>
    <s v="EATT"/>
    <s v="[LGETT] Common"/>
    <s v="Domestic"/>
    <d v="2026-01-01T00:00:00"/>
  </r>
  <r>
    <x v="22"/>
    <x v="7"/>
    <x v="1"/>
    <s v=""/>
    <x v="546"/>
    <x v="523"/>
    <s v="LGETT"/>
    <s v="桃竹營銷處"/>
    <s v="DC店"/>
    <s v="SAL"/>
    <s v="TW01483000"/>
    <s v="百事得專業音響"/>
    <x v="556"/>
    <s v="百事得專業音響"/>
    <s v="TWSG003646"/>
    <s v="百事得專業音響(台中倉)"/>
    <s v="S"/>
    <s v=""/>
    <s v="DL004520-S"/>
    <s v=""/>
    <s v=""/>
    <s v=""/>
    <s v=""/>
    <s v="TW012676"/>
    <s v=""/>
    <s v="1422719*"/>
    <s v=""/>
    <s v=""/>
    <s v=""/>
    <s v=""/>
    <s v="428"/>
    <s v=""/>
    <s v="台中市大雅區永和路六甲巷14之3-1號"/>
    <s v=""/>
    <s v=""/>
    <s v=""/>
    <s v="TW"/>
    <s v="*"/>
    <s v=""/>
    <s v="M"/>
    <s v="X"/>
    <s v=""/>
    <s v="2026.05.20 08:00:06"/>
    <s v="B_SS_ZZZZ001"/>
    <s v="2026.06.26 20:32:03"/>
    <s v="노용훈 yonghoon1.noh@lgepartner.com"/>
    <s v="EATT"/>
    <s v="[LGETT] Common"/>
    <s v="Domestic"/>
    <d v="2026-05-20T00:00:00"/>
  </r>
  <r>
    <x v="2"/>
    <x v="2"/>
    <x v="20"/>
    <s v=""/>
    <x v="820"/>
    <x v="785"/>
    <s v="LGETT"/>
    <s v="Rental Business"/>
    <s v="RENTAL"/>
    <s v="SAL"/>
    <s v="TW21917400"/>
    <s v="RENTAL BUSINESS"/>
    <x v="832"/>
    <s v="ONE TIME Rental-Outright-Intensive"/>
    <s v="TWSG003529"/>
    <s v="ONE TIME Rental-Outright-Intensive"/>
    <s v="S"/>
    <s v=""/>
    <s v="DL004484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M"/>
    <s v="X"/>
    <s v=""/>
    <s v="2026.02.24 08:00:02"/>
    <s v="B_SS_ZZZZ001"/>
    <s v="2026.06.26 21:00:22"/>
    <s v="노용훈 yonghoon1.noh@lgepartner.com"/>
    <s v="EATT"/>
    <s v="[LGETT] Common"/>
    <s v="Domestic"/>
    <d v="2026-02-24T00:00:00"/>
  </r>
  <r>
    <x v="8"/>
    <x v="6"/>
    <x v="7"/>
    <s v=""/>
    <x v="422"/>
    <x v="403"/>
    <s v="OBS Team"/>
    <s v="OBS"/>
    <s v="OBS"/>
    <s v="SAL"/>
    <s v="TW01925500"/>
    <s v="OBS SHOPEE"/>
    <x v="428"/>
    <s v="OBS SHOPEE"/>
    <s v="TWSG003525"/>
    <s v="OBS SHOPEE(益宸)"/>
    <s v="S"/>
    <s v=""/>
    <s v="TW007954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M"/>
    <s v="X"/>
    <s v=""/>
    <s v="2026.02.13 08:00:07"/>
    <s v="B_SS_ZZZZ001"/>
    <s v="2026.06.26 21:00:23"/>
    <s v="노용훈 yonghoon1.noh@lgepartner.com"/>
    <s v="EATT"/>
    <s v="[LGETT] Common"/>
    <s v="Domestic"/>
    <d v="2026-02-13T00:00:00"/>
  </r>
  <r>
    <x v="2"/>
    <x v="2"/>
    <x v="2"/>
    <s v=""/>
    <x v="821"/>
    <x v="104"/>
    <s v="LGETT"/>
    <s v="AC TEAM"/>
    <s v=""/>
    <s v="SAL"/>
    <s v="TH00002600"/>
    <s v="LG ELECTRONICS (THAILAND) CO., LTD."/>
    <x v="833"/>
    <s v="LGETH"/>
    <s v="THSG002612"/>
    <s v="LGETH"/>
    <s v="S"/>
    <s v=""/>
    <s v="TH000782-S"/>
    <s v=""/>
    <s v=""/>
    <s v=""/>
    <s v=""/>
    <s v="TW012676"/>
    <s v=""/>
    <s v="0105540******"/>
    <s v=""/>
    <s v=""/>
    <s v=""/>
    <s v=""/>
    <s v=""/>
    <s v=""/>
    <s v="192 MOO.1 T.TASITH A.PLUAKDAENG,RAYONG 21140."/>
    <s v=""/>
    <s v=""/>
    <s v=""/>
    <s v="TH"/>
    <s v="ORAYA SUWANAWIK/LGETH ES PD"/>
    <s v=""/>
    <s v="M"/>
    <s v="X"/>
    <s v=""/>
    <s v="2026.01.24 08:00:14"/>
    <s v="B_SS_ZZZZ001"/>
    <s v="2026.06.26 21:00:23"/>
    <s v="노용훈 yonghoon1.noh@lgepartner.com"/>
    <s v="EATT"/>
    <s v="[LGETT] Common"/>
    <s v="Export"/>
    <d v="2026-01-24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17"/>
    <s v="3131全國電子(中壢領航北DC)"/>
    <s v="S"/>
    <s v=""/>
    <s v="CS002069-S"/>
    <s v=""/>
    <s v=""/>
    <s v=""/>
    <s v=""/>
    <s v="TW012676"/>
    <s v=""/>
    <s v="2200625*"/>
    <s v=""/>
    <s v=""/>
    <s v=""/>
    <s v=""/>
    <s v="320"/>
    <s v=""/>
    <s v="桃園市中壢區領航北路二段135號一樓"/>
    <s v=""/>
    <s v=""/>
    <s v=""/>
    <s v="TW"/>
    <s v="曾建民督導 0955-080340 洪琨韋副"/>
    <s v=""/>
    <s v="M"/>
    <s v="X"/>
    <s v=""/>
    <s v="2026.04.22 08:00:09"/>
    <s v="B_SS_ZZZZ001"/>
    <s v="2026.06.26 21:00:41"/>
    <s v="노용훈 yonghoon1.noh@lgepartner.com"/>
    <s v="EATT"/>
    <s v="[LGETT] Common"/>
    <s v="Domestic"/>
    <d v="2026-04-22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526"/>
    <s v="富基-好市多(東源中倉)"/>
    <s v="S"/>
    <s v=""/>
    <s v="MM000271-S"/>
    <s v=""/>
    <s v=""/>
    <s v=""/>
    <s v=""/>
    <s v="TW012676"/>
    <s v=""/>
    <s v="2752554*"/>
    <s v=""/>
    <s v=""/>
    <s v=""/>
    <s v=""/>
    <s v="414"/>
    <s v=""/>
    <s v="台中市烏日區中山路三段130號"/>
    <s v=""/>
    <s v=""/>
    <s v=""/>
    <s v="TW"/>
    <s v="*"/>
    <s v=""/>
    <s v="M"/>
    <s v="X"/>
    <s v=""/>
    <s v="2026.02.14 08:00:07"/>
    <s v="B_SS_ZZZZ001"/>
    <s v="2026.06.26 21:09:51"/>
    <s v="노용훈 yonghoon1.noh@lgepartner.com"/>
    <s v="EATT"/>
    <s v="[LGETT] Common"/>
    <s v="Domestic"/>
    <d v="2026-02-14T00:00:00"/>
  </r>
  <r>
    <x v="21"/>
    <x v="10"/>
    <x v="3"/>
    <s v=""/>
    <x v="822"/>
    <x v="786"/>
    <s v="LGETT"/>
    <s v="台北營銷處"/>
    <s v="一般店"/>
    <s v="SAL"/>
    <s v="TW01083600"/>
    <s v="宏仁電器行"/>
    <x v="834"/>
    <s v="宏仁電器"/>
    <s v="TWSG003485"/>
    <s v="宏仁電器"/>
    <s v="S"/>
    <s v=""/>
    <s v="TW002359"/>
    <s v=""/>
    <s v=""/>
    <s v=""/>
    <s v=""/>
    <s v="TW012676"/>
    <s v=""/>
    <s v="9288389*"/>
    <s v=""/>
    <s v=""/>
    <s v=""/>
    <s v=""/>
    <s v="241"/>
    <s v=""/>
    <s v="新北市三重區自強路五段50號一樓"/>
    <s v=""/>
    <s v=""/>
    <s v=""/>
    <s v="TW"/>
    <s v="林秋儉"/>
    <s v="0936605878"/>
    <s v="M"/>
    <s v="X"/>
    <s v=""/>
    <s v="2026.01.16 08:00:15"/>
    <s v="B_SS_ZZZZ001"/>
    <s v="2026.06.26 21:09:52"/>
    <s v="노용훈 yonghoon1.noh@lgepartner.com"/>
    <s v="EATT"/>
    <s v="[LGETT] Common"/>
    <s v="Domestic"/>
    <d v="2026-01-16T00:00:00"/>
  </r>
  <r>
    <x v="15"/>
    <x v="9"/>
    <x v="3"/>
    <s v=""/>
    <x v="823"/>
    <x v="787"/>
    <s v="Dealer Sales_ChiaNan Team"/>
    <s v="嘉南營銷處"/>
    <s v="一般店"/>
    <s v="SAL"/>
    <s v="TW01922600"/>
    <s v="大川電器行"/>
    <x v="835"/>
    <s v="大川電器行"/>
    <s v="TWSG003467"/>
    <s v="大川電器行"/>
    <s v="S"/>
    <s v=""/>
    <s v="TW007931-S"/>
    <s v=""/>
    <s v=""/>
    <s v=""/>
    <s v=""/>
    <s v="TW012676"/>
    <s v=""/>
    <s v="0626896*"/>
    <s v=""/>
    <s v=""/>
    <s v=""/>
    <s v=""/>
    <s v="600"/>
    <s v=""/>
    <s v="嘉義市東區光華路109號1樓"/>
    <s v=""/>
    <s v=""/>
    <s v=""/>
    <s v="TW"/>
    <s v="* 張大川"/>
    <s v=""/>
    <s v="M"/>
    <s v="X"/>
    <s v=""/>
    <s v="2026.01.01 12:00:19"/>
    <s v="정한석 hanseok.jung@lgepartner.com"/>
    <s v="2026.06.26 21:09:54"/>
    <s v="노용훈 yonghoon1.noh@lgepartner.com"/>
    <s v="EATT"/>
    <s v="[LGETT] Common"/>
    <s v="Domestic"/>
    <d v="2026-01-01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322"/>
    <s v="2092全國電子(景新)"/>
    <s v="S"/>
    <s v=""/>
    <s v="CS000540"/>
    <s v=""/>
    <s v=""/>
    <s v=""/>
    <s v=""/>
    <s v="TW012676"/>
    <s v=""/>
    <s v="2200625*"/>
    <s v=""/>
    <s v=""/>
    <s v=""/>
    <s v=""/>
    <s v="235"/>
    <s v="007"/>
    <s v="台北縣中和市景新街438號1樓"/>
    <s v=""/>
    <s v=""/>
    <s v=""/>
    <s v="TW"/>
    <s v="全國電子股份有限公司(景新)"/>
    <s v=""/>
    <s v="D"/>
    <s v="X"/>
    <s v=""/>
    <s v="2025.11.25 14:58:27"/>
    <s v="정한석 hanseok.jung@lgepartner.com"/>
    <s v="2026.06.26 22:22:34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1460"/>
    <s v="新各界-東源北區宅配"/>
    <s v="S"/>
    <s v=""/>
    <s v="DL003787-S"/>
    <s v=""/>
    <s v=""/>
    <s v=""/>
    <s v=""/>
    <s v="TW012676"/>
    <s v=""/>
    <s v="1240201*"/>
    <s v=""/>
    <s v=""/>
    <s v=""/>
    <s v=""/>
    <s v="333"/>
    <s v=""/>
    <s v="桃園市龜山區大華里頂湖路26號"/>
    <s v=""/>
    <s v=""/>
    <s v=""/>
    <s v="TW"/>
    <s v="* 廖啓宏"/>
    <s v=""/>
    <s v="M"/>
    <s v="X"/>
    <s v=""/>
    <s v="2025.11.25 13:14:54"/>
    <s v="김승윤 seungyun2.kim@lgepartner.com"/>
    <s v="2026.07.09 17:56:05"/>
    <s v="Chuni Sun selena.sun@lge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28"/>
    <s v="集雅社-新北-新莊"/>
    <s v="S"/>
    <s v=""/>
    <s v="DL003999-S"/>
    <s v=""/>
    <s v=""/>
    <s v=""/>
    <s v=""/>
    <s v="TW012676"/>
    <s v=""/>
    <s v="8926617*"/>
    <s v=""/>
    <s v=""/>
    <s v=""/>
    <s v=""/>
    <s v="241"/>
    <s v=""/>
    <s v="新北市三重區中興里中興北街52-9號1樓"/>
    <s v=""/>
    <s v=""/>
    <s v=""/>
    <s v="TW"/>
    <s v="* 曾育德"/>
    <s v="0952-534-755"/>
    <s v="M"/>
    <s v="X"/>
    <s v=""/>
    <s v="2025.11.25 13:14:55"/>
    <s v="김승윤 seungyun2.kim@lgepartner.com"/>
    <s v="2026.07.09 18:19:12"/>
    <s v="Chuni Sun selena.sun@lge.com"/>
    <s v="EATT"/>
    <s v="[LGETT] Common"/>
    <s v="Domestic"/>
    <d v="2025-11-25T00:00:00"/>
  </r>
  <r>
    <x v="2"/>
    <x v="2"/>
    <x v="3"/>
    <s v=""/>
    <x v="463"/>
    <x v="444"/>
    <s v="Dealer Sales_ChiaNan Team"/>
    <s v="嘉南營銷處"/>
    <s v="一般店"/>
    <s v="SAL"/>
    <s v="TW01480700"/>
    <s v="泰銓電器行"/>
    <x v="836"/>
    <s v="泰銓"/>
    <s v="TWSG000423"/>
    <s v="泰銓"/>
    <s v="S"/>
    <s v="Y"/>
    <s v="TW005413"/>
    <s v=""/>
    <s v=""/>
    <s v=""/>
    <s v=""/>
    <s v="TW012676"/>
    <s v=""/>
    <s v="1084033*"/>
    <s v=""/>
    <s v=""/>
    <s v=""/>
    <s v=""/>
    <s v="741"/>
    <s v=""/>
    <s v="臺南市善化區牛庄里牛庄50之3號"/>
    <s v=""/>
    <s v=""/>
    <s v=""/>
    <s v="TW"/>
    <s v="陳愛珍 陳愛珍."/>
    <s v=""/>
    <s v="M"/>
    <s v="X"/>
    <s v=""/>
    <s v="2025.11.25 13:14:55"/>
    <s v="김승윤 seungyun2.kim@lgepartner.com"/>
    <s v="2026.07.10 12:17:41"/>
    <s v="Chuni Sun selena.sun@lge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1621"/>
    <s v="包昇數位(高雄倉)"/>
    <s v="S"/>
    <s v=""/>
    <s v="DL003439-S"/>
    <s v=""/>
    <s v=""/>
    <s v=""/>
    <s v=""/>
    <s v="TW012676"/>
    <s v=""/>
    <s v="5312315*"/>
    <s v=""/>
    <s v=""/>
    <s v=""/>
    <s v=""/>
    <s v="802"/>
    <s v="高雄市"/>
    <s v="台灣高雄市苓雅區林富里林富街8號1樓"/>
    <s v=""/>
    <s v=""/>
    <s v=""/>
    <s v="TW"/>
    <s v="王思雅"/>
    <s v=""/>
    <s v="D"/>
    <s v="X"/>
    <s v=""/>
    <s v="2025.11.25 14:58:33"/>
    <s v="정한석 hanseok.jung@lgepartner.com"/>
    <s v="2026.07.15 10:54:59"/>
    <s v="Li Ling Kuo lily.kuo@lge.com"/>
    <s v="EATT"/>
    <s v="[LGETT] Common"/>
    <s v="Domestic"/>
    <d v="2025-11-25T00:00:00"/>
  </r>
  <r>
    <x v="23"/>
    <x v="5"/>
    <x v="3"/>
    <s v=""/>
    <x v="595"/>
    <x v="572"/>
    <s v="Dealer Sales-AC Part"/>
    <s v="AC part"/>
    <s v="一般店"/>
    <s v="SAL"/>
    <s v="TW21941600"/>
    <s v="京品工程行"/>
    <x v="605"/>
    <s v="京品工程"/>
    <s v="TWSG002846"/>
    <s v="京品工程行"/>
    <s v="S"/>
    <s v=""/>
    <s v="TW007449-S"/>
    <s v=""/>
    <s v=""/>
    <s v=""/>
    <s v=""/>
    <s v="TW012676"/>
    <s v=""/>
    <s v="8724193*"/>
    <s v=""/>
    <s v=""/>
    <s v=""/>
    <s v=""/>
    <s v="428"/>
    <s v=""/>
    <s v="台中市霧峰區林森路970號"/>
    <s v=""/>
    <s v=""/>
    <s v=""/>
    <s v="TW"/>
    <s v="顏敬展"/>
    <s v="0930-385-267"/>
    <s v="M"/>
    <s v="X"/>
    <s v=""/>
    <s v="2025.11.25 13:14:59"/>
    <s v="김승윤 seungyun2.kim@lgepartner.com"/>
    <s v="2026.08.06 15:01:47"/>
    <s v="ChangWei Wu izzo.wu@lge.com"/>
    <s v="EATT"/>
    <s v="[LGETT] Common"/>
    <s v="Domestic"/>
    <d v="2025-11-25T00:00:00"/>
  </r>
  <r>
    <x v="39"/>
    <x v="5"/>
    <x v="3"/>
    <s v=""/>
    <x v="824"/>
    <x v="788"/>
    <s v="Dealer Sales-AC Part"/>
    <s v="AC part"/>
    <s v="一般店"/>
    <s v="SAL"/>
    <s v="TW21938300"/>
    <s v="山欣冷凍電器行"/>
    <x v="837"/>
    <s v="山欣冷凍電器行"/>
    <s v="TWSG000871"/>
    <s v="山欣冷凍電器行"/>
    <s v="S"/>
    <s v="Y"/>
    <s v=""/>
    <s v=""/>
    <s v=""/>
    <s v=""/>
    <s v=""/>
    <s v="TW012676"/>
    <s v=""/>
    <s v="9812045*"/>
    <s v=""/>
    <s v=""/>
    <s v=""/>
    <s v=""/>
    <s v="320"/>
    <s v=""/>
    <s v="桃園市中壢區忠孝路359號"/>
    <s v=""/>
    <s v=""/>
    <s v=""/>
    <s v="TW"/>
    <s v="* 蘇美鈴"/>
    <s v=""/>
    <s v="D"/>
    <s v="X"/>
    <s v=""/>
    <s v="2025.11.25 14:58:25"/>
    <s v="정한석 hanseok.jung@lgepartner.com"/>
    <s v="2026.08.06 16:17:20"/>
    <s v="ChangWei Wu izzo.wu@lge.com"/>
    <s v="EATT"/>
    <s v="[LGETT] Common"/>
    <s v="Domestic"/>
    <d v="2025-11-25T00:00:00"/>
  </r>
  <r>
    <x v="6"/>
    <x v="5"/>
    <x v="3"/>
    <s v=""/>
    <x v="825"/>
    <x v="789"/>
    <s v="Dealer Sales-AC Part"/>
    <s v="AC part"/>
    <s v="一般店"/>
    <s v="SAL"/>
    <s v="TW21945700"/>
    <s v="駿鈜企業行"/>
    <x v="838"/>
    <s v="駿鈜企業行"/>
    <s v="TWSG001638"/>
    <s v="駿鈜企業行"/>
    <s v="S"/>
    <s v="Y"/>
    <s v="TW007516-S"/>
    <s v=""/>
    <s v=""/>
    <s v=""/>
    <s v=""/>
    <s v="TW012676"/>
    <s v=""/>
    <s v="8789210*"/>
    <s v=""/>
    <s v=""/>
    <s v=""/>
    <s v=""/>
    <s v="830"/>
    <s v=""/>
    <s v="高雄市鳳山區過埤路７５―１號１３樓"/>
    <s v=""/>
    <s v=""/>
    <s v=""/>
    <s v="TW"/>
    <s v="林皓為"/>
    <s v="0966150152"/>
    <s v="D"/>
    <s v="X"/>
    <s v=""/>
    <s v="2025.11.25 14:58:34"/>
    <s v="정한석 hanseok.jung@lgepartner.com"/>
    <s v="2026.08.06 16:28:13"/>
    <s v="ChangWei Wu izzo.wu@lge.com"/>
    <s v="EATT"/>
    <s v="[LGETT] Common"/>
    <s v="Domestic"/>
    <d v="2025-11-25T00:00:00"/>
  </r>
  <r>
    <x v="6"/>
    <x v="5"/>
    <x v="3"/>
    <s v=""/>
    <x v="114"/>
    <x v="111"/>
    <s v="Dealer Sales-AC Part"/>
    <s v="AC part"/>
    <s v="一般店"/>
    <s v="SAL"/>
    <s v="TW21945800"/>
    <s v="浚竣有限公司"/>
    <x v="114"/>
    <s v="浚竣有限公司"/>
    <s v="TWSG001007"/>
    <s v="浚竣有限公司"/>
    <s v="S"/>
    <s v="Y"/>
    <s v="TW007517-S"/>
    <s v=""/>
    <s v=""/>
    <s v=""/>
    <s v=""/>
    <s v="TW012676"/>
    <s v=""/>
    <s v="8509608*"/>
    <s v=""/>
    <s v=""/>
    <s v=""/>
    <s v=""/>
    <s v="831"/>
    <s v=""/>
    <s v="高雄市大寮區光明路三段２７８－１號"/>
    <s v=""/>
    <s v=""/>
    <s v=""/>
    <s v="TW"/>
    <s v="陳柏丞"/>
    <s v="0937-371984"/>
    <s v="D"/>
    <s v="X"/>
    <s v=""/>
    <s v="2025.11.25 14:58:36"/>
    <s v="정한석 hanseok.jung@lgepartner.com"/>
    <s v="2026.08.06 16:30:08"/>
    <s v="ChangWei Wu izzo.wu@lge.com"/>
    <s v="EATT"/>
    <s v="[LGETT] Common"/>
    <s v="Domestic"/>
    <d v="2025-11-25T00:00:00"/>
  </r>
  <r>
    <x v="6"/>
    <x v="5"/>
    <x v="3"/>
    <s v=""/>
    <x v="826"/>
    <x v="790"/>
    <s v="Dealer Sales-AC Part"/>
    <s v="AC part"/>
    <s v="一般店"/>
    <s v="SAL"/>
    <s v="TW21951200"/>
    <s v="六百"/>
    <x v="839"/>
    <s v="六百"/>
    <s v="TWSG001764"/>
    <s v="六百"/>
    <s v="S"/>
    <s v="Y"/>
    <s v="TW007616-S"/>
    <s v=""/>
    <s v=""/>
    <s v=""/>
    <s v=""/>
    <s v="TW012676"/>
    <s v=""/>
    <s v="9763352*"/>
    <s v=""/>
    <s v=""/>
    <s v=""/>
    <s v=""/>
    <s v="812"/>
    <s v=""/>
    <s v="高雄市小港區小港路90巷3弄33號"/>
    <s v=""/>
    <s v=""/>
    <s v=""/>
    <s v="TW"/>
    <s v="顏嘉良"/>
    <s v="0971137277"/>
    <s v="M"/>
    <s v="X"/>
    <s v=""/>
    <s v="2025.11.25 13:14:50"/>
    <s v="김승윤 seungyun2.kim@lgepartner.com"/>
    <s v="2026.08.06 16:31:32"/>
    <s v="ChangWei Wu izzo.wu@lge.com"/>
    <s v="EATT"/>
    <s v="[LGETT] Common"/>
    <s v="Domestic"/>
    <d v="2025-11-25T00:00:00"/>
  </r>
  <r>
    <x v="39"/>
    <x v="5"/>
    <x v="3"/>
    <s v=""/>
    <x v="827"/>
    <x v="791"/>
    <s v="Dealer Sales-AC Part"/>
    <s v="AC part"/>
    <s v="一般店"/>
    <s v="SAL"/>
    <s v="TW01869700"/>
    <s v="禾宜家電企業社"/>
    <x v="840"/>
    <s v="禾宜家電企業社"/>
    <s v="TWSG001767"/>
    <s v="禾宜家電企業社"/>
    <s v="S"/>
    <s v="Y"/>
    <s v="TW007436-S"/>
    <s v=""/>
    <s v=""/>
    <s v=""/>
    <s v=""/>
    <s v="TW012676"/>
    <s v=""/>
    <s v="8749303*"/>
    <s v=""/>
    <s v=""/>
    <s v=""/>
    <s v=""/>
    <s v="235"/>
    <s v=""/>
    <s v="新北市中和區廟美街1號1 樓"/>
    <s v=""/>
    <s v=""/>
    <s v=""/>
    <s v="TW"/>
    <s v="* 李承璋"/>
    <s v="02-2246-1111"/>
    <s v="M"/>
    <s v="X"/>
    <s v=""/>
    <s v="2025.11.25 13:14:59"/>
    <s v="김승윤 seungyun2.kim@lgepartner.com"/>
    <s v="2026.08.06 16:51:45"/>
    <s v="ChangWei Wu izzo.wu@lge.com"/>
    <s v="EATT"/>
    <s v="[LGETT] Common"/>
    <s v="Domestic"/>
    <d v="2025-11-25T00:00:00"/>
  </r>
  <r>
    <x v="6"/>
    <x v="5"/>
    <x v="1"/>
    <s v=""/>
    <x v="828"/>
    <x v="792"/>
    <s v="Dealer Sales-AC Part"/>
    <s v="AC part"/>
    <s v="DC店"/>
    <s v="SAL"/>
    <s v="TW01909000"/>
    <s v="湘北實業"/>
    <x v="841"/>
    <s v="湘北實業"/>
    <s v="TWSG000704"/>
    <s v="湘北實業"/>
    <s v="S"/>
    <s v="Y"/>
    <s v="TW007761-S"/>
    <s v=""/>
    <s v=""/>
    <s v=""/>
    <s v=""/>
    <s v="TW012676"/>
    <s v=""/>
    <s v="9212366*"/>
    <s v=""/>
    <s v=""/>
    <s v=""/>
    <s v=""/>
    <s v="813"/>
    <s v=""/>
    <s v="高雄市左營區尾北里菜公一路880之1"/>
    <s v=""/>
    <s v=""/>
    <s v=""/>
    <s v="TW"/>
    <s v="陳柏宥"/>
    <s v="0988946199"/>
    <s v="M"/>
    <s v="X"/>
    <s v=""/>
    <s v="2025.11.25 13:14:53"/>
    <s v="김승윤 seungyun2.kim@lgepartner.com"/>
    <s v="2026.08.06 16:55:33"/>
    <s v="ChangWei Wu izzo.wu@lge.com"/>
    <s v="EATT"/>
    <s v="[LGETT] Common"/>
    <s v="Domestic"/>
    <d v="2025-11-25T00:00:00"/>
  </r>
  <r>
    <x v="39"/>
    <x v="5"/>
    <x v="3"/>
    <s v=""/>
    <x v="829"/>
    <x v="793"/>
    <s v="Dealer Sales-AC Part"/>
    <s v="AC part"/>
    <s v="一般店"/>
    <s v="SAL"/>
    <s v="TW21934500"/>
    <s v="上順電器行"/>
    <x v="842"/>
    <s v="上順電器行"/>
    <s v="TWSG001980"/>
    <s v="上順電器行"/>
    <s v="S"/>
    <s v="Y"/>
    <s v=""/>
    <s v=""/>
    <s v=""/>
    <s v=""/>
    <s v=""/>
    <s v="TW012676"/>
    <s v=""/>
    <s v="8741253*"/>
    <s v=""/>
    <s v=""/>
    <s v=""/>
    <s v=""/>
    <s v="320"/>
    <s v=""/>
    <s v="桃園市中壢區新生路468號"/>
    <s v=""/>
    <s v=""/>
    <s v=""/>
    <s v="TW"/>
    <s v="* 陳昱安"/>
    <s v="0937128461"/>
    <s v="M"/>
    <s v="X"/>
    <s v=""/>
    <s v="2025.11.25 13:14:55"/>
    <s v="김승윤 seungyun2.kim@lgepartner.com"/>
    <s v="2026.08.06 16:59:42"/>
    <s v="ChangWei Wu izzo.wu@lge.com"/>
    <s v="EATT"/>
    <s v="[LGETT] Common"/>
    <s v="Domestic"/>
    <d v="2025-11-25T00:00:00"/>
  </r>
  <r>
    <x v="39"/>
    <x v="5"/>
    <x v="3"/>
    <s v=""/>
    <x v="830"/>
    <x v="794"/>
    <s v="Dealer Sales-AC Part"/>
    <s v="AC part"/>
    <s v="一般店"/>
    <s v="SAL"/>
    <s v="TW21939300"/>
    <s v="羽宸數位媒體有限公司"/>
    <x v="843"/>
    <s v="羽宸數位媒體有限公司"/>
    <s v="TWSG000288"/>
    <s v="羽宸數位媒體有限公司"/>
    <s v="S"/>
    <s v="Y"/>
    <s v="TW007416-S"/>
    <s v=""/>
    <s v=""/>
    <s v=""/>
    <s v=""/>
    <s v="TW012676"/>
    <s v=""/>
    <s v="8361587*"/>
    <s v=""/>
    <s v=""/>
    <s v=""/>
    <s v=""/>
    <s v="235"/>
    <s v=""/>
    <s v="新北市永和區秀朗路二段148巷5弄1號1樓"/>
    <s v=""/>
    <s v=""/>
    <s v=""/>
    <s v="TW"/>
    <s v="* 吳欣怡"/>
    <s v="0917-771-421"/>
    <s v="M"/>
    <s v="X"/>
    <s v=""/>
    <s v="2025.11.25 13:15:02"/>
    <s v="김승윤 seungyun2.kim@lgepartner.com"/>
    <s v="2026.08.06 17:01:02"/>
    <s v="ChangWei Wu izzo.wu@lge.com"/>
    <s v="EATT"/>
    <s v="[LGETT] Common"/>
    <s v="Domestic"/>
    <d v="2025-11-25T00:00:00"/>
  </r>
  <r>
    <x v="6"/>
    <x v="5"/>
    <x v="3"/>
    <s v=""/>
    <x v="668"/>
    <x v="642"/>
    <s v="Dealer Sales-AC Part"/>
    <s v="AC part"/>
    <s v="一般店"/>
    <s v="SAL"/>
    <s v="TW21938000"/>
    <s v="三千金工程行"/>
    <x v="679"/>
    <s v="三千金工程行"/>
    <s v="TWSG000243"/>
    <s v="三千金工程行(三民倉)"/>
    <s v="S"/>
    <s v=""/>
    <s v="DL004252-S"/>
    <s v=""/>
    <s v=""/>
    <s v=""/>
    <s v=""/>
    <s v="TW012676"/>
    <s v=""/>
    <s v="8275236*"/>
    <s v=""/>
    <s v=""/>
    <s v=""/>
    <s v=""/>
    <s v="807"/>
    <s v=""/>
    <s v="高雄市三民區昌裕街94巷11號"/>
    <s v=""/>
    <s v=""/>
    <s v=""/>
    <s v="TW"/>
    <s v="黃郁茹"/>
    <s v=""/>
    <s v="M"/>
    <s v="X"/>
    <s v=""/>
    <s v="2025.11.25 13:15:02"/>
    <s v="김승윤 seungyun2.kim@lgepartner.com"/>
    <s v="2026.08.06 17:02:05"/>
    <s v="ChangWei Wu izzo.wu@lge.com"/>
    <s v="EATT"/>
    <s v="[LGETT] Common"/>
    <s v="Domestic"/>
    <d v="2025-11-25T00:00:00"/>
  </r>
  <r>
    <x v="39"/>
    <x v="5"/>
    <x v="3"/>
    <s v=""/>
    <x v="831"/>
    <x v="795"/>
    <s v="Dealer Sales-AC Part"/>
    <s v="AC part"/>
    <s v="一般店"/>
    <s v="SAL"/>
    <s v="TW21941800"/>
    <s v="喬馨冷氣空調有限公司"/>
    <x v="844"/>
    <s v="喬馨冷氣空調有限公司"/>
    <s v="TWSG002049"/>
    <s v="喬馨冷氣空調有限公司"/>
    <s v="S"/>
    <s v="Y"/>
    <s v="TW007453-S"/>
    <s v=""/>
    <s v=""/>
    <s v=""/>
    <s v=""/>
    <s v="TW012676"/>
    <s v=""/>
    <s v="2487909*"/>
    <s v=""/>
    <s v=""/>
    <s v=""/>
    <s v=""/>
    <s v="320"/>
    <s v=""/>
    <s v="桃園市龍潭區中豐路770-3號"/>
    <s v=""/>
    <s v=""/>
    <s v=""/>
    <s v="TW"/>
    <s v="* 連晏明"/>
    <s v="0973077266"/>
    <s v="M"/>
    <s v="X"/>
    <s v=""/>
    <s v="2025.11.25 13:14:50"/>
    <s v="김승윤 seungyun2.kim@lgepartner.com"/>
    <s v="2026.08.06 17:03:45"/>
    <s v="ChangWei Wu izzo.wu@lge.com"/>
    <s v="EATT"/>
    <s v="[LGETT] Common"/>
    <s v="Domestic"/>
    <d v="2025-11-25T00:00:00"/>
  </r>
  <r>
    <x v="39"/>
    <x v="5"/>
    <x v="3"/>
    <s v=""/>
    <x v="832"/>
    <x v="796"/>
    <s v="Dealer Sales-AC Part"/>
    <s v="AC part"/>
    <s v="一般店"/>
    <s v="SAL"/>
    <s v="TW21943500"/>
    <s v="輝盛冷氣工程行"/>
    <x v="845"/>
    <s v="輝盛冷氣工程行"/>
    <s v="TWSG001110"/>
    <s v="輝盛冷氣工程行"/>
    <s v="S"/>
    <s v="Y"/>
    <s v="TW007480-S"/>
    <s v=""/>
    <s v=""/>
    <s v=""/>
    <s v=""/>
    <s v="TW012676"/>
    <s v=""/>
    <s v="3789136*"/>
    <s v=""/>
    <s v=""/>
    <s v=""/>
    <s v=""/>
    <s v="234"/>
    <s v=""/>
    <s v="新北市永和區豫溪街207巷4號1樓"/>
    <s v=""/>
    <s v=""/>
    <s v=""/>
    <s v="TW"/>
    <s v="* 邱媛芳"/>
    <s v="0926-644-326"/>
    <s v="M"/>
    <s v="X"/>
    <s v=""/>
    <s v="2025.11.25 13:14:59"/>
    <s v="김승윤 seungyun2.kim@lgepartner.com"/>
    <s v="2026.08.06 17:06:10"/>
    <s v="ChangWei Wu izzo.wu@lge.com"/>
    <s v="EATT"/>
    <s v="[LGETT] Common"/>
    <s v="Domestic"/>
    <d v="2025-11-25T00:00:00"/>
  </r>
  <r>
    <x v="23"/>
    <x v="5"/>
    <x v="3"/>
    <s v=""/>
    <x v="833"/>
    <x v="797"/>
    <s v="Dealer Sales-AC Part"/>
    <s v="AC part"/>
    <s v="一般店"/>
    <s v="SAL"/>
    <s v="TW21945100"/>
    <s v="榮曜電器行"/>
    <x v="846"/>
    <s v="榮曜電器行"/>
    <s v="TWSG003006"/>
    <s v="榮曜電器"/>
    <s v="S"/>
    <s v="Y"/>
    <s v="TW007509-S"/>
    <s v=""/>
    <s v=""/>
    <s v=""/>
    <s v=""/>
    <s v="TW012676"/>
    <s v=""/>
    <s v="2698167*"/>
    <s v=""/>
    <s v=""/>
    <s v=""/>
    <s v=""/>
    <s v="406"/>
    <s v=""/>
    <s v="台中市北屯區景賢路241號"/>
    <s v=""/>
    <s v=""/>
    <s v=""/>
    <s v="TW"/>
    <s v="賴仁威"/>
    <s v="0939-579460"/>
    <s v="M"/>
    <s v="X"/>
    <s v=""/>
    <s v="2025.11.25 13:14:59"/>
    <s v="김승윤 seungyun2.kim@lgepartner.com"/>
    <s v="2026.08.06 17:08:32"/>
    <s v="ChangWei Wu izzo.wu@lge.com"/>
    <s v="EATT"/>
    <s v="[LGETT] Common"/>
    <s v="Domestic"/>
    <d v="2025-11-25T00:00:00"/>
  </r>
  <r>
    <x v="6"/>
    <x v="5"/>
    <x v="3"/>
    <s v=""/>
    <x v="826"/>
    <x v="790"/>
    <s v="Dealer Sales-AC Part"/>
    <s v="AC part"/>
    <s v="一般店"/>
    <s v="SAL"/>
    <s v="TW21951200"/>
    <s v="六百"/>
    <x v="839"/>
    <s v="六百"/>
    <s v="TWSG001763"/>
    <s v="六百有限公司(廠西倉)"/>
    <s v="S"/>
    <s v=""/>
    <s v="DL004184-S"/>
    <s v=""/>
    <s v=""/>
    <s v=""/>
    <s v=""/>
    <s v="TW012676"/>
    <s v=""/>
    <s v="9763352*"/>
    <s v=""/>
    <s v=""/>
    <s v=""/>
    <s v=""/>
    <s v="812"/>
    <s v=""/>
    <s v="高雄市小港區廠西路45號"/>
    <s v=""/>
    <s v=""/>
    <s v=""/>
    <s v="TW"/>
    <s v="顏嘉良"/>
    <s v="0971137277"/>
    <s v="M"/>
    <s v="X"/>
    <s v=""/>
    <s v="2025.11.25 13:14:50"/>
    <s v="김승윤 seungyun2.kim@lgepartner.com"/>
    <s v="2026.08.06 17:11:37"/>
    <s v="ChangWei Wu izzo.wu@lge.com"/>
    <s v="EATT"/>
    <s v="[LGETT] Common"/>
    <s v="Domestic"/>
    <d v="2025-11-25T00:00:00"/>
  </r>
  <r>
    <x v="2"/>
    <x v="2"/>
    <x v="1"/>
    <s v=""/>
    <x v="834"/>
    <x v="798"/>
    <s v="Dealer Sales-AC Part"/>
    <s v="AC part"/>
    <s v="DC店"/>
    <s v="SAL"/>
    <s v="TW01167000"/>
    <s v="富盟企業社"/>
    <x v="847"/>
    <s v="富盟"/>
    <s v="TWS0000059"/>
    <s v="Fumeng Enterprise"/>
    <s v="S"/>
    <s v=""/>
    <s v=""/>
    <s v=""/>
    <s v=""/>
    <s v=""/>
    <s v=""/>
    <s v=""/>
    <s v=""/>
    <s v="1340021*"/>
    <s v=""/>
    <s v=""/>
    <s v=""/>
    <s v=""/>
    <s v="406"/>
    <s v=""/>
    <s v="台中市北屯區中清路二段506號1樓"/>
    <s v=""/>
    <s v=""/>
    <s v=""/>
    <s v="TW"/>
    <s v="林錦霞"/>
    <s v=""/>
    <s v="D"/>
    <s v=""/>
    <s v="TWS0000059"/>
    <s v="2026.08.12 10:49:01"/>
    <s v="Yuting CHIU ting.chiu@lge.com"/>
    <s v="0000.00.00 00:00:00"/>
    <s v=""/>
    <s v="EATT"/>
    <s v="[LGETT] Common"/>
    <s v="Domestic"/>
    <d v="2026-08-12T00:00:00"/>
  </r>
  <r>
    <x v="10"/>
    <x v="0"/>
    <x v="16"/>
    <s v=""/>
    <x v="38"/>
    <x v="36"/>
    <s v="MM Dept."/>
    <s v="好市多"/>
    <s v="好市多"/>
    <s v="SAL"/>
    <s v="TW00913300"/>
    <s v="好巿多股份有限公司"/>
    <x v="38"/>
    <s v="好市多股份有限公司"/>
    <s v="TWSG000124"/>
    <s v="好巿多股份有限公司"/>
    <s v="S"/>
    <s v="Y"/>
    <s v="TW005677-S"/>
    <s v=""/>
    <s v=""/>
    <s v=""/>
    <s v=""/>
    <s v="TW012676"/>
    <s v=""/>
    <s v="9697279*"/>
    <s v=""/>
    <s v=""/>
    <s v=""/>
    <s v=""/>
    <s v="806"/>
    <s v=""/>
    <s v="高雄市前鎮區智科路35號"/>
    <s v=""/>
    <s v=""/>
    <s v=""/>
    <s v="TW"/>
    <s v="*"/>
    <s v=""/>
    <s v="D"/>
    <s v="X"/>
    <s v=""/>
    <s v="2025.11.25 14:58:38"/>
    <s v="정한석 hanseok.jung@lgepartner.com"/>
    <s v="2026.08.19 08:46:27"/>
    <s v="Li Ling Kuo lily.kuo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34"/>
    <s v="228基隆旗艦燦坤"/>
    <s v="S"/>
    <s v=""/>
    <s v="228"/>
    <s v=""/>
    <s v=""/>
    <s v=""/>
    <s v=""/>
    <s v="TW012676"/>
    <s v=""/>
    <s v="6956800*"/>
    <s v=""/>
    <s v=""/>
    <s v=""/>
    <s v=""/>
    <s v="202"/>
    <s v="004"/>
    <s v="基隆市中正區義一路18號"/>
    <s v=""/>
    <s v=""/>
    <s v=""/>
    <s v="TW"/>
    <s v="燦坤實業股份有限公司(基隆旗"/>
    <s v=""/>
    <s v="D"/>
    <s v="X"/>
    <s v=""/>
    <s v="2025.11.25 14:58:25"/>
    <s v="정한석 hanseok.jung@lgepartner.com"/>
    <s v="2026.06.26 20:03:5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25"/>
    <s v="集雅社(台中-新光三越)"/>
    <s v="S"/>
    <s v=""/>
    <s v="DL000848"/>
    <s v=""/>
    <s v=""/>
    <s v=""/>
    <s v=""/>
    <s v="TW012676"/>
    <s v=""/>
    <s v=""/>
    <s v=""/>
    <s v=""/>
    <s v=""/>
    <s v=""/>
    <s v="407"/>
    <s v="002"/>
    <s v="台中市西屯區台灣大道三段301號8樓"/>
    <s v=""/>
    <s v=""/>
    <s v=""/>
    <s v="TW"/>
    <s v="集雅社(台中-新光三越)"/>
    <s v=""/>
    <s v="D"/>
    <s v="X"/>
    <s v=""/>
    <s v="2025.11.25 14:58:38"/>
    <s v="정한석 hanseok.jung@lgepartner.com"/>
    <s v="2026.06.26 20:03:58"/>
    <s v="노용훈 yonghoon1.noh@lgepartner.com"/>
    <s v="EATT"/>
    <s v="[LGETT] Common"/>
    <s v="Domestic"/>
    <d v="2025-11-25T00:00:00"/>
  </r>
  <r>
    <x v="34"/>
    <x v="7"/>
    <x v="8"/>
    <s v=""/>
    <x v="271"/>
    <x v="260"/>
    <s v="Dealer Sales_TaoChu Team"/>
    <s v="桃竹營銷處"/>
    <s v="專售店"/>
    <s v="SAL"/>
    <s v="TW01088700"/>
    <s v="幸韻電器有限公司"/>
    <x v="274"/>
    <s v="幸韻電器"/>
    <s v="TWSG000643"/>
    <s v="幸韻電器"/>
    <s v="S"/>
    <s v="Y"/>
    <s v="TW002288"/>
    <s v=""/>
    <s v=""/>
    <s v=""/>
    <s v=""/>
    <s v="TW012676"/>
    <s v=""/>
    <s v="8932810*"/>
    <s v=""/>
    <s v=""/>
    <s v=""/>
    <s v=""/>
    <s v="300"/>
    <s v=""/>
    <s v="新竹市南大路820號"/>
    <s v=""/>
    <s v=""/>
    <s v=""/>
    <s v="TW"/>
    <s v="曾煥培 曾煥培."/>
    <s v=""/>
    <s v="M"/>
    <s v="X"/>
    <s v=""/>
    <s v="2025.11.25 13:14:48"/>
    <s v="김승윤 seungyun2.kim@lgepartner.com"/>
    <s v="2026.06.26 20:07:59"/>
    <s v="노용훈 yonghoon1.noh@lgepartner.com"/>
    <s v="EATT"/>
    <s v="[LGETT] Common"/>
    <s v="Domestic"/>
    <d v="2025-11-25T00:00:00"/>
  </r>
  <r>
    <x v="25"/>
    <x v="10"/>
    <x v="8"/>
    <s v=""/>
    <x v="152"/>
    <x v="149"/>
    <s v="Dealer Sales_Taipei Team"/>
    <s v="台北營銷處"/>
    <s v="專售店"/>
    <s v="SAL"/>
    <s v="TW01849900"/>
    <s v="遠東空調家電有限公司"/>
    <x v="153"/>
    <s v="遠東空調家電有限公司"/>
    <s v="TWSG002626"/>
    <s v="遠東空調"/>
    <s v="S"/>
    <s v="Y"/>
    <s v="TW007094-S"/>
    <s v=""/>
    <s v=""/>
    <s v=""/>
    <s v=""/>
    <s v="TW012676"/>
    <s v=""/>
    <s v="5497066*"/>
    <s v=""/>
    <s v=""/>
    <s v=""/>
    <s v=""/>
    <s v="265"/>
    <s v=""/>
    <s v="宜蘭縣羅東鎮中山路三段一號"/>
    <s v=""/>
    <s v=""/>
    <s v=""/>
    <s v="TW"/>
    <s v="*"/>
    <s v=""/>
    <s v="M"/>
    <s v="X"/>
    <s v=""/>
    <s v="2025.11.25 13:14:50"/>
    <s v="김승윤 seungyun2.kim@lgepartner.com"/>
    <s v="2026.06.26 20:09:17"/>
    <s v="노용훈 yonghoon1.noh@lgepartner.com"/>
    <s v="EATT"/>
    <s v="[LGETT] Common"/>
    <s v="Domestic"/>
    <d v="2025-11-25T00:00:00"/>
  </r>
  <r>
    <x v="31"/>
    <x v="12"/>
    <x v="3"/>
    <s v=""/>
    <x v="835"/>
    <x v="799"/>
    <s v="Dealer Sales_Taichung Team"/>
    <s v="台中營銷處"/>
    <s v="一般店"/>
    <s v="SAL"/>
    <s v="TW21947100"/>
    <s v="新耀電器"/>
    <x v="848"/>
    <s v="新耀電器"/>
    <s v="TWSG000025"/>
    <s v="新耀電器"/>
    <s v="S"/>
    <s v="Y"/>
    <s v=""/>
    <s v=""/>
    <s v=""/>
    <s v=""/>
    <s v=""/>
    <s v="TW012676"/>
    <s v=""/>
    <s v="2435517*"/>
    <s v=""/>
    <s v=""/>
    <s v=""/>
    <s v=""/>
    <s v="411"/>
    <s v=""/>
    <s v="台中市太平區中興東路332號"/>
    <s v=""/>
    <s v=""/>
    <s v=""/>
    <s v="TW"/>
    <s v="洪雅馨"/>
    <s v=""/>
    <s v="M"/>
    <s v="X"/>
    <s v=""/>
    <s v="2025.11.25 13:14:52"/>
    <s v="김승윤 seungyun2.kim@lgepartner.com"/>
    <s v="2026.06.26 20:10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64"/>
    <s v="278清水燦坤"/>
    <s v="S"/>
    <s v=""/>
    <s v="278"/>
    <s v=""/>
    <s v=""/>
    <s v=""/>
    <s v=""/>
    <s v="TW012676"/>
    <s v=""/>
    <s v="6956800*"/>
    <s v=""/>
    <s v=""/>
    <s v=""/>
    <s v=""/>
    <s v="436"/>
    <s v=""/>
    <s v="台中縣清水鎮中華路413號1樓"/>
    <s v=""/>
    <s v=""/>
    <s v=""/>
    <s v="TW"/>
    <s v="燦坤實業股份有限公司(清水)"/>
    <s v=""/>
    <s v="M"/>
    <s v="X"/>
    <s v=""/>
    <s v="2025.11.25 13:14:49"/>
    <s v="김승윤 seungyun2.kim@lgepartner.com"/>
    <s v="2026.06.26 20:21:22"/>
    <s v="노용훈 yonghoon1.noh@lgepartner.com"/>
    <s v="EATT"/>
    <s v="[LGETT] Common"/>
    <s v="Domestic"/>
    <d v="2025-11-25T00:00:00"/>
  </r>
  <r>
    <x v="19"/>
    <x v="7"/>
    <x v="8"/>
    <s v=""/>
    <x v="541"/>
    <x v="518"/>
    <s v="Dealer Sales_TaoChu Team"/>
    <s v="桃竹營銷處"/>
    <s v="專售店"/>
    <s v="SAL"/>
    <s v="TW01203000"/>
    <s v="陽曜企業有限公司"/>
    <x v="551"/>
    <s v="陽曜企業"/>
    <s v="TWSG001936"/>
    <s v="陽曜企業"/>
    <s v="S"/>
    <s v="Y"/>
    <s v="TW003310"/>
    <s v=""/>
    <s v=""/>
    <s v=""/>
    <s v=""/>
    <s v="TW012676"/>
    <s v=""/>
    <s v="8638716*"/>
    <s v=""/>
    <s v=""/>
    <s v=""/>
    <s v=""/>
    <s v="330"/>
    <s v="037"/>
    <s v="桃園市上海路30號1樓"/>
    <s v=""/>
    <s v=""/>
    <s v=""/>
    <s v="TW"/>
    <s v="朱玉鳳"/>
    <s v=""/>
    <s v="M"/>
    <s v="X"/>
    <s v=""/>
    <s v="2025.11.25 13:14:53"/>
    <s v="김승윤 seungyun2.kim@lgepartner.com"/>
    <s v="2026.06.26 20:21:48"/>
    <s v="노용훈 yonghoon1.noh@lgepartner.com"/>
    <s v="EATT"/>
    <s v="[LGETT] Common"/>
    <s v="Domestic"/>
    <d v="2025-11-25T00:00:00"/>
  </r>
  <r>
    <x v="29"/>
    <x v="9"/>
    <x v="3"/>
    <s v=""/>
    <x v="836"/>
    <x v="800"/>
    <s v="Dealer Sales_ChiaNan Team"/>
    <s v="嘉南營銷處"/>
    <s v="一般店"/>
    <s v="SAL"/>
    <s v="TW21933300"/>
    <s v="統揚電器"/>
    <x v="849"/>
    <s v="統揚電器"/>
    <s v="TWSG001857"/>
    <s v="統揚電器"/>
    <s v="S"/>
    <s v="Y"/>
    <s v=""/>
    <s v=""/>
    <s v=""/>
    <s v=""/>
    <s v=""/>
    <s v="TW012676"/>
    <s v=""/>
    <s v="2831641*"/>
    <s v=""/>
    <s v=""/>
    <s v=""/>
    <s v=""/>
    <s v="600"/>
    <s v=""/>
    <s v="嘉義市西區中興路229號"/>
    <s v=""/>
    <s v=""/>
    <s v=""/>
    <s v="TW"/>
    <s v="* 王炳洝"/>
    <s v=""/>
    <s v="M"/>
    <s v="X"/>
    <s v=""/>
    <s v="2025.11.25 13:15:02"/>
    <s v="김승윤 seungyun2.kim@lgepartner.com"/>
    <s v="2026.06.26 20:22:4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48"/>
    <s v="集雅社-東源倉庫台中宅配"/>
    <s v="S"/>
    <s v=""/>
    <s v="DL004073-S"/>
    <s v=""/>
    <s v=""/>
    <s v=""/>
    <s v=""/>
    <s v="TW012676"/>
    <s v=""/>
    <s v="8926617*"/>
    <s v=""/>
    <s v=""/>
    <s v=""/>
    <s v=""/>
    <s v="414"/>
    <s v=""/>
    <s v="台中市鳥日區中山路三段130號"/>
    <s v=""/>
    <s v=""/>
    <s v=""/>
    <s v="TW"/>
    <s v="* 陳芷涵"/>
    <s v=""/>
    <s v="M"/>
    <s v="X"/>
    <s v=""/>
    <s v="2025.11.25 13:14:55"/>
    <s v="김승윤 seungyun2.kim@lgepartner.com"/>
    <s v="2026.06.26 20:23:1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67"/>
    <s v="159大里二燦坤"/>
    <s v="S"/>
    <s v=""/>
    <s v="159"/>
    <s v=""/>
    <s v=""/>
    <s v=""/>
    <s v=""/>
    <s v="TW012676"/>
    <s v=""/>
    <s v="6956800*"/>
    <s v=""/>
    <s v=""/>
    <s v=""/>
    <s v=""/>
    <s v="412"/>
    <s v=""/>
    <s v="台中縣大里市中興路1段298-1號"/>
    <s v=""/>
    <s v=""/>
    <s v=""/>
    <s v="TW"/>
    <s v="燦坤實業股份有限公司(大里二"/>
    <s v=""/>
    <s v="D"/>
    <s v="X"/>
    <s v=""/>
    <s v="2025.11.25 14:58:42"/>
    <s v="정한석 hanseok.jung@lgepartner.com"/>
    <s v="2026.06.26 20:23:1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670"/>
    <s v="集雅社-高雄-中正"/>
    <s v="S"/>
    <s v=""/>
    <s v="DL004003-S"/>
    <s v=""/>
    <s v=""/>
    <s v=""/>
    <s v=""/>
    <s v="TW012676"/>
    <s v=""/>
    <s v="8926617*"/>
    <s v=""/>
    <s v=""/>
    <s v=""/>
    <s v=""/>
    <s v="802"/>
    <s v=""/>
    <s v="高雄市苓雅區中正一路267號3樓"/>
    <s v=""/>
    <s v=""/>
    <s v=""/>
    <s v="TW"/>
    <s v="* 李建民"/>
    <s v=""/>
    <s v="M"/>
    <s v="X"/>
    <s v=""/>
    <s v="2025.11.25 13:14:59"/>
    <s v="김승윤 seungyun2.kim@lgepartner.com"/>
    <s v="2026.06.26 20:23:2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02"/>
    <s v="508淡水中山燦坤"/>
    <s v="S"/>
    <s v=""/>
    <s v="508"/>
    <s v=""/>
    <s v=""/>
    <s v=""/>
    <s v=""/>
    <s v="TW012676"/>
    <s v=""/>
    <s v="6956800*"/>
    <s v=""/>
    <s v=""/>
    <s v=""/>
    <s v=""/>
    <s v="251"/>
    <s v=""/>
    <s v="新北市淡水區中山北路二段100號1樓"/>
    <s v=""/>
    <s v=""/>
    <s v=""/>
    <s v="TW"/>
    <s v="*"/>
    <s v="0930066336"/>
    <s v="M"/>
    <s v="X"/>
    <s v=""/>
    <s v="2025.11.25 13:15:01"/>
    <s v="김승윤 seungyun2.kim@lgepartner.com"/>
    <s v="2026.06.26 20:26:18"/>
    <s v="노용훈 yonghoon1.noh@lgepartner.com"/>
    <s v="EATT"/>
    <s v="[LGETT] Common"/>
    <s v="Domestic"/>
    <d v="2025-11-25T00:00:00"/>
  </r>
  <r>
    <x v="21"/>
    <x v="10"/>
    <x v="8"/>
    <s v="批店"/>
    <x v="133"/>
    <x v="130"/>
    <s v="Dealer Sales_Taipei Team"/>
    <s v="台北營銷處"/>
    <s v="專售店"/>
    <s v="SAL"/>
    <s v="TW21918200"/>
    <s v="雅光"/>
    <x v="133"/>
    <s v="雅光"/>
    <s v="TWSG000065"/>
    <s v="雅光有限公司(送貨住址)"/>
    <s v="S"/>
    <s v=""/>
    <s v="DL000024"/>
    <s v=""/>
    <s v=""/>
    <s v=""/>
    <s v=""/>
    <s v="TW012676"/>
    <s v=""/>
    <s v=""/>
    <s v=""/>
    <s v=""/>
    <s v=""/>
    <s v=""/>
    <s v="114"/>
    <s v="001"/>
    <s v="台北市內湖區堤頂大道一段215號"/>
    <s v=""/>
    <s v=""/>
    <s v=""/>
    <s v="TW"/>
    <s v="雅光有限公司(送貨住址)"/>
    <s v=""/>
    <s v="M"/>
    <s v="X"/>
    <s v=""/>
    <s v="2025.11.25 13:14:55"/>
    <s v="김승윤 seungyun2.kim@lgepartner.com"/>
    <s v="2026.06.26 20:28:04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04"/>
    <s v="展碁國際(毅上中壢倉)"/>
    <s v="S"/>
    <s v=""/>
    <s v="DL004129-S"/>
    <s v=""/>
    <s v=""/>
    <s v=""/>
    <s v=""/>
    <s v="TW012676"/>
    <s v=""/>
    <s v="2077325*"/>
    <s v=""/>
    <s v=""/>
    <s v=""/>
    <s v=""/>
    <s v="320"/>
    <s v=""/>
    <s v="桃園市中壢區合圳北路二段246-1號"/>
    <s v=""/>
    <s v=""/>
    <s v=""/>
    <s v="TW"/>
    <s v="張嘉陵"/>
    <s v="0938-174567"/>
    <s v="M"/>
    <s v="X"/>
    <s v=""/>
    <s v="2025.11.25 13:14:57"/>
    <s v="김승윤 seungyun2.kim@lgepartner.com"/>
    <s v="2026.06.26 20:28:28"/>
    <s v="노용훈 yonghoon1.noh@lgepartner.com"/>
    <s v="EATT"/>
    <s v="[LGETT] Common"/>
    <s v="Domestic"/>
    <d v="2025-11-25T00:00:00"/>
  </r>
  <r>
    <x v="25"/>
    <x v="10"/>
    <x v="3"/>
    <s v=""/>
    <x v="402"/>
    <x v="385"/>
    <s v="Dealer Sales_Taipei Team"/>
    <s v="台北營銷處"/>
    <s v="一般店"/>
    <s v="SAL"/>
    <s v="TW01352600"/>
    <s v="濟洋電器股份有限公司"/>
    <x v="408"/>
    <s v="濟洋電器"/>
    <s v="TWSG001093"/>
    <s v="濟洋電器"/>
    <s v="S"/>
    <s v="Y"/>
    <s v="TW004681"/>
    <s v=""/>
    <s v=""/>
    <s v=""/>
    <s v=""/>
    <s v="TW012676"/>
    <s v=""/>
    <s v="1633104*"/>
    <s v=""/>
    <s v=""/>
    <s v=""/>
    <s v=""/>
    <s v="270"/>
    <s v=""/>
    <s v="宜蘭縣蘇澳鎮志成路258號"/>
    <s v=""/>
    <s v=""/>
    <s v=""/>
    <s v="TW"/>
    <s v="陳玉如 陳玉如."/>
    <s v=""/>
    <s v="M"/>
    <s v="X"/>
    <s v=""/>
    <s v="2025.11.25 13:14:49"/>
    <s v="김승윤 seungyun2.kim@lgepartner.com"/>
    <s v="2026.06.26 20:33:13"/>
    <s v="노용훈 yonghoon1.noh@lgepartner.com"/>
    <s v="EATT"/>
    <s v="[LGETT] Common"/>
    <s v="Domestic"/>
    <d v="2025-11-25T00:00:00"/>
  </r>
  <r>
    <x v="21"/>
    <x v="10"/>
    <x v="8"/>
    <s v=""/>
    <x v="136"/>
    <x v="133"/>
    <s v="Dealer Sales_Taipei Team"/>
    <s v="台北營銷處"/>
    <s v="專售店"/>
    <s v="SAL"/>
    <s v="TW01679300"/>
    <s v="小楊家電行"/>
    <x v="136"/>
    <s v="小楊家電行"/>
    <s v="TWSG000258"/>
    <s v="小楊(日月光)"/>
    <s v="S"/>
    <s v=""/>
    <s v="DL003656-S"/>
    <s v=""/>
    <s v=""/>
    <s v=""/>
    <s v=""/>
    <s v="TW012676"/>
    <s v=""/>
    <s v="3791290*"/>
    <s v=""/>
    <s v=""/>
    <s v=""/>
    <s v=""/>
    <s v="236"/>
    <s v=""/>
    <s v="新北市土城區學府路2段210號之「日月光廣場中央路2段61巷29號店鋪」"/>
    <s v=""/>
    <s v=""/>
    <s v=""/>
    <s v="TW"/>
    <s v="* 林佳琪"/>
    <s v="0928-898-852"/>
    <s v="M"/>
    <s v="X"/>
    <s v=""/>
    <s v="2025.11.25 13:14:53"/>
    <s v="김승윤 seungyun2.kim@lgepartner.com"/>
    <s v="2026.06.26 20:33:26"/>
    <s v="노용훈 yonghoon1.noh@lgepartner.com"/>
    <s v="EATT"/>
    <s v="[LGETT] Common"/>
    <s v="Domestic"/>
    <d v="2025-11-25T00:00:00"/>
  </r>
  <r>
    <x v="19"/>
    <x v="7"/>
    <x v="3"/>
    <s v=""/>
    <x v="837"/>
    <x v="801"/>
    <s v="Dealer Sales_TaoChu Team"/>
    <s v="桃竹營銷處"/>
    <s v="一般店"/>
    <s v="SAL"/>
    <s v="TW01484700"/>
    <s v="金上順電器有限公司"/>
    <x v="850"/>
    <s v="金上順電器"/>
    <s v="TWSG000427"/>
    <s v="金上順電器"/>
    <s v="S"/>
    <s v="Y"/>
    <s v="TW005648-S"/>
    <s v=""/>
    <s v=""/>
    <s v=""/>
    <s v=""/>
    <s v="TW012676"/>
    <s v=""/>
    <s v="8695983*"/>
    <s v=""/>
    <s v=""/>
    <s v=""/>
    <s v=""/>
    <s v="330"/>
    <s v=""/>
    <s v="桃園市永安路185號1樓"/>
    <s v=""/>
    <s v=""/>
    <s v=""/>
    <s v="TW"/>
    <s v="*"/>
    <s v=""/>
    <s v="M"/>
    <s v="X"/>
    <s v=""/>
    <s v="2025.11.25 13:14:57"/>
    <s v="김승윤 seungyun2.kim@lgepartner.com"/>
    <s v="2026.06.26 20:33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4"/>
    <s v="010安南燦坤"/>
    <s v="S"/>
    <s v=""/>
    <s v="010"/>
    <s v=""/>
    <s v=""/>
    <s v=""/>
    <s v=""/>
    <s v="TW012676"/>
    <s v=""/>
    <s v="6956800*"/>
    <s v=""/>
    <s v=""/>
    <s v=""/>
    <s v=""/>
    <s v="709"/>
    <s v="026"/>
    <s v="台南市海佃路一段329號"/>
    <s v=""/>
    <s v=""/>
    <s v=""/>
    <s v="TW"/>
    <s v="王天億"/>
    <s v=""/>
    <s v="D"/>
    <s v="X"/>
    <s v=""/>
    <s v="2025.11.25 14:58:42"/>
    <s v="정한석 hanseok.jung@lgepartner.com"/>
    <s v="2026.06.26 20:33:2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777"/>
    <s v="572新東湖燦坤"/>
    <s v="S"/>
    <s v=""/>
    <s v="572"/>
    <s v=""/>
    <s v=""/>
    <s v=""/>
    <s v=""/>
    <s v="TW012676"/>
    <s v=""/>
    <s v="6956800*"/>
    <s v=""/>
    <s v=""/>
    <s v=""/>
    <s v=""/>
    <s v="114"/>
    <s v=""/>
    <s v="台北市內湖區東湖路96號"/>
    <s v=""/>
    <s v=""/>
    <s v=""/>
    <s v="TW"/>
    <s v="* 陳璽帆"/>
    <s v="0919932978"/>
    <s v="M"/>
    <s v="X"/>
    <s v=""/>
    <s v="2025.11.25 13:14:55"/>
    <s v="김승윤 seungyun2.kim@lgepartner.com"/>
    <s v="2026.06.26 20:33:39"/>
    <s v="노용훈 yonghoon1.noh@lgepartner.com"/>
    <s v="EATT"/>
    <s v="[LGETT] Common"/>
    <s v="Domestic"/>
    <d v="2025-11-25T00:00:00"/>
  </r>
  <r>
    <x v="35"/>
    <x v="12"/>
    <x v="1"/>
    <s v="批店"/>
    <x v="689"/>
    <x v="662"/>
    <s v="Dealer Sales_Taichung Team"/>
    <s v="台中營銷處"/>
    <s v="DC店"/>
    <s v="SAL"/>
    <s v="TW21928900"/>
    <s v="鈺陞有限公司"/>
    <x v="700"/>
    <s v="鈺陞有限公司"/>
    <s v="TWSG000730"/>
    <s v="鈺陞有限公司"/>
    <s v="S"/>
    <s v="Y"/>
    <s v="TW007118-S"/>
    <s v=""/>
    <s v=""/>
    <s v=""/>
    <s v=""/>
    <s v="TW012676"/>
    <s v=""/>
    <s v="2429759*"/>
    <s v=""/>
    <s v=""/>
    <s v=""/>
    <s v=""/>
    <s v="420"/>
    <s v=""/>
    <s v="臺中市豐原區南陽里南陽路１２３巷２９弄２８號１樓"/>
    <s v=""/>
    <s v=""/>
    <s v=""/>
    <s v="TW"/>
    <s v="許介葛"/>
    <s v="0955-558619"/>
    <s v="M"/>
    <s v="X"/>
    <s v=""/>
    <s v="2025.11.25 13:15:00"/>
    <s v="김승윤 seungyun2.kim@lgepartner.com"/>
    <s v="2026.06.26 20:33:41"/>
    <s v="노용훈 yonghoon1.noh@lgepartner.com"/>
    <s v="EATT"/>
    <s v="[LGETT] Common"/>
    <s v="Domestic"/>
    <d v="2025-11-25T00:00:00"/>
  </r>
  <r>
    <x v="35"/>
    <x v="12"/>
    <x v="3"/>
    <s v=""/>
    <x v="142"/>
    <x v="139"/>
    <s v="Dealer Sales_Taichung Team"/>
    <s v="台中營銷處"/>
    <s v="一般店"/>
    <s v="SAL"/>
    <s v="TW21936300"/>
    <s v="清水區農會"/>
    <x v="143"/>
    <s v="清水區農會"/>
    <s v="TWSG003089"/>
    <s v="清水區農會(臨江辨事處)"/>
    <s v="S"/>
    <s v=""/>
    <s v="DL003868-S"/>
    <s v=""/>
    <s v=""/>
    <s v=""/>
    <s v=""/>
    <s v="TW012676"/>
    <s v=""/>
    <s v="5622480*"/>
    <s v=""/>
    <s v=""/>
    <s v=""/>
    <s v=""/>
    <s v="436"/>
    <s v=""/>
    <s v="台中市清水區高美路367-2號(臨江辨事處)"/>
    <s v=""/>
    <s v=""/>
    <s v=""/>
    <s v="TW"/>
    <s v="黃春富"/>
    <s v=""/>
    <s v="M"/>
    <s v="X"/>
    <s v=""/>
    <s v="2025.11.25 13:14:55"/>
    <s v="김승윤 seungyun2.kim@lgepartner.com"/>
    <s v="2026.06.26 20:33:42"/>
    <s v="노용훈 yonghoon1.noh@lgepartner.com"/>
    <s v="EATT"/>
    <s v="[LGETT] Common"/>
    <s v="Domestic"/>
    <d v="2025-11-25T00:00:00"/>
  </r>
  <r>
    <x v="21"/>
    <x v="10"/>
    <x v="1"/>
    <s v=""/>
    <x v="685"/>
    <x v="658"/>
    <s v="Dealer Sales_Taipei Team"/>
    <s v="台北營銷處"/>
    <s v="DC店"/>
    <s v="SAL"/>
    <s v="TW21952900"/>
    <s v="睿宇企業有限公司"/>
    <x v="696"/>
    <s v="睿宇企業有限公司"/>
    <s v="TWSG001498"/>
    <s v="睿宇企業有限公司"/>
    <s v="S"/>
    <s v="Y"/>
    <s v="TW007635-S"/>
    <s v=""/>
    <s v=""/>
    <s v=""/>
    <s v=""/>
    <s v="TW012676"/>
    <s v=""/>
    <s v="9681693*"/>
    <s v=""/>
    <s v=""/>
    <s v=""/>
    <s v=""/>
    <s v="104"/>
    <s v=""/>
    <s v="台北市中山區松江路69巷3-1號"/>
    <s v=""/>
    <s v=""/>
    <s v=""/>
    <s v="TW"/>
    <s v="* 楊樂庠"/>
    <s v=""/>
    <s v="M"/>
    <s v="X"/>
    <s v=""/>
    <s v="2025.11.25 13:14:54"/>
    <s v="김승윤 seungyun2.kim@lgepartner.com"/>
    <s v="2026.06.26 20:47:17"/>
    <s v="노용훈 yonghoon1.noh@lgepartner.com"/>
    <s v="EATT"/>
    <s v="[LGETT] Common"/>
    <s v="Domestic"/>
    <d v="2025-11-25T00:00:00"/>
  </r>
  <r>
    <x v="1"/>
    <x v="1"/>
    <x v="3"/>
    <s v=""/>
    <x v="417"/>
    <x v="398"/>
    <s v="Dealer Sales_KaoPing Team"/>
    <s v="高屏營銷處"/>
    <s v="一般店"/>
    <s v="SAL"/>
    <s v="TW21955200"/>
    <s v="立陞電器企業社"/>
    <x v="851"/>
    <s v="立陞電器企業社"/>
    <s v="TWSG001502"/>
    <s v="立陞電器企業社"/>
    <s v="S"/>
    <s v="Y"/>
    <s v="TW007696-S"/>
    <s v=""/>
    <s v=""/>
    <s v=""/>
    <s v=""/>
    <s v="TW012676"/>
    <s v=""/>
    <s v="9213346*"/>
    <s v=""/>
    <s v=""/>
    <s v=""/>
    <s v=""/>
    <s v="842"/>
    <s v=""/>
    <s v="高雄市旗山區大仁街1-1號1樓"/>
    <s v=""/>
    <s v=""/>
    <s v=""/>
    <s v="TW"/>
    <s v="楊菊蓉"/>
    <s v=""/>
    <s v="M"/>
    <s v="X"/>
    <s v=""/>
    <s v="2025.11.25 13:14:59"/>
    <s v="김승윤 seungyun2.kim@lgepartner.com"/>
    <s v="2026.06.26 20:47:18"/>
    <s v="노용훈 yonghoon1.noh@lgepartner.com"/>
    <s v="EATT"/>
    <s v="[LGETT] Common"/>
    <s v="Domestic"/>
    <d v="2025-11-25T00:00:00"/>
  </r>
  <r>
    <x v="9"/>
    <x v="1"/>
    <x v="3"/>
    <s v=""/>
    <x v="838"/>
    <x v="802"/>
    <s v="Dealer Sales_KaoPing Team"/>
    <s v="高屏營銷處"/>
    <s v="一般店"/>
    <s v="SAL"/>
    <s v="TW21954700"/>
    <s v="鳳山綠色電子家電"/>
    <x v="852"/>
    <s v="鳳山綠色電子家電"/>
    <s v="TWSG002517"/>
    <s v="鳳山綠色電子家電"/>
    <s v="S"/>
    <s v="Y"/>
    <s v="TW007656-S"/>
    <s v=""/>
    <s v=""/>
    <s v=""/>
    <s v=""/>
    <s v="TW012676"/>
    <s v=""/>
    <s v="3867110*"/>
    <s v=""/>
    <s v=""/>
    <s v=""/>
    <s v=""/>
    <s v="830"/>
    <s v=""/>
    <s v="高雄市鳳山區光遠路346之1號"/>
    <s v=""/>
    <s v=""/>
    <s v=""/>
    <s v="TW"/>
    <s v="童瓊娟"/>
    <s v=""/>
    <s v="M"/>
    <s v="X"/>
    <s v=""/>
    <s v="2025.11.25 13:14:59"/>
    <s v="김승윤 seungyun2.kim@lgepartner.com"/>
    <s v="2026.06.26 20:47:26"/>
    <s v="노용훈 yonghoon1.noh@lgepartner.com"/>
    <s v="EATT"/>
    <s v="[LGETT] Common"/>
    <s v="Domestic"/>
    <d v="2025-11-25T00:00:00"/>
  </r>
  <r>
    <x v="21"/>
    <x v="10"/>
    <x v="3"/>
    <s v=""/>
    <x v="839"/>
    <x v="803"/>
    <s v="Dealer Sales_Taipei Team"/>
    <s v="台北營銷處"/>
    <s v="一般店"/>
    <s v="SAL"/>
    <s v="TW21946100"/>
    <s v="自在森林有限公司"/>
    <x v="853"/>
    <s v="自在森林有限公司"/>
    <s v="TWSG001005"/>
    <s v="自在森林有限公司"/>
    <s v="S"/>
    <s v="Y"/>
    <s v="TW007521-S"/>
    <s v=""/>
    <s v=""/>
    <s v=""/>
    <s v=""/>
    <s v="TW012676"/>
    <s v=""/>
    <s v="8508735*"/>
    <s v=""/>
    <s v=""/>
    <s v=""/>
    <s v=""/>
    <s v="220"/>
    <s v=""/>
    <s v="新北市板橋區江寧路三段50號1F"/>
    <s v=""/>
    <s v=""/>
    <s v=""/>
    <s v="TW"/>
    <s v="* 賴裴凌"/>
    <s v="0987-229-095"/>
    <s v="M"/>
    <s v="X"/>
    <s v=""/>
    <s v="2025.11.25 13:14:49"/>
    <s v="김승윤 seungyun2.kim@lgepartner.com"/>
    <s v="2026.06.26 20:47:45"/>
    <s v="노용훈 yonghoon1.noh@lgepartner.com"/>
    <s v="EATT"/>
    <s v="[LGETT] Common"/>
    <s v="Domestic"/>
    <d v="2025-11-25T00:00:00"/>
  </r>
  <r>
    <x v="28"/>
    <x v="1"/>
    <x v="8"/>
    <s v=""/>
    <x v="154"/>
    <x v="151"/>
    <s v="Dealer Sales_KaoPing Team"/>
    <s v="高屏營銷處"/>
    <s v="專售店"/>
    <s v="SAL"/>
    <s v="TW01878500"/>
    <s v="羅森數位有限公司"/>
    <x v="155"/>
    <s v="羅森數位有限公司"/>
    <s v="TWSG001992"/>
    <s v="羅森數位(仁武倉)"/>
    <s v="S"/>
    <s v=""/>
    <s v="DL004220-S"/>
    <s v=""/>
    <s v=""/>
    <s v=""/>
    <s v=""/>
    <s v="TW012676"/>
    <s v=""/>
    <s v="5462525*"/>
    <s v=""/>
    <s v=""/>
    <s v=""/>
    <s v=""/>
    <s v="814"/>
    <s v=""/>
    <s v="高雄市仁武區八德西路1118號"/>
    <s v="右棟"/>
    <s v=""/>
    <s v=""/>
    <s v="TW"/>
    <s v="羅森數位(仁武倉)"/>
    <s v=""/>
    <s v="M"/>
    <s v="X"/>
    <s v=""/>
    <s v="2025.11.25 13:14:59"/>
    <s v="김승윤 seungyun2.kim@lgepartner.com"/>
    <s v="2026.06.26 20:48:14"/>
    <s v="노용훈 yonghoon1.noh@lgepartner.com"/>
    <s v="EATT"/>
    <s v="[LGETT] Common"/>
    <s v="Domestic"/>
    <d v="2025-11-25T00:00:00"/>
  </r>
  <r>
    <x v="28"/>
    <x v="1"/>
    <x v="8"/>
    <s v=""/>
    <x v="270"/>
    <x v="259"/>
    <s v="Dealer Sales_KaoPing Team"/>
    <s v="高屏營銷處"/>
    <s v="專售店"/>
    <s v="SAL"/>
    <s v="TW01681500"/>
    <s v="萊旺電器行"/>
    <x v="273"/>
    <s v="萊旺電器行"/>
    <s v="TWSG001959"/>
    <s v="萊旺電器行"/>
    <s v="S"/>
    <s v=""/>
    <s v="DL002243-S"/>
    <s v=""/>
    <s v=""/>
    <s v=""/>
    <s v=""/>
    <s v="TW012676"/>
    <s v=""/>
    <s v="3868817*"/>
    <s v=""/>
    <s v=""/>
    <s v=""/>
    <s v=""/>
    <s v="807"/>
    <s v=""/>
    <s v="高雄市三民區新民路129號"/>
    <s v=""/>
    <s v=""/>
    <s v=""/>
    <s v="TW"/>
    <s v="*"/>
    <s v=""/>
    <s v="M"/>
    <s v="X"/>
    <s v=""/>
    <s v="2025.11.25 13:14:51"/>
    <s v="김승윤 seungyun2.kim@lgepartner.com"/>
    <s v="2026.06.26 20:50:31"/>
    <s v="노용훈 yonghoon1.noh@lgepartner.com"/>
    <s v="EATT"/>
    <s v="[LGETT] Common"/>
    <s v="Domestic"/>
    <d v="2025-11-25T00:00:00"/>
  </r>
  <r>
    <x v="25"/>
    <x v="10"/>
    <x v="3"/>
    <s v=""/>
    <x v="840"/>
    <x v="804"/>
    <s v="Dealer Sales_Taipei Team"/>
    <s v="台北營銷處"/>
    <s v="一般店"/>
    <s v="SAL"/>
    <s v="TW21951800"/>
    <s v="阿鴻冷氣電器工程行"/>
    <x v="854"/>
    <s v="阿鴻冷氣電器工程行"/>
    <s v="TWSG002262"/>
    <s v="阿鴻冷氣電器工程行"/>
    <s v="S"/>
    <s v="Y"/>
    <s v="TW007622-S"/>
    <s v=""/>
    <s v=""/>
    <s v=""/>
    <s v=""/>
    <s v="TW012676"/>
    <s v=""/>
    <s v="9113747*"/>
    <s v=""/>
    <s v=""/>
    <s v=""/>
    <s v=""/>
    <s v="269"/>
    <s v=""/>
    <s v="宜蘭縣冬山鄉梅花路560號"/>
    <s v=""/>
    <s v=""/>
    <s v=""/>
    <s v="TW"/>
    <s v="* 蔡英鴻"/>
    <s v="0989-622344"/>
    <s v="M"/>
    <s v="X"/>
    <s v=""/>
    <s v="2025.11.25 13:14:49"/>
    <s v="김승윤 seungyun2.kim@lgepartner.com"/>
    <s v="2026.06.26 20:51:29"/>
    <s v="노용훈 yonghoon1.noh@lgepartner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1711"/>
    <s v="老王科技(福雅倉)"/>
    <s v="S"/>
    <s v=""/>
    <s v="DL004083-S"/>
    <s v=""/>
    <s v=""/>
    <s v=""/>
    <s v=""/>
    <s v="TW012676"/>
    <s v=""/>
    <s v="6330639*"/>
    <s v=""/>
    <s v=""/>
    <s v=""/>
    <s v=""/>
    <s v="407"/>
    <s v=""/>
    <s v="台中市西屯區福雅路321巷37-3號"/>
    <s v=""/>
    <s v=""/>
    <s v=""/>
    <s v="TW"/>
    <s v="* 王炫盛"/>
    <s v="0909-666942"/>
    <s v="M"/>
    <s v="X"/>
    <s v=""/>
    <s v="2025.11.25 13:14:53"/>
    <s v="김승윤 seungyun2.kim@lgepartner.com"/>
    <s v="2026.06.26 20:52:05"/>
    <s v="노용훈 yonghoon1.noh@lgepartner.com"/>
    <s v="EATT"/>
    <s v="[LGETT] Common"/>
    <s v="Domestic"/>
    <d v="2025-11-25T00:00:00"/>
  </r>
  <r>
    <x v="25"/>
    <x v="10"/>
    <x v="8"/>
    <s v=""/>
    <x v="152"/>
    <x v="149"/>
    <s v="Dealer Sales_Taipei Team"/>
    <s v="台北營銷處"/>
    <s v="專售店"/>
    <s v="SAL"/>
    <s v="TW01849900"/>
    <s v="遠東空調家電有限公司"/>
    <x v="153"/>
    <s v="遠東空調家電有限公司"/>
    <s v="TWSG002625"/>
    <s v="遠東空調花蓮店"/>
    <s v="S"/>
    <s v=""/>
    <s v="DL003821-S"/>
    <s v=""/>
    <s v=""/>
    <s v=""/>
    <s v=""/>
    <s v="TW012676"/>
    <s v=""/>
    <s v="5497066*"/>
    <s v=""/>
    <s v=""/>
    <s v=""/>
    <s v=""/>
    <s v="973"/>
    <s v=""/>
    <s v="花蓮縣吉安鄉建國路一段103、105號1樓"/>
    <s v=""/>
    <s v=""/>
    <s v=""/>
    <s v="TW"/>
    <s v="*"/>
    <s v=""/>
    <s v="M"/>
    <s v="X"/>
    <s v=""/>
    <s v="2025.11.25 13:14:50"/>
    <s v="김승윤 seungyun2.kim@lgepartner.com"/>
    <s v="2026.06.26 20:52:16"/>
    <s v="노용훈 yonghoon1.noh@lgepartner.com"/>
    <s v="EATT"/>
    <s v="[LGETT] Common"/>
    <s v="Domestic"/>
    <d v="2025-11-25T00:00:00"/>
  </r>
  <r>
    <x v="35"/>
    <x v="12"/>
    <x v="8"/>
    <s v=""/>
    <x v="153"/>
    <x v="150"/>
    <s v="Dealer Sales_Taichung Team"/>
    <s v="台中營銷處"/>
    <s v="專售店"/>
    <s v="SAL"/>
    <s v="TW01130900"/>
    <s v="廣昌"/>
    <x v="154"/>
    <s v="廣昌電器"/>
    <s v="TWSG000939"/>
    <s v="廣昌電器(中蔗倉)"/>
    <s v="S"/>
    <s v=""/>
    <s v="DL004175-S"/>
    <s v=""/>
    <s v=""/>
    <s v=""/>
    <s v=""/>
    <s v="TW012676"/>
    <s v=""/>
    <s v="9788568*"/>
    <s v=""/>
    <s v=""/>
    <s v=""/>
    <s v=""/>
    <s v="432"/>
    <s v=""/>
    <s v="台中市大肚區中蔗路2-8號"/>
    <s v=""/>
    <s v=""/>
    <s v=""/>
    <s v="TW"/>
    <s v="* 劉玉琪"/>
    <s v=""/>
    <s v="M"/>
    <s v="X"/>
    <s v=""/>
    <s v="2025.11.25 13:14:48"/>
    <s v="김승윤 seungyun2.kim@lgepartner.com"/>
    <s v="2026.06.26 20:52:42"/>
    <s v="노용훈 yonghoon1.noh@lgepartner.com"/>
    <s v="EATT"/>
    <s v="[LGETT] Common"/>
    <s v="Domestic"/>
    <d v="2025-11-25T00:00:00"/>
  </r>
  <r>
    <x v="31"/>
    <x v="12"/>
    <x v="3"/>
    <s v=""/>
    <x v="516"/>
    <x v="494"/>
    <s v="Dealer Sales_Taichung Team"/>
    <s v="台中營銷處"/>
    <s v="一般店"/>
    <s v="SAL"/>
    <s v="TW01477000"/>
    <s v="華亞數位家電行"/>
    <x v="525"/>
    <s v="華亞數位家電"/>
    <s v="TWSG000490"/>
    <s v="華亞數位(送貨地址)"/>
    <s v="S"/>
    <s v=""/>
    <s v="DL004172-S"/>
    <s v=""/>
    <s v=""/>
    <s v=""/>
    <s v=""/>
    <s v="TW012676"/>
    <s v=""/>
    <s v="4551008*"/>
    <s v=""/>
    <s v=""/>
    <s v=""/>
    <s v=""/>
    <s v="407"/>
    <s v=""/>
    <s v="台中市西屯區西屯路三段161號"/>
    <s v=""/>
    <s v=""/>
    <s v=""/>
    <s v="TW"/>
    <s v="喬正忠"/>
    <s v=""/>
    <s v="M"/>
    <s v="X"/>
    <s v=""/>
    <s v="2025.11.25 13:14:57"/>
    <s v="김승윤 seungyun2.kim@lgepartner.com"/>
    <s v="2026.06.26 20:53:3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80"/>
    <s v="295溪湖燦坤"/>
    <s v="S"/>
    <s v=""/>
    <s v="295"/>
    <s v=""/>
    <s v=""/>
    <s v=""/>
    <s v=""/>
    <s v="TW012676"/>
    <s v=""/>
    <s v="6956800*"/>
    <s v=""/>
    <s v=""/>
    <s v=""/>
    <s v=""/>
    <s v="514"/>
    <s v=""/>
    <s v="彰化縣溪湖鎮彰水路二段839號1-3樓"/>
    <s v=""/>
    <s v=""/>
    <s v=""/>
    <s v="TW"/>
    <s v="燦坤實業股份有限公司(溪湖)"/>
    <s v=""/>
    <s v="M"/>
    <s v="X"/>
    <s v=""/>
    <s v="2025.11.25 13:14:54"/>
    <s v="김승윤 seungyun2.kim@lgepartner.com"/>
    <s v="2026.06.26 20:53:3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70"/>
    <s v="589三重重新燦坤"/>
    <s v="S"/>
    <s v=""/>
    <s v="589"/>
    <s v=""/>
    <s v=""/>
    <s v=""/>
    <s v=""/>
    <s v="TW012676"/>
    <s v=""/>
    <s v="6956800*"/>
    <s v=""/>
    <s v=""/>
    <s v=""/>
    <s v=""/>
    <s v="241"/>
    <s v=""/>
    <s v="新北市三重區重新路二段116、118號"/>
    <s v=""/>
    <s v=""/>
    <s v=""/>
    <s v="TW"/>
    <s v="*"/>
    <s v=""/>
    <s v="M"/>
    <s v="X"/>
    <s v=""/>
    <s v="2025.11.25 13:15:01"/>
    <s v="김승윤 seungyun2.kim@lgepartner.com"/>
    <s v="2026.06.26 20:54:11"/>
    <s v="노용훈 yonghoon1.noh@lgepartner.com"/>
    <s v="EATT"/>
    <s v="[LGETT] Common"/>
    <s v="Domestic"/>
    <d v="2025-11-25T00:00:00"/>
  </r>
  <r>
    <x v="11"/>
    <x v="7"/>
    <x v="3"/>
    <s v=""/>
    <x v="841"/>
    <x v="805"/>
    <s v="Dealer Sales_TaoChu Team"/>
    <s v="桃竹營銷處"/>
    <s v="一般店"/>
    <s v="SAL"/>
    <s v="TW21941400"/>
    <s v="宏興電氣行"/>
    <x v="855"/>
    <s v="宏興電氣行"/>
    <s v="TWSG001923"/>
    <s v="宏興電氣行"/>
    <s v="S"/>
    <s v="Y"/>
    <s v="TW007447-S"/>
    <s v=""/>
    <s v=""/>
    <s v=""/>
    <s v=""/>
    <s v="TW012676"/>
    <s v=""/>
    <s v="4999932*"/>
    <s v=""/>
    <s v=""/>
    <s v=""/>
    <s v=""/>
    <s v="320"/>
    <s v=""/>
    <s v="桃園市中壢區中豐北路54號1樓"/>
    <s v=""/>
    <s v=""/>
    <s v=""/>
    <s v="TW"/>
    <s v="* 林健生"/>
    <s v=""/>
    <s v="M"/>
    <s v="X"/>
    <s v=""/>
    <s v="2025.11.25 13:14:56"/>
    <s v="김승윤 seungyun2.kim@lgepartner.com"/>
    <s v="2026.06.26 20:54:2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67"/>
    <s v="特力屋-竹北文興"/>
    <s v="S"/>
    <s v=""/>
    <s v="CS001843-S"/>
    <s v=""/>
    <s v=""/>
    <s v=""/>
    <s v=""/>
    <s v="TW012676"/>
    <s v=""/>
    <s v="8939048*"/>
    <s v=""/>
    <s v=""/>
    <s v=""/>
    <s v=""/>
    <s v="302"/>
    <s v=""/>
    <s v="新竹縣竹北市文興路347號"/>
    <s v=""/>
    <s v=""/>
    <s v=""/>
    <s v="TW"/>
    <s v="*"/>
    <s v=""/>
    <s v="M"/>
    <s v="X"/>
    <s v=""/>
    <s v="2025.11.25 13:14:51"/>
    <s v="김승윤 seungyun2.kim@lgepartner.com"/>
    <s v="2026.06.26 20:55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7"/>
    <s v="511六甲燦坤"/>
    <s v="S"/>
    <s v=""/>
    <s v="511"/>
    <s v=""/>
    <s v=""/>
    <s v=""/>
    <s v=""/>
    <s v="TW012676"/>
    <s v=""/>
    <s v="6956800*"/>
    <s v=""/>
    <s v=""/>
    <s v=""/>
    <s v=""/>
    <s v="734"/>
    <s v=""/>
    <s v="台南市六甲區中山路137號"/>
    <s v=""/>
    <s v=""/>
    <s v=""/>
    <s v="TW"/>
    <s v="林聖庭"/>
    <s v=""/>
    <s v="M"/>
    <s v="X"/>
    <s v=""/>
    <s v="2025.11.25 13:14:49"/>
    <s v="김승윤 seungyun2.kim@lgepartner.com"/>
    <s v="2026.06.26 20:59:4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0"/>
    <s v="7092全國電子(岡山大德DC)"/>
    <s v="S"/>
    <s v=""/>
    <s v="CS002016-S"/>
    <s v=""/>
    <s v=""/>
    <s v=""/>
    <s v=""/>
    <s v="TW012676"/>
    <s v=""/>
    <s v="2200625*"/>
    <s v=""/>
    <s v=""/>
    <s v=""/>
    <s v=""/>
    <s v="820"/>
    <s v=""/>
    <s v="高雄市岡山區大德一路12號"/>
    <s v=""/>
    <s v=""/>
    <s v=""/>
    <s v="TW"/>
    <s v="陳瑞煌0958-661-651 黃昱明0955-538-"/>
    <s v="07-621-8872"/>
    <s v="M"/>
    <s v="X"/>
    <s v=""/>
    <s v="2025.11.25 13:14:59"/>
    <s v="김승윤 seungyun2.kim@lgepartner.com"/>
    <s v="2026.06.26 20:59:44"/>
    <s v="노용훈 yonghoon1.noh@lgepartner.com"/>
    <s v="EATT"/>
    <s v="[LGETT] Common"/>
    <s v="Domestic"/>
    <d v="2025-11-25T00:00:00"/>
  </r>
  <r>
    <x v="9"/>
    <x v="1"/>
    <x v="3"/>
    <s v=""/>
    <x v="842"/>
    <x v="806"/>
    <s v="Dealer Sales_KaoPing Team"/>
    <s v="高屏營銷處"/>
    <s v="一般店"/>
    <s v="SAL"/>
    <s v="TW01481500"/>
    <s v="財源電器行"/>
    <x v="856"/>
    <s v="財源電器行"/>
    <s v="TWSG001619"/>
    <s v="財源電器行"/>
    <s v="S"/>
    <s v="Y"/>
    <s v="TW005532-S"/>
    <s v=""/>
    <s v=""/>
    <s v=""/>
    <s v=""/>
    <s v="TW012676"/>
    <s v=""/>
    <s v="1088416*"/>
    <s v=""/>
    <s v=""/>
    <s v=""/>
    <s v=""/>
    <s v="820"/>
    <s v=""/>
    <s v="高雄市岡山鎮民有路36號"/>
    <s v=""/>
    <s v=""/>
    <s v=""/>
    <s v="TW"/>
    <s v="*"/>
    <s v=""/>
    <s v="M"/>
    <s v="X"/>
    <s v=""/>
    <s v="2025.11.25 13:14:55"/>
    <s v="김승윤 seungyun2.kim@lgepartner.com"/>
    <s v="2026.06.26 20:59:48"/>
    <s v="노용훈 yonghoon1.noh@lgepartner.com"/>
    <s v="EATT"/>
    <s v="[LGETT] Common"/>
    <s v="Domestic"/>
    <d v="2025-11-25T00:00:00"/>
  </r>
  <r>
    <x v="40"/>
    <x v="9"/>
    <x v="8"/>
    <s v=""/>
    <x v="161"/>
    <x v="157"/>
    <s v="Dealer Sales_ChiaNan Team"/>
    <s v="嘉南營銷處"/>
    <s v="專售店"/>
    <s v="SAL"/>
    <s v="TW21949100"/>
    <s v="銓新家電有限公司"/>
    <x v="289"/>
    <s v="銓新家電有限公司"/>
    <s v="TWSG001634"/>
    <s v="銓新家電有限公司(岡山店)"/>
    <s v="S"/>
    <s v=""/>
    <s v="DL004079-S"/>
    <s v=""/>
    <s v=""/>
    <s v=""/>
    <s v=""/>
    <s v="TW012676"/>
    <s v=""/>
    <s v="9354881*"/>
    <s v=""/>
    <s v=""/>
    <s v=""/>
    <s v=""/>
    <s v="820"/>
    <s v=""/>
    <s v="高雄市岡山區民有路19號"/>
    <s v=""/>
    <s v=""/>
    <s v=""/>
    <s v="TW"/>
    <s v="*"/>
    <s v=""/>
    <s v="M"/>
    <s v="X"/>
    <s v=""/>
    <s v="2025.11.25 13:15:00"/>
    <s v="김승윤 seungyun2.kim@lgepartner.com"/>
    <s v="2026.06.26 20:59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776"/>
    <s v="573新大雅燦坤"/>
    <s v="S"/>
    <s v=""/>
    <s v="573"/>
    <s v=""/>
    <s v=""/>
    <s v=""/>
    <s v=""/>
    <s v="TW012676"/>
    <s v=""/>
    <s v="6956800*"/>
    <s v=""/>
    <s v=""/>
    <s v=""/>
    <s v=""/>
    <s v="428"/>
    <s v=""/>
    <s v="台中市大雅區雅環路一段52號"/>
    <s v=""/>
    <s v=""/>
    <s v=""/>
    <s v="TW"/>
    <s v="黃美琪"/>
    <s v=""/>
    <s v="M"/>
    <s v="X"/>
    <s v=""/>
    <s v="2025.11.25 13:14:56"/>
    <s v="김승윤 seungyun2.kim@lgepartner.com"/>
    <s v="2026.06.26 21:00:12"/>
    <s v="노용훈 yonghoon1.noh@lgepartner.com"/>
    <s v="EATT"/>
    <s v="[LGETT] Common"/>
    <s v="Domestic"/>
    <d v="2025-11-25T00:00:00"/>
  </r>
  <r>
    <x v="31"/>
    <x v="12"/>
    <x v="3"/>
    <s v=""/>
    <x v="843"/>
    <x v="807"/>
    <s v="Dealer Sales_Taichung Team"/>
    <s v="台中營銷處"/>
    <s v="一般店"/>
    <s v="SAL"/>
    <s v="TW01536300"/>
    <s v="聯毅家電生活館"/>
    <x v="857"/>
    <s v="聯毅家電生活館"/>
    <s v="TWSG002692"/>
    <s v="聯毅家電生活館"/>
    <s v="S"/>
    <s v="Y"/>
    <s v="TW005675-S"/>
    <s v=""/>
    <s v=""/>
    <s v=""/>
    <s v=""/>
    <s v="TW012676"/>
    <s v=""/>
    <s v="2681062*"/>
    <s v=""/>
    <s v=""/>
    <s v=""/>
    <s v=""/>
    <s v="408"/>
    <s v=""/>
    <s v="台中市南屯區文心南五路319-3號1樓"/>
    <s v=""/>
    <s v=""/>
    <s v=""/>
    <s v="TW"/>
    <s v="*"/>
    <s v=""/>
    <s v="M"/>
    <s v="X"/>
    <s v=""/>
    <s v="2025.11.25 13:14:55"/>
    <s v="김승윤 seungyun2.kim@lgepartner.com"/>
    <s v="2026.06.26 21:00:14"/>
    <s v="노용훈 yonghoon1.noh@lgepartner.com"/>
    <s v="EATT"/>
    <s v="[LGETT] Common"/>
    <s v="Domestic"/>
    <d v="2025-11-25T00:00:00"/>
  </r>
  <r>
    <x v="35"/>
    <x v="12"/>
    <x v="1"/>
    <s v=""/>
    <x v="844"/>
    <x v="808"/>
    <s v="Dealer Sales_Taichung Team"/>
    <s v="台中營銷處"/>
    <s v="DC店"/>
    <s v="SAL"/>
    <s v="TW01479000"/>
    <s v="承鑫電器行"/>
    <x v="858"/>
    <s v="承鑫電器"/>
    <s v="TWSG000102"/>
    <s v="承鑫電器"/>
    <s v="S"/>
    <s v="Y"/>
    <s v="TW005266"/>
    <s v=""/>
    <s v=""/>
    <s v=""/>
    <s v=""/>
    <s v="TW012676"/>
    <s v=""/>
    <s v="5572615*"/>
    <s v=""/>
    <s v=""/>
    <s v=""/>
    <s v=""/>
    <s v="432"/>
    <s v=""/>
    <s v="台中市大肚區沙田路三段120號"/>
    <s v=""/>
    <s v=""/>
    <s v=""/>
    <s v="TW"/>
    <s v="郭偉民 郭偉民."/>
    <s v=""/>
    <s v="M"/>
    <s v="X"/>
    <s v=""/>
    <s v="2025.11.25 13:14:57"/>
    <s v="김승윤 seungyun2.kim@lgepartner.com"/>
    <s v="2026.06.26 21:00:28"/>
    <s v="노용훈 yonghoon1.noh@lgepartner.com"/>
    <s v="EATT"/>
    <s v="[LGETT] Common"/>
    <s v="Domestic"/>
    <d v="2025-11-25T00:00:00"/>
  </r>
  <r>
    <x v="41"/>
    <x v="13"/>
    <x v="19"/>
    <s v=""/>
    <x v="182"/>
    <x v="165"/>
    <s v="MS ID Sales Part"/>
    <s v="ID Sales Team"/>
    <s v="ID"/>
    <s v="SAL"/>
    <s v="TW00847000"/>
    <s v="精技電腦股份有限公司"/>
    <x v="183"/>
    <s v="精技電腦"/>
    <s v="TWSG000686"/>
    <s v="精技電腦(生洋倉儲)"/>
    <s v="S"/>
    <s v=""/>
    <s v="DL004188-S"/>
    <s v=""/>
    <s v=""/>
    <s v=""/>
    <s v=""/>
    <s v="TW012676"/>
    <s v=""/>
    <s v="1221554*"/>
    <s v=""/>
    <s v=""/>
    <s v=""/>
    <s v=""/>
    <s v="338"/>
    <s v=""/>
    <s v="桃園區蘆竹區長興路三段219巷18號"/>
    <s v=""/>
    <s v=""/>
    <s v=""/>
    <s v="TW"/>
    <s v="生洋精技窗口"/>
    <s v=""/>
    <s v="M"/>
    <s v="X"/>
    <s v=""/>
    <s v="2025.11.25 13:14:53"/>
    <s v="김승윤 seungyun2.kim@lgepartner.com"/>
    <s v="2026.06.26 21:00:29"/>
    <s v="노용훈 yonghoon1.noh@lgepartner.com"/>
    <s v="EATT"/>
    <s v="[LGETT] Common"/>
    <s v="Domestic"/>
    <d v="2025-11-25T00:00:00"/>
  </r>
  <r>
    <x v="18"/>
    <x v="0"/>
    <x v="14"/>
    <s v=""/>
    <x v="845"/>
    <x v="809"/>
    <s v="MM Part"/>
    <s v="大潤發"/>
    <s v="全聯"/>
    <s v="SAL"/>
    <s v="TW00952100"/>
    <s v="大潤發流通事業股份有限公司台中分公司"/>
    <x v="859"/>
    <s v="大潤發台中分公司"/>
    <s v="TWSG000299"/>
    <s v="03大潤發忠明店"/>
    <s v="S"/>
    <s v=""/>
    <s v="MM000062"/>
    <s v=""/>
    <s v=""/>
    <s v=""/>
    <s v=""/>
    <s v="TW012676"/>
    <s v=""/>
    <s v="1643107*"/>
    <s v=""/>
    <s v=""/>
    <s v=""/>
    <s v=""/>
    <s v="404"/>
    <s v="002"/>
    <s v="台中市忠明路499號"/>
    <s v=""/>
    <s v=""/>
    <s v=""/>
    <s v="TW"/>
    <s v="大潤發流通事業股份有限公司("/>
    <s v=""/>
    <s v="D"/>
    <s v="X"/>
    <s v=""/>
    <s v="2025.11.25 14:58:36"/>
    <s v="정한석 hanseok.jung@lgepartner.com"/>
    <s v="2026.06.26 21:00:59"/>
    <s v="노용훈 yonghoon1.noh@lgepartner.com"/>
    <s v="EATT"/>
    <s v="[LGETT] Common"/>
    <s v="Domestic"/>
    <d v="2025-11-25T00:00:00"/>
  </r>
  <r>
    <x v="9"/>
    <x v="1"/>
    <x v="3"/>
    <s v=""/>
    <x v="766"/>
    <x v="733"/>
    <s v="Dealer Sales_KaoPing Team"/>
    <s v="高屏營銷處"/>
    <s v="一般店"/>
    <s v="SAL"/>
    <s v="TW01398900"/>
    <s v="慶明電器行"/>
    <x v="777"/>
    <s v="慶明電器行"/>
    <s v="TWSG002616"/>
    <s v="慶明電器"/>
    <s v="S"/>
    <s v=""/>
    <s v="TW005169"/>
    <s v=""/>
    <s v=""/>
    <s v=""/>
    <s v=""/>
    <s v="TW012676"/>
    <s v=""/>
    <s v="9195461*"/>
    <s v=""/>
    <s v=""/>
    <s v=""/>
    <s v=""/>
    <s v="824"/>
    <s v=""/>
    <s v="高雄縣燕巢鄉中民路287號1樓"/>
    <s v=""/>
    <s v=""/>
    <s v=""/>
    <s v="TW"/>
    <s v="鄭功明"/>
    <s v=""/>
    <s v="M"/>
    <s v="X"/>
    <s v=""/>
    <s v="2025.11.25 13:15:00"/>
    <s v="김승윤 seungyun2.kim@lgepartner.com"/>
    <s v="2026.06.26 21:06:1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30"/>
    <s v="展碁國際(宅配通-高雄倉)"/>
    <s v="S"/>
    <s v=""/>
    <s v="DL003407-S"/>
    <s v=""/>
    <s v=""/>
    <s v=""/>
    <s v=""/>
    <s v="TW012676"/>
    <s v=""/>
    <s v="2077325*"/>
    <s v=""/>
    <s v=""/>
    <s v=""/>
    <s v=""/>
    <s v="814"/>
    <s v=""/>
    <s v=" 高雄市仁武區高楠公路22號"/>
    <s v=""/>
    <s v=""/>
    <s v=""/>
    <s v="TW"/>
    <s v="王連斌"/>
    <s v=""/>
    <s v="M"/>
    <s v="X"/>
    <s v=""/>
    <s v="2025.11.25 13:14:57"/>
    <s v="김승윤 seungyun2.kim@lgepartner.com"/>
    <s v="2026.06.26 21:06:23"/>
    <s v="노용훈 yonghoon1.noh@lgepartner.com"/>
    <s v="EATT"/>
    <s v="[LGETT] Common"/>
    <s v="Domestic"/>
    <d v="2025-11-25T00:00:00"/>
  </r>
  <r>
    <x v="21"/>
    <x v="10"/>
    <x v="3"/>
    <s v=""/>
    <x v="846"/>
    <x v="810"/>
    <s v="Dealer Sales_Taipei Team"/>
    <s v="台北營銷處"/>
    <s v="一般店"/>
    <s v="SAL"/>
    <s v="TW21936900"/>
    <s v="銘卿整合工程有限公司"/>
    <x v="860"/>
    <s v="銘卿整合工程有限公司"/>
    <s v="TWSG000155"/>
    <s v="銘卿整合工程有限公司"/>
    <s v="S"/>
    <s v="Y"/>
    <s v="TW007280-S"/>
    <s v=""/>
    <s v=""/>
    <s v=""/>
    <s v=""/>
    <s v="TW012676"/>
    <s v=""/>
    <s v="5086285*"/>
    <s v=""/>
    <s v=""/>
    <s v=""/>
    <s v=""/>
    <s v="242"/>
    <s v=""/>
    <s v="新北市新莊區建福里後港一路93號（1樓）"/>
    <s v=""/>
    <s v=""/>
    <s v=""/>
    <s v="TW"/>
    <s v="* 王怡卿"/>
    <s v=""/>
    <s v="M"/>
    <s v="X"/>
    <s v=""/>
    <s v="2025.11.25 13:14:55"/>
    <s v="김승윤 seungyun2.kim@lgepartner.com"/>
    <s v="2026.06.26 21:06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32"/>
    <s v="235文德燦坤"/>
    <s v="S"/>
    <s v=""/>
    <s v="235"/>
    <s v=""/>
    <s v=""/>
    <s v=""/>
    <s v=""/>
    <s v="TW012676"/>
    <s v=""/>
    <s v="6956800*"/>
    <s v=""/>
    <s v=""/>
    <s v=""/>
    <s v=""/>
    <s v="114"/>
    <s v="001"/>
    <s v="台北市內湖區文德路212號"/>
    <s v=""/>
    <s v=""/>
    <s v=""/>
    <s v="TW"/>
    <s v="燦坤實業股份有限公司(文德)"/>
    <s v=""/>
    <s v="D"/>
    <s v="X"/>
    <s v=""/>
    <s v="2025.11.25 14:58:24"/>
    <s v="정한석 hanseok.jung@lgepartner.com"/>
    <s v="2026.06.26 21:06:56"/>
    <s v="노용훈 yonghoon1.noh@lgepartner.com"/>
    <s v="EATT"/>
    <s v="[LGETT] Common"/>
    <s v="Domestic"/>
    <d v="2025-11-25T00:00:00"/>
  </r>
  <r>
    <x v="21"/>
    <x v="10"/>
    <x v="3"/>
    <s v=""/>
    <x v="500"/>
    <x v="478"/>
    <s v="Dealer Sales_Taipei Team"/>
    <s v="台北營銷處"/>
    <s v="一般店"/>
    <s v="SAL"/>
    <s v="TW21938900"/>
    <s v="鴻馨家電有限公司"/>
    <x v="509"/>
    <s v="鴻馨家電有限公司"/>
    <s v="TWSG000248"/>
    <s v="鴻馨家電有限公司"/>
    <s v="S"/>
    <s v="Y"/>
    <s v="TW007306-S"/>
    <s v=""/>
    <s v=""/>
    <s v=""/>
    <s v=""/>
    <s v="TW012676"/>
    <s v=""/>
    <s v="4297977*"/>
    <s v=""/>
    <s v=""/>
    <s v=""/>
    <s v=""/>
    <s v="206"/>
    <s v=""/>
    <s v="基隆市七堵區崇禮街20號"/>
    <s v=""/>
    <s v=""/>
    <s v=""/>
    <s v="TW"/>
    <s v="* 王韻琳"/>
    <s v="0972-166-548"/>
    <s v="M"/>
    <s v="X"/>
    <s v=""/>
    <s v="2025.11.25 13:14:49"/>
    <s v="김승윤 seungyun2.kim@lgepartner.com"/>
    <s v="2026.06.26 21:07:06"/>
    <s v="노용훈 yonghoon1.noh@lgepartner.com"/>
    <s v="EATT"/>
    <s v="[LGETT] Common"/>
    <s v="Domestic"/>
    <d v="2025-11-25T00:00:00"/>
  </r>
  <r>
    <x v="41"/>
    <x v="13"/>
    <x v="19"/>
    <s v=""/>
    <x v="182"/>
    <x v="165"/>
    <s v="MS ID Sales Part"/>
    <s v="ID Sales Team"/>
    <s v="ID"/>
    <s v="SAL"/>
    <s v="TW00847000"/>
    <s v="精技電腦股份有限公司"/>
    <x v="183"/>
    <s v="精技電腦"/>
    <s v="TWSG002370"/>
    <s v="精技電腦"/>
    <s v="S"/>
    <s v=""/>
    <s v="DL004304-S"/>
    <s v=""/>
    <s v=""/>
    <s v=""/>
    <s v=""/>
    <s v="TW012676"/>
    <s v=""/>
    <s v="1221554*"/>
    <s v=""/>
    <s v=""/>
    <s v=""/>
    <s v=""/>
    <s v="114"/>
    <s v=""/>
    <s v="台北市內湖區新湖二路236號2樓"/>
    <s v=""/>
    <s v=""/>
    <s v=""/>
    <s v="TW"/>
    <s v="杜品賢"/>
    <s v="0933-492-329"/>
    <s v="M"/>
    <s v="X"/>
    <s v=""/>
    <s v="2025.11.25 13:14:59"/>
    <s v="김승윤 seungyun2.kim@lgepartner.com"/>
    <s v="2026.06.26 21:07:11"/>
    <s v="노용훈 yonghoon1.noh@lgepartner.com"/>
    <s v="EATT"/>
    <s v="[LGETT] Common"/>
    <s v="Domestic"/>
    <d v="2025-11-25T00:00:00"/>
  </r>
  <r>
    <x v="44"/>
    <x v="16"/>
    <x v="9"/>
    <s v=""/>
    <x v="847"/>
    <x v="711"/>
    <s v="LGETT"/>
    <s v="B2B2C(B2B2C Part)"/>
    <s v="B2B2C"/>
    <s v="SAL"/>
    <s v="TW01759400"/>
    <s v="藍青國際股份有限公司"/>
    <x v="861"/>
    <s v="藍青國際股份有限公司"/>
    <s v="TWSG001998"/>
    <s v="藍青國際股份有限公司"/>
    <s v="S"/>
    <s v=""/>
    <s v="DL004064-S"/>
    <s v=""/>
    <s v=""/>
    <s v=""/>
    <s v=""/>
    <s v="TW012676"/>
    <s v=""/>
    <s v="2474636*"/>
    <s v=""/>
    <s v=""/>
    <s v=""/>
    <s v=""/>
    <s v="115"/>
    <s v=""/>
    <s v="台北市南港區經貿二路66號16樓之1"/>
    <s v=""/>
    <s v=""/>
    <s v=""/>
    <s v="TW"/>
    <s v="* 呂奇峰"/>
    <s v=""/>
    <s v="M"/>
    <s v="X"/>
    <s v=""/>
    <s v="2025.11.25 13:14:52"/>
    <s v="김승윤 seungyun2.kim@lgepartner.com"/>
    <s v="2026.06.26 21:08:46"/>
    <s v="노용훈 yonghoon1.noh@lgepartner.com"/>
    <s v="EATT"/>
    <s v="[LGETT] Common"/>
    <s v="Domestic"/>
    <d v="2025-11-25T00:00:00"/>
  </r>
  <r>
    <x v="21"/>
    <x v="10"/>
    <x v="8"/>
    <s v="批店"/>
    <x v="133"/>
    <x v="130"/>
    <s v="Dealer Sales_Taipei Team"/>
    <s v="台北營銷處"/>
    <s v="專售店"/>
    <s v="SAL"/>
    <s v="TW21918200"/>
    <s v="雅光"/>
    <x v="133"/>
    <s v="雅光"/>
    <s v="TWSG000621"/>
    <s v="雅光"/>
    <s v="S"/>
    <s v=""/>
    <s v="TW002351"/>
    <s v=""/>
    <s v=""/>
    <s v=""/>
    <s v=""/>
    <s v="TW012676"/>
    <s v=""/>
    <s v="0118935*"/>
    <s v=""/>
    <s v=""/>
    <s v=""/>
    <s v=""/>
    <s v="114"/>
    <s v="001"/>
    <s v="台北市內湖區堤頂大道一段215號"/>
    <s v=""/>
    <s v=""/>
    <s v=""/>
    <s v="TW"/>
    <s v="廖全平"/>
    <s v=""/>
    <s v="M"/>
    <s v="X"/>
    <s v=""/>
    <s v="2025.11.25 13:14:53"/>
    <s v="김승윤 seungyun2.kim@lgepartner.com"/>
    <s v="2026.06.26 21:08:5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21"/>
    <s v="集雅社(高雄漢神-成功)"/>
    <s v="S"/>
    <s v=""/>
    <s v="DL000852"/>
    <s v=""/>
    <s v=""/>
    <s v=""/>
    <s v=""/>
    <s v="TW012676"/>
    <s v=""/>
    <s v=""/>
    <s v=""/>
    <s v=""/>
    <s v=""/>
    <s v=""/>
    <s v="801"/>
    <s v="003"/>
    <s v="高雄市前金區成功一路266-1號6樓"/>
    <s v=""/>
    <s v=""/>
    <s v=""/>
    <s v="TW"/>
    <s v="*"/>
    <s v=""/>
    <s v="D"/>
    <s v="X"/>
    <s v=""/>
    <s v="2025.11.25 14:58:29"/>
    <s v="정한석 hanseok.jung@lgepartner.com"/>
    <s v="2026.06.26 21:09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914"/>
    <s v="7179全國電子(台南麻豆DC)"/>
    <s v="S"/>
    <s v=""/>
    <s v="CS002052-S"/>
    <s v=""/>
    <s v=""/>
    <s v=""/>
    <s v=""/>
    <s v="TW012676"/>
    <s v=""/>
    <s v="2200625*"/>
    <s v=""/>
    <s v=""/>
    <s v=""/>
    <s v=""/>
    <s v="721"/>
    <s v=""/>
    <s v="台南市麻豆區新生北路727號"/>
    <s v=""/>
    <s v=""/>
    <s v=""/>
    <s v="TW"/>
    <s v="*"/>
    <s v=""/>
    <s v="M"/>
    <s v="X"/>
    <s v=""/>
    <s v="2025.11.25 13:15:01"/>
    <s v="김승윤 seungyun2.kim@lgepartner.com"/>
    <s v="2026.06.26 21:09:19"/>
    <s v="노용훈 yonghoon1.noh@lgepartner.com"/>
    <s v="EATT"/>
    <s v="[LGETT] Common"/>
    <s v="Domestic"/>
    <d v="2025-11-25T00:00:00"/>
  </r>
  <r>
    <x v="21"/>
    <x v="10"/>
    <x v="8"/>
    <s v=""/>
    <x v="183"/>
    <x v="175"/>
    <s v="Dealer Sales_Taipei Team"/>
    <s v="台北營銷處"/>
    <s v="專售店"/>
    <s v="SAL"/>
    <s v="TW01133400"/>
    <s v="鎰銘電器有限公司"/>
    <x v="184"/>
    <s v="鎰銘電器"/>
    <s v="TWSG002297"/>
    <s v="鎰銘(新莊大安)"/>
    <s v="S"/>
    <s v=""/>
    <s v="DL003903-S"/>
    <s v=""/>
    <s v=""/>
    <s v=""/>
    <s v=""/>
    <s v="TW012676"/>
    <s v=""/>
    <s v="8010318*"/>
    <s v=""/>
    <s v=""/>
    <s v=""/>
    <s v=""/>
    <s v="242"/>
    <s v=""/>
    <s v="新北市新莊區大安路10巷6號1樓"/>
    <s v=""/>
    <s v=""/>
    <s v=""/>
    <s v="TW"/>
    <s v="* 張燕鳳"/>
    <s v=""/>
    <s v="M"/>
    <s v="X"/>
    <s v=""/>
    <s v="2025.11.25 13:14:57"/>
    <s v="김승윤 seungyun2.kim@lgepartner.com"/>
    <s v="2026.06.26 21:09:59"/>
    <s v="노용훈 yonghoon1.noh@lgepartner.com"/>
    <s v="EATT"/>
    <s v="[LGETT] Common"/>
    <s v="Domestic"/>
    <d v="2025-11-25T00:00:00"/>
  </r>
  <r>
    <x v="44"/>
    <x v="16"/>
    <x v="9"/>
    <s v=""/>
    <x v="293"/>
    <x v="13"/>
    <s v="B2B2C Sales Part"/>
    <s v="B2B2C(B2B2C Part)"/>
    <s v="B2B2C"/>
    <s v="SAL"/>
    <s v="TW01370200"/>
    <s v="富基電通股份有限公司"/>
    <x v="297"/>
    <s v="富基電通"/>
    <s v="TWSG002894"/>
    <s v="富基電通(宅配通桃園倉)"/>
    <s v="S"/>
    <s v=""/>
    <s v="DL004317-S"/>
    <s v=""/>
    <s v=""/>
    <s v=""/>
    <s v=""/>
    <s v="TW012676"/>
    <s v=""/>
    <s v="2752554*"/>
    <s v=""/>
    <s v=""/>
    <s v=""/>
    <s v=""/>
    <s v="328"/>
    <s v=""/>
    <s v="桃園市觀音區榮工南路98號"/>
    <s v=""/>
    <s v=""/>
    <s v=""/>
    <s v="TW"/>
    <s v="憶琴"/>
    <s v=""/>
    <s v="M"/>
    <s v="X"/>
    <s v=""/>
    <s v="2025.11.25 13:14:53"/>
    <s v="김승윤 seungyun2.kim@lgepartner.com"/>
    <s v="2026.06.26 21:14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983"/>
    <s v="176三民燦坤"/>
    <s v="S"/>
    <s v=""/>
    <s v="176"/>
    <s v=""/>
    <s v=""/>
    <s v=""/>
    <s v=""/>
    <s v="TW012676"/>
    <s v=""/>
    <s v="6956800*"/>
    <s v=""/>
    <s v=""/>
    <s v=""/>
    <s v=""/>
    <s v="247"/>
    <s v=""/>
    <s v="台北縣蘆洲市三民路535號"/>
    <s v=""/>
    <s v=""/>
    <s v=""/>
    <s v="TW"/>
    <s v="葉培正0936778133"/>
    <s v=""/>
    <s v="D"/>
    <s v="X"/>
    <s v=""/>
    <s v="2025.11.25 14:58:23"/>
    <s v="정한석 hanseok.jung@lgepartner.com"/>
    <s v="2026.06.26 21:14:5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19"/>
    <s v="集雅社-台北-遠東A13"/>
    <s v="S"/>
    <s v=""/>
    <s v="DL003701-S"/>
    <s v=""/>
    <s v=""/>
    <s v=""/>
    <s v=""/>
    <s v="TW012676"/>
    <s v=""/>
    <s v="8926617*"/>
    <s v=""/>
    <s v=""/>
    <s v=""/>
    <s v=""/>
    <s v="110"/>
    <s v=""/>
    <s v="台北市信義區松仁路58號8樓"/>
    <s v=""/>
    <s v=""/>
    <s v=""/>
    <s v="TW"/>
    <s v="*"/>
    <s v=""/>
    <s v="M"/>
    <s v="X"/>
    <s v=""/>
    <s v="2025.11.25 13:15:02"/>
    <s v="김승윤 seungyun2.kim@lgepartner.com"/>
    <s v="2026.06.26 21:14:56"/>
    <s v="노용훈 yonghoon1.noh@lgepartner.com"/>
    <s v="EATT"/>
    <s v="[LGETT] Common"/>
    <s v="Domestic"/>
    <d v="2025-11-25T00:00:00"/>
  </r>
  <r>
    <x v="14"/>
    <x v="8"/>
    <x v="11"/>
    <s v=""/>
    <x v="848"/>
    <x v="25"/>
    <s v="Dealer Sales_Taipei Team"/>
    <s v="ONLINE"/>
    <s v="ONLINE"/>
    <s v="SAL"/>
    <s v="TW01837300"/>
    <s v="新秀國際企業"/>
    <x v="862"/>
    <s v="新秀國際企業有限公司"/>
    <s v="TWSG003099"/>
    <s v="新秀國際"/>
    <s v="S"/>
    <s v=""/>
    <s v="TW007607-S"/>
    <s v=""/>
    <s v=""/>
    <s v=""/>
    <s v=""/>
    <s v="TW012676"/>
    <s v=""/>
    <s v="5096891*"/>
    <s v=""/>
    <s v=""/>
    <s v=""/>
    <s v=""/>
    <s v="100"/>
    <s v=""/>
    <s v="台北市中正區八德路一段5之2號"/>
    <s v=""/>
    <s v=""/>
    <s v=""/>
    <s v="TW"/>
    <s v="温鵬舉"/>
    <s v="0988168088"/>
    <s v="M"/>
    <s v="X"/>
    <s v=""/>
    <s v="2025.11.25 13:14:49"/>
    <s v="김승윤 seungyun2.kim@lgepartner.com"/>
    <s v="2026.06.26 21:16:57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191"/>
    <s v="展碁國際(MOMO DC2倉)"/>
    <s v="S"/>
    <s v=""/>
    <s v="DL004353-S"/>
    <s v=""/>
    <s v=""/>
    <s v=""/>
    <s v=""/>
    <s v="TW012676"/>
    <s v=""/>
    <s v="2077325*"/>
    <s v=""/>
    <s v=""/>
    <s v=""/>
    <s v=""/>
    <s v="338"/>
    <s v=""/>
    <s v="桃園市蘆竹區南青路1255號"/>
    <s v=""/>
    <s v=""/>
    <s v=""/>
    <s v="TW"/>
    <s v="momo進貨組"/>
    <s v=""/>
    <s v="M"/>
    <s v="X"/>
    <s v=""/>
    <s v="2025.11.25 13:14:57"/>
    <s v="김승윤 seungyun2.kim@lgepartner.com"/>
    <s v="2026.06.26 21:19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6"/>
    <s v="115北門燦坤"/>
    <s v="S"/>
    <s v=""/>
    <s v="115"/>
    <s v=""/>
    <s v=""/>
    <s v=""/>
    <s v=""/>
    <s v="TW012676"/>
    <s v=""/>
    <s v="6956800*"/>
    <s v=""/>
    <s v=""/>
    <s v=""/>
    <s v=""/>
    <s v="700"/>
    <s v="026"/>
    <s v="台南市北門路一段101號"/>
    <s v=""/>
    <s v=""/>
    <s v=""/>
    <s v="TW"/>
    <s v="鄭訓嘉"/>
    <s v=""/>
    <s v="D"/>
    <s v="X"/>
    <s v=""/>
    <s v="2025.11.25 14:58:23"/>
    <s v="정한석 hanseok.jung@lgepartner.com"/>
    <s v="2026.06.26 21:21:51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328"/>
    <s v="集雅社(台中-三井Lalaport)"/>
    <s v="S"/>
    <s v=""/>
    <s v="DL003961-S"/>
    <s v=""/>
    <s v=""/>
    <s v=""/>
    <s v=""/>
    <s v="TW012676"/>
    <s v=""/>
    <s v="8926617*"/>
    <s v=""/>
    <s v=""/>
    <s v=""/>
    <s v=""/>
    <s v="401"/>
    <s v=""/>
    <s v="台中市東區進德路700號1樓"/>
    <s v=""/>
    <s v=""/>
    <s v=""/>
    <s v="TW"/>
    <s v="* 店長 李偉濤"/>
    <s v=""/>
    <s v="M"/>
    <s v="X"/>
    <s v=""/>
    <s v="2025.11.25 13:14:59"/>
    <s v="김승윤 seungyun2.kim@lgepartner.com"/>
    <s v="2026.06.26 21:21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86"/>
    <s v="082台東燦坤"/>
    <s v="S"/>
    <s v=""/>
    <s v="082"/>
    <s v=""/>
    <s v=""/>
    <s v=""/>
    <s v=""/>
    <s v="TW012676"/>
    <s v=""/>
    <s v="6956800*"/>
    <s v=""/>
    <s v=""/>
    <s v=""/>
    <s v=""/>
    <s v="950"/>
    <s v="031"/>
    <s v="台東市新生路465號"/>
    <s v=""/>
    <s v=""/>
    <s v=""/>
    <s v="TW"/>
    <s v="陳賢楨"/>
    <s v=""/>
    <s v="D"/>
    <s v="X"/>
    <s v=""/>
    <s v="2025.11.25 14:58:25"/>
    <s v="정한석 hanseok.jung@lgepartner.com"/>
    <s v="2026.06.26 21:21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4"/>
    <s v="131玉里燦坤"/>
    <s v="S"/>
    <s v=""/>
    <s v="131"/>
    <s v=""/>
    <s v=""/>
    <s v=""/>
    <s v=""/>
    <s v="TW012676"/>
    <s v=""/>
    <s v="6956800*"/>
    <s v=""/>
    <s v=""/>
    <s v=""/>
    <s v=""/>
    <s v="981"/>
    <s v=""/>
    <s v="花蓮縣玉里鎮興國路二段62號1樓"/>
    <s v=""/>
    <s v=""/>
    <s v=""/>
    <s v="TW"/>
    <s v="洪冬霖"/>
    <s v=""/>
    <s v="D"/>
    <s v="X"/>
    <s v=""/>
    <s v="2025.11.25 14:58:42"/>
    <s v="정한석 hanseok.jung@lgepartner.com"/>
    <s v="2026.06.26 21:22:04"/>
    <s v="노용훈 yonghoon1.noh@lgepartner.com"/>
    <s v="EATT"/>
    <s v="[LGETT] Common"/>
    <s v="Domestic"/>
    <d v="2025-11-25T00:00:00"/>
  </r>
  <r>
    <x v="31"/>
    <x v="12"/>
    <x v="3"/>
    <s v=""/>
    <x v="849"/>
    <x v="811"/>
    <s v="LGETT"/>
    <s v="台中營銷處"/>
    <s v="一般店"/>
    <s v="SAL"/>
    <s v="TW01090600"/>
    <s v="美齊富有限公司"/>
    <x v="863"/>
    <s v="美齊富"/>
    <s v="TWSG000080"/>
    <s v="美齊富"/>
    <s v="S"/>
    <s v="Y"/>
    <s v="TW002261"/>
    <s v=""/>
    <s v=""/>
    <s v=""/>
    <s v=""/>
    <s v="TW012676"/>
    <s v=""/>
    <s v="1693412*"/>
    <s v=""/>
    <s v=""/>
    <s v=""/>
    <s v=""/>
    <s v="402"/>
    <s v="002"/>
    <s v="台中市南區五權西路2段481號1樓"/>
    <s v=""/>
    <s v=""/>
    <s v=""/>
    <s v="TW"/>
    <s v="徐美貞"/>
    <s v=""/>
    <s v="M"/>
    <s v="X"/>
    <s v=""/>
    <s v="2025.11.25 13:14:55"/>
    <s v="김승윤 seungyun2.kim@lgepartner.com"/>
    <s v="2026.06.26 21:22:05"/>
    <s v="노용훈 yonghoon1.noh@lgepartner.com"/>
    <s v="EATT"/>
    <s v="[LGETT] Common"/>
    <s v="Domestic"/>
    <d v="2025-11-25T00:00:00"/>
  </r>
  <r>
    <x v="26"/>
    <x v="12"/>
    <x v="3"/>
    <s v=""/>
    <x v="850"/>
    <x v="812"/>
    <s v="Dealer Sales_Taichung Team"/>
    <s v="台中營銷處"/>
    <s v="一般店"/>
    <s v="SAL"/>
    <s v="TW21942000"/>
    <s v="釪環數位音響"/>
    <x v="864"/>
    <s v="釪環數位音響"/>
    <s v="TWSG001926"/>
    <s v="釪環數位音響"/>
    <s v="S"/>
    <s v="Y"/>
    <s v="TW007456-S"/>
    <s v=""/>
    <s v=""/>
    <s v=""/>
    <s v=""/>
    <s v="TW012676"/>
    <s v=""/>
    <s v="5409674*"/>
    <s v=""/>
    <s v=""/>
    <s v=""/>
    <s v=""/>
    <s v="413"/>
    <s v=""/>
    <s v="台中市霧峰區中投西路二段442號"/>
    <s v=""/>
    <s v=""/>
    <s v=""/>
    <s v="TW"/>
    <s v="曾于珊"/>
    <s v="0958-612116"/>
    <s v="M"/>
    <s v="X"/>
    <s v=""/>
    <s v="2025.11.25 13:15:00"/>
    <s v="김승윤 seungyun2.kim@lgepartner.com"/>
    <s v="2026.06.26 21:22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30"/>
    <s v="7089全國電子(DC澄清店)"/>
    <s v="S"/>
    <s v=""/>
    <s v="CS001959-S"/>
    <s v=""/>
    <s v=""/>
    <s v=""/>
    <s v=""/>
    <s v="TW012676"/>
    <s v=""/>
    <s v="2200625*"/>
    <s v=""/>
    <s v=""/>
    <s v=""/>
    <s v=""/>
    <s v="807"/>
    <s v=""/>
    <s v="高雄市三民區澄清路426號"/>
    <s v=""/>
    <s v=""/>
    <s v=""/>
    <s v="TW"/>
    <s v="許秀真-0920-896-050 甯勛業-0978-00"/>
    <s v=""/>
    <s v="M"/>
    <s v="X"/>
    <s v=""/>
    <s v="2025.11.25 13:14:54"/>
    <s v="김승윤 seungyun2.kim@lgepartner.com"/>
    <s v="2026.06.26 21:22:30"/>
    <s v="노용훈 yonghoon1.noh@lgepartner.com"/>
    <s v="EATT"/>
    <s v="[LGETT] Common"/>
    <s v="Domestic"/>
    <d v="2025-11-25T00:00:00"/>
  </r>
  <r>
    <x v="9"/>
    <x v="1"/>
    <x v="8"/>
    <s v=""/>
    <x v="197"/>
    <x v="188"/>
    <s v="Dealer Sales_KaoPing Team"/>
    <s v="高屏營銷處"/>
    <s v="專售店"/>
    <s v="SAL"/>
    <s v="TW01074900"/>
    <s v="新傑電器有限公司"/>
    <x v="199"/>
    <s v="新傑電器"/>
    <s v="TWSG001425"/>
    <s v="新傑電器(中山店)"/>
    <s v="S"/>
    <s v="Y"/>
    <s v="DL001123"/>
    <s v=""/>
    <s v=""/>
    <s v=""/>
    <s v=""/>
    <s v="TW012676"/>
    <s v=""/>
    <s v="1274963*"/>
    <s v=""/>
    <s v=""/>
    <s v=""/>
    <s v=""/>
    <s v="830"/>
    <s v=""/>
    <s v="高雄縣鳳山市中山東路169號"/>
    <s v=""/>
    <s v=""/>
    <s v=""/>
    <s v="TW"/>
    <s v="新傑電器有限公司(中山店)"/>
    <s v=""/>
    <s v="M"/>
    <s v="X"/>
    <s v=""/>
    <s v="2025.11.25 13:14:53"/>
    <s v="김승윤 seungyun2.kim@lgepartner.com"/>
    <s v="2026.06.26 21:25:50"/>
    <s v="노용훈 yonghoon1.noh@lgepartner.com"/>
    <s v="EATT"/>
    <s v="[LGETT] Common"/>
    <s v="Domestic"/>
    <d v="2025-11-25T00:00:00"/>
  </r>
  <r>
    <x v="25"/>
    <x v="10"/>
    <x v="3"/>
    <s v=""/>
    <x v="851"/>
    <x v="813"/>
    <s v="Dealer Sales_Taipei Team"/>
    <s v="台北營銷處"/>
    <s v="一般店"/>
    <s v="SAL"/>
    <s v="TW01378000"/>
    <s v="聯豐企業社"/>
    <x v="865"/>
    <s v="聯豐企業"/>
    <s v="TWSG002610"/>
    <s v="聯豐企業"/>
    <s v="S"/>
    <s v="Y"/>
    <s v="TW004842"/>
    <s v=""/>
    <s v=""/>
    <s v=""/>
    <s v=""/>
    <s v="TW012676"/>
    <s v=""/>
    <s v="4063622*"/>
    <s v=""/>
    <s v=""/>
    <s v=""/>
    <s v=""/>
    <s v="261"/>
    <s v=""/>
    <s v="宜蘭縣頭城鎮纘祥路40號"/>
    <s v=""/>
    <s v=""/>
    <s v=""/>
    <s v="TW"/>
    <s v="李美雲 李美雲."/>
    <s v=""/>
    <s v="M"/>
    <s v="X"/>
    <s v=""/>
    <s v="2025.11.25 13:14:48"/>
    <s v="김승윤 seungyun2.kim@lgepartner.com"/>
    <s v="2026.06.26 21:29:1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676"/>
    <s v="集雅社-台南三井"/>
    <s v="S"/>
    <s v=""/>
    <s v="DL003940-S"/>
    <s v=""/>
    <s v=""/>
    <s v=""/>
    <s v=""/>
    <s v="TW012676"/>
    <s v=""/>
    <s v="8926617*"/>
    <s v=""/>
    <s v=""/>
    <s v=""/>
    <s v=""/>
    <s v="711"/>
    <s v=""/>
    <s v="台南市歸仁區歸仁大道101號2樓"/>
    <s v=""/>
    <s v=""/>
    <s v=""/>
    <s v="TW"/>
    <s v="吳技澤"/>
    <s v=""/>
    <s v="M"/>
    <s v="X"/>
    <s v=""/>
    <s v="2025.11.25 13:14:59"/>
    <s v="김승윤 seungyun2.kim@lgepartner.com"/>
    <s v="2026.06.26 21:29:1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36"/>
    <s v="416土城中華燦坤"/>
    <s v="S"/>
    <s v=""/>
    <s v="416"/>
    <s v=""/>
    <s v=""/>
    <s v=""/>
    <s v=""/>
    <s v="TW012676"/>
    <s v=""/>
    <s v="6956800*"/>
    <s v=""/>
    <s v=""/>
    <s v=""/>
    <s v=""/>
    <s v="236"/>
    <s v=""/>
    <s v="台北縣土城市中華路二段237.239號"/>
    <s v=""/>
    <s v=""/>
    <s v=""/>
    <s v="TW"/>
    <s v="燦坤實業股份有限公司(土城中"/>
    <s v=""/>
    <s v="M"/>
    <s v="X"/>
    <s v=""/>
    <s v="2025.11.25 13:14:56"/>
    <s v="김승윤 seungyun2.kim@lgepartner.com"/>
    <s v="2026.06.26 21:29:19"/>
    <s v="노용훈 yonghoon1.noh@lgepartner.com"/>
    <s v="EATT"/>
    <s v="[LGETT] Common"/>
    <s v="Domestic"/>
    <d v="2025-11-25T00:00:00"/>
  </r>
  <r>
    <x v="11"/>
    <x v="7"/>
    <x v="8"/>
    <s v=""/>
    <x v="147"/>
    <x v="144"/>
    <s v="Dealer Sales_TaoChu Team"/>
    <s v="桃竹營銷處"/>
    <s v="專售店"/>
    <s v="SAL"/>
    <s v="TW01338400"/>
    <s v="鐠羅影音空調生活館"/>
    <x v="148"/>
    <s v="鐠羅影音"/>
    <s v="TWSG001100"/>
    <s v="鐠羅影音(佳事達自租倉)"/>
    <s v="S"/>
    <s v=""/>
    <s v="DL003924-S"/>
    <s v=""/>
    <s v=""/>
    <s v=""/>
    <s v=""/>
    <s v="TW012676"/>
    <s v=""/>
    <s v="0968965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1"/>
    <s v="김승윤 seungyun2.kim@lgepartner.com"/>
    <s v="2026.06.26 21:31:33"/>
    <s v="노용훈 yonghoon1.noh@lgepartner.com"/>
    <s v="EATT"/>
    <s v="[LGETT] Common"/>
    <s v="Domestic"/>
    <n v="45986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12"/>
    <s v="2215全國電子(全興門市二代店)"/>
    <s v="S"/>
    <s v=""/>
    <s v="CS001988-S"/>
    <s v=""/>
    <s v=""/>
    <s v=""/>
    <s v=""/>
    <s v="TW012676"/>
    <s v=""/>
    <s v="2200625*"/>
    <s v=""/>
    <s v=""/>
    <s v=""/>
    <s v=""/>
    <s v="243"/>
    <s v=""/>
    <s v="新北市泰山區全興路198號1、2樓"/>
    <s v=""/>
    <s v=""/>
    <s v=""/>
    <s v="TW"/>
    <s v="* 王致傑 店主任 0963082207"/>
    <s v=""/>
    <s v="M"/>
    <s v="X"/>
    <s v=""/>
    <s v="2025.11.25 13:14:59"/>
    <s v="김승윤 seungyun2.kim@lgepartner.com"/>
    <s v="2026.06.26 21:32:32"/>
    <s v="노용훈 yonghoon1.noh@lgepartner.com"/>
    <s v="EATT"/>
    <s v="[LGETT] Common"/>
    <s v="Domestic"/>
    <n v="45986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164"/>
    <s v="8407東港中山大同"/>
    <s v="S"/>
    <s v=""/>
    <s v="8407T"/>
    <s v=""/>
    <s v=""/>
    <s v=""/>
    <s v=""/>
    <s v="TW012676"/>
    <s v=""/>
    <s v="7078852*"/>
    <s v=""/>
    <s v=""/>
    <s v=""/>
    <s v=""/>
    <s v="928"/>
    <s v=""/>
    <s v="屏東縣東港鎮中山路61號"/>
    <s v=""/>
    <s v=""/>
    <s v=""/>
    <s v="TW"/>
    <s v="*"/>
    <s v=""/>
    <s v="M"/>
    <s v="X"/>
    <s v=""/>
    <s v="2025.11.25 13:15:02"/>
    <s v="김승윤 seungyun2.kim@lgepartner.com"/>
    <s v="2026.06.26 21:32:33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960"/>
    <s v="712北區快三配裝燦坤"/>
    <s v="S"/>
    <s v=""/>
    <s v="712"/>
    <s v=""/>
    <s v=""/>
    <s v=""/>
    <s v=""/>
    <s v="TW012676"/>
    <s v=""/>
    <s v="6956800*"/>
    <s v=""/>
    <s v=""/>
    <s v=""/>
    <s v=""/>
    <s v="243"/>
    <s v=""/>
    <s v="新北市泰山區全興路329號"/>
    <s v=""/>
    <s v=""/>
    <s v=""/>
    <s v="TW"/>
    <s v="*"/>
    <s v=""/>
    <s v="M"/>
    <s v="X"/>
    <s v=""/>
    <s v="2025.11.25 13:15:01"/>
    <s v="김승윤 seungyun2.kim@lgepartner.com"/>
    <s v="2026.06.26 21:33:47"/>
    <s v="노용훈 yonghoon1.noh@lgepartner.com"/>
    <s v="EATT"/>
    <s v="[LGETT] Common"/>
    <s v="Domestic"/>
    <n v="45986"/>
  </r>
  <r>
    <x v="22"/>
    <x v="7"/>
    <x v="8"/>
    <s v=""/>
    <x v="686"/>
    <x v="659"/>
    <s v="Dealer Sales_TaoChu Team"/>
    <s v="桃竹營銷處"/>
    <s v="專售店"/>
    <s v="SAL"/>
    <s v="TW01482900"/>
    <s v="美光節能科技有限公司"/>
    <x v="697"/>
    <s v="美光節能科技有限公司"/>
    <s v="TWSG000352"/>
    <s v="美光節能(龜山自租倉)"/>
    <s v="S"/>
    <s v=""/>
    <s v="DL004090-S"/>
    <s v=""/>
    <s v=""/>
    <s v=""/>
    <s v=""/>
    <s v="TW012676"/>
    <s v=""/>
    <s v="2506285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1:33:53"/>
    <s v="노용훈 yonghoon1.noh@lgepartner.com"/>
    <s v="EATT"/>
    <s v="[LGETT] Common"/>
    <s v="Domestic"/>
    <n v="45986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28"/>
    <s v="2225全國電子(DC淡水店)"/>
    <s v="S"/>
    <s v=""/>
    <s v="CS002040-S"/>
    <s v=""/>
    <s v=""/>
    <s v=""/>
    <s v=""/>
    <s v="TW012676"/>
    <s v=""/>
    <s v="2200625*"/>
    <s v=""/>
    <s v=""/>
    <s v=""/>
    <s v=""/>
    <s v="251"/>
    <s v=""/>
    <s v="新北市淡水區濱海路一段298.300號"/>
    <s v=""/>
    <s v=""/>
    <s v=""/>
    <s v="TW"/>
    <s v="*"/>
    <s v=""/>
    <s v="M"/>
    <s v="X"/>
    <s v=""/>
    <s v="2025.11.25 13:15:01"/>
    <s v="김승윤 seungyun2.kim@lgepartner.com"/>
    <s v="2026.06.26 21:33:56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3"/>
    <s v="398龜山燦坤"/>
    <s v="S"/>
    <s v=""/>
    <s v="398"/>
    <s v=""/>
    <s v=""/>
    <s v=""/>
    <s v=""/>
    <s v="TW012676"/>
    <s v=""/>
    <s v="6956800*"/>
    <s v=""/>
    <s v=""/>
    <s v=""/>
    <s v=""/>
    <s v="333"/>
    <s v=""/>
    <s v="桃園縣龜山鄉萬壽路二段1219號"/>
    <s v=""/>
    <s v=""/>
    <s v=""/>
    <s v="TW"/>
    <s v="燦坤實業股份有限公司(龜山)"/>
    <s v=""/>
    <s v="M"/>
    <s v="X"/>
    <s v=""/>
    <s v="2025.11.25 13:14:55"/>
    <s v="김승윤 seungyun2.kim@lgepartner.com"/>
    <s v="2026.06.26 21:33:57"/>
    <s v="노용훈 yonghoon1.noh@lgepartner.com"/>
    <s v="EATT"/>
    <s v="[LGETT] Common"/>
    <s v="Domestic"/>
    <n v="45986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33"/>
    <s v="4093全國電子(向上)"/>
    <s v="S"/>
    <s v=""/>
    <s v="CS000528"/>
    <s v=""/>
    <s v=""/>
    <s v=""/>
    <s v=""/>
    <s v="TW012676"/>
    <s v=""/>
    <s v="2200625*"/>
    <s v=""/>
    <s v=""/>
    <s v=""/>
    <s v=""/>
    <s v="403"/>
    <s v=""/>
    <s v="台中市西區向上路一段297號"/>
    <s v=""/>
    <s v=""/>
    <s v=""/>
    <s v="TW"/>
    <s v="全國電子股份有限公司(向上)"/>
    <s v=""/>
    <s v="M"/>
    <s v="X"/>
    <s v=""/>
    <s v="2025.11.25 13:14:58"/>
    <s v="김승윤 seungyun2.kim@lgepartner.com"/>
    <s v="2026.06.26 21:37:44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92"/>
    <s v="313豐樂燦坤"/>
    <s v="S"/>
    <s v=""/>
    <s v="313"/>
    <s v=""/>
    <s v=""/>
    <s v=""/>
    <s v=""/>
    <s v="TW012676"/>
    <s v=""/>
    <s v="6956800*"/>
    <s v=""/>
    <s v=""/>
    <s v=""/>
    <s v=""/>
    <s v="408"/>
    <s v=""/>
    <s v="台中市南屯區永春東路820號"/>
    <s v=""/>
    <s v=""/>
    <s v=""/>
    <s v="TW"/>
    <s v="燦坤實業股份有限公司(豐樂)"/>
    <s v=""/>
    <s v="M"/>
    <s v="X"/>
    <s v=""/>
    <s v="2025.11.25 13:14:54"/>
    <s v="김승윤 seungyun2.kim@lgepartner.com"/>
    <s v="2026.06.26 21:42:46"/>
    <s v="노용훈 yonghoon1.noh@lgepartner.com"/>
    <s v="EATT"/>
    <s v="[LGETT] Common"/>
    <s v="Domestic"/>
    <n v="45986"/>
  </r>
  <r>
    <x v="37"/>
    <x v="10"/>
    <x v="3"/>
    <s v=""/>
    <x v="852"/>
    <x v="814"/>
    <s v="Dealer Sales_Taipei Team"/>
    <s v="台北營銷處"/>
    <s v="一般店"/>
    <s v="SAL"/>
    <s v="TW01219900"/>
    <s v="強華電器企業有限公司"/>
    <x v="866"/>
    <s v="強華電器企業有限公司"/>
    <s v="TWSG002559"/>
    <s v="強華電器企業有限公司"/>
    <s v="S"/>
    <s v="Y"/>
    <s v="TW003487-S"/>
    <s v=""/>
    <s v=""/>
    <s v=""/>
    <s v=""/>
    <s v="TW012676"/>
    <s v=""/>
    <s v="8452914*"/>
    <s v=""/>
    <s v=""/>
    <s v=""/>
    <s v=""/>
    <s v="231"/>
    <s v=""/>
    <s v="新北市新店區建國路82號1樓"/>
    <s v=""/>
    <s v=""/>
    <s v=""/>
    <s v="TW"/>
    <s v="*"/>
    <s v=""/>
    <s v="M"/>
    <s v="X"/>
    <s v=""/>
    <s v="2025.11.25 13:15:00"/>
    <s v="김승윤 seungyun2.kim@lgepartner.com"/>
    <s v="2026.06.26 21:42:48"/>
    <s v="노용훈 yonghoon1.noh@lgepartner.com"/>
    <s v="EATT"/>
    <s v="[LGETT] Common"/>
    <s v="Domestic"/>
    <n v="45986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337"/>
    <s v="3115全國電子(竹南DC)"/>
    <s v="S"/>
    <s v=""/>
    <s v="CS001942-S"/>
    <s v=""/>
    <s v=""/>
    <s v=""/>
    <s v=""/>
    <s v="TW012676"/>
    <s v=""/>
    <s v="2200625*"/>
    <s v=""/>
    <s v=""/>
    <s v=""/>
    <s v=""/>
    <s v="350"/>
    <s v=""/>
    <s v="苗栗縣竹南鎮環市路二段201、203號"/>
    <s v=""/>
    <s v=""/>
    <s v=""/>
    <s v="TW"/>
    <s v="*"/>
    <s v=""/>
    <s v="M"/>
    <s v="X"/>
    <s v=""/>
    <s v="2025.11.25 13:15:01"/>
    <s v="김승윤 seungyun2.kim@lgepartner.com"/>
    <s v="2026.06.26 21:46:24"/>
    <s v="노용훈 yonghoon1.noh@lgepartner.com"/>
    <s v="EATT"/>
    <s v="[LGETT] Common"/>
    <s v="Domestic"/>
    <n v="45986"/>
  </r>
  <r>
    <x v="44"/>
    <x v="16"/>
    <x v="9"/>
    <s v=""/>
    <x v="853"/>
    <x v="815"/>
    <s v="B2B2C Sales Part"/>
    <s v="B2B2C(B2B2C Part)"/>
    <s v="B2B2C"/>
    <s v="SAL"/>
    <s v="TW00806700"/>
    <s v="群光电子股份有限公司"/>
    <x v="867"/>
    <s v="群光電子股份有限公司"/>
    <s v="TWSG003221"/>
    <s v="群光電子股份有限公司"/>
    <s v="S"/>
    <s v="Y"/>
    <s v=""/>
    <s v=""/>
    <s v=""/>
    <s v=""/>
    <s v=""/>
    <s v="TW012676"/>
    <s v=""/>
    <s v="2095420*"/>
    <s v=""/>
    <s v=""/>
    <s v=""/>
    <s v=""/>
    <s v="241"/>
    <s v=""/>
    <s v="新北市三重區光復路二段69號"/>
    <s v=""/>
    <s v=""/>
    <s v=""/>
    <s v="TW"/>
    <s v="*"/>
    <s v=""/>
    <s v="M"/>
    <s v="X"/>
    <s v=""/>
    <s v="2025.11.25 13:15:02"/>
    <s v="김승윤 seungyun2.kim@lgepartner.com"/>
    <s v="2026.06.26 21:46:25"/>
    <s v="노용훈 yonghoon1.noh@lgepartner.com"/>
    <s v="EATT"/>
    <s v="[LGETT] Common"/>
    <s v="Domestic"/>
    <n v="45986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53"/>
    <s v="集雅社-通達倉庫北區家電"/>
    <s v="S"/>
    <s v=""/>
    <s v="DL004068-S"/>
    <s v=""/>
    <s v=""/>
    <s v=""/>
    <s v=""/>
    <s v="TW012676"/>
    <s v=""/>
    <s v="8926617*"/>
    <s v=""/>
    <s v=""/>
    <s v=""/>
    <s v=""/>
    <s v="333"/>
    <s v=""/>
    <s v="桃園市龜山區文信路288號 (A區5F)"/>
    <s v=""/>
    <s v=""/>
    <s v=""/>
    <s v="TW"/>
    <s v="* 李國威"/>
    <s v=""/>
    <s v="M"/>
    <s v="X"/>
    <s v=""/>
    <s v="2025.11.25 13:14:55"/>
    <s v="김승윤 seungyun2.kim@lgepartner.com"/>
    <s v="2026.06.26 21:46:29"/>
    <s v="노용훈 yonghoon1.noh@lgepartner.com"/>
    <s v="EATT"/>
    <s v="[LGETT] Common"/>
    <s v="Domestic"/>
    <n v="45986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9"/>
    <s v="3120全國電子(後龍)"/>
    <s v="S"/>
    <s v=""/>
    <s v="CS002003-S"/>
    <s v=""/>
    <s v=""/>
    <s v=""/>
    <s v=""/>
    <s v="TW012676"/>
    <s v=""/>
    <s v="2200625*"/>
    <s v=""/>
    <s v=""/>
    <s v=""/>
    <s v=""/>
    <s v="356"/>
    <s v=""/>
    <s v="苗栗縣後龍鎮中山路387號一樓、389號一樓"/>
    <s v=""/>
    <s v=""/>
    <s v=""/>
    <s v="TW"/>
    <s v="* 洪貴雄 店主任"/>
    <s v=""/>
    <s v="M"/>
    <s v="X"/>
    <s v=""/>
    <s v="2025.11.25 13:14:54"/>
    <s v="김승윤 seungyun2.kim@lgepartner.com"/>
    <s v="2026.06.26 21:46:32"/>
    <s v="노용훈 yonghoon1.noh@lgepartner.com"/>
    <s v="EATT"/>
    <s v="[LGETT] Common"/>
    <s v="Domestic"/>
    <n v="45986"/>
  </r>
  <r>
    <x v="22"/>
    <x v="7"/>
    <x v="3"/>
    <s v=""/>
    <x v="854"/>
    <x v="816"/>
    <s v="Dealer Sales_TaoChu Team"/>
    <s v="桃竹營銷處"/>
    <s v="一般店"/>
    <s v="SAL"/>
    <s v="TW21927500"/>
    <s v="鴻郁電器"/>
    <x v="868"/>
    <s v="鴻郁電器"/>
    <s v="TWSG000727"/>
    <s v="鴻郁電器"/>
    <s v="S"/>
    <s v="Y"/>
    <s v=""/>
    <s v=""/>
    <s v=""/>
    <s v=""/>
    <s v=""/>
    <s v="TW012676"/>
    <s v=""/>
    <s v="2488914*"/>
    <s v=""/>
    <s v=""/>
    <s v=""/>
    <s v=""/>
    <s v="300"/>
    <s v=""/>
    <s v="新竹市牛埔路117號"/>
    <s v=""/>
    <s v=""/>
    <s v=""/>
    <s v="TW"/>
    <s v="*"/>
    <s v=""/>
    <s v="M"/>
    <s v="X"/>
    <s v=""/>
    <s v="2025.11.25 13:15:02"/>
    <s v="김승윤 seungyun2.kim@lgepartner.com"/>
    <s v="2026.06.26 21:48:46"/>
    <s v="노용훈 yonghoon1.noh@lgepartner.com"/>
    <s v="EATT"/>
    <s v="[LGETT] Common"/>
    <s v="Domestic"/>
    <n v="45986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678"/>
    <s v="集雅社-桃園-中壢SOGO"/>
    <s v="S"/>
    <s v=""/>
    <s v="DL003835-S"/>
    <s v=""/>
    <s v=""/>
    <s v=""/>
    <s v=""/>
    <s v="TW012676"/>
    <s v=""/>
    <s v="8926617*"/>
    <s v=""/>
    <s v=""/>
    <s v=""/>
    <s v=""/>
    <s v="320"/>
    <s v=""/>
    <s v="桃園市中壢區元化路357號7樓"/>
    <s v=""/>
    <s v=""/>
    <s v=""/>
    <s v="TW"/>
    <s v="林逸洵店長"/>
    <s v=""/>
    <s v="M"/>
    <s v="X"/>
    <s v=""/>
    <s v="2025.11.25 13:14:59"/>
    <s v="김승윤 seungyun2.kim@lgepartner.com"/>
    <s v="2026.06.26 21:48:47"/>
    <s v="노용훈 yonghoon1.noh@lgepartner.com"/>
    <s v="EATT"/>
    <s v="[LGETT] Common"/>
    <s v="Domestic"/>
    <n v="45986"/>
  </r>
  <r>
    <x v="40"/>
    <x v="9"/>
    <x v="3"/>
    <s v=""/>
    <x v="855"/>
    <x v="817"/>
    <s v="Dealer Sales_ChiaNan Team"/>
    <s v="嘉南營銷處"/>
    <s v="一般店"/>
    <s v="SAL"/>
    <s v="TW01908300"/>
    <s v="佶克多科技有限公司"/>
    <x v="869"/>
    <s v="佶克多科技有限公司"/>
    <s v="TWSG002630"/>
    <s v="佶克多科技有限公司"/>
    <s v="S"/>
    <s v="Y"/>
    <s v="TW007755-S"/>
    <s v=""/>
    <s v=""/>
    <s v=""/>
    <s v=""/>
    <s v="TW012676"/>
    <s v=""/>
    <s v="5348115*"/>
    <s v=""/>
    <s v=""/>
    <s v=""/>
    <s v=""/>
    <s v="710"/>
    <s v=""/>
    <s v="台南市永康區和平路258巷23號"/>
    <s v=""/>
    <s v=""/>
    <s v=""/>
    <s v="TW"/>
    <s v="* 林岑俞"/>
    <s v=""/>
    <s v="M"/>
    <s v="X"/>
    <s v=""/>
    <s v="2025.11.25 13:14:50"/>
    <s v="김승윤 seungyun2.kim@lgepartner.com"/>
    <s v="2026.06.26 21:49:13"/>
    <s v="노용훈 yonghoon1.noh@lgepartner.com"/>
    <s v="EATT"/>
    <s v="[LGETT] Common"/>
    <s v="Domestic"/>
    <n v="45986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2499"/>
    <s v="展碁國際(MOMO大電宅配通南倉)"/>
    <s v="S"/>
    <s v=""/>
    <s v="DL004298-S"/>
    <s v=""/>
    <s v=""/>
    <s v=""/>
    <s v=""/>
    <s v="TW012676"/>
    <s v=""/>
    <s v="2077325*"/>
    <s v=""/>
    <s v=""/>
    <s v=""/>
    <s v=""/>
    <s v="814"/>
    <s v=""/>
    <s v="高雄市仁武區鳳仁路397號"/>
    <s v=""/>
    <s v=""/>
    <s v=""/>
    <s v="TW"/>
    <s v="momo進貨組"/>
    <s v=""/>
    <s v="M"/>
    <s v="X"/>
    <s v=""/>
    <s v="2025.11.25 13:14:55"/>
    <s v="김승윤 seungyun2.kim@lgepartner.com"/>
    <s v="2026.06.26 21:49:14"/>
    <s v="노용훈 yonghoon1.noh@lgepartner.com"/>
    <s v="EATT"/>
    <s v="[LGETT] Common"/>
    <s v="Domestic"/>
    <n v="45986"/>
  </r>
  <r>
    <x v="35"/>
    <x v="12"/>
    <x v="3"/>
    <s v=""/>
    <x v="856"/>
    <x v="818"/>
    <s v="Dealer Sales_Taichung Team"/>
    <s v="台中營銷處"/>
    <s v="一般店"/>
    <s v="SAL"/>
    <s v="TW01351800"/>
    <s v="福昱電器有限公司"/>
    <x v="870"/>
    <s v="福昱電器"/>
    <s v="TWSG001588"/>
    <s v="福昱電器"/>
    <s v="S"/>
    <s v="Y"/>
    <s v="TW003229"/>
    <s v=""/>
    <s v=""/>
    <s v=""/>
    <s v=""/>
    <s v="TW012676"/>
    <s v=""/>
    <s v="1273724*"/>
    <s v=""/>
    <s v=""/>
    <s v=""/>
    <s v=""/>
    <s v="403"/>
    <s v="002"/>
    <s v="台中市西區向上路一段365號1樓"/>
    <s v=""/>
    <s v=""/>
    <s v=""/>
    <s v="TW"/>
    <s v="李美滿"/>
    <s v=""/>
    <s v="M"/>
    <s v="X"/>
    <s v=""/>
    <s v="2025.11.25 13:14:59"/>
    <s v="김승윤 seungyun2.kim@lgepartner.com"/>
    <s v="2026.06.26 21:50:51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44"/>
    <s v="405湖口燦坤"/>
    <s v="S"/>
    <s v=""/>
    <s v="405"/>
    <s v=""/>
    <s v=""/>
    <s v=""/>
    <s v=""/>
    <s v="TW012676"/>
    <s v=""/>
    <s v="6956800*"/>
    <s v=""/>
    <s v=""/>
    <s v=""/>
    <s v=""/>
    <s v="303"/>
    <s v=""/>
    <s v="新竹縣湖口鄉忠孝路5號"/>
    <s v=""/>
    <s v=""/>
    <s v=""/>
    <s v="TW"/>
    <s v="燦坤實業股份有限公司(湖口)"/>
    <s v=""/>
    <s v="M"/>
    <s v="X"/>
    <s v=""/>
    <s v="2025.11.25 13:14:56"/>
    <s v="김승윤 seungyun2.kim@lgepartner.com"/>
    <s v="2026.06.26 21:51:55"/>
    <s v="노용훈 yonghoon1.noh@lgepartner.com"/>
    <s v="EATT"/>
    <s v="[LGETT] Common"/>
    <s v="Domestic"/>
    <n v="45986"/>
  </r>
  <r>
    <x v="28"/>
    <x v="1"/>
    <x v="8"/>
    <s v=""/>
    <x v="270"/>
    <x v="428"/>
    <s v="Dealer Sales_KaoPing Team"/>
    <s v="高屏營銷處"/>
    <s v="專售店"/>
    <s v="SAL"/>
    <s v="TW01252600"/>
    <s v="萊旺企業有限公司"/>
    <x v="455"/>
    <s v="萊旺企業"/>
    <s v="TWSG001735"/>
    <s v="萊旺企業"/>
    <s v="S"/>
    <s v=""/>
    <s v="DL002013-S"/>
    <s v=""/>
    <s v=""/>
    <s v=""/>
    <s v=""/>
    <s v="TW012676"/>
    <s v=""/>
    <s v="2721362*"/>
    <s v=""/>
    <s v=""/>
    <s v=""/>
    <s v=""/>
    <s v="833"/>
    <s v=""/>
    <s v="高雄市鳥松區山腳路202號"/>
    <s v=""/>
    <s v=""/>
    <s v=""/>
    <s v="TW"/>
    <s v="*"/>
    <s v=""/>
    <s v="M"/>
    <s v="X"/>
    <s v=""/>
    <s v="2025.11.25 13:14:57"/>
    <s v="김승윤 seungyun2.kim@lgepartner.com"/>
    <s v="2026.06.26 21:52:21"/>
    <s v="노용훈 yonghoon1.noh@lgepartner.com"/>
    <s v="EATT"/>
    <s v="[LGETT] Common"/>
    <s v="Domestic"/>
    <n v="45986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975"/>
    <s v="展碁國際(宅配通-花蓮倉)"/>
    <s v="S"/>
    <s v=""/>
    <s v="DL003409-S"/>
    <s v=""/>
    <s v=""/>
    <s v=""/>
    <s v=""/>
    <s v="TW012676"/>
    <s v=""/>
    <s v="2077325*"/>
    <s v=""/>
    <s v=""/>
    <s v=""/>
    <s v=""/>
    <s v="973"/>
    <s v=""/>
    <s v="花蓮縣吉安鄉稻香村稻興一街7號"/>
    <s v=""/>
    <s v=""/>
    <s v=""/>
    <s v="TW"/>
    <s v="陳玲慧"/>
    <s v=""/>
    <s v="M"/>
    <s v="X"/>
    <s v=""/>
    <s v="2025.11.25 13:14:57"/>
    <s v="김승윤 seungyun2.kim@lgepartner.com"/>
    <s v="2026.06.26 21:55:41"/>
    <s v="노용훈 yonghoon1.noh@lgepartner.com"/>
    <s v="EATT"/>
    <s v="[LGETT] Common"/>
    <s v="Domestic"/>
    <n v="45986"/>
  </r>
  <r>
    <x v="41"/>
    <x v="13"/>
    <x v="19"/>
    <s v=""/>
    <x v="735"/>
    <x v="702"/>
    <s v="MS ID Sales Part"/>
    <s v="ID Sales Team"/>
    <s v="ID"/>
    <s v="SAL"/>
    <s v="TW01750300"/>
    <s v="進懋有限公司"/>
    <x v="746"/>
    <s v="進懋有限"/>
    <s v="TWSG002067"/>
    <s v="進懋有限公司"/>
    <s v="S"/>
    <s v=""/>
    <s v="TW004122-S"/>
    <s v=""/>
    <s v=""/>
    <s v=""/>
    <s v=""/>
    <s v="TW012676"/>
    <s v=""/>
    <s v="0150593*"/>
    <s v=""/>
    <s v=""/>
    <s v=""/>
    <s v=""/>
    <s v="234"/>
    <s v=""/>
    <s v="新北市永和區中山路1段168號3樓"/>
    <s v=""/>
    <s v=""/>
    <s v=""/>
    <s v="TW"/>
    <s v="*"/>
    <s v=""/>
    <s v="M"/>
    <s v="X"/>
    <s v=""/>
    <s v="2025.11.25 13:14:55"/>
    <s v="김승윤 seungyun2.kim@lgepartner.com"/>
    <s v="2026.06.26 21:56:12"/>
    <s v="노용훈 yonghoon1.noh@lgepartner.com"/>
    <s v="EATT"/>
    <s v="[LGETT] Common"/>
    <s v="Domestic"/>
    <n v="45986"/>
  </r>
  <r>
    <x v="21"/>
    <x v="10"/>
    <x v="8"/>
    <s v="AV店"/>
    <x v="285"/>
    <x v="274"/>
    <s v="Dealer Sales_Taipei Team"/>
    <s v="台北營銷處"/>
    <s v="專售店"/>
    <s v="SAL"/>
    <s v="TW01243900"/>
    <s v="悅鼎電器有限公司"/>
    <x v="288"/>
    <s v="悅鼎電器"/>
    <s v="TWSG000629"/>
    <s v="悅鼎電器"/>
    <s v="S"/>
    <s v="Y"/>
    <s v="TW003040"/>
    <s v=""/>
    <s v=""/>
    <s v=""/>
    <s v=""/>
    <s v="TW012676"/>
    <s v=""/>
    <s v="8469302*"/>
    <s v=""/>
    <s v=""/>
    <s v=""/>
    <s v=""/>
    <s v="247"/>
    <s v="014"/>
    <s v="台北縣蘆洲市中原街90號"/>
    <s v=""/>
    <s v=""/>
    <s v=""/>
    <s v="TW"/>
    <s v="郭秀英"/>
    <s v=""/>
    <s v="M"/>
    <s v="X"/>
    <s v=""/>
    <s v="2025.11.25 13:14:53"/>
    <s v="김승윤 seungyun2.kim@lgepartner.com"/>
    <s v="2026.06.26 21:56:26"/>
    <s v="노용훈 yonghoon1.noh@lgepartner.com"/>
    <s v="EATT"/>
    <s v="[LGETT] Common"/>
    <s v="Domestic"/>
    <n v="45986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2968"/>
    <s v="展碁國際(生洋倉)"/>
    <s v="S"/>
    <s v=""/>
    <s v="IT001296-S"/>
    <s v=""/>
    <s v=""/>
    <s v=""/>
    <s v=""/>
    <s v="TW012676"/>
    <s v=""/>
    <s v="2077325*"/>
    <s v=""/>
    <s v=""/>
    <s v=""/>
    <s v=""/>
    <s v="338"/>
    <s v=""/>
    <s v="桃園市蘆竹區長興路三段219巷5號"/>
    <s v=""/>
    <s v=""/>
    <s v=""/>
    <s v="TW"/>
    <s v="* 徐光輝"/>
    <s v=""/>
    <s v="M"/>
    <s v="X"/>
    <s v=""/>
    <s v="2025.11.25 13:14:59"/>
    <s v="김승윤 seungyun2.kim@lgepartner.com"/>
    <s v="2026.06.26 21:56:33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72"/>
    <s v="587文賢燦坤"/>
    <s v="S"/>
    <s v=""/>
    <s v="587"/>
    <s v=""/>
    <s v=""/>
    <s v=""/>
    <s v=""/>
    <s v="TW012676"/>
    <s v=""/>
    <s v="6956800*"/>
    <s v=""/>
    <s v=""/>
    <s v=""/>
    <s v=""/>
    <s v="704"/>
    <s v=""/>
    <s v="台南市北區文賢路417號"/>
    <s v=""/>
    <s v=""/>
    <s v=""/>
    <s v="TW"/>
    <s v="*"/>
    <s v=""/>
    <s v="M"/>
    <s v="X"/>
    <s v=""/>
    <s v="2025.11.25 13:15:01"/>
    <s v="김승윤 seungyun2.kim@lgepartner.com"/>
    <s v="2026.06.26 21:56:39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23"/>
    <s v="222埔里燦坤"/>
    <s v="S"/>
    <s v=""/>
    <s v="222"/>
    <s v=""/>
    <s v=""/>
    <s v=""/>
    <s v=""/>
    <s v="TW012676"/>
    <s v=""/>
    <s v="6956800*"/>
    <s v=""/>
    <s v=""/>
    <s v=""/>
    <s v=""/>
    <s v="545"/>
    <s v=""/>
    <s v="南投縣埔里鎮北環路131號"/>
    <s v=""/>
    <s v=""/>
    <s v=""/>
    <s v="TW"/>
    <s v="張修維"/>
    <s v=""/>
    <s v="D"/>
    <s v="X"/>
    <s v=""/>
    <s v="2025.11.25 14:58:26"/>
    <s v="정한석 hanseok.jung@lgepartner.com"/>
    <s v="2026.06.26 21:58:52"/>
    <s v="노용훈 yonghoon1.noh@lgepartner.com"/>
    <s v="EATT"/>
    <s v="[LGETT] Common"/>
    <s v="Domestic"/>
    <n v="45986"/>
  </r>
  <r>
    <x v="40"/>
    <x v="9"/>
    <x v="8"/>
    <s v=""/>
    <x v="503"/>
    <x v="481"/>
    <s v="Dealer Sales_ChiaNan Team"/>
    <s v="嘉南營銷處"/>
    <s v="專售店"/>
    <s v="SAL"/>
    <s v="TW01409100"/>
    <s v="禾昌電器行"/>
    <x v="512"/>
    <s v="禾昌電器"/>
    <s v="TWSG001356"/>
    <s v="禾昌(大營)"/>
    <s v="S"/>
    <s v=""/>
    <s v="DL001896"/>
    <s v=""/>
    <s v=""/>
    <s v=""/>
    <s v=""/>
    <s v="TW012676"/>
    <s v=""/>
    <s v="1080594*"/>
    <s v=""/>
    <s v=""/>
    <s v=""/>
    <s v=""/>
    <s v="744"/>
    <s v=""/>
    <s v="台南市新市區大營村177號"/>
    <s v=""/>
    <s v=""/>
    <s v=""/>
    <s v="TW"/>
    <s v="禾昌電器行(大營倉)"/>
    <s v=""/>
    <s v="M"/>
    <s v="X"/>
    <s v=""/>
    <s v="2025.11.25 13:14:51"/>
    <s v="김승윤 seungyun2.kim@lgepartner.com"/>
    <s v="2026.06.26 21:59:09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3"/>
    <s v="742嘉義快三配裝燦坤"/>
    <s v="S"/>
    <s v=""/>
    <s v="742"/>
    <s v=""/>
    <s v=""/>
    <s v=""/>
    <s v=""/>
    <s v="TW012676"/>
    <s v=""/>
    <s v="6956800*"/>
    <s v=""/>
    <s v=""/>
    <s v=""/>
    <s v=""/>
    <s v="600"/>
    <s v=""/>
    <s v="嘉義市文化路501號1樓"/>
    <s v=""/>
    <s v=""/>
    <s v=""/>
    <s v="TW"/>
    <s v="*"/>
    <s v=""/>
    <s v="M"/>
    <s v="X"/>
    <s v=""/>
    <s v="2025.11.25 13:15:01"/>
    <s v="김승윤 seungyun2.kim@lgepartner.com"/>
    <s v="2026.06.26 22:06:59"/>
    <s v="노용훈 yonghoon1.noh@lgepartner.com"/>
    <s v="EATT"/>
    <s v="[LGETT] Common"/>
    <s v="Domestic"/>
    <n v="45986"/>
  </r>
  <r>
    <x v="25"/>
    <x v="10"/>
    <x v="1"/>
    <s v=""/>
    <x v="238"/>
    <x v="229"/>
    <s v="Dealer Sales_Taipei Team"/>
    <s v="台北營銷處"/>
    <s v="DC店"/>
    <s v="SAL"/>
    <s v="TW01478900"/>
    <s v="富禾電器有限公司"/>
    <x v="241"/>
    <s v="富禾電器"/>
    <s v="TWSG000839"/>
    <s v="富禾(蘇澳)"/>
    <s v="S"/>
    <s v=""/>
    <s v="DL004286-S"/>
    <s v=""/>
    <s v=""/>
    <s v=""/>
    <s v=""/>
    <s v="TW012676"/>
    <s v=""/>
    <s v="8415868*"/>
    <s v=""/>
    <s v=""/>
    <s v=""/>
    <s v=""/>
    <s v="270"/>
    <s v=""/>
    <s v="宜蘭縣蘇澳鎮海山西路66 號"/>
    <s v=""/>
    <s v=""/>
    <s v=""/>
    <s v="TW"/>
    <s v="*"/>
    <s v=""/>
    <s v="M"/>
    <s v="X"/>
    <s v=""/>
    <s v="2025.11.25 13:15:01"/>
    <s v="김승윤 seungyun2.kim@lgepartner.com"/>
    <s v="2026.06.26 22:07:04"/>
    <s v="노용훈 yonghoon1.noh@lgepartner.com"/>
    <s v="EATT"/>
    <s v="[LGETT] Common"/>
    <s v="Domestic"/>
    <n v="45986"/>
  </r>
  <r>
    <x v="49"/>
    <x v="19"/>
    <x v="23"/>
    <m/>
    <x v="857"/>
    <x v="819"/>
    <m/>
    <m/>
    <m/>
    <m/>
    <m/>
    <m/>
    <x v="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9"/>
    <x v="19"/>
    <x v="23"/>
    <m/>
    <x v="857"/>
    <x v="819"/>
    <m/>
    <m/>
    <m/>
    <m/>
    <m/>
    <m/>
    <x v="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B1F5E-58AE-454D-8853-4FE2EE7E12E5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G706" firstHeaderRow="2" firstDataRow="2" firstDataCol="6"/>
  <pivotFields count="50">
    <pivotField axis="axisRow" compact="0" outline="0" showAll="0" defaultSubtotal="0">
      <items count="52">
        <item x="44"/>
        <item m="1" x="51"/>
        <item x="20"/>
        <item x="48"/>
        <item x="12"/>
        <item x="31"/>
        <item x="36"/>
        <item x="3"/>
        <item x="14"/>
        <item x="19"/>
        <item x="0"/>
        <item x="33"/>
        <item x="10"/>
        <item x="27"/>
        <item x="34"/>
        <item x="29"/>
        <item x="47"/>
        <item x="16"/>
        <item x="8"/>
        <item x="30"/>
        <item x="1"/>
        <item x="43"/>
        <item x="4"/>
        <item x="45"/>
        <item x="17"/>
        <item x="18"/>
        <item x="7"/>
        <item x="6"/>
        <item x="35"/>
        <item x="26"/>
        <item x="15"/>
        <item x="5"/>
        <item m="1" x="50"/>
        <item x="37"/>
        <item x="13"/>
        <item x="11"/>
        <item x="46"/>
        <item x="24"/>
        <item x="22"/>
        <item x="23"/>
        <item x="40"/>
        <item x="9"/>
        <item x="38"/>
        <item x="25"/>
        <item x="41"/>
        <item x="21"/>
        <item x="28"/>
        <item x="42"/>
        <item x="2"/>
        <item x="49"/>
        <item x="32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h="1" x="16"/>
        <item x="5"/>
        <item h="1" x="15"/>
        <item h="1" x="11"/>
        <item x="8"/>
        <item h="1" x="14"/>
        <item h="1" x="13"/>
        <item h="1" x="4"/>
        <item h="1" x="0"/>
        <item h="1" x="6"/>
        <item h="1" x="17"/>
        <item h="1" x="18"/>
        <item x="12"/>
        <item x="10"/>
        <item x="3"/>
        <item x="7"/>
        <item x="1"/>
        <item x="9"/>
        <item h="1" x="2"/>
        <item h="1"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2"/>
        <item x="21"/>
        <item x="9"/>
        <item x="1"/>
        <item x="19"/>
        <item x="5"/>
        <item x="7"/>
        <item x="11"/>
        <item x="20"/>
        <item x="3"/>
        <item x="6"/>
        <item x="22"/>
        <item x="12"/>
        <item x="14"/>
        <item x="16"/>
        <item x="15"/>
        <item x="4"/>
        <item x="18"/>
        <item x="8"/>
        <item x="10"/>
        <item x="17"/>
        <item x="0"/>
        <item x="13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59">
        <item x="816"/>
        <item x="772"/>
        <item x="399"/>
        <item x="572"/>
        <item x="107"/>
        <item x="821"/>
        <item x="853"/>
        <item x="169"/>
        <item x="38"/>
        <item x="714"/>
        <item x="845"/>
        <item x="775"/>
        <item x="539"/>
        <item x="814"/>
        <item x="498"/>
        <item x="683"/>
        <item x="172"/>
        <item x="39"/>
        <item x="594"/>
        <item x="390"/>
        <item x="268"/>
        <item x="174"/>
        <item x="220"/>
        <item x="729"/>
        <item x="804"/>
        <item x="562"/>
        <item x="538"/>
        <item x="707"/>
        <item x="186"/>
        <item x="616"/>
        <item x="634"/>
        <item x="466"/>
        <item x="81"/>
        <item x="631"/>
        <item x="282"/>
        <item x="66"/>
        <item x="537"/>
        <item x="173"/>
        <item x="158"/>
        <item x="406"/>
        <item x="665"/>
        <item x="393"/>
        <item x="636"/>
        <item x="615"/>
        <item x="232"/>
        <item x="329"/>
        <item x="475"/>
        <item x="711"/>
        <item x="432"/>
        <item x="332"/>
        <item x="197"/>
        <item x="79"/>
        <item x="41"/>
        <item x="430"/>
        <item x="434"/>
        <item x="534"/>
        <item x="712"/>
        <item x="728"/>
        <item x="289"/>
        <item x="310"/>
        <item x="392"/>
        <item x="822"/>
        <item x="662"/>
        <item x="398"/>
        <item x="72"/>
        <item x="187"/>
        <item x="598"/>
        <item x="251"/>
        <item x="308"/>
        <item x="629"/>
        <item x="61"/>
        <item x="569"/>
        <item x="32"/>
        <item x="271"/>
        <item x="566"/>
        <item x="77"/>
        <item x="849"/>
        <item x="227"/>
        <item x="429"/>
        <item x="792"/>
        <item x="326"/>
        <item x="391"/>
        <item x="70"/>
        <item x="317"/>
        <item x="24"/>
        <item x="347"/>
        <item x="611"/>
        <item x="597"/>
        <item x="535"/>
        <item x="563"/>
        <item x="433"/>
        <item x="493"/>
        <item x="426"/>
        <item x="796"/>
        <item x="40"/>
        <item x="428"/>
        <item x="290"/>
        <item m="1" x="858"/>
        <item x="153"/>
        <item x="74"/>
        <item x="568"/>
        <item x="183"/>
        <item x="345"/>
        <item x="208"/>
        <item x="617"/>
        <item x="791"/>
        <item x="19"/>
        <item x="31"/>
        <item x="743"/>
        <item x="803"/>
        <item x="222"/>
        <item x="517"/>
        <item x="646"/>
        <item x="43"/>
        <item x="419"/>
        <item x="632"/>
        <item x="815"/>
        <item x="141"/>
        <item x="476"/>
        <item x="541"/>
        <item x="171"/>
        <item x="160"/>
        <item x="191"/>
        <item x="671"/>
        <item x="439"/>
        <item x="852"/>
        <item x="44"/>
        <item x="265"/>
        <item x="262"/>
        <item x="65"/>
        <item x="285"/>
        <item x="723"/>
        <item x="270"/>
        <item x="313"/>
        <item x="229"/>
        <item x="29"/>
        <item x="513"/>
        <item x="467"/>
        <item x="642"/>
        <item x="457"/>
        <item x="266"/>
        <item x="342"/>
        <item x="343"/>
        <item x="519"/>
        <item x="64"/>
        <item x="733"/>
        <item x="761"/>
        <item x="0"/>
        <item x="388"/>
        <item x="656"/>
        <item x="198"/>
        <item x="481"/>
        <item x="224"/>
        <item x="97"/>
        <item x="609"/>
        <item x="311"/>
        <item x="459"/>
        <item x="770"/>
        <item x="806"/>
        <item x="560"/>
        <item x="218"/>
        <item x="54"/>
        <item x="769"/>
        <item x="286"/>
        <item x="502"/>
        <item x="757"/>
        <item x="763"/>
        <item x="147"/>
        <item x="155"/>
        <item x="68"/>
        <item x="263"/>
        <item x="117"/>
        <item x="558"/>
        <item x="28"/>
        <item x="149"/>
        <item x="599"/>
        <item x="580"/>
        <item x="721"/>
        <item x="856"/>
        <item x="402"/>
        <item x="140"/>
        <item x="346"/>
        <item x="660"/>
        <item x="811"/>
        <item x="267"/>
        <item x="189"/>
        <item x="178"/>
        <item x="272"/>
        <item x="851"/>
        <item x="555"/>
        <item x="601"/>
        <item x="473"/>
        <item x="396"/>
        <item x="151"/>
        <item x="725"/>
        <item x="203"/>
        <item x="766"/>
        <item x="288"/>
        <item x="618"/>
        <item x="505"/>
        <item x="73"/>
        <item x="732"/>
        <item x="614"/>
        <item x="503"/>
        <item x="341"/>
        <item x="139"/>
        <item x="606"/>
        <item x="163"/>
        <item x="672"/>
        <item x="323"/>
        <item x="507"/>
        <item x="504"/>
        <item x="557"/>
        <item x="76"/>
        <item x="630"/>
        <item x="626"/>
        <item x="275"/>
        <item x="805"/>
        <item x="205"/>
        <item x="633"/>
        <item x="710"/>
        <item x="635"/>
        <item x="731"/>
        <item x="765"/>
        <item x="449"/>
        <item x="571"/>
        <item x="474"/>
        <item x="790"/>
        <item x="549"/>
        <item x="427"/>
        <item x="21"/>
        <item x="22"/>
        <item x="42"/>
        <item x="793"/>
        <item x="448"/>
        <item x="15"/>
        <item x="4"/>
        <item x="657"/>
        <item x="165"/>
        <item x="556"/>
        <item x="146"/>
        <item x="338"/>
        <item x="145"/>
        <item x="520"/>
        <item x="514"/>
        <item x="637"/>
        <item x="403"/>
        <item x="144"/>
        <item x="516"/>
        <item x="87"/>
        <item x="758"/>
        <item x="395"/>
        <item x="661"/>
        <item x="238"/>
        <item x="844"/>
        <item x="604"/>
        <item x="45"/>
        <item x="508"/>
        <item x="231"/>
        <item x="330"/>
        <item x="802"/>
        <item x="93"/>
        <item x="162"/>
        <item x="842"/>
        <item x="553"/>
        <item x="105"/>
        <item x="686"/>
        <item x="546"/>
        <item x="350"/>
        <item x="659"/>
        <item x="817"/>
        <item x="281"/>
        <item x="118"/>
        <item x="837"/>
        <item x="215"/>
        <item x="312"/>
        <item x="843"/>
        <item x="8"/>
        <item x="715"/>
        <item x="470"/>
        <item x="337"/>
        <item x="561"/>
        <item x="385"/>
        <item x="96"/>
        <item x="460"/>
        <item x="564"/>
        <item x="164"/>
        <item x="462"/>
        <item x="654"/>
        <item x="331"/>
        <item x="241"/>
        <item x="397"/>
        <item x="509"/>
        <item x="550"/>
        <item x="233"/>
        <item x="456"/>
        <item x="344"/>
        <item x="813"/>
        <item x="225"/>
        <item x="136"/>
        <item x="209"/>
        <item x="83"/>
        <item x="18"/>
        <item x="720"/>
        <item x="352"/>
        <item x="394"/>
        <item x="206"/>
        <item x="706"/>
        <item x="53"/>
        <item x="779"/>
        <item x="98"/>
        <item x="647"/>
        <item x="551"/>
        <item x="688"/>
        <item x="798"/>
        <item x="443"/>
        <item x="735"/>
        <item x="458"/>
        <item x="78"/>
        <item x="204"/>
        <item x="621"/>
        <item x="49"/>
        <item x="318"/>
        <item x="847"/>
        <item x="744"/>
        <item x="71"/>
        <item x="702"/>
        <item x="7"/>
        <item x="708"/>
        <item x="188"/>
        <item x="185"/>
        <item x="692"/>
        <item x="762"/>
        <item x="314"/>
        <item x="536"/>
        <item x="641"/>
        <item x="709"/>
        <item x="431"/>
        <item x="716"/>
        <item x="25"/>
        <item x="322"/>
        <item x="137"/>
        <item x="104"/>
        <item x="523"/>
        <item x="645"/>
        <item x="193"/>
        <item x="450"/>
        <item x="547"/>
        <item x="638"/>
        <item x="437"/>
        <item x="542"/>
        <item x="436"/>
        <item x="527"/>
        <item x="315"/>
        <item x="801"/>
        <item x="348"/>
        <item x="694"/>
        <item x="438"/>
        <item x="226"/>
        <item x="404"/>
        <item x="46"/>
        <item x="26"/>
        <item x="465"/>
        <item x="47"/>
        <item x="152"/>
        <item x="95"/>
        <item x="620"/>
        <item x="496"/>
        <item x="602"/>
        <item x="445"/>
        <item x="737"/>
        <item x="91"/>
        <item x="619"/>
        <item x="827"/>
        <item x="58"/>
        <item x="88"/>
        <item x="148"/>
        <item x="529"/>
        <item x="745"/>
        <item x="297"/>
        <item x="154"/>
        <item x="494"/>
        <item x="545"/>
        <item x="17"/>
        <item x="328"/>
        <item x="371"/>
        <item x="216"/>
        <item x="370"/>
        <item x="525"/>
        <item x="511"/>
        <item x="280"/>
        <item x="228"/>
        <item x="199"/>
        <item x="210"/>
        <item x="797"/>
        <item x="596"/>
        <item x="581"/>
        <item x="746"/>
        <item x="264"/>
        <item x="455"/>
        <item x="749"/>
        <item x="673"/>
        <item x="372"/>
        <item x="748"/>
        <item x="582"/>
        <item x="252"/>
        <item x="730"/>
        <item x="483"/>
        <item x="375"/>
        <item x="855"/>
        <item x="736"/>
        <item x="119"/>
        <item x="276"/>
        <item x="273"/>
        <item x="374"/>
        <item x="828"/>
        <item x="747"/>
        <item x="106"/>
        <item x="274"/>
        <item x="464"/>
        <item x="213"/>
        <item x="482"/>
        <item x="373"/>
        <item x="610"/>
        <item x="807"/>
        <item x="755"/>
        <item x="6"/>
        <item x="414"/>
        <item x="11"/>
        <item x="170"/>
        <item x="131"/>
        <item x="62"/>
        <item x="168"/>
        <item x="776"/>
        <item x="777"/>
        <item x="192"/>
        <item x="699"/>
        <item x="295"/>
        <item x="167"/>
        <item x="700"/>
        <item x="33"/>
        <item x="10"/>
        <item x="250"/>
        <item x="109"/>
        <item x="477"/>
        <item x="578"/>
        <item x="579"/>
        <item x="100"/>
        <item x="480"/>
        <item x="697"/>
        <item x="103"/>
        <item x="531"/>
        <item x="784"/>
        <item x="361"/>
        <item x="37"/>
        <item x="181"/>
        <item x="786"/>
        <item x="353"/>
        <item x="819"/>
        <item x="369"/>
        <item x="823"/>
        <item x="783"/>
        <item x="521"/>
        <item x="413"/>
        <item x="36"/>
        <item x="305"/>
        <item x="302"/>
        <item x="472"/>
        <item x="469"/>
        <item x="235"/>
        <item x="354"/>
        <item x="358"/>
        <item x="785"/>
        <item x="423"/>
        <item x="176"/>
        <item x="422"/>
        <item x="35"/>
        <item x="788"/>
        <item x="570"/>
        <item x="625"/>
        <item x="704"/>
        <item x="180"/>
        <item x="532"/>
        <item x="705"/>
        <item x="818"/>
        <item x="782"/>
        <item x="663"/>
        <item x="355"/>
        <item x="425"/>
        <item x="627"/>
        <item x="175"/>
        <item x="703"/>
        <item x="304"/>
        <item x="357"/>
        <item x="303"/>
        <item x="301"/>
        <item x="787"/>
        <item x="306"/>
        <item x="179"/>
        <item x="424"/>
        <item x="664"/>
        <item x="789"/>
        <item x="533"/>
        <item x="101"/>
        <item x="497"/>
        <item x="573"/>
        <item x="412"/>
        <item x="292"/>
        <item x="291"/>
        <item x="643"/>
        <item x="628"/>
        <item x="2"/>
        <item x="99"/>
        <item x="499"/>
        <item x="221"/>
        <item x="12"/>
        <item x="408"/>
        <item x="795"/>
        <item x="52"/>
        <item x="764"/>
        <item x="812"/>
        <item x="444"/>
        <item x="781"/>
        <item x="820"/>
        <item x="360"/>
        <item x="356"/>
        <item x="421"/>
        <item x="583"/>
        <item x="86"/>
        <item x="612"/>
        <item x="184"/>
        <item x="135"/>
        <item x="501"/>
        <item x="133"/>
        <item x="309"/>
        <item x="653"/>
        <item x="727"/>
        <item x="9"/>
        <item x="296"/>
        <item x="339"/>
        <item x="655"/>
        <item x="90"/>
        <item x="773"/>
        <item x="80"/>
        <item x="719"/>
        <item x="760"/>
        <item x="759"/>
        <item x="409"/>
        <item x="771"/>
        <item x="85"/>
        <item x="283"/>
        <item x="420"/>
        <item x="84"/>
        <item x="177"/>
        <item x="524"/>
        <item x="351"/>
        <item x="471"/>
        <item x="92"/>
        <item x="212"/>
        <item x="194"/>
        <item x="623"/>
        <item x="321"/>
        <item x="327"/>
        <item x="451"/>
        <item x="334"/>
        <item x="60"/>
        <item x="150"/>
        <item x="624"/>
        <item x="528"/>
        <item x="202"/>
        <item x="242"/>
        <item x="854"/>
        <item x="207"/>
        <item x="648"/>
        <item x="548"/>
        <item x="441"/>
        <item x="447"/>
        <item x="658"/>
        <item x="201"/>
        <item x="559"/>
        <item x="689"/>
        <item x="200"/>
        <item x="30"/>
        <item x="63"/>
        <item x="102"/>
        <item x="1"/>
        <item x="110"/>
        <item x="600"/>
        <item x="809"/>
        <item x="544"/>
        <item x="690"/>
        <item x="400"/>
        <item x="452"/>
        <item x="340"/>
        <item x="479"/>
        <item x="701"/>
        <item x="143"/>
        <item x="693"/>
        <item x="607"/>
        <item x="695"/>
        <item x="411"/>
        <item x="57"/>
        <item x="300"/>
        <item x="376"/>
        <item x="808"/>
        <item x="478"/>
        <item x="691"/>
        <item x="50"/>
        <item x="284"/>
        <item x="82"/>
        <item x="836"/>
        <item x="230"/>
        <item x="453"/>
        <item x="51"/>
        <item x="554"/>
        <item x="674"/>
        <item x="722"/>
        <item x="652"/>
        <item x="219"/>
        <item x="829"/>
        <item x="23"/>
        <item x="644"/>
        <item x="214"/>
        <item x="440"/>
        <item x="605"/>
        <item x="584"/>
        <item x="810"/>
        <item x="567"/>
        <item x="800"/>
        <item x="734"/>
        <item x="142"/>
        <item x="279"/>
        <item x="243"/>
        <item x="512"/>
        <item x="196"/>
        <item x="120"/>
        <item x="846"/>
        <item x="157"/>
        <item x="299"/>
        <item x="269"/>
        <item x="667"/>
        <item x="486"/>
        <item x="111"/>
        <item x="739"/>
        <item x="16"/>
        <item x="20"/>
        <item x="668"/>
        <item x="277"/>
        <item x="484"/>
        <item x="824"/>
        <item x="13"/>
        <item x="244"/>
        <item x="552"/>
        <item x="750"/>
        <item x="500"/>
        <item x="613"/>
        <item x="217"/>
        <item x="830"/>
        <item x="246"/>
        <item x="585"/>
        <item x="245"/>
        <item x="518"/>
        <item x="794"/>
        <item x="799"/>
        <item x="506"/>
        <item x="485"/>
        <item x="778"/>
        <item x="586"/>
        <item x="675"/>
        <item x="377"/>
        <item x="239"/>
        <item x="336"/>
        <item x="116"/>
        <item x="841"/>
        <item x="112"/>
        <item x="595"/>
        <item x="121"/>
        <item x="831"/>
        <item x="89"/>
        <item x="850"/>
        <item x="676"/>
        <item x="740"/>
        <item x="378"/>
        <item x="410"/>
        <item x="325"/>
        <item x="587"/>
        <item x="677"/>
        <item x="223"/>
        <item x="718"/>
        <item x="48"/>
        <item x="122"/>
        <item x="487"/>
        <item x="832"/>
        <item x="363"/>
        <item x="362"/>
        <item x="461"/>
        <item x="649"/>
        <item x="113"/>
        <item x="768"/>
        <item x="240"/>
        <item x="335"/>
        <item x="365"/>
        <item x="253"/>
        <item x="256"/>
        <item x="833"/>
        <item x="320"/>
        <item x="319"/>
        <item x="540"/>
        <item x="640"/>
        <item x="366"/>
        <item x="825"/>
        <item x="114"/>
        <item x="678"/>
        <item x="839"/>
        <item x="575"/>
        <item x="234"/>
        <item x="379"/>
        <item x="651"/>
        <item x="247"/>
        <item x="195"/>
        <item x="608"/>
        <item x="254"/>
        <item x="835"/>
        <item x="34"/>
        <item x="767"/>
        <item x="726"/>
        <item x="255"/>
        <item x="526"/>
        <item x="367"/>
        <item x="666"/>
        <item x="94"/>
        <item x="446"/>
        <item x="161"/>
        <item x="159"/>
        <item x="565"/>
        <item x="463"/>
        <item x="257"/>
        <item x="258"/>
        <item x="248"/>
        <item x="123"/>
        <item x="530"/>
        <item x="67"/>
        <item x="211"/>
        <item x="738"/>
        <item x="495"/>
        <item x="435"/>
        <item x="717"/>
        <item x="278"/>
        <item x="588"/>
        <item x="510"/>
        <item x="826"/>
        <item x="333"/>
        <item x="124"/>
        <item x="316"/>
        <item x="576"/>
        <item x="454"/>
        <item x="840"/>
        <item x="259"/>
        <item x="774"/>
        <item x="237"/>
        <item x="713"/>
        <item x="59"/>
        <item x="115"/>
        <item x="125"/>
        <item x="679"/>
        <item x="407"/>
        <item x="685"/>
        <item x="639"/>
        <item x="387"/>
        <item x="752"/>
        <item x="75"/>
        <item x="751"/>
        <item x="574"/>
        <item x="364"/>
        <item x="696"/>
        <item x="236"/>
        <item x="488"/>
        <item x="405"/>
        <item x="380"/>
        <item x="724"/>
        <item x="590"/>
        <item x="126"/>
        <item x="69"/>
        <item x="838"/>
        <item x="589"/>
        <item x="298"/>
        <item x="417"/>
        <item x="754"/>
        <item x="515"/>
        <item x="669"/>
        <item x="249"/>
        <item x="741"/>
        <item x="489"/>
        <item x="401"/>
        <item x="603"/>
        <item x="381"/>
        <item x="543"/>
        <item x="742"/>
        <item x="490"/>
        <item x="687"/>
        <item x="491"/>
        <item x="591"/>
        <item x="127"/>
        <item x="129"/>
        <item x="128"/>
        <item x="680"/>
        <item x="134"/>
        <item x="492"/>
        <item x="753"/>
        <item x="156"/>
        <item x="349"/>
        <item x="468"/>
        <item x="593"/>
        <item x="577"/>
        <item x="383"/>
        <item x="592"/>
        <item x="260"/>
        <item x="650"/>
        <item x="130"/>
        <item x="382"/>
        <item x="287"/>
        <item x="780"/>
        <item x="442"/>
        <item x="324"/>
        <item x="55"/>
        <item x="684"/>
        <item x="5"/>
        <item x="293"/>
        <item x="14"/>
        <item x="389"/>
        <item x="307"/>
        <item x="56"/>
        <item x="138"/>
        <item x="182"/>
        <item x="384"/>
        <item x="27"/>
        <item x="848"/>
        <item x="416"/>
        <item x="698"/>
        <item x="622"/>
        <item x="418"/>
        <item x="3"/>
        <item x="522"/>
        <item x="368"/>
        <item x="294"/>
        <item x="190"/>
        <item x="670"/>
        <item x="415"/>
        <item x="857"/>
        <item x="108"/>
        <item x="132"/>
        <item x="166"/>
        <item x="261"/>
        <item x="359"/>
        <item x="386"/>
        <item x="681"/>
        <item x="682"/>
        <item x="756"/>
        <item x="8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21">
        <item x="96"/>
        <item x="382"/>
        <item x="781"/>
        <item x="739"/>
        <item x="549"/>
        <item x="104"/>
        <item x="403"/>
        <item x="477"/>
        <item x="11"/>
        <item x="50"/>
        <item x="761"/>
        <item x="424"/>
        <item x="402"/>
        <item x="341"/>
        <item x="785"/>
        <item x="748"/>
        <item x="345"/>
        <item x="2"/>
        <item x="604"/>
        <item x="731"/>
        <item x="777"/>
        <item x="680"/>
        <item x="441"/>
        <item x="200"/>
        <item x="339"/>
        <item x="202"/>
        <item x="26"/>
        <item x="87"/>
        <item x="406"/>
        <item x="300"/>
        <item x="222"/>
        <item x="642"/>
        <item x="215"/>
        <item x="78"/>
        <item x="610"/>
        <item x="693"/>
        <item x="413"/>
        <item x="85"/>
        <item x="773"/>
        <item x="182"/>
        <item x="635"/>
        <item x="337"/>
        <item x="93"/>
        <item x="342"/>
        <item x="511"/>
        <item x="606"/>
        <item x="784"/>
        <item x="627"/>
        <item x="404"/>
        <item x="533"/>
        <item x="169"/>
        <item x="793"/>
        <item x="544"/>
        <item x="787"/>
        <item x="321"/>
        <item x="6"/>
        <item x="459"/>
        <item x="700"/>
        <item x="556"/>
        <item x="539"/>
        <item x="540"/>
        <item x="325"/>
        <item x="185"/>
        <item x="630"/>
        <item x="747"/>
        <item x="422"/>
        <item x="779"/>
        <item x="427"/>
        <item x="201"/>
        <item x="560"/>
        <item x="329"/>
        <item x="616"/>
        <item x="684"/>
        <item x="177"/>
        <item x="411"/>
        <item x="301"/>
        <item x="682"/>
        <item x="513"/>
        <item x="809"/>
        <item x="657"/>
        <item m="1" x="820"/>
        <item x="676"/>
        <item x="665"/>
        <item x="729"/>
        <item x="419"/>
        <item x="134"/>
        <item x="308"/>
        <item x="601"/>
        <item x="180"/>
        <item x="677"/>
        <item x="24"/>
        <item x="21"/>
        <item x="335"/>
        <item x="543"/>
        <item x="133"/>
        <item x="566"/>
        <item x="788"/>
        <item x="51"/>
        <item x="644"/>
        <item x="178"/>
        <item x="16"/>
        <item x="298"/>
        <item x="218"/>
        <item x="29"/>
        <item x="290"/>
        <item x="534"/>
        <item x="211"/>
        <item x="320"/>
        <item x="562"/>
        <item x="685"/>
        <item x="629"/>
        <item x="538"/>
        <item x="363"/>
        <item x="776"/>
        <item x="790"/>
        <item x="499"/>
        <item x="780"/>
        <item x="446"/>
        <item x="537"/>
        <item x="679"/>
        <item x="443"/>
        <item x="12"/>
        <item x="74"/>
        <item x="90"/>
        <item x="559"/>
        <item x="262"/>
        <item x="110"/>
        <item x="410"/>
        <item x="449"/>
        <item x="227"/>
        <item x="88"/>
        <item x="774"/>
        <item x="671"/>
        <item x="52"/>
        <item x="429"/>
        <item x="117"/>
        <item x="448"/>
        <item x="369"/>
        <item x="340"/>
        <item x="447"/>
        <item x="17"/>
        <item x="692"/>
        <item x="763"/>
        <item x="198"/>
        <item x="414"/>
        <item x="415"/>
        <item x="388"/>
        <item x="348"/>
        <item x="1"/>
        <item x="749"/>
        <item x="583"/>
        <item x="376"/>
        <item x="755"/>
        <item x="504"/>
        <item x="108"/>
        <item x="550"/>
        <item x="187"/>
        <item x="189"/>
        <item x="79"/>
        <item x="324"/>
        <item x="646"/>
        <item x="80"/>
        <item x="432"/>
        <item x="199"/>
        <item x="326"/>
        <item x="216"/>
        <item x="299"/>
        <item x="471"/>
        <item x="486"/>
        <item x="570"/>
        <item x="309"/>
        <item x="217"/>
        <item x="445"/>
        <item x="674"/>
        <item x="315"/>
        <item x="649"/>
        <item x="563"/>
        <item x="602"/>
        <item x="174"/>
        <item x="136"/>
        <item x="791"/>
        <item x="481"/>
        <item x="114"/>
        <item x="565"/>
        <item x="62"/>
        <item x="721"/>
        <item x="480"/>
        <item x="434"/>
        <item x="734"/>
        <item x="372"/>
        <item x="58"/>
        <item x="398"/>
        <item x="349"/>
        <item x="634"/>
        <item x="567"/>
        <item x="631"/>
        <item x="746"/>
        <item x="605"/>
        <item x="541"/>
        <item x="707"/>
        <item x="263"/>
        <item x="76"/>
        <item x="423"/>
        <item x="292"/>
        <item x="167"/>
        <item x="14"/>
        <item x="210"/>
        <item x="191"/>
        <item x="576"/>
        <item x="44"/>
        <item x="591"/>
        <item x="514"/>
        <item x="418"/>
        <item x="146"/>
        <item x="295"/>
        <item x="703"/>
        <item x="70"/>
        <item x="115"/>
        <item x="625"/>
        <item x="67"/>
        <item x="36"/>
        <item x="417"/>
        <item x="302"/>
        <item x="184"/>
        <item x="334"/>
        <item x="92"/>
        <item x="764"/>
        <item x="505"/>
        <item x="519"/>
        <item x="767"/>
        <item x="524"/>
        <item x="614"/>
        <item x="416"/>
        <item x="619"/>
        <item x="431"/>
        <item x="336"/>
        <item x="766"/>
        <item x="228"/>
        <item x="294"/>
        <item x="99"/>
        <item x="306"/>
        <item x="463"/>
        <item x="714"/>
        <item x="103"/>
        <item x="457"/>
        <item x="94"/>
        <item x="248"/>
        <item x="168"/>
        <item x="204"/>
        <item x="351"/>
        <item x="523"/>
        <item x="368"/>
        <item x="161"/>
        <item x="476"/>
        <item x="243"/>
        <item x="194"/>
        <item x="47"/>
        <item x="73"/>
        <item x="484"/>
        <item x="794"/>
        <item x="61"/>
        <item x="479"/>
        <item x="271"/>
        <item x="803"/>
        <item x="393"/>
        <item x="722"/>
        <item x="220"/>
        <item x="587"/>
        <item x="552"/>
        <item x="440"/>
        <item x="22"/>
        <item x="712"/>
        <item x="317"/>
        <item x="548"/>
        <item x="240"/>
        <item x="261"/>
        <item x="786"/>
        <item x="155"/>
        <item x="107"/>
        <item x="678"/>
        <item x="140"/>
        <item x="289"/>
        <item x="669"/>
        <item x="132"/>
        <item x="769"/>
        <item x="409"/>
        <item x="483"/>
        <item x="30"/>
        <item x="488"/>
        <item x="713"/>
        <item x="805"/>
        <item x="489"/>
        <item x="508"/>
        <item x="521"/>
        <item x="244"/>
        <item x="95"/>
        <item x="86"/>
        <item x="699"/>
        <item x="5"/>
        <item x="205"/>
        <item x="358"/>
        <item x="120"/>
        <item x="131"/>
        <item x="18"/>
        <item x="383"/>
        <item x="118"/>
        <item x="522"/>
        <item x="542"/>
        <item x="670"/>
        <item x="530"/>
        <item x="316"/>
        <item x="207"/>
        <item x="572"/>
        <item x="636"/>
        <item x="561"/>
        <item x="600"/>
        <item x="632"/>
        <item x="287"/>
        <item x="536"/>
        <item x="81"/>
        <item x="197"/>
        <item x="817"/>
        <item x="83"/>
        <item x="304"/>
        <item x="314"/>
        <item x="531"/>
        <item x="639"/>
        <item x="599"/>
        <item x="758"/>
        <item x="209"/>
        <item x="226"/>
        <item x="141"/>
        <item x="568"/>
        <item x="474"/>
        <item x="312"/>
        <item x="738"/>
        <item x="647"/>
        <item x="624"/>
        <item x="469"/>
        <item x="293"/>
        <item x="529"/>
        <item x="626"/>
        <item x="328"/>
        <item x="91"/>
        <item x="154"/>
        <item x="260"/>
        <item x="585"/>
        <item x="32"/>
        <item x="379"/>
        <item x="237"/>
        <item x="375"/>
        <item x="123"/>
        <item x="808"/>
        <item x="768"/>
        <item x="330"/>
        <item x="615"/>
        <item x="112"/>
        <item x="697"/>
        <item x="127"/>
        <item x="437"/>
        <item x="611"/>
        <item x="608"/>
        <item x="718"/>
        <item x="77"/>
        <item x="571"/>
        <item x="360"/>
        <item x="163"/>
        <item x="510"/>
        <item x="532"/>
        <item x="401"/>
        <item x="778"/>
        <item x="695"/>
        <item x="89"/>
        <item x="160"/>
        <item x="501"/>
        <item x="71"/>
        <item x="515"/>
        <item x="318"/>
        <item x="230"/>
        <item x="436"/>
        <item x="743"/>
        <item x="224"/>
        <item x="607"/>
        <item x="613"/>
        <item x="333"/>
        <item x="331"/>
        <item x="41"/>
        <item x="196"/>
        <item x="54"/>
        <item x="361"/>
        <item x="569"/>
        <item x="183"/>
        <item x="31"/>
        <item x="288"/>
        <item x="801"/>
        <item x="581"/>
        <item x="373"/>
        <item x="546"/>
        <item x="516"/>
        <item x="526"/>
        <item x="277"/>
        <item x="683"/>
        <item x="389"/>
        <item x="42"/>
        <item x="286"/>
        <item x="609"/>
        <item x="246"/>
        <item x="804"/>
        <item x="509"/>
        <item x="408"/>
        <item x="23"/>
        <item x="84"/>
        <item x="719"/>
        <item x="688"/>
        <item x="327"/>
        <item x="122"/>
        <item x="332"/>
        <item x="757"/>
        <item x="696"/>
        <item x="698"/>
        <item x="265"/>
        <item x="69"/>
        <item x="752"/>
        <item x="219"/>
        <item x="412"/>
        <item x="343"/>
        <item x="384"/>
        <item x="468"/>
        <item x="645"/>
        <item x="641"/>
        <item x="97"/>
        <item x="593"/>
        <item x="708"/>
        <item x="772"/>
        <item x="732"/>
        <item x="353"/>
        <item x="580"/>
        <item x="588"/>
        <item x="221"/>
        <item x="34"/>
        <item x="512"/>
        <item x="214"/>
        <item x="528"/>
        <item x="203"/>
        <item x="405"/>
        <item x="282"/>
        <item x="502"/>
        <item x="359"/>
        <item x="82"/>
        <item x="628"/>
        <item x="367"/>
        <item x="378"/>
        <item x="59"/>
        <item x="394"/>
        <item x="782"/>
        <item x="493"/>
        <item x="705"/>
        <item x="586"/>
        <item x="371"/>
        <item x="659"/>
        <item x="597"/>
        <item x="357"/>
        <item x="811"/>
        <item x="735"/>
        <item x="278"/>
        <item x="482"/>
        <item x="356"/>
        <item x="730"/>
        <item x="717"/>
        <item x="744"/>
        <item x="661"/>
        <item x="48"/>
        <item x="307"/>
        <item x="212"/>
        <item x="239"/>
        <item x="612"/>
        <item x="783"/>
        <item x="741"/>
        <item x="750"/>
        <item x="458"/>
        <item x="694"/>
        <item x="53"/>
        <item x="575"/>
        <item x="274"/>
        <item x="686"/>
        <item x="193"/>
        <item x="281"/>
        <item x="27"/>
        <item x="355"/>
        <item x="716"/>
        <item x="28"/>
        <item x="370"/>
        <item x="247"/>
        <item x="643"/>
        <item x="535"/>
        <item x="213"/>
        <item x="68"/>
        <item x="473"/>
        <item x="444"/>
        <item x="111"/>
        <item x="664"/>
        <item x="45"/>
        <item x="153"/>
        <item x="756"/>
        <item x="577"/>
        <item x="374"/>
        <item x="724"/>
        <item x="57"/>
        <item x="190"/>
        <item x="138"/>
        <item x="135"/>
        <item x="396"/>
        <item x="467"/>
        <item x="806"/>
        <item x="272"/>
        <item x="296"/>
        <item x="170"/>
        <item x="234"/>
        <item x="545"/>
        <item x="439"/>
        <item x="7"/>
        <item x="0"/>
        <item x="584"/>
        <item x="283"/>
        <item x="814"/>
        <item x="381"/>
        <item x="253"/>
        <item x="98"/>
        <item x="465"/>
        <item x="460"/>
        <item x="775"/>
        <item x="507"/>
        <item x="564"/>
        <item x="235"/>
        <item x="139"/>
        <item x="638"/>
        <item x="124"/>
        <item x="726"/>
        <item x="553"/>
        <item x="725"/>
        <item x="66"/>
        <item x="264"/>
        <item x="596"/>
        <item x="310"/>
        <item x="759"/>
        <item x="491"/>
        <item x="454"/>
        <item x="800"/>
        <item x="667"/>
        <item x="311"/>
        <item x="520"/>
        <item x="745"/>
        <item x="720"/>
        <item x="812"/>
        <item x="451"/>
        <item x="270"/>
        <item x="687"/>
        <item x="223"/>
        <item x="648"/>
        <item x="633"/>
        <item x="254"/>
        <item x="397"/>
        <item x="462"/>
        <item x="208"/>
        <item x="225"/>
        <item x="795"/>
        <item x="706"/>
        <item x="291"/>
        <item x="487"/>
        <item x="10"/>
        <item x="229"/>
        <item x="500"/>
        <item x="551"/>
        <item x="13"/>
        <item x="435"/>
        <item x="366"/>
        <item x="620"/>
        <item x="266"/>
        <item x="387"/>
        <item x="119"/>
        <item x="147"/>
        <item x="305"/>
        <item x="8"/>
        <item x="637"/>
        <item x="792"/>
        <item x="380"/>
        <item x="654"/>
        <item x="668"/>
        <item x="116"/>
        <item x="557"/>
        <item x="236"/>
        <item x="395"/>
        <item x="497"/>
        <item x="558"/>
        <item x="455"/>
        <item x="156"/>
        <item x="275"/>
        <item x="494"/>
        <item x="256"/>
        <item x="578"/>
        <item x="506"/>
        <item x="35"/>
        <item x="428"/>
        <item x="259"/>
        <item x="352"/>
        <item x="702"/>
        <item x="547"/>
        <item x="765"/>
        <item x="166"/>
        <item x="386"/>
        <item x="461"/>
        <item x="433"/>
        <item x="518"/>
        <item x="64"/>
        <item x="740"/>
        <item x="736"/>
        <item x="690"/>
        <item x="130"/>
        <item x="503"/>
        <item x="285"/>
        <item x="4"/>
        <item x="19"/>
        <item x="125"/>
        <item x="249"/>
        <item x="466"/>
        <item x="241"/>
        <item x="598"/>
        <item x="618"/>
        <item x="485"/>
        <item x="250"/>
        <item x="9"/>
        <item x="72"/>
        <item x="40"/>
        <item x="666"/>
        <item x="453"/>
        <item x="172"/>
        <item x="65"/>
        <item x="25"/>
        <item x="323"/>
        <item x="420"/>
        <item x="188"/>
        <item x="399"/>
        <item x="102"/>
        <item x="799"/>
        <item x="651"/>
        <item x="452"/>
        <item x="3"/>
        <item x="113"/>
        <item x="268"/>
        <item x="121"/>
        <item x="39"/>
        <item x="33"/>
        <item x="621"/>
        <item x="470"/>
        <item x="728"/>
        <item x="815"/>
        <item x="267"/>
        <item x="650"/>
        <item x="257"/>
        <item x="490"/>
        <item x="675"/>
        <item x="106"/>
        <item x="590"/>
        <item x="421"/>
        <item x="195"/>
        <item x="164"/>
        <item x="38"/>
        <item x="771"/>
        <item x="100"/>
        <item x="662"/>
        <item x="158"/>
        <item x="128"/>
        <item x="709"/>
        <item x="554"/>
        <item x="273"/>
        <item x="573"/>
        <item x="43"/>
        <item x="475"/>
        <item x="760"/>
        <item x="75"/>
        <item x="365"/>
        <item x="464"/>
        <item x="206"/>
        <item x="797"/>
        <item x="617"/>
        <item x="55"/>
        <item x="49"/>
        <item x="658"/>
        <item x="450"/>
        <item x="818"/>
        <item x="179"/>
        <item x="496"/>
        <item x="176"/>
        <item x="165"/>
        <item x="407"/>
        <item x="251"/>
        <item x="143"/>
        <item x="390"/>
        <item x="391"/>
        <item x="710"/>
        <item x="192"/>
        <item x="149"/>
        <item x="109"/>
        <item x="430"/>
        <item x="426"/>
        <item x="157"/>
        <item x="527"/>
        <item x="810"/>
        <item x="660"/>
        <item x="681"/>
        <item x="137"/>
        <item x="802"/>
        <item x="231"/>
        <item x="753"/>
        <item x="438"/>
        <item x="255"/>
        <item x="737"/>
        <item x="322"/>
        <item x="279"/>
        <item x="126"/>
        <item x="150"/>
        <item x="727"/>
        <item x="347"/>
        <item x="594"/>
        <item x="56"/>
        <item x="63"/>
        <item x="762"/>
        <item x="733"/>
        <item x="498"/>
        <item x="60"/>
        <item x="319"/>
        <item x="362"/>
        <item x="442"/>
        <item x="672"/>
        <item x="742"/>
        <item x="691"/>
        <item x="269"/>
        <item x="663"/>
        <item x="232"/>
        <item x="796"/>
        <item x="751"/>
        <item x="517"/>
        <item x="623"/>
        <item x="159"/>
        <item x="603"/>
        <item x="238"/>
        <item x="622"/>
        <item x="640"/>
        <item x="592"/>
        <item x="303"/>
        <item x="673"/>
        <item x="101"/>
        <item x="377"/>
        <item x="689"/>
        <item x="770"/>
        <item x="582"/>
        <item x="173"/>
        <item x="492"/>
        <item x="701"/>
        <item x="385"/>
        <item x="579"/>
        <item x="20"/>
        <item x="574"/>
        <item x="400"/>
        <item x="37"/>
        <item x="807"/>
        <item x="181"/>
        <item x="813"/>
        <item x="346"/>
        <item x="186"/>
        <item x="152"/>
        <item x="242"/>
        <item x="525"/>
        <item x="789"/>
        <item x="456"/>
        <item x="704"/>
        <item x="425"/>
        <item x="816"/>
        <item x="350"/>
        <item x="364"/>
        <item x="652"/>
        <item x="589"/>
        <item x="495"/>
        <item x="148"/>
        <item x="142"/>
        <item x="478"/>
        <item x="354"/>
        <item x="233"/>
        <item x="711"/>
        <item x="653"/>
        <item x="284"/>
        <item x="280"/>
        <item x="245"/>
        <item x="276"/>
        <item x="338"/>
        <item x="297"/>
        <item x="595"/>
        <item x="175"/>
        <item x="15"/>
        <item x="472"/>
        <item x="151"/>
        <item x="313"/>
        <item x="555"/>
        <item x="171"/>
        <item x="392"/>
        <item x="258"/>
        <item x="715"/>
        <item x="144"/>
        <item x="754"/>
        <item x="145"/>
        <item x="46"/>
        <item x="819"/>
        <item x="105"/>
        <item x="129"/>
        <item x="162"/>
        <item x="252"/>
        <item x="344"/>
        <item x="655"/>
        <item x="656"/>
        <item x="723"/>
        <item x="7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873">
        <item x="828"/>
        <item x="783"/>
        <item x="405"/>
        <item x="582"/>
        <item x="107"/>
        <item x="833"/>
        <item x="867"/>
        <item x="170"/>
        <item x="38"/>
        <item x="725"/>
        <item x="859"/>
        <item x="786"/>
        <item x="549"/>
        <item x="826"/>
        <item x="507"/>
        <item x="694"/>
        <item x="173"/>
        <item x="39"/>
        <item x="604"/>
        <item x="395"/>
        <item x="271"/>
        <item x="175"/>
        <item x="222"/>
        <item x="740"/>
        <item x="162"/>
        <item x="815"/>
        <item x="572"/>
        <item x="548"/>
        <item x="718"/>
        <item x="187"/>
        <item x="626"/>
        <item x="645"/>
        <item x="475"/>
        <item x="81"/>
        <item x="642"/>
        <item x="285"/>
        <item x="66"/>
        <item x="547"/>
        <item x="174"/>
        <item x="159"/>
        <item x="412"/>
        <item x="676"/>
        <item x="399"/>
        <item x="647"/>
        <item x="625"/>
        <item x="235"/>
        <item x="333"/>
        <item x="484"/>
        <item x="722"/>
        <item x="438"/>
        <item x="336"/>
        <item x="199"/>
        <item x="79"/>
        <item x="41"/>
        <item x="436"/>
        <item x="440"/>
        <item x="544"/>
        <item x="723"/>
        <item x="739"/>
        <item x="293"/>
        <item x="314"/>
        <item x="398"/>
        <item x="834"/>
        <item x="673"/>
        <item x="404"/>
        <item x="72"/>
        <item x="188"/>
        <item x="608"/>
        <item x="254"/>
        <item x="312"/>
        <item x="640"/>
        <item x="61"/>
        <item x="579"/>
        <item x="32"/>
        <item x="274"/>
        <item x="576"/>
        <item x="77"/>
        <item x="863"/>
        <item x="230"/>
        <item x="435"/>
        <item x="803"/>
        <item x="330"/>
        <item x="396"/>
        <item x="70"/>
        <item x="321"/>
        <item x="24"/>
        <item x="352"/>
        <item x="621"/>
        <item x="607"/>
        <item x="545"/>
        <item x="573"/>
        <item x="439"/>
        <item x="502"/>
        <item x="432"/>
        <item x="807"/>
        <item x="40"/>
        <item x="423"/>
        <item x="434"/>
        <item x="294"/>
        <item m="1" x="872"/>
        <item x="154"/>
        <item x="74"/>
        <item x="578"/>
        <item x="184"/>
        <item x="350"/>
        <item x="210"/>
        <item x="627"/>
        <item x="802"/>
        <item x="19"/>
        <item x="31"/>
        <item x="754"/>
        <item x="814"/>
        <item x="225"/>
        <item x="526"/>
        <item x="657"/>
        <item x="43"/>
        <item x="425"/>
        <item x="643"/>
        <item x="827"/>
        <item x="142"/>
        <item x="485"/>
        <item x="551"/>
        <item x="172"/>
        <item x="161"/>
        <item x="192"/>
        <item x="682"/>
        <item x="445"/>
        <item x="866"/>
        <item x="44"/>
        <item x="268"/>
        <item x="265"/>
        <item x="65"/>
        <item x="288"/>
        <item x="734"/>
        <item x="455"/>
        <item x="317"/>
        <item x="232"/>
        <item x="29"/>
        <item x="522"/>
        <item x="476"/>
        <item x="653"/>
        <item x="465"/>
        <item x="269"/>
        <item x="347"/>
        <item x="348"/>
        <item x="529"/>
        <item x="64"/>
        <item x="744"/>
        <item x="772"/>
        <item x="0"/>
        <item x="393"/>
        <item x="667"/>
        <item x="200"/>
        <item x="490"/>
        <item x="227"/>
        <item x="97"/>
        <item x="619"/>
        <item x="315"/>
        <item x="467"/>
        <item x="781"/>
        <item x="818"/>
        <item x="570"/>
        <item x="220"/>
        <item x="54"/>
        <item x="780"/>
        <item x="290"/>
        <item x="511"/>
        <item x="768"/>
        <item x="774"/>
        <item x="148"/>
        <item x="156"/>
        <item x="68"/>
        <item x="266"/>
        <item x="117"/>
        <item x="568"/>
        <item x="28"/>
        <item x="223"/>
        <item x="609"/>
        <item x="590"/>
        <item x="732"/>
        <item x="870"/>
        <item x="408"/>
        <item x="140"/>
        <item x="351"/>
        <item x="671"/>
        <item x="823"/>
        <item x="270"/>
        <item x="190"/>
        <item x="179"/>
        <item x="275"/>
        <item x="865"/>
        <item x="565"/>
        <item x="611"/>
        <item x="482"/>
        <item x="402"/>
        <item x="152"/>
        <item x="736"/>
        <item x="205"/>
        <item x="777"/>
        <item x="292"/>
        <item x="629"/>
        <item x="514"/>
        <item x="73"/>
        <item x="743"/>
        <item x="624"/>
        <item x="512"/>
        <item x="346"/>
        <item x="139"/>
        <item x="616"/>
        <item x="164"/>
        <item x="683"/>
        <item x="327"/>
        <item x="516"/>
        <item x="513"/>
        <item x="567"/>
        <item x="76"/>
        <item x="641"/>
        <item x="637"/>
        <item x="278"/>
        <item x="816"/>
        <item x="207"/>
        <item x="644"/>
        <item x="721"/>
        <item x="646"/>
        <item x="742"/>
        <item x="776"/>
        <item x="457"/>
        <item x="581"/>
        <item x="483"/>
        <item x="801"/>
        <item x="559"/>
        <item x="433"/>
        <item x="21"/>
        <item x="22"/>
        <item x="42"/>
        <item x="804"/>
        <item x="456"/>
        <item x="15"/>
        <item x="4"/>
        <item x="668"/>
        <item x="470"/>
        <item x="166"/>
        <item x="566"/>
        <item x="147"/>
        <item x="343"/>
        <item x="146"/>
        <item x="530"/>
        <item x="523"/>
        <item x="648"/>
        <item x="409"/>
        <item x="145"/>
        <item x="525"/>
        <item x="87"/>
        <item x="769"/>
        <item x="401"/>
        <item x="672"/>
        <item x="241"/>
        <item x="858"/>
        <item x="614"/>
        <item x="45"/>
        <item x="517"/>
        <item x="234"/>
        <item x="836"/>
        <item x="334"/>
        <item x="813"/>
        <item x="93"/>
        <item x="163"/>
        <item x="856"/>
        <item x="141"/>
        <item x="563"/>
        <item x="105"/>
        <item x="697"/>
        <item x="556"/>
        <item x="355"/>
        <item x="283"/>
        <item x="670"/>
        <item x="829"/>
        <item x="284"/>
        <item x="118"/>
        <item x="850"/>
        <item x="217"/>
        <item x="316"/>
        <item x="857"/>
        <item x="8"/>
        <item x="726"/>
        <item x="479"/>
        <item x="342"/>
        <item x="628"/>
        <item x="571"/>
        <item x="390"/>
        <item x="96"/>
        <item x="468"/>
        <item x="574"/>
        <item x="165"/>
        <item x="471"/>
        <item x="665"/>
        <item x="335"/>
        <item x="244"/>
        <item x="403"/>
        <item x="518"/>
        <item x="560"/>
        <item x="236"/>
        <item x="464"/>
        <item x="349"/>
        <item x="825"/>
        <item x="228"/>
        <item x="136"/>
        <item x="273"/>
        <item x="211"/>
        <item x="83"/>
        <item x="18"/>
        <item x="731"/>
        <item x="357"/>
        <item x="400"/>
        <item x="92"/>
        <item x="208"/>
        <item x="717"/>
        <item x="53"/>
        <item x="790"/>
        <item x="98"/>
        <item x="658"/>
        <item x="561"/>
        <item x="699"/>
        <item x="809"/>
        <item x="449"/>
        <item x="746"/>
        <item x="466"/>
        <item x="78"/>
        <item x="206"/>
        <item x="632"/>
        <item x="49"/>
        <item x="322"/>
        <item x="861"/>
        <item x="755"/>
        <item x="71"/>
        <item x="713"/>
        <item x="7"/>
        <item x="719"/>
        <item x="189"/>
        <item x="186"/>
        <item x="703"/>
        <item x="773"/>
        <item x="318"/>
        <item x="546"/>
        <item x="652"/>
        <item x="720"/>
        <item x="437"/>
        <item x="727"/>
        <item x="25"/>
        <item x="326"/>
        <item x="137"/>
        <item x="104"/>
        <item x="533"/>
        <item x="656"/>
        <item x="195"/>
        <item x="458"/>
        <item x="557"/>
        <item x="649"/>
        <item x="443"/>
        <item x="552"/>
        <item x="442"/>
        <item x="537"/>
        <item x="319"/>
        <item x="812"/>
        <item x="353"/>
        <item x="705"/>
        <item x="444"/>
        <item x="229"/>
        <item x="410"/>
        <item x="46"/>
        <item x="26"/>
        <item x="474"/>
        <item x="47"/>
        <item x="153"/>
        <item x="95"/>
        <item x="631"/>
        <item x="505"/>
        <item x="612"/>
        <item x="451"/>
        <item x="748"/>
        <item x="91"/>
        <item x="630"/>
        <item x="840"/>
        <item x="58"/>
        <item x="88"/>
        <item x="149"/>
        <item x="539"/>
        <item x="756"/>
        <item x="301"/>
        <item x="155"/>
        <item x="503"/>
        <item x="555"/>
        <item x="75"/>
        <item x="17"/>
        <item x="332"/>
        <item x="376"/>
        <item x="218"/>
        <item x="375"/>
        <item x="535"/>
        <item x="520"/>
        <item x="231"/>
        <item x="201"/>
        <item x="212"/>
        <item x="808"/>
        <item x="606"/>
        <item x="591"/>
        <item x="757"/>
        <item x="267"/>
        <item x="463"/>
        <item x="760"/>
        <item x="684"/>
        <item x="377"/>
        <item x="759"/>
        <item x="592"/>
        <item x="255"/>
        <item x="741"/>
        <item x="492"/>
        <item x="380"/>
        <item x="869"/>
        <item x="747"/>
        <item x="119"/>
        <item x="279"/>
        <item x="276"/>
        <item x="379"/>
        <item x="841"/>
        <item x="758"/>
        <item x="106"/>
        <item x="277"/>
        <item x="473"/>
        <item x="215"/>
        <item x="491"/>
        <item x="378"/>
        <item x="620"/>
        <item x="819"/>
        <item x="766"/>
        <item x="6"/>
        <item x="420"/>
        <item x="11"/>
        <item x="171"/>
        <item x="131"/>
        <item x="62"/>
        <item x="169"/>
        <item x="787"/>
        <item x="788"/>
        <item x="193"/>
        <item x="710"/>
        <item x="299"/>
        <item x="168"/>
        <item x="711"/>
        <item x="33"/>
        <item x="10"/>
        <item x="253"/>
        <item x="109"/>
        <item x="486"/>
        <item x="588"/>
        <item x="589"/>
        <item x="100"/>
        <item x="489"/>
        <item x="708"/>
        <item x="103"/>
        <item x="541"/>
        <item x="795"/>
        <item x="366"/>
        <item x="37"/>
        <item x="182"/>
        <item x="797"/>
        <item x="358"/>
        <item x="831"/>
        <item x="374"/>
        <item x="835"/>
        <item x="794"/>
        <item x="531"/>
        <item x="419"/>
        <item x="36"/>
        <item x="309"/>
        <item x="306"/>
        <item x="481"/>
        <item x="478"/>
        <item x="238"/>
        <item x="359"/>
        <item x="363"/>
        <item x="796"/>
        <item x="429"/>
        <item x="177"/>
        <item x="428"/>
        <item x="35"/>
        <item x="799"/>
        <item x="580"/>
        <item x="636"/>
        <item x="715"/>
        <item x="181"/>
        <item x="542"/>
        <item x="716"/>
        <item x="830"/>
        <item x="793"/>
        <item x="674"/>
        <item x="360"/>
        <item x="431"/>
        <item x="638"/>
        <item x="176"/>
        <item x="714"/>
        <item x="308"/>
        <item x="362"/>
        <item x="307"/>
        <item x="305"/>
        <item x="798"/>
        <item x="310"/>
        <item x="180"/>
        <item x="430"/>
        <item x="675"/>
        <item x="800"/>
        <item x="543"/>
        <item x="101"/>
        <item x="506"/>
        <item x="583"/>
        <item x="418"/>
        <item x="296"/>
        <item x="295"/>
        <item x="654"/>
        <item x="639"/>
        <item x="2"/>
        <item x="99"/>
        <item x="508"/>
        <item x="224"/>
        <item x="12"/>
        <item x="414"/>
        <item x="806"/>
        <item x="52"/>
        <item x="775"/>
        <item x="824"/>
        <item x="450"/>
        <item x="792"/>
        <item x="832"/>
        <item x="365"/>
        <item x="361"/>
        <item x="427"/>
        <item x="593"/>
        <item x="86"/>
        <item x="622"/>
        <item x="185"/>
        <item x="135"/>
        <item x="510"/>
        <item x="133"/>
        <item x="313"/>
        <item x="664"/>
        <item x="738"/>
        <item x="9"/>
        <item x="300"/>
        <item x="344"/>
        <item x="666"/>
        <item x="90"/>
        <item x="784"/>
        <item x="80"/>
        <item x="730"/>
        <item x="771"/>
        <item x="770"/>
        <item x="150"/>
        <item x="415"/>
        <item x="782"/>
        <item x="85"/>
        <item x="286"/>
        <item x="426"/>
        <item x="84"/>
        <item x="178"/>
        <item x="534"/>
        <item x="356"/>
        <item x="480"/>
        <item x="454"/>
        <item x="214"/>
        <item x="196"/>
        <item x="634"/>
        <item x="325"/>
        <item x="331"/>
        <item x="459"/>
        <item x="339"/>
        <item x="60"/>
        <item x="151"/>
        <item x="635"/>
        <item x="538"/>
        <item x="204"/>
        <item x="245"/>
        <item x="868"/>
        <item x="209"/>
        <item x="659"/>
        <item x="558"/>
        <item x="447"/>
        <item x="453"/>
        <item x="669"/>
        <item x="203"/>
        <item x="194"/>
        <item x="569"/>
        <item x="700"/>
        <item x="202"/>
        <item x="30"/>
        <item x="63"/>
        <item x="102"/>
        <item x="1"/>
        <item x="110"/>
        <item x="610"/>
        <item x="821"/>
        <item x="554"/>
        <item x="701"/>
        <item x="406"/>
        <item x="460"/>
        <item x="345"/>
        <item x="488"/>
        <item x="712"/>
        <item x="144"/>
        <item x="704"/>
        <item x="617"/>
        <item x="706"/>
        <item x="417"/>
        <item x="57"/>
        <item x="304"/>
        <item x="381"/>
        <item x="820"/>
        <item x="487"/>
        <item x="702"/>
        <item x="50"/>
        <item x="287"/>
        <item x="82"/>
        <item x="849"/>
        <item x="233"/>
        <item x="461"/>
        <item x="51"/>
        <item x="564"/>
        <item x="685"/>
        <item x="733"/>
        <item x="663"/>
        <item x="221"/>
        <item x="842"/>
        <item x="23"/>
        <item x="655"/>
        <item x="216"/>
        <item x="446"/>
        <item x="528"/>
        <item x="615"/>
        <item x="594"/>
        <item x="822"/>
        <item x="577"/>
        <item x="811"/>
        <item x="745"/>
        <item x="143"/>
        <item x="282"/>
        <item x="246"/>
        <item x="521"/>
        <item x="198"/>
        <item x="120"/>
        <item x="860"/>
        <item x="158"/>
        <item x="303"/>
        <item x="272"/>
        <item x="678"/>
        <item x="495"/>
        <item x="111"/>
        <item x="750"/>
        <item x="16"/>
        <item x="20"/>
        <item x="679"/>
        <item x="280"/>
        <item x="493"/>
        <item x="837"/>
        <item x="13"/>
        <item x="247"/>
        <item x="562"/>
        <item x="761"/>
        <item x="509"/>
        <item x="623"/>
        <item x="219"/>
        <item x="843"/>
        <item x="249"/>
        <item x="595"/>
        <item x="248"/>
        <item x="527"/>
        <item x="805"/>
        <item x="810"/>
        <item x="515"/>
        <item x="494"/>
        <item x="789"/>
        <item x="596"/>
        <item x="686"/>
        <item x="382"/>
        <item x="242"/>
        <item x="341"/>
        <item x="116"/>
        <item x="855"/>
        <item x="112"/>
        <item x="605"/>
        <item x="121"/>
        <item x="844"/>
        <item x="89"/>
        <item x="864"/>
        <item x="687"/>
        <item x="751"/>
        <item x="383"/>
        <item x="416"/>
        <item x="329"/>
        <item x="597"/>
        <item x="688"/>
        <item x="226"/>
        <item x="729"/>
        <item x="48"/>
        <item x="122"/>
        <item x="496"/>
        <item x="845"/>
        <item x="368"/>
        <item x="367"/>
        <item x="469"/>
        <item x="660"/>
        <item x="113"/>
        <item x="779"/>
        <item x="243"/>
        <item x="340"/>
        <item x="370"/>
        <item x="256"/>
        <item x="259"/>
        <item x="846"/>
        <item x="324"/>
        <item x="323"/>
        <item x="550"/>
        <item x="651"/>
        <item x="371"/>
        <item x="838"/>
        <item x="114"/>
        <item x="689"/>
        <item x="853"/>
        <item x="585"/>
        <item x="237"/>
        <item x="384"/>
        <item x="662"/>
        <item x="250"/>
        <item x="197"/>
        <item x="618"/>
        <item x="257"/>
        <item x="848"/>
        <item x="34"/>
        <item x="778"/>
        <item x="737"/>
        <item x="258"/>
        <item x="536"/>
        <item x="372"/>
        <item x="677"/>
        <item x="94"/>
        <item x="452"/>
        <item x="289"/>
        <item x="160"/>
        <item x="575"/>
        <item x="472"/>
        <item x="260"/>
        <item x="261"/>
        <item x="251"/>
        <item x="123"/>
        <item x="540"/>
        <item x="67"/>
        <item x="213"/>
        <item x="749"/>
        <item x="504"/>
        <item x="441"/>
        <item x="728"/>
        <item x="281"/>
        <item x="598"/>
        <item x="519"/>
        <item x="839"/>
        <item x="337"/>
        <item x="124"/>
        <item x="320"/>
        <item x="586"/>
        <item x="462"/>
        <item x="854"/>
        <item x="262"/>
        <item x="785"/>
        <item x="240"/>
        <item x="724"/>
        <item x="59"/>
        <item x="115"/>
        <item x="125"/>
        <item x="690"/>
        <item x="413"/>
        <item x="696"/>
        <item x="650"/>
        <item x="392"/>
        <item x="763"/>
        <item x="397"/>
        <item x="762"/>
        <item x="584"/>
        <item x="369"/>
        <item x="707"/>
        <item x="239"/>
        <item x="497"/>
        <item x="411"/>
        <item x="385"/>
        <item x="735"/>
        <item x="600"/>
        <item x="126"/>
        <item x="69"/>
        <item x="852"/>
        <item x="599"/>
        <item x="302"/>
        <item x="851"/>
        <item x="765"/>
        <item x="524"/>
        <item x="680"/>
        <item x="252"/>
        <item x="752"/>
        <item x="498"/>
        <item x="817"/>
        <item x="407"/>
        <item x="613"/>
        <item x="386"/>
        <item x="553"/>
        <item x="753"/>
        <item x="499"/>
        <item x="698"/>
        <item x="500"/>
        <item x="601"/>
        <item x="127"/>
        <item x="129"/>
        <item x="128"/>
        <item x="691"/>
        <item x="134"/>
        <item x="501"/>
        <item x="338"/>
        <item x="764"/>
        <item x="157"/>
        <item x="354"/>
        <item x="477"/>
        <item x="603"/>
        <item x="587"/>
        <item x="388"/>
        <item x="602"/>
        <item x="263"/>
        <item x="661"/>
        <item x="130"/>
        <item x="387"/>
        <item x="291"/>
        <item x="791"/>
        <item x="448"/>
        <item x="328"/>
        <item x="55"/>
        <item x="695"/>
        <item x="5"/>
        <item x="297"/>
        <item x="14"/>
        <item x="394"/>
        <item x="311"/>
        <item x="56"/>
        <item x="138"/>
        <item x="183"/>
        <item x="389"/>
        <item x="27"/>
        <item x="862"/>
        <item x="422"/>
        <item x="709"/>
        <item x="633"/>
        <item x="424"/>
        <item x="3"/>
        <item x="532"/>
        <item x="373"/>
        <item x="298"/>
        <item x="191"/>
        <item x="681"/>
        <item x="421"/>
        <item x="871"/>
        <item x="108"/>
        <item x="132"/>
        <item x="167"/>
        <item x="264"/>
        <item x="364"/>
        <item x="391"/>
        <item x="692"/>
        <item x="693"/>
        <item x="767"/>
        <item x="8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2"/>
    <field x="4"/>
    <field x="5"/>
    <field x="2"/>
    <field x="0"/>
    <field x="1"/>
  </rowFields>
  <rowItems count="702">
    <i>
      <x v="12"/>
      <x v="12"/>
      <x v="398"/>
      <x v="3"/>
      <x v="38"/>
      <x v="15"/>
    </i>
    <i>
      <x v="14"/>
      <x v="14"/>
      <x v="253"/>
      <x v="9"/>
      <x v="15"/>
      <x v="17"/>
    </i>
    <i>
      <x v="16"/>
      <x v="16"/>
      <x v="204"/>
      <x v="18"/>
      <x v="40"/>
      <x v="17"/>
    </i>
    <i>
      <x v="17"/>
      <x v="17"/>
      <x v="764"/>
      <x v="3"/>
      <x v="30"/>
      <x v="17"/>
    </i>
    <i>
      <x v="18"/>
      <x v="18"/>
      <x v="364"/>
      <x v="9"/>
      <x v="51"/>
      <x v="1"/>
    </i>
    <i>
      <x v="19"/>
      <x v="19"/>
      <x v="396"/>
      <x v="18"/>
      <x v="45"/>
      <x v="13"/>
    </i>
    <i>
      <x v="20"/>
      <x v="20"/>
      <x v="658"/>
      <x v="3"/>
      <x v="45"/>
      <x v="13"/>
    </i>
    <i>
      <x v="21"/>
      <x v="21"/>
      <x v="50"/>
      <x v="9"/>
      <x v="45"/>
      <x v="13"/>
    </i>
    <i>
      <x v="22"/>
      <x v="22"/>
      <x v="106"/>
      <x v="18"/>
      <x v="45"/>
      <x v="13"/>
    </i>
    <i>
      <x v="23"/>
      <x v="23"/>
      <x v="357"/>
      <x v="9"/>
      <x v="28"/>
      <x v="12"/>
    </i>
    <i>
      <x v="25"/>
      <x v="24"/>
      <x v="754"/>
      <x v="9"/>
      <x v="40"/>
      <x v="17"/>
    </i>
    <i>
      <x v="26"/>
      <x v="25"/>
      <x v="59"/>
      <x v="3"/>
      <x v="2"/>
      <x v="17"/>
    </i>
    <i>
      <x v="27"/>
      <x v="26"/>
      <x v="376"/>
      <x v="18"/>
      <x v="20"/>
      <x v="16"/>
    </i>
    <i>
      <x v="28"/>
      <x v="27"/>
      <x v="376"/>
      <x v="18"/>
      <x v="42"/>
      <x v="1"/>
    </i>
    <i>
      <x v="29"/>
      <x v="28"/>
      <x v="99"/>
      <x v="3"/>
      <x v="20"/>
      <x v="16"/>
    </i>
    <i>
      <x v="30"/>
      <x v="29"/>
      <x v="431"/>
      <x v="9"/>
      <x v="15"/>
      <x v="17"/>
    </i>
    <i>
      <x v="31"/>
      <x v="30"/>
      <x v="34"/>
      <x v="9"/>
      <x v="50"/>
      <x v="12"/>
    </i>
    <i>
      <x v="32"/>
      <x v="31"/>
      <x v="139"/>
      <x v="9"/>
      <x v="38"/>
      <x v="15"/>
    </i>
    <i>
      <x v="33"/>
      <x v="32"/>
      <x v="33"/>
      <x v="18"/>
      <x v="6"/>
      <x v="12"/>
    </i>
    <i>
      <x v="34"/>
      <x v="33"/>
      <x v="382"/>
      <x v="9"/>
      <x v="20"/>
      <x v="16"/>
    </i>
    <i>
      <x v="35"/>
      <x v="34"/>
      <x v="262"/>
      <x v="3"/>
      <x v="45"/>
      <x v="13"/>
    </i>
    <i>
      <x v="36"/>
      <x v="35"/>
      <x v="613"/>
      <x v="18"/>
      <x v="50"/>
      <x v="12"/>
    </i>
    <i>
      <x v="37"/>
      <x v="36"/>
      <x v="211"/>
      <x v="9"/>
      <x v="9"/>
      <x v="15"/>
    </i>
    <i>
      <x v="38"/>
      <x v="37"/>
      <x v="247"/>
      <x v="9"/>
      <x v="50"/>
      <x v="12"/>
    </i>
    <i>
      <x v="39"/>
      <x v="38"/>
      <x v="277"/>
      <x v="18"/>
      <x v="29"/>
      <x v="12"/>
    </i>
    <i>
      <x v="40"/>
      <x v="39"/>
      <x v="402"/>
      <x v="9"/>
      <x v="29"/>
      <x v="12"/>
    </i>
    <i>
      <x v="41"/>
      <x v="40"/>
      <x v="326"/>
      <x v="9"/>
      <x v="45"/>
      <x v="13"/>
    </i>
    <i>
      <x v="42"/>
      <x v="41"/>
      <x v="151"/>
      <x v="9"/>
      <x v="45"/>
      <x v="13"/>
    </i>
    <i>
      <x v="43"/>
      <x v="42"/>
      <x v="475"/>
      <x v="9"/>
      <x v="6"/>
      <x v="12"/>
    </i>
    <i>
      <x v="44"/>
      <x v="43"/>
      <x v="748"/>
      <x v="9"/>
      <x v="14"/>
      <x v="15"/>
    </i>
    <i>
      <x v="45"/>
      <x v="44"/>
      <x v="557"/>
      <x v="3"/>
      <x v="29"/>
      <x v="12"/>
    </i>
    <i>
      <x v="46"/>
      <x v="45"/>
      <x v="324"/>
      <x v="9"/>
      <x v="6"/>
      <x v="12"/>
    </i>
    <i>
      <x v="47"/>
      <x v="46"/>
      <x v="546"/>
      <x v="3"/>
      <x v="14"/>
      <x v="15"/>
    </i>
    <i>
      <x v="48"/>
      <x v="47"/>
      <x v="119"/>
      <x v="9"/>
      <x v="9"/>
      <x v="15"/>
    </i>
    <i>
      <x v="49"/>
      <x v="48"/>
      <x v="424"/>
      <x v="3"/>
      <x v="33"/>
      <x v="13"/>
    </i>
    <i>
      <x v="50"/>
      <x v="49"/>
      <x v="272"/>
      <x v="9"/>
      <x v="2"/>
      <x v="17"/>
    </i>
    <i>
      <x v="51"/>
      <x v="50"/>
      <x v="640"/>
      <x v="18"/>
      <x v="41"/>
      <x v="16"/>
    </i>
    <i>
      <x v="52"/>
      <x v="51"/>
      <x v="201"/>
      <x v="18"/>
      <x v="5"/>
      <x v="12"/>
    </i>
    <i>
      <x v="53"/>
      <x v="52"/>
      <x v="650"/>
      <x v="9"/>
      <x v="43"/>
      <x v="13"/>
    </i>
    <i>
      <x v="54"/>
      <x v="53"/>
      <x v="127"/>
      <x v="9"/>
      <x v="43"/>
      <x v="13"/>
    </i>
    <i>
      <x v="55"/>
      <x v="54"/>
      <x v="144"/>
      <x v="3"/>
      <x v="43"/>
      <x v="13"/>
    </i>
    <i>
      <x v="56"/>
      <x v="55"/>
      <x v="44"/>
      <x v="9"/>
      <x v="43"/>
      <x v="13"/>
    </i>
    <i>
      <x v="57"/>
      <x v="56"/>
      <x v="21"/>
      <x v="3"/>
      <x v="43"/>
      <x v="13"/>
    </i>
    <i>
      <x v="58"/>
      <x v="57"/>
      <x v="418"/>
      <x v="9"/>
      <x v="45"/>
      <x v="13"/>
    </i>
    <i>
      <x v="59"/>
      <x v="58"/>
      <x v="464"/>
      <x v="9"/>
      <x v="45"/>
      <x v="13"/>
    </i>
    <i>
      <x v="60"/>
      <x v="59"/>
      <x v="795"/>
      <x v="9"/>
      <x v="33"/>
      <x v="13"/>
    </i>
    <i>
      <x v="61"/>
      <x v="60"/>
      <x v="350"/>
      <x v="18"/>
      <x v="33"/>
      <x v="13"/>
    </i>
    <i>
      <x v="62"/>
      <x v="61"/>
      <x v="276"/>
      <x v="9"/>
      <x v="45"/>
      <x v="13"/>
    </i>
    <i>
      <x v="63"/>
      <x v="62"/>
      <x v="313"/>
      <x v="9"/>
      <x v="45"/>
      <x v="13"/>
    </i>
    <i>
      <x v="64"/>
      <x v="63"/>
      <x v="525"/>
      <x v="3"/>
      <x v="35"/>
      <x v="15"/>
    </i>
    <i>
      <x v="65"/>
      <x v="64"/>
      <x v="216"/>
      <x v="3"/>
      <x v="35"/>
      <x v="15"/>
    </i>
    <i>
      <x v="66"/>
      <x v="65"/>
      <x v="690"/>
      <x v="3"/>
      <x v="9"/>
      <x v="15"/>
    </i>
    <i>
      <x v="67"/>
      <x v="66"/>
      <x v="482"/>
      <x v="9"/>
      <x v="9"/>
      <x v="15"/>
    </i>
    <i>
      <x v="68"/>
      <x v="67"/>
      <x v="771"/>
      <x v="9"/>
      <x v="51"/>
      <x v="1"/>
    </i>
    <i>
      <x v="69"/>
      <x v="68"/>
      <x v="214"/>
      <x v="9"/>
      <x v="9"/>
      <x v="15"/>
    </i>
    <i>
      <x v="70"/>
      <x v="69"/>
      <x v="197"/>
      <x v="9"/>
      <x v="14"/>
      <x v="15"/>
    </i>
    <i>
      <x v="71"/>
      <x v="70"/>
      <x v="452"/>
      <x v="9"/>
      <x v="38"/>
      <x v="15"/>
    </i>
    <i>
      <x v="72"/>
      <x v="71"/>
      <x v="397"/>
      <x v="9"/>
      <x v="38"/>
      <x v="15"/>
    </i>
    <i>
      <x v="73"/>
      <x v="72"/>
      <x v="392"/>
      <x v="3"/>
      <x v="38"/>
      <x v="15"/>
    </i>
    <i>
      <x v="74"/>
      <x v="73"/>
      <x v="345"/>
      <x v="18"/>
      <x v="14"/>
      <x v="15"/>
    </i>
    <i>
      <x v="75"/>
      <x v="74"/>
      <x v="93"/>
      <x v="9"/>
      <x v="28"/>
      <x v="12"/>
    </i>
    <i>
      <x v="76"/>
      <x v="75"/>
      <x v="122"/>
      <x v="3"/>
      <x v="28"/>
      <x v="12"/>
    </i>
    <i>
      <x v="77"/>
      <x v="76"/>
      <x v="462"/>
      <x v="9"/>
      <x v="5"/>
      <x v="12"/>
    </i>
    <i>
      <x v="78"/>
      <x v="77"/>
      <x v="102"/>
      <x v="9"/>
      <x v="6"/>
      <x v="12"/>
    </i>
    <i>
      <x v="79"/>
      <x v="78"/>
      <x v="285"/>
      <x v="3"/>
      <x v="29"/>
      <x v="12"/>
    </i>
    <i>
      <x v="80"/>
      <x v="79"/>
      <x v="328"/>
      <x v="9"/>
      <x v="15"/>
      <x v="17"/>
    </i>
    <i>
      <x v="81"/>
      <x v="80"/>
      <x v="549"/>
      <x v="3"/>
      <x v="30"/>
      <x v="17"/>
    </i>
    <i>
      <x v="82"/>
      <x v="81"/>
      <x v="505"/>
      <x v="9"/>
      <x v="15"/>
      <x v="17"/>
    </i>
    <i>
      <x v="83"/>
      <x v="82"/>
      <x v="496"/>
      <x v="3"/>
      <x v="15"/>
      <x v="17"/>
    </i>
    <i>
      <x v="84"/>
      <x v="83"/>
      <x v="100"/>
      <x v="9"/>
      <x v="15"/>
      <x v="17"/>
    </i>
    <i>
      <x v="85"/>
      <x v="84"/>
      <x v="410"/>
      <x v="3"/>
      <x v="2"/>
      <x v="17"/>
    </i>
    <i>
      <x v="86"/>
      <x v="85"/>
      <x v="384"/>
      <x v="9"/>
      <x v="2"/>
      <x v="17"/>
    </i>
    <i>
      <x v="87"/>
      <x v="86"/>
      <x v="437"/>
      <x v="9"/>
      <x v="2"/>
      <x v="17"/>
    </i>
    <i>
      <x v="88"/>
      <x v="87"/>
      <x v="762"/>
      <x v="9"/>
      <x v="46"/>
      <x v="16"/>
    </i>
    <i>
      <x v="89"/>
      <x v="88"/>
      <x v="440"/>
      <x v="9"/>
      <x v="41"/>
      <x v="16"/>
    </i>
    <i>
      <x v="90"/>
      <x v="89"/>
      <x v="60"/>
      <x v="18"/>
      <x v="41"/>
      <x v="16"/>
    </i>
    <i>
      <x v="91"/>
      <x v="90"/>
      <x v="36"/>
      <x v="9"/>
      <x v="41"/>
      <x v="16"/>
    </i>
    <i>
      <x v="92"/>
      <x v="91"/>
      <x v="167"/>
      <x v="9"/>
      <x v="27"/>
      <x v="1"/>
    </i>
    <i>
      <x v="93"/>
      <x v="92"/>
      <x v="28"/>
      <x v="3"/>
      <x v="7"/>
      <x v="16"/>
    </i>
    <i>
      <x v="94"/>
      <x v="93"/>
      <x v="726"/>
      <x v="9"/>
      <x v="46"/>
      <x v="16"/>
    </i>
    <i>
      <x v="95"/>
      <x v="94"/>
      <x v="666"/>
      <x v="3"/>
      <x v="20"/>
      <x v="16"/>
    </i>
    <i>
      <x v="97"/>
      <x v="95"/>
      <x v="409"/>
      <x v="9"/>
      <x v="20"/>
      <x v="16"/>
    </i>
    <i>
      <x v="98"/>
      <x v="96"/>
      <x v="718"/>
      <x v="9"/>
      <x v="20"/>
      <x v="16"/>
    </i>
    <i>
      <x v="100"/>
      <x v="98"/>
      <x v="720"/>
      <x v="18"/>
      <x v="28"/>
      <x v="12"/>
    </i>
    <i>
      <x v="101"/>
      <x v="99"/>
      <x v="631"/>
      <x v="9"/>
      <x v="29"/>
      <x v="12"/>
    </i>
    <i>
      <x v="102"/>
      <x v="100"/>
      <x v="518"/>
      <x v="9"/>
      <x v="38"/>
      <x v="15"/>
    </i>
    <i>
      <x v="103"/>
      <x v="101"/>
      <x v="797"/>
      <x v="18"/>
      <x v="45"/>
      <x v="13"/>
    </i>
    <i>
      <x v="104"/>
      <x v="102"/>
      <x v="385"/>
      <x v="9"/>
      <x v="29"/>
      <x v="12"/>
    </i>
    <i>
      <x v="105"/>
      <x v="103"/>
      <x v="163"/>
      <x v="9"/>
      <x v="6"/>
      <x v="12"/>
    </i>
    <i>
      <x v="106"/>
      <x v="104"/>
      <x v="723"/>
      <x v="9"/>
      <x v="29"/>
      <x v="12"/>
    </i>
    <i>
      <x v="107"/>
      <x v="105"/>
      <x v="417"/>
      <x v="9"/>
      <x v="46"/>
      <x v="16"/>
    </i>
    <i>
      <x v="108"/>
      <x v="106"/>
      <x v="303"/>
      <x v="16"/>
      <x v="17"/>
      <x v="14"/>
    </i>
    <i>
      <x v="109"/>
      <x v="107"/>
      <x v="287"/>
      <x v="9"/>
      <x v="45"/>
      <x v="13"/>
    </i>
    <i>
      <x v="110"/>
      <x v="108"/>
      <x v="699"/>
      <x v="9"/>
      <x v="51"/>
      <x v="1"/>
    </i>
    <i>
      <x v="111"/>
      <x v="109"/>
      <x v="284"/>
      <x v="9"/>
      <x v="20"/>
      <x v="16"/>
    </i>
    <i>
      <x v="112"/>
      <x v="110"/>
      <x v="495"/>
      <x v="3"/>
      <x v="45"/>
      <x v="13"/>
    </i>
    <i>
      <x v="113"/>
      <x v="111"/>
      <x v="782"/>
      <x v="18"/>
      <x v="45"/>
      <x v="13"/>
    </i>
    <i>
      <x v="114"/>
      <x v="112"/>
      <x v="576"/>
      <x v="3"/>
      <x v="5"/>
      <x v="12"/>
    </i>
    <i>
      <x v="115"/>
      <x v="113"/>
      <x v="386"/>
      <x v="9"/>
      <x v="30"/>
      <x v="17"/>
    </i>
    <i>
      <x v="117"/>
      <x v="115"/>
      <x v="361"/>
      <x v="9"/>
      <x v="35"/>
      <x v="15"/>
    </i>
    <i>
      <x v="118"/>
      <x v="116"/>
      <x v="116"/>
      <x v="9"/>
      <x v="40"/>
      <x v="17"/>
    </i>
    <i>
      <x v="121"/>
      <x v="119"/>
      <x v="612"/>
      <x v="18"/>
      <x v="9"/>
      <x v="15"/>
    </i>
    <i>
      <x v="125"/>
      <x v="123"/>
      <x v="428"/>
      <x v="1"/>
      <x v="51"/>
      <x v="1"/>
    </i>
    <i>
      <x v="127"/>
      <x v="125"/>
      <x v="524"/>
      <x v="9"/>
      <x v="33"/>
      <x v="13"/>
    </i>
    <i>
      <x v="128"/>
      <x v="126"/>
      <x v="403"/>
      <x v="18"/>
      <x v="30"/>
      <x v="17"/>
    </i>
    <i>
      <x v="131"/>
      <x v="129"/>
      <x v="725"/>
      <x v="18"/>
      <x v="15"/>
      <x v="17"/>
    </i>
    <i>
      <x v="132"/>
      <x v="130"/>
      <x v="483"/>
      <x v="18"/>
      <x v="45"/>
      <x v="13"/>
    </i>
    <i>
      <x v="134"/>
      <x v="132"/>
      <x v="602"/>
      <x v="18"/>
      <x v="46"/>
      <x v="16"/>
    </i>
    <i>
      <x v="135"/>
      <x v="133"/>
      <x v="29"/>
      <x v="9"/>
      <x v="35"/>
      <x v="15"/>
    </i>
    <i>
      <x v="136"/>
      <x v="134"/>
      <x v="266"/>
      <x v="9"/>
      <x v="43"/>
      <x v="13"/>
    </i>
    <i>
      <x v="137"/>
      <x v="135"/>
      <x v="490"/>
      <x v="9"/>
      <x v="35"/>
      <x v="15"/>
    </i>
    <i>
      <x v="138"/>
      <x v="136"/>
      <x v="545"/>
      <x v="3"/>
      <x v="28"/>
      <x v="12"/>
    </i>
    <i>
      <x v="139"/>
      <x v="137"/>
      <x v="136"/>
      <x v="9"/>
      <x v="14"/>
      <x v="15"/>
    </i>
    <i>
      <x v="140"/>
      <x v="138"/>
      <x v="684"/>
      <x v="18"/>
      <x v="41"/>
      <x v="16"/>
    </i>
    <i>
      <x v="141"/>
      <x v="139"/>
      <x v="714"/>
      <x v="9"/>
      <x v="29"/>
      <x v="12"/>
    </i>
    <i>
      <x v="142"/>
      <x v="140"/>
      <x v="598"/>
      <x v="9"/>
      <x v="5"/>
      <x v="12"/>
    </i>
    <i>
      <x v="143"/>
      <x v="141"/>
      <x v="342"/>
      <x v="9"/>
      <x v="45"/>
      <x v="13"/>
    </i>
    <i>
      <x v="144"/>
      <x v="142"/>
      <x v="70"/>
      <x v="3"/>
      <x v="5"/>
      <x v="12"/>
    </i>
    <i>
      <x v="145"/>
      <x v="143"/>
      <x v="592"/>
      <x v="9"/>
      <x v="33"/>
      <x v="13"/>
    </i>
    <i>
      <x v="146"/>
      <x v="144"/>
      <x v="184"/>
      <x v="9"/>
      <x v="5"/>
      <x v="12"/>
    </i>
    <i>
      <x v="147"/>
      <x v="145"/>
      <x v="641"/>
      <x v="18"/>
      <x v="35"/>
      <x v="15"/>
    </i>
    <i>
      <x v="148"/>
      <x v="146"/>
      <x v="654"/>
      <x v="9"/>
      <x v="28"/>
      <x v="12"/>
    </i>
    <i>
      <x v="150"/>
      <x v="148"/>
      <x v="189"/>
      <x v="9"/>
      <x v="35"/>
      <x v="15"/>
    </i>
    <i>
      <x v="153"/>
      <x v="151"/>
      <x v="56"/>
      <x v="9"/>
      <x v="20"/>
      <x v="16"/>
    </i>
    <i>
      <x v="154"/>
      <x v="152"/>
      <x v="32"/>
      <x v="9"/>
      <x v="38"/>
      <x v="15"/>
    </i>
    <i>
      <x v="155"/>
      <x v="153"/>
      <x v="245"/>
      <x v="9"/>
      <x v="35"/>
      <x v="15"/>
    </i>
    <i>
      <x v="156"/>
      <x v="154"/>
      <x v="457"/>
      <x v="18"/>
      <x v="40"/>
      <x v="17"/>
    </i>
    <i>
      <x v="157"/>
      <x v="155"/>
      <x v="101"/>
      <x v="9"/>
      <x v="9"/>
      <x v="15"/>
    </i>
    <i>
      <x v="158"/>
      <x v="156"/>
      <x v="269"/>
      <x v="9"/>
      <x v="38"/>
      <x v="15"/>
    </i>
    <i>
      <x v="161"/>
      <x v="159"/>
      <x v="118"/>
      <x v="3"/>
      <x v="50"/>
      <x v="12"/>
    </i>
    <i>
      <x v="162"/>
      <x v="160"/>
      <x v="329"/>
      <x v="9"/>
      <x v="40"/>
      <x v="17"/>
    </i>
    <i>
      <x v="163"/>
      <x v="161"/>
      <x v="133"/>
      <x v="9"/>
      <x v="15"/>
      <x v="17"/>
    </i>
    <i>
      <x v="164"/>
      <x v="162"/>
      <x v="615"/>
      <x v="9"/>
      <x v="40"/>
      <x v="17"/>
    </i>
    <i>
      <x v="165"/>
      <x v="163"/>
      <x v="596"/>
      <x v="3"/>
      <x v="38"/>
      <x v="15"/>
    </i>
    <i>
      <x v="166"/>
      <x v="164"/>
      <x v="186"/>
      <x v="3"/>
      <x v="50"/>
      <x v="12"/>
    </i>
    <i>
      <x v="168"/>
      <x v="166"/>
      <x v="467"/>
      <x v="9"/>
      <x v="50"/>
      <x v="12"/>
    </i>
    <i>
      <x v="169"/>
      <x v="167"/>
      <x v="807"/>
      <x v="18"/>
      <x v="35"/>
      <x v="15"/>
    </i>
    <i>
      <x v="170"/>
      <x v="168"/>
      <x v="770"/>
      <x v="3"/>
      <x v="5"/>
      <x v="12"/>
    </i>
    <i>
      <x v="171"/>
      <x v="169"/>
      <x v="540"/>
      <x v="18"/>
      <x v="45"/>
      <x v="13"/>
    </i>
    <i>
      <x v="172"/>
      <x v="170"/>
      <x v="560"/>
      <x v="9"/>
      <x v="45"/>
      <x v="13"/>
    </i>
    <i>
      <x v="173"/>
      <x v="171"/>
      <x v="182"/>
      <x v="9"/>
      <x v="42"/>
      <x v="1"/>
    </i>
    <i>
      <x v="174"/>
      <x v="172"/>
      <x v="494"/>
      <x v="9"/>
      <x v="33"/>
      <x v="13"/>
    </i>
    <i>
      <x v="175"/>
      <x v="173"/>
      <x v="487"/>
      <x v="18"/>
      <x v="20"/>
      <x v="16"/>
    </i>
    <i>
      <x v="176"/>
      <x v="174"/>
      <x v="213"/>
      <x v="18"/>
      <x v="7"/>
      <x v="16"/>
    </i>
    <i>
      <x v="177"/>
      <x v="175"/>
      <x v="208"/>
      <x v="9"/>
      <x v="45"/>
      <x v="13"/>
    </i>
    <i>
      <x v="178"/>
      <x v="176"/>
      <x v="589"/>
      <x v="9"/>
      <x v="51"/>
      <x v="1"/>
    </i>
    <i>
      <x v="179"/>
      <x v="177"/>
      <x v="753"/>
      <x v="9"/>
      <x v="33"/>
      <x v="13"/>
    </i>
    <i>
      <x v="180"/>
      <x v="178"/>
      <x v="689"/>
      <x v="9"/>
      <x v="28"/>
      <x v="12"/>
    </i>
    <i>
      <x v="181"/>
      <x v="179"/>
      <x v="759"/>
      <x v="9"/>
      <x v="43"/>
      <x v="13"/>
    </i>
    <i>
      <x v="182"/>
      <x v="180"/>
      <x v="710"/>
      <x v="18"/>
      <x v="43"/>
      <x v="13"/>
    </i>
    <i>
      <x v="183"/>
      <x v="181"/>
      <x v="416"/>
      <x v="9"/>
      <x v="41"/>
      <x v="16"/>
    </i>
    <i>
      <x v="184"/>
      <x v="182"/>
      <x v="193"/>
      <x v="9"/>
      <x v="50"/>
      <x v="12"/>
    </i>
    <i>
      <x v="185"/>
      <x v="183"/>
      <x v="113"/>
      <x v="9"/>
      <x v="6"/>
      <x v="12"/>
    </i>
    <i>
      <x v="187"/>
      <x v="185"/>
      <x v="766"/>
      <x v="18"/>
      <x v="45"/>
      <x v="13"/>
    </i>
    <i>
      <x v="188"/>
      <x v="186"/>
      <x v="635"/>
      <x v="16"/>
      <x v="17"/>
      <x v="14"/>
    </i>
    <i>
      <x v="189"/>
      <x v="187"/>
      <x v="275"/>
      <x v="9"/>
      <x v="30"/>
      <x v="17"/>
    </i>
    <i>
      <x v="190"/>
      <x v="188"/>
      <x v="767"/>
      <x v="9"/>
      <x v="43"/>
      <x v="13"/>
    </i>
    <i>
      <x v="191"/>
      <x v="189"/>
      <x v="368"/>
      <x v="9"/>
      <x v="35"/>
      <x v="15"/>
    </i>
    <i>
      <x v="192"/>
      <x v="190"/>
      <x v="599"/>
      <x v="9"/>
      <x v="35"/>
      <x v="15"/>
    </i>
    <i>
      <x v="193"/>
      <x v="191"/>
      <x v="645"/>
      <x v="9"/>
      <x v="45"/>
      <x v="13"/>
    </i>
    <i>
      <x v="194"/>
      <x v="192"/>
      <x v="348"/>
      <x v="9"/>
      <x v="45"/>
      <x v="13"/>
    </i>
    <i>
      <x v="195"/>
      <x v="193"/>
      <x v="783"/>
      <x v="9"/>
      <x v="40"/>
      <x v="17"/>
    </i>
    <i>
      <x v="196"/>
      <x v="194"/>
      <x v="35"/>
      <x v="9"/>
      <x v="29"/>
      <x v="12"/>
    </i>
    <i>
      <x v="197"/>
      <x v="195"/>
      <x v="255"/>
      <x v="3"/>
      <x v="38"/>
      <x v="15"/>
    </i>
    <i>
      <x v="198"/>
      <x v="196"/>
      <x v="727"/>
      <x v="9"/>
      <x v="41"/>
      <x v="16"/>
    </i>
    <i>
      <x v="199"/>
      <x v="197"/>
      <x v="400"/>
      <x v="3"/>
      <x v="20"/>
      <x v="16"/>
    </i>
    <i>
      <x v="200"/>
      <x v="198"/>
      <x v="542"/>
      <x v="9"/>
      <x v="40"/>
      <x v="17"/>
    </i>
    <i>
      <x v="201"/>
      <x v="199"/>
      <x v="286"/>
      <x v="9"/>
      <x v="29"/>
      <x v="12"/>
    </i>
    <i>
      <x v="202"/>
      <x v="200"/>
      <x v="375"/>
      <x v="18"/>
      <x v="2"/>
      <x v="17"/>
    </i>
    <i>
      <x v="203"/>
      <x v="201"/>
      <x v="57"/>
      <x v="9"/>
      <x v="38"/>
      <x v="15"/>
    </i>
    <i>
      <x v="204"/>
      <x v="202"/>
      <x v="210"/>
      <x v="9"/>
      <x v="29"/>
      <x v="12"/>
    </i>
    <i>
      <x v="205"/>
      <x v="203"/>
      <x v="181"/>
      <x v="18"/>
      <x v="40"/>
      <x v="17"/>
    </i>
    <i>
      <x v="206"/>
      <x v="204"/>
      <x v="414"/>
      <x v="9"/>
      <x v="20"/>
      <x v="16"/>
    </i>
    <i>
      <x v="207"/>
      <x v="205"/>
      <x v="179"/>
      <x v="18"/>
      <x v="29"/>
      <x v="12"/>
    </i>
    <i>
      <x v="208"/>
      <x v="206"/>
      <x v="150"/>
      <x v="9"/>
      <x v="20"/>
      <x v="16"/>
    </i>
    <i>
      <x v="209"/>
      <x v="207"/>
      <x v="743"/>
      <x v="3"/>
      <x v="33"/>
      <x v="13"/>
    </i>
    <i>
      <x v="210"/>
      <x v="208"/>
      <x v="160"/>
      <x v="1"/>
      <x v="51"/>
      <x v="1"/>
    </i>
    <i>
      <x v="211"/>
      <x v="209"/>
      <x v="170"/>
      <x v="3"/>
      <x v="14"/>
      <x v="15"/>
    </i>
    <i>
      <x v="212"/>
      <x v="210"/>
      <x v="628"/>
      <x v="9"/>
      <x v="50"/>
      <x v="12"/>
    </i>
    <i>
      <x v="213"/>
      <x v="211"/>
      <x v="465"/>
      <x v="9"/>
      <x v="45"/>
      <x v="13"/>
    </i>
    <i>
      <x v="214"/>
      <x v="212"/>
      <x v="105"/>
      <x v="18"/>
      <x v="33"/>
      <x v="13"/>
    </i>
    <i>
      <x v="215"/>
      <x v="213"/>
      <x v="439"/>
      <x v="16"/>
      <x v="17"/>
      <x v="14"/>
    </i>
    <i>
      <x v="216"/>
      <x v="214"/>
      <x v="45"/>
      <x v="9"/>
      <x v="46"/>
      <x v="16"/>
    </i>
    <i>
      <x v="217"/>
      <x v="215"/>
      <x v="744"/>
      <x v="9"/>
      <x v="30"/>
      <x v="17"/>
    </i>
    <i>
      <x v="218"/>
      <x v="216"/>
      <x v="541"/>
      <x v="9"/>
      <x v="6"/>
      <x v="12"/>
    </i>
    <i>
      <x v="219"/>
      <x v="217"/>
      <x v="667"/>
      <x v="3"/>
      <x v="6"/>
      <x v="12"/>
    </i>
    <i>
      <x v="220"/>
      <x v="218"/>
      <x v="387"/>
      <x v="18"/>
      <x v="6"/>
      <x v="12"/>
    </i>
    <i>
      <x v="221"/>
      <x v="219"/>
      <x v="405"/>
      <x v="9"/>
      <x v="29"/>
      <x v="12"/>
    </i>
    <i>
      <x v="222"/>
      <x v="220"/>
      <x v="279"/>
      <x v="9"/>
      <x v="50"/>
      <x v="12"/>
    </i>
    <i>
      <x v="223"/>
      <x v="221"/>
      <x v="360"/>
      <x v="9"/>
      <x v="50"/>
      <x v="12"/>
    </i>
    <i>
      <x v="224"/>
      <x v="222"/>
      <x v="297"/>
      <x v="3"/>
      <x v="50"/>
      <x v="12"/>
    </i>
    <i>
      <x v="225"/>
      <x v="223"/>
      <x v="434"/>
      <x v="9"/>
      <x v="5"/>
      <x v="12"/>
    </i>
    <i>
      <x v="226"/>
      <x v="224"/>
      <x v="703"/>
      <x v="9"/>
      <x v="35"/>
      <x v="15"/>
    </i>
    <i>
      <x v="227"/>
      <x v="225"/>
      <x v="273"/>
      <x v="9"/>
      <x v="45"/>
      <x v="13"/>
    </i>
    <i>
      <x v="228"/>
      <x v="226"/>
      <x v="634"/>
      <x v="9"/>
      <x v="33"/>
      <x v="13"/>
    </i>
    <i>
      <x v="229"/>
      <x v="227"/>
      <x v="503"/>
      <x v="9"/>
      <x v="45"/>
      <x v="13"/>
    </i>
    <i>
      <x v="230"/>
      <x v="228"/>
      <x v="399"/>
      <x v="9"/>
      <x v="7"/>
      <x v="16"/>
    </i>
    <i>
      <x v="231"/>
      <x v="229"/>
      <x v="694"/>
      <x v="9"/>
      <x v="43"/>
      <x v="13"/>
    </i>
    <i>
      <x v="235"/>
      <x v="233"/>
      <x v="544"/>
      <x v="3"/>
      <x v="33"/>
      <x v="13"/>
    </i>
    <i>
      <x v="238"/>
      <x v="236"/>
      <x v="620"/>
      <x v="16"/>
      <x v="22"/>
      <x v="14"/>
    </i>
    <i>
      <x v="239"/>
      <x v="237"/>
      <x v="195"/>
      <x v="3"/>
      <x v="29"/>
      <x v="12"/>
    </i>
    <i>
      <x v="240"/>
      <x v="835"/>
      <x v="26"/>
      <x v="18"/>
      <x v="41"/>
      <x v="16"/>
    </i>
    <i>
      <x v="241"/>
      <x v="238"/>
      <x v="252"/>
      <x v="3"/>
      <x v="45"/>
      <x v="13"/>
    </i>
    <i>
      <x v="242"/>
      <x v="239"/>
      <x v="49"/>
      <x v="3"/>
      <x v="38"/>
      <x v="15"/>
    </i>
    <i>
      <x v="243"/>
      <x v="240"/>
      <x v="696"/>
      <x v="3"/>
      <x v="46"/>
      <x v="16"/>
    </i>
    <i>
      <x v="244"/>
      <x v="241"/>
      <x v="159"/>
      <x v="9"/>
      <x v="9"/>
      <x v="15"/>
    </i>
    <i>
      <x v="245"/>
      <x v="242"/>
      <x v="784"/>
      <x v="9"/>
      <x v="14"/>
      <x v="15"/>
    </i>
    <i>
      <x v="246"/>
      <x v="243"/>
      <x v="728"/>
      <x v="9"/>
      <x v="14"/>
      <x v="15"/>
    </i>
    <i>
      <x v="247"/>
      <x v="244"/>
      <x v="757"/>
      <x v="3"/>
      <x v="9"/>
      <x v="15"/>
    </i>
    <i>
      <x v="248"/>
      <x v="245"/>
      <x v="383"/>
      <x v="9"/>
      <x v="50"/>
      <x v="12"/>
    </i>
    <i>
      <x v="249"/>
      <x v="246"/>
      <x v="609"/>
      <x v="9"/>
      <x v="7"/>
      <x v="16"/>
    </i>
    <i>
      <x v="250"/>
      <x v="247"/>
      <x v="331"/>
      <x v="9"/>
      <x v="28"/>
      <x v="12"/>
    </i>
    <i>
      <x v="251"/>
      <x v="248"/>
      <x v="597"/>
      <x v="9"/>
      <x v="5"/>
      <x v="12"/>
    </i>
    <i>
      <x v="252"/>
      <x v="249"/>
      <x v="411"/>
      <x v="9"/>
      <x v="29"/>
      <x v="12"/>
    </i>
    <i>
      <x v="253"/>
      <x v="250"/>
      <x v="539"/>
      <x v="9"/>
      <x v="29"/>
      <x v="12"/>
    </i>
    <i>
      <x v="254"/>
      <x v="251"/>
      <x v="451"/>
      <x v="9"/>
      <x v="6"/>
      <x v="12"/>
    </i>
    <i>
      <x v="255"/>
      <x v="252"/>
      <x v="40"/>
      <x v="9"/>
      <x v="38"/>
      <x v="15"/>
    </i>
    <i>
      <x v="256"/>
      <x v="253"/>
      <x v="570"/>
      <x v="3"/>
      <x v="43"/>
      <x v="13"/>
    </i>
    <i>
      <x v="257"/>
      <x v="254"/>
      <x v="352"/>
      <x v="3"/>
      <x v="28"/>
      <x v="12"/>
    </i>
    <i>
      <x v="258"/>
      <x v="255"/>
      <x v="395"/>
      <x v="9"/>
      <x v="50"/>
      <x v="12"/>
    </i>
    <i>
      <x v="259"/>
      <x v="256"/>
      <x v="676"/>
      <x v="9"/>
      <x v="29"/>
      <x v="12"/>
    </i>
    <i>
      <x v="260"/>
      <x v="257"/>
      <x v="168"/>
      <x v="3"/>
      <x v="50"/>
      <x v="12"/>
    </i>
    <i>
      <x v="261"/>
      <x v="258"/>
      <x v="30"/>
      <x v="3"/>
      <x v="35"/>
      <x v="15"/>
    </i>
    <i>
      <x v="263"/>
      <x v="259"/>
      <x v="174"/>
      <x v="18"/>
      <x v="45"/>
      <x v="13"/>
    </i>
    <i>
      <x v="265"/>
      <x v="261"/>
      <x v="123"/>
      <x v="9"/>
      <x v="43"/>
      <x v="13"/>
    </i>
    <i>
      <x v="266"/>
      <x v="262"/>
      <x v="670"/>
      <x v="3"/>
      <x v="35"/>
      <x v="15"/>
    </i>
    <i>
      <x v="267"/>
      <x v="263"/>
      <x v="513"/>
      <x v="9"/>
      <x v="41"/>
      <x v="16"/>
    </i>
    <i>
      <x v="268"/>
      <x v="537"/>
      <x v="582"/>
      <x v="18"/>
      <x v="41"/>
      <x v="16"/>
    </i>
    <i>
      <x v="269"/>
      <x v="264"/>
      <x v="309"/>
      <x v="9"/>
      <x v="29"/>
      <x v="12"/>
    </i>
    <i>
      <x v="270"/>
      <x v="265"/>
      <x v="642"/>
      <x v="9"/>
      <x v="45"/>
      <x v="13"/>
    </i>
    <i>
      <x v="271"/>
      <x v="266"/>
      <x v="459"/>
      <x v="18"/>
      <x v="38"/>
      <x v="15"/>
    </i>
    <i>
      <x v="272"/>
      <x v="267"/>
      <x v="250"/>
      <x v="3"/>
      <x v="38"/>
      <x v="15"/>
    </i>
    <i>
      <x v="273"/>
      <x v="268"/>
      <x v="235"/>
      <x v="18"/>
      <x v="20"/>
      <x v="16"/>
    </i>
    <i>
      <x v="274"/>
      <x v="390"/>
      <x v="736"/>
      <x v="9"/>
      <x v="9"/>
      <x v="15"/>
    </i>
    <i>
      <x v="275"/>
      <x v="269"/>
      <x v="559"/>
      <x v="9"/>
      <x v="6"/>
      <x v="12"/>
    </i>
    <i>
      <x v="276"/>
      <x v="270"/>
      <x v="454"/>
      <x v="9"/>
      <x v="33"/>
      <x v="13"/>
    </i>
    <i>
      <x v="277"/>
      <x v="271"/>
      <x v="555"/>
      <x v="18"/>
      <x v="9"/>
      <x v="15"/>
    </i>
    <i>
      <x v="278"/>
      <x v="272"/>
      <x v="217"/>
      <x v="9"/>
      <x v="42"/>
      <x v="1"/>
    </i>
    <i>
      <x v="279"/>
      <x v="273"/>
      <x v="394"/>
      <x v="9"/>
      <x v="9"/>
      <x v="15"/>
    </i>
    <i>
      <x v="280"/>
      <x v="274"/>
      <x v="682"/>
      <x v="9"/>
      <x v="35"/>
      <x v="15"/>
    </i>
    <i>
      <x v="281"/>
      <x v="275"/>
      <x v="166"/>
      <x v="9"/>
      <x v="41"/>
      <x v="16"/>
    </i>
    <i>
      <x v="282"/>
      <x v="276"/>
      <x v="765"/>
      <x v="9"/>
      <x v="5"/>
      <x v="12"/>
    </i>
    <i>
      <x v="284"/>
      <x v="278"/>
      <x v="401"/>
      <x v="9"/>
      <x v="7"/>
      <x v="16"/>
    </i>
    <i>
      <x v="285"/>
      <x v="279"/>
      <x v="688"/>
      <x v="9"/>
      <x v="35"/>
      <x v="15"/>
    </i>
    <i>
      <x v="286"/>
      <x v="280"/>
      <x v="638"/>
      <x v="18"/>
      <x v="45"/>
      <x v="13"/>
    </i>
    <i>
      <x v="287"/>
      <x v="59"/>
      <x v="796"/>
      <x v="9"/>
      <x v="33"/>
      <x v="13"/>
    </i>
    <i>
      <x v="288"/>
      <x v="281"/>
      <x v="111"/>
      <x v="9"/>
      <x v="45"/>
      <x v="13"/>
    </i>
    <i>
      <x v="289"/>
      <x v="282"/>
      <x v="491"/>
      <x v="9"/>
      <x v="38"/>
      <x v="15"/>
    </i>
    <i>
      <x v="290"/>
      <x v="283"/>
      <x v="42"/>
      <x v="18"/>
      <x v="45"/>
      <x v="13"/>
    </i>
    <i>
      <x v="291"/>
      <x v="284"/>
      <x v="22"/>
      <x v="9"/>
      <x v="38"/>
      <x v="15"/>
    </i>
    <i>
      <x v="292"/>
      <x v="285"/>
      <x v="198"/>
      <x v="3"/>
      <x v="30"/>
      <x v="17"/>
    </i>
    <i>
      <x v="293"/>
      <x v="286"/>
      <x v="373"/>
      <x v="9"/>
      <x v="40"/>
      <x v="17"/>
    </i>
    <i>
      <x v="294"/>
      <x v="287"/>
      <x v="120"/>
      <x v="9"/>
      <x v="5"/>
      <x v="12"/>
    </i>
    <i>
      <x v="295"/>
      <x v="288"/>
      <x v="449"/>
      <x v="9"/>
      <x v="6"/>
      <x v="12"/>
    </i>
    <i>
      <x v="296"/>
      <x v="289"/>
      <x v="310"/>
      <x v="3"/>
      <x v="33"/>
      <x v="13"/>
    </i>
    <i>
      <x v="298"/>
      <x v="291"/>
      <x v="585"/>
      <x v="9"/>
      <x v="5"/>
      <x v="12"/>
    </i>
    <i>
      <x v="299"/>
      <x v="292"/>
      <x v="568"/>
      <x v="3"/>
      <x v="45"/>
      <x v="13"/>
    </i>
    <i>
      <x v="300"/>
      <x v="293"/>
      <x v="706"/>
      <x v="9"/>
      <x v="38"/>
      <x v="15"/>
    </i>
    <i>
      <x v="301"/>
      <x v="294"/>
      <x v="381"/>
      <x v="3"/>
      <x v="20"/>
      <x v="16"/>
    </i>
    <i>
      <x v="302"/>
      <x v="295"/>
      <x v="359"/>
      <x v="9"/>
      <x v="6"/>
      <x v="12"/>
    </i>
    <i>
      <x v="303"/>
      <x v="296"/>
      <x v="354"/>
      <x v="9"/>
      <x v="15"/>
      <x v="17"/>
    </i>
    <i>
      <x v="304"/>
      <x v="297"/>
      <x v="370"/>
      <x v="9"/>
      <x v="45"/>
      <x v="13"/>
    </i>
    <i>
      <x v="305"/>
      <x v="298"/>
      <x v="165"/>
      <x v="9"/>
      <x v="30"/>
      <x v="17"/>
    </i>
    <i>
      <x v="306"/>
      <x v="299"/>
      <x v="94"/>
      <x v="18"/>
      <x v="45"/>
      <x v="13"/>
    </i>
    <i>
      <x v="307"/>
      <x v="132"/>
      <x v="603"/>
      <x v="18"/>
      <x v="46"/>
      <x v="16"/>
    </i>
    <i>
      <x v="308"/>
      <x v="300"/>
      <x v="23"/>
      <x v="9"/>
      <x v="15"/>
      <x v="17"/>
    </i>
    <i>
      <x v="309"/>
      <x v="301"/>
      <x v="161"/>
      <x v="9"/>
      <x v="7"/>
      <x v="16"/>
    </i>
    <i>
      <x v="310"/>
      <x v="302"/>
      <x v="140"/>
      <x v="7"/>
      <x v="8"/>
      <x v="4"/>
    </i>
    <i>
      <x v="311"/>
      <x v="303"/>
      <x v="413"/>
      <x v="9"/>
      <x v="29"/>
      <x v="12"/>
    </i>
    <i>
      <x v="312"/>
      <x v="304"/>
      <x v="794"/>
      <x v="9"/>
      <x v="33"/>
      <x v="13"/>
    </i>
    <i>
      <x v="314"/>
      <x v="557"/>
      <x v="372"/>
      <x v="9"/>
      <x v="6"/>
      <x v="12"/>
    </i>
    <i>
      <x v="315"/>
      <x v="306"/>
      <x v="320"/>
      <x v="3"/>
      <x v="29"/>
      <x v="12"/>
    </i>
    <i>
      <x v="320"/>
      <x v="311"/>
      <x v="652"/>
      <x v="9"/>
      <x v="20"/>
      <x v="16"/>
    </i>
    <i>
      <x v="321"/>
      <x v="312"/>
      <x v="442"/>
      <x v="9"/>
      <x v="2"/>
      <x v="17"/>
    </i>
    <i>
      <x v="322"/>
      <x v="313"/>
      <x v="470"/>
      <x v="9"/>
      <x v="46"/>
      <x v="16"/>
    </i>
    <i>
      <x v="324"/>
      <x v="315"/>
      <x v="202"/>
      <x v="9"/>
      <x v="5"/>
      <x v="12"/>
    </i>
    <i>
      <x v="326"/>
      <x v="317"/>
      <x v="519"/>
      <x v="3"/>
      <x v="50"/>
      <x v="12"/>
    </i>
    <i>
      <x v="327"/>
      <x v="318"/>
      <x v="679"/>
      <x v="18"/>
      <x v="45"/>
      <x v="13"/>
    </i>
    <i>
      <x v="328"/>
      <x v="319"/>
      <x v="664"/>
      <x v="18"/>
      <x v="45"/>
      <x v="13"/>
    </i>
    <i>
      <x v="330"/>
      <x v="321"/>
      <x v="256"/>
      <x v="18"/>
      <x v="13"/>
      <x v="12"/>
    </i>
    <i>
      <x v="331"/>
      <x v="322"/>
      <x v="323"/>
      <x v="9"/>
      <x v="50"/>
      <x v="12"/>
    </i>
    <i>
      <x v="333"/>
      <x v="324"/>
      <x v="788"/>
      <x v="1"/>
      <x v="51"/>
      <x v="1"/>
    </i>
    <i>
      <x v="334"/>
      <x v="325"/>
      <x v="421"/>
      <x v="18"/>
      <x v="14"/>
      <x v="15"/>
    </i>
    <i>
      <x v="335"/>
      <x v="326"/>
      <x v="733"/>
      <x v="9"/>
      <x v="29"/>
      <x v="12"/>
    </i>
    <i>
      <x v="366"/>
      <x v="357"/>
      <x v="212"/>
      <x v="9"/>
      <x v="9"/>
      <x v="15"/>
    </i>
    <i>
      <x v="367"/>
      <x v="358"/>
      <x v="171"/>
      <x v="9"/>
      <x v="46"/>
      <x v="16"/>
    </i>
    <i>
      <x v="368"/>
      <x v="359"/>
      <x v="578"/>
      <x v="9"/>
      <x v="46"/>
      <x v="16"/>
    </i>
    <i>
      <x v="371"/>
      <x v="362"/>
      <x v="117"/>
      <x v="3"/>
      <x v="7"/>
      <x v="16"/>
    </i>
    <i>
      <x v="373"/>
      <x v="364"/>
      <x v="701"/>
      <x v="18"/>
      <x v="43"/>
      <x v="13"/>
    </i>
    <i>
      <x v="377"/>
      <x v="368"/>
      <x v="760"/>
      <x v="9"/>
      <x v="43"/>
      <x v="13"/>
    </i>
    <i>
      <x v="378"/>
      <x v="369"/>
      <x v="776"/>
      <x v="3"/>
      <x v="46"/>
      <x v="16"/>
    </i>
    <i>
      <x v="379"/>
      <x v="370"/>
      <x v="775"/>
      <x v="3"/>
      <x v="42"/>
      <x v="1"/>
    </i>
    <i>
      <x v="380"/>
      <x v="371"/>
      <x v="130"/>
      <x v="9"/>
      <x v="2"/>
      <x v="17"/>
    </i>
    <i>
      <x v="382"/>
      <x v="373"/>
      <x v="180"/>
      <x v="9"/>
      <x v="51"/>
      <x v="1"/>
    </i>
    <i>
      <x v="384"/>
      <x v="375"/>
      <x v="37"/>
      <x v="18"/>
      <x v="33"/>
      <x v="13"/>
    </i>
    <i>
      <x v="385"/>
      <x v="376"/>
      <x v="809"/>
      <x v="18"/>
      <x v="45"/>
      <x v="13"/>
    </i>
    <i>
      <x v="386"/>
      <x v="377"/>
      <x v="531"/>
      <x v="9"/>
      <x v="9"/>
      <x v="15"/>
    </i>
    <i>
      <x v="387"/>
      <x v="378"/>
      <x v="271"/>
      <x v="9"/>
      <x v="51"/>
      <x v="1"/>
    </i>
    <i>
      <x v="388"/>
      <x v="379"/>
      <x v="619"/>
      <x v="18"/>
      <x v="46"/>
      <x v="16"/>
    </i>
    <i>
      <x v="389"/>
      <x v="380"/>
      <x v="800"/>
      <x v="18"/>
      <x v="46"/>
      <x v="16"/>
    </i>
    <i>
      <x v="390"/>
      <x v="381"/>
      <x v="799"/>
      <x v="18"/>
      <x v="42"/>
      <x v="1"/>
    </i>
    <i>
      <x v="392"/>
      <x v="770"/>
      <x v="257"/>
      <x v="18"/>
      <x v="45"/>
      <x v="13"/>
    </i>
    <i>
      <x v="393"/>
      <x v="383"/>
      <x v="100"/>
      <x v="3"/>
      <x v="30"/>
      <x v="17"/>
    </i>
    <i>
      <x v="395"/>
      <x v="385"/>
      <x v="466"/>
      <x v="9"/>
      <x v="42"/>
      <x v="1"/>
    </i>
    <i>
      <x v="396"/>
      <x v="386"/>
      <x v="311"/>
      <x v="9"/>
      <x v="43"/>
      <x v="13"/>
    </i>
    <i>
      <x v="397"/>
      <x v="387"/>
      <x v="488"/>
      <x v="9"/>
      <x v="42"/>
      <x v="1"/>
    </i>
    <i>
      <x v="399"/>
      <x v="389"/>
      <x v="291"/>
      <x v="9"/>
      <x v="45"/>
      <x v="13"/>
    </i>
    <i>
      <x v="400"/>
      <x v="391"/>
      <x v="423"/>
      <x v="18"/>
      <x v="5"/>
      <x v="12"/>
    </i>
    <i>
      <x v="401"/>
      <x v="392"/>
      <x v="508"/>
      <x v="9"/>
      <x v="9"/>
      <x v="15"/>
    </i>
    <i>
      <x v="402"/>
      <x v="393"/>
      <x v="68"/>
      <x v="9"/>
      <x v="33"/>
      <x v="13"/>
    </i>
    <i>
      <x v="405"/>
      <x v="396"/>
      <x v="593"/>
      <x v="9"/>
      <x v="51"/>
      <x v="1"/>
    </i>
    <i>
      <x v="406"/>
      <x v="397"/>
      <x v="289"/>
      <x v="9"/>
      <x v="51"/>
      <x v="1"/>
    </i>
    <i>
      <x v="408"/>
      <x v="399"/>
      <x v="379"/>
      <x v="18"/>
      <x v="14"/>
      <x v="15"/>
    </i>
    <i>
      <x v="409"/>
      <x v="400"/>
      <x v="489"/>
      <x v="9"/>
      <x v="51"/>
      <x v="1"/>
    </i>
    <i>
      <x v="410"/>
      <x v="401"/>
      <x v="336"/>
      <x v="9"/>
      <x v="42"/>
      <x v="1"/>
    </i>
    <i>
      <x v="411"/>
      <x v="402"/>
      <x v="461"/>
      <x v="9"/>
      <x v="51"/>
      <x v="1"/>
    </i>
    <i>
      <x v="412"/>
      <x v="403"/>
      <x v="806"/>
      <x v="9"/>
      <x v="27"/>
      <x v="1"/>
    </i>
    <i>
      <x v="413"/>
      <x v="404"/>
      <x v="124"/>
      <x v="9"/>
      <x v="27"/>
      <x v="1"/>
    </i>
    <i>
      <x v="414"/>
      <x v="405"/>
      <x v="254"/>
      <x v="9"/>
      <x v="51"/>
      <x v="1"/>
    </i>
    <i>
      <x v="415"/>
      <x v="406"/>
      <x v="419"/>
      <x v="9"/>
      <x v="45"/>
      <x v="13"/>
    </i>
    <i>
      <x v="416"/>
      <x v="407"/>
      <x v="610"/>
      <x v="9"/>
      <x v="51"/>
      <x v="1"/>
    </i>
    <i>
      <x v="417"/>
      <x v="408"/>
      <x v="365"/>
      <x v="9"/>
      <x v="42"/>
      <x v="1"/>
    </i>
    <i>
      <x v="418"/>
      <x v="409"/>
      <x v="321"/>
      <x v="9"/>
      <x v="40"/>
      <x v="17"/>
    </i>
    <i>
      <x v="419"/>
      <x v="410"/>
      <x v="215"/>
      <x v="9"/>
      <x v="45"/>
      <x v="13"/>
    </i>
    <i>
      <x v="420"/>
      <x v="411"/>
      <x v="588"/>
      <x v="9"/>
      <x v="51"/>
      <x v="1"/>
    </i>
    <i>
      <x v="421"/>
      <x v="412"/>
      <x v="420"/>
      <x v="9"/>
      <x v="35"/>
      <x v="15"/>
    </i>
    <i>
      <x v="422"/>
      <x v="413"/>
      <x v="125"/>
      <x v="9"/>
      <x v="45"/>
      <x v="13"/>
    </i>
    <i>
      <x v="423"/>
      <x v="414"/>
      <x v="447"/>
      <x v="9"/>
      <x v="39"/>
      <x v="1"/>
    </i>
    <i>
      <x v="424"/>
      <x v="415"/>
      <x v="584"/>
      <x v="3"/>
      <x v="27"/>
      <x v="1"/>
    </i>
    <i>
      <x v="425"/>
      <x v="416"/>
      <x v="242"/>
      <x v="9"/>
      <x v="27"/>
      <x v="1"/>
    </i>
    <i>
      <x v="426"/>
      <x v="417"/>
      <x v="243"/>
      <x v="9"/>
      <x v="14"/>
      <x v="15"/>
    </i>
    <i>
      <x v="427"/>
      <x v="418"/>
      <x v="200"/>
      <x v="9"/>
      <x v="15"/>
      <x v="17"/>
    </i>
    <i>
      <x v="428"/>
      <x v="419"/>
      <x v="172"/>
      <x v="9"/>
      <x v="20"/>
      <x v="16"/>
    </i>
    <i>
      <x v="429"/>
      <x v="420"/>
      <x v="248"/>
      <x v="9"/>
      <x v="39"/>
      <x v="1"/>
    </i>
    <i>
      <x v="430"/>
      <x v="421"/>
      <x v="529"/>
      <x v="9"/>
      <x v="27"/>
      <x v="1"/>
    </i>
    <i>
      <x v="431"/>
      <x v="422"/>
      <x v="300"/>
      <x v="9"/>
      <x v="51"/>
      <x v="1"/>
    </i>
    <i>
      <x v="432"/>
      <x v="423"/>
      <x v="267"/>
      <x v="9"/>
      <x v="39"/>
      <x v="1"/>
    </i>
    <i>
      <x v="433"/>
      <x v="424"/>
      <x v="433"/>
      <x v="9"/>
      <x v="14"/>
      <x v="15"/>
    </i>
    <i>
      <x v="434"/>
      <x v="425"/>
      <x v="265"/>
      <x v="9"/>
      <x v="51"/>
      <x v="1"/>
    </i>
    <i>
      <x v="435"/>
      <x v="426"/>
      <x v="298"/>
      <x v="9"/>
      <x v="27"/>
      <x v="1"/>
    </i>
    <i>
      <x v="438"/>
      <x v="429"/>
      <x v="608"/>
      <x v="9"/>
      <x v="6"/>
      <x v="12"/>
    </i>
    <i>
      <x v="439"/>
      <x v="430"/>
      <x v="671"/>
      <x v="9"/>
      <x v="39"/>
      <x v="1"/>
    </i>
    <i>
      <x v="440"/>
      <x v="431"/>
      <x v="729"/>
      <x v="18"/>
      <x v="46"/>
      <x v="16"/>
    </i>
    <i>
      <x v="442"/>
      <x v="433"/>
      <x v="380"/>
      <x v="9"/>
      <x v="40"/>
      <x v="17"/>
    </i>
    <i>
      <x v="443"/>
      <x v="434"/>
      <x v="469"/>
      <x v="3"/>
      <x v="42"/>
      <x v="1"/>
    </i>
    <i>
      <x v="444"/>
      <x v="435"/>
      <x v="391"/>
      <x v="9"/>
      <x v="9"/>
      <x v="15"/>
    </i>
    <i>
      <x v="445"/>
      <x v="436"/>
      <x v="308"/>
      <x v="9"/>
      <x v="42"/>
      <x v="1"/>
    </i>
    <i>
      <x v="446"/>
      <x v="437"/>
      <x v="523"/>
      <x v="9"/>
      <x v="27"/>
      <x v="1"/>
    </i>
    <i>
      <x v="447"/>
      <x v="438"/>
      <x v="366"/>
      <x v="9"/>
      <x v="51"/>
      <x v="1"/>
    </i>
    <i>
      <x v="448"/>
      <x v="439"/>
      <x v="132"/>
      <x v="9"/>
      <x v="39"/>
      <x v="1"/>
    </i>
    <i>
      <x v="449"/>
      <x v="440"/>
      <x v="347"/>
      <x v="9"/>
      <x v="45"/>
      <x v="13"/>
    </i>
    <i>
      <x v="451"/>
      <x v="442"/>
      <x v="625"/>
      <x v="9"/>
      <x v="27"/>
      <x v="1"/>
    </i>
    <i>
      <x v="452"/>
      <x v="443"/>
      <x v="661"/>
      <x v="9"/>
      <x v="42"/>
      <x v="1"/>
    </i>
    <i>
      <x v="453"/>
      <x v="444"/>
      <x v="594"/>
      <x v="9"/>
      <x v="51"/>
      <x v="1"/>
    </i>
    <i>
      <x v="454"/>
      <x v="445"/>
      <x v="802"/>
      <x v="9"/>
      <x v="51"/>
      <x v="1"/>
    </i>
    <i>
      <x v="455"/>
      <x v="446"/>
      <x v="58"/>
      <x v="9"/>
      <x v="42"/>
      <x v="1"/>
    </i>
    <i>
      <x v="456"/>
      <x v="447"/>
      <x v="430"/>
      <x v="9"/>
      <x v="29"/>
      <x v="12"/>
    </i>
    <i>
      <x v="457"/>
      <x v="448"/>
      <x v="479"/>
      <x v="9"/>
      <x v="39"/>
      <x v="1"/>
    </i>
    <i>
      <x v="458"/>
      <x v="449"/>
      <x v="94"/>
      <x v="18"/>
      <x v="51"/>
      <x v="1"/>
    </i>
    <i>
      <x v="459"/>
      <x v="450"/>
      <x v="668"/>
      <x v="9"/>
      <x v="45"/>
      <x v="13"/>
    </i>
    <i>
      <x v="460"/>
      <x v="451"/>
      <x v="408"/>
      <x v="9"/>
      <x v="45"/>
      <x v="13"/>
    </i>
    <i>
      <x v="462"/>
      <x v="453"/>
      <x v="768"/>
      <x v="9"/>
      <x v="51"/>
      <x v="1"/>
    </i>
    <i>
      <x v="463"/>
      <x v="454"/>
      <x v="601"/>
      <x v="9"/>
      <x v="45"/>
      <x v="13"/>
    </i>
    <i>
      <x v="464"/>
      <x v="455"/>
      <x v="178"/>
      <x v="18"/>
      <x v="39"/>
      <x v="1"/>
    </i>
    <i>
      <x v="465"/>
      <x v="456"/>
      <x v="422"/>
      <x v="18"/>
      <x v="39"/>
      <x v="1"/>
    </i>
    <i>
      <x v="467"/>
      <x v="458"/>
      <x v="46"/>
      <x v="9"/>
      <x v="9"/>
      <x v="15"/>
    </i>
    <i>
      <x v="468"/>
      <x v="459"/>
      <x v="786"/>
      <x v="9"/>
      <x v="42"/>
      <x v="1"/>
    </i>
    <i>
      <x v="469"/>
      <x v="460"/>
      <x v="53"/>
      <x v="9"/>
      <x v="30"/>
      <x v="17"/>
    </i>
    <i>
      <x v="471"/>
      <x v="462"/>
      <x v="115"/>
      <x v="9"/>
      <x v="51"/>
      <x v="1"/>
    </i>
    <i>
      <x v="472"/>
      <x v="463"/>
      <x v="591"/>
      <x v="9"/>
      <x v="51"/>
      <x v="1"/>
    </i>
    <i>
      <x v="474"/>
      <x v="465"/>
      <x v="339"/>
      <x v="9"/>
      <x v="51"/>
      <x v="1"/>
    </i>
    <i>
      <x v="475"/>
      <x v="466"/>
      <x v="104"/>
      <x v="9"/>
      <x v="51"/>
      <x v="1"/>
    </i>
    <i>
      <x v="481"/>
      <x v="472"/>
      <x v="740"/>
      <x v="9"/>
      <x v="42"/>
      <x v="1"/>
    </i>
    <i>
      <x v="482"/>
      <x v="473"/>
      <x v="48"/>
      <x v="9"/>
      <x v="5"/>
      <x v="12"/>
    </i>
    <i>
      <x v="487"/>
      <x v="478"/>
      <x v="606"/>
      <x v="3"/>
      <x v="33"/>
      <x v="13"/>
    </i>
    <i>
      <x v="489"/>
      <x v="480"/>
      <x v="173"/>
      <x v="9"/>
      <x v="6"/>
      <x v="12"/>
    </i>
    <i>
      <x v="490"/>
      <x v="481"/>
      <x v="573"/>
      <x v="9"/>
      <x v="51"/>
      <x v="1"/>
    </i>
    <i>
      <x v="491"/>
      <x v="482"/>
      <x v="140"/>
      <x v="9"/>
      <x v="51"/>
      <x v="1"/>
    </i>
    <i>
      <x v="492"/>
      <x v="483"/>
      <x v="42"/>
      <x v="18"/>
      <x v="51"/>
      <x v="1"/>
    </i>
    <i>
      <x v="493"/>
      <x v="484"/>
      <x v="476"/>
      <x v="9"/>
      <x v="5"/>
      <x v="12"/>
    </i>
    <i>
      <x v="494"/>
      <x v="485"/>
      <x v="149"/>
      <x v="9"/>
      <x v="29"/>
      <x v="12"/>
    </i>
    <i>
      <x v="495"/>
      <x v="486"/>
      <x v="583"/>
      <x v="9"/>
      <x v="14"/>
      <x v="15"/>
    </i>
    <i>
      <x v="496"/>
      <x v="487"/>
      <x v="138"/>
      <x v="9"/>
      <x v="40"/>
      <x v="17"/>
    </i>
    <i>
      <x v="497"/>
      <x v="488"/>
      <x v="345"/>
      <x v="18"/>
      <x v="51"/>
      <x v="1"/>
    </i>
    <i>
      <x v="498"/>
      <x v="489"/>
      <x v="379"/>
      <x v="18"/>
      <x v="51"/>
      <x v="1"/>
    </i>
    <i>
      <x v="499"/>
      <x v="490"/>
      <x v="516"/>
      <x v="9"/>
      <x v="38"/>
      <x v="15"/>
    </i>
    <i>
      <x v="501"/>
      <x v="492"/>
      <x v="203"/>
      <x v="9"/>
      <x v="42"/>
      <x v="1"/>
    </i>
    <i>
      <x v="502"/>
      <x v="493"/>
      <x v="43"/>
      <x v="9"/>
      <x v="38"/>
      <x v="15"/>
    </i>
    <i>
      <x v="503"/>
      <x v="494"/>
      <x v="567"/>
      <x v="9"/>
      <x v="42"/>
      <x v="1"/>
    </i>
    <i>
      <x v="504"/>
      <x v="495"/>
      <x v="281"/>
      <x v="9"/>
      <x v="38"/>
      <x v="15"/>
    </i>
    <i>
      <x v="505"/>
      <x v="496"/>
      <x v="713"/>
      <x v="9"/>
      <x v="42"/>
      <x v="1"/>
    </i>
    <i>
      <x v="506"/>
      <x v="497"/>
      <x v="238"/>
      <x v="9"/>
      <x v="42"/>
      <x v="1"/>
    </i>
    <i>
      <x v="508"/>
      <x v="499"/>
      <x v="444"/>
      <x v="9"/>
      <x v="42"/>
      <x v="1"/>
    </i>
    <i>
      <x v="509"/>
      <x v="500"/>
      <x v="535"/>
      <x v="9"/>
      <x v="2"/>
      <x v="17"/>
    </i>
    <i>
      <x v="510"/>
      <x v="501"/>
      <x v="152"/>
      <x v="9"/>
      <x v="5"/>
      <x v="12"/>
    </i>
    <i>
      <x v="511"/>
      <x v="502"/>
      <x v="367"/>
      <x v="9"/>
      <x v="42"/>
      <x v="1"/>
    </i>
    <i>
      <x v="512"/>
      <x v="503"/>
      <x v="527"/>
      <x v="9"/>
      <x v="46"/>
      <x v="16"/>
    </i>
    <i>
      <x v="515"/>
      <x v="506"/>
      <x v="453"/>
      <x v="9"/>
      <x v="15"/>
      <x v="17"/>
    </i>
    <i>
      <x v="517"/>
      <x v="508"/>
      <x v="791"/>
      <x v="9"/>
      <x v="15"/>
      <x v="17"/>
    </i>
    <i>
      <x v="536"/>
      <x v="527"/>
      <x v="69"/>
      <x v="9"/>
      <x v="42"/>
      <x v="1"/>
    </i>
    <i>
      <x v="537"/>
      <x v="528"/>
      <x v="322"/>
      <x v="9"/>
      <x v="20"/>
      <x v="16"/>
    </i>
    <i>
      <x v="538"/>
      <x v="529"/>
      <x v="781"/>
      <x v="3"/>
      <x v="41"/>
      <x v="16"/>
    </i>
    <i>
      <x v="539"/>
      <x v="530"/>
      <x v="692"/>
      <x v="9"/>
      <x v="7"/>
      <x v="16"/>
    </i>
    <i>
      <x v="540"/>
      <x v="531"/>
      <x v="283"/>
      <x v="9"/>
      <x v="40"/>
      <x v="17"/>
    </i>
    <i>
      <x v="541"/>
      <x v="532"/>
      <x v="261"/>
      <x v="9"/>
      <x v="2"/>
      <x v="17"/>
    </i>
    <i>
      <x v="542"/>
      <x v="533"/>
      <x v="617"/>
      <x v="18"/>
      <x v="45"/>
      <x v="13"/>
    </i>
    <i>
      <x v="543"/>
      <x v="534"/>
      <x v="515"/>
      <x v="9"/>
      <x v="45"/>
      <x v="13"/>
    </i>
    <i>
      <x v="544"/>
      <x v="535"/>
      <x v="47"/>
      <x v="9"/>
      <x v="43"/>
      <x v="13"/>
    </i>
    <i>
      <x v="545"/>
      <x v="536"/>
      <x v="371"/>
      <x v="9"/>
      <x v="20"/>
      <x v="16"/>
    </i>
    <i>
      <x v="546"/>
      <x v="537"/>
      <x v="582"/>
      <x v="18"/>
      <x v="41"/>
      <x v="16"/>
    </i>
    <i>
      <x v="547"/>
      <x v="538"/>
      <x v="790"/>
      <x v="9"/>
      <x v="15"/>
      <x v="17"/>
    </i>
    <i>
      <x v="548"/>
      <x v="539"/>
      <x v="61"/>
      <x v="9"/>
      <x v="38"/>
      <x v="15"/>
    </i>
    <i>
      <x v="549"/>
      <x v="540"/>
      <x v="110"/>
      <x v="9"/>
      <x v="50"/>
      <x v="12"/>
    </i>
    <i>
      <x v="550"/>
      <x v="541"/>
      <x v="27"/>
      <x v="9"/>
      <x v="15"/>
      <x v="17"/>
    </i>
    <i>
      <x v="551"/>
      <x v="542"/>
      <x v="614"/>
      <x v="9"/>
      <x v="6"/>
      <x v="12"/>
    </i>
    <i>
      <x v="552"/>
      <x v="543"/>
      <x v="363"/>
      <x v="9"/>
      <x v="45"/>
      <x v="13"/>
    </i>
    <i>
      <x v="553"/>
      <x v="544"/>
      <x v="556"/>
      <x v="9"/>
      <x v="6"/>
      <x v="12"/>
    </i>
    <i>
      <x v="554"/>
      <x v="545"/>
      <x v="721"/>
      <x v="9"/>
      <x v="28"/>
      <x v="12"/>
    </i>
    <i>
      <x v="555"/>
      <x v="546"/>
      <x v="537"/>
      <x v="9"/>
      <x v="38"/>
      <x v="15"/>
    </i>
    <i>
      <x v="556"/>
      <x v="174"/>
      <x v="213"/>
      <x v="18"/>
      <x v="7"/>
      <x v="16"/>
    </i>
    <i>
      <x v="557"/>
      <x v="547"/>
      <x v="698"/>
      <x v="9"/>
      <x v="5"/>
      <x v="12"/>
    </i>
    <i>
      <x v="558"/>
      <x v="548"/>
      <x v="335"/>
      <x v="9"/>
      <x v="29"/>
      <x v="12"/>
    </i>
    <i>
      <x v="559"/>
      <x v="549"/>
      <x v="448"/>
      <x v="3"/>
      <x v="29"/>
      <x v="12"/>
    </i>
    <i>
      <x v="560"/>
      <x v="550"/>
      <x v="514"/>
      <x v="3"/>
      <x v="20"/>
      <x v="16"/>
    </i>
    <i>
      <x v="561"/>
      <x v="551"/>
      <x v="369"/>
      <x v="3"/>
      <x v="6"/>
      <x v="12"/>
    </i>
    <i>
      <x v="562"/>
      <x v="552"/>
      <x v="319"/>
      <x v="3"/>
      <x v="38"/>
      <x v="15"/>
    </i>
    <i>
      <x v="563"/>
      <x v="553"/>
      <x v="803"/>
      <x v="7"/>
      <x v="19"/>
      <x v="4"/>
    </i>
    <i>
      <x v="564"/>
      <x v="554"/>
      <x v="446"/>
      <x v="9"/>
      <x v="35"/>
      <x v="15"/>
    </i>
    <i>
      <x v="566"/>
      <x v="556"/>
      <x v="554"/>
      <x v="9"/>
      <x v="14"/>
      <x v="15"/>
    </i>
    <i>
      <x v="567"/>
      <x v="557"/>
      <x v="372"/>
      <x v="9"/>
      <x v="6"/>
      <x v="12"/>
    </i>
    <i>
      <x v="568"/>
      <x v="558"/>
      <x v="443"/>
      <x v="9"/>
      <x v="7"/>
      <x v="16"/>
    </i>
    <i>
      <x v="569"/>
      <x v="559"/>
      <x v="62"/>
      <x v="9"/>
      <x v="5"/>
      <x v="12"/>
    </i>
    <i>
      <x v="570"/>
      <x v="560"/>
      <x v="315"/>
      <x v="9"/>
      <x v="50"/>
      <x v="12"/>
    </i>
    <i>
      <x v="571"/>
      <x v="561"/>
      <x v="472"/>
      <x v="9"/>
      <x v="28"/>
      <x v="12"/>
    </i>
    <i>
      <x v="572"/>
      <x v="562"/>
      <x v="334"/>
      <x v="18"/>
      <x v="7"/>
      <x v="16"/>
    </i>
    <i>
      <x v="573"/>
      <x v="563"/>
      <x v="162"/>
      <x v="9"/>
      <x v="41"/>
      <x v="16"/>
    </i>
    <i>
      <x v="574"/>
      <x v="564"/>
      <x v="107"/>
      <x v="9"/>
      <x v="46"/>
      <x v="16"/>
    </i>
    <i>
      <x v="575"/>
      <x v="565"/>
      <x v="190"/>
      <x v="9"/>
      <x v="46"/>
      <x v="16"/>
    </i>
    <i>
      <x v="576"/>
      <x v="566"/>
      <x v="580"/>
      <x v="9"/>
      <x v="40"/>
      <x v="17"/>
    </i>
    <i>
      <x v="578"/>
      <x v="568"/>
      <x v="600"/>
      <x v="9"/>
      <x v="15"/>
      <x v="17"/>
    </i>
    <i>
      <x v="579"/>
      <x v="569"/>
      <x v="485"/>
      <x v="9"/>
      <x v="2"/>
      <x v="17"/>
    </i>
    <i>
      <x v="580"/>
      <x v="570"/>
      <x v="787"/>
      <x v="9"/>
      <x v="42"/>
      <x v="1"/>
    </i>
    <i>
      <x v="581"/>
      <x v="571"/>
      <x v="777"/>
      <x v="9"/>
      <x v="38"/>
      <x v="15"/>
    </i>
    <i>
      <x v="582"/>
      <x v="572"/>
      <x v="143"/>
      <x v="9"/>
      <x v="50"/>
      <x v="12"/>
    </i>
    <i>
      <x v="583"/>
      <x v="573"/>
      <x v="746"/>
      <x v="9"/>
      <x v="40"/>
      <x v="17"/>
    </i>
    <i>
      <x v="584"/>
      <x v="574"/>
      <x v="772"/>
      <x v="9"/>
      <x v="38"/>
      <x v="15"/>
    </i>
    <i>
      <x v="585"/>
      <x v="575"/>
      <x v="663"/>
      <x v="9"/>
      <x v="28"/>
      <x v="12"/>
    </i>
    <i>
      <x v="586"/>
      <x v="576"/>
      <x v="67"/>
      <x v="9"/>
      <x v="41"/>
      <x v="16"/>
    </i>
    <i>
      <x v="587"/>
      <x v="577"/>
      <x v="316"/>
      <x v="9"/>
      <x v="2"/>
      <x v="17"/>
    </i>
    <i>
      <x v="588"/>
      <x v="578"/>
      <x v="700"/>
      <x v="3"/>
      <x v="28"/>
      <x v="12"/>
    </i>
    <i>
      <x v="589"/>
      <x v="557"/>
      <x v="372"/>
      <x v="9"/>
      <x v="6"/>
      <x v="12"/>
    </i>
    <i>
      <x v="590"/>
      <x v="579"/>
      <x v="318"/>
      <x v="9"/>
      <x v="40"/>
      <x v="17"/>
    </i>
    <i>
      <x v="591"/>
      <x v="580"/>
      <x v="669"/>
      <x v="3"/>
      <x v="28"/>
      <x v="12"/>
    </i>
    <i>
      <x v="593"/>
      <x v="582"/>
      <x v="103"/>
      <x v="16"/>
      <x v="17"/>
      <x v="14"/>
    </i>
    <i>
      <x v="594"/>
      <x v="583"/>
      <x v="260"/>
      <x v="18"/>
      <x v="5"/>
      <x v="12"/>
    </i>
    <i>
      <x v="595"/>
      <x v="584"/>
      <x v="239"/>
      <x v="3"/>
      <x v="39"/>
      <x v="1"/>
    </i>
    <i>
      <x v="596"/>
      <x v="585"/>
      <x v="148"/>
      <x v="3"/>
      <x v="20"/>
      <x v="16"/>
    </i>
    <i>
      <x v="597"/>
      <x v="586"/>
      <x v="278"/>
      <x v="9"/>
      <x v="39"/>
      <x v="1"/>
    </i>
    <i>
      <x v="598"/>
      <x v="587"/>
      <x v="504"/>
      <x v="3"/>
      <x v="40"/>
      <x v="17"/>
    </i>
    <i>
      <x v="599"/>
      <x v="588"/>
      <x v="131"/>
      <x v="9"/>
      <x v="33"/>
      <x v="13"/>
    </i>
    <i>
      <x v="600"/>
      <x v="589"/>
      <x v="293"/>
      <x v="9"/>
      <x v="46"/>
      <x v="16"/>
    </i>
    <i>
      <x v="601"/>
      <x v="590"/>
      <x v="737"/>
      <x v="9"/>
      <x v="38"/>
      <x v="15"/>
    </i>
    <i>
      <x v="602"/>
      <x v="591"/>
      <x v="304"/>
      <x v="9"/>
      <x v="2"/>
      <x v="17"/>
    </i>
    <i>
      <x v="603"/>
      <x v="592"/>
      <x v="611"/>
      <x v="9"/>
      <x v="6"/>
      <x v="12"/>
    </i>
    <i>
      <x v="605"/>
      <x v="594"/>
      <x v="244"/>
      <x v="3"/>
      <x v="27"/>
      <x v="1"/>
    </i>
    <i>
      <x v="606"/>
      <x v="595"/>
      <x v="24"/>
      <x v="9"/>
      <x v="46"/>
      <x v="16"/>
    </i>
    <i>
      <x v="607"/>
      <x v="596"/>
      <x v="280"/>
      <x v="16"/>
      <x v="17"/>
      <x v="14"/>
    </i>
    <i>
      <x v="608"/>
      <x v="597"/>
      <x v="633"/>
      <x v="9"/>
      <x v="45"/>
      <x v="13"/>
    </i>
    <i>
      <x v="609"/>
      <x v="598"/>
      <x v="522"/>
      <x v="9"/>
      <x v="15"/>
      <x v="17"/>
    </i>
    <i>
      <x v="610"/>
      <x v="599"/>
      <x v="587"/>
      <x v="9"/>
      <x v="28"/>
      <x v="12"/>
    </i>
    <i>
      <x v="611"/>
      <x v="600"/>
      <x v="264"/>
      <x v="9"/>
      <x v="15"/>
      <x v="17"/>
    </i>
    <i>
      <x v="612"/>
      <x v="601"/>
      <x v="685"/>
      <x v="7"/>
      <x v="4"/>
      <x v="4"/>
    </i>
    <i>
      <x v="613"/>
      <x v="602"/>
      <x v="393"/>
      <x v="9"/>
      <x v="7"/>
      <x v="16"/>
    </i>
    <i>
      <x v="614"/>
      <x v="603"/>
      <x v="389"/>
      <x v="3"/>
      <x v="51"/>
      <x v="1"/>
    </i>
    <i>
      <x v="615"/>
      <x v="604"/>
      <x v="38"/>
      <x v="9"/>
      <x v="6"/>
      <x v="12"/>
    </i>
    <i>
      <x v="616"/>
      <x v="605"/>
      <x v="774"/>
      <x v="9"/>
      <x v="39"/>
      <x v="1"/>
    </i>
    <i>
      <x v="617"/>
      <x v="606"/>
      <x v="500"/>
      <x v="9"/>
      <x v="33"/>
      <x v="13"/>
    </i>
    <i>
      <x v="618"/>
      <x v="607"/>
      <x v="471"/>
      <x v="9"/>
      <x v="41"/>
      <x v="16"/>
    </i>
    <i>
      <x v="619"/>
      <x v="608"/>
      <x v="674"/>
      <x v="9"/>
      <x v="39"/>
      <x v="1"/>
    </i>
    <i>
      <x v="620"/>
      <x v="609"/>
      <x v="158"/>
      <x v="9"/>
      <x v="43"/>
      <x v="13"/>
    </i>
    <i>
      <x v="621"/>
      <x v="610"/>
      <x v="547"/>
      <x v="9"/>
      <x v="15"/>
      <x v="17"/>
    </i>
    <i>
      <x v="622"/>
      <x v="611"/>
      <x v="438"/>
      <x v="3"/>
      <x v="28"/>
      <x v="12"/>
    </i>
    <i>
      <x v="623"/>
      <x v="612"/>
      <x v="187"/>
      <x v="9"/>
      <x v="28"/>
      <x v="12"/>
    </i>
    <i>
      <x v="624"/>
      <x v="613"/>
      <x v="686"/>
      <x v="9"/>
      <x v="46"/>
      <x v="16"/>
    </i>
    <i>
      <x v="625"/>
      <x v="614"/>
      <x v="325"/>
      <x v="9"/>
      <x v="30"/>
      <x v="17"/>
    </i>
    <i>
      <x v="626"/>
      <x v="615"/>
      <x v="558"/>
      <x v="9"/>
      <x v="42"/>
      <x v="1"/>
    </i>
    <i>
      <x v="627"/>
      <x v="616"/>
      <x v="616"/>
      <x v="9"/>
      <x v="14"/>
      <x v="15"/>
    </i>
    <i>
      <x v="628"/>
      <x v="617"/>
      <x v="341"/>
      <x v="9"/>
      <x v="40"/>
      <x v="17"/>
    </i>
    <i>
      <x v="629"/>
      <x v="618"/>
      <x v="206"/>
      <x v="9"/>
      <x v="50"/>
      <x v="12"/>
    </i>
    <i>
      <x v="630"/>
      <x v="619"/>
      <x v="51"/>
      <x v="9"/>
      <x v="51"/>
      <x v="1"/>
    </i>
    <i>
      <x v="631"/>
      <x v="620"/>
      <x v="270"/>
      <x v="18"/>
      <x v="9"/>
      <x v="15"/>
    </i>
    <i>
      <x v="632"/>
      <x v="621"/>
      <x v="627"/>
      <x v="9"/>
      <x v="20"/>
      <x v="16"/>
    </i>
    <i>
      <x v="633"/>
      <x v="622"/>
      <x v="299"/>
      <x v="9"/>
      <x v="14"/>
      <x v="15"/>
    </i>
    <i>
      <x v="634"/>
      <x v="623"/>
      <x v="639"/>
      <x v="9"/>
      <x v="30"/>
      <x v="17"/>
    </i>
    <i>
      <x v="635"/>
      <x v="98"/>
      <x v="720"/>
      <x v="18"/>
      <x v="28"/>
      <x v="12"/>
    </i>
    <i>
      <x v="636"/>
      <x v="624"/>
      <x v="755"/>
      <x v="3"/>
      <x v="2"/>
      <x v="17"/>
    </i>
    <i>
      <x v="637"/>
      <x v="625"/>
      <x v="314"/>
      <x v="9"/>
      <x v="51"/>
      <x v="1"/>
    </i>
    <i>
      <x v="638"/>
      <x v="626"/>
      <x v="530"/>
      <x v="9"/>
      <x v="2"/>
      <x v="17"/>
    </i>
    <i>
      <x v="639"/>
      <x v="627"/>
      <x v="52"/>
      <x v="3"/>
      <x v="39"/>
      <x v="1"/>
    </i>
    <i>
      <x v="641"/>
      <x v="629"/>
      <x v="758"/>
      <x v="9"/>
      <x v="28"/>
      <x v="12"/>
    </i>
    <i>
      <x v="642"/>
      <x v="630"/>
      <x v="534"/>
      <x v="9"/>
      <x v="28"/>
      <x v="12"/>
    </i>
    <i>
      <x v="643"/>
      <x v="631"/>
      <x v="648"/>
      <x v="9"/>
      <x v="43"/>
      <x v="13"/>
    </i>
    <i>
      <x v="644"/>
      <x v="632"/>
      <x v="517"/>
      <x v="3"/>
      <x v="27"/>
      <x v="1"/>
    </i>
    <i>
      <x v="645"/>
      <x v="633"/>
      <x v="659"/>
      <x v="3"/>
      <x v="39"/>
      <x v="1"/>
    </i>
    <i>
      <x v="646"/>
      <x v="634"/>
      <x v="156"/>
      <x v="9"/>
      <x v="7"/>
      <x v="16"/>
    </i>
    <i>
      <x v="647"/>
      <x v="635"/>
      <x v="135"/>
      <x v="9"/>
      <x v="51"/>
      <x v="1"/>
    </i>
    <i>
      <x v="648"/>
      <x v="636"/>
      <x v="707"/>
      <x v="9"/>
      <x v="45"/>
      <x v="13"/>
    </i>
    <i>
      <x v="649"/>
      <x v="637"/>
      <x v="344"/>
      <x v="9"/>
      <x v="50"/>
      <x v="12"/>
    </i>
    <i>
      <x v="650"/>
      <x v="638"/>
      <x v="317"/>
      <x v="9"/>
      <x v="27"/>
      <x v="1"/>
    </i>
    <i>
      <x v="651"/>
      <x v="639"/>
      <x v="805"/>
      <x v="9"/>
      <x v="5"/>
      <x v="12"/>
    </i>
    <i>
      <x v="652"/>
      <x v="640"/>
      <x v="429"/>
      <x v="9"/>
      <x v="27"/>
      <x v="1"/>
    </i>
    <i>
      <x v="653"/>
      <x v="641"/>
      <x v="681"/>
      <x v="9"/>
      <x v="39"/>
      <x v="1"/>
    </i>
    <i>
      <x v="654"/>
      <x v="642"/>
      <x v="154"/>
      <x v="9"/>
      <x v="51"/>
      <x v="1"/>
    </i>
    <i>
      <x v="655"/>
      <x v="643"/>
      <x v="566"/>
      <x v="9"/>
      <x v="27"/>
      <x v="1"/>
    </i>
    <i>
      <x v="656"/>
      <x v="644"/>
      <x v="798"/>
      <x v="7"/>
      <x v="8"/>
      <x v="4"/>
    </i>
    <i>
      <x v="657"/>
      <x v="645"/>
      <x v="621"/>
      <x v="9"/>
      <x v="20"/>
      <x v="16"/>
    </i>
    <i>
      <x v="658"/>
      <x v="646"/>
      <x v="31"/>
      <x v="9"/>
      <x v="27"/>
      <x v="1"/>
    </i>
    <i>
      <x v="659"/>
      <x v="647"/>
      <x v="577"/>
      <x v="9"/>
      <x v="2"/>
      <x v="17"/>
    </i>
    <i>
      <x v="660"/>
      <x v="648"/>
      <x v="562"/>
      <x v="9"/>
      <x v="42"/>
      <x v="1"/>
    </i>
    <i>
      <x v="661"/>
      <x v="649"/>
      <x v="96"/>
      <x v="9"/>
      <x v="51"/>
      <x v="1"/>
    </i>
    <i>
      <x v="662"/>
      <x v="650"/>
      <x v="121"/>
      <x v="9"/>
      <x v="35"/>
      <x v="15"/>
    </i>
    <i>
      <x v="663"/>
      <x v="651"/>
      <x v="533"/>
      <x v="3"/>
      <x v="51"/>
      <x v="1"/>
    </i>
    <i>
      <x v="664"/>
      <x v="652"/>
      <x v="340"/>
      <x v="9"/>
      <x v="39"/>
      <x v="1"/>
    </i>
    <i>
      <x v="665"/>
      <x v="653"/>
      <x v="468"/>
      <x v="9"/>
      <x v="39"/>
      <x v="1"/>
    </i>
    <i>
      <x v="666"/>
      <x v="654"/>
      <x v="785"/>
      <x v="9"/>
      <x v="45"/>
      <x v="13"/>
    </i>
    <i>
      <x v="667"/>
      <x v="655"/>
      <x v="662"/>
      <x v="9"/>
      <x v="5"/>
      <x v="12"/>
    </i>
    <i>
      <x v="668"/>
      <x v="656"/>
      <x v="563"/>
      <x v="9"/>
      <x v="14"/>
      <x v="15"/>
    </i>
    <i>
      <x v="669"/>
      <x v="657"/>
      <x v="259"/>
      <x v="9"/>
      <x v="51"/>
      <x v="1"/>
    </i>
    <i>
      <x v="670"/>
      <x v="658"/>
      <x v="349"/>
      <x v="9"/>
      <x v="42"/>
      <x v="1"/>
    </i>
    <i>
      <x v="671"/>
      <x v="659"/>
      <x v="108"/>
      <x v="9"/>
      <x v="27"/>
      <x v="1"/>
    </i>
    <i>
      <x v="672"/>
      <x v="660"/>
      <x v="590"/>
      <x v="9"/>
      <x v="39"/>
      <x v="1"/>
    </i>
    <i>
      <x v="673"/>
      <x v="661"/>
      <x v="691"/>
      <x v="9"/>
      <x v="28"/>
      <x v="12"/>
    </i>
    <i>
      <x v="674"/>
      <x v="662"/>
      <x v="678"/>
      <x v="9"/>
      <x v="15"/>
      <x v="17"/>
    </i>
    <i>
      <x v="675"/>
      <x v="663"/>
      <x v="607"/>
      <x v="9"/>
      <x v="14"/>
      <x v="15"/>
    </i>
    <i>
      <x v="676"/>
      <x v="664"/>
      <x v="258"/>
      <x v="3"/>
      <x v="39"/>
      <x v="1"/>
    </i>
    <i>
      <x v="677"/>
      <x v="665"/>
      <x v="241"/>
      <x v="9"/>
      <x v="42"/>
      <x v="1"/>
    </i>
    <i>
      <x v="678"/>
      <x v="666"/>
      <x v="551"/>
      <x v="9"/>
      <x v="20"/>
      <x v="16"/>
    </i>
    <i>
      <x v="679"/>
      <x v="667"/>
      <x v="176"/>
      <x v="9"/>
      <x v="51"/>
      <x v="1"/>
    </i>
    <i>
      <x v="680"/>
      <x v="668"/>
      <x v="175"/>
      <x v="9"/>
      <x v="27"/>
      <x v="1"/>
    </i>
    <i>
      <x v="681"/>
      <x v="669"/>
      <x v="731"/>
      <x v="9"/>
      <x v="39"/>
      <x v="1"/>
    </i>
    <i>
      <x v="682"/>
      <x v="670"/>
      <x v="378"/>
      <x v="9"/>
      <x v="42"/>
      <x v="1"/>
    </i>
    <i>
      <x v="683"/>
      <x v="671"/>
      <x v="717"/>
      <x v="9"/>
      <x v="33"/>
      <x v="13"/>
    </i>
    <i>
      <x v="684"/>
      <x v="672"/>
      <x v="647"/>
      <x v="3"/>
      <x v="27"/>
      <x v="1"/>
    </i>
    <i>
      <x v="685"/>
      <x v="673"/>
      <x v="290"/>
      <x v="9"/>
      <x v="35"/>
      <x v="15"/>
    </i>
    <i>
      <x v="686"/>
      <x v="674"/>
      <x v="702"/>
      <x v="9"/>
      <x v="27"/>
      <x v="1"/>
    </i>
    <i>
      <x v="687"/>
      <x v="675"/>
      <x v="312"/>
      <x v="9"/>
      <x v="39"/>
      <x v="1"/>
    </i>
    <i>
      <x v="688"/>
      <x v="676"/>
      <x v="305"/>
      <x v="9"/>
      <x v="42"/>
      <x v="1"/>
    </i>
    <i>
      <x v="689"/>
      <x v="677"/>
      <x v="565"/>
      <x v="9"/>
      <x v="51"/>
      <x v="1"/>
    </i>
    <i>
      <x v="690"/>
      <x v="678"/>
      <x v="296"/>
      <x v="3"/>
      <x v="6"/>
      <x v="12"/>
    </i>
    <i>
      <x v="691"/>
      <x v="679"/>
      <x v="553"/>
      <x v="9"/>
      <x v="29"/>
      <x v="12"/>
    </i>
    <i>
      <x v="692"/>
      <x v="680"/>
      <x v="657"/>
      <x v="9"/>
      <x v="39"/>
      <x v="1"/>
    </i>
    <i>
      <x v="693"/>
      <x v="681"/>
      <x v="199"/>
      <x v="9"/>
      <x v="27"/>
      <x v="1"/>
    </i>
    <i>
      <x v="694"/>
      <x v="682"/>
      <x v="112"/>
      <x v="9"/>
      <x v="51"/>
      <x v="1"/>
    </i>
    <i>
      <x v="695"/>
      <x v="683"/>
      <x v="804"/>
      <x v="9"/>
      <x v="28"/>
      <x v="12"/>
    </i>
    <i>
      <x v="696"/>
      <x v="684"/>
      <x v="543"/>
      <x v="9"/>
      <x v="46"/>
      <x v="16"/>
    </i>
    <i>
      <x v="697"/>
      <x v="685"/>
      <x v="532"/>
      <x v="9"/>
      <x v="51"/>
      <x v="1"/>
    </i>
    <i>
      <x v="698"/>
      <x v="686"/>
      <x v="644"/>
      <x v="9"/>
      <x v="51"/>
      <x v="1"/>
    </i>
    <i>
      <x v="699"/>
      <x v="687"/>
      <x v="441"/>
      <x v="9"/>
      <x v="39"/>
      <x v="1"/>
    </i>
    <i>
      <x v="700"/>
      <x v="688"/>
      <x v="484"/>
      <x v="9"/>
      <x v="20"/>
      <x v="16"/>
    </i>
    <i>
      <x v="701"/>
      <x v="689"/>
      <x v="810"/>
      <x v="9"/>
      <x v="9"/>
      <x v="15"/>
    </i>
    <i>
      <x v="702"/>
      <x v="690"/>
      <x v="579"/>
      <x v="9"/>
      <x v="39"/>
      <x v="1"/>
    </i>
    <i>
      <x v="703"/>
      <x v="691"/>
      <x v="528"/>
      <x v="9"/>
      <x v="51"/>
      <x v="1"/>
    </i>
    <i>
      <x v="704"/>
      <x v="692"/>
      <x v="739"/>
      <x v="9"/>
      <x v="51"/>
      <x v="1"/>
    </i>
    <i>
      <x v="705"/>
      <x v="693"/>
      <x v="147"/>
      <x v="3"/>
      <x v="42"/>
      <x v="1"/>
    </i>
    <i>
      <x v="706"/>
      <x v="694"/>
      <x v="722"/>
      <x v="9"/>
      <x v="27"/>
      <x v="1"/>
    </i>
    <i>
      <x v="707"/>
      <x v="695"/>
      <x v="732"/>
      <x v="9"/>
      <x v="14"/>
      <x v="15"/>
    </i>
    <i>
      <x v="708"/>
      <x v="696"/>
      <x v="742"/>
      <x v="9"/>
      <x v="39"/>
      <x v="1"/>
    </i>
    <i>
      <x v="709"/>
      <x v="697"/>
      <x v="126"/>
      <x v="9"/>
      <x v="27"/>
      <x v="1"/>
    </i>
    <i>
      <x v="710"/>
      <x v="698"/>
      <x v="463"/>
      <x v="9"/>
      <x v="15"/>
      <x v="17"/>
    </i>
    <i>
      <x v="711"/>
      <x v="699"/>
      <x v="712"/>
      <x v="9"/>
      <x v="42"/>
      <x v="1"/>
    </i>
    <i>
      <x v="712"/>
      <x v="700"/>
      <x v="54"/>
      <x v="9"/>
      <x v="29"/>
      <x v="12"/>
    </i>
    <i>
      <x v="713"/>
      <x v="701"/>
      <x v="778"/>
      <x v="3"/>
      <x v="27"/>
      <x v="1"/>
    </i>
    <i>
      <x v="714"/>
      <x v="702"/>
      <x v="294"/>
      <x v="9"/>
      <x v="42"/>
      <x v="1"/>
    </i>
    <i>
      <x v="715"/>
      <x v="703"/>
      <x v="492"/>
      <x v="9"/>
      <x v="51"/>
      <x v="1"/>
    </i>
    <i>
      <x v="716"/>
      <x v="704"/>
      <x v="683"/>
      <x v="9"/>
      <x v="39"/>
      <x v="1"/>
    </i>
    <i>
      <x v="718"/>
      <x v="706"/>
      <x v="581"/>
      <x v="9"/>
      <x v="20"/>
      <x v="16"/>
    </i>
    <i>
      <x v="719"/>
      <x v="707"/>
      <x v="741"/>
      <x v="9"/>
      <x v="7"/>
      <x v="16"/>
    </i>
    <i>
      <x v="721"/>
      <x v="709"/>
      <x v="249"/>
      <x v="9"/>
      <x v="27"/>
      <x v="1"/>
    </i>
    <i>
      <x v="722"/>
      <x v="710"/>
      <x v="773"/>
      <x v="9"/>
      <x v="27"/>
      <x v="1"/>
    </i>
    <i>
      <x v="723"/>
      <x v="711"/>
      <x v="499"/>
      <x v="9"/>
      <x v="27"/>
      <x v="1"/>
    </i>
    <i>
      <x v="724"/>
      <x v="712"/>
      <x v="780"/>
      <x v="9"/>
      <x v="51"/>
      <x v="1"/>
    </i>
    <i>
      <x v="725"/>
      <x v="713"/>
      <x v="263"/>
      <x v="9"/>
      <x v="45"/>
      <x v="13"/>
    </i>
    <i>
      <x v="726"/>
      <x v="714"/>
      <x v="268"/>
      <x v="9"/>
      <x v="42"/>
      <x v="1"/>
    </i>
    <i>
      <x v="728"/>
      <x v="716"/>
      <x v="779"/>
      <x v="9"/>
      <x v="27"/>
      <x v="1"/>
    </i>
    <i>
      <x v="729"/>
      <x v="717"/>
      <x v="218"/>
      <x v="3"/>
      <x v="15"/>
      <x v="17"/>
    </i>
    <i>
      <x v="730"/>
      <x v="718"/>
      <x v="745"/>
      <x v="3"/>
      <x v="27"/>
      <x v="1"/>
    </i>
    <i>
      <x v="731"/>
      <x v="719"/>
      <x v="769"/>
      <x v="9"/>
      <x v="46"/>
      <x v="16"/>
    </i>
    <i>
      <x v="732"/>
      <x v="720"/>
      <x v="346"/>
      <x v="3"/>
      <x v="15"/>
      <x v="17"/>
    </i>
    <i>
      <x v="733"/>
      <x v="721"/>
      <x v="792"/>
      <x v="9"/>
      <x v="27"/>
      <x v="1"/>
    </i>
    <i>
      <x v="734"/>
      <x v="722"/>
      <x v="643"/>
      <x v="9"/>
      <x v="5"/>
      <x v="12"/>
    </i>
    <i>
      <x v="735"/>
      <x v="723"/>
      <x v="651"/>
      <x v="9"/>
      <x v="39"/>
      <x v="1"/>
    </i>
    <i>
      <x v="736"/>
      <x v="724"/>
      <x v="188"/>
      <x v="9"/>
      <x v="39"/>
      <x v="1"/>
    </i>
    <i>
      <x v="737"/>
      <x v="725"/>
      <x v="480"/>
      <x v="9"/>
      <x v="43"/>
      <x v="13"/>
    </i>
    <i>
      <x v="738"/>
      <x v="726"/>
      <x v="406"/>
      <x v="9"/>
      <x v="39"/>
      <x v="1"/>
    </i>
    <i>
      <x v="739"/>
      <x v="727"/>
      <x v="153"/>
      <x v="9"/>
      <x v="30"/>
      <x v="17"/>
    </i>
    <i>
      <x v="740"/>
      <x v="728"/>
      <x v="604"/>
      <x v="9"/>
      <x v="51"/>
      <x v="1"/>
    </i>
    <i>
      <x v="741"/>
      <x v="729"/>
      <x v="747"/>
      <x v="9"/>
      <x v="5"/>
      <x v="12"/>
    </i>
    <i>
      <x v="742"/>
      <x v="730"/>
      <x v="343"/>
      <x v="9"/>
      <x v="5"/>
      <x v="12"/>
    </i>
    <i>
      <x v="744"/>
      <x v="732"/>
      <x v="705"/>
      <x v="18"/>
      <x v="40"/>
      <x v="17"/>
    </i>
    <i>
      <x v="745"/>
      <x v="733"/>
      <x v="595"/>
      <x v="9"/>
      <x v="43"/>
      <x v="13"/>
    </i>
    <i>
      <x v="746"/>
      <x v="734"/>
      <x v="307"/>
      <x v="9"/>
      <x v="30"/>
      <x v="17"/>
    </i>
    <i>
      <x v="747"/>
      <x v="735"/>
      <x v="498"/>
      <x v="9"/>
      <x v="40"/>
      <x v="17"/>
    </i>
    <i>
      <x v="748"/>
      <x v="736"/>
      <x v="246"/>
      <x v="9"/>
      <x v="27"/>
      <x v="1"/>
    </i>
    <i>
      <x v="749"/>
      <x v="737"/>
      <x v="623"/>
      <x v="9"/>
      <x v="27"/>
      <x v="1"/>
    </i>
    <i>
      <x v="750"/>
      <x v="738"/>
      <x v="474"/>
      <x v="9"/>
      <x v="27"/>
      <x v="1"/>
    </i>
    <i>
      <x v="751"/>
      <x v="739"/>
      <x v="301"/>
      <x v="9"/>
      <x v="27"/>
      <x v="1"/>
    </i>
    <i>
      <x v="752"/>
      <x v="740"/>
      <x v="292"/>
      <x v="9"/>
      <x v="51"/>
      <x v="1"/>
    </i>
    <i>
      <x v="755"/>
      <x v="743"/>
      <x v="456"/>
      <x v="1"/>
      <x v="51"/>
      <x v="1"/>
    </i>
    <i>
      <x v="756"/>
      <x v="744"/>
      <x v="497"/>
      <x v="9"/>
      <x v="39"/>
      <x v="1"/>
    </i>
    <i>
      <x v="757"/>
      <x v="745"/>
      <x v="145"/>
      <x v="9"/>
      <x v="9"/>
      <x v="15"/>
    </i>
    <i>
      <x v="758"/>
      <x v="746"/>
      <x v="109"/>
      <x v="9"/>
      <x v="14"/>
      <x v="15"/>
    </i>
    <i>
      <x v="759"/>
      <x v="747"/>
      <x v="656"/>
      <x v="9"/>
      <x v="7"/>
      <x v="16"/>
    </i>
    <i>
      <x v="760"/>
      <x v="748"/>
      <x v="183"/>
      <x v="9"/>
      <x v="51"/>
      <x v="1"/>
    </i>
    <i>
      <x v="761"/>
      <x v="749"/>
      <x v="288"/>
      <x v="9"/>
      <x v="20"/>
      <x v="16"/>
    </i>
    <i>
      <x v="762"/>
      <x v="750"/>
      <x v="114"/>
      <x v="9"/>
      <x v="27"/>
      <x v="1"/>
    </i>
    <i>
      <x v="763"/>
      <x v="751"/>
      <x v="377"/>
      <x v="9"/>
      <x v="45"/>
      <x v="13"/>
    </i>
    <i>
      <x v="764"/>
      <x v="752"/>
      <x v="649"/>
      <x v="9"/>
      <x v="51"/>
      <x v="1"/>
    </i>
    <i>
      <x v="765"/>
      <x v="753"/>
      <x v="749"/>
      <x v="9"/>
      <x v="15"/>
      <x v="17"/>
    </i>
    <i>
      <x v="766"/>
      <x v="754"/>
      <x v="538"/>
      <x v="9"/>
      <x v="51"/>
      <x v="1"/>
    </i>
    <i>
      <x v="768"/>
      <x v="756"/>
      <x v="407"/>
      <x v="9"/>
      <x v="43"/>
      <x v="13"/>
    </i>
    <i>
      <x v="769"/>
      <x v="757"/>
      <x v="629"/>
      <x v="9"/>
      <x v="51"/>
      <x v="1"/>
    </i>
    <i>
      <x v="770"/>
      <x v="758"/>
      <x v="477"/>
      <x v="9"/>
      <x v="42"/>
      <x v="1"/>
    </i>
    <i>
      <x v="771"/>
      <x v="759"/>
      <x v="237"/>
      <x v="9"/>
      <x v="9"/>
      <x v="15"/>
    </i>
    <i>
      <x v="772"/>
      <x v="760"/>
      <x v="709"/>
      <x v="9"/>
      <x v="38"/>
      <x v="15"/>
    </i>
    <i>
      <x v="773"/>
      <x v="761"/>
      <x v="507"/>
      <x v="9"/>
      <x v="38"/>
      <x v="15"/>
    </i>
    <i>
      <x v="774"/>
      <x v="762"/>
      <x v="356"/>
      <x v="9"/>
      <x v="42"/>
      <x v="1"/>
    </i>
    <i>
      <x v="775"/>
      <x v="763"/>
      <x v="415"/>
      <x v="9"/>
      <x v="39"/>
      <x v="1"/>
    </i>
    <i>
      <x v="776"/>
      <x v="764"/>
      <x v="789"/>
      <x v="9"/>
      <x v="27"/>
      <x v="1"/>
    </i>
    <i>
      <x v="777"/>
      <x v="765"/>
      <x v="697"/>
      <x v="9"/>
      <x v="33"/>
      <x v="13"/>
    </i>
    <i>
      <x v="778"/>
      <x v="766"/>
      <x v="687"/>
      <x v="3"/>
      <x v="45"/>
      <x v="13"/>
    </i>
    <i>
      <x v="779"/>
      <x v="767"/>
      <x v="355"/>
      <x v="9"/>
      <x v="30"/>
      <x v="17"/>
    </i>
    <i>
      <x v="780"/>
      <x v="768"/>
      <x v="458"/>
      <x v="9"/>
      <x v="41"/>
      <x v="16"/>
    </i>
    <i>
      <x v="781"/>
      <x v="769"/>
      <x v="412"/>
      <x v="9"/>
      <x v="42"/>
      <x v="1"/>
    </i>
    <i>
      <x v="782"/>
      <x v="770"/>
      <x v="257"/>
      <x v="18"/>
      <x v="45"/>
      <x v="13"/>
    </i>
    <i>
      <x v="783"/>
      <x v="771"/>
      <x v="362"/>
      <x v="9"/>
      <x v="39"/>
      <x v="1"/>
    </i>
    <i>
      <x v="785"/>
      <x v="773"/>
      <x v="192"/>
      <x v="1"/>
      <x v="39"/>
      <x v="1"/>
    </i>
    <i>
      <x v="786"/>
      <x v="774"/>
      <x v="282"/>
      <x v="9"/>
      <x v="27"/>
      <x v="1"/>
    </i>
    <i>
      <x v="787"/>
      <x v="775"/>
      <x v="129"/>
      <x v="9"/>
      <x v="45"/>
      <x v="13"/>
    </i>
    <i>
      <x v="788"/>
      <x v="776"/>
      <x v="624"/>
      <x v="9"/>
      <x v="51"/>
      <x v="1"/>
    </i>
    <i>
      <x v="789"/>
      <x v="777"/>
      <x v="146"/>
      <x v="9"/>
      <x v="46"/>
      <x v="16"/>
    </i>
    <i>
      <x v="790"/>
      <x v="778"/>
      <x v="680"/>
      <x v="1"/>
      <x v="51"/>
      <x v="1"/>
    </i>
    <i>
      <x v="791"/>
      <x v="779"/>
      <x v="141"/>
      <x v="9"/>
      <x v="41"/>
      <x v="16"/>
    </i>
    <i>
      <x v="792"/>
      <x v="780"/>
      <x v="194"/>
      <x v="1"/>
      <x v="51"/>
      <x v="1"/>
    </i>
    <i>
      <x v="793"/>
      <x v="781"/>
      <x v="351"/>
      <x v="9"/>
      <x v="27"/>
      <x v="1"/>
    </i>
    <i>
      <x v="794"/>
      <x v="782"/>
      <x v="219"/>
      <x v="7"/>
      <x v="8"/>
      <x v="4"/>
    </i>
    <i>
      <x v="795"/>
      <x v="783"/>
      <x v="711"/>
      <x v="9"/>
      <x v="41"/>
      <x v="16"/>
    </i>
    <i>
      <x v="796"/>
      <x v="784"/>
      <x v="95"/>
      <x v="9"/>
      <x v="27"/>
      <x v="1"/>
    </i>
    <i>
      <x v="797"/>
      <x v="785"/>
      <x v="404"/>
      <x v="3"/>
      <x v="30"/>
      <x v="17"/>
    </i>
    <i>
      <x v="798"/>
      <x v="786"/>
      <x v="191"/>
      <x v="9"/>
      <x v="20"/>
      <x v="16"/>
    </i>
    <i>
      <x v="799"/>
      <x v="787"/>
      <x v="185"/>
      <x v="9"/>
      <x v="27"/>
      <x v="1"/>
    </i>
    <i>
      <x v="800"/>
      <x v="788"/>
      <x v="455"/>
      <x v="9"/>
      <x v="5"/>
      <x v="12"/>
    </i>
    <i>
      <x v="801"/>
      <x v="789"/>
      <x v="493"/>
      <x v="9"/>
      <x v="42"/>
      <x v="1"/>
    </i>
    <i>
      <x v="802"/>
      <x v="790"/>
      <x v="274"/>
      <x v="9"/>
      <x v="42"/>
      <x v="1"/>
    </i>
    <i>
      <x v="803"/>
      <x v="791"/>
      <x v="432"/>
      <x v="9"/>
      <x v="42"/>
      <x v="1"/>
    </i>
    <i>
      <x v="804"/>
      <x v="792"/>
      <x v="512"/>
      <x v="1"/>
      <x v="51"/>
      <x v="1"/>
    </i>
    <i>
      <x v="805"/>
      <x v="174"/>
      <x v="213"/>
      <x v="18"/>
      <x v="7"/>
      <x v="16"/>
    </i>
    <i>
      <x v="806"/>
      <x v="793"/>
      <x v="426"/>
      <x v="3"/>
      <x v="7"/>
      <x v="16"/>
    </i>
    <i>
      <x v="807"/>
      <x v="794"/>
      <x v="436"/>
      <x v="9"/>
      <x v="7"/>
      <x v="16"/>
    </i>
    <i>
      <x v="808"/>
      <x v="795"/>
      <x v="575"/>
      <x v="9"/>
      <x v="39"/>
      <x v="1"/>
    </i>
    <i>
      <x v="809"/>
      <x v="796"/>
      <x v="550"/>
      <x v="9"/>
      <x v="2"/>
      <x v="17"/>
    </i>
    <i>
      <x v="810"/>
      <x v="797"/>
      <x v="672"/>
      <x v="9"/>
      <x v="42"/>
      <x v="1"/>
    </i>
    <i>
      <x v="811"/>
      <x v="798"/>
      <x v="427"/>
      <x v="9"/>
      <x v="42"/>
      <x v="1"/>
    </i>
    <i>
      <x v="812"/>
      <x v="799"/>
      <x v="708"/>
      <x v="9"/>
      <x v="39"/>
      <x v="1"/>
    </i>
    <i>
      <x v="813"/>
      <x v="800"/>
      <x v="338"/>
      <x v="9"/>
      <x v="39"/>
      <x v="1"/>
    </i>
    <i>
      <x v="814"/>
      <x v="801"/>
      <x v="332"/>
      <x v="9"/>
      <x v="51"/>
      <x v="1"/>
    </i>
    <i>
      <x v="815"/>
      <x v="802"/>
      <x v="536"/>
      <x v="9"/>
      <x v="51"/>
      <x v="1"/>
    </i>
    <i>
      <x v="816"/>
      <x v="803"/>
      <x v="719"/>
      <x v="9"/>
      <x v="51"/>
      <x v="1"/>
    </i>
    <i>
      <x v="817"/>
      <x v="804"/>
      <x v="622"/>
      <x v="3"/>
      <x v="51"/>
      <x v="1"/>
    </i>
    <i>
      <x v="818"/>
      <x v="805"/>
      <x v="586"/>
      <x v="9"/>
      <x v="42"/>
      <x v="1"/>
    </i>
    <i>
      <x v="819"/>
      <x v="806"/>
      <x v="302"/>
      <x v="9"/>
      <x v="29"/>
      <x v="12"/>
    </i>
    <i>
      <x v="820"/>
      <x v="807"/>
      <x v="653"/>
      <x v="9"/>
      <x v="27"/>
      <x v="1"/>
    </i>
    <i>
      <x v="821"/>
      <x v="431"/>
      <x v="730"/>
      <x v="18"/>
      <x v="46"/>
      <x v="16"/>
    </i>
    <i>
      <x v="822"/>
      <x v="808"/>
      <x v="552"/>
      <x v="9"/>
      <x v="27"/>
      <x v="1"/>
    </i>
    <i>
      <x v="823"/>
      <x v="809"/>
      <x v="502"/>
      <x v="18"/>
      <x v="6"/>
      <x v="12"/>
    </i>
    <i>
      <x v="824"/>
      <x v="810"/>
      <x v="92"/>
      <x v="9"/>
      <x v="50"/>
      <x v="12"/>
    </i>
    <i>
      <x v="825"/>
      <x v="811"/>
      <x v="128"/>
      <x v="9"/>
      <x v="5"/>
      <x v="12"/>
    </i>
    <i>
      <x v="826"/>
      <x v="812"/>
      <x v="169"/>
      <x v="9"/>
      <x v="51"/>
      <x v="1"/>
    </i>
    <i>
      <x v="827"/>
      <x v="813"/>
      <x v="673"/>
      <x v="9"/>
      <x v="51"/>
      <x v="1"/>
    </i>
    <i>
      <x v="828"/>
      <x v="814"/>
      <x v="251"/>
      <x v="9"/>
      <x v="51"/>
      <x v="1"/>
    </i>
    <i>
      <x v="829"/>
      <x v="815"/>
      <x v="390"/>
      <x v="9"/>
      <x v="51"/>
      <x v="1"/>
    </i>
    <i>
      <x v="830"/>
      <x v="816"/>
      <x v="695"/>
      <x v="9"/>
      <x v="51"/>
      <x v="1"/>
    </i>
    <i>
      <x v="832"/>
      <x v="818"/>
      <x v="358"/>
      <x v="9"/>
      <x v="42"/>
      <x v="1"/>
    </i>
    <i>
      <x v="833"/>
      <x v="819"/>
      <x v="450"/>
      <x v="9"/>
      <x v="39"/>
      <x v="1"/>
    </i>
    <i>
      <x v="834"/>
      <x v="820"/>
      <x v="793"/>
      <x v="9"/>
      <x v="50"/>
      <x v="12"/>
    </i>
    <i>
      <x v="838"/>
      <x v="824"/>
      <x v="481"/>
      <x v="7"/>
      <x v="19"/>
      <x v="4"/>
    </i>
    <i>
      <x v="842"/>
      <x v="828"/>
      <x v="573"/>
      <x v="7"/>
      <x v="4"/>
      <x v="4"/>
    </i>
    <i>
      <x v="845"/>
      <x v="831"/>
      <x v="388"/>
      <x v="7"/>
      <x v="4"/>
      <x v="4"/>
    </i>
    <i>
      <x v="846"/>
      <x v="832"/>
      <x v="510"/>
      <x v="7"/>
      <x v="19"/>
      <x v="4"/>
    </i>
    <i>
      <x v="848"/>
      <x v="834"/>
      <x v="137"/>
      <x v="9"/>
      <x v="39"/>
      <x v="1"/>
    </i>
    <i>
      <x v="849"/>
      <x v="835"/>
      <x v="26"/>
      <x v="18"/>
      <x v="41"/>
      <x v="16"/>
    </i>
    <i>
      <x v="850"/>
      <x v="836"/>
      <x v="637"/>
      <x v="7"/>
      <x v="8"/>
      <x v="4"/>
    </i>
    <i>
      <x v="855"/>
      <x v="841"/>
      <x v="646"/>
      <x v="9"/>
      <x v="7"/>
      <x v="16"/>
    </i>
    <i>
      <x v="856"/>
      <x v="842"/>
      <x v="571"/>
      <x v="9"/>
      <x v="7"/>
      <x v="16"/>
    </i>
    <i>
      <x v="858"/>
      <x v="844"/>
      <x v="445"/>
      <x v="9"/>
      <x v="39"/>
      <x v="1"/>
    </i>
    <i>
      <x v="859"/>
      <x v="845"/>
      <x v="39"/>
      <x v="9"/>
      <x v="33"/>
      <x v="13"/>
    </i>
    <i>
      <x v="860"/>
      <x v="846"/>
      <x v="98"/>
      <x v="3"/>
      <x v="42"/>
      <x v="1"/>
    </i>
    <i>
      <x v="861"/>
      <x v="847"/>
      <x v="561"/>
      <x v="3"/>
      <x v="51"/>
      <x v="1"/>
    </i>
    <i>
      <x v="867"/>
      <x v="853"/>
      <x v="816"/>
      <x v="9"/>
      <x v="38"/>
      <x v="15"/>
    </i>
    <i>
      <x v="868"/>
      <x v="854"/>
      <x v="543"/>
      <x v="9"/>
      <x v="42"/>
      <x v="1"/>
    </i>
    <i>
      <x v="869"/>
      <x v="855"/>
      <x v="817"/>
      <x v="9"/>
      <x v="38"/>
      <x v="15"/>
    </i>
    <i>
      <x v="871"/>
      <x v="857"/>
      <x v="819"/>
      <x/>
      <x v="27"/>
      <x v="1"/>
    </i>
    <i t="grand">
      <x/>
    </i>
  </rowItems>
  <colItems count="1">
    <i/>
  </colItems>
  <dataFields count="1">
    <dataField name="計數 - Sold-to" fld="12" subtotal="count" baseField="0" baseItem="0"/>
  </dataFields>
  <formats count="3872">
    <format dxfId="3871">
      <pivotArea type="all" dataOnly="0" outline="0" fieldPosition="0"/>
    </format>
    <format dxfId="3870">
      <pivotArea outline="0" collapsedLevelsAreSubtotals="1" fieldPosition="0"/>
    </format>
    <format dxfId="3869">
      <pivotArea type="origin" dataOnly="0" labelOnly="1" outline="0" fieldPosition="0"/>
    </format>
    <format dxfId="3868">
      <pivotArea field="12" type="button" dataOnly="0" labelOnly="1" outline="0" axis="axisRow" fieldPosition="0"/>
    </format>
    <format dxfId="3867">
      <pivotArea field="4" type="button" dataOnly="0" labelOnly="1" outline="0" axis="axisRow" fieldPosition="1"/>
    </format>
    <format dxfId="3866">
      <pivotArea field="5" type="button" dataOnly="0" labelOnly="1" outline="0" axis="axisRow" fieldPosition="2"/>
    </format>
    <format dxfId="3865">
      <pivotArea field="2" type="button" dataOnly="0" labelOnly="1" outline="0" axis="axisRow" fieldPosition="3"/>
    </format>
    <format dxfId="3864">
      <pivotArea field="0" type="button" dataOnly="0" labelOnly="1" outline="0" axis="axisRow" fieldPosition="4"/>
    </format>
    <format dxfId="3863">
      <pivotArea field="1" type="button" dataOnly="0" labelOnly="1" outline="0" axis="axisRow" fieldPosition="5"/>
    </format>
    <format dxfId="3862">
      <pivotArea dataOnly="0" labelOnly="1" outline="0" fieldPosition="0">
        <references count="1">
          <reference field="12" count="50">
            <x v="12"/>
            <x v="14"/>
            <x v="15"/>
            <x v="16"/>
            <x v="17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6"/>
            <x v="37"/>
            <x v="38"/>
            <x v="39"/>
            <x v="40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60"/>
            <x v="61"/>
            <x v="62"/>
            <x v="64"/>
            <x v="65"/>
            <x v="66"/>
            <x v="67"/>
            <x v="68"/>
            <x v="69"/>
            <x v="70"/>
            <x v="71"/>
            <x v="72"/>
            <x v="73"/>
            <x v="74"/>
          </reference>
        </references>
      </pivotArea>
    </format>
    <format dxfId="3861">
      <pivotArea dataOnly="0" labelOnly="1" outline="0" fieldPosition="0">
        <references count="1">
          <reference field="12" count="50"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1"/>
            <x v="114"/>
            <x v="115"/>
            <x v="117"/>
            <x v="118"/>
            <x v="121"/>
            <x v="127"/>
            <x v="128"/>
            <x v="131"/>
            <x v="134"/>
            <x v="135"/>
            <x v="136"/>
            <x v="137"/>
            <x v="138"/>
            <x v="139"/>
            <x v="140"/>
            <x v="141"/>
          </reference>
        </references>
      </pivotArea>
    </format>
    <format dxfId="3860">
      <pivotArea dataOnly="0" labelOnly="1" outline="0" fieldPosition="0">
        <references count="1">
          <reference field="12" count="50">
            <x v="142"/>
            <x v="144"/>
            <x v="145"/>
            <x v="146"/>
            <x v="147"/>
            <x v="148"/>
            <x v="150"/>
            <x v="153"/>
            <x v="154"/>
            <x v="155"/>
            <x v="156"/>
            <x v="157"/>
            <x v="158"/>
            <x v="161"/>
            <x v="162"/>
            <x v="163"/>
            <x v="164"/>
            <x v="165"/>
            <x v="166"/>
            <x v="168"/>
            <x v="169"/>
            <x v="170"/>
            <x v="173"/>
            <x v="174"/>
            <x v="175"/>
            <x v="176"/>
            <x v="179"/>
            <x v="180"/>
            <x v="181"/>
            <x v="182"/>
            <x v="183"/>
            <x v="184"/>
            <x v="185"/>
            <x v="187"/>
            <x v="188"/>
            <x v="189"/>
            <x v="190"/>
            <x v="191"/>
            <x v="192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</reference>
        </references>
      </pivotArea>
    </format>
    <format dxfId="3859">
      <pivotArea dataOnly="0" labelOnly="1" outline="0" fieldPosition="0">
        <references count="1">
          <reference field="12" count="50">
            <x v="206"/>
            <x v="207"/>
            <x v="208"/>
            <x v="209"/>
            <x v="211"/>
            <x v="212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8"/>
            <x v="230"/>
            <x v="231"/>
            <x v="235"/>
            <x v="238"/>
            <x v="239"/>
            <x v="240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5"/>
            <x v="266"/>
            <x v="267"/>
            <x v="268"/>
          </reference>
        </references>
      </pivotArea>
    </format>
    <format dxfId="3858">
      <pivotArea dataOnly="0" labelOnly="1" outline="0" fieldPosition="0">
        <references count="1">
          <reference field="12" count="50">
            <x v="269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4"/>
            <x v="287"/>
            <x v="289"/>
            <x v="291"/>
            <x v="292"/>
            <x v="293"/>
            <x v="294"/>
            <x v="295"/>
            <x v="296"/>
            <x v="298"/>
            <x v="299"/>
            <x v="300"/>
            <x v="301"/>
            <x v="302"/>
            <x v="303"/>
            <x v="305"/>
            <x v="307"/>
            <x v="308"/>
            <x v="309"/>
            <x v="310"/>
            <x v="311"/>
            <x v="312"/>
            <x v="314"/>
            <x v="315"/>
            <x v="320"/>
            <x v="321"/>
            <x v="322"/>
            <x v="324"/>
            <x v="326"/>
            <x v="330"/>
            <x v="331"/>
            <x v="333"/>
            <x v="334"/>
            <x v="335"/>
            <x v="340"/>
            <x v="344"/>
            <x v="348"/>
          </reference>
        </references>
      </pivotArea>
    </format>
    <format dxfId="3857">
      <pivotArea dataOnly="0" labelOnly="1" outline="0" fieldPosition="0">
        <references count="1">
          <reference field="12" count="50">
            <x v="349"/>
            <x v="366"/>
            <x v="367"/>
            <x v="368"/>
            <x v="371"/>
            <x v="373"/>
            <x v="377"/>
            <x v="378"/>
            <x v="380"/>
            <x v="384"/>
            <x v="386"/>
            <x v="388"/>
            <x v="389"/>
            <x v="390"/>
            <x v="393"/>
            <x v="395"/>
            <x v="396"/>
            <x v="397"/>
            <x v="400"/>
            <x v="401"/>
            <x v="402"/>
            <x v="408"/>
            <x v="410"/>
            <x v="412"/>
            <x v="413"/>
            <x v="417"/>
            <x v="418"/>
            <x v="420"/>
            <x v="421"/>
            <x v="423"/>
            <x v="424"/>
            <x v="425"/>
            <x v="426"/>
            <x v="427"/>
            <x v="428"/>
            <x v="429"/>
            <x v="430"/>
            <x v="432"/>
            <x v="433"/>
            <x v="438"/>
            <x v="439"/>
            <x v="440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856">
      <pivotArea dataOnly="0" labelOnly="1" outline="0" fieldPosition="0">
        <references count="1">
          <reference field="12" count="50">
            <x v="451"/>
            <x v="452"/>
            <x v="453"/>
            <x v="454"/>
            <x v="455"/>
            <x v="456"/>
            <x v="457"/>
            <x v="462"/>
            <x v="464"/>
            <x v="465"/>
            <x v="467"/>
            <x v="468"/>
            <x v="469"/>
            <x v="471"/>
            <x v="472"/>
            <x v="474"/>
            <x v="475"/>
            <x v="481"/>
            <x v="482"/>
            <x v="487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1"/>
            <x v="502"/>
            <x v="503"/>
            <x v="504"/>
            <x v="505"/>
            <x v="506"/>
            <x v="508"/>
            <x v="509"/>
            <x v="510"/>
            <x v="536"/>
            <x v="537"/>
            <x v="538"/>
            <x v="539"/>
            <x v="540"/>
            <x v="541"/>
            <x v="544"/>
            <x v="545"/>
            <x v="546"/>
            <x v="547"/>
          </reference>
        </references>
      </pivotArea>
    </format>
    <format dxfId="3855">
      <pivotArea dataOnly="0" labelOnly="1" outline="0" fieldPosition="0">
        <references count="1">
          <reference field="12" count="50">
            <x v="548"/>
            <x v="549"/>
            <x v="550"/>
            <x v="551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3"/>
            <x v="594"/>
            <x v="595"/>
            <x v="596"/>
            <x v="597"/>
            <x v="598"/>
            <x v="599"/>
            <x v="600"/>
            <x v="601"/>
          </reference>
        </references>
      </pivotArea>
    </format>
    <format dxfId="3854">
      <pivotArea dataOnly="0" labelOnly="1" outline="0" fieldPosition="0">
        <references count="1">
          <reference field="12" count="50">
            <x v="602"/>
            <x v="603"/>
            <x v="605"/>
            <x v="606"/>
            <x v="607"/>
            <x v="609"/>
            <x v="610"/>
            <x v="611"/>
            <x v="612"/>
            <x v="613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  <x v="646"/>
            <x v="649"/>
            <x v="651"/>
            <x v="652"/>
            <x v="653"/>
            <x v="656"/>
            <x v="657"/>
            <x v="658"/>
            <x v="659"/>
            <x v="660"/>
            <x v="661"/>
          </reference>
        </references>
      </pivotArea>
    </format>
    <format dxfId="3853">
      <pivotArea dataOnly="0" labelOnly="1" outline="0" fieldPosition="0">
        <references count="1">
          <reference field="12" count="50">
            <x v="662"/>
            <x v="663"/>
            <x v="664"/>
            <x v="665"/>
            <x v="667"/>
            <x v="668"/>
            <x v="670"/>
            <x v="671"/>
            <x v="672"/>
            <x v="673"/>
            <x v="674"/>
            <x v="675"/>
            <x v="676"/>
            <x v="677"/>
            <x v="678"/>
            <x v="680"/>
            <x v="681"/>
            <x v="682"/>
            <x v="683"/>
            <x v="684"/>
            <x v="685"/>
            <x v="687"/>
            <x v="688"/>
            <x v="689"/>
            <x v="690"/>
            <x v="691"/>
            <x v="692"/>
            <x v="693"/>
            <x v="695"/>
            <x v="696"/>
            <x v="698"/>
            <x v="699"/>
            <x v="700"/>
            <x v="701"/>
            <x v="702"/>
            <x v="705"/>
            <x v="706"/>
            <x v="707"/>
            <x v="708"/>
            <x v="709"/>
            <x v="710"/>
            <x v="711"/>
            <x v="712"/>
            <x v="713"/>
            <x v="714"/>
            <x v="716"/>
            <x v="718"/>
            <x v="719"/>
            <x v="721"/>
            <x v="722"/>
          </reference>
        </references>
      </pivotArea>
    </format>
    <format dxfId="3852">
      <pivotArea dataOnly="0" labelOnly="1" outline="0" fieldPosition="0">
        <references count="1">
          <reference field="12" count="50">
            <x v="723"/>
            <x v="726"/>
            <x v="728"/>
            <x v="729"/>
            <x v="730"/>
            <x v="731"/>
            <x v="732"/>
            <x v="734"/>
            <x v="735"/>
            <x v="736"/>
            <x v="737"/>
            <x v="738"/>
            <x v="739"/>
            <x v="741"/>
            <x v="742"/>
            <x v="744"/>
            <x v="745"/>
            <x v="746"/>
            <x v="747"/>
            <x v="748"/>
            <x v="749"/>
            <x v="750"/>
            <x v="751"/>
            <x v="752"/>
            <x v="755"/>
            <x v="756"/>
            <x v="757"/>
            <x v="758"/>
            <x v="759"/>
            <x v="761"/>
            <x v="762"/>
            <x v="765"/>
            <x v="766"/>
            <x v="768"/>
            <x v="770"/>
            <x v="771"/>
            <x v="772"/>
            <x v="773"/>
            <x v="774"/>
            <x v="775"/>
            <x v="777"/>
            <x v="779"/>
            <x v="780"/>
            <x v="781"/>
            <x v="783"/>
            <x v="785"/>
            <x v="786"/>
            <x v="789"/>
            <x v="791"/>
            <x v="793"/>
          </reference>
        </references>
      </pivotArea>
    </format>
    <format dxfId="3851">
      <pivotArea dataOnly="0" labelOnly="1" outline="0" fieldPosition="0">
        <references count="1">
          <reference field="12" count="48">
            <x v="794"/>
            <x v="795"/>
            <x v="796"/>
            <x v="797"/>
            <x v="798"/>
            <x v="799"/>
            <x v="800"/>
            <x v="801"/>
            <x v="802"/>
            <x v="803"/>
            <x v="805"/>
            <x v="806"/>
            <x v="807"/>
            <x v="808"/>
            <x v="809"/>
            <x v="810"/>
            <x v="811"/>
            <x v="812"/>
            <x v="813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2"/>
            <x v="833"/>
            <x v="834"/>
            <x v="838"/>
            <x v="842"/>
            <x v="845"/>
            <x v="846"/>
            <x v="848"/>
            <x v="849"/>
            <x v="850"/>
            <x v="855"/>
            <x v="856"/>
            <x v="858"/>
            <x v="859"/>
            <x v="860"/>
          </reference>
        </references>
      </pivotArea>
    </format>
    <format dxfId="3850">
      <pivotArea dataOnly="0" labelOnly="1" grandRow="1" outline="0" fieldPosition="0"/>
    </format>
    <format dxfId="3849">
      <pivotArea dataOnly="0" labelOnly="1" outline="0" fieldPosition="0">
        <references count="2">
          <reference field="4" count="1">
            <x v="12"/>
          </reference>
          <reference field="12" count="1" selected="0">
            <x v="12"/>
          </reference>
        </references>
      </pivotArea>
    </format>
    <format dxfId="3848">
      <pivotArea dataOnly="0" labelOnly="1" outline="0" fieldPosition="0">
        <references count="2">
          <reference field="4" count="1">
            <x v="14"/>
          </reference>
          <reference field="12" count="1" selected="0">
            <x v="14"/>
          </reference>
        </references>
      </pivotArea>
    </format>
    <format dxfId="3847">
      <pivotArea dataOnly="0" labelOnly="1" outline="0" fieldPosition="0">
        <references count="2">
          <reference field="4" count="1">
            <x v="15"/>
          </reference>
          <reference field="12" count="1" selected="0">
            <x v="15"/>
          </reference>
        </references>
      </pivotArea>
    </format>
    <format dxfId="3846">
      <pivotArea dataOnly="0" labelOnly="1" outline="0" fieldPosition="0">
        <references count="2">
          <reference field="4" count="1">
            <x v="16"/>
          </reference>
          <reference field="12" count="1" selected="0">
            <x v="16"/>
          </reference>
        </references>
      </pivotArea>
    </format>
    <format dxfId="3845">
      <pivotArea dataOnly="0" labelOnly="1" outline="0" fieldPosition="0">
        <references count="2">
          <reference field="4" count="1">
            <x v="17"/>
          </reference>
          <reference field="12" count="1" selected="0">
            <x v="17"/>
          </reference>
        </references>
      </pivotArea>
    </format>
    <format dxfId="3844">
      <pivotArea dataOnly="0" labelOnly="1" outline="0" fieldPosition="0">
        <references count="2">
          <reference field="4" count="1">
            <x v="23"/>
          </reference>
          <reference field="12" count="1" selected="0">
            <x v="23"/>
          </reference>
        </references>
      </pivotArea>
    </format>
    <format dxfId="3843">
      <pivotArea dataOnly="0" labelOnly="1" outline="0" fieldPosition="0">
        <references count="2">
          <reference field="4" count="1">
            <x v="24"/>
          </reference>
          <reference field="12" count="1" selected="0">
            <x v="25"/>
          </reference>
        </references>
      </pivotArea>
    </format>
    <format dxfId="3842">
      <pivotArea dataOnly="0" labelOnly="1" outline="0" fieldPosition="0">
        <references count="2">
          <reference field="4" count="1">
            <x v="25"/>
          </reference>
          <reference field="12" count="1" selected="0">
            <x v="26"/>
          </reference>
        </references>
      </pivotArea>
    </format>
    <format dxfId="3841">
      <pivotArea dataOnly="0" labelOnly="1" outline="0" fieldPosition="0">
        <references count="2">
          <reference field="4" count="1">
            <x v="26"/>
          </reference>
          <reference field="12" count="1" selected="0">
            <x v="27"/>
          </reference>
        </references>
      </pivotArea>
    </format>
    <format dxfId="3840">
      <pivotArea dataOnly="0" labelOnly="1" outline="0" fieldPosition="0">
        <references count="2">
          <reference field="4" count="1">
            <x v="27"/>
          </reference>
          <reference field="12" count="1" selected="0">
            <x v="28"/>
          </reference>
        </references>
      </pivotArea>
    </format>
    <format dxfId="3839">
      <pivotArea dataOnly="0" labelOnly="1" outline="0" fieldPosition="0">
        <references count="2">
          <reference field="4" count="1">
            <x v="28"/>
          </reference>
          <reference field="12" count="1" selected="0">
            <x v="29"/>
          </reference>
        </references>
      </pivotArea>
    </format>
    <format dxfId="3838">
      <pivotArea dataOnly="0" labelOnly="1" outline="0" fieldPosition="0">
        <references count="2">
          <reference field="4" count="1">
            <x v="29"/>
          </reference>
          <reference field="12" count="1" selected="0">
            <x v="30"/>
          </reference>
        </references>
      </pivotArea>
    </format>
    <format dxfId="3837">
      <pivotArea dataOnly="0" labelOnly="1" outline="0" fieldPosition="0">
        <references count="2">
          <reference field="4" count="1">
            <x v="30"/>
          </reference>
          <reference field="12" count="1" selected="0">
            <x v="31"/>
          </reference>
        </references>
      </pivotArea>
    </format>
    <format dxfId="3836">
      <pivotArea dataOnly="0" labelOnly="1" outline="0" fieldPosition="0">
        <references count="2">
          <reference field="4" count="1">
            <x v="31"/>
          </reference>
          <reference field="12" count="1" selected="0">
            <x v="32"/>
          </reference>
        </references>
      </pivotArea>
    </format>
    <format dxfId="3835">
      <pivotArea dataOnly="0" labelOnly="1" outline="0" fieldPosition="0">
        <references count="2">
          <reference field="4" count="1">
            <x v="32"/>
          </reference>
          <reference field="12" count="1" selected="0">
            <x v="33"/>
          </reference>
        </references>
      </pivotArea>
    </format>
    <format dxfId="3834">
      <pivotArea dataOnly="0" labelOnly="1" outline="0" fieldPosition="0">
        <references count="2">
          <reference field="4" count="1">
            <x v="33"/>
          </reference>
          <reference field="12" count="1" selected="0">
            <x v="34"/>
          </reference>
        </references>
      </pivotArea>
    </format>
    <format dxfId="3833">
      <pivotArea dataOnly="0" labelOnly="1" outline="0" fieldPosition="0">
        <references count="2">
          <reference field="4" count="1">
            <x v="35"/>
          </reference>
          <reference field="12" count="1" selected="0">
            <x v="36"/>
          </reference>
        </references>
      </pivotArea>
    </format>
    <format dxfId="3832">
      <pivotArea dataOnly="0" labelOnly="1" outline="0" fieldPosition="0">
        <references count="2">
          <reference field="4" count="1">
            <x v="36"/>
          </reference>
          <reference field="12" count="1" selected="0">
            <x v="37"/>
          </reference>
        </references>
      </pivotArea>
    </format>
    <format dxfId="3831">
      <pivotArea dataOnly="0" labelOnly="1" outline="0" fieldPosition="0">
        <references count="2">
          <reference field="4" count="1">
            <x v="37"/>
          </reference>
          <reference field="12" count="1" selected="0">
            <x v="38"/>
          </reference>
        </references>
      </pivotArea>
    </format>
    <format dxfId="3830">
      <pivotArea dataOnly="0" labelOnly="1" outline="0" fieldPosition="0">
        <references count="2">
          <reference field="4" count="1">
            <x v="38"/>
          </reference>
          <reference field="12" count="1" selected="0">
            <x v="39"/>
          </reference>
        </references>
      </pivotArea>
    </format>
    <format dxfId="3829">
      <pivotArea dataOnly="0" labelOnly="1" outline="0" fieldPosition="0">
        <references count="2">
          <reference field="4" count="1">
            <x v="39"/>
          </reference>
          <reference field="12" count="1" selected="0">
            <x v="40"/>
          </reference>
        </references>
      </pivotArea>
    </format>
    <format dxfId="3828">
      <pivotArea dataOnly="0" labelOnly="1" outline="0" fieldPosition="0">
        <references count="2">
          <reference field="4" count="1">
            <x v="42"/>
          </reference>
          <reference field="12" count="1" selected="0">
            <x v="43"/>
          </reference>
        </references>
      </pivotArea>
    </format>
    <format dxfId="3827">
      <pivotArea dataOnly="0" labelOnly="1" outline="0" fieldPosition="0">
        <references count="2">
          <reference field="4" count="1">
            <x v="43"/>
          </reference>
          <reference field="12" count="1" selected="0">
            <x v="44"/>
          </reference>
        </references>
      </pivotArea>
    </format>
    <format dxfId="3826">
      <pivotArea dataOnly="0" labelOnly="1" outline="0" fieldPosition="0">
        <references count="2">
          <reference field="4" count="1">
            <x v="44"/>
          </reference>
          <reference field="12" count="1" selected="0">
            <x v="45"/>
          </reference>
        </references>
      </pivotArea>
    </format>
    <format dxfId="3825">
      <pivotArea dataOnly="0" labelOnly="1" outline="0" fieldPosition="0">
        <references count="2">
          <reference field="4" count="1">
            <x v="45"/>
          </reference>
          <reference field="12" count="1" selected="0">
            <x v="46"/>
          </reference>
        </references>
      </pivotArea>
    </format>
    <format dxfId="3824">
      <pivotArea dataOnly="0" labelOnly="1" outline="0" fieldPosition="0">
        <references count="2">
          <reference field="4" count="1">
            <x v="46"/>
          </reference>
          <reference field="12" count="1" selected="0">
            <x v="47"/>
          </reference>
        </references>
      </pivotArea>
    </format>
    <format dxfId="3823">
      <pivotArea dataOnly="0" labelOnly="1" outline="0" fieldPosition="0">
        <references count="2">
          <reference field="4" count="1">
            <x v="47"/>
          </reference>
          <reference field="12" count="1" selected="0">
            <x v="48"/>
          </reference>
        </references>
      </pivotArea>
    </format>
    <format dxfId="3822">
      <pivotArea dataOnly="0" labelOnly="1" outline="0" fieldPosition="0">
        <references count="2">
          <reference field="4" count="1">
            <x v="48"/>
          </reference>
          <reference field="12" count="1" selected="0">
            <x v="49"/>
          </reference>
        </references>
      </pivotArea>
    </format>
    <format dxfId="3821">
      <pivotArea dataOnly="0" labelOnly="1" outline="0" fieldPosition="0">
        <references count="2">
          <reference field="4" count="1">
            <x v="49"/>
          </reference>
          <reference field="12" count="1" selected="0">
            <x v="50"/>
          </reference>
        </references>
      </pivotArea>
    </format>
    <format dxfId="3820">
      <pivotArea dataOnly="0" labelOnly="1" outline="0" fieldPosition="0">
        <references count="2">
          <reference field="4" count="1">
            <x v="50"/>
          </reference>
          <reference field="12" count="1" selected="0">
            <x v="51"/>
          </reference>
        </references>
      </pivotArea>
    </format>
    <format dxfId="3819">
      <pivotArea dataOnly="0" labelOnly="1" outline="0" fieldPosition="0">
        <references count="2">
          <reference field="4" count="1">
            <x v="51"/>
          </reference>
          <reference field="12" count="1" selected="0">
            <x v="52"/>
          </reference>
        </references>
      </pivotArea>
    </format>
    <format dxfId="3818">
      <pivotArea dataOnly="0" labelOnly="1" outline="0" fieldPosition="0">
        <references count="2">
          <reference field="4" count="1">
            <x v="52"/>
          </reference>
          <reference field="12" count="1" selected="0">
            <x v="53"/>
          </reference>
        </references>
      </pivotArea>
    </format>
    <format dxfId="3817">
      <pivotArea dataOnly="0" labelOnly="1" outline="0" fieldPosition="0">
        <references count="2">
          <reference field="4" count="1">
            <x v="53"/>
          </reference>
          <reference field="12" count="1" selected="0">
            <x v="54"/>
          </reference>
        </references>
      </pivotArea>
    </format>
    <format dxfId="3816">
      <pivotArea dataOnly="0" labelOnly="1" outline="0" fieldPosition="0">
        <references count="2">
          <reference field="4" count="1">
            <x v="54"/>
          </reference>
          <reference field="12" count="1" selected="0">
            <x v="55"/>
          </reference>
        </references>
      </pivotArea>
    </format>
    <format dxfId="3815">
      <pivotArea dataOnly="0" labelOnly="1" outline="0" fieldPosition="0">
        <references count="2">
          <reference field="4" count="1">
            <x v="55"/>
          </reference>
          <reference field="12" count="1" selected="0">
            <x v="56"/>
          </reference>
        </references>
      </pivotArea>
    </format>
    <format dxfId="3814">
      <pivotArea dataOnly="0" labelOnly="1" outline="0" fieldPosition="0">
        <references count="2">
          <reference field="4" count="1">
            <x v="56"/>
          </reference>
          <reference field="12" count="1" selected="0">
            <x v="57"/>
          </reference>
        </references>
      </pivotArea>
    </format>
    <format dxfId="3813">
      <pivotArea dataOnly="0" labelOnly="1" outline="0" fieldPosition="0">
        <references count="2">
          <reference field="4" count="1">
            <x v="59"/>
          </reference>
          <reference field="12" count="1" selected="0">
            <x v="60"/>
          </reference>
        </references>
      </pivotArea>
    </format>
    <format dxfId="3812">
      <pivotArea dataOnly="0" labelOnly="1" outline="0" fieldPosition="0">
        <references count="2">
          <reference field="4" count="1">
            <x v="60"/>
          </reference>
          <reference field="12" count="1" selected="0">
            <x v="61"/>
          </reference>
        </references>
      </pivotArea>
    </format>
    <format dxfId="3811">
      <pivotArea dataOnly="0" labelOnly="1" outline="0" fieldPosition="0">
        <references count="2">
          <reference field="4" count="1">
            <x v="61"/>
          </reference>
          <reference field="12" count="1" selected="0">
            <x v="62"/>
          </reference>
        </references>
      </pivotArea>
    </format>
    <format dxfId="3810">
      <pivotArea dataOnly="0" labelOnly="1" outline="0" fieldPosition="0">
        <references count="2">
          <reference field="4" count="1">
            <x v="63"/>
          </reference>
          <reference field="12" count="1" selected="0">
            <x v="64"/>
          </reference>
        </references>
      </pivotArea>
    </format>
    <format dxfId="3809">
      <pivotArea dataOnly="0" labelOnly="1" outline="0" fieldPosition="0">
        <references count="2">
          <reference field="4" count="1">
            <x v="64"/>
          </reference>
          <reference field="12" count="1" selected="0">
            <x v="65"/>
          </reference>
        </references>
      </pivotArea>
    </format>
    <format dxfId="3808">
      <pivotArea dataOnly="0" labelOnly="1" outline="0" fieldPosition="0">
        <references count="2">
          <reference field="4" count="1">
            <x v="65"/>
          </reference>
          <reference field="12" count="1" selected="0">
            <x v="66"/>
          </reference>
        </references>
      </pivotArea>
    </format>
    <format dxfId="3807">
      <pivotArea dataOnly="0" labelOnly="1" outline="0" fieldPosition="0">
        <references count="2">
          <reference field="4" count="1">
            <x v="66"/>
          </reference>
          <reference field="12" count="1" selected="0">
            <x v="67"/>
          </reference>
        </references>
      </pivotArea>
    </format>
    <format dxfId="3806">
      <pivotArea dataOnly="0" labelOnly="1" outline="0" fieldPosition="0">
        <references count="2">
          <reference field="4" count="1">
            <x v="67"/>
          </reference>
          <reference field="12" count="1" selected="0">
            <x v="68"/>
          </reference>
        </references>
      </pivotArea>
    </format>
    <format dxfId="3805">
      <pivotArea dataOnly="0" labelOnly="1" outline="0" fieldPosition="0">
        <references count="2">
          <reference field="4" count="1">
            <x v="68"/>
          </reference>
          <reference field="12" count="1" selected="0">
            <x v="69"/>
          </reference>
        </references>
      </pivotArea>
    </format>
    <format dxfId="3804">
      <pivotArea dataOnly="0" labelOnly="1" outline="0" fieldPosition="0">
        <references count="2">
          <reference field="4" count="1">
            <x v="69"/>
          </reference>
          <reference field="12" count="1" selected="0">
            <x v="70"/>
          </reference>
        </references>
      </pivotArea>
    </format>
    <format dxfId="3803">
      <pivotArea dataOnly="0" labelOnly="1" outline="0" fieldPosition="0">
        <references count="2">
          <reference field="4" count="1">
            <x v="70"/>
          </reference>
          <reference field="12" count="1" selected="0">
            <x v="71"/>
          </reference>
        </references>
      </pivotArea>
    </format>
    <format dxfId="3802">
      <pivotArea dataOnly="0" labelOnly="1" outline="0" fieldPosition="0">
        <references count="2">
          <reference field="4" count="1">
            <x v="71"/>
          </reference>
          <reference field="12" count="1" selected="0">
            <x v="72"/>
          </reference>
        </references>
      </pivotArea>
    </format>
    <format dxfId="3801">
      <pivotArea dataOnly="0" labelOnly="1" outline="0" fieldPosition="0">
        <references count="2">
          <reference field="4" count="1">
            <x v="72"/>
          </reference>
          <reference field="12" count="1" selected="0">
            <x v="73"/>
          </reference>
        </references>
      </pivotArea>
    </format>
    <format dxfId="3800">
      <pivotArea dataOnly="0" labelOnly="1" outline="0" fieldPosition="0">
        <references count="2">
          <reference field="4" count="1">
            <x v="73"/>
          </reference>
          <reference field="12" count="1" selected="0">
            <x v="74"/>
          </reference>
        </references>
      </pivotArea>
    </format>
    <format dxfId="3799">
      <pivotArea dataOnly="0" labelOnly="1" outline="0" fieldPosition="0">
        <references count="2">
          <reference field="4" count="1">
            <x v="74"/>
          </reference>
          <reference field="12" count="1" selected="0">
            <x v="75"/>
          </reference>
        </references>
      </pivotArea>
    </format>
    <format dxfId="3798">
      <pivotArea dataOnly="0" labelOnly="1" outline="0" fieldPosition="0">
        <references count="2">
          <reference field="4" count="1">
            <x v="75"/>
          </reference>
          <reference field="12" count="1" selected="0">
            <x v="76"/>
          </reference>
        </references>
      </pivotArea>
    </format>
    <format dxfId="3797">
      <pivotArea dataOnly="0" labelOnly="1" outline="0" fieldPosition="0">
        <references count="2">
          <reference field="4" count="1">
            <x v="76"/>
          </reference>
          <reference field="12" count="1" selected="0">
            <x v="77"/>
          </reference>
        </references>
      </pivotArea>
    </format>
    <format dxfId="3796">
      <pivotArea dataOnly="0" labelOnly="1" outline="0" fieldPosition="0">
        <references count="2">
          <reference field="4" count="1">
            <x v="77"/>
          </reference>
          <reference field="12" count="1" selected="0">
            <x v="78"/>
          </reference>
        </references>
      </pivotArea>
    </format>
    <format dxfId="3795">
      <pivotArea dataOnly="0" labelOnly="1" outline="0" fieldPosition="0">
        <references count="2">
          <reference field="4" count="1">
            <x v="78"/>
          </reference>
          <reference field="12" count="1" selected="0">
            <x v="79"/>
          </reference>
        </references>
      </pivotArea>
    </format>
    <format dxfId="3794">
      <pivotArea dataOnly="0" labelOnly="1" outline="0" fieldPosition="0">
        <references count="2">
          <reference field="4" count="1">
            <x v="79"/>
          </reference>
          <reference field="12" count="1" selected="0">
            <x v="80"/>
          </reference>
        </references>
      </pivotArea>
    </format>
    <format dxfId="3793">
      <pivotArea dataOnly="0" labelOnly="1" outline="0" fieldPosition="0">
        <references count="2">
          <reference field="4" count="1">
            <x v="80"/>
          </reference>
          <reference field="12" count="1" selected="0">
            <x v="81"/>
          </reference>
        </references>
      </pivotArea>
    </format>
    <format dxfId="3792">
      <pivotArea dataOnly="0" labelOnly="1" outline="0" fieldPosition="0">
        <references count="2">
          <reference field="4" count="1">
            <x v="81"/>
          </reference>
          <reference field="12" count="1" selected="0">
            <x v="82"/>
          </reference>
        </references>
      </pivotArea>
    </format>
    <format dxfId="3791">
      <pivotArea dataOnly="0" labelOnly="1" outline="0" fieldPosition="0">
        <references count="2">
          <reference field="4" count="1">
            <x v="82"/>
          </reference>
          <reference field="12" count="1" selected="0">
            <x v="83"/>
          </reference>
        </references>
      </pivotArea>
    </format>
    <format dxfId="3790">
      <pivotArea dataOnly="0" labelOnly="1" outline="0" fieldPosition="0">
        <references count="2">
          <reference field="4" count="1">
            <x v="83"/>
          </reference>
          <reference field="12" count="1" selected="0">
            <x v="84"/>
          </reference>
        </references>
      </pivotArea>
    </format>
    <format dxfId="3789">
      <pivotArea dataOnly="0" labelOnly="1" outline="0" fieldPosition="0">
        <references count="2">
          <reference field="4" count="1">
            <x v="84"/>
          </reference>
          <reference field="12" count="1" selected="0">
            <x v="85"/>
          </reference>
        </references>
      </pivotArea>
    </format>
    <format dxfId="3788">
      <pivotArea dataOnly="0" labelOnly="1" outline="0" fieldPosition="0">
        <references count="2">
          <reference field="4" count="1">
            <x v="85"/>
          </reference>
          <reference field="12" count="1" selected="0">
            <x v="86"/>
          </reference>
        </references>
      </pivotArea>
    </format>
    <format dxfId="3787">
      <pivotArea dataOnly="0" labelOnly="1" outline="0" fieldPosition="0">
        <references count="2">
          <reference field="4" count="1">
            <x v="86"/>
          </reference>
          <reference field="12" count="1" selected="0">
            <x v="87"/>
          </reference>
        </references>
      </pivotArea>
    </format>
    <format dxfId="3786">
      <pivotArea dataOnly="0" labelOnly="1" outline="0" fieldPosition="0">
        <references count="2">
          <reference field="4" count="1">
            <x v="87"/>
          </reference>
          <reference field="12" count="1" selected="0">
            <x v="88"/>
          </reference>
        </references>
      </pivotArea>
    </format>
    <format dxfId="3785">
      <pivotArea dataOnly="0" labelOnly="1" outline="0" fieldPosition="0">
        <references count="2">
          <reference field="4" count="1">
            <x v="88"/>
          </reference>
          <reference field="12" count="1" selected="0">
            <x v="89"/>
          </reference>
        </references>
      </pivotArea>
    </format>
    <format dxfId="3784">
      <pivotArea dataOnly="0" labelOnly="1" outline="0" fieldPosition="0">
        <references count="2">
          <reference field="4" count="1">
            <x v="89"/>
          </reference>
          <reference field="12" count="1" selected="0">
            <x v="90"/>
          </reference>
        </references>
      </pivotArea>
    </format>
    <format dxfId="3783">
      <pivotArea dataOnly="0" labelOnly="1" outline="0" fieldPosition="0">
        <references count="2">
          <reference field="4" count="1">
            <x v="90"/>
          </reference>
          <reference field="12" count="1" selected="0">
            <x v="91"/>
          </reference>
        </references>
      </pivotArea>
    </format>
    <format dxfId="3782">
      <pivotArea dataOnly="0" labelOnly="1" outline="0" fieldPosition="0">
        <references count="2">
          <reference field="4" count="1">
            <x v="91"/>
          </reference>
          <reference field="12" count="1" selected="0">
            <x v="92"/>
          </reference>
        </references>
      </pivotArea>
    </format>
    <format dxfId="3781">
      <pivotArea dataOnly="0" labelOnly="1" outline="0" fieldPosition="0">
        <references count="2">
          <reference field="4" count="1">
            <x v="92"/>
          </reference>
          <reference field="12" count="1" selected="0">
            <x v="93"/>
          </reference>
        </references>
      </pivotArea>
    </format>
    <format dxfId="3780">
      <pivotArea dataOnly="0" labelOnly="1" outline="0" fieldPosition="0">
        <references count="2">
          <reference field="4" count="1">
            <x v="93"/>
          </reference>
          <reference field="12" count="1" selected="0">
            <x v="94"/>
          </reference>
        </references>
      </pivotArea>
    </format>
    <format dxfId="3779">
      <pivotArea dataOnly="0" labelOnly="1" outline="0" fieldPosition="0">
        <references count="2">
          <reference field="4" count="1">
            <x v="94"/>
          </reference>
          <reference field="12" count="1" selected="0">
            <x v="95"/>
          </reference>
        </references>
      </pivotArea>
    </format>
    <format dxfId="3778">
      <pivotArea dataOnly="0" labelOnly="1" outline="0" fieldPosition="0">
        <references count="2">
          <reference field="4" count="1">
            <x v="95"/>
          </reference>
          <reference field="12" count="1" selected="0">
            <x v="97"/>
          </reference>
        </references>
      </pivotArea>
    </format>
    <format dxfId="3777">
      <pivotArea dataOnly="0" labelOnly="1" outline="0" fieldPosition="0">
        <references count="2">
          <reference field="4" count="1">
            <x v="96"/>
          </reference>
          <reference field="12" count="1" selected="0">
            <x v="98"/>
          </reference>
        </references>
      </pivotArea>
    </format>
    <format dxfId="3776">
      <pivotArea dataOnly="0" labelOnly="1" outline="0" fieldPosition="0">
        <references count="2">
          <reference field="4" count="1">
            <x v="97"/>
          </reference>
          <reference field="12" count="1" selected="0">
            <x v="99"/>
          </reference>
        </references>
      </pivotArea>
    </format>
    <format dxfId="3775">
      <pivotArea dataOnly="0" labelOnly="1" outline="0" fieldPosition="0">
        <references count="2">
          <reference field="4" count="1">
            <x v="98"/>
          </reference>
          <reference field="12" count="1" selected="0">
            <x v="100"/>
          </reference>
        </references>
      </pivotArea>
    </format>
    <format dxfId="3774">
      <pivotArea dataOnly="0" labelOnly="1" outline="0" fieldPosition="0">
        <references count="2">
          <reference field="4" count="1">
            <x v="99"/>
          </reference>
          <reference field="12" count="1" selected="0">
            <x v="101"/>
          </reference>
        </references>
      </pivotArea>
    </format>
    <format dxfId="3773">
      <pivotArea dataOnly="0" labelOnly="1" outline="0" fieldPosition="0">
        <references count="2">
          <reference field="4" count="1">
            <x v="100"/>
          </reference>
          <reference field="12" count="1" selected="0">
            <x v="102"/>
          </reference>
        </references>
      </pivotArea>
    </format>
    <format dxfId="3772">
      <pivotArea dataOnly="0" labelOnly="1" outline="0" fieldPosition="0">
        <references count="2">
          <reference field="4" count="1">
            <x v="101"/>
          </reference>
          <reference field="12" count="1" selected="0">
            <x v="103"/>
          </reference>
        </references>
      </pivotArea>
    </format>
    <format dxfId="3771">
      <pivotArea dataOnly="0" labelOnly="1" outline="0" fieldPosition="0">
        <references count="2">
          <reference field="4" count="1">
            <x v="102"/>
          </reference>
          <reference field="12" count="1" selected="0">
            <x v="104"/>
          </reference>
        </references>
      </pivotArea>
    </format>
    <format dxfId="3770">
      <pivotArea dataOnly="0" labelOnly="1" outline="0" fieldPosition="0">
        <references count="2">
          <reference field="4" count="1">
            <x v="103"/>
          </reference>
          <reference field="12" count="1" selected="0">
            <x v="105"/>
          </reference>
        </references>
      </pivotArea>
    </format>
    <format dxfId="3769">
      <pivotArea dataOnly="0" labelOnly="1" outline="0" fieldPosition="0">
        <references count="2">
          <reference field="4" count="1">
            <x v="104"/>
          </reference>
          <reference field="12" count="1" selected="0">
            <x v="106"/>
          </reference>
        </references>
      </pivotArea>
    </format>
    <format dxfId="3768">
      <pivotArea dataOnly="0" labelOnly="1" outline="0" fieldPosition="0">
        <references count="2">
          <reference field="4" count="1">
            <x v="105"/>
          </reference>
          <reference field="12" count="1" selected="0">
            <x v="107"/>
          </reference>
        </references>
      </pivotArea>
    </format>
    <format dxfId="3767">
      <pivotArea dataOnly="0" labelOnly="1" outline="0" fieldPosition="0">
        <references count="2">
          <reference field="4" count="1">
            <x v="106"/>
          </reference>
          <reference field="12" count="1" selected="0">
            <x v="108"/>
          </reference>
        </references>
      </pivotArea>
    </format>
    <format dxfId="3766">
      <pivotArea dataOnly="0" labelOnly="1" outline="0" fieldPosition="0">
        <references count="2">
          <reference field="4" count="1">
            <x v="109"/>
          </reference>
          <reference field="12" count="1" selected="0">
            <x v="111"/>
          </reference>
        </references>
      </pivotArea>
    </format>
    <format dxfId="3765">
      <pivotArea dataOnly="0" labelOnly="1" outline="0" fieldPosition="0">
        <references count="2">
          <reference field="4" count="1">
            <x v="112"/>
          </reference>
          <reference field="12" count="1" selected="0">
            <x v="114"/>
          </reference>
        </references>
      </pivotArea>
    </format>
    <format dxfId="3764">
      <pivotArea dataOnly="0" labelOnly="1" outline="0" fieldPosition="0">
        <references count="2">
          <reference field="4" count="1">
            <x v="113"/>
          </reference>
          <reference field="12" count="1" selected="0">
            <x v="115"/>
          </reference>
        </references>
      </pivotArea>
    </format>
    <format dxfId="3763">
      <pivotArea dataOnly="0" labelOnly="1" outline="0" fieldPosition="0">
        <references count="2">
          <reference field="4" count="1">
            <x v="115"/>
          </reference>
          <reference field="12" count="1" selected="0">
            <x v="117"/>
          </reference>
        </references>
      </pivotArea>
    </format>
    <format dxfId="3762">
      <pivotArea dataOnly="0" labelOnly="1" outline="0" fieldPosition="0">
        <references count="2">
          <reference field="4" count="1">
            <x v="116"/>
          </reference>
          <reference field="12" count="1" selected="0">
            <x v="118"/>
          </reference>
        </references>
      </pivotArea>
    </format>
    <format dxfId="3761">
      <pivotArea dataOnly="0" labelOnly="1" outline="0" fieldPosition="0">
        <references count="2">
          <reference field="4" count="1">
            <x v="119"/>
          </reference>
          <reference field="12" count="1" selected="0">
            <x v="121"/>
          </reference>
        </references>
      </pivotArea>
    </format>
    <format dxfId="3760">
      <pivotArea dataOnly="0" labelOnly="1" outline="0" fieldPosition="0">
        <references count="2">
          <reference field="4" count="1">
            <x v="125"/>
          </reference>
          <reference field="12" count="1" selected="0">
            <x v="127"/>
          </reference>
        </references>
      </pivotArea>
    </format>
    <format dxfId="3759">
      <pivotArea dataOnly="0" labelOnly="1" outline="0" fieldPosition="0">
        <references count="2">
          <reference field="4" count="1">
            <x v="126"/>
          </reference>
          <reference field="12" count="1" selected="0">
            <x v="128"/>
          </reference>
        </references>
      </pivotArea>
    </format>
    <format dxfId="3758">
      <pivotArea dataOnly="0" labelOnly="1" outline="0" fieldPosition="0">
        <references count="2">
          <reference field="4" count="1">
            <x v="129"/>
          </reference>
          <reference field="12" count="1" selected="0">
            <x v="131"/>
          </reference>
        </references>
      </pivotArea>
    </format>
    <format dxfId="3757">
      <pivotArea dataOnly="0" labelOnly="1" outline="0" fieldPosition="0">
        <references count="2">
          <reference field="4" count="1">
            <x v="132"/>
          </reference>
          <reference field="12" count="1" selected="0">
            <x v="134"/>
          </reference>
        </references>
      </pivotArea>
    </format>
    <format dxfId="3756">
      <pivotArea dataOnly="0" labelOnly="1" outline="0" fieldPosition="0">
        <references count="2">
          <reference field="4" count="1">
            <x v="133"/>
          </reference>
          <reference field="12" count="1" selected="0">
            <x v="135"/>
          </reference>
        </references>
      </pivotArea>
    </format>
    <format dxfId="3755">
      <pivotArea dataOnly="0" labelOnly="1" outline="0" fieldPosition="0">
        <references count="2">
          <reference field="4" count="1">
            <x v="134"/>
          </reference>
          <reference field="12" count="1" selected="0">
            <x v="136"/>
          </reference>
        </references>
      </pivotArea>
    </format>
    <format dxfId="3754">
      <pivotArea dataOnly="0" labelOnly="1" outline="0" fieldPosition="0">
        <references count="2">
          <reference field="4" count="1">
            <x v="135"/>
          </reference>
          <reference field="12" count="1" selected="0">
            <x v="137"/>
          </reference>
        </references>
      </pivotArea>
    </format>
    <format dxfId="3753">
      <pivotArea dataOnly="0" labelOnly="1" outline="0" fieldPosition="0">
        <references count="2">
          <reference field="4" count="1">
            <x v="136"/>
          </reference>
          <reference field="12" count="1" selected="0">
            <x v="138"/>
          </reference>
        </references>
      </pivotArea>
    </format>
    <format dxfId="3752">
      <pivotArea dataOnly="0" labelOnly="1" outline="0" fieldPosition="0">
        <references count="2">
          <reference field="4" count="1">
            <x v="137"/>
          </reference>
          <reference field="12" count="1" selected="0">
            <x v="139"/>
          </reference>
        </references>
      </pivotArea>
    </format>
    <format dxfId="3751">
      <pivotArea dataOnly="0" labelOnly="1" outline="0" fieldPosition="0">
        <references count="2">
          <reference field="4" count="1">
            <x v="138"/>
          </reference>
          <reference field="12" count="1" selected="0">
            <x v="140"/>
          </reference>
        </references>
      </pivotArea>
    </format>
    <format dxfId="3750">
      <pivotArea dataOnly="0" labelOnly="1" outline="0" fieldPosition="0">
        <references count="2">
          <reference field="4" count="1">
            <x v="139"/>
          </reference>
          <reference field="12" count="1" selected="0">
            <x v="141"/>
          </reference>
        </references>
      </pivotArea>
    </format>
    <format dxfId="3749">
      <pivotArea dataOnly="0" labelOnly="1" outline="0" fieldPosition="0">
        <references count="2">
          <reference field="4" count="1">
            <x v="140"/>
          </reference>
          <reference field="12" count="1" selected="0">
            <x v="142"/>
          </reference>
        </references>
      </pivotArea>
    </format>
    <format dxfId="3748">
      <pivotArea dataOnly="0" labelOnly="1" outline="0" fieldPosition="0">
        <references count="2">
          <reference field="4" count="1">
            <x v="142"/>
          </reference>
          <reference field="12" count="1" selected="0">
            <x v="144"/>
          </reference>
        </references>
      </pivotArea>
    </format>
    <format dxfId="3747">
      <pivotArea dataOnly="0" labelOnly="1" outline="0" fieldPosition="0">
        <references count="2">
          <reference field="4" count="1">
            <x v="143"/>
          </reference>
          <reference field="12" count="1" selected="0">
            <x v="145"/>
          </reference>
        </references>
      </pivotArea>
    </format>
    <format dxfId="3746">
      <pivotArea dataOnly="0" labelOnly="1" outline="0" fieldPosition="0">
        <references count="2">
          <reference field="4" count="1">
            <x v="144"/>
          </reference>
          <reference field="12" count="1" selected="0">
            <x v="146"/>
          </reference>
        </references>
      </pivotArea>
    </format>
    <format dxfId="3745">
      <pivotArea dataOnly="0" labelOnly="1" outline="0" fieldPosition="0">
        <references count="2">
          <reference field="4" count="1">
            <x v="145"/>
          </reference>
          <reference field="12" count="1" selected="0">
            <x v="147"/>
          </reference>
        </references>
      </pivotArea>
    </format>
    <format dxfId="3744">
      <pivotArea dataOnly="0" labelOnly="1" outline="0" fieldPosition="0">
        <references count="2">
          <reference field="4" count="1">
            <x v="146"/>
          </reference>
          <reference field="12" count="1" selected="0">
            <x v="148"/>
          </reference>
        </references>
      </pivotArea>
    </format>
    <format dxfId="3743">
      <pivotArea dataOnly="0" labelOnly="1" outline="0" fieldPosition="0">
        <references count="2">
          <reference field="4" count="1">
            <x v="148"/>
          </reference>
          <reference field="12" count="1" selected="0">
            <x v="150"/>
          </reference>
        </references>
      </pivotArea>
    </format>
    <format dxfId="3742">
      <pivotArea dataOnly="0" labelOnly="1" outline="0" fieldPosition="0">
        <references count="2">
          <reference field="4" count="1">
            <x v="151"/>
          </reference>
          <reference field="12" count="1" selected="0">
            <x v="153"/>
          </reference>
        </references>
      </pivotArea>
    </format>
    <format dxfId="3741">
      <pivotArea dataOnly="0" labelOnly="1" outline="0" fieldPosition="0">
        <references count="2">
          <reference field="4" count="1">
            <x v="152"/>
          </reference>
          <reference field="12" count="1" selected="0">
            <x v="154"/>
          </reference>
        </references>
      </pivotArea>
    </format>
    <format dxfId="3740">
      <pivotArea dataOnly="0" labelOnly="1" outline="0" fieldPosition="0">
        <references count="2">
          <reference field="4" count="1">
            <x v="153"/>
          </reference>
          <reference field="12" count="1" selected="0">
            <x v="155"/>
          </reference>
        </references>
      </pivotArea>
    </format>
    <format dxfId="3739">
      <pivotArea dataOnly="0" labelOnly="1" outline="0" fieldPosition="0">
        <references count="2">
          <reference field="4" count="1">
            <x v="154"/>
          </reference>
          <reference field="12" count="1" selected="0">
            <x v="156"/>
          </reference>
        </references>
      </pivotArea>
    </format>
    <format dxfId="3738">
      <pivotArea dataOnly="0" labelOnly="1" outline="0" fieldPosition="0">
        <references count="2">
          <reference field="4" count="1">
            <x v="155"/>
          </reference>
          <reference field="12" count="1" selected="0">
            <x v="157"/>
          </reference>
        </references>
      </pivotArea>
    </format>
    <format dxfId="3737">
      <pivotArea dataOnly="0" labelOnly="1" outline="0" fieldPosition="0">
        <references count="2">
          <reference field="4" count="1">
            <x v="156"/>
          </reference>
          <reference field="12" count="1" selected="0">
            <x v="158"/>
          </reference>
        </references>
      </pivotArea>
    </format>
    <format dxfId="3736">
      <pivotArea dataOnly="0" labelOnly="1" outline="0" fieldPosition="0">
        <references count="2">
          <reference field="4" count="1">
            <x v="159"/>
          </reference>
          <reference field="12" count="1" selected="0">
            <x v="161"/>
          </reference>
        </references>
      </pivotArea>
    </format>
    <format dxfId="3735">
      <pivotArea dataOnly="0" labelOnly="1" outline="0" fieldPosition="0">
        <references count="2">
          <reference field="4" count="1">
            <x v="160"/>
          </reference>
          <reference field="12" count="1" selected="0">
            <x v="162"/>
          </reference>
        </references>
      </pivotArea>
    </format>
    <format dxfId="3734">
      <pivotArea dataOnly="0" labelOnly="1" outline="0" fieldPosition="0">
        <references count="2">
          <reference field="4" count="1">
            <x v="161"/>
          </reference>
          <reference field="12" count="1" selected="0">
            <x v="163"/>
          </reference>
        </references>
      </pivotArea>
    </format>
    <format dxfId="3733">
      <pivotArea dataOnly="0" labelOnly="1" outline="0" fieldPosition="0">
        <references count="2">
          <reference field="4" count="1">
            <x v="162"/>
          </reference>
          <reference field="12" count="1" selected="0">
            <x v="164"/>
          </reference>
        </references>
      </pivotArea>
    </format>
    <format dxfId="3732">
      <pivotArea dataOnly="0" labelOnly="1" outline="0" fieldPosition="0">
        <references count="2">
          <reference field="4" count="1">
            <x v="163"/>
          </reference>
          <reference field="12" count="1" selected="0">
            <x v="165"/>
          </reference>
        </references>
      </pivotArea>
    </format>
    <format dxfId="3731">
      <pivotArea dataOnly="0" labelOnly="1" outline="0" fieldPosition="0">
        <references count="2">
          <reference field="4" count="1">
            <x v="164"/>
          </reference>
          <reference field="12" count="1" selected="0">
            <x v="166"/>
          </reference>
        </references>
      </pivotArea>
    </format>
    <format dxfId="3730">
      <pivotArea dataOnly="0" labelOnly="1" outline="0" fieldPosition="0">
        <references count="2">
          <reference field="4" count="1">
            <x v="166"/>
          </reference>
          <reference field="12" count="1" selected="0">
            <x v="168"/>
          </reference>
        </references>
      </pivotArea>
    </format>
    <format dxfId="3729">
      <pivotArea dataOnly="0" labelOnly="1" outline="0" fieldPosition="0">
        <references count="2">
          <reference field="4" count="1">
            <x v="167"/>
          </reference>
          <reference field="12" count="1" selected="0">
            <x v="169"/>
          </reference>
        </references>
      </pivotArea>
    </format>
    <format dxfId="3728">
      <pivotArea dataOnly="0" labelOnly="1" outline="0" fieldPosition="0">
        <references count="2">
          <reference field="4" count="1">
            <x v="168"/>
          </reference>
          <reference field="12" count="1" selected="0">
            <x v="170"/>
          </reference>
        </references>
      </pivotArea>
    </format>
    <format dxfId="3727">
      <pivotArea dataOnly="0" labelOnly="1" outline="0" fieldPosition="0">
        <references count="2">
          <reference field="4" count="1">
            <x v="171"/>
          </reference>
          <reference field="12" count="1" selected="0">
            <x v="173"/>
          </reference>
        </references>
      </pivotArea>
    </format>
    <format dxfId="3726">
      <pivotArea dataOnly="0" labelOnly="1" outline="0" fieldPosition="0">
        <references count="2">
          <reference field="4" count="1">
            <x v="172"/>
          </reference>
          <reference field="12" count="1" selected="0">
            <x v="174"/>
          </reference>
        </references>
      </pivotArea>
    </format>
    <format dxfId="3725">
      <pivotArea dataOnly="0" labelOnly="1" outline="0" fieldPosition="0">
        <references count="2">
          <reference field="4" count="1">
            <x v="173"/>
          </reference>
          <reference field="12" count="1" selected="0">
            <x v="175"/>
          </reference>
        </references>
      </pivotArea>
    </format>
    <format dxfId="3724">
      <pivotArea dataOnly="0" labelOnly="1" outline="0" fieldPosition="0">
        <references count="2">
          <reference field="4" count="1">
            <x v="174"/>
          </reference>
          <reference field="12" count="1" selected="0">
            <x v="176"/>
          </reference>
        </references>
      </pivotArea>
    </format>
    <format dxfId="3723">
      <pivotArea dataOnly="0" labelOnly="1" outline="0" fieldPosition="0">
        <references count="2">
          <reference field="4" count="1">
            <x v="177"/>
          </reference>
          <reference field="12" count="1" selected="0">
            <x v="179"/>
          </reference>
        </references>
      </pivotArea>
    </format>
    <format dxfId="3722">
      <pivotArea dataOnly="0" labelOnly="1" outline="0" fieldPosition="0">
        <references count="2">
          <reference field="4" count="1">
            <x v="178"/>
          </reference>
          <reference field="12" count="1" selected="0">
            <x v="180"/>
          </reference>
        </references>
      </pivotArea>
    </format>
    <format dxfId="3721">
      <pivotArea dataOnly="0" labelOnly="1" outline="0" fieldPosition="0">
        <references count="2">
          <reference field="4" count="1">
            <x v="179"/>
          </reference>
          <reference field="12" count="1" selected="0">
            <x v="181"/>
          </reference>
        </references>
      </pivotArea>
    </format>
    <format dxfId="3720">
      <pivotArea dataOnly="0" labelOnly="1" outline="0" fieldPosition="0">
        <references count="2">
          <reference field="4" count="1">
            <x v="180"/>
          </reference>
          <reference field="12" count="1" selected="0">
            <x v="182"/>
          </reference>
        </references>
      </pivotArea>
    </format>
    <format dxfId="3719">
      <pivotArea dataOnly="0" labelOnly="1" outline="0" fieldPosition="0">
        <references count="2">
          <reference field="4" count="1">
            <x v="181"/>
          </reference>
          <reference field="12" count="1" selected="0">
            <x v="183"/>
          </reference>
        </references>
      </pivotArea>
    </format>
    <format dxfId="3718">
      <pivotArea dataOnly="0" labelOnly="1" outline="0" fieldPosition="0">
        <references count="2">
          <reference field="4" count="1">
            <x v="182"/>
          </reference>
          <reference field="12" count="1" selected="0">
            <x v="184"/>
          </reference>
        </references>
      </pivotArea>
    </format>
    <format dxfId="3717">
      <pivotArea dataOnly="0" labelOnly="1" outline="0" fieldPosition="0">
        <references count="2">
          <reference field="4" count="1">
            <x v="183"/>
          </reference>
          <reference field="12" count="1" selected="0">
            <x v="185"/>
          </reference>
        </references>
      </pivotArea>
    </format>
    <format dxfId="3716">
      <pivotArea dataOnly="0" labelOnly="1" outline="0" fieldPosition="0">
        <references count="2">
          <reference field="4" count="1">
            <x v="185"/>
          </reference>
          <reference field="12" count="1" selected="0">
            <x v="187"/>
          </reference>
        </references>
      </pivotArea>
    </format>
    <format dxfId="3715">
      <pivotArea dataOnly="0" labelOnly="1" outline="0" fieldPosition="0">
        <references count="2">
          <reference field="4" count="1">
            <x v="186"/>
          </reference>
          <reference field="12" count="1" selected="0">
            <x v="188"/>
          </reference>
        </references>
      </pivotArea>
    </format>
    <format dxfId="3714">
      <pivotArea dataOnly="0" labelOnly="1" outline="0" fieldPosition="0">
        <references count="2">
          <reference field="4" count="1">
            <x v="187"/>
          </reference>
          <reference field="12" count="1" selected="0">
            <x v="189"/>
          </reference>
        </references>
      </pivotArea>
    </format>
    <format dxfId="3713">
      <pivotArea dataOnly="0" labelOnly="1" outline="0" fieldPosition="0">
        <references count="2">
          <reference field="4" count="1">
            <x v="188"/>
          </reference>
          <reference field="12" count="1" selected="0">
            <x v="190"/>
          </reference>
        </references>
      </pivotArea>
    </format>
    <format dxfId="3712">
      <pivotArea dataOnly="0" labelOnly="1" outline="0" fieldPosition="0">
        <references count="2">
          <reference field="4" count="1">
            <x v="189"/>
          </reference>
          <reference field="12" count="1" selected="0">
            <x v="191"/>
          </reference>
        </references>
      </pivotArea>
    </format>
    <format dxfId="3711">
      <pivotArea dataOnly="0" labelOnly="1" outline="0" fieldPosition="0">
        <references count="2">
          <reference field="4" count="1">
            <x v="190"/>
          </reference>
          <reference field="12" count="1" selected="0">
            <x v="192"/>
          </reference>
        </references>
      </pivotArea>
    </format>
    <format dxfId="3710">
      <pivotArea dataOnly="0" labelOnly="1" outline="0" fieldPosition="0">
        <references count="2">
          <reference field="4" count="1">
            <x v="193"/>
          </reference>
          <reference field="12" count="1" selected="0">
            <x v="195"/>
          </reference>
        </references>
      </pivotArea>
    </format>
    <format dxfId="3709">
      <pivotArea dataOnly="0" labelOnly="1" outline="0" fieldPosition="0">
        <references count="2">
          <reference field="4" count="1">
            <x v="194"/>
          </reference>
          <reference field="12" count="1" selected="0">
            <x v="196"/>
          </reference>
        </references>
      </pivotArea>
    </format>
    <format dxfId="3708">
      <pivotArea dataOnly="0" labelOnly="1" outline="0" fieldPosition="0">
        <references count="2">
          <reference field="4" count="1">
            <x v="195"/>
          </reference>
          <reference field="12" count="1" selected="0">
            <x v="197"/>
          </reference>
        </references>
      </pivotArea>
    </format>
    <format dxfId="3707">
      <pivotArea dataOnly="0" labelOnly="1" outline="0" fieldPosition="0">
        <references count="2">
          <reference field="4" count="1">
            <x v="196"/>
          </reference>
          <reference field="12" count="1" selected="0">
            <x v="198"/>
          </reference>
        </references>
      </pivotArea>
    </format>
    <format dxfId="3706">
      <pivotArea dataOnly="0" labelOnly="1" outline="0" fieldPosition="0">
        <references count="2">
          <reference field="4" count="1">
            <x v="197"/>
          </reference>
          <reference field="12" count="1" selected="0">
            <x v="199"/>
          </reference>
        </references>
      </pivotArea>
    </format>
    <format dxfId="3705">
      <pivotArea dataOnly="0" labelOnly="1" outline="0" fieldPosition="0">
        <references count="2">
          <reference field="4" count="1">
            <x v="198"/>
          </reference>
          <reference field="12" count="1" selected="0">
            <x v="200"/>
          </reference>
        </references>
      </pivotArea>
    </format>
    <format dxfId="3704">
      <pivotArea dataOnly="0" labelOnly="1" outline="0" fieldPosition="0">
        <references count="2">
          <reference field="4" count="1">
            <x v="199"/>
          </reference>
          <reference field="12" count="1" selected="0">
            <x v="201"/>
          </reference>
        </references>
      </pivotArea>
    </format>
    <format dxfId="3703">
      <pivotArea dataOnly="0" labelOnly="1" outline="0" fieldPosition="0">
        <references count="2">
          <reference field="4" count="1">
            <x v="200"/>
          </reference>
          <reference field="12" count="1" selected="0">
            <x v="202"/>
          </reference>
        </references>
      </pivotArea>
    </format>
    <format dxfId="3702">
      <pivotArea dataOnly="0" labelOnly="1" outline="0" fieldPosition="0">
        <references count="2">
          <reference field="4" count="1">
            <x v="201"/>
          </reference>
          <reference field="12" count="1" selected="0">
            <x v="203"/>
          </reference>
        </references>
      </pivotArea>
    </format>
    <format dxfId="3701">
      <pivotArea dataOnly="0" labelOnly="1" outline="0" fieldPosition="0">
        <references count="2">
          <reference field="4" count="1">
            <x v="202"/>
          </reference>
          <reference field="12" count="1" selected="0">
            <x v="204"/>
          </reference>
        </references>
      </pivotArea>
    </format>
    <format dxfId="3700">
      <pivotArea dataOnly="0" labelOnly="1" outline="0" fieldPosition="0">
        <references count="2">
          <reference field="4" count="1">
            <x v="203"/>
          </reference>
          <reference field="12" count="1" selected="0">
            <x v="205"/>
          </reference>
        </references>
      </pivotArea>
    </format>
    <format dxfId="3699">
      <pivotArea dataOnly="0" labelOnly="1" outline="0" fieldPosition="0">
        <references count="2">
          <reference field="4" count="1">
            <x v="204"/>
          </reference>
          <reference field="12" count="1" selected="0">
            <x v="206"/>
          </reference>
        </references>
      </pivotArea>
    </format>
    <format dxfId="3698">
      <pivotArea dataOnly="0" labelOnly="1" outline="0" fieldPosition="0">
        <references count="2">
          <reference field="4" count="1">
            <x v="205"/>
          </reference>
          <reference field="12" count="1" selected="0">
            <x v="207"/>
          </reference>
        </references>
      </pivotArea>
    </format>
    <format dxfId="3697">
      <pivotArea dataOnly="0" labelOnly="1" outline="0" fieldPosition="0">
        <references count="2">
          <reference field="4" count="1">
            <x v="206"/>
          </reference>
          <reference field="12" count="1" selected="0">
            <x v="208"/>
          </reference>
        </references>
      </pivotArea>
    </format>
    <format dxfId="3696">
      <pivotArea dataOnly="0" labelOnly="1" outline="0" fieldPosition="0">
        <references count="2">
          <reference field="4" count="1">
            <x v="207"/>
          </reference>
          <reference field="12" count="1" selected="0">
            <x v="209"/>
          </reference>
        </references>
      </pivotArea>
    </format>
    <format dxfId="3695">
      <pivotArea dataOnly="0" labelOnly="1" outline="0" fieldPosition="0">
        <references count="2">
          <reference field="4" count="1">
            <x v="209"/>
          </reference>
          <reference field="12" count="1" selected="0">
            <x v="211"/>
          </reference>
        </references>
      </pivotArea>
    </format>
    <format dxfId="3694">
      <pivotArea dataOnly="0" labelOnly="1" outline="0" fieldPosition="0">
        <references count="2">
          <reference field="4" count="1">
            <x v="210"/>
          </reference>
          <reference field="12" count="1" selected="0">
            <x v="212"/>
          </reference>
        </references>
      </pivotArea>
    </format>
    <format dxfId="3693">
      <pivotArea dataOnly="0" labelOnly="1" outline="0" fieldPosition="0">
        <references count="2">
          <reference field="4" count="1">
            <x v="212"/>
          </reference>
          <reference field="12" count="1" selected="0">
            <x v="214"/>
          </reference>
        </references>
      </pivotArea>
    </format>
    <format dxfId="3692">
      <pivotArea dataOnly="0" labelOnly="1" outline="0" fieldPosition="0">
        <references count="2">
          <reference field="4" count="1">
            <x v="213"/>
          </reference>
          <reference field="12" count="1" selected="0">
            <x v="215"/>
          </reference>
        </references>
      </pivotArea>
    </format>
    <format dxfId="3691">
      <pivotArea dataOnly="0" labelOnly="1" outline="0" fieldPosition="0">
        <references count="2">
          <reference field="4" count="1">
            <x v="214"/>
          </reference>
          <reference field="12" count="1" selected="0">
            <x v="216"/>
          </reference>
        </references>
      </pivotArea>
    </format>
    <format dxfId="3690">
      <pivotArea dataOnly="0" labelOnly="1" outline="0" fieldPosition="0">
        <references count="2">
          <reference field="4" count="1">
            <x v="215"/>
          </reference>
          <reference field="12" count="1" selected="0">
            <x v="217"/>
          </reference>
        </references>
      </pivotArea>
    </format>
    <format dxfId="3689">
      <pivotArea dataOnly="0" labelOnly="1" outline="0" fieldPosition="0">
        <references count="2">
          <reference field="4" count="1">
            <x v="216"/>
          </reference>
          <reference field="12" count="1" selected="0">
            <x v="218"/>
          </reference>
        </references>
      </pivotArea>
    </format>
    <format dxfId="3688">
      <pivotArea dataOnly="0" labelOnly="1" outline="0" fieldPosition="0">
        <references count="2">
          <reference field="4" count="1">
            <x v="217"/>
          </reference>
          <reference field="12" count="1" selected="0">
            <x v="219"/>
          </reference>
        </references>
      </pivotArea>
    </format>
    <format dxfId="3687">
      <pivotArea dataOnly="0" labelOnly="1" outline="0" fieldPosition="0">
        <references count="2">
          <reference field="4" count="1">
            <x v="218"/>
          </reference>
          <reference field="12" count="1" selected="0">
            <x v="220"/>
          </reference>
        </references>
      </pivotArea>
    </format>
    <format dxfId="3686">
      <pivotArea dataOnly="0" labelOnly="1" outline="0" fieldPosition="0">
        <references count="2">
          <reference field="4" count="1">
            <x v="219"/>
          </reference>
          <reference field="12" count="1" selected="0">
            <x v="221"/>
          </reference>
        </references>
      </pivotArea>
    </format>
    <format dxfId="3685">
      <pivotArea dataOnly="0" labelOnly="1" outline="0" fieldPosition="0">
        <references count="2">
          <reference field="4" count="1">
            <x v="220"/>
          </reference>
          <reference field="12" count="1" selected="0">
            <x v="222"/>
          </reference>
        </references>
      </pivotArea>
    </format>
    <format dxfId="3684">
      <pivotArea dataOnly="0" labelOnly="1" outline="0" fieldPosition="0">
        <references count="2">
          <reference field="4" count="1">
            <x v="221"/>
          </reference>
          <reference field="12" count="1" selected="0">
            <x v="223"/>
          </reference>
        </references>
      </pivotArea>
    </format>
    <format dxfId="3683">
      <pivotArea dataOnly="0" labelOnly="1" outline="0" fieldPosition="0">
        <references count="2">
          <reference field="4" count="1">
            <x v="222"/>
          </reference>
          <reference field="12" count="1" selected="0">
            <x v="224"/>
          </reference>
        </references>
      </pivotArea>
    </format>
    <format dxfId="3682">
      <pivotArea dataOnly="0" labelOnly="1" outline="0" fieldPosition="0">
        <references count="2">
          <reference field="4" count="1">
            <x v="223"/>
          </reference>
          <reference field="12" count="1" selected="0">
            <x v="225"/>
          </reference>
        </references>
      </pivotArea>
    </format>
    <format dxfId="3681">
      <pivotArea dataOnly="0" labelOnly="1" outline="0" fieldPosition="0">
        <references count="2">
          <reference field="4" count="1">
            <x v="224"/>
          </reference>
          <reference field="12" count="1" selected="0">
            <x v="226"/>
          </reference>
        </references>
      </pivotArea>
    </format>
    <format dxfId="3680">
      <pivotArea dataOnly="0" labelOnly="1" outline="0" fieldPosition="0">
        <references count="2">
          <reference field="4" count="1">
            <x v="226"/>
          </reference>
          <reference field="12" count="1" selected="0">
            <x v="228"/>
          </reference>
        </references>
      </pivotArea>
    </format>
    <format dxfId="3679">
      <pivotArea dataOnly="0" labelOnly="1" outline="0" fieldPosition="0">
        <references count="2">
          <reference field="4" count="1">
            <x v="228"/>
          </reference>
          <reference field="12" count="1" selected="0">
            <x v="230"/>
          </reference>
        </references>
      </pivotArea>
    </format>
    <format dxfId="3678">
      <pivotArea dataOnly="0" labelOnly="1" outline="0" fieldPosition="0">
        <references count="2">
          <reference field="4" count="1">
            <x v="229"/>
          </reference>
          <reference field="12" count="1" selected="0">
            <x v="231"/>
          </reference>
        </references>
      </pivotArea>
    </format>
    <format dxfId="3677">
      <pivotArea dataOnly="0" labelOnly="1" outline="0" fieldPosition="0">
        <references count="2">
          <reference field="4" count="1">
            <x v="233"/>
          </reference>
          <reference field="12" count="1" selected="0">
            <x v="235"/>
          </reference>
        </references>
      </pivotArea>
    </format>
    <format dxfId="3676">
      <pivotArea dataOnly="0" labelOnly="1" outline="0" fieldPosition="0">
        <references count="2">
          <reference field="4" count="1">
            <x v="236"/>
          </reference>
          <reference field="12" count="1" selected="0">
            <x v="238"/>
          </reference>
        </references>
      </pivotArea>
    </format>
    <format dxfId="3675">
      <pivotArea dataOnly="0" labelOnly="1" outline="0" fieldPosition="0">
        <references count="2">
          <reference field="4" count="1">
            <x v="237"/>
          </reference>
          <reference field="12" count="1" selected="0">
            <x v="239"/>
          </reference>
        </references>
      </pivotArea>
    </format>
    <format dxfId="3674">
      <pivotArea dataOnly="0" labelOnly="1" outline="0" fieldPosition="0">
        <references count="2">
          <reference field="4" count="1">
            <x v="835"/>
          </reference>
          <reference field="12" count="1" selected="0">
            <x v="240"/>
          </reference>
        </references>
      </pivotArea>
    </format>
    <format dxfId="3673">
      <pivotArea dataOnly="0" labelOnly="1" outline="0" fieldPosition="0">
        <references count="2">
          <reference field="4" count="1">
            <x v="239"/>
          </reference>
          <reference field="12" count="1" selected="0">
            <x v="242"/>
          </reference>
        </references>
      </pivotArea>
    </format>
    <format dxfId="3672">
      <pivotArea dataOnly="0" labelOnly="1" outline="0" fieldPosition="0">
        <references count="2">
          <reference field="4" count="1">
            <x v="240"/>
          </reference>
          <reference field="12" count="1" selected="0">
            <x v="243"/>
          </reference>
        </references>
      </pivotArea>
    </format>
    <format dxfId="3671">
      <pivotArea dataOnly="0" labelOnly="1" outline="0" fieldPosition="0">
        <references count="2">
          <reference field="4" count="1">
            <x v="241"/>
          </reference>
          <reference field="12" count="1" selected="0">
            <x v="244"/>
          </reference>
        </references>
      </pivotArea>
    </format>
    <format dxfId="3670">
      <pivotArea dataOnly="0" labelOnly="1" outline="0" fieldPosition="0">
        <references count="2">
          <reference field="4" count="1">
            <x v="242"/>
          </reference>
          <reference field="12" count="1" selected="0">
            <x v="245"/>
          </reference>
        </references>
      </pivotArea>
    </format>
    <format dxfId="3669">
      <pivotArea dataOnly="0" labelOnly="1" outline="0" fieldPosition="0">
        <references count="2">
          <reference field="4" count="1">
            <x v="243"/>
          </reference>
          <reference field="12" count="1" selected="0">
            <x v="246"/>
          </reference>
        </references>
      </pivotArea>
    </format>
    <format dxfId="3668">
      <pivotArea dataOnly="0" labelOnly="1" outline="0" fieldPosition="0">
        <references count="2">
          <reference field="4" count="1">
            <x v="244"/>
          </reference>
          <reference field="12" count="1" selected="0">
            <x v="247"/>
          </reference>
        </references>
      </pivotArea>
    </format>
    <format dxfId="3667">
      <pivotArea dataOnly="0" labelOnly="1" outline="0" fieldPosition="0">
        <references count="2">
          <reference field="4" count="1">
            <x v="245"/>
          </reference>
          <reference field="12" count="1" selected="0">
            <x v="248"/>
          </reference>
        </references>
      </pivotArea>
    </format>
    <format dxfId="3666">
      <pivotArea dataOnly="0" labelOnly="1" outline="0" fieldPosition="0">
        <references count="2">
          <reference field="4" count="1">
            <x v="246"/>
          </reference>
          <reference field="12" count="1" selected="0">
            <x v="249"/>
          </reference>
        </references>
      </pivotArea>
    </format>
    <format dxfId="3665">
      <pivotArea dataOnly="0" labelOnly="1" outline="0" fieldPosition="0">
        <references count="2">
          <reference field="4" count="1">
            <x v="247"/>
          </reference>
          <reference field="12" count="1" selected="0">
            <x v="250"/>
          </reference>
        </references>
      </pivotArea>
    </format>
    <format dxfId="3664">
      <pivotArea dataOnly="0" labelOnly="1" outline="0" fieldPosition="0">
        <references count="2">
          <reference field="4" count="1">
            <x v="248"/>
          </reference>
          <reference field="12" count="1" selected="0">
            <x v="251"/>
          </reference>
        </references>
      </pivotArea>
    </format>
    <format dxfId="3663">
      <pivotArea dataOnly="0" labelOnly="1" outline="0" fieldPosition="0">
        <references count="2">
          <reference field="4" count="1">
            <x v="249"/>
          </reference>
          <reference field="12" count="1" selected="0">
            <x v="252"/>
          </reference>
        </references>
      </pivotArea>
    </format>
    <format dxfId="3662">
      <pivotArea dataOnly="0" labelOnly="1" outline="0" fieldPosition="0">
        <references count="2">
          <reference field="4" count="1">
            <x v="250"/>
          </reference>
          <reference field="12" count="1" selected="0">
            <x v="253"/>
          </reference>
        </references>
      </pivotArea>
    </format>
    <format dxfId="3661">
      <pivotArea dataOnly="0" labelOnly="1" outline="0" fieldPosition="0">
        <references count="2">
          <reference field="4" count="1">
            <x v="251"/>
          </reference>
          <reference field="12" count="1" selected="0">
            <x v="254"/>
          </reference>
        </references>
      </pivotArea>
    </format>
    <format dxfId="3660">
      <pivotArea dataOnly="0" labelOnly="1" outline="0" fieldPosition="0">
        <references count="2">
          <reference field="4" count="1">
            <x v="252"/>
          </reference>
          <reference field="12" count="1" selected="0">
            <x v="255"/>
          </reference>
        </references>
      </pivotArea>
    </format>
    <format dxfId="3659">
      <pivotArea dataOnly="0" labelOnly="1" outline="0" fieldPosition="0">
        <references count="2">
          <reference field="4" count="1">
            <x v="253"/>
          </reference>
          <reference field="12" count="1" selected="0">
            <x v="256"/>
          </reference>
        </references>
      </pivotArea>
    </format>
    <format dxfId="3658">
      <pivotArea dataOnly="0" labelOnly="1" outline="0" fieldPosition="0">
        <references count="2">
          <reference field="4" count="1">
            <x v="254"/>
          </reference>
          <reference field="12" count="1" selected="0">
            <x v="257"/>
          </reference>
        </references>
      </pivotArea>
    </format>
    <format dxfId="3657">
      <pivotArea dataOnly="0" labelOnly="1" outline="0" fieldPosition="0">
        <references count="2">
          <reference field="4" count="1">
            <x v="255"/>
          </reference>
          <reference field="12" count="1" selected="0">
            <x v="258"/>
          </reference>
        </references>
      </pivotArea>
    </format>
    <format dxfId="3656">
      <pivotArea dataOnly="0" labelOnly="1" outline="0" fieldPosition="0">
        <references count="2">
          <reference field="4" count="1">
            <x v="256"/>
          </reference>
          <reference field="12" count="1" selected="0">
            <x v="259"/>
          </reference>
        </references>
      </pivotArea>
    </format>
    <format dxfId="3655">
      <pivotArea dataOnly="0" labelOnly="1" outline="0" fieldPosition="0">
        <references count="2">
          <reference field="4" count="1">
            <x v="257"/>
          </reference>
          <reference field="12" count="1" selected="0">
            <x v="260"/>
          </reference>
        </references>
      </pivotArea>
    </format>
    <format dxfId="3654">
      <pivotArea dataOnly="0" labelOnly="1" outline="0" fieldPosition="0">
        <references count="2">
          <reference field="4" count="1">
            <x v="258"/>
          </reference>
          <reference field="12" count="1" selected="0">
            <x v="261"/>
          </reference>
        </references>
      </pivotArea>
    </format>
    <format dxfId="3653">
      <pivotArea dataOnly="0" labelOnly="1" outline="0" fieldPosition="0">
        <references count="2">
          <reference field="4" count="1">
            <x v="261"/>
          </reference>
          <reference field="12" count="1" selected="0">
            <x v="265"/>
          </reference>
        </references>
      </pivotArea>
    </format>
    <format dxfId="3652">
      <pivotArea dataOnly="0" labelOnly="1" outline="0" fieldPosition="0">
        <references count="2">
          <reference field="4" count="1">
            <x v="262"/>
          </reference>
          <reference field="12" count="1" selected="0">
            <x v="266"/>
          </reference>
        </references>
      </pivotArea>
    </format>
    <format dxfId="3651">
      <pivotArea dataOnly="0" labelOnly="1" outline="0" fieldPosition="0">
        <references count="2">
          <reference field="4" count="1">
            <x v="263"/>
          </reference>
          <reference field="12" count="1" selected="0">
            <x v="267"/>
          </reference>
        </references>
      </pivotArea>
    </format>
    <format dxfId="3650">
      <pivotArea dataOnly="0" labelOnly="1" outline="0" fieldPosition="0">
        <references count="2">
          <reference field="4" count="1">
            <x v="537"/>
          </reference>
          <reference field="12" count="1" selected="0">
            <x v="268"/>
          </reference>
        </references>
      </pivotArea>
    </format>
    <format dxfId="3649">
      <pivotArea dataOnly="0" labelOnly="1" outline="0" fieldPosition="0">
        <references count="2">
          <reference field="4" count="1">
            <x v="264"/>
          </reference>
          <reference field="12" count="1" selected="0">
            <x v="269"/>
          </reference>
        </references>
      </pivotArea>
    </format>
    <format dxfId="3648">
      <pivotArea dataOnly="0" labelOnly="1" outline="0" fieldPosition="0">
        <references count="2">
          <reference field="4" count="1">
            <x v="266"/>
          </reference>
          <reference field="12" count="1" selected="0">
            <x v="271"/>
          </reference>
        </references>
      </pivotArea>
    </format>
    <format dxfId="3647">
      <pivotArea dataOnly="0" labelOnly="1" outline="0" fieldPosition="0">
        <references count="2">
          <reference field="4" count="1">
            <x v="267"/>
          </reference>
          <reference field="12" count="1" selected="0">
            <x v="272"/>
          </reference>
        </references>
      </pivotArea>
    </format>
    <format dxfId="3646">
      <pivotArea dataOnly="0" labelOnly="1" outline="0" fieldPosition="0">
        <references count="2">
          <reference field="4" count="1">
            <x v="268"/>
          </reference>
          <reference field="12" count="1" selected="0">
            <x v="273"/>
          </reference>
        </references>
      </pivotArea>
    </format>
    <format dxfId="3645">
      <pivotArea dataOnly="0" labelOnly="1" outline="0" fieldPosition="0">
        <references count="2">
          <reference field="4" count="1">
            <x v="390"/>
          </reference>
          <reference field="12" count="1" selected="0">
            <x v="274"/>
          </reference>
        </references>
      </pivotArea>
    </format>
    <format dxfId="3644">
      <pivotArea dataOnly="0" labelOnly="1" outline="0" fieldPosition="0">
        <references count="2">
          <reference field="4" count="1">
            <x v="269"/>
          </reference>
          <reference field="12" count="1" selected="0">
            <x v="275"/>
          </reference>
        </references>
      </pivotArea>
    </format>
    <format dxfId="3643">
      <pivotArea dataOnly="0" labelOnly="1" outline="0" fieldPosition="0">
        <references count="2">
          <reference field="4" count="1">
            <x v="270"/>
          </reference>
          <reference field="12" count="1" selected="0">
            <x v="276"/>
          </reference>
        </references>
      </pivotArea>
    </format>
    <format dxfId="3642">
      <pivotArea dataOnly="0" labelOnly="1" outline="0" fieldPosition="0">
        <references count="2">
          <reference field="4" count="1">
            <x v="271"/>
          </reference>
          <reference field="12" count="1" selected="0">
            <x v="277"/>
          </reference>
        </references>
      </pivotArea>
    </format>
    <format dxfId="3641">
      <pivotArea dataOnly="0" labelOnly="1" outline="0" fieldPosition="0">
        <references count="2">
          <reference field="4" count="1">
            <x v="272"/>
          </reference>
          <reference field="12" count="1" selected="0">
            <x v="278"/>
          </reference>
        </references>
      </pivotArea>
    </format>
    <format dxfId="3640">
      <pivotArea dataOnly="0" labelOnly="1" outline="0" fieldPosition="0">
        <references count="2">
          <reference field="4" count="1">
            <x v="273"/>
          </reference>
          <reference field="12" count="1" selected="0">
            <x v="279"/>
          </reference>
        </references>
      </pivotArea>
    </format>
    <format dxfId="3639">
      <pivotArea dataOnly="0" labelOnly="1" outline="0" fieldPosition="0">
        <references count="2">
          <reference field="4" count="1">
            <x v="274"/>
          </reference>
          <reference field="12" count="1" selected="0">
            <x v="280"/>
          </reference>
        </references>
      </pivotArea>
    </format>
    <format dxfId="3638">
      <pivotArea dataOnly="0" labelOnly="1" outline="0" fieldPosition="0">
        <references count="2">
          <reference field="4" count="1">
            <x v="275"/>
          </reference>
          <reference field="12" count="1" selected="0">
            <x v="281"/>
          </reference>
        </references>
      </pivotArea>
    </format>
    <format dxfId="3637">
      <pivotArea dataOnly="0" labelOnly="1" outline="0" fieldPosition="0">
        <references count="2">
          <reference field="4" count="1">
            <x v="276"/>
          </reference>
          <reference field="12" count="1" selected="0">
            <x v="282"/>
          </reference>
        </references>
      </pivotArea>
    </format>
    <format dxfId="3636">
      <pivotArea dataOnly="0" labelOnly="1" outline="0" fieldPosition="0">
        <references count="2">
          <reference field="4" count="1">
            <x v="278"/>
          </reference>
          <reference field="12" count="1" selected="0">
            <x v="284"/>
          </reference>
        </references>
      </pivotArea>
    </format>
    <format dxfId="3635">
      <pivotArea dataOnly="0" labelOnly="1" outline="0" fieldPosition="0">
        <references count="2">
          <reference field="4" count="1">
            <x v="59"/>
          </reference>
          <reference field="12" count="1" selected="0">
            <x v="287"/>
          </reference>
        </references>
      </pivotArea>
    </format>
    <format dxfId="3634">
      <pivotArea dataOnly="0" labelOnly="1" outline="0" fieldPosition="0">
        <references count="2">
          <reference field="4" count="1">
            <x v="282"/>
          </reference>
          <reference field="12" count="1" selected="0">
            <x v="289"/>
          </reference>
        </references>
      </pivotArea>
    </format>
    <format dxfId="3633">
      <pivotArea dataOnly="0" labelOnly="1" outline="0" fieldPosition="0">
        <references count="2">
          <reference field="4" count="1">
            <x v="284"/>
          </reference>
          <reference field="12" count="1" selected="0">
            <x v="291"/>
          </reference>
        </references>
      </pivotArea>
    </format>
    <format dxfId="3632">
      <pivotArea dataOnly="0" labelOnly="1" outline="0" fieldPosition="0">
        <references count="2">
          <reference field="4" count="1">
            <x v="285"/>
          </reference>
          <reference field="12" count="1" selected="0">
            <x v="292"/>
          </reference>
        </references>
      </pivotArea>
    </format>
    <format dxfId="3631">
      <pivotArea dataOnly="0" labelOnly="1" outline="0" fieldPosition="0">
        <references count="2">
          <reference field="4" count="1">
            <x v="286"/>
          </reference>
          <reference field="12" count="1" selected="0">
            <x v="293"/>
          </reference>
        </references>
      </pivotArea>
    </format>
    <format dxfId="3630">
      <pivotArea dataOnly="0" labelOnly="1" outline="0" fieldPosition="0">
        <references count="2">
          <reference field="4" count="1">
            <x v="287"/>
          </reference>
          <reference field="12" count="1" selected="0">
            <x v="294"/>
          </reference>
        </references>
      </pivotArea>
    </format>
    <format dxfId="3629">
      <pivotArea dataOnly="0" labelOnly="1" outline="0" fieldPosition="0">
        <references count="2">
          <reference field="4" count="1">
            <x v="288"/>
          </reference>
          <reference field="12" count="1" selected="0">
            <x v="295"/>
          </reference>
        </references>
      </pivotArea>
    </format>
    <format dxfId="3628">
      <pivotArea dataOnly="0" labelOnly="1" outline="0" fieldPosition="0">
        <references count="2">
          <reference field="4" count="1">
            <x v="289"/>
          </reference>
          <reference field="12" count="1" selected="0">
            <x v="296"/>
          </reference>
        </references>
      </pivotArea>
    </format>
    <format dxfId="3627">
      <pivotArea dataOnly="0" labelOnly="1" outline="0" fieldPosition="0">
        <references count="2">
          <reference field="4" count="1">
            <x v="291"/>
          </reference>
          <reference field="12" count="1" selected="0">
            <x v="298"/>
          </reference>
        </references>
      </pivotArea>
    </format>
    <format dxfId="3626">
      <pivotArea dataOnly="0" labelOnly="1" outline="0" fieldPosition="0">
        <references count="2">
          <reference field="4" count="1">
            <x v="292"/>
          </reference>
          <reference field="12" count="1" selected="0">
            <x v="299"/>
          </reference>
        </references>
      </pivotArea>
    </format>
    <format dxfId="3625">
      <pivotArea dataOnly="0" labelOnly="1" outline="0" fieldPosition="0">
        <references count="2">
          <reference field="4" count="1">
            <x v="293"/>
          </reference>
          <reference field="12" count="1" selected="0">
            <x v="300"/>
          </reference>
        </references>
      </pivotArea>
    </format>
    <format dxfId="3624">
      <pivotArea dataOnly="0" labelOnly="1" outline="0" fieldPosition="0">
        <references count="2">
          <reference field="4" count="1">
            <x v="294"/>
          </reference>
          <reference field="12" count="1" selected="0">
            <x v="301"/>
          </reference>
        </references>
      </pivotArea>
    </format>
    <format dxfId="3623">
      <pivotArea dataOnly="0" labelOnly="1" outline="0" fieldPosition="0">
        <references count="2">
          <reference field="4" count="1">
            <x v="295"/>
          </reference>
          <reference field="12" count="1" selected="0">
            <x v="302"/>
          </reference>
        </references>
      </pivotArea>
    </format>
    <format dxfId="3622">
      <pivotArea dataOnly="0" labelOnly="1" outline="0" fieldPosition="0">
        <references count="2">
          <reference field="4" count="1">
            <x v="296"/>
          </reference>
          <reference field="12" count="1" selected="0">
            <x v="303"/>
          </reference>
        </references>
      </pivotArea>
    </format>
    <format dxfId="3621">
      <pivotArea dataOnly="0" labelOnly="1" outline="0" fieldPosition="0">
        <references count="2">
          <reference field="4" count="1">
            <x v="298"/>
          </reference>
          <reference field="12" count="1" selected="0">
            <x v="305"/>
          </reference>
        </references>
      </pivotArea>
    </format>
    <format dxfId="3620">
      <pivotArea dataOnly="0" labelOnly="1" outline="0" fieldPosition="0">
        <references count="2">
          <reference field="4" count="1">
            <x v="132"/>
          </reference>
          <reference field="12" count="1" selected="0">
            <x v="307"/>
          </reference>
        </references>
      </pivotArea>
    </format>
    <format dxfId="3619">
      <pivotArea dataOnly="0" labelOnly="1" outline="0" fieldPosition="0">
        <references count="2">
          <reference field="4" count="1">
            <x v="300"/>
          </reference>
          <reference field="12" count="1" selected="0">
            <x v="308"/>
          </reference>
        </references>
      </pivotArea>
    </format>
    <format dxfId="3618">
      <pivotArea dataOnly="0" labelOnly="1" outline="0" fieldPosition="0">
        <references count="2">
          <reference field="4" count="1">
            <x v="301"/>
          </reference>
          <reference field="12" count="1" selected="0">
            <x v="309"/>
          </reference>
        </references>
      </pivotArea>
    </format>
    <format dxfId="3617">
      <pivotArea dataOnly="0" labelOnly="1" outline="0" fieldPosition="0">
        <references count="2">
          <reference field="4" count="1">
            <x v="302"/>
          </reference>
          <reference field="12" count="1" selected="0">
            <x v="310"/>
          </reference>
        </references>
      </pivotArea>
    </format>
    <format dxfId="3616">
      <pivotArea dataOnly="0" labelOnly="1" outline="0" fieldPosition="0">
        <references count="2">
          <reference field="4" count="1">
            <x v="303"/>
          </reference>
          <reference field="12" count="1" selected="0">
            <x v="311"/>
          </reference>
        </references>
      </pivotArea>
    </format>
    <format dxfId="3615">
      <pivotArea dataOnly="0" labelOnly="1" outline="0" fieldPosition="0">
        <references count="2">
          <reference field="4" count="1">
            <x v="304"/>
          </reference>
          <reference field="12" count="1" selected="0">
            <x v="312"/>
          </reference>
        </references>
      </pivotArea>
    </format>
    <format dxfId="3614">
      <pivotArea dataOnly="0" labelOnly="1" outline="0" fieldPosition="0">
        <references count="2">
          <reference field="4" count="1">
            <x v="557"/>
          </reference>
          <reference field="12" count="1" selected="0">
            <x v="314"/>
          </reference>
        </references>
      </pivotArea>
    </format>
    <format dxfId="3613">
      <pivotArea dataOnly="0" labelOnly="1" outline="0" fieldPosition="0">
        <references count="2">
          <reference field="4" count="1">
            <x v="306"/>
          </reference>
          <reference field="12" count="1" selected="0">
            <x v="315"/>
          </reference>
        </references>
      </pivotArea>
    </format>
    <format dxfId="3612">
      <pivotArea dataOnly="0" labelOnly="1" outline="0" fieldPosition="0">
        <references count="2">
          <reference field="4" count="1">
            <x v="311"/>
          </reference>
          <reference field="12" count="1" selected="0">
            <x v="320"/>
          </reference>
        </references>
      </pivotArea>
    </format>
    <format dxfId="3611">
      <pivotArea dataOnly="0" labelOnly="1" outline="0" fieldPosition="0">
        <references count="2">
          <reference field="4" count="1">
            <x v="312"/>
          </reference>
          <reference field="12" count="1" selected="0">
            <x v="321"/>
          </reference>
        </references>
      </pivotArea>
    </format>
    <format dxfId="3610">
      <pivotArea dataOnly="0" labelOnly="1" outline="0" fieldPosition="0">
        <references count="2">
          <reference field="4" count="1">
            <x v="313"/>
          </reference>
          <reference field="12" count="1" selected="0">
            <x v="322"/>
          </reference>
        </references>
      </pivotArea>
    </format>
    <format dxfId="3609">
      <pivotArea dataOnly="0" labelOnly="1" outline="0" fieldPosition="0">
        <references count="2">
          <reference field="4" count="1">
            <x v="315"/>
          </reference>
          <reference field="12" count="1" selected="0">
            <x v="324"/>
          </reference>
        </references>
      </pivotArea>
    </format>
    <format dxfId="3608">
      <pivotArea dataOnly="0" labelOnly="1" outline="0" fieldPosition="0">
        <references count="2">
          <reference field="4" count="1">
            <x v="317"/>
          </reference>
          <reference field="12" count="1" selected="0">
            <x v="326"/>
          </reference>
        </references>
      </pivotArea>
    </format>
    <format dxfId="3607">
      <pivotArea dataOnly="0" labelOnly="1" outline="0" fieldPosition="0">
        <references count="2">
          <reference field="4" count="1">
            <x v="321"/>
          </reference>
          <reference field="12" count="1" selected="0">
            <x v="330"/>
          </reference>
        </references>
      </pivotArea>
    </format>
    <format dxfId="3606">
      <pivotArea dataOnly="0" labelOnly="1" outline="0" fieldPosition="0">
        <references count="2">
          <reference field="4" count="1">
            <x v="322"/>
          </reference>
          <reference field="12" count="1" selected="0">
            <x v="331"/>
          </reference>
        </references>
      </pivotArea>
    </format>
    <format dxfId="3605">
      <pivotArea dataOnly="0" labelOnly="1" outline="0" fieldPosition="0">
        <references count="2">
          <reference field="4" count="1">
            <x v="324"/>
          </reference>
          <reference field="12" count="1" selected="0">
            <x v="333"/>
          </reference>
        </references>
      </pivotArea>
    </format>
    <format dxfId="3604">
      <pivotArea dataOnly="0" labelOnly="1" outline="0" fieldPosition="0">
        <references count="2">
          <reference field="4" count="1">
            <x v="325"/>
          </reference>
          <reference field="12" count="1" selected="0">
            <x v="334"/>
          </reference>
        </references>
      </pivotArea>
    </format>
    <format dxfId="3603">
      <pivotArea dataOnly="0" labelOnly="1" outline="0" fieldPosition="0">
        <references count="2">
          <reference field="4" count="1">
            <x v="326"/>
          </reference>
          <reference field="12" count="1" selected="0">
            <x v="335"/>
          </reference>
        </references>
      </pivotArea>
    </format>
    <format dxfId="3602">
      <pivotArea dataOnly="0" labelOnly="1" outline="0" fieldPosition="0">
        <references count="2">
          <reference field="4" count="1">
            <x v="331"/>
          </reference>
          <reference field="12" count="1" selected="0">
            <x v="340"/>
          </reference>
        </references>
      </pivotArea>
    </format>
    <format dxfId="3601">
      <pivotArea dataOnly="0" labelOnly="1" outline="0" fieldPosition="0">
        <references count="2">
          <reference field="4" count="1">
            <x v="335"/>
          </reference>
          <reference field="12" count="1" selected="0">
            <x v="344"/>
          </reference>
        </references>
      </pivotArea>
    </format>
    <format dxfId="3600">
      <pivotArea dataOnly="0" labelOnly="1" outline="0" fieldPosition="0">
        <references count="2">
          <reference field="4" count="1">
            <x v="339"/>
          </reference>
          <reference field="12" count="1" selected="0">
            <x v="348"/>
          </reference>
        </references>
      </pivotArea>
    </format>
    <format dxfId="3599">
      <pivotArea dataOnly="0" labelOnly="1" outline="0" fieldPosition="0">
        <references count="2">
          <reference field="4" count="1">
            <x v="340"/>
          </reference>
          <reference field="12" count="1" selected="0">
            <x v="349"/>
          </reference>
        </references>
      </pivotArea>
    </format>
    <format dxfId="3598">
      <pivotArea dataOnly="0" labelOnly="1" outline="0" fieldPosition="0">
        <references count="2">
          <reference field="4" count="1">
            <x v="357"/>
          </reference>
          <reference field="12" count="1" selected="0">
            <x v="366"/>
          </reference>
        </references>
      </pivotArea>
    </format>
    <format dxfId="3597">
      <pivotArea dataOnly="0" labelOnly="1" outline="0" fieldPosition="0">
        <references count="2">
          <reference field="4" count="1">
            <x v="358"/>
          </reference>
          <reference field="12" count="1" selected="0">
            <x v="367"/>
          </reference>
        </references>
      </pivotArea>
    </format>
    <format dxfId="3596">
      <pivotArea dataOnly="0" labelOnly="1" outline="0" fieldPosition="0">
        <references count="2">
          <reference field="4" count="1">
            <x v="359"/>
          </reference>
          <reference field="12" count="1" selected="0">
            <x v="368"/>
          </reference>
        </references>
      </pivotArea>
    </format>
    <format dxfId="3595">
      <pivotArea dataOnly="0" labelOnly="1" outline="0" fieldPosition="0">
        <references count="2">
          <reference field="4" count="1">
            <x v="362"/>
          </reference>
          <reference field="12" count="1" selected="0">
            <x v="371"/>
          </reference>
        </references>
      </pivotArea>
    </format>
    <format dxfId="3594">
      <pivotArea dataOnly="0" labelOnly="1" outline="0" fieldPosition="0">
        <references count="2">
          <reference field="4" count="1">
            <x v="364"/>
          </reference>
          <reference field="12" count="1" selected="0">
            <x v="373"/>
          </reference>
        </references>
      </pivotArea>
    </format>
    <format dxfId="3593">
      <pivotArea dataOnly="0" labelOnly="1" outline="0" fieldPosition="0">
        <references count="2">
          <reference field="4" count="1">
            <x v="368"/>
          </reference>
          <reference field="12" count="1" selected="0">
            <x v="377"/>
          </reference>
        </references>
      </pivotArea>
    </format>
    <format dxfId="3592">
      <pivotArea dataOnly="0" labelOnly="1" outline="0" fieldPosition="0">
        <references count="2">
          <reference field="4" count="1">
            <x v="369"/>
          </reference>
          <reference field="12" count="1" selected="0">
            <x v="378"/>
          </reference>
        </references>
      </pivotArea>
    </format>
    <format dxfId="3591">
      <pivotArea dataOnly="0" labelOnly="1" outline="0" fieldPosition="0">
        <references count="2">
          <reference field="4" count="1">
            <x v="371"/>
          </reference>
          <reference field="12" count="1" selected="0">
            <x v="380"/>
          </reference>
        </references>
      </pivotArea>
    </format>
    <format dxfId="3590">
      <pivotArea dataOnly="0" labelOnly="1" outline="0" fieldPosition="0">
        <references count="2">
          <reference field="4" count="1">
            <x v="375"/>
          </reference>
          <reference field="12" count="1" selected="0">
            <x v="384"/>
          </reference>
        </references>
      </pivotArea>
    </format>
    <format dxfId="3589">
      <pivotArea dataOnly="0" labelOnly="1" outline="0" fieldPosition="0">
        <references count="2">
          <reference field="4" count="1">
            <x v="377"/>
          </reference>
          <reference field="12" count="1" selected="0">
            <x v="386"/>
          </reference>
        </references>
      </pivotArea>
    </format>
    <format dxfId="3588">
      <pivotArea dataOnly="0" labelOnly="1" outline="0" fieldPosition="0">
        <references count="2">
          <reference field="4" count="1">
            <x v="379"/>
          </reference>
          <reference field="12" count="1" selected="0">
            <x v="388"/>
          </reference>
        </references>
      </pivotArea>
    </format>
    <format dxfId="3587">
      <pivotArea dataOnly="0" labelOnly="1" outline="0" fieldPosition="0">
        <references count="2">
          <reference field="4" count="1">
            <x v="380"/>
          </reference>
          <reference field="12" count="1" selected="0">
            <x v="389"/>
          </reference>
        </references>
      </pivotArea>
    </format>
    <format dxfId="3586">
      <pivotArea dataOnly="0" labelOnly="1" outline="0" fieldPosition="0">
        <references count="2">
          <reference field="4" count="1">
            <x v="381"/>
          </reference>
          <reference field="12" count="1" selected="0">
            <x v="390"/>
          </reference>
        </references>
      </pivotArea>
    </format>
    <format dxfId="3585">
      <pivotArea dataOnly="0" labelOnly="1" outline="0" fieldPosition="0">
        <references count="2">
          <reference field="4" count="1">
            <x v="383"/>
          </reference>
          <reference field="12" count="1" selected="0">
            <x v="393"/>
          </reference>
        </references>
      </pivotArea>
    </format>
    <format dxfId="3584">
      <pivotArea dataOnly="0" labelOnly="1" outline="0" fieldPosition="0">
        <references count="2">
          <reference field="4" count="1">
            <x v="385"/>
          </reference>
          <reference field="12" count="1" selected="0">
            <x v="395"/>
          </reference>
        </references>
      </pivotArea>
    </format>
    <format dxfId="3583">
      <pivotArea dataOnly="0" labelOnly="1" outline="0" fieldPosition="0">
        <references count="2">
          <reference field="4" count="1">
            <x v="386"/>
          </reference>
          <reference field="12" count="1" selected="0">
            <x v="396"/>
          </reference>
        </references>
      </pivotArea>
    </format>
    <format dxfId="3582">
      <pivotArea dataOnly="0" labelOnly="1" outline="0" fieldPosition="0">
        <references count="2">
          <reference field="4" count="1">
            <x v="387"/>
          </reference>
          <reference field="12" count="1" selected="0">
            <x v="397"/>
          </reference>
        </references>
      </pivotArea>
    </format>
    <format dxfId="3581">
      <pivotArea dataOnly="0" labelOnly="1" outline="0" fieldPosition="0">
        <references count="2">
          <reference field="4" count="1">
            <x v="391"/>
          </reference>
          <reference field="12" count="1" selected="0">
            <x v="400"/>
          </reference>
        </references>
      </pivotArea>
    </format>
    <format dxfId="3580">
      <pivotArea dataOnly="0" labelOnly="1" outline="0" fieldPosition="0">
        <references count="2">
          <reference field="4" count="1">
            <x v="392"/>
          </reference>
          <reference field="12" count="1" selected="0">
            <x v="401"/>
          </reference>
        </references>
      </pivotArea>
    </format>
    <format dxfId="3579">
      <pivotArea dataOnly="0" labelOnly="1" outline="0" fieldPosition="0">
        <references count="2">
          <reference field="4" count="1">
            <x v="393"/>
          </reference>
          <reference field="12" count="1" selected="0">
            <x v="402"/>
          </reference>
        </references>
      </pivotArea>
    </format>
    <format dxfId="3578">
      <pivotArea dataOnly="0" labelOnly="1" outline="0" fieldPosition="0">
        <references count="2">
          <reference field="4" count="1">
            <x v="399"/>
          </reference>
          <reference field="12" count="1" selected="0">
            <x v="408"/>
          </reference>
        </references>
      </pivotArea>
    </format>
    <format dxfId="3577">
      <pivotArea dataOnly="0" labelOnly="1" outline="0" fieldPosition="0">
        <references count="2">
          <reference field="4" count="1">
            <x v="401"/>
          </reference>
          <reference field="12" count="1" selected="0">
            <x v="410"/>
          </reference>
        </references>
      </pivotArea>
    </format>
    <format dxfId="3576">
      <pivotArea dataOnly="0" labelOnly="1" outline="0" fieldPosition="0">
        <references count="2">
          <reference field="4" count="1">
            <x v="403"/>
          </reference>
          <reference field="12" count="1" selected="0">
            <x v="412"/>
          </reference>
        </references>
      </pivotArea>
    </format>
    <format dxfId="3575">
      <pivotArea dataOnly="0" labelOnly="1" outline="0" fieldPosition="0">
        <references count="2">
          <reference field="4" count="1">
            <x v="404"/>
          </reference>
          <reference field="12" count="1" selected="0">
            <x v="413"/>
          </reference>
        </references>
      </pivotArea>
    </format>
    <format dxfId="3574">
      <pivotArea dataOnly="0" labelOnly="1" outline="0" fieldPosition="0">
        <references count="2">
          <reference field="4" count="1">
            <x v="408"/>
          </reference>
          <reference field="12" count="1" selected="0">
            <x v="417"/>
          </reference>
        </references>
      </pivotArea>
    </format>
    <format dxfId="3573">
      <pivotArea dataOnly="0" labelOnly="1" outline="0" fieldPosition="0">
        <references count="2">
          <reference field="4" count="1">
            <x v="409"/>
          </reference>
          <reference field="12" count="1" selected="0">
            <x v="418"/>
          </reference>
        </references>
      </pivotArea>
    </format>
    <format dxfId="3572">
      <pivotArea dataOnly="0" labelOnly="1" outline="0" fieldPosition="0">
        <references count="2">
          <reference field="4" count="1">
            <x v="411"/>
          </reference>
          <reference field="12" count="1" selected="0">
            <x v="420"/>
          </reference>
        </references>
      </pivotArea>
    </format>
    <format dxfId="3571">
      <pivotArea dataOnly="0" labelOnly="1" outline="0" fieldPosition="0">
        <references count="2">
          <reference field="4" count="1">
            <x v="412"/>
          </reference>
          <reference field="12" count="1" selected="0">
            <x v="421"/>
          </reference>
        </references>
      </pivotArea>
    </format>
    <format dxfId="3570">
      <pivotArea dataOnly="0" labelOnly="1" outline="0" fieldPosition="0">
        <references count="2">
          <reference field="4" count="1">
            <x v="414"/>
          </reference>
          <reference field="12" count="1" selected="0">
            <x v="423"/>
          </reference>
        </references>
      </pivotArea>
    </format>
    <format dxfId="3569">
      <pivotArea dataOnly="0" labelOnly="1" outline="0" fieldPosition="0">
        <references count="2">
          <reference field="4" count="1">
            <x v="415"/>
          </reference>
          <reference field="12" count="1" selected="0">
            <x v="424"/>
          </reference>
        </references>
      </pivotArea>
    </format>
    <format dxfId="3568">
      <pivotArea dataOnly="0" labelOnly="1" outline="0" fieldPosition="0">
        <references count="2">
          <reference field="4" count="1">
            <x v="416"/>
          </reference>
          <reference field="12" count="1" selected="0">
            <x v="425"/>
          </reference>
        </references>
      </pivotArea>
    </format>
    <format dxfId="3567">
      <pivotArea dataOnly="0" labelOnly="1" outline="0" fieldPosition="0">
        <references count="2">
          <reference field="4" count="1">
            <x v="417"/>
          </reference>
          <reference field="12" count="1" selected="0">
            <x v="426"/>
          </reference>
        </references>
      </pivotArea>
    </format>
    <format dxfId="3566">
      <pivotArea dataOnly="0" labelOnly="1" outline="0" fieldPosition="0">
        <references count="2">
          <reference field="4" count="1">
            <x v="418"/>
          </reference>
          <reference field="12" count="1" selected="0">
            <x v="427"/>
          </reference>
        </references>
      </pivotArea>
    </format>
    <format dxfId="3565">
      <pivotArea dataOnly="0" labelOnly="1" outline="0" fieldPosition="0">
        <references count="2">
          <reference field="4" count="1">
            <x v="419"/>
          </reference>
          <reference field="12" count="1" selected="0">
            <x v="428"/>
          </reference>
        </references>
      </pivotArea>
    </format>
    <format dxfId="3564">
      <pivotArea dataOnly="0" labelOnly="1" outline="0" fieldPosition="0">
        <references count="2">
          <reference field="4" count="1">
            <x v="420"/>
          </reference>
          <reference field="12" count="1" selected="0">
            <x v="429"/>
          </reference>
        </references>
      </pivotArea>
    </format>
    <format dxfId="3563">
      <pivotArea dataOnly="0" labelOnly="1" outline="0" fieldPosition="0">
        <references count="2">
          <reference field="4" count="1">
            <x v="421"/>
          </reference>
          <reference field="12" count="1" selected="0">
            <x v="430"/>
          </reference>
        </references>
      </pivotArea>
    </format>
    <format dxfId="3562">
      <pivotArea dataOnly="0" labelOnly="1" outline="0" fieldPosition="0">
        <references count="2">
          <reference field="4" count="1">
            <x v="423"/>
          </reference>
          <reference field="12" count="1" selected="0">
            <x v="432"/>
          </reference>
        </references>
      </pivotArea>
    </format>
    <format dxfId="3561">
      <pivotArea dataOnly="0" labelOnly="1" outline="0" fieldPosition="0">
        <references count="2">
          <reference field="4" count="1">
            <x v="424"/>
          </reference>
          <reference field="12" count="1" selected="0">
            <x v="433"/>
          </reference>
        </references>
      </pivotArea>
    </format>
    <format dxfId="3560">
      <pivotArea dataOnly="0" labelOnly="1" outline="0" fieldPosition="0">
        <references count="2">
          <reference field="4" count="1">
            <x v="429"/>
          </reference>
          <reference field="12" count="1" selected="0">
            <x v="438"/>
          </reference>
        </references>
      </pivotArea>
    </format>
    <format dxfId="3559">
      <pivotArea dataOnly="0" labelOnly="1" outline="0" fieldPosition="0">
        <references count="2">
          <reference field="4" count="1">
            <x v="430"/>
          </reference>
          <reference field="12" count="1" selected="0">
            <x v="439"/>
          </reference>
        </references>
      </pivotArea>
    </format>
    <format dxfId="3558">
      <pivotArea dataOnly="0" labelOnly="1" outline="0" fieldPosition="0">
        <references count="2">
          <reference field="4" count="1">
            <x v="431"/>
          </reference>
          <reference field="12" count="1" selected="0">
            <x v="440"/>
          </reference>
        </references>
      </pivotArea>
    </format>
    <format dxfId="3557">
      <pivotArea dataOnly="0" labelOnly="1" outline="0" fieldPosition="0">
        <references count="2">
          <reference field="4" count="1">
            <x v="433"/>
          </reference>
          <reference field="12" count="1" selected="0">
            <x v="442"/>
          </reference>
        </references>
      </pivotArea>
    </format>
    <format dxfId="3556">
      <pivotArea dataOnly="0" labelOnly="1" outline="0" fieldPosition="0">
        <references count="2">
          <reference field="4" count="1">
            <x v="434"/>
          </reference>
          <reference field="12" count="1" selected="0">
            <x v="443"/>
          </reference>
        </references>
      </pivotArea>
    </format>
    <format dxfId="3555">
      <pivotArea dataOnly="0" labelOnly="1" outline="0" fieldPosition="0">
        <references count="2">
          <reference field="4" count="1">
            <x v="435"/>
          </reference>
          <reference field="12" count="1" selected="0">
            <x v="444"/>
          </reference>
        </references>
      </pivotArea>
    </format>
    <format dxfId="3554">
      <pivotArea dataOnly="0" labelOnly="1" outline="0" fieldPosition="0">
        <references count="2">
          <reference field="4" count="1">
            <x v="436"/>
          </reference>
          <reference field="12" count="1" selected="0">
            <x v="445"/>
          </reference>
        </references>
      </pivotArea>
    </format>
    <format dxfId="3553">
      <pivotArea dataOnly="0" labelOnly="1" outline="0" fieldPosition="0">
        <references count="2">
          <reference field="4" count="1">
            <x v="437"/>
          </reference>
          <reference field="12" count="1" selected="0">
            <x v="446"/>
          </reference>
        </references>
      </pivotArea>
    </format>
    <format dxfId="3552">
      <pivotArea dataOnly="0" labelOnly="1" outline="0" fieldPosition="0">
        <references count="2">
          <reference field="4" count="1">
            <x v="438"/>
          </reference>
          <reference field="12" count="1" selected="0">
            <x v="447"/>
          </reference>
        </references>
      </pivotArea>
    </format>
    <format dxfId="3551">
      <pivotArea dataOnly="0" labelOnly="1" outline="0" fieldPosition="0">
        <references count="2">
          <reference field="4" count="1">
            <x v="439"/>
          </reference>
          <reference field="12" count="1" selected="0">
            <x v="448"/>
          </reference>
        </references>
      </pivotArea>
    </format>
    <format dxfId="3550">
      <pivotArea dataOnly="0" labelOnly="1" outline="0" fieldPosition="0">
        <references count="2">
          <reference field="4" count="1">
            <x v="440"/>
          </reference>
          <reference field="12" count="1" selected="0">
            <x v="449"/>
          </reference>
        </references>
      </pivotArea>
    </format>
    <format dxfId="3549">
      <pivotArea dataOnly="0" labelOnly="1" outline="0" fieldPosition="0">
        <references count="2">
          <reference field="4" count="1">
            <x v="442"/>
          </reference>
          <reference field="12" count="1" selected="0">
            <x v="451"/>
          </reference>
        </references>
      </pivotArea>
    </format>
    <format dxfId="3548">
      <pivotArea dataOnly="0" labelOnly="1" outline="0" fieldPosition="0">
        <references count="2">
          <reference field="4" count="1">
            <x v="443"/>
          </reference>
          <reference field="12" count="1" selected="0">
            <x v="452"/>
          </reference>
        </references>
      </pivotArea>
    </format>
    <format dxfId="3547">
      <pivotArea dataOnly="0" labelOnly="1" outline="0" fieldPosition="0">
        <references count="2">
          <reference field="4" count="1">
            <x v="444"/>
          </reference>
          <reference field="12" count="1" selected="0">
            <x v="453"/>
          </reference>
        </references>
      </pivotArea>
    </format>
    <format dxfId="3546">
      <pivotArea dataOnly="0" labelOnly="1" outline="0" fieldPosition="0">
        <references count="2">
          <reference field="4" count="1">
            <x v="445"/>
          </reference>
          <reference field="12" count="1" selected="0">
            <x v="454"/>
          </reference>
        </references>
      </pivotArea>
    </format>
    <format dxfId="3545">
      <pivotArea dataOnly="0" labelOnly="1" outline="0" fieldPosition="0">
        <references count="2">
          <reference field="4" count="1">
            <x v="446"/>
          </reference>
          <reference field="12" count="1" selected="0">
            <x v="455"/>
          </reference>
        </references>
      </pivotArea>
    </format>
    <format dxfId="3544">
      <pivotArea dataOnly="0" labelOnly="1" outline="0" fieldPosition="0">
        <references count="2">
          <reference field="4" count="1">
            <x v="447"/>
          </reference>
          <reference field="12" count="1" selected="0">
            <x v="456"/>
          </reference>
        </references>
      </pivotArea>
    </format>
    <format dxfId="3543">
      <pivotArea dataOnly="0" labelOnly="1" outline="0" fieldPosition="0">
        <references count="2">
          <reference field="4" count="1">
            <x v="448"/>
          </reference>
          <reference field="12" count="1" selected="0">
            <x v="457"/>
          </reference>
        </references>
      </pivotArea>
    </format>
    <format dxfId="3542">
      <pivotArea dataOnly="0" labelOnly="1" outline="0" fieldPosition="0">
        <references count="2">
          <reference field="4" count="1">
            <x v="453"/>
          </reference>
          <reference field="12" count="1" selected="0">
            <x v="462"/>
          </reference>
        </references>
      </pivotArea>
    </format>
    <format dxfId="3541">
      <pivotArea dataOnly="0" labelOnly="1" outline="0" fieldPosition="0">
        <references count="2">
          <reference field="4" count="1">
            <x v="455"/>
          </reference>
          <reference field="12" count="1" selected="0">
            <x v="464"/>
          </reference>
        </references>
      </pivotArea>
    </format>
    <format dxfId="3540">
      <pivotArea dataOnly="0" labelOnly="1" outline="0" fieldPosition="0">
        <references count="2">
          <reference field="4" count="1">
            <x v="456"/>
          </reference>
          <reference field="12" count="1" selected="0">
            <x v="465"/>
          </reference>
        </references>
      </pivotArea>
    </format>
    <format dxfId="3539">
      <pivotArea dataOnly="0" labelOnly="1" outline="0" fieldPosition="0">
        <references count="2">
          <reference field="4" count="1">
            <x v="458"/>
          </reference>
          <reference field="12" count="1" selected="0">
            <x v="467"/>
          </reference>
        </references>
      </pivotArea>
    </format>
    <format dxfId="3538">
      <pivotArea dataOnly="0" labelOnly="1" outline="0" fieldPosition="0">
        <references count="2">
          <reference field="4" count="1">
            <x v="459"/>
          </reference>
          <reference field="12" count="1" selected="0">
            <x v="468"/>
          </reference>
        </references>
      </pivotArea>
    </format>
    <format dxfId="3537">
      <pivotArea dataOnly="0" labelOnly="1" outline="0" fieldPosition="0">
        <references count="2">
          <reference field="4" count="1">
            <x v="460"/>
          </reference>
          <reference field="12" count="1" selected="0">
            <x v="469"/>
          </reference>
        </references>
      </pivotArea>
    </format>
    <format dxfId="3536">
      <pivotArea dataOnly="0" labelOnly="1" outline="0" fieldPosition="0">
        <references count="2">
          <reference field="4" count="1">
            <x v="462"/>
          </reference>
          <reference field="12" count="1" selected="0">
            <x v="471"/>
          </reference>
        </references>
      </pivotArea>
    </format>
    <format dxfId="3535">
      <pivotArea dataOnly="0" labelOnly="1" outline="0" fieldPosition="0">
        <references count="2">
          <reference field="4" count="1">
            <x v="463"/>
          </reference>
          <reference field="12" count="1" selected="0">
            <x v="472"/>
          </reference>
        </references>
      </pivotArea>
    </format>
    <format dxfId="3534">
      <pivotArea dataOnly="0" labelOnly="1" outline="0" fieldPosition="0">
        <references count="2">
          <reference field="4" count="1">
            <x v="465"/>
          </reference>
          <reference field="12" count="1" selected="0">
            <x v="474"/>
          </reference>
        </references>
      </pivotArea>
    </format>
    <format dxfId="3533">
      <pivotArea dataOnly="0" labelOnly="1" outline="0" fieldPosition="0">
        <references count="2">
          <reference field="4" count="1">
            <x v="466"/>
          </reference>
          <reference field="12" count="1" selected="0">
            <x v="475"/>
          </reference>
        </references>
      </pivotArea>
    </format>
    <format dxfId="3532">
      <pivotArea dataOnly="0" labelOnly="1" outline="0" fieldPosition="0">
        <references count="2">
          <reference field="4" count="1">
            <x v="472"/>
          </reference>
          <reference field="12" count="1" selected="0">
            <x v="481"/>
          </reference>
        </references>
      </pivotArea>
    </format>
    <format dxfId="3531">
      <pivotArea dataOnly="0" labelOnly="1" outline="0" fieldPosition="0">
        <references count="2">
          <reference field="4" count="1">
            <x v="473"/>
          </reference>
          <reference field="12" count="1" selected="0">
            <x v="482"/>
          </reference>
        </references>
      </pivotArea>
    </format>
    <format dxfId="3530">
      <pivotArea dataOnly="0" labelOnly="1" outline="0" fieldPosition="0">
        <references count="2">
          <reference field="4" count="1">
            <x v="478"/>
          </reference>
          <reference field="12" count="1" selected="0">
            <x v="487"/>
          </reference>
        </references>
      </pivotArea>
    </format>
    <format dxfId="3529">
      <pivotArea dataOnly="0" labelOnly="1" outline="0" fieldPosition="0">
        <references count="2">
          <reference field="4" count="1">
            <x v="480"/>
          </reference>
          <reference field="12" count="1" selected="0">
            <x v="489"/>
          </reference>
        </references>
      </pivotArea>
    </format>
    <format dxfId="3528">
      <pivotArea dataOnly="0" labelOnly="1" outline="0" fieldPosition="0">
        <references count="2">
          <reference field="4" count="1">
            <x v="481"/>
          </reference>
          <reference field="12" count="1" selected="0">
            <x v="490"/>
          </reference>
        </references>
      </pivotArea>
    </format>
    <format dxfId="3527">
      <pivotArea dataOnly="0" labelOnly="1" outline="0" fieldPosition="0">
        <references count="2">
          <reference field="4" count="1">
            <x v="482"/>
          </reference>
          <reference field="12" count="1" selected="0">
            <x v="491"/>
          </reference>
        </references>
      </pivotArea>
    </format>
    <format dxfId="3526">
      <pivotArea dataOnly="0" labelOnly="1" outline="0" fieldPosition="0">
        <references count="2">
          <reference field="4" count="1">
            <x v="483"/>
          </reference>
          <reference field="12" count="1" selected="0">
            <x v="492"/>
          </reference>
        </references>
      </pivotArea>
    </format>
    <format dxfId="3525">
      <pivotArea dataOnly="0" labelOnly="1" outline="0" fieldPosition="0">
        <references count="2">
          <reference field="4" count="1">
            <x v="484"/>
          </reference>
          <reference field="12" count="1" selected="0">
            <x v="493"/>
          </reference>
        </references>
      </pivotArea>
    </format>
    <format dxfId="3524">
      <pivotArea dataOnly="0" labelOnly="1" outline="0" fieldPosition="0">
        <references count="2">
          <reference field="4" count="1">
            <x v="485"/>
          </reference>
          <reference field="12" count="1" selected="0">
            <x v="494"/>
          </reference>
        </references>
      </pivotArea>
    </format>
    <format dxfId="3523">
      <pivotArea dataOnly="0" labelOnly="1" outline="0" fieldPosition="0">
        <references count="2">
          <reference field="4" count="1">
            <x v="486"/>
          </reference>
          <reference field="12" count="1" selected="0">
            <x v="495"/>
          </reference>
        </references>
      </pivotArea>
    </format>
    <format dxfId="3522">
      <pivotArea dataOnly="0" labelOnly="1" outline="0" fieldPosition="0">
        <references count="2">
          <reference field="4" count="1">
            <x v="487"/>
          </reference>
          <reference field="12" count="1" selected="0">
            <x v="496"/>
          </reference>
        </references>
      </pivotArea>
    </format>
    <format dxfId="3521">
      <pivotArea dataOnly="0" labelOnly="1" outline="0" fieldPosition="0">
        <references count="2">
          <reference field="4" count="1">
            <x v="488"/>
          </reference>
          <reference field="12" count="1" selected="0">
            <x v="497"/>
          </reference>
        </references>
      </pivotArea>
    </format>
    <format dxfId="3520">
      <pivotArea dataOnly="0" labelOnly="1" outline="0" fieldPosition="0">
        <references count="2">
          <reference field="4" count="1">
            <x v="489"/>
          </reference>
          <reference field="12" count="1" selected="0">
            <x v="498"/>
          </reference>
        </references>
      </pivotArea>
    </format>
    <format dxfId="3519">
      <pivotArea dataOnly="0" labelOnly="1" outline="0" fieldPosition="0">
        <references count="2">
          <reference field="4" count="1">
            <x v="490"/>
          </reference>
          <reference field="12" count="1" selected="0">
            <x v="499"/>
          </reference>
        </references>
      </pivotArea>
    </format>
    <format dxfId="3518">
      <pivotArea dataOnly="0" labelOnly="1" outline="0" fieldPosition="0">
        <references count="2">
          <reference field="4" count="1">
            <x v="492"/>
          </reference>
          <reference field="12" count="1" selected="0">
            <x v="501"/>
          </reference>
        </references>
      </pivotArea>
    </format>
    <format dxfId="3517">
      <pivotArea dataOnly="0" labelOnly="1" outline="0" fieldPosition="0">
        <references count="2">
          <reference field="4" count="1">
            <x v="493"/>
          </reference>
          <reference field="12" count="1" selected="0">
            <x v="502"/>
          </reference>
        </references>
      </pivotArea>
    </format>
    <format dxfId="3516">
      <pivotArea dataOnly="0" labelOnly="1" outline="0" fieldPosition="0">
        <references count="2">
          <reference field="4" count="1">
            <x v="494"/>
          </reference>
          <reference field="12" count="1" selected="0">
            <x v="503"/>
          </reference>
        </references>
      </pivotArea>
    </format>
    <format dxfId="3515">
      <pivotArea dataOnly="0" labelOnly="1" outline="0" fieldPosition="0">
        <references count="2">
          <reference field="4" count="1">
            <x v="495"/>
          </reference>
          <reference field="12" count="1" selected="0">
            <x v="504"/>
          </reference>
        </references>
      </pivotArea>
    </format>
    <format dxfId="3514">
      <pivotArea dataOnly="0" labelOnly="1" outline="0" fieldPosition="0">
        <references count="2">
          <reference field="4" count="1">
            <x v="496"/>
          </reference>
          <reference field="12" count="1" selected="0">
            <x v="505"/>
          </reference>
        </references>
      </pivotArea>
    </format>
    <format dxfId="3513">
      <pivotArea dataOnly="0" labelOnly="1" outline="0" fieldPosition="0">
        <references count="2">
          <reference field="4" count="1">
            <x v="497"/>
          </reference>
          <reference field="12" count="1" selected="0">
            <x v="506"/>
          </reference>
        </references>
      </pivotArea>
    </format>
    <format dxfId="3512">
      <pivotArea dataOnly="0" labelOnly="1" outline="0" fieldPosition="0">
        <references count="2">
          <reference field="4" count="1">
            <x v="499"/>
          </reference>
          <reference field="12" count="1" selected="0">
            <x v="508"/>
          </reference>
        </references>
      </pivotArea>
    </format>
    <format dxfId="3511">
      <pivotArea dataOnly="0" labelOnly="1" outline="0" fieldPosition="0">
        <references count="2">
          <reference field="4" count="1">
            <x v="500"/>
          </reference>
          <reference field="12" count="1" selected="0">
            <x v="509"/>
          </reference>
        </references>
      </pivotArea>
    </format>
    <format dxfId="3510">
      <pivotArea dataOnly="0" labelOnly="1" outline="0" fieldPosition="0">
        <references count="2">
          <reference field="4" count="1">
            <x v="501"/>
          </reference>
          <reference field="12" count="1" selected="0">
            <x v="510"/>
          </reference>
        </references>
      </pivotArea>
    </format>
    <format dxfId="3509">
      <pivotArea dataOnly="0" labelOnly="1" outline="0" fieldPosition="0">
        <references count="2">
          <reference field="4" count="1">
            <x v="527"/>
          </reference>
          <reference field="12" count="1" selected="0">
            <x v="536"/>
          </reference>
        </references>
      </pivotArea>
    </format>
    <format dxfId="3508">
      <pivotArea dataOnly="0" labelOnly="1" outline="0" fieldPosition="0">
        <references count="2">
          <reference field="4" count="1">
            <x v="528"/>
          </reference>
          <reference field="12" count="1" selected="0">
            <x v="537"/>
          </reference>
        </references>
      </pivotArea>
    </format>
    <format dxfId="3507">
      <pivotArea dataOnly="0" labelOnly="1" outline="0" fieldPosition="0">
        <references count="2">
          <reference field="4" count="1">
            <x v="529"/>
          </reference>
          <reference field="12" count="1" selected="0">
            <x v="538"/>
          </reference>
        </references>
      </pivotArea>
    </format>
    <format dxfId="3506">
      <pivotArea dataOnly="0" labelOnly="1" outline="0" fieldPosition="0">
        <references count="2">
          <reference field="4" count="1">
            <x v="530"/>
          </reference>
          <reference field="12" count="1" selected="0">
            <x v="539"/>
          </reference>
        </references>
      </pivotArea>
    </format>
    <format dxfId="3505">
      <pivotArea dataOnly="0" labelOnly="1" outline="0" fieldPosition="0">
        <references count="2">
          <reference field="4" count="1">
            <x v="531"/>
          </reference>
          <reference field="12" count="1" selected="0">
            <x v="540"/>
          </reference>
        </references>
      </pivotArea>
    </format>
    <format dxfId="3504">
      <pivotArea dataOnly="0" labelOnly="1" outline="0" fieldPosition="0">
        <references count="2">
          <reference field="4" count="1">
            <x v="532"/>
          </reference>
          <reference field="12" count="1" selected="0">
            <x v="541"/>
          </reference>
        </references>
      </pivotArea>
    </format>
    <format dxfId="3503">
      <pivotArea dataOnly="0" labelOnly="1" outline="0" fieldPosition="0">
        <references count="2">
          <reference field="4" count="1">
            <x v="535"/>
          </reference>
          <reference field="12" count="1" selected="0">
            <x v="544"/>
          </reference>
        </references>
      </pivotArea>
    </format>
    <format dxfId="3502">
      <pivotArea dataOnly="0" labelOnly="1" outline="0" fieldPosition="0">
        <references count="2">
          <reference field="4" count="1">
            <x v="536"/>
          </reference>
          <reference field="12" count="1" selected="0">
            <x v="545"/>
          </reference>
        </references>
      </pivotArea>
    </format>
    <format dxfId="3501">
      <pivotArea dataOnly="0" labelOnly="1" outline="0" fieldPosition="0">
        <references count="2">
          <reference field="4" count="1">
            <x v="537"/>
          </reference>
          <reference field="12" count="1" selected="0">
            <x v="546"/>
          </reference>
        </references>
      </pivotArea>
    </format>
    <format dxfId="3500">
      <pivotArea dataOnly="0" labelOnly="1" outline="0" fieldPosition="0">
        <references count="2">
          <reference field="4" count="1">
            <x v="538"/>
          </reference>
          <reference field="12" count="1" selected="0">
            <x v="547"/>
          </reference>
        </references>
      </pivotArea>
    </format>
    <format dxfId="3499">
      <pivotArea dataOnly="0" labelOnly="1" outline="0" fieldPosition="0">
        <references count="2">
          <reference field="4" count="1">
            <x v="539"/>
          </reference>
          <reference field="12" count="1" selected="0">
            <x v="548"/>
          </reference>
        </references>
      </pivotArea>
    </format>
    <format dxfId="3498">
      <pivotArea dataOnly="0" labelOnly="1" outline="0" fieldPosition="0">
        <references count="2">
          <reference field="4" count="1">
            <x v="540"/>
          </reference>
          <reference field="12" count="1" selected="0">
            <x v="549"/>
          </reference>
        </references>
      </pivotArea>
    </format>
    <format dxfId="3497">
      <pivotArea dataOnly="0" labelOnly="1" outline="0" fieldPosition="0">
        <references count="2">
          <reference field="4" count="1">
            <x v="541"/>
          </reference>
          <reference field="12" count="1" selected="0">
            <x v="550"/>
          </reference>
        </references>
      </pivotArea>
    </format>
    <format dxfId="3496">
      <pivotArea dataOnly="0" labelOnly="1" outline="0" fieldPosition="0">
        <references count="2">
          <reference field="4" count="1">
            <x v="542"/>
          </reference>
          <reference field="12" count="1" selected="0">
            <x v="551"/>
          </reference>
        </references>
      </pivotArea>
    </format>
    <format dxfId="3495">
      <pivotArea dataOnly="0" labelOnly="1" outline="0" fieldPosition="0">
        <references count="2">
          <reference field="4" count="1">
            <x v="544"/>
          </reference>
          <reference field="12" count="1" selected="0">
            <x v="553"/>
          </reference>
        </references>
      </pivotArea>
    </format>
    <format dxfId="3494">
      <pivotArea dataOnly="0" labelOnly="1" outline="0" fieldPosition="0">
        <references count="2">
          <reference field="4" count="1">
            <x v="545"/>
          </reference>
          <reference field="12" count="1" selected="0">
            <x v="554"/>
          </reference>
        </references>
      </pivotArea>
    </format>
    <format dxfId="3493">
      <pivotArea dataOnly="0" labelOnly="1" outline="0" fieldPosition="0">
        <references count="2">
          <reference field="4" count="1">
            <x v="546"/>
          </reference>
          <reference field="12" count="1" selected="0">
            <x v="555"/>
          </reference>
        </references>
      </pivotArea>
    </format>
    <format dxfId="3492">
      <pivotArea dataOnly="0" labelOnly="1" outline="0" fieldPosition="0">
        <references count="2">
          <reference field="4" count="1">
            <x v="174"/>
          </reference>
          <reference field="12" count="1" selected="0">
            <x v="556"/>
          </reference>
        </references>
      </pivotArea>
    </format>
    <format dxfId="3491">
      <pivotArea dataOnly="0" labelOnly="1" outline="0" fieldPosition="0">
        <references count="2">
          <reference field="4" count="1">
            <x v="547"/>
          </reference>
          <reference field="12" count="1" selected="0">
            <x v="557"/>
          </reference>
        </references>
      </pivotArea>
    </format>
    <format dxfId="3490">
      <pivotArea dataOnly="0" labelOnly="1" outline="0" fieldPosition="0">
        <references count="2">
          <reference field="4" count="1">
            <x v="548"/>
          </reference>
          <reference field="12" count="1" selected="0">
            <x v="558"/>
          </reference>
        </references>
      </pivotArea>
    </format>
    <format dxfId="3489">
      <pivotArea dataOnly="0" labelOnly="1" outline="0" fieldPosition="0">
        <references count="2">
          <reference field="4" count="1">
            <x v="549"/>
          </reference>
          <reference field="12" count="1" selected="0">
            <x v="559"/>
          </reference>
        </references>
      </pivotArea>
    </format>
    <format dxfId="3488">
      <pivotArea dataOnly="0" labelOnly="1" outline="0" fieldPosition="0">
        <references count="2">
          <reference field="4" count="1">
            <x v="550"/>
          </reference>
          <reference field="12" count="1" selected="0">
            <x v="560"/>
          </reference>
        </references>
      </pivotArea>
    </format>
    <format dxfId="3487">
      <pivotArea dataOnly="0" labelOnly="1" outline="0" fieldPosition="0">
        <references count="2">
          <reference field="4" count="1">
            <x v="551"/>
          </reference>
          <reference field="12" count="1" selected="0">
            <x v="561"/>
          </reference>
        </references>
      </pivotArea>
    </format>
    <format dxfId="3486">
      <pivotArea dataOnly="0" labelOnly="1" outline="0" fieldPosition="0">
        <references count="2">
          <reference field="4" count="1">
            <x v="552"/>
          </reference>
          <reference field="12" count="1" selected="0">
            <x v="562"/>
          </reference>
        </references>
      </pivotArea>
    </format>
    <format dxfId="3485">
      <pivotArea dataOnly="0" labelOnly="1" outline="0" fieldPosition="0">
        <references count="2">
          <reference field="4" count="1">
            <x v="553"/>
          </reference>
          <reference field="12" count="1" selected="0">
            <x v="563"/>
          </reference>
        </references>
      </pivotArea>
    </format>
    <format dxfId="3484">
      <pivotArea dataOnly="0" labelOnly="1" outline="0" fieldPosition="0">
        <references count="2">
          <reference field="4" count="1">
            <x v="554"/>
          </reference>
          <reference field="12" count="1" selected="0">
            <x v="564"/>
          </reference>
        </references>
      </pivotArea>
    </format>
    <format dxfId="3483">
      <pivotArea dataOnly="0" labelOnly="1" outline="0" fieldPosition="0">
        <references count="2">
          <reference field="4" count="1">
            <x v="556"/>
          </reference>
          <reference field="12" count="1" selected="0">
            <x v="566"/>
          </reference>
        </references>
      </pivotArea>
    </format>
    <format dxfId="3482">
      <pivotArea dataOnly="0" labelOnly="1" outline="0" fieldPosition="0">
        <references count="2">
          <reference field="4" count="1">
            <x v="557"/>
          </reference>
          <reference field="12" count="1" selected="0">
            <x v="567"/>
          </reference>
        </references>
      </pivotArea>
    </format>
    <format dxfId="3481">
      <pivotArea dataOnly="0" labelOnly="1" outline="0" fieldPosition="0">
        <references count="2">
          <reference field="4" count="1">
            <x v="558"/>
          </reference>
          <reference field="12" count="1" selected="0">
            <x v="568"/>
          </reference>
        </references>
      </pivotArea>
    </format>
    <format dxfId="3480">
      <pivotArea dataOnly="0" labelOnly="1" outline="0" fieldPosition="0">
        <references count="2">
          <reference field="4" count="1">
            <x v="559"/>
          </reference>
          <reference field="12" count="1" selected="0">
            <x v="569"/>
          </reference>
        </references>
      </pivotArea>
    </format>
    <format dxfId="3479">
      <pivotArea dataOnly="0" labelOnly="1" outline="0" fieldPosition="0">
        <references count="2">
          <reference field="4" count="1">
            <x v="560"/>
          </reference>
          <reference field="12" count="1" selected="0">
            <x v="570"/>
          </reference>
        </references>
      </pivotArea>
    </format>
    <format dxfId="3478">
      <pivotArea dataOnly="0" labelOnly="1" outline="0" fieldPosition="0">
        <references count="2">
          <reference field="4" count="1">
            <x v="561"/>
          </reference>
          <reference field="12" count="1" selected="0">
            <x v="571"/>
          </reference>
        </references>
      </pivotArea>
    </format>
    <format dxfId="3477">
      <pivotArea dataOnly="0" labelOnly="1" outline="0" fieldPosition="0">
        <references count="2">
          <reference field="4" count="1">
            <x v="562"/>
          </reference>
          <reference field="12" count="1" selected="0">
            <x v="572"/>
          </reference>
        </references>
      </pivotArea>
    </format>
    <format dxfId="3476">
      <pivotArea dataOnly="0" labelOnly="1" outline="0" fieldPosition="0">
        <references count="2">
          <reference field="4" count="1">
            <x v="563"/>
          </reference>
          <reference field="12" count="1" selected="0">
            <x v="573"/>
          </reference>
        </references>
      </pivotArea>
    </format>
    <format dxfId="3475">
      <pivotArea dataOnly="0" labelOnly="1" outline="0" fieldPosition="0">
        <references count="2">
          <reference field="4" count="1">
            <x v="564"/>
          </reference>
          <reference field="12" count="1" selected="0">
            <x v="574"/>
          </reference>
        </references>
      </pivotArea>
    </format>
    <format dxfId="3474">
      <pivotArea dataOnly="0" labelOnly="1" outline="0" fieldPosition="0">
        <references count="2">
          <reference field="4" count="1">
            <x v="565"/>
          </reference>
          <reference field="12" count="1" selected="0">
            <x v="575"/>
          </reference>
        </references>
      </pivotArea>
    </format>
    <format dxfId="3473">
      <pivotArea dataOnly="0" labelOnly="1" outline="0" fieldPosition="0">
        <references count="2">
          <reference field="4" count="1">
            <x v="566"/>
          </reference>
          <reference field="12" count="1" selected="0">
            <x v="576"/>
          </reference>
        </references>
      </pivotArea>
    </format>
    <format dxfId="3472">
      <pivotArea dataOnly="0" labelOnly="1" outline="0" fieldPosition="0">
        <references count="2">
          <reference field="4" count="1">
            <x v="568"/>
          </reference>
          <reference field="12" count="1" selected="0">
            <x v="578"/>
          </reference>
        </references>
      </pivotArea>
    </format>
    <format dxfId="3471">
      <pivotArea dataOnly="0" labelOnly="1" outline="0" fieldPosition="0">
        <references count="2">
          <reference field="4" count="1">
            <x v="569"/>
          </reference>
          <reference field="12" count="1" selected="0">
            <x v="579"/>
          </reference>
        </references>
      </pivotArea>
    </format>
    <format dxfId="3470">
      <pivotArea dataOnly="0" labelOnly="1" outline="0" fieldPosition="0">
        <references count="2">
          <reference field="4" count="1">
            <x v="570"/>
          </reference>
          <reference field="12" count="1" selected="0">
            <x v="580"/>
          </reference>
        </references>
      </pivotArea>
    </format>
    <format dxfId="3469">
      <pivotArea dataOnly="0" labelOnly="1" outline="0" fieldPosition="0">
        <references count="2">
          <reference field="4" count="1">
            <x v="571"/>
          </reference>
          <reference field="12" count="1" selected="0">
            <x v="581"/>
          </reference>
        </references>
      </pivotArea>
    </format>
    <format dxfId="3468">
      <pivotArea dataOnly="0" labelOnly="1" outline="0" fieldPosition="0">
        <references count="2">
          <reference field="4" count="1">
            <x v="572"/>
          </reference>
          <reference field="12" count="1" selected="0">
            <x v="582"/>
          </reference>
        </references>
      </pivotArea>
    </format>
    <format dxfId="3467">
      <pivotArea dataOnly="0" labelOnly="1" outline="0" fieldPosition="0">
        <references count="2">
          <reference field="4" count="1">
            <x v="573"/>
          </reference>
          <reference field="12" count="1" selected="0">
            <x v="583"/>
          </reference>
        </references>
      </pivotArea>
    </format>
    <format dxfId="3466">
      <pivotArea dataOnly="0" labelOnly="1" outline="0" fieldPosition="0">
        <references count="2">
          <reference field="4" count="1">
            <x v="574"/>
          </reference>
          <reference field="12" count="1" selected="0">
            <x v="584"/>
          </reference>
        </references>
      </pivotArea>
    </format>
    <format dxfId="3465">
      <pivotArea dataOnly="0" labelOnly="1" outline="0" fieldPosition="0">
        <references count="2">
          <reference field="4" count="1">
            <x v="575"/>
          </reference>
          <reference field="12" count="1" selected="0">
            <x v="585"/>
          </reference>
        </references>
      </pivotArea>
    </format>
    <format dxfId="3464">
      <pivotArea dataOnly="0" labelOnly="1" outline="0" fieldPosition="0">
        <references count="2">
          <reference field="4" count="1">
            <x v="576"/>
          </reference>
          <reference field="12" count="1" selected="0">
            <x v="586"/>
          </reference>
        </references>
      </pivotArea>
    </format>
    <format dxfId="3463">
      <pivotArea dataOnly="0" labelOnly="1" outline="0" fieldPosition="0">
        <references count="2">
          <reference field="4" count="1">
            <x v="577"/>
          </reference>
          <reference field="12" count="1" selected="0">
            <x v="587"/>
          </reference>
        </references>
      </pivotArea>
    </format>
    <format dxfId="3462">
      <pivotArea dataOnly="0" labelOnly="1" outline="0" fieldPosition="0">
        <references count="2">
          <reference field="4" count="1">
            <x v="578"/>
          </reference>
          <reference field="12" count="1" selected="0">
            <x v="588"/>
          </reference>
        </references>
      </pivotArea>
    </format>
    <format dxfId="3461">
      <pivotArea dataOnly="0" labelOnly="1" outline="0" fieldPosition="0">
        <references count="2">
          <reference field="4" count="1">
            <x v="557"/>
          </reference>
          <reference field="12" count="1" selected="0">
            <x v="589"/>
          </reference>
        </references>
      </pivotArea>
    </format>
    <format dxfId="3460">
      <pivotArea dataOnly="0" labelOnly="1" outline="0" fieldPosition="0">
        <references count="2">
          <reference field="4" count="1">
            <x v="579"/>
          </reference>
          <reference field="12" count="1" selected="0">
            <x v="590"/>
          </reference>
        </references>
      </pivotArea>
    </format>
    <format dxfId="3459">
      <pivotArea dataOnly="0" labelOnly="1" outline="0" fieldPosition="0">
        <references count="2">
          <reference field="4" count="1">
            <x v="580"/>
          </reference>
          <reference field="12" count="1" selected="0">
            <x v="591"/>
          </reference>
        </references>
      </pivotArea>
    </format>
    <format dxfId="3458">
      <pivotArea dataOnly="0" labelOnly="1" outline="0" fieldPosition="0">
        <references count="2">
          <reference field="4" count="1">
            <x v="582"/>
          </reference>
          <reference field="12" count="1" selected="0">
            <x v="593"/>
          </reference>
        </references>
      </pivotArea>
    </format>
    <format dxfId="3457">
      <pivotArea dataOnly="0" labelOnly="1" outline="0" fieldPosition="0">
        <references count="2">
          <reference field="4" count="1">
            <x v="583"/>
          </reference>
          <reference field="12" count="1" selected="0">
            <x v="594"/>
          </reference>
        </references>
      </pivotArea>
    </format>
    <format dxfId="3456">
      <pivotArea dataOnly="0" labelOnly="1" outline="0" fieldPosition="0">
        <references count="2">
          <reference field="4" count="1">
            <x v="584"/>
          </reference>
          <reference field="12" count="1" selected="0">
            <x v="595"/>
          </reference>
        </references>
      </pivotArea>
    </format>
    <format dxfId="3455">
      <pivotArea dataOnly="0" labelOnly="1" outline="0" fieldPosition="0">
        <references count="2">
          <reference field="4" count="1">
            <x v="585"/>
          </reference>
          <reference field="12" count="1" selected="0">
            <x v="596"/>
          </reference>
        </references>
      </pivotArea>
    </format>
    <format dxfId="3454">
      <pivotArea dataOnly="0" labelOnly="1" outline="0" fieldPosition="0">
        <references count="2">
          <reference field="4" count="1">
            <x v="586"/>
          </reference>
          <reference field="12" count="1" selected="0">
            <x v="597"/>
          </reference>
        </references>
      </pivotArea>
    </format>
    <format dxfId="3453">
      <pivotArea dataOnly="0" labelOnly="1" outline="0" fieldPosition="0">
        <references count="2">
          <reference field="4" count="1">
            <x v="587"/>
          </reference>
          <reference field="12" count="1" selected="0">
            <x v="598"/>
          </reference>
        </references>
      </pivotArea>
    </format>
    <format dxfId="3452">
      <pivotArea dataOnly="0" labelOnly="1" outline="0" fieldPosition="0">
        <references count="2">
          <reference field="4" count="1">
            <x v="588"/>
          </reference>
          <reference field="12" count="1" selected="0">
            <x v="599"/>
          </reference>
        </references>
      </pivotArea>
    </format>
    <format dxfId="3451">
      <pivotArea dataOnly="0" labelOnly="1" outline="0" fieldPosition="0">
        <references count="2">
          <reference field="4" count="1">
            <x v="589"/>
          </reference>
          <reference field="12" count="1" selected="0">
            <x v="600"/>
          </reference>
        </references>
      </pivotArea>
    </format>
    <format dxfId="3450">
      <pivotArea dataOnly="0" labelOnly="1" outline="0" fieldPosition="0">
        <references count="2">
          <reference field="4" count="1">
            <x v="590"/>
          </reference>
          <reference field="12" count="1" selected="0">
            <x v="601"/>
          </reference>
        </references>
      </pivotArea>
    </format>
    <format dxfId="3449">
      <pivotArea dataOnly="0" labelOnly="1" outline="0" fieldPosition="0">
        <references count="2">
          <reference field="4" count="1">
            <x v="591"/>
          </reference>
          <reference field="12" count="1" selected="0">
            <x v="602"/>
          </reference>
        </references>
      </pivotArea>
    </format>
    <format dxfId="3448">
      <pivotArea dataOnly="0" labelOnly="1" outline="0" fieldPosition="0">
        <references count="2">
          <reference field="4" count="1">
            <x v="592"/>
          </reference>
          <reference field="12" count="1" selected="0">
            <x v="603"/>
          </reference>
        </references>
      </pivotArea>
    </format>
    <format dxfId="3447">
      <pivotArea dataOnly="0" labelOnly="1" outline="0" fieldPosition="0">
        <references count="2">
          <reference field="4" count="1">
            <x v="594"/>
          </reference>
          <reference field="12" count="1" selected="0">
            <x v="605"/>
          </reference>
        </references>
      </pivotArea>
    </format>
    <format dxfId="3446">
      <pivotArea dataOnly="0" labelOnly="1" outline="0" fieldPosition="0">
        <references count="2">
          <reference field="4" count="1">
            <x v="595"/>
          </reference>
          <reference field="12" count="1" selected="0">
            <x v="606"/>
          </reference>
        </references>
      </pivotArea>
    </format>
    <format dxfId="3445">
      <pivotArea dataOnly="0" labelOnly="1" outline="0" fieldPosition="0">
        <references count="2">
          <reference field="4" count="1">
            <x v="596"/>
          </reference>
          <reference field="12" count="1" selected="0">
            <x v="607"/>
          </reference>
        </references>
      </pivotArea>
    </format>
    <format dxfId="3444">
      <pivotArea dataOnly="0" labelOnly="1" outline="0" fieldPosition="0">
        <references count="2">
          <reference field="4" count="1">
            <x v="598"/>
          </reference>
          <reference field="12" count="1" selected="0">
            <x v="609"/>
          </reference>
        </references>
      </pivotArea>
    </format>
    <format dxfId="3443">
      <pivotArea dataOnly="0" labelOnly="1" outline="0" fieldPosition="0">
        <references count="2">
          <reference field="4" count="1">
            <x v="599"/>
          </reference>
          <reference field="12" count="1" selected="0">
            <x v="610"/>
          </reference>
        </references>
      </pivotArea>
    </format>
    <format dxfId="3442">
      <pivotArea dataOnly="0" labelOnly="1" outline="0" fieldPosition="0">
        <references count="2">
          <reference field="4" count="1">
            <x v="600"/>
          </reference>
          <reference field="12" count="1" selected="0">
            <x v="611"/>
          </reference>
        </references>
      </pivotArea>
    </format>
    <format dxfId="3441">
      <pivotArea dataOnly="0" labelOnly="1" outline="0" fieldPosition="0">
        <references count="2">
          <reference field="4" count="1">
            <x v="601"/>
          </reference>
          <reference field="12" count="1" selected="0">
            <x v="612"/>
          </reference>
        </references>
      </pivotArea>
    </format>
    <format dxfId="3440">
      <pivotArea dataOnly="0" labelOnly="1" outline="0" fieldPosition="0">
        <references count="2">
          <reference field="4" count="1">
            <x v="602"/>
          </reference>
          <reference field="12" count="1" selected="0">
            <x v="613"/>
          </reference>
        </references>
      </pivotArea>
    </format>
    <format dxfId="3439">
      <pivotArea dataOnly="0" labelOnly="1" outline="0" fieldPosition="0">
        <references count="2">
          <reference field="4" count="1">
            <x v="604"/>
          </reference>
          <reference field="12" count="1" selected="0">
            <x v="615"/>
          </reference>
        </references>
      </pivotArea>
    </format>
    <format dxfId="3438">
      <pivotArea dataOnly="0" labelOnly="1" outline="0" fieldPosition="0">
        <references count="2">
          <reference field="4" count="1">
            <x v="605"/>
          </reference>
          <reference field="12" count="1" selected="0">
            <x v="616"/>
          </reference>
        </references>
      </pivotArea>
    </format>
    <format dxfId="3437">
      <pivotArea dataOnly="0" labelOnly="1" outline="0" fieldPosition="0">
        <references count="2">
          <reference field="4" count="1">
            <x v="606"/>
          </reference>
          <reference field="12" count="1" selected="0">
            <x v="617"/>
          </reference>
        </references>
      </pivotArea>
    </format>
    <format dxfId="3436">
      <pivotArea dataOnly="0" labelOnly="1" outline="0" fieldPosition="0">
        <references count="2">
          <reference field="4" count="1">
            <x v="607"/>
          </reference>
          <reference field="12" count="1" selected="0">
            <x v="618"/>
          </reference>
        </references>
      </pivotArea>
    </format>
    <format dxfId="3435">
      <pivotArea dataOnly="0" labelOnly="1" outline="0" fieldPosition="0">
        <references count="2">
          <reference field="4" count="1">
            <x v="608"/>
          </reference>
          <reference field="12" count="1" selected="0">
            <x v="619"/>
          </reference>
        </references>
      </pivotArea>
    </format>
    <format dxfId="3434">
      <pivotArea dataOnly="0" labelOnly="1" outline="0" fieldPosition="0">
        <references count="2">
          <reference field="4" count="1">
            <x v="609"/>
          </reference>
          <reference field="12" count="1" selected="0">
            <x v="620"/>
          </reference>
        </references>
      </pivotArea>
    </format>
    <format dxfId="3433">
      <pivotArea dataOnly="0" labelOnly="1" outline="0" fieldPosition="0">
        <references count="2">
          <reference field="4" count="1">
            <x v="610"/>
          </reference>
          <reference field="12" count="1" selected="0">
            <x v="621"/>
          </reference>
        </references>
      </pivotArea>
    </format>
    <format dxfId="3432">
      <pivotArea dataOnly="0" labelOnly="1" outline="0" fieldPosition="0">
        <references count="2">
          <reference field="4" count="1">
            <x v="611"/>
          </reference>
          <reference field="12" count="1" selected="0">
            <x v="622"/>
          </reference>
        </references>
      </pivotArea>
    </format>
    <format dxfId="3431">
      <pivotArea dataOnly="0" labelOnly="1" outline="0" fieldPosition="0">
        <references count="2">
          <reference field="4" count="1">
            <x v="612"/>
          </reference>
          <reference field="12" count="1" selected="0">
            <x v="623"/>
          </reference>
        </references>
      </pivotArea>
    </format>
    <format dxfId="3430">
      <pivotArea dataOnly="0" labelOnly="1" outline="0" fieldPosition="0">
        <references count="2">
          <reference field="4" count="1">
            <x v="613"/>
          </reference>
          <reference field="12" count="1" selected="0">
            <x v="624"/>
          </reference>
        </references>
      </pivotArea>
    </format>
    <format dxfId="3429">
      <pivotArea dataOnly="0" labelOnly="1" outline="0" fieldPosition="0">
        <references count="2">
          <reference field="4" count="1">
            <x v="614"/>
          </reference>
          <reference field="12" count="1" selected="0">
            <x v="625"/>
          </reference>
        </references>
      </pivotArea>
    </format>
    <format dxfId="3428">
      <pivotArea dataOnly="0" labelOnly="1" outline="0" fieldPosition="0">
        <references count="2">
          <reference field="4" count="1">
            <x v="615"/>
          </reference>
          <reference field="12" count="1" selected="0">
            <x v="626"/>
          </reference>
        </references>
      </pivotArea>
    </format>
    <format dxfId="3427">
      <pivotArea dataOnly="0" labelOnly="1" outline="0" fieldPosition="0">
        <references count="2">
          <reference field="4" count="1">
            <x v="616"/>
          </reference>
          <reference field="12" count="1" selected="0">
            <x v="627"/>
          </reference>
        </references>
      </pivotArea>
    </format>
    <format dxfId="3426">
      <pivotArea dataOnly="0" labelOnly="1" outline="0" fieldPosition="0">
        <references count="2">
          <reference field="4" count="1">
            <x v="617"/>
          </reference>
          <reference field="12" count="1" selected="0">
            <x v="628"/>
          </reference>
        </references>
      </pivotArea>
    </format>
    <format dxfId="3425">
      <pivotArea dataOnly="0" labelOnly="1" outline="0" fieldPosition="0">
        <references count="2">
          <reference field="4" count="1">
            <x v="618"/>
          </reference>
          <reference field="12" count="1" selected="0">
            <x v="629"/>
          </reference>
        </references>
      </pivotArea>
    </format>
    <format dxfId="3424">
      <pivotArea dataOnly="0" labelOnly="1" outline="0" fieldPosition="0">
        <references count="2">
          <reference field="4" count="1">
            <x v="619"/>
          </reference>
          <reference field="12" count="1" selected="0">
            <x v="630"/>
          </reference>
        </references>
      </pivotArea>
    </format>
    <format dxfId="3423">
      <pivotArea dataOnly="0" labelOnly="1" outline="0" fieldPosition="0">
        <references count="2">
          <reference field="4" count="1">
            <x v="620"/>
          </reference>
          <reference field="12" count="1" selected="0">
            <x v="631"/>
          </reference>
        </references>
      </pivotArea>
    </format>
    <format dxfId="3422">
      <pivotArea dataOnly="0" labelOnly="1" outline="0" fieldPosition="0">
        <references count="2">
          <reference field="4" count="1">
            <x v="621"/>
          </reference>
          <reference field="12" count="1" selected="0">
            <x v="632"/>
          </reference>
        </references>
      </pivotArea>
    </format>
    <format dxfId="3421">
      <pivotArea dataOnly="0" labelOnly="1" outline="0" fieldPosition="0">
        <references count="2">
          <reference field="4" count="1">
            <x v="622"/>
          </reference>
          <reference field="12" count="1" selected="0">
            <x v="633"/>
          </reference>
        </references>
      </pivotArea>
    </format>
    <format dxfId="3420">
      <pivotArea dataOnly="0" labelOnly="1" outline="0" fieldPosition="0">
        <references count="2">
          <reference field="4" count="1">
            <x v="623"/>
          </reference>
          <reference field="12" count="1" selected="0">
            <x v="634"/>
          </reference>
        </references>
      </pivotArea>
    </format>
    <format dxfId="3419">
      <pivotArea dataOnly="0" labelOnly="1" outline="0" fieldPosition="0">
        <references count="2">
          <reference field="4" count="1">
            <x v="98"/>
          </reference>
          <reference field="12" count="1" selected="0">
            <x v="635"/>
          </reference>
        </references>
      </pivotArea>
    </format>
    <format dxfId="3418">
      <pivotArea dataOnly="0" labelOnly="1" outline="0" fieldPosition="0">
        <references count="2">
          <reference field="4" count="1">
            <x v="624"/>
          </reference>
          <reference field="12" count="1" selected="0">
            <x v="636"/>
          </reference>
        </references>
      </pivotArea>
    </format>
    <format dxfId="3417">
      <pivotArea dataOnly="0" labelOnly="1" outline="0" fieldPosition="0">
        <references count="2">
          <reference field="4" count="1">
            <x v="626"/>
          </reference>
          <reference field="12" count="1" selected="0">
            <x v="638"/>
          </reference>
        </references>
      </pivotArea>
    </format>
    <format dxfId="3416">
      <pivotArea dataOnly="0" labelOnly="1" outline="0" fieldPosition="0">
        <references count="2">
          <reference field="4" count="1">
            <x v="627"/>
          </reference>
          <reference field="12" count="1" selected="0">
            <x v="639"/>
          </reference>
        </references>
      </pivotArea>
    </format>
    <format dxfId="3415">
      <pivotArea dataOnly="0" labelOnly="1" outline="0" fieldPosition="0">
        <references count="2">
          <reference field="4" count="1">
            <x v="629"/>
          </reference>
          <reference field="12" count="1" selected="0">
            <x v="641"/>
          </reference>
        </references>
      </pivotArea>
    </format>
    <format dxfId="3414">
      <pivotArea dataOnly="0" labelOnly="1" outline="0" fieldPosition="0">
        <references count="2">
          <reference field="4" count="1">
            <x v="630"/>
          </reference>
          <reference field="12" count="1" selected="0">
            <x v="642"/>
          </reference>
        </references>
      </pivotArea>
    </format>
    <format dxfId="3413">
      <pivotArea dataOnly="0" labelOnly="1" outline="0" fieldPosition="0">
        <references count="2">
          <reference field="4" count="1">
            <x v="631"/>
          </reference>
          <reference field="12" count="1" selected="0">
            <x v="643"/>
          </reference>
        </references>
      </pivotArea>
    </format>
    <format dxfId="3412">
      <pivotArea dataOnly="0" labelOnly="1" outline="0" fieldPosition="0">
        <references count="2">
          <reference field="4" count="1">
            <x v="632"/>
          </reference>
          <reference field="12" count="1" selected="0">
            <x v="644"/>
          </reference>
        </references>
      </pivotArea>
    </format>
    <format dxfId="3411">
      <pivotArea dataOnly="0" labelOnly="1" outline="0" fieldPosition="0">
        <references count="2">
          <reference field="4" count="1">
            <x v="633"/>
          </reference>
          <reference field="12" count="1" selected="0">
            <x v="645"/>
          </reference>
        </references>
      </pivotArea>
    </format>
    <format dxfId="3410">
      <pivotArea dataOnly="0" labelOnly="1" outline="0" fieldPosition="0">
        <references count="2">
          <reference field="4" count="1">
            <x v="634"/>
          </reference>
          <reference field="12" count="1" selected="0">
            <x v="646"/>
          </reference>
        </references>
      </pivotArea>
    </format>
    <format dxfId="3409">
      <pivotArea dataOnly="0" labelOnly="1" outline="0" fieldPosition="0">
        <references count="2">
          <reference field="4" count="1">
            <x v="637"/>
          </reference>
          <reference field="12" count="1" selected="0">
            <x v="649"/>
          </reference>
        </references>
      </pivotArea>
    </format>
    <format dxfId="3408">
      <pivotArea dataOnly="0" labelOnly="1" outline="0" fieldPosition="0">
        <references count="2">
          <reference field="4" count="1">
            <x v="639"/>
          </reference>
          <reference field="12" count="1" selected="0">
            <x v="651"/>
          </reference>
        </references>
      </pivotArea>
    </format>
    <format dxfId="3407">
      <pivotArea dataOnly="0" labelOnly="1" outline="0" fieldPosition="0">
        <references count="2">
          <reference field="4" count="1">
            <x v="640"/>
          </reference>
          <reference field="12" count="1" selected="0">
            <x v="652"/>
          </reference>
        </references>
      </pivotArea>
    </format>
    <format dxfId="3406">
      <pivotArea dataOnly="0" labelOnly="1" outline="0" fieldPosition="0">
        <references count="2">
          <reference field="4" count="1">
            <x v="641"/>
          </reference>
          <reference field="12" count="1" selected="0">
            <x v="653"/>
          </reference>
        </references>
      </pivotArea>
    </format>
    <format dxfId="3405">
      <pivotArea dataOnly="0" labelOnly="1" outline="0" fieldPosition="0">
        <references count="2">
          <reference field="4" count="1">
            <x v="644"/>
          </reference>
          <reference field="12" count="1" selected="0">
            <x v="656"/>
          </reference>
        </references>
      </pivotArea>
    </format>
    <format dxfId="3404">
      <pivotArea dataOnly="0" labelOnly="1" outline="0" fieldPosition="0">
        <references count="2">
          <reference field="4" count="1">
            <x v="645"/>
          </reference>
          <reference field="12" count="1" selected="0">
            <x v="657"/>
          </reference>
        </references>
      </pivotArea>
    </format>
    <format dxfId="3403">
      <pivotArea dataOnly="0" labelOnly="1" outline="0" fieldPosition="0">
        <references count="2">
          <reference field="4" count="1">
            <x v="646"/>
          </reference>
          <reference field="12" count="1" selected="0">
            <x v="658"/>
          </reference>
        </references>
      </pivotArea>
    </format>
    <format dxfId="3402">
      <pivotArea dataOnly="0" labelOnly="1" outline="0" fieldPosition="0">
        <references count="2">
          <reference field="4" count="1">
            <x v="647"/>
          </reference>
          <reference field="12" count="1" selected="0">
            <x v="659"/>
          </reference>
        </references>
      </pivotArea>
    </format>
    <format dxfId="3401">
      <pivotArea dataOnly="0" labelOnly="1" outline="0" fieldPosition="0">
        <references count="2">
          <reference field="4" count="1">
            <x v="648"/>
          </reference>
          <reference field="12" count="1" selected="0">
            <x v="660"/>
          </reference>
        </references>
      </pivotArea>
    </format>
    <format dxfId="3400">
      <pivotArea dataOnly="0" labelOnly="1" outline="0" fieldPosition="0">
        <references count="2">
          <reference field="4" count="1">
            <x v="649"/>
          </reference>
          <reference field="12" count="1" selected="0">
            <x v="661"/>
          </reference>
        </references>
      </pivotArea>
    </format>
    <format dxfId="3399">
      <pivotArea dataOnly="0" labelOnly="1" outline="0" fieldPosition="0">
        <references count="2">
          <reference field="4" count="1">
            <x v="650"/>
          </reference>
          <reference field="12" count="1" selected="0">
            <x v="662"/>
          </reference>
        </references>
      </pivotArea>
    </format>
    <format dxfId="3398">
      <pivotArea dataOnly="0" labelOnly="1" outline="0" fieldPosition="0">
        <references count="2">
          <reference field="4" count="1">
            <x v="651"/>
          </reference>
          <reference field="12" count="1" selected="0">
            <x v="663"/>
          </reference>
        </references>
      </pivotArea>
    </format>
    <format dxfId="3397">
      <pivotArea dataOnly="0" labelOnly="1" outline="0" fieldPosition="0">
        <references count="2">
          <reference field="4" count="1">
            <x v="652"/>
          </reference>
          <reference field="12" count="1" selected="0">
            <x v="664"/>
          </reference>
        </references>
      </pivotArea>
    </format>
    <format dxfId="3396">
      <pivotArea dataOnly="0" labelOnly="1" outline="0" fieldPosition="0">
        <references count="2">
          <reference field="4" count="1">
            <x v="653"/>
          </reference>
          <reference field="12" count="1" selected="0">
            <x v="665"/>
          </reference>
        </references>
      </pivotArea>
    </format>
    <format dxfId="3395">
      <pivotArea dataOnly="0" labelOnly="1" outline="0" fieldPosition="0">
        <references count="2">
          <reference field="4" count="1">
            <x v="655"/>
          </reference>
          <reference field="12" count="1" selected="0">
            <x v="667"/>
          </reference>
        </references>
      </pivotArea>
    </format>
    <format dxfId="3394">
      <pivotArea dataOnly="0" labelOnly="1" outline="0" fieldPosition="0">
        <references count="2">
          <reference field="4" count="1">
            <x v="656"/>
          </reference>
          <reference field="12" count="1" selected="0">
            <x v="668"/>
          </reference>
        </references>
      </pivotArea>
    </format>
    <format dxfId="3393">
      <pivotArea dataOnly="0" labelOnly="1" outline="0" fieldPosition="0">
        <references count="2">
          <reference field="4" count="1">
            <x v="658"/>
          </reference>
          <reference field="12" count="1" selected="0">
            <x v="670"/>
          </reference>
        </references>
      </pivotArea>
    </format>
    <format dxfId="3392">
      <pivotArea dataOnly="0" labelOnly="1" outline="0" fieldPosition="0">
        <references count="2">
          <reference field="4" count="1">
            <x v="659"/>
          </reference>
          <reference field="12" count="1" selected="0">
            <x v="671"/>
          </reference>
        </references>
      </pivotArea>
    </format>
    <format dxfId="3391">
      <pivotArea dataOnly="0" labelOnly="1" outline="0" fieldPosition="0">
        <references count="2">
          <reference field="4" count="1">
            <x v="660"/>
          </reference>
          <reference field="12" count="1" selected="0">
            <x v="672"/>
          </reference>
        </references>
      </pivotArea>
    </format>
    <format dxfId="3390">
      <pivotArea dataOnly="0" labelOnly="1" outline="0" fieldPosition="0">
        <references count="2">
          <reference field="4" count="1">
            <x v="661"/>
          </reference>
          <reference field="12" count="1" selected="0">
            <x v="673"/>
          </reference>
        </references>
      </pivotArea>
    </format>
    <format dxfId="3389">
      <pivotArea dataOnly="0" labelOnly="1" outline="0" fieldPosition="0">
        <references count="2">
          <reference field="4" count="1">
            <x v="662"/>
          </reference>
          <reference field="12" count="1" selected="0">
            <x v="674"/>
          </reference>
        </references>
      </pivotArea>
    </format>
    <format dxfId="3388">
      <pivotArea dataOnly="0" labelOnly="1" outline="0" fieldPosition="0">
        <references count="2">
          <reference field="4" count="1">
            <x v="663"/>
          </reference>
          <reference field="12" count="1" selected="0">
            <x v="675"/>
          </reference>
        </references>
      </pivotArea>
    </format>
    <format dxfId="3387">
      <pivotArea dataOnly="0" labelOnly="1" outline="0" fieldPosition="0">
        <references count="2">
          <reference field="4" count="1">
            <x v="664"/>
          </reference>
          <reference field="12" count="1" selected="0">
            <x v="676"/>
          </reference>
        </references>
      </pivotArea>
    </format>
    <format dxfId="3386">
      <pivotArea dataOnly="0" labelOnly="1" outline="0" fieldPosition="0">
        <references count="2">
          <reference field="4" count="1">
            <x v="665"/>
          </reference>
          <reference field="12" count="1" selected="0">
            <x v="677"/>
          </reference>
        </references>
      </pivotArea>
    </format>
    <format dxfId="3385">
      <pivotArea dataOnly="0" labelOnly="1" outline="0" fieldPosition="0">
        <references count="2">
          <reference field="4" count="1">
            <x v="666"/>
          </reference>
          <reference field="12" count="1" selected="0">
            <x v="678"/>
          </reference>
        </references>
      </pivotArea>
    </format>
    <format dxfId="3384">
      <pivotArea dataOnly="0" labelOnly="1" outline="0" fieldPosition="0">
        <references count="2">
          <reference field="4" count="1">
            <x v="668"/>
          </reference>
          <reference field="12" count="1" selected="0">
            <x v="680"/>
          </reference>
        </references>
      </pivotArea>
    </format>
    <format dxfId="3383">
      <pivotArea dataOnly="0" labelOnly="1" outline="0" fieldPosition="0">
        <references count="2">
          <reference field="4" count="1">
            <x v="669"/>
          </reference>
          <reference field="12" count="1" selected="0">
            <x v="681"/>
          </reference>
        </references>
      </pivotArea>
    </format>
    <format dxfId="3382">
      <pivotArea dataOnly="0" labelOnly="1" outline="0" fieldPosition="0">
        <references count="2">
          <reference field="4" count="1">
            <x v="670"/>
          </reference>
          <reference field="12" count="1" selected="0">
            <x v="682"/>
          </reference>
        </references>
      </pivotArea>
    </format>
    <format dxfId="3381">
      <pivotArea dataOnly="0" labelOnly="1" outline="0" fieldPosition="0">
        <references count="2">
          <reference field="4" count="1">
            <x v="671"/>
          </reference>
          <reference field="12" count="1" selected="0">
            <x v="683"/>
          </reference>
        </references>
      </pivotArea>
    </format>
    <format dxfId="3380">
      <pivotArea dataOnly="0" labelOnly="1" outline="0" fieldPosition="0">
        <references count="2">
          <reference field="4" count="1">
            <x v="672"/>
          </reference>
          <reference field="12" count="1" selected="0">
            <x v="684"/>
          </reference>
        </references>
      </pivotArea>
    </format>
    <format dxfId="3379">
      <pivotArea dataOnly="0" labelOnly="1" outline="0" fieldPosition="0">
        <references count="2">
          <reference field="4" count="1">
            <x v="673"/>
          </reference>
          <reference field="12" count="1" selected="0">
            <x v="685"/>
          </reference>
        </references>
      </pivotArea>
    </format>
    <format dxfId="3378">
      <pivotArea dataOnly="0" labelOnly="1" outline="0" fieldPosition="0">
        <references count="2">
          <reference field="4" count="1">
            <x v="675"/>
          </reference>
          <reference field="12" count="1" selected="0">
            <x v="687"/>
          </reference>
        </references>
      </pivotArea>
    </format>
    <format dxfId="3377">
      <pivotArea dataOnly="0" labelOnly="1" outline="0" fieldPosition="0">
        <references count="2">
          <reference field="4" count="1">
            <x v="676"/>
          </reference>
          <reference field="12" count="1" selected="0">
            <x v="688"/>
          </reference>
        </references>
      </pivotArea>
    </format>
    <format dxfId="3376">
      <pivotArea dataOnly="0" labelOnly="1" outline="0" fieldPosition="0">
        <references count="2">
          <reference field="4" count="1">
            <x v="677"/>
          </reference>
          <reference field="12" count="1" selected="0">
            <x v="689"/>
          </reference>
        </references>
      </pivotArea>
    </format>
    <format dxfId="3375">
      <pivotArea dataOnly="0" labelOnly="1" outline="0" fieldPosition="0">
        <references count="2">
          <reference field="4" count="1">
            <x v="678"/>
          </reference>
          <reference field="12" count="1" selected="0">
            <x v="690"/>
          </reference>
        </references>
      </pivotArea>
    </format>
    <format dxfId="3374">
      <pivotArea dataOnly="0" labelOnly="1" outline="0" fieldPosition="0">
        <references count="2">
          <reference field="4" count="1">
            <x v="679"/>
          </reference>
          <reference field="12" count="1" selected="0">
            <x v="691"/>
          </reference>
        </references>
      </pivotArea>
    </format>
    <format dxfId="3373">
      <pivotArea dataOnly="0" labelOnly="1" outline="0" fieldPosition="0">
        <references count="2">
          <reference field="4" count="1">
            <x v="680"/>
          </reference>
          <reference field="12" count="1" selected="0">
            <x v="692"/>
          </reference>
        </references>
      </pivotArea>
    </format>
    <format dxfId="3372">
      <pivotArea dataOnly="0" labelOnly="1" outline="0" fieldPosition="0">
        <references count="2">
          <reference field="4" count="1">
            <x v="681"/>
          </reference>
          <reference field="12" count="1" selected="0">
            <x v="693"/>
          </reference>
        </references>
      </pivotArea>
    </format>
    <format dxfId="3371">
      <pivotArea dataOnly="0" labelOnly="1" outline="0" fieldPosition="0">
        <references count="2">
          <reference field="4" count="1">
            <x v="683"/>
          </reference>
          <reference field="12" count="1" selected="0">
            <x v="695"/>
          </reference>
        </references>
      </pivotArea>
    </format>
    <format dxfId="3370">
      <pivotArea dataOnly="0" labelOnly="1" outline="0" fieldPosition="0">
        <references count="2">
          <reference field="4" count="1">
            <x v="684"/>
          </reference>
          <reference field="12" count="1" selected="0">
            <x v="696"/>
          </reference>
        </references>
      </pivotArea>
    </format>
    <format dxfId="3369">
      <pivotArea dataOnly="0" labelOnly="1" outline="0" fieldPosition="0">
        <references count="2">
          <reference field="4" count="1">
            <x v="686"/>
          </reference>
          <reference field="12" count="1" selected="0">
            <x v="698"/>
          </reference>
        </references>
      </pivotArea>
    </format>
    <format dxfId="3368">
      <pivotArea dataOnly="0" labelOnly="1" outline="0" fieldPosition="0">
        <references count="2">
          <reference field="4" count="1">
            <x v="687"/>
          </reference>
          <reference field="12" count="1" selected="0">
            <x v="699"/>
          </reference>
        </references>
      </pivotArea>
    </format>
    <format dxfId="3367">
      <pivotArea dataOnly="0" labelOnly="1" outline="0" fieldPosition="0">
        <references count="2">
          <reference field="4" count="1">
            <x v="688"/>
          </reference>
          <reference field="12" count="1" selected="0">
            <x v="700"/>
          </reference>
        </references>
      </pivotArea>
    </format>
    <format dxfId="3366">
      <pivotArea dataOnly="0" labelOnly="1" outline="0" fieldPosition="0">
        <references count="2">
          <reference field="4" count="1">
            <x v="689"/>
          </reference>
          <reference field="12" count="1" selected="0">
            <x v="701"/>
          </reference>
        </references>
      </pivotArea>
    </format>
    <format dxfId="3365">
      <pivotArea dataOnly="0" labelOnly="1" outline="0" fieldPosition="0">
        <references count="2">
          <reference field="4" count="1">
            <x v="690"/>
          </reference>
          <reference field="12" count="1" selected="0">
            <x v="702"/>
          </reference>
        </references>
      </pivotArea>
    </format>
    <format dxfId="3364">
      <pivotArea dataOnly="0" labelOnly="1" outline="0" fieldPosition="0">
        <references count="2">
          <reference field="4" count="1">
            <x v="693"/>
          </reference>
          <reference field="12" count="1" selected="0">
            <x v="705"/>
          </reference>
        </references>
      </pivotArea>
    </format>
    <format dxfId="3363">
      <pivotArea dataOnly="0" labelOnly="1" outline="0" fieldPosition="0">
        <references count="2">
          <reference field="4" count="1">
            <x v="694"/>
          </reference>
          <reference field="12" count="1" selected="0">
            <x v="706"/>
          </reference>
        </references>
      </pivotArea>
    </format>
    <format dxfId="3362">
      <pivotArea dataOnly="0" labelOnly="1" outline="0" fieldPosition="0">
        <references count="2">
          <reference field="4" count="1">
            <x v="695"/>
          </reference>
          <reference field="12" count="1" selected="0">
            <x v="707"/>
          </reference>
        </references>
      </pivotArea>
    </format>
    <format dxfId="3361">
      <pivotArea dataOnly="0" labelOnly="1" outline="0" fieldPosition="0">
        <references count="2">
          <reference field="4" count="1">
            <x v="696"/>
          </reference>
          <reference field="12" count="1" selected="0">
            <x v="708"/>
          </reference>
        </references>
      </pivotArea>
    </format>
    <format dxfId="3360">
      <pivotArea dataOnly="0" labelOnly="1" outline="0" fieldPosition="0">
        <references count="2">
          <reference field="4" count="1">
            <x v="697"/>
          </reference>
          <reference field="12" count="1" selected="0">
            <x v="709"/>
          </reference>
        </references>
      </pivotArea>
    </format>
    <format dxfId="3359">
      <pivotArea dataOnly="0" labelOnly="1" outline="0" fieldPosition="0">
        <references count="2">
          <reference field="4" count="1">
            <x v="698"/>
          </reference>
          <reference field="12" count="1" selected="0">
            <x v="710"/>
          </reference>
        </references>
      </pivotArea>
    </format>
    <format dxfId="3358">
      <pivotArea dataOnly="0" labelOnly="1" outline="0" fieldPosition="0">
        <references count="2">
          <reference field="4" count="1">
            <x v="699"/>
          </reference>
          <reference field="12" count="1" selected="0">
            <x v="711"/>
          </reference>
        </references>
      </pivotArea>
    </format>
    <format dxfId="3357">
      <pivotArea dataOnly="0" labelOnly="1" outline="0" fieldPosition="0">
        <references count="2">
          <reference field="4" count="1">
            <x v="700"/>
          </reference>
          <reference field="12" count="1" selected="0">
            <x v="712"/>
          </reference>
        </references>
      </pivotArea>
    </format>
    <format dxfId="3356">
      <pivotArea dataOnly="0" labelOnly="1" outline="0" fieldPosition="0">
        <references count="2">
          <reference field="4" count="1">
            <x v="701"/>
          </reference>
          <reference field="12" count="1" selected="0">
            <x v="713"/>
          </reference>
        </references>
      </pivotArea>
    </format>
    <format dxfId="3355">
      <pivotArea dataOnly="0" labelOnly="1" outline="0" fieldPosition="0">
        <references count="2">
          <reference field="4" count="1">
            <x v="702"/>
          </reference>
          <reference field="12" count="1" selected="0">
            <x v="714"/>
          </reference>
        </references>
      </pivotArea>
    </format>
    <format dxfId="3354">
      <pivotArea dataOnly="0" labelOnly="1" outline="0" fieldPosition="0">
        <references count="2">
          <reference field="4" count="1">
            <x v="704"/>
          </reference>
          <reference field="12" count="1" selected="0">
            <x v="716"/>
          </reference>
        </references>
      </pivotArea>
    </format>
    <format dxfId="3353">
      <pivotArea dataOnly="0" labelOnly="1" outline="0" fieldPosition="0">
        <references count="2">
          <reference field="4" count="1">
            <x v="706"/>
          </reference>
          <reference field="12" count="1" selected="0">
            <x v="718"/>
          </reference>
        </references>
      </pivotArea>
    </format>
    <format dxfId="3352">
      <pivotArea dataOnly="0" labelOnly="1" outline="0" fieldPosition="0">
        <references count="2">
          <reference field="4" count="1">
            <x v="707"/>
          </reference>
          <reference field="12" count="1" selected="0">
            <x v="719"/>
          </reference>
        </references>
      </pivotArea>
    </format>
    <format dxfId="3351">
      <pivotArea dataOnly="0" labelOnly="1" outline="0" fieldPosition="0">
        <references count="2">
          <reference field="4" count="1">
            <x v="709"/>
          </reference>
          <reference field="12" count="1" selected="0">
            <x v="721"/>
          </reference>
        </references>
      </pivotArea>
    </format>
    <format dxfId="3350">
      <pivotArea dataOnly="0" labelOnly="1" outline="0" fieldPosition="0">
        <references count="2">
          <reference field="4" count="1">
            <x v="710"/>
          </reference>
          <reference field="12" count="1" selected="0">
            <x v="722"/>
          </reference>
        </references>
      </pivotArea>
    </format>
    <format dxfId="3349">
      <pivotArea dataOnly="0" labelOnly="1" outline="0" fieldPosition="0">
        <references count="2">
          <reference field="4" count="1">
            <x v="711"/>
          </reference>
          <reference field="12" count="1" selected="0">
            <x v="723"/>
          </reference>
        </references>
      </pivotArea>
    </format>
    <format dxfId="3348">
      <pivotArea dataOnly="0" labelOnly="1" outline="0" fieldPosition="0">
        <references count="2">
          <reference field="4" count="1">
            <x v="714"/>
          </reference>
          <reference field="12" count="1" selected="0">
            <x v="726"/>
          </reference>
        </references>
      </pivotArea>
    </format>
    <format dxfId="3347">
      <pivotArea dataOnly="0" labelOnly="1" outline="0" fieldPosition="0">
        <references count="2">
          <reference field="4" count="1">
            <x v="716"/>
          </reference>
          <reference field="12" count="1" selected="0">
            <x v="728"/>
          </reference>
        </references>
      </pivotArea>
    </format>
    <format dxfId="3346">
      <pivotArea dataOnly="0" labelOnly="1" outline="0" fieldPosition="0">
        <references count="2">
          <reference field="4" count="1">
            <x v="717"/>
          </reference>
          <reference field="12" count="1" selected="0">
            <x v="729"/>
          </reference>
        </references>
      </pivotArea>
    </format>
    <format dxfId="3345">
      <pivotArea dataOnly="0" labelOnly="1" outline="0" fieldPosition="0">
        <references count="2">
          <reference field="4" count="1">
            <x v="718"/>
          </reference>
          <reference field="12" count="1" selected="0">
            <x v="730"/>
          </reference>
        </references>
      </pivotArea>
    </format>
    <format dxfId="3344">
      <pivotArea dataOnly="0" labelOnly="1" outline="0" fieldPosition="0">
        <references count="2">
          <reference field="4" count="1">
            <x v="719"/>
          </reference>
          <reference field="12" count="1" selected="0">
            <x v="731"/>
          </reference>
        </references>
      </pivotArea>
    </format>
    <format dxfId="3343">
      <pivotArea dataOnly="0" labelOnly="1" outline="0" fieldPosition="0">
        <references count="2">
          <reference field="4" count="1">
            <x v="720"/>
          </reference>
          <reference field="12" count="1" selected="0">
            <x v="732"/>
          </reference>
        </references>
      </pivotArea>
    </format>
    <format dxfId="3342">
      <pivotArea dataOnly="0" labelOnly="1" outline="0" fieldPosition="0">
        <references count="2">
          <reference field="4" count="1">
            <x v="722"/>
          </reference>
          <reference field="12" count="1" selected="0">
            <x v="734"/>
          </reference>
        </references>
      </pivotArea>
    </format>
    <format dxfId="3341">
      <pivotArea dataOnly="0" labelOnly="1" outline="0" fieldPosition="0">
        <references count="2">
          <reference field="4" count="1">
            <x v="723"/>
          </reference>
          <reference field="12" count="1" selected="0">
            <x v="735"/>
          </reference>
        </references>
      </pivotArea>
    </format>
    <format dxfId="3340">
      <pivotArea dataOnly="0" labelOnly="1" outline="0" fieldPosition="0">
        <references count="2">
          <reference field="4" count="1">
            <x v="724"/>
          </reference>
          <reference field="12" count="1" selected="0">
            <x v="736"/>
          </reference>
        </references>
      </pivotArea>
    </format>
    <format dxfId="3339">
      <pivotArea dataOnly="0" labelOnly="1" outline="0" fieldPosition="0">
        <references count="2">
          <reference field="4" count="1">
            <x v="725"/>
          </reference>
          <reference field="12" count="1" selected="0">
            <x v="737"/>
          </reference>
        </references>
      </pivotArea>
    </format>
    <format dxfId="3338">
      <pivotArea dataOnly="0" labelOnly="1" outline="0" fieldPosition="0">
        <references count="2">
          <reference field="4" count="1">
            <x v="726"/>
          </reference>
          <reference field="12" count="1" selected="0">
            <x v="738"/>
          </reference>
        </references>
      </pivotArea>
    </format>
    <format dxfId="3337">
      <pivotArea dataOnly="0" labelOnly="1" outline="0" fieldPosition="0">
        <references count="2">
          <reference field="4" count="1">
            <x v="727"/>
          </reference>
          <reference field="12" count="1" selected="0">
            <x v="739"/>
          </reference>
        </references>
      </pivotArea>
    </format>
    <format dxfId="3336">
      <pivotArea dataOnly="0" labelOnly="1" outline="0" fieldPosition="0">
        <references count="2">
          <reference field="4" count="1">
            <x v="729"/>
          </reference>
          <reference field="12" count="1" selected="0">
            <x v="741"/>
          </reference>
        </references>
      </pivotArea>
    </format>
    <format dxfId="3335">
      <pivotArea dataOnly="0" labelOnly="1" outline="0" fieldPosition="0">
        <references count="2">
          <reference field="4" count="1">
            <x v="730"/>
          </reference>
          <reference field="12" count="1" selected="0">
            <x v="742"/>
          </reference>
        </references>
      </pivotArea>
    </format>
    <format dxfId="3334">
      <pivotArea dataOnly="0" labelOnly="1" outline="0" fieldPosition="0">
        <references count="2">
          <reference field="4" count="1">
            <x v="732"/>
          </reference>
          <reference field="12" count="1" selected="0">
            <x v="744"/>
          </reference>
        </references>
      </pivotArea>
    </format>
    <format dxfId="3333">
      <pivotArea dataOnly="0" labelOnly="1" outline="0" fieldPosition="0">
        <references count="2">
          <reference field="4" count="1">
            <x v="733"/>
          </reference>
          <reference field="12" count="1" selected="0">
            <x v="745"/>
          </reference>
        </references>
      </pivotArea>
    </format>
    <format dxfId="3332">
      <pivotArea dataOnly="0" labelOnly="1" outline="0" fieldPosition="0">
        <references count="2">
          <reference field="4" count="1">
            <x v="734"/>
          </reference>
          <reference field="12" count="1" selected="0">
            <x v="746"/>
          </reference>
        </references>
      </pivotArea>
    </format>
    <format dxfId="3331">
      <pivotArea dataOnly="0" labelOnly="1" outline="0" fieldPosition="0">
        <references count="2">
          <reference field="4" count="1">
            <x v="735"/>
          </reference>
          <reference field="12" count="1" selected="0">
            <x v="747"/>
          </reference>
        </references>
      </pivotArea>
    </format>
    <format dxfId="3330">
      <pivotArea dataOnly="0" labelOnly="1" outline="0" fieldPosition="0">
        <references count="2">
          <reference field="4" count="1">
            <x v="736"/>
          </reference>
          <reference field="12" count="1" selected="0">
            <x v="748"/>
          </reference>
        </references>
      </pivotArea>
    </format>
    <format dxfId="3329">
      <pivotArea dataOnly="0" labelOnly="1" outline="0" fieldPosition="0">
        <references count="2">
          <reference field="4" count="1">
            <x v="737"/>
          </reference>
          <reference field="12" count="1" selected="0">
            <x v="749"/>
          </reference>
        </references>
      </pivotArea>
    </format>
    <format dxfId="3328">
      <pivotArea dataOnly="0" labelOnly="1" outline="0" fieldPosition="0">
        <references count="2">
          <reference field="4" count="1">
            <x v="738"/>
          </reference>
          <reference field="12" count="1" selected="0">
            <x v="750"/>
          </reference>
        </references>
      </pivotArea>
    </format>
    <format dxfId="3327">
      <pivotArea dataOnly="0" labelOnly="1" outline="0" fieldPosition="0">
        <references count="2">
          <reference field="4" count="1">
            <x v="739"/>
          </reference>
          <reference field="12" count="1" selected="0">
            <x v="751"/>
          </reference>
        </references>
      </pivotArea>
    </format>
    <format dxfId="3326">
      <pivotArea dataOnly="0" labelOnly="1" outline="0" fieldPosition="0">
        <references count="2">
          <reference field="4" count="1">
            <x v="740"/>
          </reference>
          <reference field="12" count="1" selected="0">
            <x v="752"/>
          </reference>
        </references>
      </pivotArea>
    </format>
    <format dxfId="3325">
      <pivotArea dataOnly="0" labelOnly="1" outline="0" fieldPosition="0">
        <references count="2">
          <reference field="4" count="1">
            <x v="743"/>
          </reference>
          <reference field="12" count="1" selected="0">
            <x v="755"/>
          </reference>
        </references>
      </pivotArea>
    </format>
    <format dxfId="3324">
      <pivotArea dataOnly="0" labelOnly="1" outline="0" fieldPosition="0">
        <references count="2">
          <reference field="4" count="1">
            <x v="744"/>
          </reference>
          <reference field="12" count="1" selected="0">
            <x v="756"/>
          </reference>
        </references>
      </pivotArea>
    </format>
    <format dxfId="3323">
      <pivotArea dataOnly="0" labelOnly="1" outline="0" fieldPosition="0">
        <references count="2">
          <reference field="4" count="1">
            <x v="745"/>
          </reference>
          <reference field="12" count="1" selected="0">
            <x v="757"/>
          </reference>
        </references>
      </pivotArea>
    </format>
    <format dxfId="3322">
      <pivotArea dataOnly="0" labelOnly="1" outline="0" fieldPosition="0">
        <references count="2">
          <reference field="4" count="1">
            <x v="746"/>
          </reference>
          <reference field="12" count="1" selected="0">
            <x v="758"/>
          </reference>
        </references>
      </pivotArea>
    </format>
    <format dxfId="3321">
      <pivotArea dataOnly="0" labelOnly="1" outline="0" fieldPosition="0">
        <references count="2">
          <reference field="4" count="1">
            <x v="747"/>
          </reference>
          <reference field="12" count="1" selected="0">
            <x v="759"/>
          </reference>
        </references>
      </pivotArea>
    </format>
    <format dxfId="3320">
      <pivotArea dataOnly="0" labelOnly="1" outline="0" fieldPosition="0">
        <references count="2">
          <reference field="4" count="1">
            <x v="749"/>
          </reference>
          <reference field="12" count="1" selected="0">
            <x v="761"/>
          </reference>
        </references>
      </pivotArea>
    </format>
    <format dxfId="3319">
      <pivotArea dataOnly="0" labelOnly="1" outline="0" fieldPosition="0">
        <references count="2">
          <reference field="4" count="1">
            <x v="750"/>
          </reference>
          <reference field="12" count="1" selected="0">
            <x v="762"/>
          </reference>
        </references>
      </pivotArea>
    </format>
    <format dxfId="3318">
      <pivotArea dataOnly="0" labelOnly="1" outline="0" fieldPosition="0">
        <references count="2">
          <reference field="4" count="1">
            <x v="753"/>
          </reference>
          <reference field="12" count="1" selected="0">
            <x v="765"/>
          </reference>
        </references>
      </pivotArea>
    </format>
    <format dxfId="3317">
      <pivotArea dataOnly="0" labelOnly="1" outline="0" fieldPosition="0">
        <references count="2">
          <reference field="4" count="1">
            <x v="754"/>
          </reference>
          <reference field="12" count="1" selected="0">
            <x v="766"/>
          </reference>
        </references>
      </pivotArea>
    </format>
    <format dxfId="3316">
      <pivotArea dataOnly="0" labelOnly="1" outline="0" fieldPosition="0">
        <references count="2">
          <reference field="4" count="1">
            <x v="756"/>
          </reference>
          <reference field="12" count="1" selected="0">
            <x v="768"/>
          </reference>
        </references>
      </pivotArea>
    </format>
    <format dxfId="3315">
      <pivotArea dataOnly="0" labelOnly="1" outline="0" fieldPosition="0">
        <references count="2">
          <reference field="4" count="1">
            <x v="758"/>
          </reference>
          <reference field="12" count="1" selected="0">
            <x v="770"/>
          </reference>
        </references>
      </pivotArea>
    </format>
    <format dxfId="3314">
      <pivotArea dataOnly="0" labelOnly="1" outline="0" fieldPosition="0">
        <references count="2">
          <reference field="4" count="1">
            <x v="759"/>
          </reference>
          <reference field="12" count="1" selected="0">
            <x v="771"/>
          </reference>
        </references>
      </pivotArea>
    </format>
    <format dxfId="3313">
      <pivotArea dataOnly="0" labelOnly="1" outline="0" fieldPosition="0">
        <references count="2">
          <reference field="4" count="1">
            <x v="760"/>
          </reference>
          <reference field="12" count="1" selected="0">
            <x v="772"/>
          </reference>
        </references>
      </pivotArea>
    </format>
    <format dxfId="3312">
      <pivotArea dataOnly="0" labelOnly="1" outline="0" fieldPosition="0">
        <references count="2">
          <reference field="4" count="1">
            <x v="761"/>
          </reference>
          <reference field="12" count="1" selected="0">
            <x v="773"/>
          </reference>
        </references>
      </pivotArea>
    </format>
    <format dxfId="3311">
      <pivotArea dataOnly="0" labelOnly="1" outline="0" fieldPosition="0">
        <references count="2">
          <reference field="4" count="1">
            <x v="762"/>
          </reference>
          <reference field="12" count="1" selected="0">
            <x v="774"/>
          </reference>
        </references>
      </pivotArea>
    </format>
    <format dxfId="3310">
      <pivotArea dataOnly="0" labelOnly="1" outline="0" fieldPosition="0">
        <references count="2">
          <reference field="4" count="1">
            <x v="763"/>
          </reference>
          <reference field="12" count="1" selected="0">
            <x v="775"/>
          </reference>
        </references>
      </pivotArea>
    </format>
    <format dxfId="3309">
      <pivotArea dataOnly="0" labelOnly="1" outline="0" fieldPosition="0">
        <references count="2">
          <reference field="4" count="1">
            <x v="765"/>
          </reference>
          <reference field="12" count="1" selected="0">
            <x v="777"/>
          </reference>
        </references>
      </pivotArea>
    </format>
    <format dxfId="3308">
      <pivotArea dataOnly="0" labelOnly="1" outline="0" fieldPosition="0">
        <references count="2">
          <reference field="4" count="1">
            <x v="767"/>
          </reference>
          <reference field="12" count="1" selected="0">
            <x v="779"/>
          </reference>
        </references>
      </pivotArea>
    </format>
    <format dxfId="3307">
      <pivotArea dataOnly="0" labelOnly="1" outline="0" fieldPosition="0">
        <references count="2">
          <reference field="4" count="1">
            <x v="768"/>
          </reference>
          <reference field="12" count="1" selected="0">
            <x v="780"/>
          </reference>
        </references>
      </pivotArea>
    </format>
    <format dxfId="3306">
      <pivotArea dataOnly="0" labelOnly="1" outline="0" fieldPosition="0">
        <references count="2">
          <reference field="4" count="1">
            <x v="769"/>
          </reference>
          <reference field="12" count="1" selected="0">
            <x v="781"/>
          </reference>
        </references>
      </pivotArea>
    </format>
    <format dxfId="3305">
      <pivotArea dataOnly="0" labelOnly="1" outline="0" fieldPosition="0">
        <references count="2">
          <reference field="4" count="1">
            <x v="771"/>
          </reference>
          <reference field="12" count="1" selected="0">
            <x v="783"/>
          </reference>
        </references>
      </pivotArea>
    </format>
    <format dxfId="3304">
      <pivotArea dataOnly="0" labelOnly="1" outline="0" fieldPosition="0">
        <references count="2">
          <reference field="4" count="1">
            <x v="773"/>
          </reference>
          <reference field="12" count="1" selected="0">
            <x v="785"/>
          </reference>
        </references>
      </pivotArea>
    </format>
    <format dxfId="3303">
      <pivotArea dataOnly="0" labelOnly="1" outline="0" fieldPosition="0">
        <references count="2">
          <reference field="4" count="1">
            <x v="774"/>
          </reference>
          <reference field="12" count="1" selected="0">
            <x v="786"/>
          </reference>
        </references>
      </pivotArea>
    </format>
    <format dxfId="3302">
      <pivotArea dataOnly="0" labelOnly="1" outline="0" fieldPosition="0">
        <references count="2">
          <reference field="4" count="1">
            <x v="777"/>
          </reference>
          <reference field="12" count="1" selected="0">
            <x v="789"/>
          </reference>
        </references>
      </pivotArea>
    </format>
    <format dxfId="3301">
      <pivotArea dataOnly="0" labelOnly="1" outline="0" fieldPosition="0">
        <references count="2">
          <reference field="4" count="1">
            <x v="779"/>
          </reference>
          <reference field="12" count="1" selected="0">
            <x v="791"/>
          </reference>
        </references>
      </pivotArea>
    </format>
    <format dxfId="3300">
      <pivotArea dataOnly="0" labelOnly="1" outline="0" fieldPosition="0">
        <references count="2">
          <reference field="4" count="1">
            <x v="781"/>
          </reference>
          <reference field="12" count="1" selected="0">
            <x v="793"/>
          </reference>
        </references>
      </pivotArea>
    </format>
    <format dxfId="3299">
      <pivotArea dataOnly="0" labelOnly="1" outline="0" fieldPosition="0">
        <references count="2">
          <reference field="4" count="1">
            <x v="782"/>
          </reference>
          <reference field="12" count="1" selected="0">
            <x v="794"/>
          </reference>
        </references>
      </pivotArea>
    </format>
    <format dxfId="3298">
      <pivotArea dataOnly="0" labelOnly="1" outline="0" fieldPosition="0">
        <references count="2">
          <reference field="4" count="1">
            <x v="783"/>
          </reference>
          <reference field="12" count="1" selected="0">
            <x v="795"/>
          </reference>
        </references>
      </pivotArea>
    </format>
    <format dxfId="3297">
      <pivotArea dataOnly="0" labelOnly="1" outline="0" fieldPosition="0">
        <references count="2">
          <reference field="4" count="1">
            <x v="784"/>
          </reference>
          <reference field="12" count="1" selected="0">
            <x v="796"/>
          </reference>
        </references>
      </pivotArea>
    </format>
    <format dxfId="3296">
      <pivotArea dataOnly="0" labelOnly="1" outline="0" fieldPosition="0">
        <references count="2">
          <reference field="4" count="1">
            <x v="785"/>
          </reference>
          <reference field="12" count="1" selected="0">
            <x v="797"/>
          </reference>
        </references>
      </pivotArea>
    </format>
    <format dxfId="3295">
      <pivotArea dataOnly="0" labelOnly="1" outline="0" fieldPosition="0">
        <references count="2">
          <reference field="4" count="1">
            <x v="786"/>
          </reference>
          <reference field="12" count="1" selected="0">
            <x v="798"/>
          </reference>
        </references>
      </pivotArea>
    </format>
    <format dxfId="3294">
      <pivotArea dataOnly="0" labelOnly="1" outline="0" fieldPosition="0">
        <references count="2">
          <reference field="4" count="1">
            <x v="787"/>
          </reference>
          <reference field="12" count="1" selected="0">
            <x v="799"/>
          </reference>
        </references>
      </pivotArea>
    </format>
    <format dxfId="3293">
      <pivotArea dataOnly="0" labelOnly="1" outline="0" fieldPosition="0">
        <references count="2">
          <reference field="4" count="1">
            <x v="788"/>
          </reference>
          <reference field="12" count="1" selected="0">
            <x v="800"/>
          </reference>
        </references>
      </pivotArea>
    </format>
    <format dxfId="3292">
      <pivotArea dataOnly="0" labelOnly="1" outline="0" fieldPosition="0">
        <references count="2">
          <reference field="4" count="1">
            <x v="789"/>
          </reference>
          <reference field="12" count="1" selected="0">
            <x v="801"/>
          </reference>
        </references>
      </pivotArea>
    </format>
    <format dxfId="3291">
      <pivotArea dataOnly="0" labelOnly="1" outline="0" fieldPosition="0">
        <references count="2">
          <reference field="4" count="1">
            <x v="790"/>
          </reference>
          <reference field="12" count="1" selected="0">
            <x v="802"/>
          </reference>
        </references>
      </pivotArea>
    </format>
    <format dxfId="3290">
      <pivotArea dataOnly="0" labelOnly="1" outline="0" fieldPosition="0">
        <references count="2">
          <reference field="4" count="1">
            <x v="791"/>
          </reference>
          <reference field="12" count="1" selected="0">
            <x v="803"/>
          </reference>
        </references>
      </pivotArea>
    </format>
    <format dxfId="3289">
      <pivotArea dataOnly="0" labelOnly="1" outline="0" fieldPosition="0">
        <references count="2">
          <reference field="4" count="1">
            <x v="174"/>
          </reference>
          <reference field="12" count="1" selected="0">
            <x v="805"/>
          </reference>
        </references>
      </pivotArea>
    </format>
    <format dxfId="3288">
      <pivotArea dataOnly="0" labelOnly="1" outline="0" fieldPosition="0">
        <references count="2">
          <reference field="4" count="1">
            <x v="793"/>
          </reference>
          <reference field="12" count="1" selected="0">
            <x v="806"/>
          </reference>
        </references>
      </pivotArea>
    </format>
    <format dxfId="3287">
      <pivotArea dataOnly="0" labelOnly="1" outline="0" fieldPosition="0">
        <references count="2">
          <reference field="4" count="1">
            <x v="794"/>
          </reference>
          <reference field="12" count="1" selected="0">
            <x v="807"/>
          </reference>
        </references>
      </pivotArea>
    </format>
    <format dxfId="3286">
      <pivotArea dataOnly="0" labelOnly="1" outline="0" fieldPosition="0">
        <references count="2">
          <reference field="4" count="1">
            <x v="795"/>
          </reference>
          <reference field="12" count="1" selected="0">
            <x v="808"/>
          </reference>
        </references>
      </pivotArea>
    </format>
    <format dxfId="3285">
      <pivotArea dataOnly="0" labelOnly="1" outline="0" fieldPosition="0">
        <references count="2">
          <reference field="4" count="1">
            <x v="796"/>
          </reference>
          <reference field="12" count="1" selected="0">
            <x v="809"/>
          </reference>
        </references>
      </pivotArea>
    </format>
    <format dxfId="3284">
      <pivotArea dataOnly="0" labelOnly="1" outline="0" fieldPosition="0">
        <references count="2">
          <reference field="4" count="1">
            <x v="797"/>
          </reference>
          <reference field="12" count="1" selected="0">
            <x v="810"/>
          </reference>
        </references>
      </pivotArea>
    </format>
    <format dxfId="3283">
      <pivotArea dataOnly="0" labelOnly="1" outline="0" fieldPosition="0">
        <references count="2">
          <reference field="4" count="1">
            <x v="798"/>
          </reference>
          <reference field="12" count="1" selected="0">
            <x v="811"/>
          </reference>
        </references>
      </pivotArea>
    </format>
    <format dxfId="3282">
      <pivotArea dataOnly="0" labelOnly="1" outline="0" fieldPosition="0">
        <references count="2">
          <reference field="4" count="1">
            <x v="799"/>
          </reference>
          <reference field="12" count="1" selected="0">
            <x v="812"/>
          </reference>
        </references>
      </pivotArea>
    </format>
    <format dxfId="3281">
      <pivotArea dataOnly="0" labelOnly="1" outline="0" fieldPosition="0">
        <references count="2">
          <reference field="4" count="1">
            <x v="800"/>
          </reference>
          <reference field="12" count="1" selected="0">
            <x v="813"/>
          </reference>
        </references>
      </pivotArea>
    </format>
    <format dxfId="3280">
      <pivotArea dataOnly="0" labelOnly="1" outline="0" fieldPosition="0">
        <references count="2">
          <reference field="4" count="1">
            <x v="804"/>
          </reference>
          <reference field="12" count="1" selected="0">
            <x v="817"/>
          </reference>
        </references>
      </pivotArea>
    </format>
    <format dxfId="3279">
      <pivotArea dataOnly="0" labelOnly="1" outline="0" fieldPosition="0">
        <references count="2">
          <reference field="4" count="1">
            <x v="805"/>
          </reference>
          <reference field="12" count="1" selected="0">
            <x v="818"/>
          </reference>
        </references>
      </pivotArea>
    </format>
    <format dxfId="3278">
      <pivotArea dataOnly="0" labelOnly="1" outline="0" fieldPosition="0">
        <references count="2">
          <reference field="4" count="1">
            <x v="806"/>
          </reference>
          <reference field="12" count="1" selected="0">
            <x v="819"/>
          </reference>
        </references>
      </pivotArea>
    </format>
    <format dxfId="3277">
      <pivotArea dataOnly="0" labelOnly="1" outline="0" fieldPosition="0">
        <references count="2">
          <reference field="4" count="1">
            <x v="807"/>
          </reference>
          <reference field="12" count="1" selected="0">
            <x v="820"/>
          </reference>
        </references>
      </pivotArea>
    </format>
    <format dxfId="3276">
      <pivotArea dataOnly="0" labelOnly="1" outline="0" fieldPosition="0">
        <references count="2">
          <reference field="4" count="1">
            <x v="431"/>
          </reference>
          <reference field="12" count="1" selected="0">
            <x v="821"/>
          </reference>
        </references>
      </pivotArea>
    </format>
    <format dxfId="3275">
      <pivotArea dataOnly="0" labelOnly="1" outline="0" fieldPosition="0">
        <references count="2">
          <reference field="4" count="1">
            <x v="808"/>
          </reference>
          <reference field="12" count="1" selected="0">
            <x v="822"/>
          </reference>
        </references>
      </pivotArea>
    </format>
    <format dxfId="3274">
      <pivotArea dataOnly="0" labelOnly="1" outline="0" fieldPosition="0">
        <references count="2">
          <reference field="4" count="1">
            <x v="809"/>
          </reference>
          <reference field="12" count="1" selected="0">
            <x v="823"/>
          </reference>
        </references>
      </pivotArea>
    </format>
    <format dxfId="3273">
      <pivotArea dataOnly="0" labelOnly="1" outline="0" fieldPosition="0">
        <references count="2">
          <reference field="4" count="1">
            <x v="810"/>
          </reference>
          <reference field="12" count="1" selected="0">
            <x v="824"/>
          </reference>
        </references>
      </pivotArea>
    </format>
    <format dxfId="3272">
      <pivotArea dataOnly="0" labelOnly="1" outline="0" fieldPosition="0">
        <references count="2">
          <reference field="4" count="1">
            <x v="811"/>
          </reference>
          <reference field="12" count="1" selected="0">
            <x v="825"/>
          </reference>
        </references>
      </pivotArea>
    </format>
    <format dxfId="3271">
      <pivotArea dataOnly="0" labelOnly="1" outline="0" fieldPosition="0">
        <references count="2">
          <reference field="4" count="1">
            <x v="812"/>
          </reference>
          <reference field="12" count="1" selected="0">
            <x v="826"/>
          </reference>
        </references>
      </pivotArea>
    </format>
    <format dxfId="3270">
      <pivotArea dataOnly="0" labelOnly="1" outline="0" fieldPosition="0">
        <references count="2">
          <reference field="4" count="1">
            <x v="813"/>
          </reference>
          <reference field="12" count="1" selected="0">
            <x v="827"/>
          </reference>
        </references>
      </pivotArea>
    </format>
    <format dxfId="3269">
      <pivotArea dataOnly="0" labelOnly="1" outline="0" fieldPosition="0">
        <references count="2">
          <reference field="4" count="1">
            <x v="814"/>
          </reference>
          <reference field="12" count="1" selected="0">
            <x v="828"/>
          </reference>
        </references>
      </pivotArea>
    </format>
    <format dxfId="3268">
      <pivotArea dataOnly="0" labelOnly="1" outline="0" fieldPosition="0">
        <references count="2">
          <reference field="4" count="1">
            <x v="815"/>
          </reference>
          <reference field="12" count="1" selected="0">
            <x v="829"/>
          </reference>
        </references>
      </pivotArea>
    </format>
    <format dxfId="3267">
      <pivotArea dataOnly="0" labelOnly="1" outline="0" fieldPosition="0">
        <references count="2">
          <reference field="4" count="1">
            <x v="816"/>
          </reference>
          <reference field="12" count="1" selected="0">
            <x v="830"/>
          </reference>
        </references>
      </pivotArea>
    </format>
    <format dxfId="3266">
      <pivotArea dataOnly="0" labelOnly="1" outline="0" fieldPosition="0">
        <references count="2">
          <reference field="4" count="1">
            <x v="818"/>
          </reference>
          <reference field="12" count="1" selected="0">
            <x v="832"/>
          </reference>
        </references>
      </pivotArea>
    </format>
    <format dxfId="3265">
      <pivotArea dataOnly="0" labelOnly="1" outline="0" fieldPosition="0">
        <references count="2">
          <reference field="4" count="1">
            <x v="819"/>
          </reference>
          <reference field="12" count="1" selected="0">
            <x v="833"/>
          </reference>
        </references>
      </pivotArea>
    </format>
    <format dxfId="3264">
      <pivotArea dataOnly="0" labelOnly="1" outline="0" fieldPosition="0">
        <references count="2">
          <reference field="4" count="1">
            <x v="820"/>
          </reference>
          <reference field="12" count="1" selected="0">
            <x v="834"/>
          </reference>
        </references>
      </pivotArea>
    </format>
    <format dxfId="3263">
      <pivotArea dataOnly="0" labelOnly="1" outline="0" fieldPosition="0">
        <references count="2">
          <reference field="4" count="1">
            <x v="824"/>
          </reference>
          <reference field="12" count="1" selected="0">
            <x v="838"/>
          </reference>
        </references>
      </pivotArea>
    </format>
    <format dxfId="3262">
      <pivotArea dataOnly="0" labelOnly="1" outline="0" fieldPosition="0">
        <references count="2">
          <reference field="4" count="1">
            <x v="828"/>
          </reference>
          <reference field="12" count="1" selected="0">
            <x v="842"/>
          </reference>
        </references>
      </pivotArea>
    </format>
    <format dxfId="3261">
      <pivotArea dataOnly="0" labelOnly="1" outline="0" fieldPosition="0">
        <references count="2">
          <reference field="4" count="1">
            <x v="831"/>
          </reference>
          <reference field="12" count="1" selected="0">
            <x v="845"/>
          </reference>
        </references>
      </pivotArea>
    </format>
    <format dxfId="3260">
      <pivotArea dataOnly="0" labelOnly="1" outline="0" fieldPosition="0">
        <references count="2">
          <reference field="4" count="1">
            <x v="832"/>
          </reference>
          <reference field="12" count="1" selected="0">
            <x v="846"/>
          </reference>
        </references>
      </pivotArea>
    </format>
    <format dxfId="3259">
      <pivotArea dataOnly="0" labelOnly="1" outline="0" fieldPosition="0">
        <references count="2">
          <reference field="4" count="1">
            <x v="834"/>
          </reference>
          <reference field="12" count="1" selected="0">
            <x v="848"/>
          </reference>
        </references>
      </pivotArea>
    </format>
    <format dxfId="3258">
      <pivotArea dataOnly="0" labelOnly="1" outline="0" fieldPosition="0">
        <references count="2">
          <reference field="4" count="1">
            <x v="835"/>
          </reference>
          <reference field="12" count="1" selected="0">
            <x v="849"/>
          </reference>
        </references>
      </pivotArea>
    </format>
    <format dxfId="3257">
      <pivotArea dataOnly="0" labelOnly="1" outline="0" fieldPosition="0">
        <references count="2">
          <reference field="4" count="1">
            <x v="836"/>
          </reference>
          <reference field="12" count="1" selected="0">
            <x v="850"/>
          </reference>
        </references>
      </pivotArea>
    </format>
    <format dxfId="3256">
      <pivotArea dataOnly="0" labelOnly="1" outline="0" fieldPosition="0">
        <references count="2">
          <reference field="4" count="1">
            <x v="841"/>
          </reference>
          <reference field="12" count="1" selected="0">
            <x v="855"/>
          </reference>
        </references>
      </pivotArea>
    </format>
    <format dxfId="3255">
      <pivotArea dataOnly="0" labelOnly="1" outline="0" fieldPosition="0">
        <references count="2">
          <reference field="4" count="1">
            <x v="842"/>
          </reference>
          <reference field="12" count="1" selected="0">
            <x v="856"/>
          </reference>
        </references>
      </pivotArea>
    </format>
    <format dxfId="3254">
      <pivotArea dataOnly="0" labelOnly="1" outline="0" fieldPosition="0">
        <references count="2">
          <reference field="4" count="1">
            <x v="844"/>
          </reference>
          <reference field="12" count="1" selected="0">
            <x v="858"/>
          </reference>
        </references>
      </pivotArea>
    </format>
    <format dxfId="3253">
      <pivotArea dataOnly="0" labelOnly="1" outline="0" fieldPosition="0">
        <references count="2">
          <reference field="4" count="1">
            <x v="845"/>
          </reference>
          <reference field="12" count="1" selected="0">
            <x v="859"/>
          </reference>
        </references>
      </pivotArea>
    </format>
    <format dxfId="3252">
      <pivotArea dataOnly="0" labelOnly="1" outline="0" fieldPosition="0">
        <references count="2">
          <reference field="4" count="1">
            <x v="846"/>
          </reference>
          <reference field="12" count="1" selected="0">
            <x v="860"/>
          </reference>
        </references>
      </pivotArea>
    </format>
    <format dxfId="3251">
      <pivotArea dataOnly="0" labelOnly="1" outline="0" fieldPosition="0">
        <references count="3">
          <reference field="4" count="1" selected="0">
            <x v="12"/>
          </reference>
          <reference field="5" count="1">
            <x v="398"/>
          </reference>
          <reference field="12" count="1" selected="0">
            <x v="12"/>
          </reference>
        </references>
      </pivotArea>
    </format>
    <format dxfId="3250">
      <pivotArea dataOnly="0" labelOnly="1" outline="0" fieldPosition="0">
        <references count="3">
          <reference field="4" count="1" selected="0">
            <x v="14"/>
          </reference>
          <reference field="5" count="1">
            <x v="253"/>
          </reference>
          <reference field="12" count="1" selected="0">
            <x v="14"/>
          </reference>
        </references>
      </pivotArea>
    </format>
    <format dxfId="3249">
      <pivotArea dataOnly="0" labelOnly="1" outline="0" fieldPosition="0">
        <references count="3">
          <reference field="4" count="1" selected="0">
            <x v="15"/>
          </reference>
          <reference field="5" count="1">
            <x v="79"/>
          </reference>
          <reference field="12" count="1" selected="0">
            <x v="15"/>
          </reference>
        </references>
      </pivotArea>
    </format>
    <format dxfId="3248">
      <pivotArea dataOnly="0" labelOnly="1" outline="0" fieldPosition="0">
        <references count="3">
          <reference field="4" count="1" selected="0">
            <x v="16"/>
          </reference>
          <reference field="5" count="1">
            <x v="204"/>
          </reference>
          <reference field="12" count="1" selected="0">
            <x v="16"/>
          </reference>
        </references>
      </pivotArea>
    </format>
    <format dxfId="3247">
      <pivotArea dataOnly="0" labelOnly="1" outline="0" fieldPosition="0">
        <references count="3">
          <reference field="4" count="1" selected="0">
            <x v="17"/>
          </reference>
          <reference field="5" count="1">
            <x v="764"/>
          </reference>
          <reference field="12" count="1" selected="0">
            <x v="17"/>
          </reference>
        </references>
      </pivotArea>
    </format>
    <format dxfId="3246">
      <pivotArea dataOnly="0" labelOnly="1" outline="0" fieldPosition="0">
        <references count="3">
          <reference field="4" count="1" selected="0">
            <x v="23"/>
          </reference>
          <reference field="5" count="1">
            <x v="357"/>
          </reference>
          <reference field="12" count="1" selected="0">
            <x v="23"/>
          </reference>
        </references>
      </pivotArea>
    </format>
    <format dxfId="3245">
      <pivotArea dataOnly="0" labelOnly="1" outline="0" fieldPosition="0">
        <references count="3">
          <reference field="4" count="1" selected="0">
            <x v="24"/>
          </reference>
          <reference field="5" count="1">
            <x v="754"/>
          </reference>
          <reference field="12" count="1" selected="0">
            <x v="25"/>
          </reference>
        </references>
      </pivotArea>
    </format>
    <format dxfId="3244">
      <pivotArea dataOnly="0" labelOnly="1" outline="0" fieldPosition="0">
        <references count="3">
          <reference field="4" count="1" selected="0">
            <x v="25"/>
          </reference>
          <reference field="5" count="1">
            <x v="59"/>
          </reference>
          <reference field="12" count="1" selected="0">
            <x v="26"/>
          </reference>
        </references>
      </pivotArea>
    </format>
    <format dxfId="3243">
      <pivotArea dataOnly="0" labelOnly="1" outline="0" fieldPosition="0">
        <references count="3">
          <reference field="4" count="1" selected="0">
            <x v="26"/>
          </reference>
          <reference field="5" count="1">
            <x v="376"/>
          </reference>
          <reference field="12" count="1" selected="0">
            <x v="27"/>
          </reference>
        </references>
      </pivotArea>
    </format>
    <format dxfId="3242">
      <pivotArea dataOnly="0" labelOnly="1" outline="0" fieldPosition="0">
        <references count="3">
          <reference field="4" count="1" selected="0">
            <x v="28"/>
          </reference>
          <reference field="5" count="1">
            <x v="99"/>
          </reference>
          <reference field="12" count="1" selected="0">
            <x v="29"/>
          </reference>
        </references>
      </pivotArea>
    </format>
    <format dxfId="3241">
      <pivotArea dataOnly="0" labelOnly="1" outline="0" fieldPosition="0">
        <references count="3">
          <reference field="4" count="1" selected="0">
            <x v="29"/>
          </reference>
          <reference field="5" count="1">
            <x v="431"/>
          </reference>
          <reference field="12" count="1" selected="0">
            <x v="30"/>
          </reference>
        </references>
      </pivotArea>
    </format>
    <format dxfId="3240">
      <pivotArea dataOnly="0" labelOnly="1" outline="0" fieldPosition="0">
        <references count="3">
          <reference field="4" count="1" selected="0">
            <x v="30"/>
          </reference>
          <reference field="5" count="1">
            <x v="34"/>
          </reference>
          <reference field="12" count="1" selected="0">
            <x v="31"/>
          </reference>
        </references>
      </pivotArea>
    </format>
    <format dxfId="3239">
      <pivotArea dataOnly="0" labelOnly="1" outline="0" fieldPosition="0">
        <references count="3">
          <reference field="4" count="1" selected="0">
            <x v="31"/>
          </reference>
          <reference field="5" count="1">
            <x v="139"/>
          </reference>
          <reference field="12" count="1" selected="0">
            <x v="32"/>
          </reference>
        </references>
      </pivotArea>
    </format>
    <format dxfId="3238">
      <pivotArea dataOnly="0" labelOnly="1" outline="0" fieldPosition="0">
        <references count="3">
          <reference field="4" count="1" selected="0">
            <x v="32"/>
          </reference>
          <reference field="5" count="1">
            <x v="33"/>
          </reference>
          <reference field="12" count="1" selected="0">
            <x v="33"/>
          </reference>
        </references>
      </pivotArea>
    </format>
    <format dxfId="3237">
      <pivotArea dataOnly="0" labelOnly="1" outline="0" fieldPosition="0">
        <references count="3">
          <reference field="4" count="1" selected="0">
            <x v="33"/>
          </reference>
          <reference field="5" count="1">
            <x v="382"/>
          </reference>
          <reference field="12" count="1" selected="0">
            <x v="34"/>
          </reference>
        </references>
      </pivotArea>
    </format>
    <format dxfId="3236">
      <pivotArea dataOnly="0" labelOnly="1" outline="0" fieldPosition="0">
        <references count="3">
          <reference field="4" count="1" selected="0">
            <x v="35"/>
          </reference>
          <reference field="5" count="1">
            <x v="613"/>
          </reference>
          <reference field="12" count="1" selected="0">
            <x v="36"/>
          </reference>
        </references>
      </pivotArea>
    </format>
    <format dxfId="3235">
      <pivotArea dataOnly="0" labelOnly="1" outline="0" fieldPosition="0">
        <references count="3">
          <reference field="4" count="1" selected="0">
            <x v="36"/>
          </reference>
          <reference field="5" count="1">
            <x v="211"/>
          </reference>
          <reference field="12" count="1" selected="0">
            <x v="37"/>
          </reference>
        </references>
      </pivotArea>
    </format>
    <format dxfId="3234">
      <pivotArea dataOnly="0" labelOnly="1" outline="0" fieldPosition="0">
        <references count="3">
          <reference field="4" count="1" selected="0">
            <x v="37"/>
          </reference>
          <reference field="5" count="1">
            <x v="247"/>
          </reference>
          <reference field="12" count="1" selected="0">
            <x v="38"/>
          </reference>
        </references>
      </pivotArea>
    </format>
    <format dxfId="3233">
      <pivotArea dataOnly="0" labelOnly="1" outline="0" fieldPosition="0">
        <references count="3">
          <reference field="4" count="1" selected="0">
            <x v="38"/>
          </reference>
          <reference field="5" count="1">
            <x v="277"/>
          </reference>
          <reference field="12" count="1" selected="0">
            <x v="39"/>
          </reference>
        </references>
      </pivotArea>
    </format>
    <format dxfId="3232">
      <pivotArea dataOnly="0" labelOnly="1" outline="0" fieldPosition="0">
        <references count="3">
          <reference field="4" count="1" selected="0">
            <x v="39"/>
          </reference>
          <reference field="5" count="1">
            <x v="402"/>
          </reference>
          <reference field="12" count="1" selected="0">
            <x v="40"/>
          </reference>
        </references>
      </pivotArea>
    </format>
    <format dxfId="3231">
      <pivotArea dataOnly="0" labelOnly="1" outline="0" fieldPosition="0">
        <references count="3">
          <reference field="4" count="1" selected="0">
            <x v="42"/>
          </reference>
          <reference field="5" count="1">
            <x v="475"/>
          </reference>
          <reference field="12" count="1" selected="0">
            <x v="43"/>
          </reference>
        </references>
      </pivotArea>
    </format>
    <format dxfId="3230">
      <pivotArea dataOnly="0" labelOnly="1" outline="0" fieldPosition="0">
        <references count="3">
          <reference field="4" count="1" selected="0">
            <x v="43"/>
          </reference>
          <reference field="5" count="1">
            <x v="748"/>
          </reference>
          <reference field="12" count="1" selected="0">
            <x v="44"/>
          </reference>
        </references>
      </pivotArea>
    </format>
    <format dxfId="3229">
      <pivotArea dataOnly="0" labelOnly="1" outline="0" fieldPosition="0">
        <references count="3">
          <reference field="4" count="1" selected="0">
            <x v="44"/>
          </reference>
          <reference field="5" count="1">
            <x v="557"/>
          </reference>
          <reference field="12" count="1" selected="0">
            <x v="45"/>
          </reference>
        </references>
      </pivotArea>
    </format>
    <format dxfId="3228">
      <pivotArea dataOnly="0" labelOnly="1" outline="0" fieldPosition="0">
        <references count="3">
          <reference field="4" count="1" selected="0">
            <x v="45"/>
          </reference>
          <reference field="5" count="1">
            <x v="324"/>
          </reference>
          <reference field="12" count="1" selected="0">
            <x v="46"/>
          </reference>
        </references>
      </pivotArea>
    </format>
    <format dxfId="3227">
      <pivotArea dataOnly="0" labelOnly="1" outline="0" fieldPosition="0">
        <references count="3">
          <reference field="4" count="1" selected="0">
            <x v="46"/>
          </reference>
          <reference field="5" count="1">
            <x v="546"/>
          </reference>
          <reference field="12" count="1" selected="0">
            <x v="47"/>
          </reference>
        </references>
      </pivotArea>
    </format>
    <format dxfId="3226">
      <pivotArea dataOnly="0" labelOnly="1" outline="0" fieldPosition="0">
        <references count="3">
          <reference field="4" count="1" selected="0">
            <x v="47"/>
          </reference>
          <reference field="5" count="1">
            <x v="119"/>
          </reference>
          <reference field="12" count="1" selected="0">
            <x v="48"/>
          </reference>
        </references>
      </pivotArea>
    </format>
    <format dxfId="3225">
      <pivotArea dataOnly="0" labelOnly="1" outline="0" fieldPosition="0">
        <references count="3">
          <reference field="4" count="1" selected="0">
            <x v="48"/>
          </reference>
          <reference field="5" count="1">
            <x v="424"/>
          </reference>
          <reference field="12" count="1" selected="0">
            <x v="49"/>
          </reference>
        </references>
      </pivotArea>
    </format>
    <format dxfId="3224">
      <pivotArea dataOnly="0" labelOnly="1" outline="0" fieldPosition="0">
        <references count="3">
          <reference field="4" count="1" selected="0">
            <x v="49"/>
          </reference>
          <reference field="5" count="1">
            <x v="272"/>
          </reference>
          <reference field="12" count="1" selected="0">
            <x v="50"/>
          </reference>
        </references>
      </pivotArea>
    </format>
    <format dxfId="3223">
      <pivotArea dataOnly="0" labelOnly="1" outline="0" fieldPosition="0">
        <references count="3">
          <reference field="4" count="1" selected="0">
            <x v="50"/>
          </reference>
          <reference field="5" count="1">
            <x v="640"/>
          </reference>
          <reference field="12" count="1" selected="0">
            <x v="51"/>
          </reference>
        </references>
      </pivotArea>
    </format>
    <format dxfId="3222">
      <pivotArea dataOnly="0" labelOnly="1" outline="0" fieldPosition="0">
        <references count="3">
          <reference field="4" count="1" selected="0">
            <x v="51"/>
          </reference>
          <reference field="5" count="1">
            <x v="201"/>
          </reference>
          <reference field="12" count="1" selected="0">
            <x v="52"/>
          </reference>
        </references>
      </pivotArea>
    </format>
    <format dxfId="3221">
      <pivotArea dataOnly="0" labelOnly="1" outline="0" fieldPosition="0">
        <references count="3">
          <reference field="4" count="1" selected="0">
            <x v="52"/>
          </reference>
          <reference field="5" count="1">
            <x v="650"/>
          </reference>
          <reference field="12" count="1" selected="0">
            <x v="53"/>
          </reference>
        </references>
      </pivotArea>
    </format>
    <format dxfId="3220">
      <pivotArea dataOnly="0" labelOnly="1" outline="0" fieldPosition="0">
        <references count="3">
          <reference field="4" count="1" selected="0">
            <x v="53"/>
          </reference>
          <reference field="5" count="1">
            <x v="127"/>
          </reference>
          <reference field="12" count="1" selected="0">
            <x v="54"/>
          </reference>
        </references>
      </pivotArea>
    </format>
    <format dxfId="3219">
      <pivotArea dataOnly="0" labelOnly="1" outline="0" fieldPosition="0">
        <references count="3">
          <reference field="4" count="1" selected="0">
            <x v="54"/>
          </reference>
          <reference field="5" count="1">
            <x v="144"/>
          </reference>
          <reference field="12" count="1" selected="0">
            <x v="55"/>
          </reference>
        </references>
      </pivotArea>
    </format>
    <format dxfId="3218">
      <pivotArea dataOnly="0" labelOnly="1" outline="0" fieldPosition="0">
        <references count="3">
          <reference field="4" count="1" selected="0">
            <x v="55"/>
          </reference>
          <reference field="5" count="1">
            <x v="44"/>
          </reference>
          <reference field="12" count="1" selected="0">
            <x v="56"/>
          </reference>
        </references>
      </pivotArea>
    </format>
    <format dxfId="3217">
      <pivotArea dataOnly="0" labelOnly="1" outline="0" fieldPosition="0">
        <references count="3">
          <reference field="4" count="1" selected="0">
            <x v="56"/>
          </reference>
          <reference field="5" count="1">
            <x v="21"/>
          </reference>
          <reference field="12" count="1" selected="0">
            <x v="57"/>
          </reference>
        </references>
      </pivotArea>
    </format>
    <format dxfId="3216">
      <pivotArea dataOnly="0" labelOnly="1" outline="0" fieldPosition="0">
        <references count="3">
          <reference field="4" count="1" selected="0">
            <x v="59"/>
          </reference>
          <reference field="5" count="1">
            <x v="795"/>
          </reference>
          <reference field="12" count="1" selected="0">
            <x v="60"/>
          </reference>
        </references>
      </pivotArea>
    </format>
    <format dxfId="3215">
      <pivotArea dataOnly="0" labelOnly="1" outline="0" fieldPosition="0">
        <references count="3">
          <reference field="4" count="1" selected="0">
            <x v="60"/>
          </reference>
          <reference field="5" count="1">
            <x v="350"/>
          </reference>
          <reference field="12" count="1" selected="0">
            <x v="61"/>
          </reference>
        </references>
      </pivotArea>
    </format>
    <format dxfId="3214">
      <pivotArea dataOnly="0" labelOnly="1" outline="0" fieldPosition="0">
        <references count="3">
          <reference field="4" count="1" selected="0">
            <x v="61"/>
          </reference>
          <reference field="5" count="1">
            <x v="276"/>
          </reference>
          <reference field="12" count="1" selected="0">
            <x v="62"/>
          </reference>
        </references>
      </pivotArea>
    </format>
    <format dxfId="3213">
      <pivotArea dataOnly="0" labelOnly="1" outline="0" fieldPosition="0">
        <references count="3">
          <reference field="4" count="1" selected="0">
            <x v="63"/>
          </reference>
          <reference field="5" count="1">
            <x v="525"/>
          </reference>
          <reference field="12" count="1" selected="0">
            <x v="64"/>
          </reference>
        </references>
      </pivotArea>
    </format>
    <format dxfId="3212">
      <pivotArea dataOnly="0" labelOnly="1" outline="0" fieldPosition="0">
        <references count="3">
          <reference field="4" count="1" selected="0">
            <x v="64"/>
          </reference>
          <reference field="5" count="1">
            <x v="216"/>
          </reference>
          <reference field="12" count="1" selected="0">
            <x v="65"/>
          </reference>
        </references>
      </pivotArea>
    </format>
    <format dxfId="3211">
      <pivotArea dataOnly="0" labelOnly="1" outline="0" fieldPosition="0">
        <references count="3">
          <reference field="4" count="1" selected="0">
            <x v="65"/>
          </reference>
          <reference field="5" count="1">
            <x v="690"/>
          </reference>
          <reference field="12" count="1" selected="0">
            <x v="66"/>
          </reference>
        </references>
      </pivotArea>
    </format>
    <format dxfId="3210">
      <pivotArea dataOnly="0" labelOnly="1" outline="0" fieldPosition="0">
        <references count="3">
          <reference field="4" count="1" selected="0">
            <x v="66"/>
          </reference>
          <reference field="5" count="1">
            <x v="482"/>
          </reference>
          <reference field="12" count="1" selected="0">
            <x v="67"/>
          </reference>
        </references>
      </pivotArea>
    </format>
    <format dxfId="3209">
      <pivotArea dataOnly="0" labelOnly="1" outline="0" fieldPosition="0">
        <references count="3">
          <reference field="4" count="1" selected="0">
            <x v="67"/>
          </reference>
          <reference field="5" count="1">
            <x v="771"/>
          </reference>
          <reference field="12" count="1" selected="0">
            <x v="68"/>
          </reference>
        </references>
      </pivotArea>
    </format>
    <format dxfId="3208">
      <pivotArea dataOnly="0" labelOnly="1" outline="0" fieldPosition="0">
        <references count="3">
          <reference field="4" count="1" selected="0">
            <x v="68"/>
          </reference>
          <reference field="5" count="1">
            <x v="214"/>
          </reference>
          <reference field="12" count="1" selected="0">
            <x v="69"/>
          </reference>
        </references>
      </pivotArea>
    </format>
    <format dxfId="3207">
      <pivotArea dataOnly="0" labelOnly="1" outline="0" fieldPosition="0">
        <references count="3">
          <reference field="4" count="1" selected="0">
            <x v="69"/>
          </reference>
          <reference field="5" count="1">
            <x v="197"/>
          </reference>
          <reference field="12" count="1" selected="0">
            <x v="70"/>
          </reference>
        </references>
      </pivotArea>
    </format>
    <format dxfId="3206">
      <pivotArea dataOnly="0" labelOnly="1" outline="0" fieldPosition="0">
        <references count="3">
          <reference field="4" count="1" selected="0">
            <x v="70"/>
          </reference>
          <reference field="5" count="1">
            <x v="452"/>
          </reference>
          <reference field="12" count="1" selected="0">
            <x v="71"/>
          </reference>
        </references>
      </pivotArea>
    </format>
    <format dxfId="3205">
      <pivotArea dataOnly="0" labelOnly="1" outline="0" fieldPosition="0">
        <references count="3">
          <reference field="4" count="1" selected="0">
            <x v="71"/>
          </reference>
          <reference field="5" count="1">
            <x v="397"/>
          </reference>
          <reference field="12" count="1" selected="0">
            <x v="72"/>
          </reference>
        </references>
      </pivotArea>
    </format>
    <format dxfId="3204">
      <pivotArea dataOnly="0" labelOnly="1" outline="0" fieldPosition="0">
        <references count="3">
          <reference field="4" count="1" selected="0">
            <x v="72"/>
          </reference>
          <reference field="5" count="1">
            <x v="392"/>
          </reference>
          <reference field="12" count="1" selected="0">
            <x v="73"/>
          </reference>
        </references>
      </pivotArea>
    </format>
    <format dxfId="3203">
      <pivotArea dataOnly="0" labelOnly="1" outline="0" fieldPosition="0">
        <references count="3">
          <reference field="4" count="1" selected="0">
            <x v="73"/>
          </reference>
          <reference field="5" count="1">
            <x v="345"/>
          </reference>
          <reference field="12" count="1" selected="0">
            <x v="74"/>
          </reference>
        </references>
      </pivotArea>
    </format>
    <format dxfId="3202">
      <pivotArea dataOnly="0" labelOnly="1" outline="0" fieldPosition="0">
        <references count="3">
          <reference field="4" count="1" selected="0">
            <x v="74"/>
          </reference>
          <reference field="5" count="1">
            <x v="93"/>
          </reference>
          <reference field="12" count="1" selected="0">
            <x v="75"/>
          </reference>
        </references>
      </pivotArea>
    </format>
    <format dxfId="3201">
      <pivotArea dataOnly="0" labelOnly="1" outline="0" fieldPosition="0">
        <references count="3">
          <reference field="4" count="1" selected="0">
            <x v="75"/>
          </reference>
          <reference field="5" count="1">
            <x v="122"/>
          </reference>
          <reference field="12" count="1" selected="0">
            <x v="76"/>
          </reference>
        </references>
      </pivotArea>
    </format>
    <format dxfId="3200">
      <pivotArea dataOnly="0" labelOnly="1" outline="0" fieldPosition="0">
        <references count="3">
          <reference field="4" count="1" selected="0">
            <x v="76"/>
          </reference>
          <reference field="5" count="1">
            <x v="462"/>
          </reference>
          <reference field="12" count="1" selected="0">
            <x v="77"/>
          </reference>
        </references>
      </pivotArea>
    </format>
    <format dxfId="3199">
      <pivotArea dataOnly="0" labelOnly="1" outline="0" fieldPosition="0">
        <references count="3">
          <reference field="4" count="1" selected="0">
            <x v="77"/>
          </reference>
          <reference field="5" count="1">
            <x v="102"/>
          </reference>
          <reference field="12" count="1" selected="0">
            <x v="78"/>
          </reference>
        </references>
      </pivotArea>
    </format>
    <format dxfId="3198">
      <pivotArea dataOnly="0" labelOnly="1" outline="0" fieldPosition="0">
        <references count="3">
          <reference field="4" count="1" selected="0">
            <x v="78"/>
          </reference>
          <reference field="5" count="1">
            <x v="285"/>
          </reference>
          <reference field="12" count="1" selected="0">
            <x v="79"/>
          </reference>
        </references>
      </pivotArea>
    </format>
    <format dxfId="3197">
      <pivotArea dataOnly="0" labelOnly="1" outline="0" fieldPosition="0">
        <references count="3">
          <reference field="4" count="1" selected="0">
            <x v="79"/>
          </reference>
          <reference field="5" count="1">
            <x v="328"/>
          </reference>
          <reference field="12" count="1" selected="0">
            <x v="80"/>
          </reference>
        </references>
      </pivotArea>
    </format>
    <format dxfId="3196">
      <pivotArea dataOnly="0" labelOnly="1" outline="0" fieldPosition="0">
        <references count="3">
          <reference field="4" count="1" selected="0">
            <x v="80"/>
          </reference>
          <reference field="5" count="1">
            <x v="549"/>
          </reference>
          <reference field="12" count="1" selected="0">
            <x v="81"/>
          </reference>
        </references>
      </pivotArea>
    </format>
    <format dxfId="3195">
      <pivotArea dataOnly="0" labelOnly="1" outline="0" fieldPosition="0">
        <references count="3">
          <reference field="4" count="1" selected="0">
            <x v="81"/>
          </reference>
          <reference field="5" count="1">
            <x v="505"/>
          </reference>
          <reference field="12" count="1" selected="0">
            <x v="82"/>
          </reference>
        </references>
      </pivotArea>
    </format>
    <format dxfId="3194">
      <pivotArea dataOnly="0" labelOnly="1" outline="0" fieldPosition="0">
        <references count="3">
          <reference field="4" count="1" selected="0">
            <x v="82"/>
          </reference>
          <reference field="5" count="1">
            <x v="496"/>
          </reference>
          <reference field="12" count="1" selected="0">
            <x v="83"/>
          </reference>
        </references>
      </pivotArea>
    </format>
    <format dxfId="3193">
      <pivotArea dataOnly="0" labelOnly="1" outline="0" fieldPosition="0">
        <references count="3">
          <reference field="4" count="1" selected="0">
            <x v="83"/>
          </reference>
          <reference field="5" count="1">
            <x v="100"/>
          </reference>
          <reference field="12" count="1" selected="0">
            <x v="84"/>
          </reference>
        </references>
      </pivotArea>
    </format>
    <format dxfId="3192">
      <pivotArea dataOnly="0" labelOnly="1" outline="0" fieldPosition="0">
        <references count="3">
          <reference field="4" count="1" selected="0">
            <x v="84"/>
          </reference>
          <reference field="5" count="1">
            <x v="410"/>
          </reference>
          <reference field="12" count="1" selected="0">
            <x v="85"/>
          </reference>
        </references>
      </pivotArea>
    </format>
    <format dxfId="3191">
      <pivotArea dataOnly="0" labelOnly="1" outline="0" fieldPosition="0">
        <references count="3">
          <reference field="4" count="1" selected="0">
            <x v="85"/>
          </reference>
          <reference field="5" count="1">
            <x v="384"/>
          </reference>
          <reference field="12" count="1" selected="0">
            <x v="86"/>
          </reference>
        </references>
      </pivotArea>
    </format>
    <format dxfId="3190">
      <pivotArea dataOnly="0" labelOnly="1" outline="0" fieldPosition="0">
        <references count="3">
          <reference field="4" count="1" selected="0">
            <x v="86"/>
          </reference>
          <reference field="5" count="1">
            <x v="437"/>
          </reference>
          <reference field="12" count="1" selected="0">
            <x v="87"/>
          </reference>
        </references>
      </pivotArea>
    </format>
    <format dxfId="3189">
      <pivotArea dataOnly="0" labelOnly="1" outline="0" fieldPosition="0">
        <references count="3">
          <reference field="4" count="1" selected="0">
            <x v="87"/>
          </reference>
          <reference field="5" count="1">
            <x v="762"/>
          </reference>
          <reference field="12" count="1" selected="0">
            <x v="88"/>
          </reference>
        </references>
      </pivotArea>
    </format>
    <format dxfId="3188">
      <pivotArea dataOnly="0" labelOnly="1" outline="0" fieldPosition="0">
        <references count="3">
          <reference field="4" count="1" selected="0">
            <x v="88"/>
          </reference>
          <reference field="5" count="1">
            <x v="440"/>
          </reference>
          <reference field="12" count="1" selected="0">
            <x v="89"/>
          </reference>
        </references>
      </pivotArea>
    </format>
    <format dxfId="3187">
      <pivotArea dataOnly="0" labelOnly="1" outline="0" fieldPosition="0">
        <references count="3">
          <reference field="4" count="1" selected="0">
            <x v="89"/>
          </reference>
          <reference field="5" count="1">
            <x v="60"/>
          </reference>
          <reference field="12" count="1" selected="0">
            <x v="90"/>
          </reference>
        </references>
      </pivotArea>
    </format>
    <format dxfId="3186">
      <pivotArea dataOnly="0" labelOnly="1" outline="0" fieldPosition="0">
        <references count="3">
          <reference field="4" count="1" selected="0">
            <x v="90"/>
          </reference>
          <reference field="5" count="1">
            <x v="36"/>
          </reference>
          <reference field="12" count="1" selected="0">
            <x v="91"/>
          </reference>
        </references>
      </pivotArea>
    </format>
    <format dxfId="3185">
      <pivotArea dataOnly="0" labelOnly="1" outline="0" fieldPosition="0">
        <references count="3">
          <reference field="4" count="1" selected="0">
            <x v="91"/>
          </reference>
          <reference field="5" count="1">
            <x v="167"/>
          </reference>
          <reference field="12" count="1" selected="0">
            <x v="92"/>
          </reference>
        </references>
      </pivotArea>
    </format>
    <format dxfId="3184">
      <pivotArea dataOnly="0" labelOnly="1" outline="0" fieldPosition="0">
        <references count="3">
          <reference field="4" count="1" selected="0">
            <x v="92"/>
          </reference>
          <reference field="5" count="1">
            <x v="28"/>
          </reference>
          <reference field="12" count="1" selected="0">
            <x v="93"/>
          </reference>
        </references>
      </pivotArea>
    </format>
    <format dxfId="3183">
      <pivotArea dataOnly="0" labelOnly="1" outline="0" fieldPosition="0">
        <references count="3">
          <reference field="4" count="1" selected="0">
            <x v="93"/>
          </reference>
          <reference field="5" count="1">
            <x v="726"/>
          </reference>
          <reference field="12" count="1" selected="0">
            <x v="94"/>
          </reference>
        </references>
      </pivotArea>
    </format>
    <format dxfId="3182">
      <pivotArea dataOnly="0" labelOnly="1" outline="0" fieldPosition="0">
        <references count="3">
          <reference field="4" count="1" selected="0">
            <x v="94"/>
          </reference>
          <reference field="5" count="1">
            <x v="666"/>
          </reference>
          <reference field="12" count="1" selected="0">
            <x v="95"/>
          </reference>
        </references>
      </pivotArea>
    </format>
    <format dxfId="3181">
      <pivotArea dataOnly="0" labelOnly="1" outline="0" fieldPosition="0">
        <references count="3">
          <reference field="4" count="1" selected="0">
            <x v="95"/>
          </reference>
          <reference field="5" count="1">
            <x v="409"/>
          </reference>
          <reference field="12" count="1" selected="0">
            <x v="97"/>
          </reference>
        </references>
      </pivotArea>
    </format>
    <format dxfId="3180">
      <pivotArea dataOnly="0" labelOnly="1" outline="0" fieldPosition="0">
        <references count="3">
          <reference field="4" count="1" selected="0">
            <x v="96"/>
          </reference>
          <reference field="5" count="1">
            <x v="718"/>
          </reference>
          <reference field="12" count="1" selected="0">
            <x v="98"/>
          </reference>
        </references>
      </pivotArea>
    </format>
    <format dxfId="3179">
      <pivotArea dataOnly="0" labelOnly="1" outline="0" fieldPosition="0">
        <references count="3">
          <reference field="4" count="1" selected="0">
            <x v="97"/>
          </reference>
          <reference field="5" count="1">
            <x v="80"/>
          </reference>
          <reference field="12" count="1" selected="0">
            <x v="99"/>
          </reference>
        </references>
      </pivotArea>
    </format>
    <format dxfId="3178">
      <pivotArea dataOnly="0" labelOnly="1" outline="0" fieldPosition="0">
        <references count="3">
          <reference field="4" count="1" selected="0">
            <x v="98"/>
          </reference>
          <reference field="5" count="1">
            <x v="720"/>
          </reference>
          <reference field="12" count="1" selected="0">
            <x v="100"/>
          </reference>
        </references>
      </pivotArea>
    </format>
    <format dxfId="3177">
      <pivotArea dataOnly="0" labelOnly="1" outline="0" fieldPosition="0">
        <references count="3">
          <reference field="4" count="1" selected="0">
            <x v="99"/>
          </reference>
          <reference field="5" count="1">
            <x v="631"/>
          </reference>
          <reference field="12" count="1" selected="0">
            <x v="101"/>
          </reference>
        </references>
      </pivotArea>
    </format>
    <format dxfId="3176">
      <pivotArea dataOnly="0" labelOnly="1" outline="0" fieldPosition="0">
        <references count="3">
          <reference field="4" count="1" selected="0">
            <x v="100"/>
          </reference>
          <reference field="5" count="1">
            <x v="518"/>
          </reference>
          <reference field="12" count="1" selected="0">
            <x v="102"/>
          </reference>
        </references>
      </pivotArea>
    </format>
    <format dxfId="3175">
      <pivotArea dataOnly="0" labelOnly="1" outline="0" fieldPosition="0">
        <references count="3">
          <reference field="4" count="1" selected="0">
            <x v="101"/>
          </reference>
          <reference field="5" count="1">
            <x v="797"/>
          </reference>
          <reference field="12" count="1" selected="0">
            <x v="103"/>
          </reference>
        </references>
      </pivotArea>
    </format>
    <format dxfId="3174">
      <pivotArea dataOnly="0" labelOnly="1" outline="0" fieldPosition="0">
        <references count="3">
          <reference field="4" count="1" selected="0">
            <x v="102"/>
          </reference>
          <reference field="5" count="1">
            <x v="385"/>
          </reference>
          <reference field="12" count="1" selected="0">
            <x v="104"/>
          </reference>
        </references>
      </pivotArea>
    </format>
    <format dxfId="3173">
      <pivotArea dataOnly="0" labelOnly="1" outline="0" fieldPosition="0">
        <references count="3">
          <reference field="4" count="1" selected="0">
            <x v="103"/>
          </reference>
          <reference field="5" count="1">
            <x v="163"/>
          </reference>
          <reference field="12" count="1" selected="0">
            <x v="105"/>
          </reference>
        </references>
      </pivotArea>
    </format>
    <format dxfId="3172">
      <pivotArea dataOnly="0" labelOnly="1" outline="0" fieldPosition="0">
        <references count="3">
          <reference field="4" count="1" selected="0">
            <x v="104"/>
          </reference>
          <reference field="5" count="1">
            <x v="723"/>
          </reference>
          <reference field="12" count="1" selected="0">
            <x v="106"/>
          </reference>
        </references>
      </pivotArea>
    </format>
    <format dxfId="3171">
      <pivotArea dataOnly="0" labelOnly="1" outline="0" fieldPosition="0">
        <references count="3">
          <reference field="4" count="1" selected="0">
            <x v="105"/>
          </reference>
          <reference field="5" count="1">
            <x v="417"/>
          </reference>
          <reference field="12" count="1" selected="0">
            <x v="107"/>
          </reference>
        </references>
      </pivotArea>
    </format>
    <format dxfId="3170">
      <pivotArea dataOnly="0" labelOnly="1" outline="0" fieldPosition="0">
        <references count="3">
          <reference field="4" count="1" selected="0">
            <x v="106"/>
          </reference>
          <reference field="5" count="1">
            <x v="303"/>
          </reference>
          <reference field="12" count="1" selected="0">
            <x v="108"/>
          </reference>
        </references>
      </pivotArea>
    </format>
    <format dxfId="3169">
      <pivotArea dataOnly="0" labelOnly="1" outline="0" fieldPosition="0">
        <references count="3">
          <reference field="4" count="1" selected="0">
            <x v="109"/>
          </reference>
          <reference field="5" count="1">
            <x v="284"/>
          </reference>
          <reference field="12" count="1" selected="0">
            <x v="111"/>
          </reference>
        </references>
      </pivotArea>
    </format>
    <format dxfId="3168">
      <pivotArea dataOnly="0" labelOnly="1" outline="0" fieldPosition="0">
        <references count="3">
          <reference field="4" count="1" selected="0">
            <x v="112"/>
          </reference>
          <reference field="5" count="1">
            <x v="576"/>
          </reference>
          <reference field="12" count="1" selected="0">
            <x v="114"/>
          </reference>
        </references>
      </pivotArea>
    </format>
    <format dxfId="3167">
      <pivotArea dataOnly="0" labelOnly="1" outline="0" fieldPosition="0">
        <references count="3">
          <reference field="4" count="1" selected="0">
            <x v="113"/>
          </reference>
          <reference field="5" count="1">
            <x v="386"/>
          </reference>
          <reference field="12" count="1" selected="0">
            <x v="115"/>
          </reference>
        </references>
      </pivotArea>
    </format>
    <format dxfId="3166">
      <pivotArea dataOnly="0" labelOnly="1" outline="0" fieldPosition="0">
        <references count="3">
          <reference field="4" count="1" selected="0">
            <x v="115"/>
          </reference>
          <reference field="5" count="1">
            <x v="361"/>
          </reference>
          <reference field="12" count="1" selected="0">
            <x v="117"/>
          </reference>
        </references>
      </pivotArea>
    </format>
    <format dxfId="3165">
      <pivotArea dataOnly="0" labelOnly="1" outline="0" fieldPosition="0">
        <references count="3">
          <reference field="4" count="1" selected="0">
            <x v="116"/>
          </reference>
          <reference field="5" count="1">
            <x v="116"/>
          </reference>
          <reference field="12" count="1" selected="0">
            <x v="118"/>
          </reference>
        </references>
      </pivotArea>
    </format>
    <format dxfId="3164">
      <pivotArea dataOnly="0" labelOnly="1" outline="0" fieldPosition="0">
        <references count="3">
          <reference field="4" count="1" selected="0">
            <x v="119"/>
          </reference>
          <reference field="5" count="1">
            <x v="612"/>
          </reference>
          <reference field="12" count="1" selected="0">
            <x v="121"/>
          </reference>
        </references>
      </pivotArea>
    </format>
    <format dxfId="3163">
      <pivotArea dataOnly="0" labelOnly="1" outline="0" fieldPosition="0">
        <references count="3">
          <reference field="4" count="1" selected="0">
            <x v="125"/>
          </reference>
          <reference field="5" count="1">
            <x v="524"/>
          </reference>
          <reference field="12" count="1" selected="0">
            <x v="127"/>
          </reference>
        </references>
      </pivotArea>
    </format>
    <format dxfId="3162">
      <pivotArea dataOnly="0" labelOnly="1" outline="0" fieldPosition="0">
        <references count="3">
          <reference field="4" count="1" selected="0">
            <x v="126"/>
          </reference>
          <reference field="5" count="1">
            <x v="403"/>
          </reference>
          <reference field="12" count="1" selected="0">
            <x v="128"/>
          </reference>
        </references>
      </pivotArea>
    </format>
    <format dxfId="3161">
      <pivotArea dataOnly="0" labelOnly="1" outline="0" fieldPosition="0">
        <references count="3">
          <reference field="4" count="1" selected="0">
            <x v="129"/>
          </reference>
          <reference field="5" count="1">
            <x v="725"/>
          </reference>
          <reference field="12" count="1" selected="0">
            <x v="131"/>
          </reference>
        </references>
      </pivotArea>
    </format>
    <format dxfId="3160">
      <pivotArea dataOnly="0" labelOnly="1" outline="0" fieldPosition="0">
        <references count="3">
          <reference field="4" count="1" selected="0">
            <x v="132"/>
          </reference>
          <reference field="5" count="1">
            <x v="602"/>
          </reference>
          <reference field="12" count="1" selected="0">
            <x v="134"/>
          </reference>
        </references>
      </pivotArea>
    </format>
    <format dxfId="3159">
      <pivotArea dataOnly="0" labelOnly="1" outline="0" fieldPosition="0">
        <references count="3">
          <reference field="4" count="1" selected="0">
            <x v="133"/>
          </reference>
          <reference field="5" count="1">
            <x v="29"/>
          </reference>
          <reference field="12" count="1" selected="0">
            <x v="135"/>
          </reference>
        </references>
      </pivotArea>
    </format>
    <format dxfId="3158">
      <pivotArea dataOnly="0" labelOnly="1" outline="0" fieldPosition="0">
        <references count="3">
          <reference field="4" count="1" selected="0">
            <x v="134"/>
          </reference>
          <reference field="5" count="1">
            <x v="266"/>
          </reference>
          <reference field="12" count="1" selected="0">
            <x v="136"/>
          </reference>
        </references>
      </pivotArea>
    </format>
    <format dxfId="3157">
      <pivotArea dataOnly="0" labelOnly="1" outline="0" fieldPosition="0">
        <references count="3">
          <reference field="4" count="1" selected="0">
            <x v="135"/>
          </reference>
          <reference field="5" count="1">
            <x v="490"/>
          </reference>
          <reference field="12" count="1" selected="0">
            <x v="137"/>
          </reference>
        </references>
      </pivotArea>
    </format>
    <format dxfId="3156">
      <pivotArea dataOnly="0" labelOnly="1" outline="0" fieldPosition="0">
        <references count="3">
          <reference field="4" count="1" selected="0">
            <x v="136"/>
          </reference>
          <reference field="5" count="1">
            <x v="545"/>
          </reference>
          <reference field="12" count="1" selected="0">
            <x v="138"/>
          </reference>
        </references>
      </pivotArea>
    </format>
    <format dxfId="3155">
      <pivotArea dataOnly="0" labelOnly="1" outline="0" fieldPosition="0">
        <references count="3">
          <reference field="4" count="1" selected="0">
            <x v="137"/>
          </reference>
          <reference field="5" count="1">
            <x v="136"/>
          </reference>
          <reference field="12" count="1" selected="0">
            <x v="139"/>
          </reference>
        </references>
      </pivotArea>
    </format>
    <format dxfId="3154">
      <pivotArea dataOnly="0" labelOnly="1" outline="0" fieldPosition="0">
        <references count="3">
          <reference field="4" count="1" selected="0">
            <x v="138"/>
          </reference>
          <reference field="5" count="1">
            <x v="684"/>
          </reference>
          <reference field="12" count="1" selected="0">
            <x v="140"/>
          </reference>
        </references>
      </pivotArea>
    </format>
    <format dxfId="3153">
      <pivotArea dataOnly="0" labelOnly="1" outline="0" fieldPosition="0">
        <references count="3">
          <reference field="4" count="1" selected="0">
            <x v="139"/>
          </reference>
          <reference field="5" count="1">
            <x v="714"/>
          </reference>
          <reference field="12" count="1" selected="0">
            <x v="141"/>
          </reference>
        </references>
      </pivotArea>
    </format>
    <format dxfId="3152">
      <pivotArea dataOnly="0" labelOnly="1" outline="0" fieldPosition="0">
        <references count="3">
          <reference field="4" count="1" selected="0">
            <x v="140"/>
          </reference>
          <reference field="5" count="1">
            <x v="598"/>
          </reference>
          <reference field="12" count="1" selected="0">
            <x v="142"/>
          </reference>
        </references>
      </pivotArea>
    </format>
    <format dxfId="3151">
      <pivotArea dataOnly="0" labelOnly="1" outline="0" fieldPosition="0">
        <references count="3">
          <reference field="4" count="1" selected="0">
            <x v="142"/>
          </reference>
          <reference field="5" count="1">
            <x v="70"/>
          </reference>
          <reference field="12" count="1" selected="0">
            <x v="144"/>
          </reference>
        </references>
      </pivotArea>
    </format>
    <format dxfId="3150">
      <pivotArea dataOnly="0" labelOnly="1" outline="0" fieldPosition="0">
        <references count="3">
          <reference field="4" count="1" selected="0">
            <x v="143"/>
          </reference>
          <reference field="5" count="1">
            <x v="592"/>
          </reference>
          <reference field="12" count="1" selected="0">
            <x v="145"/>
          </reference>
        </references>
      </pivotArea>
    </format>
    <format dxfId="3149">
      <pivotArea dataOnly="0" labelOnly="1" outline="0" fieldPosition="0">
        <references count="3">
          <reference field="4" count="1" selected="0">
            <x v="144"/>
          </reference>
          <reference field="5" count="1">
            <x v="184"/>
          </reference>
          <reference field="12" count="1" selected="0">
            <x v="146"/>
          </reference>
        </references>
      </pivotArea>
    </format>
    <format dxfId="3148">
      <pivotArea dataOnly="0" labelOnly="1" outline="0" fieldPosition="0">
        <references count="3">
          <reference field="4" count="1" selected="0">
            <x v="145"/>
          </reference>
          <reference field="5" count="1">
            <x v="641"/>
          </reference>
          <reference field="12" count="1" selected="0">
            <x v="147"/>
          </reference>
        </references>
      </pivotArea>
    </format>
    <format dxfId="3147">
      <pivotArea dataOnly="0" labelOnly="1" outline="0" fieldPosition="0">
        <references count="3">
          <reference field="4" count="1" selected="0">
            <x v="146"/>
          </reference>
          <reference field="5" count="1">
            <x v="654"/>
          </reference>
          <reference field="12" count="1" selected="0">
            <x v="148"/>
          </reference>
        </references>
      </pivotArea>
    </format>
    <format dxfId="3146">
      <pivotArea dataOnly="0" labelOnly="1" outline="0" fieldPosition="0">
        <references count="3">
          <reference field="4" count="1" selected="0">
            <x v="148"/>
          </reference>
          <reference field="5" count="1">
            <x v="189"/>
          </reference>
          <reference field="12" count="1" selected="0">
            <x v="150"/>
          </reference>
        </references>
      </pivotArea>
    </format>
    <format dxfId="3145">
      <pivotArea dataOnly="0" labelOnly="1" outline="0" fieldPosition="0">
        <references count="3">
          <reference field="4" count="1" selected="0">
            <x v="151"/>
          </reference>
          <reference field="5" count="1">
            <x v="56"/>
          </reference>
          <reference field="12" count="1" selected="0">
            <x v="153"/>
          </reference>
        </references>
      </pivotArea>
    </format>
    <format dxfId="3144">
      <pivotArea dataOnly="0" labelOnly="1" outline="0" fieldPosition="0">
        <references count="3">
          <reference field="4" count="1" selected="0">
            <x v="152"/>
          </reference>
          <reference field="5" count="1">
            <x v="32"/>
          </reference>
          <reference field="12" count="1" selected="0">
            <x v="154"/>
          </reference>
        </references>
      </pivotArea>
    </format>
    <format dxfId="3143">
      <pivotArea dataOnly="0" labelOnly="1" outline="0" fieldPosition="0">
        <references count="3">
          <reference field="4" count="1" selected="0">
            <x v="153"/>
          </reference>
          <reference field="5" count="1">
            <x v="245"/>
          </reference>
          <reference field="12" count="1" selected="0">
            <x v="155"/>
          </reference>
        </references>
      </pivotArea>
    </format>
    <format dxfId="3142">
      <pivotArea dataOnly="0" labelOnly="1" outline="0" fieldPosition="0">
        <references count="3">
          <reference field="4" count="1" selected="0">
            <x v="154"/>
          </reference>
          <reference field="5" count="1">
            <x v="457"/>
          </reference>
          <reference field="12" count="1" selected="0">
            <x v="156"/>
          </reference>
        </references>
      </pivotArea>
    </format>
    <format dxfId="3141">
      <pivotArea dataOnly="0" labelOnly="1" outline="0" fieldPosition="0">
        <references count="3">
          <reference field="4" count="1" selected="0">
            <x v="155"/>
          </reference>
          <reference field="5" count="1">
            <x v="101"/>
          </reference>
          <reference field="12" count="1" selected="0">
            <x v="157"/>
          </reference>
        </references>
      </pivotArea>
    </format>
    <format dxfId="3140">
      <pivotArea dataOnly="0" labelOnly="1" outline="0" fieldPosition="0">
        <references count="3">
          <reference field="4" count="1" selected="0">
            <x v="156"/>
          </reference>
          <reference field="5" count="1">
            <x v="269"/>
          </reference>
          <reference field="12" count="1" selected="0">
            <x v="158"/>
          </reference>
        </references>
      </pivotArea>
    </format>
    <format dxfId="3139">
      <pivotArea dataOnly="0" labelOnly="1" outline="0" fieldPosition="0">
        <references count="3">
          <reference field="4" count="1" selected="0">
            <x v="159"/>
          </reference>
          <reference field="5" count="1">
            <x v="118"/>
          </reference>
          <reference field="12" count="1" selected="0">
            <x v="161"/>
          </reference>
        </references>
      </pivotArea>
    </format>
    <format dxfId="3138">
      <pivotArea dataOnly="0" labelOnly="1" outline="0" fieldPosition="0">
        <references count="3">
          <reference field="4" count="1" selected="0">
            <x v="160"/>
          </reference>
          <reference field="5" count="1">
            <x v="329"/>
          </reference>
          <reference field="12" count="1" selected="0">
            <x v="162"/>
          </reference>
        </references>
      </pivotArea>
    </format>
    <format dxfId="3137">
      <pivotArea dataOnly="0" labelOnly="1" outline="0" fieldPosition="0">
        <references count="3">
          <reference field="4" count="1" selected="0">
            <x v="161"/>
          </reference>
          <reference field="5" count="1">
            <x v="133"/>
          </reference>
          <reference field="12" count="1" selected="0">
            <x v="163"/>
          </reference>
        </references>
      </pivotArea>
    </format>
    <format dxfId="3136">
      <pivotArea dataOnly="0" labelOnly="1" outline="0" fieldPosition="0">
        <references count="3">
          <reference field="4" count="1" selected="0">
            <x v="162"/>
          </reference>
          <reference field="5" count="1">
            <x v="615"/>
          </reference>
          <reference field="12" count="1" selected="0">
            <x v="164"/>
          </reference>
        </references>
      </pivotArea>
    </format>
    <format dxfId="3135">
      <pivotArea dataOnly="0" labelOnly="1" outline="0" fieldPosition="0">
        <references count="3">
          <reference field="4" count="1" selected="0">
            <x v="163"/>
          </reference>
          <reference field="5" count="1">
            <x v="596"/>
          </reference>
          <reference field="12" count="1" selected="0">
            <x v="165"/>
          </reference>
        </references>
      </pivotArea>
    </format>
    <format dxfId="3134">
      <pivotArea dataOnly="0" labelOnly="1" outline="0" fieldPosition="0">
        <references count="3">
          <reference field="4" count="1" selected="0">
            <x v="164"/>
          </reference>
          <reference field="5" count="1">
            <x v="186"/>
          </reference>
          <reference field="12" count="1" selected="0">
            <x v="166"/>
          </reference>
        </references>
      </pivotArea>
    </format>
    <format dxfId="3133">
      <pivotArea dataOnly="0" labelOnly="1" outline="0" fieldPosition="0">
        <references count="3">
          <reference field="4" count="1" selected="0">
            <x v="166"/>
          </reference>
          <reference field="5" count="1">
            <x v="467"/>
          </reference>
          <reference field="12" count="1" selected="0">
            <x v="168"/>
          </reference>
        </references>
      </pivotArea>
    </format>
    <format dxfId="3132">
      <pivotArea dataOnly="0" labelOnly="1" outline="0" fieldPosition="0">
        <references count="3">
          <reference field="4" count="1" selected="0">
            <x v="167"/>
          </reference>
          <reference field="5" count="1">
            <x v="807"/>
          </reference>
          <reference field="12" count="1" selected="0">
            <x v="169"/>
          </reference>
        </references>
      </pivotArea>
    </format>
    <format dxfId="3131">
      <pivotArea dataOnly="0" labelOnly="1" outline="0" fieldPosition="0">
        <references count="3">
          <reference field="4" count="1" selected="0">
            <x v="168"/>
          </reference>
          <reference field="5" count="1">
            <x v="770"/>
          </reference>
          <reference field="12" count="1" selected="0">
            <x v="170"/>
          </reference>
        </references>
      </pivotArea>
    </format>
    <format dxfId="3130">
      <pivotArea dataOnly="0" labelOnly="1" outline="0" fieldPosition="0">
        <references count="3">
          <reference field="4" count="1" selected="0">
            <x v="171"/>
          </reference>
          <reference field="5" count="1">
            <x v="182"/>
          </reference>
          <reference field="12" count="1" selected="0">
            <x v="173"/>
          </reference>
        </references>
      </pivotArea>
    </format>
    <format dxfId="3129">
      <pivotArea dataOnly="0" labelOnly="1" outline="0" fieldPosition="0">
        <references count="3">
          <reference field="4" count="1" selected="0">
            <x v="172"/>
          </reference>
          <reference field="5" count="1">
            <x v="494"/>
          </reference>
          <reference field="12" count="1" selected="0">
            <x v="174"/>
          </reference>
        </references>
      </pivotArea>
    </format>
    <format dxfId="3128">
      <pivotArea dataOnly="0" labelOnly="1" outline="0" fieldPosition="0">
        <references count="3">
          <reference field="4" count="1" selected="0">
            <x v="173"/>
          </reference>
          <reference field="5" count="1">
            <x v="487"/>
          </reference>
          <reference field="12" count="1" selected="0">
            <x v="175"/>
          </reference>
        </references>
      </pivotArea>
    </format>
    <format dxfId="3127">
      <pivotArea dataOnly="0" labelOnly="1" outline="0" fieldPosition="0">
        <references count="3">
          <reference field="4" count="1" selected="0">
            <x v="174"/>
          </reference>
          <reference field="5" count="1">
            <x v="213"/>
          </reference>
          <reference field="12" count="1" selected="0">
            <x v="176"/>
          </reference>
        </references>
      </pivotArea>
    </format>
    <format dxfId="3126">
      <pivotArea dataOnly="0" labelOnly="1" outline="0" fieldPosition="0">
        <references count="3">
          <reference field="4" count="1" selected="0">
            <x v="177"/>
          </reference>
          <reference field="5" count="1">
            <x v="753"/>
          </reference>
          <reference field="12" count="1" selected="0">
            <x v="179"/>
          </reference>
        </references>
      </pivotArea>
    </format>
    <format dxfId="3125">
      <pivotArea dataOnly="0" labelOnly="1" outline="0" fieldPosition="0">
        <references count="3">
          <reference field="4" count="1" selected="0">
            <x v="178"/>
          </reference>
          <reference field="5" count="1">
            <x v="689"/>
          </reference>
          <reference field="12" count="1" selected="0">
            <x v="180"/>
          </reference>
        </references>
      </pivotArea>
    </format>
    <format dxfId="3124">
      <pivotArea dataOnly="0" labelOnly="1" outline="0" fieldPosition="0">
        <references count="3">
          <reference field="4" count="1" selected="0">
            <x v="179"/>
          </reference>
          <reference field="5" count="1">
            <x v="759"/>
          </reference>
          <reference field="12" count="1" selected="0">
            <x v="181"/>
          </reference>
        </references>
      </pivotArea>
    </format>
    <format dxfId="3123">
      <pivotArea dataOnly="0" labelOnly="1" outline="0" fieldPosition="0">
        <references count="3">
          <reference field="4" count="1" selected="0">
            <x v="180"/>
          </reference>
          <reference field="5" count="1">
            <x v="710"/>
          </reference>
          <reference field="12" count="1" selected="0">
            <x v="182"/>
          </reference>
        </references>
      </pivotArea>
    </format>
    <format dxfId="3122">
      <pivotArea dataOnly="0" labelOnly="1" outline="0" fieldPosition="0">
        <references count="3">
          <reference field="4" count="1" selected="0">
            <x v="181"/>
          </reference>
          <reference field="5" count="1">
            <x v="416"/>
          </reference>
          <reference field="12" count="1" selected="0">
            <x v="183"/>
          </reference>
        </references>
      </pivotArea>
    </format>
    <format dxfId="3121">
      <pivotArea dataOnly="0" labelOnly="1" outline="0" fieldPosition="0">
        <references count="3">
          <reference field="4" count="1" selected="0">
            <x v="182"/>
          </reference>
          <reference field="5" count="1">
            <x v="193"/>
          </reference>
          <reference field="12" count="1" selected="0">
            <x v="184"/>
          </reference>
        </references>
      </pivotArea>
    </format>
    <format dxfId="3120">
      <pivotArea dataOnly="0" labelOnly="1" outline="0" fieldPosition="0">
        <references count="3">
          <reference field="4" count="1" selected="0">
            <x v="183"/>
          </reference>
          <reference field="5" count="1">
            <x v="113"/>
          </reference>
          <reference field="12" count="1" selected="0">
            <x v="185"/>
          </reference>
        </references>
      </pivotArea>
    </format>
    <format dxfId="3119">
      <pivotArea dataOnly="0" labelOnly="1" outline="0" fieldPosition="0">
        <references count="3">
          <reference field="4" count="1" selected="0">
            <x v="185"/>
          </reference>
          <reference field="5" count="1">
            <x v="766"/>
          </reference>
          <reference field="12" count="1" selected="0">
            <x v="187"/>
          </reference>
        </references>
      </pivotArea>
    </format>
    <format dxfId="3118">
      <pivotArea dataOnly="0" labelOnly="1" outline="0" fieldPosition="0">
        <references count="3">
          <reference field="4" count="1" selected="0">
            <x v="186"/>
          </reference>
          <reference field="5" count="1">
            <x v="635"/>
          </reference>
          <reference field="12" count="1" selected="0">
            <x v="188"/>
          </reference>
        </references>
      </pivotArea>
    </format>
    <format dxfId="3117">
      <pivotArea dataOnly="0" labelOnly="1" outline="0" fieldPosition="0">
        <references count="3">
          <reference field="4" count="1" selected="0">
            <x v="187"/>
          </reference>
          <reference field="5" count="1">
            <x v="275"/>
          </reference>
          <reference field="12" count="1" selected="0">
            <x v="189"/>
          </reference>
        </references>
      </pivotArea>
    </format>
    <format dxfId="3116">
      <pivotArea dataOnly="0" labelOnly="1" outline="0" fieldPosition="0">
        <references count="3">
          <reference field="4" count="1" selected="0">
            <x v="188"/>
          </reference>
          <reference field="5" count="1">
            <x v="767"/>
          </reference>
          <reference field="12" count="1" selected="0">
            <x v="190"/>
          </reference>
        </references>
      </pivotArea>
    </format>
    <format dxfId="3115">
      <pivotArea dataOnly="0" labelOnly="1" outline="0" fieldPosition="0">
        <references count="3">
          <reference field="4" count="1" selected="0">
            <x v="189"/>
          </reference>
          <reference field="5" count="1">
            <x v="368"/>
          </reference>
          <reference field="12" count="1" selected="0">
            <x v="191"/>
          </reference>
        </references>
      </pivotArea>
    </format>
    <format dxfId="3114">
      <pivotArea dataOnly="0" labelOnly="1" outline="0" fieldPosition="0">
        <references count="3">
          <reference field="4" count="1" selected="0">
            <x v="190"/>
          </reference>
          <reference field="5" count="1">
            <x v="599"/>
          </reference>
          <reference field="12" count="1" selected="0">
            <x v="192"/>
          </reference>
        </references>
      </pivotArea>
    </format>
    <format dxfId="3113">
      <pivotArea dataOnly="0" labelOnly="1" outline="0" fieldPosition="0">
        <references count="3">
          <reference field="4" count="1" selected="0">
            <x v="193"/>
          </reference>
          <reference field="5" count="1">
            <x v="783"/>
          </reference>
          <reference field="12" count="1" selected="0">
            <x v="195"/>
          </reference>
        </references>
      </pivotArea>
    </format>
    <format dxfId="3112">
      <pivotArea dataOnly="0" labelOnly="1" outline="0" fieldPosition="0">
        <references count="3">
          <reference field="4" count="1" selected="0">
            <x v="194"/>
          </reference>
          <reference field="5" count="1">
            <x v="35"/>
          </reference>
          <reference field="12" count="1" selected="0">
            <x v="196"/>
          </reference>
        </references>
      </pivotArea>
    </format>
    <format dxfId="3111">
      <pivotArea dataOnly="0" labelOnly="1" outline="0" fieldPosition="0">
        <references count="3">
          <reference field="4" count="1" selected="0">
            <x v="195"/>
          </reference>
          <reference field="5" count="1">
            <x v="255"/>
          </reference>
          <reference field="12" count="1" selected="0">
            <x v="197"/>
          </reference>
        </references>
      </pivotArea>
    </format>
    <format dxfId="3110">
      <pivotArea dataOnly="0" labelOnly="1" outline="0" fieldPosition="0">
        <references count="3">
          <reference field="4" count="1" selected="0">
            <x v="196"/>
          </reference>
          <reference field="5" count="1">
            <x v="727"/>
          </reference>
          <reference field="12" count="1" selected="0">
            <x v="198"/>
          </reference>
        </references>
      </pivotArea>
    </format>
    <format dxfId="3109">
      <pivotArea dataOnly="0" labelOnly="1" outline="0" fieldPosition="0">
        <references count="3">
          <reference field="4" count="1" selected="0">
            <x v="197"/>
          </reference>
          <reference field="5" count="1">
            <x v="400"/>
          </reference>
          <reference field="12" count="1" selected="0">
            <x v="199"/>
          </reference>
        </references>
      </pivotArea>
    </format>
    <format dxfId="3108">
      <pivotArea dataOnly="0" labelOnly="1" outline="0" fieldPosition="0">
        <references count="3">
          <reference field="4" count="1" selected="0">
            <x v="198"/>
          </reference>
          <reference field="5" count="1">
            <x v="542"/>
          </reference>
          <reference field="12" count="1" selected="0">
            <x v="200"/>
          </reference>
        </references>
      </pivotArea>
    </format>
    <format dxfId="3107">
      <pivotArea dataOnly="0" labelOnly="1" outline="0" fieldPosition="0">
        <references count="3">
          <reference field="4" count="1" selected="0">
            <x v="199"/>
          </reference>
          <reference field="5" count="1">
            <x v="286"/>
          </reference>
          <reference field="12" count="1" selected="0">
            <x v="201"/>
          </reference>
        </references>
      </pivotArea>
    </format>
    <format dxfId="3106">
      <pivotArea dataOnly="0" labelOnly="1" outline="0" fieldPosition="0">
        <references count="3">
          <reference field="4" count="1" selected="0">
            <x v="200"/>
          </reference>
          <reference field="5" count="1">
            <x v="375"/>
          </reference>
          <reference field="12" count="1" selected="0">
            <x v="202"/>
          </reference>
        </references>
      </pivotArea>
    </format>
    <format dxfId="3105">
      <pivotArea dataOnly="0" labelOnly="1" outline="0" fieldPosition="0">
        <references count="3">
          <reference field="4" count="1" selected="0">
            <x v="201"/>
          </reference>
          <reference field="5" count="1">
            <x v="57"/>
          </reference>
          <reference field="12" count="1" selected="0">
            <x v="203"/>
          </reference>
        </references>
      </pivotArea>
    </format>
    <format dxfId="3104">
      <pivotArea dataOnly="0" labelOnly="1" outline="0" fieldPosition="0">
        <references count="3">
          <reference field="4" count="1" selected="0">
            <x v="202"/>
          </reference>
          <reference field="5" count="1">
            <x v="210"/>
          </reference>
          <reference field="12" count="1" selected="0">
            <x v="204"/>
          </reference>
        </references>
      </pivotArea>
    </format>
    <format dxfId="3103">
      <pivotArea dataOnly="0" labelOnly="1" outline="0" fieldPosition="0">
        <references count="3">
          <reference field="4" count="1" selected="0">
            <x v="203"/>
          </reference>
          <reference field="5" count="1">
            <x v="181"/>
          </reference>
          <reference field="12" count="1" selected="0">
            <x v="205"/>
          </reference>
        </references>
      </pivotArea>
    </format>
    <format dxfId="3102">
      <pivotArea dataOnly="0" labelOnly="1" outline="0" fieldPosition="0">
        <references count="3">
          <reference field="4" count="1" selected="0">
            <x v="204"/>
          </reference>
          <reference field="5" count="1">
            <x v="414"/>
          </reference>
          <reference field="12" count="1" selected="0">
            <x v="206"/>
          </reference>
        </references>
      </pivotArea>
    </format>
    <format dxfId="3101">
      <pivotArea dataOnly="0" labelOnly="1" outline="0" fieldPosition="0">
        <references count="3">
          <reference field="4" count="1" selected="0">
            <x v="205"/>
          </reference>
          <reference field="5" count="1">
            <x v="179"/>
          </reference>
          <reference field="12" count="1" selected="0">
            <x v="207"/>
          </reference>
        </references>
      </pivotArea>
    </format>
    <format dxfId="3100">
      <pivotArea dataOnly="0" labelOnly="1" outline="0" fieldPosition="0">
        <references count="3">
          <reference field="4" count="1" selected="0">
            <x v="206"/>
          </reference>
          <reference field="5" count="1">
            <x v="150"/>
          </reference>
          <reference field="12" count="1" selected="0">
            <x v="208"/>
          </reference>
        </references>
      </pivotArea>
    </format>
    <format dxfId="3099">
      <pivotArea dataOnly="0" labelOnly="1" outline="0" fieldPosition="0">
        <references count="3">
          <reference field="4" count="1" selected="0">
            <x v="207"/>
          </reference>
          <reference field="5" count="1">
            <x v="743"/>
          </reference>
          <reference field="12" count="1" selected="0">
            <x v="209"/>
          </reference>
        </references>
      </pivotArea>
    </format>
    <format dxfId="3098">
      <pivotArea dataOnly="0" labelOnly="1" outline="0" fieldPosition="0">
        <references count="3">
          <reference field="4" count="1" selected="0">
            <x v="209"/>
          </reference>
          <reference field="5" count="1">
            <x v="170"/>
          </reference>
          <reference field="12" count="1" selected="0">
            <x v="211"/>
          </reference>
        </references>
      </pivotArea>
    </format>
    <format dxfId="3097">
      <pivotArea dataOnly="0" labelOnly="1" outline="0" fieldPosition="0">
        <references count="3">
          <reference field="4" count="1" selected="0">
            <x v="210"/>
          </reference>
          <reference field="5" count="1">
            <x v="628"/>
          </reference>
          <reference field="12" count="1" selected="0">
            <x v="212"/>
          </reference>
        </references>
      </pivotArea>
    </format>
    <format dxfId="3096">
      <pivotArea dataOnly="0" labelOnly="1" outline="0" fieldPosition="0">
        <references count="3">
          <reference field="4" count="1" selected="0">
            <x v="212"/>
          </reference>
          <reference field="5" count="1">
            <x v="105"/>
          </reference>
          <reference field="12" count="1" selected="0">
            <x v="214"/>
          </reference>
        </references>
      </pivotArea>
    </format>
    <format dxfId="3095">
      <pivotArea dataOnly="0" labelOnly="1" outline="0" fieldPosition="0">
        <references count="3">
          <reference field="4" count="1" selected="0">
            <x v="213"/>
          </reference>
          <reference field="5" count="1">
            <x v="439"/>
          </reference>
          <reference field="12" count="1" selected="0">
            <x v="215"/>
          </reference>
        </references>
      </pivotArea>
    </format>
    <format dxfId="3094">
      <pivotArea dataOnly="0" labelOnly="1" outline="0" fieldPosition="0">
        <references count="3">
          <reference field="4" count="1" selected="0">
            <x v="214"/>
          </reference>
          <reference field="5" count="1">
            <x v="45"/>
          </reference>
          <reference field="12" count="1" selected="0">
            <x v="216"/>
          </reference>
        </references>
      </pivotArea>
    </format>
    <format dxfId="3093">
      <pivotArea dataOnly="0" labelOnly="1" outline="0" fieldPosition="0">
        <references count="3">
          <reference field="4" count="1" selected="0">
            <x v="215"/>
          </reference>
          <reference field="5" count="1">
            <x v="744"/>
          </reference>
          <reference field="12" count="1" selected="0">
            <x v="217"/>
          </reference>
        </references>
      </pivotArea>
    </format>
    <format dxfId="3092">
      <pivotArea dataOnly="0" labelOnly="1" outline="0" fieldPosition="0">
        <references count="3">
          <reference field="4" count="1" selected="0">
            <x v="216"/>
          </reference>
          <reference field="5" count="1">
            <x v="541"/>
          </reference>
          <reference field="12" count="1" selected="0">
            <x v="218"/>
          </reference>
        </references>
      </pivotArea>
    </format>
    <format dxfId="3091">
      <pivotArea dataOnly="0" labelOnly="1" outline="0" fieldPosition="0">
        <references count="3">
          <reference field="4" count="1" selected="0">
            <x v="217"/>
          </reference>
          <reference field="5" count="1">
            <x v="667"/>
          </reference>
          <reference field="12" count="1" selected="0">
            <x v="219"/>
          </reference>
        </references>
      </pivotArea>
    </format>
    <format dxfId="3090">
      <pivotArea dataOnly="0" labelOnly="1" outline="0" fieldPosition="0">
        <references count="3">
          <reference field="4" count="1" selected="0">
            <x v="218"/>
          </reference>
          <reference field="5" count="1">
            <x v="387"/>
          </reference>
          <reference field="12" count="1" selected="0">
            <x v="220"/>
          </reference>
        </references>
      </pivotArea>
    </format>
    <format dxfId="3089">
      <pivotArea dataOnly="0" labelOnly="1" outline="0" fieldPosition="0">
        <references count="3">
          <reference field="4" count="1" selected="0">
            <x v="219"/>
          </reference>
          <reference field="5" count="1">
            <x v="405"/>
          </reference>
          <reference field="12" count="1" selected="0">
            <x v="221"/>
          </reference>
        </references>
      </pivotArea>
    </format>
    <format dxfId="3088">
      <pivotArea dataOnly="0" labelOnly="1" outline="0" fieldPosition="0">
        <references count="3">
          <reference field="4" count="1" selected="0">
            <x v="220"/>
          </reference>
          <reference field="5" count="1">
            <x v="279"/>
          </reference>
          <reference field="12" count="1" selected="0">
            <x v="222"/>
          </reference>
        </references>
      </pivotArea>
    </format>
    <format dxfId="3087">
      <pivotArea dataOnly="0" labelOnly="1" outline="0" fieldPosition="0">
        <references count="3">
          <reference field="4" count="1" selected="0">
            <x v="221"/>
          </reference>
          <reference field="5" count="1">
            <x v="360"/>
          </reference>
          <reference field="12" count="1" selected="0">
            <x v="223"/>
          </reference>
        </references>
      </pivotArea>
    </format>
    <format dxfId="3086">
      <pivotArea dataOnly="0" labelOnly="1" outline="0" fieldPosition="0">
        <references count="3">
          <reference field="4" count="1" selected="0">
            <x v="222"/>
          </reference>
          <reference field="5" count="1">
            <x v="297"/>
          </reference>
          <reference field="12" count="1" selected="0">
            <x v="224"/>
          </reference>
        </references>
      </pivotArea>
    </format>
    <format dxfId="3085">
      <pivotArea dataOnly="0" labelOnly="1" outline="0" fieldPosition="0">
        <references count="3">
          <reference field="4" count="1" selected="0">
            <x v="223"/>
          </reference>
          <reference field="5" count="1">
            <x v="434"/>
          </reference>
          <reference field="12" count="1" selected="0">
            <x v="225"/>
          </reference>
        </references>
      </pivotArea>
    </format>
    <format dxfId="3084">
      <pivotArea dataOnly="0" labelOnly="1" outline="0" fieldPosition="0">
        <references count="3">
          <reference field="4" count="1" selected="0">
            <x v="224"/>
          </reference>
          <reference field="5" count="1">
            <x v="703"/>
          </reference>
          <reference field="12" count="1" selected="0">
            <x v="226"/>
          </reference>
        </references>
      </pivotArea>
    </format>
    <format dxfId="3083">
      <pivotArea dataOnly="0" labelOnly="1" outline="0" fieldPosition="0">
        <references count="3">
          <reference field="4" count="1" selected="0">
            <x v="226"/>
          </reference>
          <reference field="5" count="1">
            <x v="634"/>
          </reference>
          <reference field="12" count="1" selected="0">
            <x v="228"/>
          </reference>
        </references>
      </pivotArea>
    </format>
    <format dxfId="3082">
      <pivotArea dataOnly="0" labelOnly="1" outline="0" fieldPosition="0">
        <references count="3">
          <reference field="4" count="1" selected="0">
            <x v="228"/>
          </reference>
          <reference field="5" count="1">
            <x v="399"/>
          </reference>
          <reference field="12" count="1" selected="0">
            <x v="230"/>
          </reference>
        </references>
      </pivotArea>
    </format>
    <format dxfId="3081">
      <pivotArea dataOnly="0" labelOnly="1" outline="0" fieldPosition="0">
        <references count="3">
          <reference field="4" count="1" selected="0">
            <x v="229"/>
          </reference>
          <reference field="5" count="1">
            <x v="694"/>
          </reference>
          <reference field="12" count="1" selected="0">
            <x v="231"/>
          </reference>
        </references>
      </pivotArea>
    </format>
    <format dxfId="3080">
      <pivotArea dataOnly="0" labelOnly="1" outline="0" fieldPosition="0">
        <references count="3">
          <reference field="4" count="1" selected="0">
            <x v="233"/>
          </reference>
          <reference field="5" count="1">
            <x v="544"/>
          </reference>
          <reference field="12" count="1" selected="0">
            <x v="235"/>
          </reference>
        </references>
      </pivotArea>
    </format>
    <format dxfId="3079">
      <pivotArea dataOnly="0" labelOnly="1" outline="0" fieldPosition="0">
        <references count="3">
          <reference field="4" count="1" selected="0">
            <x v="236"/>
          </reference>
          <reference field="5" count="1">
            <x v="620"/>
          </reference>
          <reference field="12" count="1" selected="0">
            <x v="238"/>
          </reference>
        </references>
      </pivotArea>
    </format>
    <format dxfId="3078">
      <pivotArea dataOnly="0" labelOnly="1" outline="0" fieldPosition="0">
        <references count="3">
          <reference field="4" count="1" selected="0">
            <x v="237"/>
          </reference>
          <reference field="5" count="1">
            <x v="195"/>
          </reference>
          <reference field="12" count="1" selected="0">
            <x v="239"/>
          </reference>
        </references>
      </pivotArea>
    </format>
    <format dxfId="3077">
      <pivotArea dataOnly="0" labelOnly="1" outline="0" fieldPosition="0">
        <references count="3">
          <reference field="4" count="1" selected="0">
            <x v="835"/>
          </reference>
          <reference field="5" count="1">
            <x v="26"/>
          </reference>
          <reference field="12" count="1" selected="0">
            <x v="240"/>
          </reference>
        </references>
      </pivotArea>
    </format>
    <format dxfId="3076">
      <pivotArea dataOnly="0" labelOnly="1" outline="0" fieldPosition="0">
        <references count="3">
          <reference field="4" count="1" selected="0">
            <x v="239"/>
          </reference>
          <reference field="5" count="1">
            <x v="49"/>
          </reference>
          <reference field="12" count="1" selected="0">
            <x v="242"/>
          </reference>
        </references>
      </pivotArea>
    </format>
    <format dxfId="3075">
      <pivotArea dataOnly="0" labelOnly="1" outline="0" fieldPosition="0">
        <references count="3">
          <reference field="4" count="1" selected="0">
            <x v="240"/>
          </reference>
          <reference field="5" count="1">
            <x v="696"/>
          </reference>
          <reference field="12" count="1" selected="0">
            <x v="243"/>
          </reference>
        </references>
      </pivotArea>
    </format>
    <format dxfId="3074">
      <pivotArea dataOnly="0" labelOnly="1" outline="0" fieldPosition="0">
        <references count="3">
          <reference field="4" count="1" selected="0">
            <x v="241"/>
          </reference>
          <reference field="5" count="1">
            <x v="159"/>
          </reference>
          <reference field="12" count="1" selected="0">
            <x v="244"/>
          </reference>
        </references>
      </pivotArea>
    </format>
    <format dxfId="3073">
      <pivotArea dataOnly="0" labelOnly="1" outline="0" fieldPosition="0">
        <references count="3">
          <reference field="4" count="1" selected="0">
            <x v="242"/>
          </reference>
          <reference field="5" count="1">
            <x v="784"/>
          </reference>
          <reference field="12" count="1" selected="0">
            <x v="245"/>
          </reference>
        </references>
      </pivotArea>
    </format>
    <format dxfId="3072">
      <pivotArea dataOnly="0" labelOnly="1" outline="0" fieldPosition="0">
        <references count="3">
          <reference field="4" count="1" selected="0">
            <x v="243"/>
          </reference>
          <reference field="5" count="1">
            <x v="728"/>
          </reference>
          <reference field="12" count="1" selected="0">
            <x v="246"/>
          </reference>
        </references>
      </pivotArea>
    </format>
    <format dxfId="3071">
      <pivotArea dataOnly="0" labelOnly="1" outline="0" fieldPosition="0">
        <references count="3">
          <reference field="4" count="1" selected="0">
            <x v="244"/>
          </reference>
          <reference field="5" count="1">
            <x v="757"/>
          </reference>
          <reference field="12" count="1" selected="0">
            <x v="247"/>
          </reference>
        </references>
      </pivotArea>
    </format>
    <format dxfId="3070">
      <pivotArea dataOnly="0" labelOnly="1" outline="0" fieldPosition="0">
        <references count="3">
          <reference field="4" count="1" selected="0">
            <x v="245"/>
          </reference>
          <reference field="5" count="1">
            <x v="383"/>
          </reference>
          <reference field="12" count="1" selected="0">
            <x v="248"/>
          </reference>
        </references>
      </pivotArea>
    </format>
    <format dxfId="3069">
      <pivotArea dataOnly="0" labelOnly="1" outline="0" fieldPosition="0">
        <references count="3">
          <reference field="4" count="1" selected="0">
            <x v="246"/>
          </reference>
          <reference field="5" count="1">
            <x v="609"/>
          </reference>
          <reference field="12" count="1" selected="0">
            <x v="249"/>
          </reference>
        </references>
      </pivotArea>
    </format>
    <format dxfId="3068">
      <pivotArea dataOnly="0" labelOnly="1" outline="0" fieldPosition="0">
        <references count="3">
          <reference field="4" count="1" selected="0">
            <x v="247"/>
          </reference>
          <reference field="5" count="1">
            <x v="331"/>
          </reference>
          <reference field="12" count="1" selected="0">
            <x v="250"/>
          </reference>
        </references>
      </pivotArea>
    </format>
    <format dxfId="3067">
      <pivotArea dataOnly="0" labelOnly="1" outline="0" fieldPosition="0">
        <references count="3">
          <reference field="4" count="1" selected="0">
            <x v="248"/>
          </reference>
          <reference field="5" count="1">
            <x v="597"/>
          </reference>
          <reference field="12" count="1" selected="0">
            <x v="251"/>
          </reference>
        </references>
      </pivotArea>
    </format>
    <format dxfId="3066">
      <pivotArea dataOnly="0" labelOnly="1" outline="0" fieldPosition="0">
        <references count="3">
          <reference field="4" count="1" selected="0">
            <x v="249"/>
          </reference>
          <reference field="5" count="1">
            <x v="411"/>
          </reference>
          <reference field="12" count="1" selected="0">
            <x v="252"/>
          </reference>
        </references>
      </pivotArea>
    </format>
    <format dxfId="3065">
      <pivotArea dataOnly="0" labelOnly="1" outline="0" fieldPosition="0">
        <references count="3">
          <reference field="4" count="1" selected="0">
            <x v="250"/>
          </reference>
          <reference field="5" count="1">
            <x v="539"/>
          </reference>
          <reference field="12" count="1" selected="0">
            <x v="253"/>
          </reference>
        </references>
      </pivotArea>
    </format>
    <format dxfId="3064">
      <pivotArea dataOnly="0" labelOnly="1" outline="0" fieldPosition="0">
        <references count="3">
          <reference field="4" count="1" selected="0">
            <x v="251"/>
          </reference>
          <reference field="5" count="1">
            <x v="451"/>
          </reference>
          <reference field="12" count="1" selected="0">
            <x v="254"/>
          </reference>
        </references>
      </pivotArea>
    </format>
    <format dxfId="3063">
      <pivotArea dataOnly="0" labelOnly="1" outline="0" fieldPosition="0">
        <references count="3">
          <reference field="4" count="1" selected="0">
            <x v="252"/>
          </reference>
          <reference field="5" count="1">
            <x v="40"/>
          </reference>
          <reference field="12" count="1" selected="0">
            <x v="255"/>
          </reference>
        </references>
      </pivotArea>
    </format>
    <format dxfId="3062">
      <pivotArea dataOnly="0" labelOnly="1" outline="0" fieldPosition="0">
        <references count="3">
          <reference field="4" count="1" selected="0">
            <x v="253"/>
          </reference>
          <reference field="5" count="1">
            <x v="570"/>
          </reference>
          <reference field="12" count="1" selected="0">
            <x v="256"/>
          </reference>
        </references>
      </pivotArea>
    </format>
    <format dxfId="3061">
      <pivotArea dataOnly="0" labelOnly="1" outline="0" fieldPosition="0">
        <references count="3">
          <reference field="4" count="1" selected="0">
            <x v="254"/>
          </reference>
          <reference field="5" count="1">
            <x v="352"/>
          </reference>
          <reference field="12" count="1" selected="0">
            <x v="257"/>
          </reference>
        </references>
      </pivotArea>
    </format>
    <format dxfId="3060">
      <pivotArea dataOnly="0" labelOnly="1" outline="0" fieldPosition="0">
        <references count="3">
          <reference field="4" count="1" selected="0">
            <x v="255"/>
          </reference>
          <reference field="5" count="1">
            <x v="395"/>
          </reference>
          <reference field="12" count="1" selected="0">
            <x v="258"/>
          </reference>
        </references>
      </pivotArea>
    </format>
    <format dxfId="3059">
      <pivotArea dataOnly="0" labelOnly="1" outline="0" fieldPosition="0">
        <references count="3">
          <reference field="4" count="1" selected="0">
            <x v="256"/>
          </reference>
          <reference field="5" count="1">
            <x v="676"/>
          </reference>
          <reference field="12" count="1" selected="0">
            <x v="259"/>
          </reference>
        </references>
      </pivotArea>
    </format>
    <format dxfId="3058">
      <pivotArea dataOnly="0" labelOnly="1" outline="0" fieldPosition="0">
        <references count="3">
          <reference field="4" count="1" selected="0">
            <x v="257"/>
          </reference>
          <reference field="5" count="1">
            <x v="168"/>
          </reference>
          <reference field="12" count="1" selected="0">
            <x v="260"/>
          </reference>
        </references>
      </pivotArea>
    </format>
    <format dxfId="3057">
      <pivotArea dataOnly="0" labelOnly="1" outline="0" fieldPosition="0">
        <references count="3">
          <reference field="4" count="1" selected="0">
            <x v="258"/>
          </reference>
          <reference field="5" count="1">
            <x v="30"/>
          </reference>
          <reference field="12" count="1" selected="0">
            <x v="261"/>
          </reference>
        </references>
      </pivotArea>
    </format>
    <format dxfId="3056">
      <pivotArea dataOnly="0" labelOnly="1" outline="0" fieldPosition="0">
        <references count="3">
          <reference field="4" count="1" selected="0">
            <x v="261"/>
          </reference>
          <reference field="5" count="1">
            <x v="123"/>
          </reference>
          <reference field="12" count="1" selected="0">
            <x v="265"/>
          </reference>
        </references>
      </pivotArea>
    </format>
    <format dxfId="3055">
      <pivotArea dataOnly="0" labelOnly="1" outline="0" fieldPosition="0">
        <references count="3">
          <reference field="4" count="1" selected="0">
            <x v="262"/>
          </reference>
          <reference field="5" count="1">
            <x v="670"/>
          </reference>
          <reference field="12" count="1" selected="0">
            <x v="266"/>
          </reference>
        </references>
      </pivotArea>
    </format>
    <format dxfId="3054">
      <pivotArea dataOnly="0" labelOnly="1" outline="0" fieldPosition="0">
        <references count="3">
          <reference field="4" count="1" selected="0">
            <x v="263"/>
          </reference>
          <reference field="5" count="1">
            <x v="513"/>
          </reference>
          <reference field="12" count="1" selected="0">
            <x v="267"/>
          </reference>
        </references>
      </pivotArea>
    </format>
    <format dxfId="3053">
      <pivotArea dataOnly="0" labelOnly="1" outline="0" fieldPosition="0">
        <references count="3">
          <reference field="4" count="1" selected="0">
            <x v="537"/>
          </reference>
          <reference field="5" count="1">
            <x v="582"/>
          </reference>
          <reference field="12" count="1" selected="0">
            <x v="268"/>
          </reference>
        </references>
      </pivotArea>
    </format>
    <format dxfId="3052">
      <pivotArea dataOnly="0" labelOnly="1" outline="0" fieldPosition="0">
        <references count="3">
          <reference field="4" count="1" selected="0">
            <x v="264"/>
          </reference>
          <reference field="5" count="1">
            <x v="309"/>
          </reference>
          <reference field="12" count="1" selected="0">
            <x v="269"/>
          </reference>
        </references>
      </pivotArea>
    </format>
    <format dxfId="3051">
      <pivotArea dataOnly="0" labelOnly="1" outline="0" fieldPosition="0">
        <references count="3">
          <reference field="4" count="1" selected="0">
            <x v="266"/>
          </reference>
          <reference field="5" count="1">
            <x v="459"/>
          </reference>
          <reference field="12" count="1" selected="0">
            <x v="271"/>
          </reference>
        </references>
      </pivotArea>
    </format>
    <format dxfId="3050">
      <pivotArea dataOnly="0" labelOnly="1" outline="0" fieldPosition="0">
        <references count="3">
          <reference field="4" count="1" selected="0">
            <x v="267"/>
          </reference>
          <reference field="5" count="1">
            <x v="250"/>
          </reference>
          <reference field="12" count="1" selected="0">
            <x v="272"/>
          </reference>
        </references>
      </pivotArea>
    </format>
    <format dxfId="3049">
      <pivotArea dataOnly="0" labelOnly="1" outline="0" fieldPosition="0">
        <references count="3">
          <reference field="4" count="1" selected="0">
            <x v="268"/>
          </reference>
          <reference field="5" count="1">
            <x v="235"/>
          </reference>
          <reference field="12" count="1" selected="0">
            <x v="273"/>
          </reference>
        </references>
      </pivotArea>
    </format>
    <format dxfId="3048">
      <pivotArea dataOnly="0" labelOnly="1" outline="0" fieldPosition="0">
        <references count="3">
          <reference field="4" count="1" selected="0">
            <x v="390"/>
          </reference>
          <reference field="5" count="1">
            <x v="736"/>
          </reference>
          <reference field="12" count="1" selected="0">
            <x v="274"/>
          </reference>
        </references>
      </pivotArea>
    </format>
    <format dxfId="3047">
      <pivotArea dataOnly="0" labelOnly="1" outline="0" fieldPosition="0">
        <references count="3">
          <reference field="4" count="1" selected="0">
            <x v="269"/>
          </reference>
          <reference field="5" count="1">
            <x v="559"/>
          </reference>
          <reference field="12" count="1" selected="0">
            <x v="275"/>
          </reference>
        </references>
      </pivotArea>
    </format>
    <format dxfId="3046">
      <pivotArea dataOnly="0" labelOnly="1" outline="0" fieldPosition="0">
        <references count="3">
          <reference field="4" count="1" selected="0">
            <x v="270"/>
          </reference>
          <reference field="5" count="1">
            <x v="454"/>
          </reference>
          <reference field="12" count="1" selected="0">
            <x v="276"/>
          </reference>
        </references>
      </pivotArea>
    </format>
    <format dxfId="3045">
      <pivotArea dataOnly="0" labelOnly="1" outline="0" fieldPosition="0">
        <references count="3">
          <reference field="4" count="1" selected="0">
            <x v="271"/>
          </reference>
          <reference field="5" count="1">
            <x v="555"/>
          </reference>
          <reference field="12" count="1" selected="0">
            <x v="277"/>
          </reference>
        </references>
      </pivotArea>
    </format>
    <format dxfId="3044">
      <pivotArea dataOnly="0" labelOnly="1" outline="0" fieldPosition="0">
        <references count="3">
          <reference field="4" count="1" selected="0">
            <x v="272"/>
          </reference>
          <reference field="5" count="1">
            <x v="217"/>
          </reference>
          <reference field="12" count="1" selected="0">
            <x v="278"/>
          </reference>
        </references>
      </pivotArea>
    </format>
    <format dxfId="3043">
      <pivotArea dataOnly="0" labelOnly="1" outline="0" fieldPosition="0">
        <references count="3">
          <reference field="4" count="1" selected="0">
            <x v="273"/>
          </reference>
          <reference field="5" count="1">
            <x v="394"/>
          </reference>
          <reference field="12" count="1" selected="0">
            <x v="279"/>
          </reference>
        </references>
      </pivotArea>
    </format>
    <format dxfId="3042">
      <pivotArea dataOnly="0" labelOnly="1" outline="0" fieldPosition="0">
        <references count="3">
          <reference field="4" count="1" selected="0">
            <x v="274"/>
          </reference>
          <reference field="5" count="1">
            <x v="682"/>
          </reference>
          <reference field="12" count="1" selected="0">
            <x v="280"/>
          </reference>
        </references>
      </pivotArea>
    </format>
    <format dxfId="3041">
      <pivotArea dataOnly="0" labelOnly="1" outline="0" fieldPosition="0">
        <references count="3">
          <reference field="4" count="1" selected="0">
            <x v="275"/>
          </reference>
          <reference field="5" count="1">
            <x v="166"/>
          </reference>
          <reference field="12" count="1" selected="0">
            <x v="281"/>
          </reference>
        </references>
      </pivotArea>
    </format>
    <format dxfId="3040">
      <pivotArea dataOnly="0" labelOnly="1" outline="0" fieldPosition="0">
        <references count="3">
          <reference field="4" count="1" selected="0">
            <x v="276"/>
          </reference>
          <reference field="5" count="1">
            <x v="765"/>
          </reference>
          <reference field="12" count="1" selected="0">
            <x v="282"/>
          </reference>
        </references>
      </pivotArea>
    </format>
    <format dxfId="3039">
      <pivotArea dataOnly="0" labelOnly="1" outline="0" fieldPosition="0">
        <references count="3">
          <reference field="4" count="1" selected="0">
            <x v="278"/>
          </reference>
          <reference field="5" count="1">
            <x v="401"/>
          </reference>
          <reference field="12" count="1" selected="0">
            <x v="284"/>
          </reference>
        </references>
      </pivotArea>
    </format>
    <format dxfId="3038">
      <pivotArea dataOnly="0" labelOnly="1" outline="0" fieldPosition="0">
        <references count="3">
          <reference field="4" count="1" selected="0">
            <x v="59"/>
          </reference>
          <reference field="5" count="1">
            <x v="796"/>
          </reference>
          <reference field="12" count="1" selected="0">
            <x v="287"/>
          </reference>
        </references>
      </pivotArea>
    </format>
    <format dxfId="3037">
      <pivotArea dataOnly="0" labelOnly="1" outline="0" fieldPosition="0">
        <references count="3">
          <reference field="4" count="1" selected="0">
            <x v="282"/>
          </reference>
          <reference field="5" count="1">
            <x v="491"/>
          </reference>
          <reference field="12" count="1" selected="0">
            <x v="289"/>
          </reference>
        </references>
      </pivotArea>
    </format>
    <format dxfId="3036">
      <pivotArea dataOnly="0" labelOnly="1" outline="0" fieldPosition="0">
        <references count="3">
          <reference field="4" count="1" selected="0">
            <x v="284"/>
          </reference>
          <reference field="5" count="1">
            <x v="22"/>
          </reference>
          <reference field="12" count="1" selected="0">
            <x v="291"/>
          </reference>
        </references>
      </pivotArea>
    </format>
    <format dxfId="3035">
      <pivotArea dataOnly="0" labelOnly="1" outline="0" fieldPosition="0">
        <references count="3">
          <reference field="4" count="1" selected="0">
            <x v="285"/>
          </reference>
          <reference field="5" count="1">
            <x v="198"/>
          </reference>
          <reference field="12" count="1" selected="0">
            <x v="292"/>
          </reference>
        </references>
      </pivotArea>
    </format>
    <format dxfId="3034">
      <pivotArea dataOnly="0" labelOnly="1" outline="0" fieldPosition="0">
        <references count="3">
          <reference field="4" count="1" selected="0">
            <x v="286"/>
          </reference>
          <reference field="5" count="1">
            <x v="373"/>
          </reference>
          <reference field="12" count="1" selected="0">
            <x v="293"/>
          </reference>
        </references>
      </pivotArea>
    </format>
    <format dxfId="3033">
      <pivotArea dataOnly="0" labelOnly="1" outline="0" fieldPosition="0">
        <references count="3">
          <reference field="4" count="1" selected="0">
            <x v="287"/>
          </reference>
          <reference field="5" count="1">
            <x v="120"/>
          </reference>
          <reference field="12" count="1" selected="0">
            <x v="294"/>
          </reference>
        </references>
      </pivotArea>
    </format>
    <format dxfId="3032">
      <pivotArea dataOnly="0" labelOnly="1" outline="0" fieldPosition="0">
        <references count="3">
          <reference field="4" count="1" selected="0">
            <x v="288"/>
          </reference>
          <reference field="5" count="1">
            <x v="449"/>
          </reference>
          <reference field="12" count="1" selected="0">
            <x v="295"/>
          </reference>
        </references>
      </pivotArea>
    </format>
    <format dxfId="3031">
      <pivotArea dataOnly="0" labelOnly="1" outline="0" fieldPosition="0">
        <references count="3">
          <reference field="4" count="1" selected="0">
            <x v="289"/>
          </reference>
          <reference field="5" count="1">
            <x v="310"/>
          </reference>
          <reference field="12" count="1" selected="0">
            <x v="296"/>
          </reference>
        </references>
      </pivotArea>
    </format>
    <format dxfId="3030">
      <pivotArea dataOnly="0" labelOnly="1" outline="0" fieldPosition="0">
        <references count="3">
          <reference field="4" count="1" selected="0">
            <x v="291"/>
          </reference>
          <reference field="5" count="1">
            <x v="585"/>
          </reference>
          <reference field="12" count="1" selected="0">
            <x v="298"/>
          </reference>
        </references>
      </pivotArea>
    </format>
    <format dxfId="3029">
      <pivotArea dataOnly="0" labelOnly="1" outline="0" fieldPosition="0">
        <references count="3">
          <reference field="4" count="1" selected="0">
            <x v="292"/>
          </reference>
          <reference field="5" count="1">
            <x v="568"/>
          </reference>
          <reference field="12" count="1" selected="0">
            <x v="299"/>
          </reference>
        </references>
      </pivotArea>
    </format>
    <format dxfId="3028">
      <pivotArea dataOnly="0" labelOnly="1" outline="0" fieldPosition="0">
        <references count="3">
          <reference field="4" count="1" selected="0">
            <x v="293"/>
          </reference>
          <reference field="5" count="1">
            <x v="706"/>
          </reference>
          <reference field="12" count="1" selected="0">
            <x v="300"/>
          </reference>
        </references>
      </pivotArea>
    </format>
    <format dxfId="3027">
      <pivotArea dataOnly="0" labelOnly="1" outline="0" fieldPosition="0">
        <references count="3">
          <reference field="4" count="1" selected="0">
            <x v="294"/>
          </reference>
          <reference field="5" count="1">
            <x v="381"/>
          </reference>
          <reference field="12" count="1" selected="0">
            <x v="301"/>
          </reference>
        </references>
      </pivotArea>
    </format>
    <format dxfId="3026">
      <pivotArea dataOnly="0" labelOnly="1" outline="0" fieldPosition="0">
        <references count="3">
          <reference field="4" count="1" selected="0">
            <x v="295"/>
          </reference>
          <reference field="5" count="1">
            <x v="359"/>
          </reference>
          <reference field="12" count="1" selected="0">
            <x v="302"/>
          </reference>
        </references>
      </pivotArea>
    </format>
    <format dxfId="3025">
      <pivotArea dataOnly="0" labelOnly="1" outline="0" fieldPosition="0">
        <references count="3">
          <reference field="4" count="1" selected="0">
            <x v="296"/>
          </reference>
          <reference field="5" count="1">
            <x v="354"/>
          </reference>
          <reference field="12" count="1" selected="0">
            <x v="303"/>
          </reference>
        </references>
      </pivotArea>
    </format>
    <format dxfId="3024">
      <pivotArea dataOnly="0" labelOnly="1" outline="0" fieldPosition="0">
        <references count="3">
          <reference field="4" count="1" selected="0">
            <x v="298"/>
          </reference>
          <reference field="5" count="1">
            <x v="165"/>
          </reference>
          <reference field="12" count="1" selected="0">
            <x v="305"/>
          </reference>
        </references>
      </pivotArea>
    </format>
    <format dxfId="3023">
      <pivotArea dataOnly="0" labelOnly="1" outline="0" fieldPosition="0">
        <references count="3">
          <reference field="4" count="1" selected="0">
            <x v="132"/>
          </reference>
          <reference field="5" count="1">
            <x v="603"/>
          </reference>
          <reference field="12" count="1" selected="0">
            <x v="307"/>
          </reference>
        </references>
      </pivotArea>
    </format>
    <format dxfId="3022">
      <pivotArea dataOnly="0" labelOnly="1" outline="0" fieldPosition="0">
        <references count="3">
          <reference field="4" count="1" selected="0">
            <x v="300"/>
          </reference>
          <reference field="5" count="1">
            <x v="23"/>
          </reference>
          <reference field="12" count="1" selected="0">
            <x v="308"/>
          </reference>
        </references>
      </pivotArea>
    </format>
    <format dxfId="3021">
      <pivotArea dataOnly="0" labelOnly="1" outline="0" fieldPosition="0">
        <references count="3">
          <reference field="4" count="1" selected="0">
            <x v="301"/>
          </reference>
          <reference field="5" count="1">
            <x v="161"/>
          </reference>
          <reference field="12" count="1" selected="0">
            <x v="309"/>
          </reference>
        </references>
      </pivotArea>
    </format>
    <format dxfId="3020">
      <pivotArea dataOnly="0" labelOnly="1" outline="0" fieldPosition="0">
        <references count="3">
          <reference field="4" count="1" selected="0">
            <x v="302"/>
          </reference>
          <reference field="5" count="1">
            <x v="140"/>
          </reference>
          <reference field="12" count="1" selected="0">
            <x v="310"/>
          </reference>
        </references>
      </pivotArea>
    </format>
    <format dxfId="3019">
      <pivotArea dataOnly="0" labelOnly="1" outline="0" fieldPosition="0">
        <references count="3">
          <reference field="4" count="1" selected="0">
            <x v="303"/>
          </reference>
          <reference field="5" count="1">
            <x v="413"/>
          </reference>
          <reference field="12" count="1" selected="0">
            <x v="311"/>
          </reference>
        </references>
      </pivotArea>
    </format>
    <format dxfId="3018">
      <pivotArea dataOnly="0" labelOnly="1" outline="0" fieldPosition="0">
        <references count="3">
          <reference field="4" count="1" selected="0">
            <x v="304"/>
          </reference>
          <reference field="5" count="1">
            <x v="794"/>
          </reference>
          <reference field="12" count="1" selected="0">
            <x v="312"/>
          </reference>
        </references>
      </pivotArea>
    </format>
    <format dxfId="3017">
      <pivotArea dataOnly="0" labelOnly="1" outline="0" fieldPosition="0">
        <references count="3">
          <reference field="4" count="1" selected="0">
            <x v="557"/>
          </reference>
          <reference field="5" count="1">
            <x v="372"/>
          </reference>
          <reference field="12" count="1" selected="0">
            <x v="314"/>
          </reference>
        </references>
      </pivotArea>
    </format>
    <format dxfId="3016">
      <pivotArea dataOnly="0" labelOnly="1" outline="0" fieldPosition="0">
        <references count="3">
          <reference field="4" count="1" selected="0">
            <x v="306"/>
          </reference>
          <reference field="5" count="1">
            <x v="320"/>
          </reference>
          <reference field="12" count="1" selected="0">
            <x v="315"/>
          </reference>
        </references>
      </pivotArea>
    </format>
    <format dxfId="3015">
      <pivotArea dataOnly="0" labelOnly="1" outline="0" fieldPosition="0">
        <references count="3">
          <reference field="4" count="1" selected="0">
            <x v="311"/>
          </reference>
          <reference field="5" count="1">
            <x v="652"/>
          </reference>
          <reference field="12" count="1" selected="0">
            <x v="320"/>
          </reference>
        </references>
      </pivotArea>
    </format>
    <format dxfId="3014">
      <pivotArea dataOnly="0" labelOnly="1" outline="0" fieldPosition="0">
        <references count="3">
          <reference field="4" count="1" selected="0">
            <x v="312"/>
          </reference>
          <reference field="5" count="1">
            <x v="442"/>
          </reference>
          <reference field="12" count="1" selected="0">
            <x v="321"/>
          </reference>
        </references>
      </pivotArea>
    </format>
    <format dxfId="3013">
      <pivotArea dataOnly="0" labelOnly="1" outline="0" fieldPosition="0">
        <references count="3">
          <reference field="4" count="1" selected="0">
            <x v="313"/>
          </reference>
          <reference field="5" count="1">
            <x v="470"/>
          </reference>
          <reference field="12" count="1" selected="0">
            <x v="322"/>
          </reference>
        </references>
      </pivotArea>
    </format>
    <format dxfId="3012">
      <pivotArea dataOnly="0" labelOnly="1" outline="0" fieldPosition="0">
        <references count="3">
          <reference field="4" count="1" selected="0">
            <x v="315"/>
          </reference>
          <reference field="5" count="1">
            <x v="202"/>
          </reference>
          <reference field="12" count="1" selected="0">
            <x v="324"/>
          </reference>
        </references>
      </pivotArea>
    </format>
    <format dxfId="3011">
      <pivotArea dataOnly="0" labelOnly="1" outline="0" fieldPosition="0">
        <references count="3">
          <reference field="4" count="1" selected="0">
            <x v="317"/>
          </reference>
          <reference field="5" count="1">
            <x v="519"/>
          </reference>
          <reference field="12" count="1" selected="0">
            <x v="326"/>
          </reference>
        </references>
      </pivotArea>
    </format>
    <format dxfId="3010">
      <pivotArea dataOnly="0" labelOnly="1" outline="0" fieldPosition="0">
        <references count="3">
          <reference field="4" count="1" selected="0">
            <x v="321"/>
          </reference>
          <reference field="5" count="1">
            <x v="256"/>
          </reference>
          <reference field="12" count="1" selected="0">
            <x v="330"/>
          </reference>
        </references>
      </pivotArea>
    </format>
    <format dxfId="3009">
      <pivotArea dataOnly="0" labelOnly="1" outline="0" fieldPosition="0">
        <references count="3">
          <reference field="4" count="1" selected="0">
            <x v="322"/>
          </reference>
          <reference field="5" count="1">
            <x v="323"/>
          </reference>
          <reference field="12" count="1" selected="0">
            <x v="331"/>
          </reference>
        </references>
      </pivotArea>
    </format>
    <format dxfId="3008">
      <pivotArea dataOnly="0" labelOnly="1" outline="0" fieldPosition="0">
        <references count="3">
          <reference field="4" count="1" selected="0">
            <x v="324"/>
          </reference>
          <reference field="5" count="1">
            <x v="788"/>
          </reference>
          <reference field="12" count="1" selected="0">
            <x v="333"/>
          </reference>
        </references>
      </pivotArea>
    </format>
    <format dxfId="3007">
      <pivotArea dataOnly="0" labelOnly="1" outline="0" fieldPosition="0">
        <references count="3">
          <reference field="4" count="1" selected="0">
            <x v="325"/>
          </reference>
          <reference field="5" count="1">
            <x v="421"/>
          </reference>
          <reference field="12" count="1" selected="0">
            <x v="334"/>
          </reference>
        </references>
      </pivotArea>
    </format>
    <format dxfId="3006">
      <pivotArea dataOnly="0" labelOnly="1" outline="0" fieldPosition="0">
        <references count="3">
          <reference field="4" count="1" selected="0">
            <x v="326"/>
          </reference>
          <reference field="5" count="1">
            <x v="733"/>
          </reference>
          <reference field="12" count="1" selected="0">
            <x v="335"/>
          </reference>
        </references>
      </pivotArea>
    </format>
    <format dxfId="3005">
      <pivotArea dataOnly="0" labelOnly="1" outline="0" fieldPosition="0">
        <references count="3">
          <reference field="4" count="1" selected="0">
            <x v="331"/>
          </reference>
          <reference field="5" count="1">
            <x v="82"/>
          </reference>
          <reference field="12" count="1" selected="0">
            <x v="340"/>
          </reference>
        </references>
      </pivotArea>
    </format>
    <format dxfId="3004">
      <pivotArea dataOnly="0" labelOnly="1" outline="0" fieldPosition="0">
        <references count="3">
          <reference field="4" count="1" selected="0">
            <x v="335"/>
          </reference>
          <reference field="5" count="1">
            <x v="71"/>
          </reference>
          <reference field="12" count="1" selected="0">
            <x v="344"/>
          </reference>
        </references>
      </pivotArea>
    </format>
    <format dxfId="3003">
      <pivotArea dataOnly="0" labelOnly="1" outline="0" fieldPosition="0">
        <references count="3">
          <reference field="4" count="1" selected="0">
            <x v="339"/>
          </reference>
          <reference field="5" count="1">
            <x v="90"/>
          </reference>
          <reference field="12" count="1" selected="0">
            <x v="348"/>
          </reference>
        </references>
      </pivotArea>
    </format>
    <format dxfId="3002">
      <pivotArea dataOnly="0" labelOnly="1" outline="0" fieldPosition="0">
        <references count="3">
          <reference field="4" count="1" selected="0">
            <x v="340"/>
          </reference>
          <reference field="5" count="1">
            <x v="86"/>
          </reference>
          <reference field="12" count="1" selected="0">
            <x v="349"/>
          </reference>
        </references>
      </pivotArea>
    </format>
    <format dxfId="3001">
      <pivotArea dataOnly="0" labelOnly="1" outline="0" fieldPosition="0">
        <references count="3">
          <reference field="4" count="1" selected="0">
            <x v="357"/>
          </reference>
          <reference field="5" count="1">
            <x v="212"/>
          </reference>
          <reference field="12" count="1" selected="0">
            <x v="366"/>
          </reference>
        </references>
      </pivotArea>
    </format>
    <format dxfId="3000">
      <pivotArea dataOnly="0" labelOnly="1" outline="0" fieldPosition="0">
        <references count="3">
          <reference field="4" count="1" selected="0">
            <x v="358"/>
          </reference>
          <reference field="5" count="1">
            <x v="171"/>
          </reference>
          <reference field="12" count="1" selected="0">
            <x v="367"/>
          </reference>
        </references>
      </pivotArea>
    </format>
    <format dxfId="2999">
      <pivotArea dataOnly="0" labelOnly="1" outline="0" fieldPosition="0">
        <references count="3">
          <reference field="4" count="1" selected="0">
            <x v="359"/>
          </reference>
          <reference field="5" count="1">
            <x v="578"/>
          </reference>
          <reference field="12" count="1" selected="0">
            <x v="368"/>
          </reference>
        </references>
      </pivotArea>
    </format>
    <format dxfId="2998">
      <pivotArea dataOnly="0" labelOnly="1" outline="0" fieldPosition="0">
        <references count="3">
          <reference field="4" count="1" selected="0">
            <x v="362"/>
          </reference>
          <reference field="5" count="1">
            <x v="117"/>
          </reference>
          <reference field="12" count="1" selected="0">
            <x v="371"/>
          </reference>
        </references>
      </pivotArea>
    </format>
    <format dxfId="2997">
      <pivotArea dataOnly="0" labelOnly="1" outline="0" fieldPosition="0">
        <references count="3">
          <reference field="4" count="1" selected="0">
            <x v="364"/>
          </reference>
          <reference field="5" count="1">
            <x v="701"/>
          </reference>
          <reference field="12" count="1" selected="0">
            <x v="373"/>
          </reference>
        </references>
      </pivotArea>
    </format>
    <format dxfId="2996">
      <pivotArea dataOnly="0" labelOnly="1" outline="0" fieldPosition="0">
        <references count="3">
          <reference field="4" count="1" selected="0">
            <x v="368"/>
          </reference>
          <reference field="5" count="1">
            <x v="760"/>
          </reference>
          <reference field="12" count="1" selected="0">
            <x v="377"/>
          </reference>
        </references>
      </pivotArea>
    </format>
    <format dxfId="2995">
      <pivotArea dataOnly="0" labelOnly="1" outline="0" fieldPosition="0">
        <references count="3">
          <reference field="4" count="1" selected="0">
            <x v="369"/>
          </reference>
          <reference field="5" count="1">
            <x v="776"/>
          </reference>
          <reference field="12" count="1" selected="0">
            <x v="378"/>
          </reference>
        </references>
      </pivotArea>
    </format>
    <format dxfId="2994">
      <pivotArea dataOnly="0" labelOnly="1" outline="0" fieldPosition="0">
        <references count="3">
          <reference field="4" count="1" selected="0">
            <x v="371"/>
          </reference>
          <reference field="5" count="1">
            <x v="130"/>
          </reference>
          <reference field="12" count="1" selected="0">
            <x v="380"/>
          </reference>
        </references>
      </pivotArea>
    </format>
    <format dxfId="2993">
      <pivotArea dataOnly="0" labelOnly="1" outline="0" fieldPosition="0">
        <references count="3">
          <reference field="4" count="1" selected="0">
            <x v="375"/>
          </reference>
          <reference field="5" count="1">
            <x v="37"/>
          </reference>
          <reference field="12" count="1" selected="0">
            <x v="384"/>
          </reference>
        </references>
      </pivotArea>
    </format>
    <format dxfId="2992">
      <pivotArea dataOnly="0" labelOnly="1" outline="0" fieldPosition="0">
        <references count="3">
          <reference field="4" count="1" selected="0">
            <x v="377"/>
          </reference>
          <reference field="5" count="1">
            <x v="531"/>
          </reference>
          <reference field="12" count="1" selected="0">
            <x v="386"/>
          </reference>
        </references>
      </pivotArea>
    </format>
    <format dxfId="2991">
      <pivotArea dataOnly="0" labelOnly="1" outline="0" fieldPosition="0">
        <references count="3">
          <reference field="4" count="1" selected="0">
            <x v="379"/>
          </reference>
          <reference field="5" count="1">
            <x v="619"/>
          </reference>
          <reference field="12" count="1" selected="0">
            <x v="388"/>
          </reference>
        </references>
      </pivotArea>
    </format>
    <format dxfId="2990">
      <pivotArea dataOnly="0" labelOnly="1" outline="0" fieldPosition="0">
        <references count="3">
          <reference field="4" count="1" selected="0">
            <x v="380"/>
          </reference>
          <reference field="5" count="1">
            <x v="800"/>
          </reference>
          <reference field="12" count="1" selected="0">
            <x v="389"/>
          </reference>
        </references>
      </pivotArea>
    </format>
    <format dxfId="2989">
      <pivotArea dataOnly="0" labelOnly="1" outline="0" fieldPosition="0">
        <references count="3">
          <reference field="4" count="1" selected="0">
            <x v="381"/>
          </reference>
          <reference field="5" count="1">
            <x v="799"/>
          </reference>
          <reference field="12" count="1" selected="0">
            <x v="390"/>
          </reference>
        </references>
      </pivotArea>
    </format>
    <format dxfId="2988">
      <pivotArea dataOnly="0" labelOnly="1" outline="0" fieldPosition="0">
        <references count="3">
          <reference field="4" count="1" selected="0">
            <x v="383"/>
          </reference>
          <reference field="5" count="1">
            <x v="100"/>
          </reference>
          <reference field="12" count="1" selected="0">
            <x v="393"/>
          </reference>
        </references>
      </pivotArea>
    </format>
    <format dxfId="2987">
      <pivotArea dataOnly="0" labelOnly="1" outline="0" fieldPosition="0">
        <references count="3">
          <reference field="4" count="1" selected="0">
            <x v="385"/>
          </reference>
          <reference field="5" count="1">
            <x v="466"/>
          </reference>
          <reference field="12" count="1" selected="0">
            <x v="395"/>
          </reference>
        </references>
      </pivotArea>
    </format>
    <format dxfId="2986">
      <pivotArea dataOnly="0" labelOnly="1" outline="0" fieldPosition="0">
        <references count="3">
          <reference field="4" count="1" selected="0">
            <x v="386"/>
          </reference>
          <reference field="5" count="1">
            <x v="311"/>
          </reference>
          <reference field="12" count="1" selected="0">
            <x v="396"/>
          </reference>
        </references>
      </pivotArea>
    </format>
    <format dxfId="2985">
      <pivotArea dataOnly="0" labelOnly="1" outline="0" fieldPosition="0">
        <references count="3">
          <reference field="4" count="1" selected="0">
            <x v="387"/>
          </reference>
          <reference field="5" count="1">
            <x v="488"/>
          </reference>
          <reference field="12" count="1" selected="0">
            <x v="397"/>
          </reference>
        </references>
      </pivotArea>
    </format>
    <format dxfId="2984">
      <pivotArea dataOnly="0" labelOnly="1" outline="0" fieldPosition="0">
        <references count="3">
          <reference field="4" count="1" selected="0">
            <x v="391"/>
          </reference>
          <reference field="5" count="1">
            <x v="423"/>
          </reference>
          <reference field="12" count="1" selected="0">
            <x v="400"/>
          </reference>
        </references>
      </pivotArea>
    </format>
    <format dxfId="2983">
      <pivotArea dataOnly="0" labelOnly="1" outline="0" fieldPosition="0">
        <references count="3">
          <reference field="4" count="1" selected="0">
            <x v="392"/>
          </reference>
          <reference field="5" count="1">
            <x v="508"/>
          </reference>
          <reference field="12" count="1" selected="0">
            <x v="401"/>
          </reference>
        </references>
      </pivotArea>
    </format>
    <format dxfId="2982">
      <pivotArea dataOnly="0" labelOnly="1" outline="0" fieldPosition="0">
        <references count="3">
          <reference field="4" count="1" selected="0">
            <x v="393"/>
          </reference>
          <reference field="5" count="1">
            <x v="68"/>
          </reference>
          <reference field="12" count="1" selected="0">
            <x v="402"/>
          </reference>
        </references>
      </pivotArea>
    </format>
    <format dxfId="2981">
      <pivotArea dataOnly="0" labelOnly="1" outline="0" fieldPosition="0">
        <references count="3">
          <reference field="4" count="1" selected="0">
            <x v="399"/>
          </reference>
          <reference field="5" count="1">
            <x v="379"/>
          </reference>
          <reference field="12" count="1" selected="0">
            <x v="408"/>
          </reference>
        </references>
      </pivotArea>
    </format>
    <format dxfId="2980">
      <pivotArea dataOnly="0" labelOnly="1" outline="0" fieldPosition="0">
        <references count="3">
          <reference field="4" count="1" selected="0">
            <x v="401"/>
          </reference>
          <reference field="5" count="1">
            <x v="336"/>
          </reference>
          <reference field="12" count="1" selected="0">
            <x v="410"/>
          </reference>
        </references>
      </pivotArea>
    </format>
    <format dxfId="2979">
      <pivotArea dataOnly="0" labelOnly="1" outline="0" fieldPosition="0">
        <references count="3">
          <reference field="4" count="1" selected="0">
            <x v="403"/>
          </reference>
          <reference field="5" count="1">
            <x v="806"/>
          </reference>
          <reference field="12" count="1" selected="0">
            <x v="412"/>
          </reference>
        </references>
      </pivotArea>
    </format>
    <format dxfId="2978">
      <pivotArea dataOnly="0" labelOnly="1" outline="0" fieldPosition="0">
        <references count="3">
          <reference field="4" count="1" selected="0">
            <x v="404"/>
          </reference>
          <reference field="5" count="1">
            <x v="124"/>
          </reference>
          <reference field="12" count="1" selected="0">
            <x v="413"/>
          </reference>
        </references>
      </pivotArea>
    </format>
    <format dxfId="2977">
      <pivotArea dataOnly="0" labelOnly="1" outline="0" fieldPosition="0">
        <references count="3">
          <reference field="4" count="1" selected="0">
            <x v="408"/>
          </reference>
          <reference field="5" count="1">
            <x v="365"/>
          </reference>
          <reference field="12" count="1" selected="0">
            <x v="417"/>
          </reference>
        </references>
      </pivotArea>
    </format>
    <format dxfId="2976">
      <pivotArea dataOnly="0" labelOnly="1" outline="0" fieldPosition="0">
        <references count="3">
          <reference field="4" count="1" selected="0">
            <x v="409"/>
          </reference>
          <reference field="5" count="1">
            <x v="321"/>
          </reference>
          <reference field="12" count="1" selected="0">
            <x v="418"/>
          </reference>
        </references>
      </pivotArea>
    </format>
    <format dxfId="2975">
      <pivotArea dataOnly="0" labelOnly="1" outline="0" fieldPosition="0">
        <references count="3">
          <reference field="4" count="1" selected="0">
            <x v="411"/>
          </reference>
          <reference field="5" count="1">
            <x v="588"/>
          </reference>
          <reference field="12" count="1" selected="0">
            <x v="420"/>
          </reference>
        </references>
      </pivotArea>
    </format>
    <format dxfId="2974">
      <pivotArea dataOnly="0" labelOnly="1" outline="0" fieldPosition="0">
        <references count="3">
          <reference field="4" count="1" selected="0">
            <x v="412"/>
          </reference>
          <reference field="5" count="1">
            <x v="420"/>
          </reference>
          <reference field="12" count="1" selected="0">
            <x v="421"/>
          </reference>
        </references>
      </pivotArea>
    </format>
    <format dxfId="2973">
      <pivotArea dataOnly="0" labelOnly="1" outline="0" fieldPosition="0">
        <references count="3">
          <reference field="4" count="1" selected="0">
            <x v="414"/>
          </reference>
          <reference field="5" count="1">
            <x v="447"/>
          </reference>
          <reference field="12" count="1" selected="0">
            <x v="423"/>
          </reference>
        </references>
      </pivotArea>
    </format>
    <format dxfId="2972">
      <pivotArea dataOnly="0" labelOnly="1" outline="0" fieldPosition="0">
        <references count="3">
          <reference field="4" count="1" selected="0">
            <x v="415"/>
          </reference>
          <reference field="5" count="1">
            <x v="584"/>
          </reference>
          <reference field="12" count="1" selected="0">
            <x v="424"/>
          </reference>
        </references>
      </pivotArea>
    </format>
    <format dxfId="2971">
      <pivotArea dataOnly="0" labelOnly="1" outline="0" fieldPosition="0">
        <references count="3">
          <reference field="4" count="1" selected="0">
            <x v="416"/>
          </reference>
          <reference field="5" count="1">
            <x v="242"/>
          </reference>
          <reference field="12" count="1" selected="0">
            <x v="425"/>
          </reference>
        </references>
      </pivotArea>
    </format>
    <format dxfId="2970">
      <pivotArea dataOnly="0" labelOnly="1" outline="0" fieldPosition="0">
        <references count="3">
          <reference field="4" count="1" selected="0">
            <x v="417"/>
          </reference>
          <reference field="5" count="1">
            <x v="243"/>
          </reference>
          <reference field="12" count="1" selected="0">
            <x v="426"/>
          </reference>
        </references>
      </pivotArea>
    </format>
    <format dxfId="2969">
      <pivotArea dataOnly="0" labelOnly="1" outline="0" fieldPosition="0">
        <references count="3">
          <reference field="4" count="1" selected="0">
            <x v="418"/>
          </reference>
          <reference field="5" count="1">
            <x v="200"/>
          </reference>
          <reference field="12" count="1" selected="0">
            <x v="427"/>
          </reference>
        </references>
      </pivotArea>
    </format>
    <format dxfId="2968">
      <pivotArea dataOnly="0" labelOnly="1" outline="0" fieldPosition="0">
        <references count="3">
          <reference field="4" count="1" selected="0">
            <x v="419"/>
          </reference>
          <reference field="5" count="1">
            <x v="172"/>
          </reference>
          <reference field="12" count="1" selected="0">
            <x v="428"/>
          </reference>
        </references>
      </pivotArea>
    </format>
    <format dxfId="2967">
      <pivotArea dataOnly="0" labelOnly="1" outline="0" fieldPosition="0">
        <references count="3">
          <reference field="4" count="1" selected="0">
            <x v="420"/>
          </reference>
          <reference field="5" count="1">
            <x v="248"/>
          </reference>
          <reference field="12" count="1" selected="0">
            <x v="429"/>
          </reference>
        </references>
      </pivotArea>
    </format>
    <format dxfId="2966">
      <pivotArea dataOnly="0" labelOnly="1" outline="0" fieldPosition="0">
        <references count="3">
          <reference field="4" count="1" selected="0">
            <x v="421"/>
          </reference>
          <reference field="5" count="1">
            <x v="529"/>
          </reference>
          <reference field="12" count="1" selected="0">
            <x v="430"/>
          </reference>
        </references>
      </pivotArea>
    </format>
    <format dxfId="2965">
      <pivotArea dataOnly="0" labelOnly="1" outline="0" fieldPosition="0">
        <references count="3">
          <reference field="4" count="1" selected="0">
            <x v="423"/>
          </reference>
          <reference field="5" count="1">
            <x v="267"/>
          </reference>
          <reference field="12" count="1" selected="0">
            <x v="432"/>
          </reference>
        </references>
      </pivotArea>
    </format>
    <format dxfId="2964">
      <pivotArea dataOnly="0" labelOnly="1" outline="0" fieldPosition="0">
        <references count="3">
          <reference field="4" count="1" selected="0">
            <x v="424"/>
          </reference>
          <reference field="5" count="1">
            <x v="433"/>
          </reference>
          <reference field="12" count="1" selected="0">
            <x v="433"/>
          </reference>
        </references>
      </pivotArea>
    </format>
    <format dxfId="2963">
      <pivotArea dataOnly="0" labelOnly="1" outline="0" fieldPosition="0">
        <references count="3">
          <reference field="4" count="1" selected="0">
            <x v="429"/>
          </reference>
          <reference field="5" count="1">
            <x v="608"/>
          </reference>
          <reference field="12" count="1" selected="0">
            <x v="438"/>
          </reference>
        </references>
      </pivotArea>
    </format>
    <format dxfId="2962">
      <pivotArea dataOnly="0" labelOnly="1" outline="0" fieldPosition="0">
        <references count="3">
          <reference field="4" count="1" selected="0">
            <x v="430"/>
          </reference>
          <reference field="5" count="1">
            <x v="671"/>
          </reference>
          <reference field="12" count="1" selected="0">
            <x v="439"/>
          </reference>
        </references>
      </pivotArea>
    </format>
    <format dxfId="2961">
      <pivotArea dataOnly="0" labelOnly="1" outline="0" fieldPosition="0">
        <references count="3">
          <reference field="4" count="1" selected="0">
            <x v="431"/>
          </reference>
          <reference field="5" count="1">
            <x v="729"/>
          </reference>
          <reference field="12" count="1" selected="0">
            <x v="440"/>
          </reference>
        </references>
      </pivotArea>
    </format>
    <format dxfId="2960">
      <pivotArea dataOnly="0" labelOnly="1" outline="0" fieldPosition="0">
        <references count="3">
          <reference field="4" count="1" selected="0">
            <x v="433"/>
          </reference>
          <reference field="5" count="1">
            <x v="380"/>
          </reference>
          <reference field="12" count="1" selected="0">
            <x v="442"/>
          </reference>
        </references>
      </pivotArea>
    </format>
    <format dxfId="2959">
      <pivotArea dataOnly="0" labelOnly="1" outline="0" fieldPosition="0">
        <references count="3">
          <reference field="4" count="1" selected="0">
            <x v="434"/>
          </reference>
          <reference field="5" count="1">
            <x v="469"/>
          </reference>
          <reference field="12" count="1" selected="0">
            <x v="443"/>
          </reference>
        </references>
      </pivotArea>
    </format>
    <format dxfId="2958">
      <pivotArea dataOnly="0" labelOnly="1" outline="0" fieldPosition="0">
        <references count="3">
          <reference field="4" count="1" selected="0">
            <x v="435"/>
          </reference>
          <reference field="5" count="1">
            <x v="391"/>
          </reference>
          <reference field="12" count="1" selected="0">
            <x v="444"/>
          </reference>
        </references>
      </pivotArea>
    </format>
    <format dxfId="2957">
      <pivotArea dataOnly="0" labelOnly="1" outline="0" fieldPosition="0">
        <references count="3">
          <reference field="4" count="1" selected="0">
            <x v="436"/>
          </reference>
          <reference field="5" count="1">
            <x v="308"/>
          </reference>
          <reference field="12" count="1" selected="0">
            <x v="445"/>
          </reference>
        </references>
      </pivotArea>
    </format>
    <format dxfId="2956">
      <pivotArea dataOnly="0" labelOnly="1" outline="0" fieldPosition="0">
        <references count="3">
          <reference field="4" count="1" selected="0">
            <x v="437"/>
          </reference>
          <reference field="5" count="1">
            <x v="523"/>
          </reference>
          <reference field="12" count="1" selected="0">
            <x v="446"/>
          </reference>
        </references>
      </pivotArea>
    </format>
    <format dxfId="2955">
      <pivotArea dataOnly="0" labelOnly="1" outline="0" fieldPosition="0">
        <references count="3">
          <reference field="4" count="1" selected="0">
            <x v="438"/>
          </reference>
          <reference field="5" count="1">
            <x v="366"/>
          </reference>
          <reference field="12" count="1" selected="0">
            <x v="447"/>
          </reference>
        </references>
      </pivotArea>
    </format>
    <format dxfId="2954">
      <pivotArea dataOnly="0" labelOnly="1" outline="0" fieldPosition="0">
        <references count="3">
          <reference field="4" count="1" selected="0">
            <x v="439"/>
          </reference>
          <reference field="5" count="1">
            <x v="132"/>
          </reference>
          <reference field="12" count="1" selected="0">
            <x v="448"/>
          </reference>
        </references>
      </pivotArea>
    </format>
    <format dxfId="2953">
      <pivotArea dataOnly="0" labelOnly="1" outline="0" fieldPosition="0">
        <references count="3">
          <reference field="4" count="1" selected="0">
            <x v="440"/>
          </reference>
          <reference field="5" count="1">
            <x v="347"/>
          </reference>
          <reference field="12" count="1" selected="0">
            <x v="449"/>
          </reference>
        </references>
      </pivotArea>
    </format>
    <format dxfId="2952">
      <pivotArea dataOnly="0" labelOnly="1" outline="0" fieldPosition="0">
        <references count="3">
          <reference field="4" count="1" selected="0">
            <x v="442"/>
          </reference>
          <reference field="5" count="1">
            <x v="625"/>
          </reference>
          <reference field="12" count="1" selected="0">
            <x v="451"/>
          </reference>
        </references>
      </pivotArea>
    </format>
    <format dxfId="2951">
      <pivotArea dataOnly="0" labelOnly="1" outline="0" fieldPosition="0">
        <references count="3">
          <reference field="4" count="1" selected="0">
            <x v="443"/>
          </reference>
          <reference field="5" count="1">
            <x v="661"/>
          </reference>
          <reference field="12" count="1" selected="0">
            <x v="452"/>
          </reference>
        </references>
      </pivotArea>
    </format>
    <format dxfId="2950">
      <pivotArea dataOnly="0" labelOnly="1" outline="0" fieldPosition="0">
        <references count="3">
          <reference field="4" count="1" selected="0">
            <x v="444"/>
          </reference>
          <reference field="5" count="1">
            <x v="594"/>
          </reference>
          <reference field="12" count="1" selected="0">
            <x v="453"/>
          </reference>
        </references>
      </pivotArea>
    </format>
    <format dxfId="2949">
      <pivotArea dataOnly="0" labelOnly="1" outline="0" fieldPosition="0">
        <references count="3">
          <reference field="4" count="1" selected="0">
            <x v="445"/>
          </reference>
          <reference field="5" count="1">
            <x v="802"/>
          </reference>
          <reference field="12" count="1" selected="0">
            <x v="454"/>
          </reference>
        </references>
      </pivotArea>
    </format>
    <format dxfId="2948">
      <pivotArea dataOnly="0" labelOnly="1" outline="0" fieldPosition="0">
        <references count="3">
          <reference field="4" count="1" selected="0">
            <x v="446"/>
          </reference>
          <reference field="5" count="1">
            <x v="58"/>
          </reference>
          <reference field="12" count="1" selected="0">
            <x v="455"/>
          </reference>
        </references>
      </pivotArea>
    </format>
    <format dxfId="2947">
      <pivotArea dataOnly="0" labelOnly="1" outline="0" fieldPosition="0">
        <references count="3">
          <reference field="4" count="1" selected="0">
            <x v="447"/>
          </reference>
          <reference field="5" count="1">
            <x v="430"/>
          </reference>
          <reference field="12" count="1" selected="0">
            <x v="456"/>
          </reference>
        </references>
      </pivotArea>
    </format>
    <format dxfId="2946">
      <pivotArea dataOnly="0" labelOnly="1" outline="0" fieldPosition="0">
        <references count="3">
          <reference field="4" count="1" selected="0">
            <x v="448"/>
          </reference>
          <reference field="5" count="1">
            <x v="479"/>
          </reference>
          <reference field="12" count="1" selected="0">
            <x v="457"/>
          </reference>
        </references>
      </pivotArea>
    </format>
    <format dxfId="2945">
      <pivotArea dataOnly="0" labelOnly="1" outline="0" fieldPosition="0">
        <references count="3">
          <reference field="4" count="1" selected="0">
            <x v="453"/>
          </reference>
          <reference field="5" count="1">
            <x v="768"/>
          </reference>
          <reference field="12" count="1" selected="0">
            <x v="462"/>
          </reference>
        </references>
      </pivotArea>
    </format>
    <format dxfId="2944">
      <pivotArea dataOnly="0" labelOnly="1" outline="0" fieldPosition="0">
        <references count="3">
          <reference field="4" count="1" selected="0">
            <x v="455"/>
          </reference>
          <reference field="5" count="1">
            <x v="178"/>
          </reference>
          <reference field="12" count="1" selected="0">
            <x v="464"/>
          </reference>
        </references>
      </pivotArea>
    </format>
    <format dxfId="2943">
      <pivotArea dataOnly="0" labelOnly="1" outline="0" fieldPosition="0">
        <references count="3">
          <reference field="4" count="1" selected="0">
            <x v="456"/>
          </reference>
          <reference field="5" count="1">
            <x v="422"/>
          </reference>
          <reference field="12" count="1" selected="0">
            <x v="465"/>
          </reference>
        </references>
      </pivotArea>
    </format>
    <format dxfId="2942">
      <pivotArea dataOnly="0" labelOnly="1" outline="0" fieldPosition="0">
        <references count="3">
          <reference field="4" count="1" selected="0">
            <x v="458"/>
          </reference>
          <reference field="5" count="1">
            <x v="46"/>
          </reference>
          <reference field="12" count="1" selected="0">
            <x v="467"/>
          </reference>
        </references>
      </pivotArea>
    </format>
    <format dxfId="2941">
      <pivotArea dataOnly="0" labelOnly="1" outline="0" fieldPosition="0">
        <references count="3">
          <reference field="4" count="1" selected="0">
            <x v="459"/>
          </reference>
          <reference field="5" count="1">
            <x v="786"/>
          </reference>
          <reference field="12" count="1" selected="0">
            <x v="468"/>
          </reference>
        </references>
      </pivotArea>
    </format>
    <format dxfId="2940">
      <pivotArea dataOnly="0" labelOnly="1" outline="0" fieldPosition="0">
        <references count="3">
          <reference field="4" count="1" selected="0">
            <x v="460"/>
          </reference>
          <reference field="5" count="1">
            <x v="53"/>
          </reference>
          <reference field="12" count="1" selected="0">
            <x v="469"/>
          </reference>
        </references>
      </pivotArea>
    </format>
    <format dxfId="2939">
      <pivotArea dataOnly="0" labelOnly="1" outline="0" fieldPosition="0">
        <references count="3">
          <reference field="4" count="1" selected="0">
            <x v="462"/>
          </reference>
          <reference field="5" count="1">
            <x v="115"/>
          </reference>
          <reference field="12" count="1" selected="0">
            <x v="471"/>
          </reference>
        </references>
      </pivotArea>
    </format>
    <format dxfId="2938">
      <pivotArea dataOnly="0" labelOnly="1" outline="0" fieldPosition="0">
        <references count="3">
          <reference field="4" count="1" selected="0">
            <x v="463"/>
          </reference>
          <reference field="5" count="1">
            <x v="591"/>
          </reference>
          <reference field="12" count="1" selected="0">
            <x v="472"/>
          </reference>
        </references>
      </pivotArea>
    </format>
    <format dxfId="2937">
      <pivotArea dataOnly="0" labelOnly="1" outline="0" fieldPosition="0">
        <references count="3">
          <reference field="4" count="1" selected="0">
            <x v="465"/>
          </reference>
          <reference field="5" count="1">
            <x v="339"/>
          </reference>
          <reference field="12" count="1" selected="0">
            <x v="474"/>
          </reference>
        </references>
      </pivotArea>
    </format>
    <format dxfId="2936">
      <pivotArea dataOnly="0" labelOnly="1" outline="0" fieldPosition="0">
        <references count="3">
          <reference field="4" count="1" selected="0">
            <x v="466"/>
          </reference>
          <reference field="5" count="1">
            <x v="104"/>
          </reference>
          <reference field="12" count="1" selected="0">
            <x v="475"/>
          </reference>
        </references>
      </pivotArea>
    </format>
    <format dxfId="2935">
      <pivotArea dataOnly="0" labelOnly="1" outline="0" fieldPosition="0">
        <references count="3">
          <reference field="4" count="1" selected="0">
            <x v="472"/>
          </reference>
          <reference field="5" count="1">
            <x v="740"/>
          </reference>
          <reference field="12" count="1" selected="0">
            <x v="481"/>
          </reference>
        </references>
      </pivotArea>
    </format>
    <format dxfId="2934">
      <pivotArea dataOnly="0" labelOnly="1" outline="0" fieldPosition="0">
        <references count="3">
          <reference field="4" count="1" selected="0">
            <x v="473"/>
          </reference>
          <reference field="5" count="1">
            <x v="48"/>
          </reference>
          <reference field="12" count="1" selected="0">
            <x v="482"/>
          </reference>
        </references>
      </pivotArea>
    </format>
    <format dxfId="2933">
      <pivotArea dataOnly="0" labelOnly="1" outline="0" fieldPosition="0">
        <references count="3">
          <reference field="4" count="1" selected="0">
            <x v="478"/>
          </reference>
          <reference field="5" count="1">
            <x v="606"/>
          </reference>
          <reference field="12" count="1" selected="0">
            <x v="487"/>
          </reference>
        </references>
      </pivotArea>
    </format>
    <format dxfId="2932">
      <pivotArea dataOnly="0" labelOnly="1" outline="0" fieldPosition="0">
        <references count="3">
          <reference field="4" count="1" selected="0">
            <x v="480"/>
          </reference>
          <reference field="5" count="1">
            <x v="173"/>
          </reference>
          <reference field="12" count="1" selected="0">
            <x v="489"/>
          </reference>
        </references>
      </pivotArea>
    </format>
    <format dxfId="2931">
      <pivotArea dataOnly="0" labelOnly="1" outline="0" fieldPosition="0">
        <references count="3">
          <reference field="4" count="1" selected="0">
            <x v="481"/>
          </reference>
          <reference field="5" count="1">
            <x v="573"/>
          </reference>
          <reference field="12" count="1" selected="0">
            <x v="490"/>
          </reference>
        </references>
      </pivotArea>
    </format>
    <format dxfId="2930">
      <pivotArea dataOnly="0" labelOnly="1" outline="0" fieldPosition="0">
        <references count="3">
          <reference field="4" count="1" selected="0">
            <x v="482"/>
          </reference>
          <reference field="5" count="1">
            <x v="140"/>
          </reference>
          <reference field="12" count="1" selected="0">
            <x v="491"/>
          </reference>
        </references>
      </pivotArea>
    </format>
    <format dxfId="2929">
      <pivotArea dataOnly="0" labelOnly="1" outline="0" fieldPosition="0">
        <references count="3">
          <reference field="4" count="1" selected="0">
            <x v="483"/>
          </reference>
          <reference field="5" count="1">
            <x v="42"/>
          </reference>
          <reference field="12" count="1" selected="0">
            <x v="492"/>
          </reference>
        </references>
      </pivotArea>
    </format>
    <format dxfId="2928">
      <pivotArea dataOnly="0" labelOnly="1" outline="0" fieldPosition="0">
        <references count="3">
          <reference field="4" count="1" selected="0">
            <x v="484"/>
          </reference>
          <reference field="5" count="1">
            <x v="476"/>
          </reference>
          <reference field="12" count="1" selected="0">
            <x v="493"/>
          </reference>
        </references>
      </pivotArea>
    </format>
    <format dxfId="2927">
      <pivotArea dataOnly="0" labelOnly="1" outline="0" fieldPosition="0">
        <references count="3">
          <reference field="4" count="1" selected="0">
            <x v="485"/>
          </reference>
          <reference field="5" count="1">
            <x v="149"/>
          </reference>
          <reference field="12" count="1" selected="0">
            <x v="494"/>
          </reference>
        </references>
      </pivotArea>
    </format>
    <format dxfId="2926">
      <pivotArea dataOnly="0" labelOnly="1" outline="0" fieldPosition="0">
        <references count="3">
          <reference field="4" count="1" selected="0">
            <x v="486"/>
          </reference>
          <reference field="5" count="1">
            <x v="583"/>
          </reference>
          <reference field="12" count="1" selected="0">
            <x v="495"/>
          </reference>
        </references>
      </pivotArea>
    </format>
    <format dxfId="2925">
      <pivotArea dataOnly="0" labelOnly="1" outline="0" fieldPosition="0">
        <references count="3">
          <reference field="4" count="1" selected="0">
            <x v="487"/>
          </reference>
          <reference field="5" count="1">
            <x v="138"/>
          </reference>
          <reference field="12" count="1" selected="0">
            <x v="496"/>
          </reference>
        </references>
      </pivotArea>
    </format>
    <format dxfId="2924">
      <pivotArea dataOnly="0" labelOnly="1" outline="0" fieldPosition="0">
        <references count="3">
          <reference field="4" count="1" selected="0">
            <x v="488"/>
          </reference>
          <reference field="5" count="1">
            <x v="345"/>
          </reference>
          <reference field="12" count="1" selected="0">
            <x v="497"/>
          </reference>
        </references>
      </pivotArea>
    </format>
    <format dxfId="2923">
      <pivotArea dataOnly="0" labelOnly="1" outline="0" fieldPosition="0">
        <references count="3">
          <reference field="4" count="1" selected="0">
            <x v="489"/>
          </reference>
          <reference field="5" count="1">
            <x v="379"/>
          </reference>
          <reference field="12" count="1" selected="0">
            <x v="498"/>
          </reference>
        </references>
      </pivotArea>
    </format>
    <format dxfId="2922">
      <pivotArea dataOnly="0" labelOnly="1" outline="0" fieldPosition="0">
        <references count="3">
          <reference field="4" count="1" selected="0">
            <x v="490"/>
          </reference>
          <reference field="5" count="1">
            <x v="516"/>
          </reference>
          <reference field="12" count="1" selected="0">
            <x v="499"/>
          </reference>
        </references>
      </pivotArea>
    </format>
    <format dxfId="2921">
      <pivotArea dataOnly="0" labelOnly="1" outline="0" fieldPosition="0">
        <references count="3">
          <reference field="4" count="1" selected="0">
            <x v="492"/>
          </reference>
          <reference field="5" count="1">
            <x v="203"/>
          </reference>
          <reference field="12" count="1" selected="0">
            <x v="501"/>
          </reference>
        </references>
      </pivotArea>
    </format>
    <format dxfId="2920">
      <pivotArea dataOnly="0" labelOnly="1" outline="0" fieldPosition="0">
        <references count="3">
          <reference field="4" count="1" selected="0">
            <x v="493"/>
          </reference>
          <reference field="5" count="1">
            <x v="43"/>
          </reference>
          <reference field="12" count="1" selected="0">
            <x v="502"/>
          </reference>
        </references>
      </pivotArea>
    </format>
    <format dxfId="2919">
      <pivotArea dataOnly="0" labelOnly="1" outline="0" fieldPosition="0">
        <references count="3">
          <reference field="4" count="1" selected="0">
            <x v="494"/>
          </reference>
          <reference field="5" count="1">
            <x v="567"/>
          </reference>
          <reference field="12" count="1" selected="0">
            <x v="503"/>
          </reference>
        </references>
      </pivotArea>
    </format>
    <format dxfId="2918">
      <pivotArea dataOnly="0" labelOnly="1" outline="0" fieldPosition="0">
        <references count="3">
          <reference field="4" count="1" selected="0">
            <x v="495"/>
          </reference>
          <reference field="5" count="1">
            <x v="281"/>
          </reference>
          <reference field="12" count="1" selected="0">
            <x v="504"/>
          </reference>
        </references>
      </pivotArea>
    </format>
    <format dxfId="2917">
      <pivotArea dataOnly="0" labelOnly="1" outline="0" fieldPosition="0">
        <references count="3">
          <reference field="4" count="1" selected="0">
            <x v="496"/>
          </reference>
          <reference field="5" count="1">
            <x v="713"/>
          </reference>
          <reference field="12" count="1" selected="0">
            <x v="505"/>
          </reference>
        </references>
      </pivotArea>
    </format>
    <format dxfId="2916">
      <pivotArea dataOnly="0" labelOnly="1" outline="0" fieldPosition="0">
        <references count="3">
          <reference field="4" count="1" selected="0">
            <x v="497"/>
          </reference>
          <reference field="5" count="1">
            <x v="238"/>
          </reference>
          <reference field="12" count="1" selected="0">
            <x v="506"/>
          </reference>
        </references>
      </pivotArea>
    </format>
    <format dxfId="2915">
      <pivotArea dataOnly="0" labelOnly="1" outline="0" fieldPosition="0">
        <references count="3">
          <reference field="4" count="1" selected="0">
            <x v="499"/>
          </reference>
          <reference field="5" count="1">
            <x v="444"/>
          </reference>
          <reference field="12" count="1" selected="0">
            <x v="508"/>
          </reference>
        </references>
      </pivotArea>
    </format>
    <format dxfId="2914">
      <pivotArea dataOnly="0" labelOnly="1" outline="0" fieldPosition="0">
        <references count="3">
          <reference field="4" count="1" selected="0">
            <x v="500"/>
          </reference>
          <reference field="5" count="1">
            <x v="535"/>
          </reference>
          <reference field="12" count="1" selected="0">
            <x v="509"/>
          </reference>
        </references>
      </pivotArea>
    </format>
    <format dxfId="2913">
      <pivotArea dataOnly="0" labelOnly="1" outline="0" fieldPosition="0">
        <references count="3">
          <reference field="4" count="1" selected="0">
            <x v="501"/>
          </reference>
          <reference field="5" count="1">
            <x v="152"/>
          </reference>
          <reference field="12" count="1" selected="0">
            <x v="510"/>
          </reference>
        </references>
      </pivotArea>
    </format>
    <format dxfId="2912">
      <pivotArea dataOnly="0" labelOnly="1" outline="0" fieldPosition="0">
        <references count="3">
          <reference field="4" count="1" selected="0">
            <x v="527"/>
          </reference>
          <reference field="5" count="1">
            <x v="69"/>
          </reference>
          <reference field="12" count="1" selected="0">
            <x v="536"/>
          </reference>
        </references>
      </pivotArea>
    </format>
    <format dxfId="2911">
      <pivotArea dataOnly="0" labelOnly="1" outline="0" fieldPosition="0">
        <references count="3">
          <reference field="4" count="1" selected="0">
            <x v="528"/>
          </reference>
          <reference field="5" count="1">
            <x v="322"/>
          </reference>
          <reference field="12" count="1" selected="0">
            <x v="537"/>
          </reference>
        </references>
      </pivotArea>
    </format>
    <format dxfId="2910">
      <pivotArea dataOnly="0" labelOnly="1" outline="0" fieldPosition="0">
        <references count="3">
          <reference field="4" count="1" selected="0">
            <x v="529"/>
          </reference>
          <reference field="5" count="1">
            <x v="781"/>
          </reference>
          <reference field="12" count="1" selected="0">
            <x v="538"/>
          </reference>
        </references>
      </pivotArea>
    </format>
    <format dxfId="2909">
      <pivotArea dataOnly="0" labelOnly="1" outline="0" fieldPosition="0">
        <references count="3">
          <reference field="4" count="1" selected="0">
            <x v="530"/>
          </reference>
          <reference field="5" count="1">
            <x v="692"/>
          </reference>
          <reference field="12" count="1" selected="0">
            <x v="539"/>
          </reference>
        </references>
      </pivotArea>
    </format>
    <format dxfId="2908">
      <pivotArea dataOnly="0" labelOnly="1" outline="0" fieldPosition="0">
        <references count="3">
          <reference field="4" count="1" selected="0">
            <x v="531"/>
          </reference>
          <reference field="5" count="1">
            <x v="283"/>
          </reference>
          <reference field="12" count="1" selected="0">
            <x v="540"/>
          </reference>
        </references>
      </pivotArea>
    </format>
    <format dxfId="2907">
      <pivotArea dataOnly="0" labelOnly="1" outline="0" fieldPosition="0">
        <references count="3">
          <reference field="4" count="1" selected="0">
            <x v="532"/>
          </reference>
          <reference field="5" count="1">
            <x v="261"/>
          </reference>
          <reference field="12" count="1" selected="0">
            <x v="541"/>
          </reference>
        </references>
      </pivotArea>
    </format>
    <format dxfId="2906">
      <pivotArea dataOnly="0" labelOnly="1" outline="0" fieldPosition="0">
        <references count="3">
          <reference field="4" count="1" selected="0">
            <x v="535"/>
          </reference>
          <reference field="5" count="1">
            <x v="47"/>
          </reference>
          <reference field="12" count="1" selected="0">
            <x v="544"/>
          </reference>
        </references>
      </pivotArea>
    </format>
    <format dxfId="2905">
      <pivotArea dataOnly="0" labelOnly="1" outline="0" fieldPosition="0">
        <references count="3">
          <reference field="4" count="1" selected="0">
            <x v="536"/>
          </reference>
          <reference field="5" count="1">
            <x v="371"/>
          </reference>
          <reference field="12" count="1" selected="0">
            <x v="545"/>
          </reference>
        </references>
      </pivotArea>
    </format>
    <format dxfId="2904">
      <pivotArea dataOnly="0" labelOnly="1" outline="0" fieldPosition="0">
        <references count="3">
          <reference field="4" count="1" selected="0">
            <x v="537"/>
          </reference>
          <reference field="5" count="1">
            <x v="582"/>
          </reference>
          <reference field="12" count="1" selected="0">
            <x v="546"/>
          </reference>
        </references>
      </pivotArea>
    </format>
    <format dxfId="2903">
      <pivotArea dataOnly="0" labelOnly="1" outline="0" fieldPosition="0">
        <references count="3">
          <reference field="4" count="1" selected="0">
            <x v="538"/>
          </reference>
          <reference field="5" count="1">
            <x v="790"/>
          </reference>
          <reference field="12" count="1" selected="0">
            <x v="547"/>
          </reference>
        </references>
      </pivotArea>
    </format>
    <format dxfId="2902">
      <pivotArea dataOnly="0" labelOnly="1" outline="0" fieldPosition="0">
        <references count="3">
          <reference field="4" count="1" selected="0">
            <x v="539"/>
          </reference>
          <reference field="5" count="1">
            <x v="61"/>
          </reference>
          <reference field="12" count="1" selected="0">
            <x v="548"/>
          </reference>
        </references>
      </pivotArea>
    </format>
    <format dxfId="2901">
      <pivotArea dataOnly="0" labelOnly="1" outline="0" fieldPosition="0">
        <references count="3">
          <reference field="4" count="1" selected="0">
            <x v="540"/>
          </reference>
          <reference field="5" count="1">
            <x v="110"/>
          </reference>
          <reference field="12" count="1" selected="0">
            <x v="549"/>
          </reference>
        </references>
      </pivotArea>
    </format>
    <format dxfId="2900">
      <pivotArea dataOnly="0" labelOnly="1" outline="0" fieldPosition="0">
        <references count="3">
          <reference field="4" count="1" selected="0">
            <x v="541"/>
          </reference>
          <reference field="5" count="1">
            <x v="27"/>
          </reference>
          <reference field="12" count="1" selected="0">
            <x v="550"/>
          </reference>
        </references>
      </pivotArea>
    </format>
    <format dxfId="2899">
      <pivotArea dataOnly="0" labelOnly="1" outline="0" fieldPosition="0">
        <references count="3">
          <reference field="4" count="1" selected="0">
            <x v="542"/>
          </reference>
          <reference field="5" count="1">
            <x v="614"/>
          </reference>
          <reference field="12" count="1" selected="0">
            <x v="551"/>
          </reference>
        </references>
      </pivotArea>
    </format>
    <format dxfId="2898">
      <pivotArea dataOnly="0" labelOnly="1" outline="0" fieldPosition="0">
        <references count="3">
          <reference field="4" count="1" selected="0">
            <x v="544"/>
          </reference>
          <reference field="5" count="1">
            <x v="556"/>
          </reference>
          <reference field="12" count="1" selected="0">
            <x v="553"/>
          </reference>
        </references>
      </pivotArea>
    </format>
    <format dxfId="2897">
      <pivotArea dataOnly="0" labelOnly="1" outline="0" fieldPosition="0">
        <references count="3">
          <reference field="4" count="1" selected="0">
            <x v="545"/>
          </reference>
          <reference field="5" count="1">
            <x v="721"/>
          </reference>
          <reference field="12" count="1" selected="0">
            <x v="554"/>
          </reference>
        </references>
      </pivotArea>
    </format>
    <format dxfId="2896">
      <pivotArea dataOnly="0" labelOnly="1" outline="0" fieldPosition="0">
        <references count="3">
          <reference field="4" count="1" selected="0">
            <x v="546"/>
          </reference>
          <reference field="5" count="1">
            <x v="537"/>
          </reference>
          <reference field="12" count="1" selected="0">
            <x v="555"/>
          </reference>
        </references>
      </pivotArea>
    </format>
    <format dxfId="2895">
      <pivotArea dataOnly="0" labelOnly="1" outline="0" fieldPosition="0">
        <references count="3">
          <reference field="4" count="1" selected="0">
            <x v="174"/>
          </reference>
          <reference field="5" count="1">
            <x v="213"/>
          </reference>
          <reference field="12" count="1" selected="0">
            <x v="556"/>
          </reference>
        </references>
      </pivotArea>
    </format>
    <format dxfId="2894">
      <pivotArea dataOnly="0" labelOnly="1" outline="0" fieldPosition="0">
        <references count="3">
          <reference field="4" count="1" selected="0">
            <x v="547"/>
          </reference>
          <reference field="5" count="1">
            <x v="698"/>
          </reference>
          <reference field="12" count="1" selected="0">
            <x v="557"/>
          </reference>
        </references>
      </pivotArea>
    </format>
    <format dxfId="2893">
      <pivotArea dataOnly="0" labelOnly="1" outline="0" fieldPosition="0">
        <references count="3">
          <reference field="4" count="1" selected="0">
            <x v="548"/>
          </reference>
          <reference field="5" count="1">
            <x v="335"/>
          </reference>
          <reference field="12" count="1" selected="0">
            <x v="558"/>
          </reference>
        </references>
      </pivotArea>
    </format>
    <format dxfId="2892">
      <pivotArea dataOnly="0" labelOnly="1" outline="0" fieldPosition="0">
        <references count="3">
          <reference field="4" count="1" selected="0">
            <x v="549"/>
          </reference>
          <reference field="5" count="1">
            <x v="448"/>
          </reference>
          <reference field="12" count="1" selected="0">
            <x v="559"/>
          </reference>
        </references>
      </pivotArea>
    </format>
    <format dxfId="2891">
      <pivotArea dataOnly="0" labelOnly="1" outline="0" fieldPosition="0">
        <references count="3">
          <reference field="4" count="1" selected="0">
            <x v="550"/>
          </reference>
          <reference field="5" count="1">
            <x v="514"/>
          </reference>
          <reference field="12" count="1" selected="0">
            <x v="560"/>
          </reference>
        </references>
      </pivotArea>
    </format>
    <format dxfId="2890">
      <pivotArea dataOnly="0" labelOnly="1" outline="0" fieldPosition="0">
        <references count="3">
          <reference field="4" count="1" selected="0">
            <x v="551"/>
          </reference>
          <reference field="5" count="1">
            <x v="369"/>
          </reference>
          <reference field="12" count="1" selected="0">
            <x v="561"/>
          </reference>
        </references>
      </pivotArea>
    </format>
    <format dxfId="2889">
      <pivotArea dataOnly="0" labelOnly="1" outline="0" fieldPosition="0">
        <references count="3">
          <reference field="4" count="1" selected="0">
            <x v="552"/>
          </reference>
          <reference field="5" count="1">
            <x v="319"/>
          </reference>
          <reference field="12" count="1" selected="0">
            <x v="562"/>
          </reference>
        </references>
      </pivotArea>
    </format>
    <format dxfId="2888">
      <pivotArea dataOnly="0" labelOnly="1" outline="0" fieldPosition="0">
        <references count="3">
          <reference field="4" count="1" selected="0">
            <x v="553"/>
          </reference>
          <reference field="5" count="1">
            <x v="803"/>
          </reference>
          <reference field="12" count="1" selected="0">
            <x v="563"/>
          </reference>
        </references>
      </pivotArea>
    </format>
    <format dxfId="2887">
      <pivotArea dataOnly="0" labelOnly="1" outline="0" fieldPosition="0">
        <references count="3">
          <reference field="4" count="1" selected="0">
            <x v="554"/>
          </reference>
          <reference field="5" count="1">
            <x v="446"/>
          </reference>
          <reference field="12" count="1" selected="0">
            <x v="564"/>
          </reference>
        </references>
      </pivotArea>
    </format>
    <format dxfId="2886">
      <pivotArea dataOnly="0" labelOnly="1" outline="0" fieldPosition="0">
        <references count="3">
          <reference field="4" count="1" selected="0">
            <x v="556"/>
          </reference>
          <reference field="5" count="1">
            <x v="554"/>
          </reference>
          <reference field="12" count="1" selected="0">
            <x v="566"/>
          </reference>
        </references>
      </pivotArea>
    </format>
    <format dxfId="2885">
      <pivotArea dataOnly="0" labelOnly="1" outline="0" fieldPosition="0">
        <references count="3">
          <reference field="4" count="1" selected="0">
            <x v="557"/>
          </reference>
          <reference field="5" count="1">
            <x v="372"/>
          </reference>
          <reference field="12" count="1" selected="0">
            <x v="567"/>
          </reference>
        </references>
      </pivotArea>
    </format>
    <format dxfId="2884">
      <pivotArea dataOnly="0" labelOnly="1" outline="0" fieldPosition="0">
        <references count="3">
          <reference field="4" count="1" selected="0">
            <x v="558"/>
          </reference>
          <reference field="5" count="1">
            <x v="443"/>
          </reference>
          <reference field="12" count="1" selected="0">
            <x v="568"/>
          </reference>
        </references>
      </pivotArea>
    </format>
    <format dxfId="2883">
      <pivotArea dataOnly="0" labelOnly="1" outline="0" fieldPosition="0">
        <references count="3">
          <reference field="4" count="1" selected="0">
            <x v="559"/>
          </reference>
          <reference field="5" count="1">
            <x v="62"/>
          </reference>
          <reference field="12" count="1" selected="0">
            <x v="569"/>
          </reference>
        </references>
      </pivotArea>
    </format>
    <format dxfId="2882">
      <pivotArea dataOnly="0" labelOnly="1" outline="0" fieldPosition="0">
        <references count="3">
          <reference field="4" count="1" selected="0">
            <x v="560"/>
          </reference>
          <reference field="5" count="1">
            <x v="315"/>
          </reference>
          <reference field="12" count="1" selected="0">
            <x v="570"/>
          </reference>
        </references>
      </pivotArea>
    </format>
    <format dxfId="2881">
      <pivotArea dataOnly="0" labelOnly="1" outline="0" fieldPosition="0">
        <references count="3">
          <reference field="4" count="1" selected="0">
            <x v="561"/>
          </reference>
          <reference field="5" count="1">
            <x v="472"/>
          </reference>
          <reference field="12" count="1" selected="0">
            <x v="571"/>
          </reference>
        </references>
      </pivotArea>
    </format>
    <format dxfId="2880">
      <pivotArea dataOnly="0" labelOnly="1" outline="0" fieldPosition="0">
        <references count="3">
          <reference field="4" count="1" selected="0">
            <x v="562"/>
          </reference>
          <reference field="5" count="1">
            <x v="334"/>
          </reference>
          <reference field="12" count="1" selected="0">
            <x v="572"/>
          </reference>
        </references>
      </pivotArea>
    </format>
    <format dxfId="2879">
      <pivotArea dataOnly="0" labelOnly="1" outline="0" fieldPosition="0">
        <references count="3">
          <reference field="4" count="1" selected="0">
            <x v="563"/>
          </reference>
          <reference field="5" count="1">
            <x v="162"/>
          </reference>
          <reference field="12" count="1" selected="0">
            <x v="573"/>
          </reference>
        </references>
      </pivotArea>
    </format>
    <format dxfId="2878">
      <pivotArea dataOnly="0" labelOnly="1" outline="0" fieldPosition="0">
        <references count="3">
          <reference field="4" count="1" selected="0">
            <x v="564"/>
          </reference>
          <reference field="5" count="1">
            <x v="107"/>
          </reference>
          <reference field="12" count="1" selected="0">
            <x v="574"/>
          </reference>
        </references>
      </pivotArea>
    </format>
    <format dxfId="2877">
      <pivotArea dataOnly="0" labelOnly="1" outline="0" fieldPosition="0">
        <references count="3">
          <reference field="4" count="1" selected="0">
            <x v="565"/>
          </reference>
          <reference field="5" count="1">
            <x v="190"/>
          </reference>
          <reference field="12" count="1" selected="0">
            <x v="575"/>
          </reference>
        </references>
      </pivotArea>
    </format>
    <format dxfId="2876">
      <pivotArea dataOnly="0" labelOnly="1" outline="0" fieldPosition="0">
        <references count="3">
          <reference field="4" count="1" selected="0">
            <x v="566"/>
          </reference>
          <reference field="5" count="1">
            <x v="580"/>
          </reference>
          <reference field="12" count="1" selected="0">
            <x v="576"/>
          </reference>
        </references>
      </pivotArea>
    </format>
    <format dxfId="2875">
      <pivotArea dataOnly="0" labelOnly="1" outline="0" fieldPosition="0">
        <references count="3">
          <reference field="4" count="1" selected="0">
            <x v="568"/>
          </reference>
          <reference field="5" count="1">
            <x v="600"/>
          </reference>
          <reference field="12" count="1" selected="0">
            <x v="578"/>
          </reference>
        </references>
      </pivotArea>
    </format>
    <format dxfId="2874">
      <pivotArea dataOnly="0" labelOnly="1" outline="0" fieldPosition="0">
        <references count="3">
          <reference field="4" count="1" selected="0">
            <x v="569"/>
          </reference>
          <reference field="5" count="1">
            <x v="485"/>
          </reference>
          <reference field="12" count="1" selected="0">
            <x v="579"/>
          </reference>
        </references>
      </pivotArea>
    </format>
    <format dxfId="2873">
      <pivotArea dataOnly="0" labelOnly="1" outline="0" fieldPosition="0">
        <references count="3">
          <reference field="4" count="1" selected="0">
            <x v="570"/>
          </reference>
          <reference field="5" count="1">
            <x v="787"/>
          </reference>
          <reference field="12" count="1" selected="0">
            <x v="580"/>
          </reference>
        </references>
      </pivotArea>
    </format>
    <format dxfId="2872">
      <pivotArea dataOnly="0" labelOnly="1" outline="0" fieldPosition="0">
        <references count="3">
          <reference field="4" count="1" selected="0">
            <x v="571"/>
          </reference>
          <reference field="5" count="1">
            <x v="777"/>
          </reference>
          <reference field="12" count="1" selected="0">
            <x v="581"/>
          </reference>
        </references>
      </pivotArea>
    </format>
    <format dxfId="2871">
      <pivotArea dataOnly="0" labelOnly="1" outline="0" fieldPosition="0">
        <references count="3">
          <reference field="4" count="1" selected="0">
            <x v="572"/>
          </reference>
          <reference field="5" count="1">
            <x v="143"/>
          </reference>
          <reference field="12" count="1" selected="0">
            <x v="582"/>
          </reference>
        </references>
      </pivotArea>
    </format>
    <format dxfId="2870">
      <pivotArea dataOnly="0" labelOnly="1" outline="0" fieldPosition="0">
        <references count="3">
          <reference field="4" count="1" selected="0">
            <x v="573"/>
          </reference>
          <reference field="5" count="1">
            <x v="746"/>
          </reference>
          <reference field="12" count="1" selected="0">
            <x v="583"/>
          </reference>
        </references>
      </pivotArea>
    </format>
    <format dxfId="2869">
      <pivotArea dataOnly="0" labelOnly="1" outline="0" fieldPosition="0">
        <references count="3">
          <reference field="4" count="1" selected="0">
            <x v="574"/>
          </reference>
          <reference field="5" count="1">
            <x v="772"/>
          </reference>
          <reference field="12" count="1" selected="0">
            <x v="584"/>
          </reference>
        </references>
      </pivotArea>
    </format>
    <format dxfId="2868">
      <pivotArea dataOnly="0" labelOnly="1" outline="0" fieldPosition="0">
        <references count="3">
          <reference field="4" count="1" selected="0">
            <x v="575"/>
          </reference>
          <reference field="5" count="1">
            <x v="663"/>
          </reference>
          <reference field="12" count="1" selected="0">
            <x v="585"/>
          </reference>
        </references>
      </pivotArea>
    </format>
    <format dxfId="2867">
      <pivotArea dataOnly="0" labelOnly="1" outline="0" fieldPosition="0">
        <references count="3">
          <reference field="4" count="1" selected="0">
            <x v="576"/>
          </reference>
          <reference field="5" count="1">
            <x v="67"/>
          </reference>
          <reference field="12" count="1" selected="0">
            <x v="586"/>
          </reference>
        </references>
      </pivotArea>
    </format>
    <format dxfId="2866">
      <pivotArea dataOnly="0" labelOnly="1" outline="0" fieldPosition="0">
        <references count="3">
          <reference field="4" count="1" selected="0">
            <x v="577"/>
          </reference>
          <reference field="5" count="1">
            <x v="316"/>
          </reference>
          <reference field="12" count="1" selected="0">
            <x v="587"/>
          </reference>
        </references>
      </pivotArea>
    </format>
    <format dxfId="2865">
      <pivotArea dataOnly="0" labelOnly="1" outline="0" fieldPosition="0">
        <references count="3">
          <reference field="4" count="1" selected="0">
            <x v="578"/>
          </reference>
          <reference field="5" count="1">
            <x v="700"/>
          </reference>
          <reference field="12" count="1" selected="0">
            <x v="588"/>
          </reference>
        </references>
      </pivotArea>
    </format>
    <format dxfId="2864">
      <pivotArea dataOnly="0" labelOnly="1" outline="0" fieldPosition="0">
        <references count="3">
          <reference field="4" count="1" selected="0">
            <x v="557"/>
          </reference>
          <reference field="5" count="1">
            <x v="372"/>
          </reference>
          <reference field="12" count="1" selected="0">
            <x v="589"/>
          </reference>
        </references>
      </pivotArea>
    </format>
    <format dxfId="2863">
      <pivotArea dataOnly="0" labelOnly="1" outline="0" fieldPosition="0">
        <references count="3">
          <reference field="4" count="1" selected="0">
            <x v="579"/>
          </reference>
          <reference field="5" count="1">
            <x v="318"/>
          </reference>
          <reference field="12" count="1" selected="0">
            <x v="590"/>
          </reference>
        </references>
      </pivotArea>
    </format>
    <format dxfId="2862">
      <pivotArea dataOnly="0" labelOnly="1" outline="0" fieldPosition="0">
        <references count="3">
          <reference field="4" count="1" selected="0">
            <x v="580"/>
          </reference>
          <reference field="5" count="1">
            <x v="669"/>
          </reference>
          <reference field="12" count="1" selected="0">
            <x v="591"/>
          </reference>
        </references>
      </pivotArea>
    </format>
    <format dxfId="2861">
      <pivotArea dataOnly="0" labelOnly="1" outline="0" fieldPosition="0">
        <references count="3">
          <reference field="4" count="1" selected="0">
            <x v="582"/>
          </reference>
          <reference field="5" count="1">
            <x v="103"/>
          </reference>
          <reference field="12" count="1" selected="0">
            <x v="593"/>
          </reference>
        </references>
      </pivotArea>
    </format>
    <format dxfId="2860">
      <pivotArea dataOnly="0" labelOnly="1" outline="0" fieldPosition="0">
        <references count="3">
          <reference field="4" count="1" selected="0">
            <x v="583"/>
          </reference>
          <reference field="5" count="1">
            <x v="260"/>
          </reference>
          <reference field="12" count="1" selected="0">
            <x v="594"/>
          </reference>
        </references>
      </pivotArea>
    </format>
    <format dxfId="2859">
      <pivotArea dataOnly="0" labelOnly="1" outline="0" fieldPosition="0">
        <references count="3">
          <reference field="4" count="1" selected="0">
            <x v="584"/>
          </reference>
          <reference field="5" count="1">
            <x v="239"/>
          </reference>
          <reference field="12" count="1" selected="0">
            <x v="595"/>
          </reference>
        </references>
      </pivotArea>
    </format>
    <format dxfId="2858">
      <pivotArea dataOnly="0" labelOnly="1" outline="0" fieldPosition="0">
        <references count="3">
          <reference field="4" count="1" selected="0">
            <x v="585"/>
          </reference>
          <reference field="5" count="1">
            <x v="148"/>
          </reference>
          <reference field="12" count="1" selected="0">
            <x v="596"/>
          </reference>
        </references>
      </pivotArea>
    </format>
    <format dxfId="2857">
      <pivotArea dataOnly="0" labelOnly="1" outline="0" fieldPosition="0">
        <references count="3">
          <reference field="4" count="1" selected="0">
            <x v="586"/>
          </reference>
          <reference field="5" count="1">
            <x v="278"/>
          </reference>
          <reference field="12" count="1" selected="0">
            <x v="597"/>
          </reference>
        </references>
      </pivotArea>
    </format>
    <format dxfId="2856">
      <pivotArea dataOnly="0" labelOnly="1" outline="0" fieldPosition="0">
        <references count="3">
          <reference field="4" count="1" selected="0">
            <x v="587"/>
          </reference>
          <reference field="5" count="1">
            <x v="504"/>
          </reference>
          <reference field="12" count="1" selected="0">
            <x v="598"/>
          </reference>
        </references>
      </pivotArea>
    </format>
    <format dxfId="2855">
      <pivotArea dataOnly="0" labelOnly="1" outline="0" fieldPosition="0">
        <references count="3">
          <reference field="4" count="1" selected="0">
            <x v="588"/>
          </reference>
          <reference field="5" count="1">
            <x v="131"/>
          </reference>
          <reference field="12" count="1" selected="0">
            <x v="599"/>
          </reference>
        </references>
      </pivotArea>
    </format>
    <format dxfId="2854">
      <pivotArea dataOnly="0" labelOnly="1" outline="0" fieldPosition="0">
        <references count="3">
          <reference field="4" count="1" selected="0">
            <x v="589"/>
          </reference>
          <reference field="5" count="1">
            <x v="293"/>
          </reference>
          <reference field="12" count="1" selected="0">
            <x v="600"/>
          </reference>
        </references>
      </pivotArea>
    </format>
    <format dxfId="2853">
      <pivotArea dataOnly="0" labelOnly="1" outline="0" fieldPosition="0">
        <references count="3">
          <reference field="4" count="1" selected="0">
            <x v="590"/>
          </reference>
          <reference field="5" count="1">
            <x v="737"/>
          </reference>
          <reference field="12" count="1" selected="0">
            <x v="601"/>
          </reference>
        </references>
      </pivotArea>
    </format>
    <format dxfId="2852">
      <pivotArea dataOnly="0" labelOnly="1" outline="0" fieldPosition="0">
        <references count="3">
          <reference field="4" count="1" selected="0">
            <x v="591"/>
          </reference>
          <reference field="5" count="1">
            <x v="304"/>
          </reference>
          <reference field="12" count="1" selected="0">
            <x v="602"/>
          </reference>
        </references>
      </pivotArea>
    </format>
    <format dxfId="2851">
      <pivotArea dataOnly="0" labelOnly="1" outline="0" fieldPosition="0">
        <references count="3">
          <reference field="4" count="1" selected="0">
            <x v="592"/>
          </reference>
          <reference field="5" count="1">
            <x v="611"/>
          </reference>
          <reference field="12" count="1" selected="0">
            <x v="603"/>
          </reference>
        </references>
      </pivotArea>
    </format>
    <format dxfId="2850">
      <pivotArea dataOnly="0" labelOnly="1" outline="0" fieldPosition="0">
        <references count="3">
          <reference field="4" count="1" selected="0">
            <x v="594"/>
          </reference>
          <reference field="5" count="1">
            <x v="244"/>
          </reference>
          <reference field="12" count="1" selected="0">
            <x v="605"/>
          </reference>
        </references>
      </pivotArea>
    </format>
    <format dxfId="2849">
      <pivotArea dataOnly="0" labelOnly="1" outline="0" fieldPosition="0">
        <references count="3">
          <reference field="4" count="1" selected="0">
            <x v="595"/>
          </reference>
          <reference field="5" count="1">
            <x v="24"/>
          </reference>
          <reference field="12" count="1" selected="0">
            <x v="606"/>
          </reference>
        </references>
      </pivotArea>
    </format>
    <format dxfId="2848">
      <pivotArea dataOnly="0" labelOnly="1" outline="0" fieldPosition="0">
        <references count="3">
          <reference field="4" count="1" selected="0">
            <x v="596"/>
          </reference>
          <reference field="5" count="1">
            <x v="280"/>
          </reference>
          <reference field="12" count="1" selected="0">
            <x v="607"/>
          </reference>
        </references>
      </pivotArea>
    </format>
    <format dxfId="2847">
      <pivotArea dataOnly="0" labelOnly="1" outline="0" fieldPosition="0">
        <references count="3">
          <reference field="4" count="1" selected="0">
            <x v="598"/>
          </reference>
          <reference field="5" count="1">
            <x v="522"/>
          </reference>
          <reference field="12" count="1" selected="0">
            <x v="609"/>
          </reference>
        </references>
      </pivotArea>
    </format>
    <format dxfId="2846">
      <pivotArea dataOnly="0" labelOnly="1" outline="0" fieldPosition="0">
        <references count="3">
          <reference field="4" count="1" selected="0">
            <x v="599"/>
          </reference>
          <reference field="5" count="1">
            <x v="587"/>
          </reference>
          <reference field="12" count="1" selected="0">
            <x v="610"/>
          </reference>
        </references>
      </pivotArea>
    </format>
    <format dxfId="2845">
      <pivotArea dataOnly="0" labelOnly="1" outline="0" fieldPosition="0">
        <references count="3">
          <reference field="4" count="1" selected="0">
            <x v="600"/>
          </reference>
          <reference field="5" count="1">
            <x v="264"/>
          </reference>
          <reference field="12" count="1" selected="0">
            <x v="611"/>
          </reference>
        </references>
      </pivotArea>
    </format>
    <format dxfId="2844">
      <pivotArea dataOnly="0" labelOnly="1" outline="0" fieldPosition="0">
        <references count="3">
          <reference field="4" count="1" selected="0">
            <x v="601"/>
          </reference>
          <reference field="5" count="1">
            <x v="685"/>
          </reference>
          <reference field="12" count="1" selected="0">
            <x v="612"/>
          </reference>
        </references>
      </pivotArea>
    </format>
    <format dxfId="2843">
      <pivotArea dataOnly="0" labelOnly="1" outline="0" fieldPosition="0">
        <references count="3">
          <reference field="4" count="1" selected="0">
            <x v="602"/>
          </reference>
          <reference field="5" count="1">
            <x v="393"/>
          </reference>
          <reference field="12" count="1" selected="0">
            <x v="613"/>
          </reference>
        </references>
      </pivotArea>
    </format>
    <format dxfId="2842">
      <pivotArea dataOnly="0" labelOnly="1" outline="0" fieldPosition="0">
        <references count="3">
          <reference field="4" count="1" selected="0">
            <x v="604"/>
          </reference>
          <reference field="5" count="1">
            <x v="38"/>
          </reference>
          <reference field="12" count="1" selected="0">
            <x v="615"/>
          </reference>
        </references>
      </pivotArea>
    </format>
    <format dxfId="2841">
      <pivotArea dataOnly="0" labelOnly="1" outline="0" fieldPosition="0">
        <references count="3">
          <reference field="4" count="1" selected="0">
            <x v="605"/>
          </reference>
          <reference field="5" count="1">
            <x v="774"/>
          </reference>
          <reference field="12" count="1" selected="0">
            <x v="616"/>
          </reference>
        </references>
      </pivotArea>
    </format>
    <format dxfId="2840">
      <pivotArea dataOnly="0" labelOnly="1" outline="0" fieldPosition="0">
        <references count="3">
          <reference field="4" count="1" selected="0">
            <x v="606"/>
          </reference>
          <reference field="5" count="1">
            <x v="500"/>
          </reference>
          <reference field="12" count="1" selected="0">
            <x v="617"/>
          </reference>
        </references>
      </pivotArea>
    </format>
    <format dxfId="2839">
      <pivotArea dataOnly="0" labelOnly="1" outline="0" fieldPosition="0">
        <references count="3">
          <reference field="4" count="1" selected="0">
            <x v="607"/>
          </reference>
          <reference field="5" count="1">
            <x v="471"/>
          </reference>
          <reference field="12" count="1" selected="0">
            <x v="618"/>
          </reference>
        </references>
      </pivotArea>
    </format>
    <format dxfId="2838">
      <pivotArea dataOnly="0" labelOnly="1" outline="0" fieldPosition="0">
        <references count="3">
          <reference field="4" count="1" selected="0">
            <x v="608"/>
          </reference>
          <reference field="5" count="1">
            <x v="674"/>
          </reference>
          <reference field="12" count="1" selected="0">
            <x v="619"/>
          </reference>
        </references>
      </pivotArea>
    </format>
    <format dxfId="2837">
      <pivotArea dataOnly="0" labelOnly="1" outline="0" fieldPosition="0">
        <references count="3">
          <reference field="4" count="1" selected="0">
            <x v="609"/>
          </reference>
          <reference field="5" count="1">
            <x v="158"/>
          </reference>
          <reference field="12" count="1" selected="0">
            <x v="620"/>
          </reference>
        </references>
      </pivotArea>
    </format>
    <format dxfId="2836">
      <pivotArea dataOnly="0" labelOnly="1" outline="0" fieldPosition="0">
        <references count="3">
          <reference field="4" count="1" selected="0">
            <x v="610"/>
          </reference>
          <reference field="5" count="1">
            <x v="547"/>
          </reference>
          <reference field="12" count="1" selected="0">
            <x v="621"/>
          </reference>
        </references>
      </pivotArea>
    </format>
    <format dxfId="2835">
      <pivotArea dataOnly="0" labelOnly="1" outline="0" fieldPosition="0">
        <references count="3">
          <reference field="4" count="1" selected="0">
            <x v="611"/>
          </reference>
          <reference field="5" count="1">
            <x v="438"/>
          </reference>
          <reference field="12" count="1" selected="0">
            <x v="622"/>
          </reference>
        </references>
      </pivotArea>
    </format>
    <format dxfId="2834">
      <pivotArea dataOnly="0" labelOnly="1" outline="0" fieldPosition="0">
        <references count="3">
          <reference field="4" count="1" selected="0">
            <x v="612"/>
          </reference>
          <reference field="5" count="1">
            <x v="187"/>
          </reference>
          <reference field="12" count="1" selected="0">
            <x v="623"/>
          </reference>
        </references>
      </pivotArea>
    </format>
    <format dxfId="2833">
      <pivotArea dataOnly="0" labelOnly="1" outline="0" fieldPosition="0">
        <references count="3">
          <reference field="4" count="1" selected="0">
            <x v="613"/>
          </reference>
          <reference field="5" count="1">
            <x v="686"/>
          </reference>
          <reference field="12" count="1" selected="0">
            <x v="624"/>
          </reference>
        </references>
      </pivotArea>
    </format>
    <format dxfId="2832">
      <pivotArea dataOnly="0" labelOnly="1" outline="0" fieldPosition="0">
        <references count="3">
          <reference field="4" count="1" selected="0">
            <x v="614"/>
          </reference>
          <reference field="5" count="1">
            <x v="325"/>
          </reference>
          <reference field="12" count="1" selected="0">
            <x v="625"/>
          </reference>
        </references>
      </pivotArea>
    </format>
    <format dxfId="2831">
      <pivotArea dataOnly="0" labelOnly="1" outline="0" fieldPosition="0">
        <references count="3">
          <reference field="4" count="1" selected="0">
            <x v="615"/>
          </reference>
          <reference field="5" count="1">
            <x v="558"/>
          </reference>
          <reference field="12" count="1" selected="0">
            <x v="626"/>
          </reference>
        </references>
      </pivotArea>
    </format>
    <format dxfId="2830">
      <pivotArea dataOnly="0" labelOnly="1" outline="0" fieldPosition="0">
        <references count="3">
          <reference field="4" count="1" selected="0">
            <x v="616"/>
          </reference>
          <reference field="5" count="1">
            <x v="616"/>
          </reference>
          <reference field="12" count="1" selected="0">
            <x v="627"/>
          </reference>
        </references>
      </pivotArea>
    </format>
    <format dxfId="2829">
      <pivotArea dataOnly="0" labelOnly="1" outline="0" fieldPosition="0">
        <references count="3">
          <reference field="4" count="1" selected="0">
            <x v="617"/>
          </reference>
          <reference field="5" count="1">
            <x v="341"/>
          </reference>
          <reference field="12" count="1" selected="0">
            <x v="628"/>
          </reference>
        </references>
      </pivotArea>
    </format>
    <format dxfId="2828">
      <pivotArea dataOnly="0" labelOnly="1" outline="0" fieldPosition="0">
        <references count="3">
          <reference field="4" count="1" selected="0">
            <x v="618"/>
          </reference>
          <reference field="5" count="1">
            <x v="206"/>
          </reference>
          <reference field="12" count="1" selected="0">
            <x v="629"/>
          </reference>
        </references>
      </pivotArea>
    </format>
    <format dxfId="2827">
      <pivotArea dataOnly="0" labelOnly="1" outline="0" fieldPosition="0">
        <references count="3">
          <reference field="4" count="1" selected="0">
            <x v="619"/>
          </reference>
          <reference field="5" count="1">
            <x v="51"/>
          </reference>
          <reference field="12" count="1" selected="0">
            <x v="630"/>
          </reference>
        </references>
      </pivotArea>
    </format>
    <format dxfId="2826">
      <pivotArea dataOnly="0" labelOnly="1" outline="0" fieldPosition="0">
        <references count="3">
          <reference field="4" count="1" selected="0">
            <x v="620"/>
          </reference>
          <reference field="5" count="1">
            <x v="270"/>
          </reference>
          <reference field="12" count="1" selected="0">
            <x v="631"/>
          </reference>
        </references>
      </pivotArea>
    </format>
    <format dxfId="2825">
      <pivotArea dataOnly="0" labelOnly="1" outline="0" fieldPosition="0">
        <references count="3">
          <reference field="4" count="1" selected="0">
            <x v="621"/>
          </reference>
          <reference field="5" count="1">
            <x v="627"/>
          </reference>
          <reference field="12" count="1" selected="0">
            <x v="632"/>
          </reference>
        </references>
      </pivotArea>
    </format>
    <format dxfId="2824">
      <pivotArea dataOnly="0" labelOnly="1" outline="0" fieldPosition="0">
        <references count="3">
          <reference field="4" count="1" selected="0">
            <x v="622"/>
          </reference>
          <reference field="5" count="1">
            <x v="299"/>
          </reference>
          <reference field="12" count="1" selected="0">
            <x v="633"/>
          </reference>
        </references>
      </pivotArea>
    </format>
    <format dxfId="2823">
      <pivotArea dataOnly="0" labelOnly="1" outline="0" fieldPosition="0">
        <references count="3">
          <reference field="4" count="1" selected="0">
            <x v="623"/>
          </reference>
          <reference field="5" count="1">
            <x v="639"/>
          </reference>
          <reference field="12" count="1" selected="0">
            <x v="634"/>
          </reference>
        </references>
      </pivotArea>
    </format>
    <format dxfId="2822">
      <pivotArea dataOnly="0" labelOnly="1" outline="0" fieldPosition="0">
        <references count="3">
          <reference field="4" count="1" selected="0">
            <x v="98"/>
          </reference>
          <reference field="5" count="1">
            <x v="720"/>
          </reference>
          <reference field="12" count="1" selected="0">
            <x v="635"/>
          </reference>
        </references>
      </pivotArea>
    </format>
    <format dxfId="2821">
      <pivotArea dataOnly="0" labelOnly="1" outline="0" fieldPosition="0">
        <references count="3">
          <reference field="4" count="1" selected="0">
            <x v="624"/>
          </reference>
          <reference field="5" count="1">
            <x v="755"/>
          </reference>
          <reference field="12" count="1" selected="0">
            <x v="636"/>
          </reference>
        </references>
      </pivotArea>
    </format>
    <format dxfId="2820">
      <pivotArea dataOnly="0" labelOnly="1" outline="0" fieldPosition="0">
        <references count="3">
          <reference field="4" count="1" selected="0">
            <x v="626"/>
          </reference>
          <reference field="5" count="1">
            <x v="530"/>
          </reference>
          <reference field="12" count="1" selected="0">
            <x v="638"/>
          </reference>
        </references>
      </pivotArea>
    </format>
    <format dxfId="2819">
      <pivotArea dataOnly="0" labelOnly="1" outline="0" fieldPosition="0">
        <references count="3">
          <reference field="4" count="1" selected="0">
            <x v="627"/>
          </reference>
          <reference field="5" count="1">
            <x v="52"/>
          </reference>
          <reference field="12" count="1" selected="0">
            <x v="639"/>
          </reference>
        </references>
      </pivotArea>
    </format>
    <format dxfId="2818">
      <pivotArea dataOnly="0" labelOnly="1" outline="0" fieldPosition="0">
        <references count="3">
          <reference field="4" count="1" selected="0">
            <x v="629"/>
          </reference>
          <reference field="5" count="1">
            <x v="758"/>
          </reference>
          <reference field="12" count="1" selected="0">
            <x v="641"/>
          </reference>
        </references>
      </pivotArea>
    </format>
    <format dxfId="2817">
      <pivotArea dataOnly="0" labelOnly="1" outline="0" fieldPosition="0">
        <references count="3">
          <reference field="4" count="1" selected="0">
            <x v="630"/>
          </reference>
          <reference field="5" count="1">
            <x v="534"/>
          </reference>
          <reference field="12" count="1" selected="0">
            <x v="642"/>
          </reference>
        </references>
      </pivotArea>
    </format>
    <format dxfId="2816">
      <pivotArea dataOnly="0" labelOnly="1" outline="0" fieldPosition="0">
        <references count="3">
          <reference field="4" count="1" selected="0">
            <x v="631"/>
          </reference>
          <reference field="5" count="1">
            <x v="648"/>
          </reference>
          <reference field="12" count="1" selected="0">
            <x v="643"/>
          </reference>
        </references>
      </pivotArea>
    </format>
    <format dxfId="2815">
      <pivotArea dataOnly="0" labelOnly="1" outline="0" fieldPosition="0">
        <references count="3">
          <reference field="4" count="1" selected="0">
            <x v="632"/>
          </reference>
          <reference field="5" count="1">
            <x v="517"/>
          </reference>
          <reference field="12" count="1" selected="0">
            <x v="644"/>
          </reference>
        </references>
      </pivotArea>
    </format>
    <format dxfId="2814">
      <pivotArea dataOnly="0" labelOnly="1" outline="0" fieldPosition="0">
        <references count="3">
          <reference field="4" count="1" selected="0">
            <x v="633"/>
          </reference>
          <reference field="5" count="1">
            <x v="659"/>
          </reference>
          <reference field="12" count="1" selected="0">
            <x v="645"/>
          </reference>
        </references>
      </pivotArea>
    </format>
    <format dxfId="2813">
      <pivotArea dataOnly="0" labelOnly="1" outline="0" fieldPosition="0">
        <references count="3">
          <reference field="4" count="1" selected="0">
            <x v="634"/>
          </reference>
          <reference field="5" count="1">
            <x v="156"/>
          </reference>
          <reference field="12" count="1" selected="0">
            <x v="646"/>
          </reference>
        </references>
      </pivotArea>
    </format>
    <format dxfId="2812">
      <pivotArea dataOnly="0" labelOnly="1" outline="0" fieldPosition="0">
        <references count="3">
          <reference field="4" count="1" selected="0">
            <x v="637"/>
          </reference>
          <reference field="5" count="1">
            <x v="344"/>
          </reference>
          <reference field="12" count="1" selected="0">
            <x v="649"/>
          </reference>
        </references>
      </pivotArea>
    </format>
    <format dxfId="2811">
      <pivotArea dataOnly="0" labelOnly="1" outline="0" fieldPosition="0">
        <references count="3">
          <reference field="4" count="1" selected="0">
            <x v="639"/>
          </reference>
          <reference field="5" count="1">
            <x v="805"/>
          </reference>
          <reference field="12" count="1" selected="0">
            <x v="651"/>
          </reference>
        </references>
      </pivotArea>
    </format>
    <format dxfId="2810">
      <pivotArea dataOnly="0" labelOnly="1" outline="0" fieldPosition="0">
        <references count="3">
          <reference field="4" count="1" selected="0">
            <x v="640"/>
          </reference>
          <reference field="5" count="1">
            <x v="429"/>
          </reference>
          <reference field="12" count="1" selected="0">
            <x v="652"/>
          </reference>
        </references>
      </pivotArea>
    </format>
    <format dxfId="2809">
      <pivotArea dataOnly="0" labelOnly="1" outline="0" fieldPosition="0">
        <references count="3">
          <reference field="4" count="1" selected="0">
            <x v="641"/>
          </reference>
          <reference field="5" count="1">
            <x v="681"/>
          </reference>
          <reference field="12" count="1" selected="0">
            <x v="653"/>
          </reference>
        </references>
      </pivotArea>
    </format>
    <format dxfId="2808">
      <pivotArea dataOnly="0" labelOnly="1" outline="0" fieldPosition="0">
        <references count="3">
          <reference field="4" count="1" selected="0">
            <x v="644"/>
          </reference>
          <reference field="5" count="1">
            <x v="798"/>
          </reference>
          <reference field="12" count="1" selected="0">
            <x v="656"/>
          </reference>
        </references>
      </pivotArea>
    </format>
    <format dxfId="2807">
      <pivotArea dataOnly="0" labelOnly="1" outline="0" fieldPosition="0">
        <references count="3">
          <reference field="4" count="1" selected="0">
            <x v="645"/>
          </reference>
          <reference field="5" count="1">
            <x v="621"/>
          </reference>
          <reference field="12" count="1" selected="0">
            <x v="657"/>
          </reference>
        </references>
      </pivotArea>
    </format>
    <format dxfId="2806">
      <pivotArea dataOnly="0" labelOnly="1" outline="0" fieldPosition="0">
        <references count="3">
          <reference field="4" count="1" selected="0">
            <x v="646"/>
          </reference>
          <reference field="5" count="1">
            <x v="31"/>
          </reference>
          <reference field="12" count="1" selected="0">
            <x v="658"/>
          </reference>
        </references>
      </pivotArea>
    </format>
    <format dxfId="2805">
      <pivotArea dataOnly="0" labelOnly="1" outline="0" fieldPosition="0">
        <references count="3">
          <reference field="4" count="1" selected="0">
            <x v="647"/>
          </reference>
          <reference field="5" count="1">
            <x v="577"/>
          </reference>
          <reference field="12" count="1" selected="0">
            <x v="659"/>
          </reference>
        </references>
      </pivotArea>
    </format>
    <format dxfId="2804">
      <pivotArea dataOnly="0" labelOnly="1" outline="0" fieldPosition="0">
        <references count="3">
          <reference field="4" count="1" selected="0">
            <x v="648"/>
          </reference>
          <reference field="5" count="1">
            <x v="562"/>
          </reference>
          <reference field="12" count="1" selected="0">
            <x v="660"/>
          </reference>
        </references>
      </pivotArea>
    </format>
    <format dxfId="2803">
      <pivotArea dataOnly="0" labelOnly="1" outline="0" fieldPosition="0">
        <references count="3">
          <reference field="4" count="1" selected="0">
            <x v="649"/>
          </reference>
          <reference field="5" count="1">
            <x v="96"/>
          </reference>
          <reference field="12" count="1" selected="0">
            <x v="661"/>
          </reference>
        </references>
      </pivotArea>
    </format>
    <format dxfId="2802">
      <pivotArea dataOnly="0" labelOnly="1" outline="0" fieldPosition="0">
        <references count="3">
          <reference field="4" count="1" selected="0">
            <x v="650"/>
          </reference>
          <reference field="5" count="1">
            <x v="121"/>
          </reference>
          <reference field="12" count="1" selected="0">
            <x v="662"/>
          </reference>
        </references>
      </pivotArea>
    </format>
    <format dxfId="2801">
      <pivotArea dataOnly="0" labelOnly="1" outline="0" fieldPosition="0">
        <references count="3">
          <reference field="4" count="1" selected="0">
            <x v="651"/>
          </reference>
          <reference field="5" count="1">
            <x v="533"/>
          </reference>
          <reference field="12" count="1" selected="0">
            <x v="663"/>
          </reference>
        </references>
      </pivotArea>
    </format>
    <format dxfId="2800">
      <pivotArea dataOnly="0" labelOnly="1" outline="0" fieldPosition="0">
        <references count="3">
          <reference field="4" count="1" selected="0">
            <x v="652"/>
          </reference>
          <reference field="5" count="1">
            <x v="340"/>
          </reference>
          <reference field="12" count="1" selected="0">
            <x v="664"/>
          </reference>
        </references>
      </pivotArea>
    </format>
    <format dxfId="2799">
      <pivotArea dataOnly="0" labelOnly="1" outline="0" fieldPosition="0">
        <references count="3">
          <reference field="4" count="1" selected="0">
            <x v="653"/>
          </reference>
          <reference field="5" count="1">
            <x v="468"/>
          </reference>
          <reference field="12" count="1" selected="0">
            <x v="665"/>
          </reference>
        </references>
      </pivotArea>
    </format>
    <format dxfId="2798">
      <pivotArea dataOnly="0" labelOnly="1" outline="0" fieldPosition="0">
        <references count="3">
          <reference field="4" count="1" selected="0">
            <x v="655"/>
          </reference>
          <reference field="5" count="1">
            <x v="662"/>
          </reference>
          <reference field="12" count="1" selected="0">
            <x v="667"/>
          </reference>
        </references>
      </pivotArea>
    </format>
    <format dxfId="2797">
      <pivotArea dataOnly="0" labelOnly="1" outline="0" fieldPosition="0">
        <references count="3">
          <reference field="4" count="1" selected="0">
            <x v="656"/>
          </reference>
          <reference field="5" count="1">
            <x v="563"/>
          </reference>
          <reference field="12" count="1" selected="0">
            <x v="668"/>
          </reference>
        </references>
      </pivotArea>
    </format>
    <format dxfId="2796">
      <pivotArea dataOnly="0" labelOnly="1" outline="0" fieldPosition="0">
        <references count="3">
          <reference field="4" count="1" selected="0">
            <x v="658"/>
          </reference>
          <reference field="5" count="1">
            <x v="349"/>
          </reference>
          <reference field="12" count="1" selected="0">
            <x v="670"/>
          </reference>
        </references>
      </pivotArea>
    </format>
    <format dxfId="2795">
      <pivotArea dataOnly="0" labelOnly="1" outline="0" fieldPosition="0">
        <references count="3">
          <reference field="4" count="1" selected="0">
            <x v="659"/>
          </reference>
          <reference field="5" count="1">
            <x v="108"/>
          </reference>
          <reference field="12" count="1" selected="0">
            <x v="671"/>
          </reference>
        </references>
      </pivotArea>
    </format>
    <format dxfId="2794">
      <pivotArea dataOnly="0" labelOnly="1" outline="0" fieldPosition="0">
        <references count="3">
          <reference field="4" count="1" selected="0">
            <x v="660"/>
          </reference>
          <reference field="5" count="1">
            <x v="590"/>
          </reference>
          <reference field="12" count="1" selected="0">
            <x v="672"/>
          </reference>
        </references>
      </pivotArea>
    </format>
    <format dxfId="2793">
      <pivotArea dataOnly="0" labelOnly="1" outline="0" fieldPosition="0">
        <references count="3">
          <reference field="4" count="1" selected="0">
            <x v="661"/>
          </reference>
          <reference field="5" count="1">
            <x v="691"/>
          </reference>
          <reference field="12" count="1" selected="0">
            <x v="673"/>
          </reference>
        </references>
      </pivotArea>
    </format>
    <format dxfId="2792">
      <pivotArea dataOnly="0" labelOnly="1" outline="0" fieldPosition="0">
        <references count="3">
          <reference field="4" count="1" selected="0">
            <x v="662"/>
          </reference>
          <reference field="5" count="1">
            <x v="678"/>
          </reference>
          <reference field="12" count="1" selected="0">
            <x v="674"/>
          </reference>
        </references>
      </pivotArea>
    </format>
    <format dxfId="2791">
      <pivotArea dataOnly="0" labelOnly="1" outline="0" fieldPosition="0">
        <references count="3">
          <reference field="4" count="1" selected="0">
            <x v="663"/>
          </reference>
          <reference field="5" count="1">
            <x v="607"/>
          </reference>
          <reference field="12" count="1" selected="0">
            <x v="675"/>
          </reference>
        </references>
      </pivotArea>
    </format>
    <format dxfId="2790">
      <pivotArea dataOnly="0" labelOnly="1" outline="0" fieldPosition="0">
        <references count="3">
          <reference field="4" count="1" selected="0">
            <x v="664"/>
          </reference>
          <reference field="5" count="1">
            <x v="258"/>
          </reference>
          <reference field="12" count="1" selected="0">
            <x v="676"/>
          </reference>
        </references>
      </pivotArea>
    </format>
    <format dxfId="2789">
      <pivotArea dataOnly="0" labelOnly="1" outline="0" fieldPosition="0">
        <references count="3">
          <reference field="4" count="1" selected="0">
            <x v="665"/>
          </reference>
          <reference field="5" count="1">
            <x v="241"/>
          </reference>
          <reference field="12" count="1" selected="0">
            <x v="677"/>
          </reference>
        </references>
      </pivotArea>
    </format>
    <format dxfId="2788">
      <pivotArea dataOnly="0" labelOnly="1" outline="0" fieldPosition="0">
        <references count="3">
          <reference field="4" count="1" selected="0">
            <x v="666"/>
          </reference>
          <reference field="5" count="1">
            <x v="551"/>
          </reference>
          <reference field="12" count="1" selected="0">
            <x v="678"/>
          </reference>
        </references>
      </pivotArea>
    </format>
    <format dxfId="2787">
      <pivotArea dataOnly="0" labelOnly="1" outline="0" fieldPosition="0">
        <references count="3">
          <reference field="4" count="1" selected="0">
            <x v="668"/>
          </reference>
          <reference field="5" count="1">
            <x v="175"/>
          </reference>
          <reference field="12" count="1" selected="0">
            <x v="680"/>
          </reference>
        </references>
      </pivotArea>
    </format>
    <format dxfId="2786">
      <pivotArea dataOnly="0" labelOnly="1" outline="0" fieldPosition="0">
        <references count="3">
          <reference field="4" count="1" selected="0">
            <x v="669"/>
          </reference>
          <reference field="5" count="1">
            <x v="731"/>
          </reference>
          <reference field="12" count="1" selected="0">
            <x v="681"/>
          </reference>
        </references>
      </pivotArea>
    </format>
    <format dxfId="2785">
      <pivotArea dataOnly="0" labelOnly="1" outline="0" fieldPosition="0">
        <references count="3">
          <reference field="4" count="1" selected="0">
            <x v="670"/>
          </reference>
          <reference field="5" count="1">
            <x v="378"/>
          </reference>
          <reference field="12" count="1" selected="0">
            <x v="682"/>
          </reference>
        </references>
      </pivotArea>
    </format>
    <format dxfId="2784">
      <pivotArea dataOnly="0" labelOnly="1" outline="0" fieldPosition="0">
        <references count="3">
          <reference field="4" count="1" selected="0">
            <x v="671"/>
          </reference>
          <reference field="5" count="1">
            <x v="717"/>
          </reference>
          <reference field="12" count="1" selected="0">
            <x v="683"/>
          </reference>
        </references>
      </pivotArea>
    </format>
    <format dxfId="2783">
      <pivotArea dataOnly="0" labelOnly="1" outline="0" fieldPosition="0">
        <references count="3">
          <reference field="4" count="1" selected="0">
            <x v="672"/>
          </reference>
          <reference field="5" count="1">
            <x v="647"/>
          </reference>
          <reference field="12" count="1" selected="0">
            <x v="684"/>
          </reference>
        </references>
      </pivotArea>
    </format>
    <format dxfId="2782">
      <pivotArea dataOnly="0" labelOnly="1" outline="0" fieldPosition="0">
        <references count="3">
          <reference field="4" count="1" selected="0">
            <x v="673"/>
          </reference>
          <reference field="5" count="1">
            <x v="290"/>
          </reference>
          <reference field="12" count="1" selected="0">
            <x v="685"/>
          </reference>
        </references>
      </pivotArea>
    </format>
    <format dxfId="2781">
      <pivotArea dataOnly="0" labelOnly="1" outline="0" fieldPosition="0">
        <references count="3">
          <reference field="4" count="1" selected="0">
            <x v="675"/>
          </reference>
          <reference field="5" count="1">
            <x v="312"/>
          </reference>
          <reference field="12" count="1" selected="0">
            <x v="687"/>
          </reference>
        </references>
      </pivotArea>
    </format>
    <format dxfId="2780">
      <pivotArea dataOnly="0" labelOnly="1" outline="0" fieldPosition="0">
        <references count="3">
          <reference field="4" count="1" selected="0">
            <x v="676"/>
          </reference>
          <reference field="5" count="1">
            <x v="305"/>
          </reference>
          <reference field="12" count="1" selected="0">
            <x v="688"/>
          </reference>
        </references>
      </pivotArea>
    </format>
    <format dxfId="2779">
      <pivotArea dataOnly="0" labelOnly="1" outline="0" fieldPosition="0">
        <references count="3">
          <reference field="4" count="1" selected="0">
            <x v="677"/>
          </reference>
          <reference field="5" count="1">
            <x v="565"/>
          </reference>
          <reference field="12" count="1" selected="0">
            <x v="689"/>
          </reference>
        </references>
      </pivotArea>
    </format>
    <format dxfId="2778">
      <pivotArea dataOnly="0" labelOnly="1" outline="0" fieldPosition="0">
        <references count="3">
          <reference field="4" count="1" selected="0">
            <x v="678"/>
          </reference>
          <reference field="5" count="1">
            <x v="296"/>
          </reference>
          <reference field="12" count="1" selected="0">
            <x v="690"/>
          </reference>
        </references>
      </pivotArea>
    </format>
    <format dxfId="2777">
      <pivotArea dataOnly="0" labelOnly="1" outline="0" fieldPosition="0">
        <references count="3">
          <reference field="4" count="1" selected="0">
            <x v="679"/>
          </reference>
          <reference field="5" count="1">
            <x v="553"/>
          </reference>
          <reference field="12" count="1" selected="0">
            <x v="691"/>
          </reference>
        </references>
      </pivotArea>
    </format>
    <format dxfId="2776">
      <pivotArea dataOnly="0" labelOnly="1" outline="0" fieldPosition="0">
        <references count="3">
          <reference field="4" count="1" selected="0">
            <x v="680"/>
          </reference>
          <reference field="5" count="1">
            <x v="657"/>
          </reference>
          <reference field="12" count="1" selected="0">
            <x v="692"/>
          </reference>
        </references>
      </pivotArea>
    </format>
    <format dxfId="2775">
      <pivotArea dataOnly="0" labelOnly="1" outline="0" fieldPosition="0">
        <references count="3">
          <reference field="4" count="1" selected="0">
            <x v="681"/>
          </reference>
          <reference field="5" count="1">
            <x v="199"/>
          </reference>
          <reference field="12" count="1" selected="0">
            <x v="693"/>
          </reference>
        </references>
      </pivotArea>
    </format>
    <format dxfId="2774">
      <pivotArea dataOnly="0" labelOnly="1" outline="0" fieldPosition="0">
        <references count="3">
          <reference field="4" count="1" selected="0">
            <x v="683"/>
          </reference>
          <reference field="5" count="1">
            <x v="804"/>
          </reference>
          <reference field="12" count="1" selected="0">
            <x v="695"/>
          </reference>
        </references>
      </pivotArea>
    </format>
    <format dxfId="2773">
      <pivotArea dataOnly="0" labelOnly="1" outline="0" fieldPosition="0">
        <references count="3">
          <reference field="4" count="1" selected="0">
            <x v="684"/>
          </reference>
          <reference field="5" count="1">
            <x v="543"/>
          </reference>
          <reference field="12" count="1" selected="0">
            <x v="696"/>
          </reference>
        </references>
      </pivotArea>
    </format>
    <format dxfId="2772">
      <pivotArea dataOnly="0" labelOnly="1" outline="0" fieldPosition="0">
        <references count="3">
          <reference field="4" count="1" selected="0">
            <x v="686"/>
          </reference>
          <reference field="5" count="1">
            <x v="644"/>
          </reference>
          <reference field="12" count="1" selected="0">
            <x v="698"/>
          </reference>
        </references>
      </pivotArea>
    </format>
    <format dxfId="2771">
      <pivotArea dataOnly="0" labelOnly="1" outline="0" fieldPosition="0">
        <references count="3">
          <reference field="4" count="1" selected="0">
            <x v="687"/>
          </reference>
          <reference field="5" count="1">
            <x v="441"/>
          </reference>
          <reference field="12" count="1" selected="0">
            <x v="699"/>
          </reference>
        </references>
      </pivotArea>
    </format>
    <format dxfId="2770">
      <pivotArea dataOnly="0" labelOnly="1" outline="0" fieldPosition="0">
        <references count="3">
          <reference field="4" count="1" selected="0">
            <x v="688"/>
          </reference>
          <reference field="5" count="1">
            <x v="484"/>
          </reference>
          <reference field="12" count="1" selected="0">
            <x v="700"/>
          </reference>
        </references>
      </pivotArea>
    </format>
    <format dxfId="2769">
      <pivotArea dataOnly="0" labelOnly="1" outline="0" fieldPosition="0">
        <references count="3">
          <reference field="4" count="1" selected="0">
            <x v="689"/>
          </reference>
          <reference field="5" count="1">
            <x v="810"/>
          </reference>
          <reference field="12" count="1" selected="0">
            <x v="701"/>
          </reference>
        </references>
      </pivotArea>
    </format>
    <format dxfId="2768">
      <pivotArea dataOnly="0" labelOnly="1" outline="0" fieldPosition="0">
        <references count="3">
          <reference field="4" count="1" selected="0">
            <x v="690"/>
          </reference>
          <reference field="5" count="1">
            <x v="579"/>
          </reference>
          <reference field="12" count="1" selected="0">
            <x v="702"/>
          </reference>
        </references>
      </pivotArea>
    </format>
    <format dxfId="2767">
      <pivotArea dataOnly="0" labelOnly="1" outline="0" fieldPosition="0">
        <references count="3">
          <reference field="4" count="1" selected="0">
            <x v="693"/>
          </reference>
          <reference field="5" count="1">
            <x v="147"/>
          </reference>
          <reference field="12" count="1" selected="0">
            <x v="705"/>
          </reference>
        </references>
      </pivotArea>
    </format>
    <format dxfId="2766">
      <pivotArea dataOnly="0" labelOnly="1" outline="0" fieldPosition="0">
        <references count="3">
          <reference field="4" count="1" selected="0">
            <x v="694"/>
          </reference>
          <reference field="5" count="1">
            <x v="722"/>
          </reference>
          <reference field="12" count="1" selected="0">
            <x v="706"/>
          </reference>
        </references>
      </pivotArea>
    </format>
    <format dxfId="2765">
      <pivotArea dataOnly="0" labelOnly="1" outline="0" fieldPosition="0">
        <references count="3">
          <reference field="4" count="1" selected="0">
            <x v="695"/>
          </reference>
          <reference field="5" count="1">
            <x v="732"/>
          </reference>
          <reference field="12" count="1" selected="0">
            <x v="707"/>
          </reference>
        </references>
      </pivotArea>
    </format>
    <format dxfId="2764">
      <pivotArea dataOnly="0" labelOnly="1" outline="0" fieldPosition="0">
        <references count="3">
          <reference field="4" count="1" selected="0">
            <x v="696"/>
          </reference>
          <reference field="5" count="1">
            <x v="742"/>
          </reference>
          <reference field="12" count="1" selected="0">
            <x v="708"/>
          </reference>
        </references>
      </pivotArea>
    </format>
    <format dxfId="2763">
      <pivotArea dataOnly="0" labelOnly="1" outline="0" fieldPosition="0">
        <references count="3">
          <reference field="4" count="1" selected="0">
            <x v="697"/>
          </reference>
          <reference field="5" count="1">
            <x v="126"/>
          </reference>
          <reference field="12" count="1" selected="0">
            <x v="709"/>
          </reference>
        </references>
      </pivotArea>
    </format>
    <format dxfId="2762">
      <pivotArea dataOnly="0" labelOnly="1" outline="0" fieldPosition="0">
        <references count="3">
          <reference field="4" count="1" selected="0">
            <x v="698"/>
          </reference>
          <reference field="5" count="1">
            <x v="463"/>
          </reference>
          <reference field="12" count="1" selected="0">
            <x v="710"/>
          </reference>
        </references>
      </pivotArea>
    </format>
    <format dxfId="2761">
      <pivotArea dataOnly="0" labelOnly="1" outline="0" fieldPosition="0">
        <references count="3">
          <reference field="4" count="1" selected="0">
            <x v="699"/>
          </reference>
          <reference field="5" count="1">
            <x v="712"/>
          </reference>
          <reference field="12" count="1" selected="0">
            <x v="711"/>
          </reference>
        </references>
      </pivotArea>
    </format>
    <format dxfId="2760">
      <pivotArea dataOnly="0" labelOnly="1" outline="0" fieldPosition="0">
        <references count="3">
          <reference field="4" count="1" selected="0">
            <x v="700"/>
          </reference>
          <reference field="5" count="1">
            <x v="54"/>
          </reference>
          <reference field="12" count="1" selected="0">
            <x v="712"/>
          </reference>
        </references>
      </pivotArea>
    </format>
    <format dxfId="2759">
      <pivotArea dataOnly="0" labelOnly="1" outline="0" fieldPosition="0">
        <references count="3">
          <reference field="4" count="1" selected="0">
            <x v="701"/>
          </reference>
          <reference field="5" count="1">
            <x v="778"/>
          </reference>
          <reference field="12" count="1" selected="0">
            <x v="713"/>
          </reference>
        </references>
      </pivotArea>
    </format>
    <format dxfId="2758">
      <pivotArea dataOnly="0" labelOnly="1" outline="0" fieldPosition="0">
        <references count="3">
          <reference field="4" count="1" selected="0">
            <x v="702"/>
          </reference>
          <reference field="5" count="1">
            <x v="294"/>
          </reference>
          <reference field="12" count="1" selected="0">
            <x v="714"/>
          </reference>
        </references>
      </pivotArea>
    </format>
    <format dxfId="2757">
      <pivotArea dataOnly="0" labelOnly="1" outline="0" fieldPosition="0">
        <references count="3">
          <reference field="4" count="1" selected="0">
            <x v="704"/>
          </reference>
          <reference field="5" count="1">
            <x v="683"/>
          </reference>
          <reference field="12" count="1" selected="0">
            <x v="716"/>
          </reference>
        </references>
      </pivotArea>
    </format>
    <format dxfId="2756">
      <pivotArea dataOnly="0" labelOnly="1" outline="0" fieldPosition="0">
        <references count="3">
          <reference field="4" count="1" selected="0">
            <x v="706"/>
          </reference>
          <reference field="5" count="1">
            <x v="581"/>
          </reference>
          <reference field="12" count="1" selected="0">
            <x v="718"/>
          </reference>
        </references>
      </pivotArea>
    </format>
    <format dxfId="2755">
      <pivotArea dataOnly="0" labelOnly="1" outline="0" fieldPosition="0">
        <references count="3">
          <reference field="4" count="1" selected="0">
            <x v="707"/>
          </reference>
          <reference field="5" count="1">
            <x v="741"/>
          </reference>
          <reference field="12" count="1" selected="0">
            <x v="719"/>
          </reference>
        </references>
      </pivotArea>
    </format>
    <format dxfId="2754">
      <pivotArea dataOnly="0" labelOnly="1" outline="0" fieldPosition="0">
        <references count="3">
          <reference field="4" count="1" selected="0">
            <x v="709"/>
          </reference>
          <reference field="5" count="1">
            <x v="249"/>
          </reference>
          <reference field="12" count="1" selected="0">
            <x v="721"/>
          </reference>
        </references>
      </pivotArea>
    </format>
    <format dxfId="2753">
      <pivotArea dataOnly="0" labelOnly="1" outline="0" fieldPosition="0">
        <references count="3">
          <reference field="4" count="1" selected="0">
            <x v="710"/>
          </reference>
          <reference field="5" count="1">
            <x v="773"/>
          </reference>
          <reference field="12" count="1" selected="0">
            <x v="722"/>
          </reference>
        </references>
      </pivotArea>
    </format>
    <format dxfId="2752">
      <pivotArea dataOnly="0" labelOnly="1" outline="0" fieldPosition="0">
        <references count="3">
          <reference field="4" count="1" selected="0">
            <x v="711"/>
          </reference>
          <reference field="5" count="1">
            <x v="499"/>
          </reference>
          <reference field="12" count="1" selected="0">
            <x v="723"/>
          </reference>
        </references>
      </pivotArea>
    </format>
    <format dxfId="2751">
      <pivotArea dataOnly="0" labelOnly="1" outline="0" fieldPosition="0">
        <references count="3">
          <reference field="4" count="1" selected="0">
            <x v="714"/>
          </reference>
          <reference field="5" count="1">
            <x v="268"/>
          </reference>
          <reference field="12" count="1" selected="0">
            <x v="726"/>
          </reference>
        </references>
      </pivotArea>
    </format>
    <format dxfId="2750">
      <pivotArea dataOnly="0" labelOnly="1" outline="0" fieldPosition="0">
        <references count="3">
          <reference field="4" count="1" selected="0">
            <x v="716"/>
          </reference>
          <reference field="5" count="1">
            <x v="779"/>
          </reference>
          <reference field="12" count="1" selected="0">
            <x v="728"/>
          </reference>
        </references>
      </pivotArea>
    </format>
    <format dxfId="2749">
      <pivotArea dataOnly="0" labelOnly="1" outline="0" fieldPosition="0">
        <references count="3">
          <reference field="4" count="1" selected="0">
            <x v="717"/>
          </reference>
          <reference field="5" count="1">
            <x v="218"/>
          </reference>
          <reference field="12" count="1" selected="0">
            <x v="729"/>
          </reference>
        </references>
      </pivotArea>
    </format>
    <format dxfId="2748">
      <pivotArea dataOnly="0" labelOnly="1" outline="0" fieldPosition="0">
        <references count="3">
          <reference field="4" count="1" selected="0">
            <x v="718"/>
          </reference>
          <reference field="5" count="1">
            <x v="745"/>
          </reference>
          <reference field="12" count="1" selected="0">
            <x v="730"/>
          </reference>
        </references>
      </pivotArea>
    </format>
    <format dxfId="2747">
      <pivotArea dataOnly="0" labelOnly="1" outline="0" fieldPosition="0">
        <references count="3">
          <reference field="4" count="1" selected="0">
            <x v="719"/>
          </reference>
          <reference field="5" count="1">
            <x v="769"/>
          </reference>
          <reference field="12" count="1" selected="0">
            <x v="731"/>
          </reference>
        </references>
      </pivotArea>
    </format>
    <format dxfId="2746">
      <pivotArea dataOnly="0" labelOnly="1" outline="0" fieldPosition="0">
        <references count="3">
          <reference field="4" count="1" selected="0">
            <x v="720"/>
          </reference>
          <reference field="5" count="1">
            <x v="346"/>
          </reference>
          <reference field="12" count="1" selected="0">
            <x v="732"/>
          </reference>
        </references>
      </pivotArea>
    </format>
    <format dxfId="2745">
      <pivotArea dataOnly="0" labelOnly="1" outline="0" fieldPosition="0">
        <references count="3">
          <reference field="4" count="1" selected="0">
            <x v="722"/>
          </reference>
          <reference field="5" count="1">
            <x v="643"/>
          </reference>
          <reference field="12" count="1" selected="0">
            <x v="734"/>
          </reference>
        </references>
      </pivotArea>
    </format>
    <format dxfId="2744">
      <pivotArea dataOnly="0" labelOnly="1" outline="0" fieldPosition="0">
        <references count="3">
          <reference field="4" count="1" selected="0">
            <x v="723"/>
          </reference>
          <reference field="5" count="1">
            <x v="651"/>
          </reference>
          <reference field="12" count="1" selected="0">
            <x v="735"/>
          </reference>
        </references>
      </pivotArea>
    </format>
    <format dxfId="2743">
      <pivotArea dataOnly="0" labelOnly="1" outline="0" fieldPosition="0">
        <references count="3">
          <reference field="4" count="1" selected="0">
            <x v="724"/>
          </reference>
          <reference field="5" count="1">
            <x v="188"/>
          </reference>
          <reference field="12" count="1" selected="0">
            <x v="736"/>
          </reference>
        </references>
      </pivotArea>
    </format>
    <format dxfId="2742">
      <pivotArea dataOnly="0" labelOnly="1" outline="0" fieldPosition="0">
        <references count="3">
          <reference field="4" count="1" selected="0">
            <x v="725"/>
          </reference>
          <reference field="5" count="1">
            <x v="480"/>
          </reference>
          <reference field="12" count="1" selected="0">
            <x v="737"/>
          </reference>
        </references>
      </pivotArea>
    </format>
    <format dxfId="2741">
      <pivotArea dataOnly="0" labelOnly="1" outline="0" fieldPosition="0">
        <references count="3">
          <reference field="4" count="1" selected="0">
            <x v="726"/>
          </reference>
          <reference field="5" count="1">
            <x v="406"/>
          </reference>
          <reference field="12" count="1" selected="0">
            <x v="738"/>
          </reference>
        </references>
      </pivotArea>
    </format>
    <format dxfId="2740">
      <pivotArea dataOnly="0" labelOnly="1" outline="0" fieldPosition="0">
        <references count="3">
          <reference field="4" count="1" selected="0">
            <x v="727"/>
          </reference>
          <reference field="5" count="1">
            <x v="153"/>
          </reference>
          <reference field="12" count="1" selected="0">
            <x v="739"/>
          </reference>
        </references>
      </pivotArea>
    </format>
    <format dxfId="2739">
      <pivotArea dataOnly="0" labelOnly="1" outline="0" fieldPosition="0">
        <references count="3">
          <reference field="4" count="1" selected="0">
            <x v="729"/>
          </reference>
          <reference field="5" count="1">
            <x v="747"/>
          </reference>
          <reference field="12" count="1" selected="0">
            <x v="741"/>
          </reference>
        </references>
      </pivotArea>
    </format>
    <format dxfId="2738">
      <pivotArea dataOnly="0" labelOnly="1" outline="0" fieldPosition="0">
        <references count="3">
          <reference field="4" count="1" selected="0">
            <x v="730"/>
          </reference>
          <reference field="5" count="1">
            <x v="343"/>
          </reference>
          <reference field="12" count="1" selected="0">
            <x v="742"/>
          </reference>
        </references>
      </pivotArea>
    </format>
    <format dxfId="2737">
      <pivotArea dataOnly="0" labelOnly="1" outline="0" fieldPosition="0">
        <references count="3">
          <reference field="4" count="1" selected="0">
            <x v="732"/>
          </reference>
          <reference field="5" count="1">
            <x v="705"/>
          </reference>
          <reference field="12" count="1" selected="0">
            <x v="744"/>
          </reference>
        </references>
      </pivotArea>
    </format>
    <format dxfId="2736">
      <pivotArea dataOnly="0" labelOnly="1" outline="0" fieldPosition="0">
        <references count="3">
          <reference field="4" count="1" selected="0">
            <x v="733"/>
          </reference>
          <reference field="5" count="1">
            <x v="595"/>
          </reference>
          <reference field="12" count="1" selected="0">
            <x v="745"/>
          </reference>
        </references>
      </pivotArea>
    </format>
    <format dxfId="2735">
      <pivotArea dataOnly="0" labelOnly="1" outline="0" fieldPosition="0">
        <references count="3">
          <reference field="4" count="1" selected="0">
            <x v="734"/>
          </reference>
          <reference field="5" count="1">
            <x v="307"/>
          </reference>
          <reference field="12" count="1" selected="0">
            <x v="746"/>
          </reference>
        </references>
      </pivotArea>
    </format>
    <format dxfId="2734">
      <pivotArea dataOnly="0" labelOnly="1" outline="0" fieldPosition="0">
        <references count="3">
          <reference field="4" count="1" selected="0">
            <x v="735"/>
          </reference>
          <reference field="5" count="1">
            <x v="498"/>
          </reference>
          <reference field="12" count="1" selected="0">
            <x v="747"/>
          </reference>
        </references>
      </pivotArea>
    </format>
    <format dxfId="2733">
      <pivotArea dataOnly="0" labelOnly="1" outline="0" fieldPosition="0">
        <references count="3">
          <reference field="4" count="1" selected="0">
            <x v="736"/>
          </reference>
          <reference field="5" count="1">
            <x v="246"/>
          </reference>
          <reference field="12" count="1" selected="0">
            <x v="748"/>
          </reference>
        </references>
      </pivotArea>
    </format>
    <format dxfId="2732">
      <pivotArea dataOnly="0" labelOnly="1" outline="0" fieldPosition="0">
        <references count="3">
          <reference field="4" count="1" selected="0">
            <x v="737"/>
          </reference>
          <reference field="5" count="1">
            <x v="623"/>
          </reference>
          <reference field="12" count="1" selected="0">
            <x v="749"/>
          </reference>
        </references>
      </pivotArea>
    </format>
    <format dxfId="2731">
      <pivotArea dataOnly="0" labelOnly="1" outline="0" fieldPosition="0">
        <references count="3">
          <reference field="4" count="1" selected="0">
            <x v="738"/>
          </reference>
          <reference field="5" count="1">
            <x v="474"/>
          </reference>
          <reference field="12" count="1" selected="0">
            <x v="750"/>
          </reference>
        </references>
      </pivotArea>
    </format>
    <format dxfId="2730">
      <pivotArea dataOnly="0" labelOnly="1" outline="0" fieldPosition="0">
        <references count="3">
          <reference field="4" count="1" selected="0">
            <x v="739"/>
          </reference>
          <reference field="5" count="1">
            <x v="301"/>
          </reference>
          <reference field="12" count="1" selected="0">
            <x v="751"/>
          </reference>
        </references>
      </pivotArea>
    </format>
    <format dxfId="2729">
      <pivotArea dataOnly="0" labelOnly="1" outline="0" fieldPosition="0">
        <references count="3">
          <reference field="4" count="1" selected="0">
            <x v="740"/>
          </reference>
          <reference field="5" count="1">
            <x v="292"/>
          </reference>
          <reference field="12" count="1" selected="0">
            <x v="752"/>
          </reference>
        </references>
      </pivotArea>
    </format>
    <format dxfId="2728">
      <pivotArea dataOnly="0" labelOnly="1" outline="0" fieldPosition="0">
        <references count="3">
          <reference field="4" count="1" selected="0">
            <x v="743"/>
          </reference>
          <reference field="5" count="1">
            <x v="456"/>
          </reference>
          <reference field="12" count="1" selected="0">
            <x v="755"/>
          </reference>
        </references>
      </pivotArea>
    </format>
    <format dxfId="2727">
      <pivotArea dataOnly="0" labelOnly="1" outline="0" fieldPosition="0">
        <references count="3">
          <reference field="4" count="1" selected="0">
            <x v="744"/>
          </reference>
          <reference field="5" count="1">
            <x v="497"/>
          </reference>
          <reference field="12" count="1" selected="0">
            <x v="756"/>
          </reference>
        </references>
      </pivotArea>
    </format>
    <format dxfId="2726">
      <pivotArea dataOnly="0" labelOnly="1" outline="0" fieldPosition="0">
        <references count="3">
          <reference field="4" count="1" selected="0">
            <x v="745"/>
          </reference>
          <reference field="5" count="1">
            <x v="145"/>
          </reference>
          <reference field="12" count="1" selected="0">
            <x v="757"/>
          </reference>
        </references>
      </pivotArea>
    </format>
    <format dxfId="2725">
      <pivotArea dataOnly="0" labelOnly="1" outline="0" fieldPosition="0">
        <references count="3">
          <reference field="4" count="1" selected="0">
            <x v="746"/>
          </reference>
          <reference field="5" count="1">
            <x v="109"/>
          </reference>
          <reference field="12" count="1" selected="0">
            <x v="758"/>
          </reference>
        </references>
      </pivotArea>
    </format>
    <format dxfId="2724">
      <pivotArea dataOnly="0" labelOnly="1" outline="0" fieldPosition="0">
        <references count="3">
          <reference field="4" count="1" selected="0">
            <x v="747"/>
          </reference>
          <reference field="5" count="1">
            <x v="656"/>
          </reference>
          <reference field="12" count="1" selected="0">
            <x v="759"/>
          </reference>
        </references>
      </pivotArea>
    </format>
    <format dxfId="2723">
      <pivotArea dataOnly="0" labelOnly="1" outline="0" fieldPosition="0">
        <references count="3">
          <reference field="4" count="1" selected="0">
            <x v="749"/>
          </reference>
          <reference field="5" count="1">
            <x v="288"/>
          </reference>
          <reference field="12" count="1" selected="0">
            <x v="761"/>
          </reference>
        </references>
      </pivotArea>
    </format>
    <format dxfId="2722">
      <pivotArea dataOnly="0" labelOnly="1" outline="0" fieldPosition="0">
        <references count="3">
          <reference field="4" count="1" selected="0">
            <x v="750"/>
          </reference>
          <reference field="5" count="1">
            <x v="114"/>
          </reference>
          <reference field="12" count="1" selected="0">
            <x v="762"/>
          </reference>
        </references>
      </pivotArea>
    </format>
    <format dxfId="2721">
      <pivotArea dataOnly="0" labelOnly="1" outline="0" fieldPosition="0">
        <references count="3">
          <reference field="4" count="1" selected="0">
            <x v="753"/>
          </reference>
          <reference field="5" count="1">
            <x v="749"/>
          </reference>
          <reference field="12" count="1" selected="0">
            <x v="765"/>
          </reference>
        </references>
      </pivotArea>
    </format>
    <format dxfId="2720">
      <pivotArea dataOnly="0" labelOnly="1" outline="0" fieldPosition="0">
        <references count="3">
          <reference field="4" count="1" selected="0">
            <x v="754"/>
          </reference>
          <reference field="5" count="1">
            <x v="538"/>
          </reference>
          <reference field="12" count="1" selected="0">
            <x v="766"/>
          </reference>
        </references>
      </pivotArea>
    </format>
    <format dxfId="2719">
      <pivotArea dataOnly="0" labelOnly="1" outline="0" fieldPosition="0">
        <references count="3">
          <reference field="4" count="1" selected="0">
            <x v="756"/>
          </reference>
          <reference field="5" count="1">
            <x v="407"/>
          </reference>
          <reference field="12" count="1" selected="0">
            <x v="768"/>
          </reference>
        </references>
      </pivotArea>
    </format>
    <format dxfId="2718">
      <pivotArea dataOnly="0" labelOnly="1" outline="0" fieldPosition="0">
        <references count="3">
          <reference field="4" count="1" selected="0">
            <x v="758"/>
          </reference>
          <reference field="5" count="1">
            <x v="477"/>
          </reference>
          <reference field="12" count="1" selected="0">
            <x v="770"/>
          </reference>
        </references>
      </pivotArea>
    </format>
    <format dxfId="2717">
      <pivotArea dataOnly="0" labelOnly="1" outline="0" fieldPosition="0">
        <references count="3">
          <reference field="4" count="1" selected="0">
            <x v="759"/>
          </reference>
          <reference field="5" count="1">
            <x v="237"/>
          </reference>
          <reference field="12" count="1" selected="0">
            <x v="771"/>
          </reference>
        </references>
      </pivotArea>
    </format>
    <format dxfId="2716">
      <pivotArea dataOnly="0" labelOnly="1" outline="0" fieldPosition="0">
        <references count="3">
          <reference field="4" count="1" selected="0">
            <x v="760"/>
          </reference>
          <reference field="5" count="1">
            <x v="709"/>
          </reference>
          <reference field="12" count="1" selected="0">
            <x v="772"/>
          </reference>
        </references>
      </pivotArea>
    </format>
    <format dxfId="2715">
      <pivotArea dataOnly="0" labelOnly="1" outline="0" fieldPosition="0">
        <references count="3">
          <reference field="4" count="1" selected="0">
            <x v="761"/>
          </reference>
          <reference field="5" count="1">
            <x v="507"/>
          </reference>
          <reference field="12" count="1" selected="0">
            <x v="773"/>
          </reference>
        </references>
      </pivotArea>
    </format>
    <format dxfId="2714">
      <pivotArea dataOnly="0" labelOnly="1" outline="0" fieldPosition="0">
        <references count="3">
          <reference field="4" count="1" selected="0">
            <x v="762"/>
          </reference>
          <reference field="5" count="1">
            <x v="356"/>
          </reference>
          <reference field="12" count="1" selected="0">
            <x v="774"/>
          </reference>
        </references>
      </pivotArea>
    </format>
    <format dxfId="2713">
      <pivotArea dataOnly="0" labelOnly="1" outline="0" fieldPosition="0">
        <references count="3">
          <reference field="4" count="1" selected="0">
            <x v="763"/>
          </reference>
          <reference field="5" count="1">
            <x v="415"/>
          </reference>
          <reference field="12" count="1" selected="0">
            <x v="775"/>
          </reference>
        </references>
      </pivotArea>
    </format>
    <format dxfId="2712">
      <pivotArea dataOnly="0" labelOnly="1" outline="0" fieldPosition="0">
        <references count="3">
          <reference field="4" count="1" selected="0">
            <x v="765"/>
          </reference>
          <reference field="5" count="1">
            <x v="697"/>
          </reference>
          <reference field="12" count="1" selected="0">
            <x v="777"/>
          </reference>
        </references>
      </pivotArea>
    </format>
    <format dxfId="2711">
      <pivotArea dataOnly="0" labelOnly="1" outline="0" fieldPosition="0">
        <references count="3">
          <reference field="4" count="1" selected="0">
            <x v="767"/>
          </reference>
          <reference field="5" count="1">
            <x v="355"/>
          </reference>
          <reference field="12" count="1" selected="0">
            <x v="779"/>
          </reference>
        </references>
      </pivotArea>
    </format>
    <format dxfId="2710">
      <pivotArea dataOnly="0" labelOnly="1" outline="0" fieldPosition="0">
        <references count="3">
          <reference field="4" count="1" selected="0">
            <x v="768"/>
          </reference>
          <reference field="5" count="1">
            <x v="458"/>
          </reference>
          <reference field="12" count="1" selected="0">
            <x v="780"/>
          </reference>
        </references>
      </pivotArea>
    </format>
    <format dxfId="2709">
      <pivotArea dataOnly="0" labelOnly="1" outline="0" fieldPosition="0">
        <references count="3">
          <reference field="4" count="1" selected="0">
            <x v="769"/>
          </reference>
          <reference field="5" count="1">
            <x v="412"/>
          </reference>
          <reference field="12" count="1" selected="0">
            <x v="781"/>
          </reference>
        </references>
      </pivotArea>
    </format>
    <format dxfId="2708">
      <pivotArea dataOnly="0" labelOnly="1" outline="0" fieldPosition="0">
        <references count="3">
          <reference field="4" count="1" selected="0">
            <x v="771"/>
          </reference>
          <reference field="5" count="1">
            <x v="362"/>
          </reference>
          <reference field="12" count="1" selected="0">
            <x v="783"/>
          </reference>
        </references>
      </pivotArea>
    </format>
    <format dxfId="2707">
      <pivotArea dataOnly="0" labelOnly="1" outline="0" fieldPosition="0">
        <references count="3">
          <reference field="4" count="1" selected="0">
            <x v="773"/>
          </reference>
          <reference field="5" count="1">
            <x v="192"/>
          </reference>
          <reference field="12" count="1" selected="0">
            <x v="785"/>
          </reference>
        </references>
      </pivotArea>
    </format>
    <format dxfId="2706">
      <pivotArea dataOnly="0" labelOnly="1" outline="0" fieldPosition="0">
        <references count="3">
          <reference field="4" count="1" selected="0">
            <x v="774"/>
          </reference>
          <reference field="5" count="1">
            <x v="282"/>
          </reference>
          <reference field="12" count="1" selected="0">
            <x v="786"/>
          </reference>
        </references>
      </pivotArea>
    </format>
    <format dxfId="2705">
      <pivotArea dataOnly="0" labelOnly="1" outline="0" fieldPosition="0">
        <references count="3">
          <reference field="4" count="1" selected="0">
            <x v="777"/>
          </reference>
          <reference field="5" count="1">
            <x v="146"/>
          </reference>
          <reference field="12" count="1" selected="0">
            <x v="789"/>
          </reference>
        </references>
      </pivotArea>
    </format>
    <format dxfId="2704">
      <pivotArea dataOnly="0" labelOnly="1" outline="0" fieldPosition="0">
        <references count="3">
          <reference field="4" count="1" selected="0">
            <x v="779"/>
          </reference>
          <reference field="5" count="1">
            <x v="141"/>
          </reference>
          <reference field="12" count="1" selected="0">
            <x v="791"/>
          </reference>
        </references>
      </pivotArea>
    </format>
    <format dxfId="2703">
      <pivotArea dataOnly="0" labelOnly="1" outline="0" fieldPosition="0">
        <references count="3">
          <reference field="4" count="1" selected="0">
            <x v="781"/>
          </reference>
          <reference field="5" count="1">
            <x v="351"/>
          </reference>
          <reference field="12" count="1" selected="0">
            <x v="793"/>
          </reference>
        </references>
      </pivotArea>
    </format>
    <format dxfId="2702">
      <pivotArea dataOnly="0" labelOnly="1" outline="0" fieldPosition="0">
        <references count="3">
          <reference field="4" count="1" selected="0">
            <x v="782"/>
          </reference>
          <reference field="5" count="1">
            <x v="219"/>
          </reference>
          <reference field="12" count="1" selected="0">
            <x v="794"/>
          </reference>
        </references>
      </pivotArea>
    </format>
    <format dxfId="2701">
      <pivotArea dataOnly="0" labelOnly="1" outline="0" fieldPosition="0">
        <references count="3">
          <reference field="4" count="1" selected="0">
            <x v="783"/>
          </reference>
          <reference field="5" count="1">
            <x v="711"/>
          </reference>
          <reference field="12" count="1" selected="0">
            <x v="795"/>
          </reference>
        </references>
      </pivotArea>
    </format>
    <format dxfId="2700">
      <pivotArea dataOnly="0" labelOnly="1" outline="0" fieldPosition="0">
        <references count="3">
          <reference field="4" count="1" selected="0">
            <x v="784"/>
          </reference>
          <reference field="5" count="1">
            <x v="95"/>
          </reference>
          <reference field="12" count="1" selected="0">
            <x v="796"/>
          </reference>
        </references>
      </pivotArea>
    </format>
    <format dxfId="2699">
      <pivotArea dataOnly="0" labelOnly="1" outline="0" fieldPosition="0">
        <references count="3">
          <reference field="4" count="1" selected="0">
            <x v="785"/>
          </reference>
          <reference field="5" count="1">
            <x v="404"/>
          </reference>
          <reference field="12" count="1" selected="0">
            <x v="797"/>
          </reference>
        </references>
      </pivotArea>
    </format>
    <format dxfId="2698">
      <pivotArea dataOnly="0" labelOnly="1" outline="0" fieldPosition="0">
        <references count="3">
          <reference field="4" count="1" selected="0">
            <x v="786"/>
          </reference>
          <reference field="5" count="1">
            <x v="191"/>
          </reference>
          <reference field="12" count="1" selected="0">
            <x v="798"/>
          </reference>
        </references>
      </pivotArea>
    </format>
    <format dxfId="2697">
      <pivotArea dataOnly="0" labelOnly="1" outline="0" fieldPosition="0">
        <references count="3">
          <reference field="4" count="1" selected="0">
            <x v="787"/>
          </reference>
          <reference field="5" count="1">
            <x v="185"/>
          </reference>
          <reference field="12" count="1" selected="0">
            <x v="799"/>
          </reference>
        </references>
      </pivotArea>
    </format>
    <format dxfId="2696">
      <pivotArea dataOnly="0" labelOnly="1" outline="0" fieldPosition="0">
        <references count="3">
          <reference field="4" count="1" selected="0">
            <x v="788"/>
          </reference>
          <reference field="5" count="1">
            <x v="455"/>
          </reference>
          <reference field="12" count="1" selected="0">
            <x v="800"/>
          </reference>
        </references>
      </pivotArea>
    </format>
    <format dxfId="2695">
      <pivotArea dataOnly="0" labelOnly="1" outline="0" fieldPosition="0">
        <references count="3">
          <reference field="4" count="1" selected="0">
            <x v="789"/>
          </reference>
          <reference field="5" count="1">
            <x v="493"/>
          </reference>
          <reference field="12" count="1" selected="0">
            <x v="801"/>
          </reference>
        </references>
      </pivotArea>
    </format>
    <format dxfId="2694">
      <pivotArea dataOnly="0" labelOnly="1" outline="0" fieldPosition="0">
        <references count="3">
          <reference field="4" count="1" selected="0">
            <x v="790"/>
          </reference>
          <reference field="5" count="1">
            <x v="274"/>
          </reference>
          <reference field="12" count="1" selected="0">
            <x v="802"/>
          </reference>
        </references>
      </pivotArea>
    </format>
    <format dxfId="2693">
      <pivotArea dataOnly="0" labelOnly="1" outline="0" fieldPosition="0">
        <references count="3">
          <reference field="4" count="1" selected="0">
            <x v="791"/>
          </reference>
          <reference field="5" count="1">
            <x v="432"/>
          </reference>
          <reference field="12" count="1" selected="0">
            <x v="803"/>
          </reference>
        </references>
      </pivotArea>
    </format>
    <format dxfId="2692">
      <pivotArea dataOnly="0" labelOnly="1" outline="0" fieldPosition="0">
        <references count="3">
          <reference field="4" count="1" selected="0">
            <x v="174"/>
          </reference>
          <reference field="5" count="1">
            <x v="213"/>
          </reference>
          <reference field="12" count="1" selected="0">
            <x v="805"/>
          </reference>
        </references>
      </pivotArea>
    </format>
    <format dxfId="2691">
      <pivotArea dataOnly="0" labelOnly="1" outline="0" fieldPosition="0">
        <references count="3">
          <reference field="4" count="1" selected="0">
            <x v="793"/>
          </reference>
          <reference field="5" count="1">
            <x v="426"/>
          </reference>
          <reference field="12" count="1" selected="0">
            <x v="806"/>
          </reference>
        </references>
      </pivotArea>
    </format>
    <format dxfId="2690">
      <pivotArea dataOnly="0" labelOnly="1" outline="0" fieldPosition="0">
        <references count="3">
          <reference field="4" count="1" selected="0">
            <x v="794"/>
          </reference>
          <reference field="5" count="1">
            <x v="436"/>
          </reference>
          <reference field="12" count="1" selected="0">
            <x v="807"/>
          </reference>
        </references>
      </pivotArea>
    </format>
    <format dxfId="2689">
      <pivotArea dataOnly="0" labelOnly="1" outline="0" fieldPosition="0">
        <references count="3">
          <reference field="4" count="1" selected="0">
            <x v="795"/>
          </reference>
          <reference field="5" count="1">
            <x v="575"/>
          </reference>
          <reference field="12" count="1" selected="0">
            <x v="808"/>
          </reference>
        </references>
      </pivotArea>
    </format>
    <format dxfId="2688">
      <pivotArea dataOnly="0" labelOnly="1" outline="0" fieldPosition="0">
        <references count="3">
          <reference field="4" count="1" selected="0">
            <x v="796"/>
          </reference>
          <reference field="5" count="1">
            <x v="550"/>
          </reference>
          <reference field="12" count="1" selected="0">
            <x v="809"/>
          </reference>
        </references>
      </pivotArea>
    </format>
    <format dxfId="2687">
      <pivotArea dataOnly="0" labelOnly="1" outline="0" fieldPosition="0">
        <references count="3">
          <reference field="4" count="1" selected="0">
            <x v="797"/>
          </reference>
          <reference field="5" count="1">
            <x v="672"/>
          </reference>
          <reference field="12" count="1" selected="0">
            <x v="810"/>
          </reference>
        </references>
      </pivotArea>
    </format>
    <format dxfId="2686">
      <pivotArea dataOnly="0" labelOnly="1" outline="0" fieldPosition="0">
        <references count="3">
          <reference field="4" count="1" selected="0">
            <x v="798"/>
          </reference>
          <reference field="5" count="1">
            <x v="427"/>
          </reference>
          <reference field="12" count="1" selected="0">
            <x v="811"/>
          </reference>
        </references>
      </pivotArea>
    </format>
    <format dxfId="2685">
      <pivotArea dataOnly="0" labelOnly="1" outline="0" fieldPosition="0">
        <references count="3">
          <reference field="4" count="1" selected="0">
            <x v="799"/>
          </reference>
          <reference field="5" count="1">
            <x v="708"/>
          </reference>
          <reference field="12" count="1" selected="0">
            <x v="812"/>
          </reference>
        </references>
      </pivotArea>
    </format>
    <format dxfId="2684">
      <pivotArea dataOnly="0" labelOnly="1" outline="0" fieldPosition="0">
        <references count="3">
          <reference field="4" count="1" selected="0">
            <x v="800"/>
          </reference>
          <reference field="5" count="1">
            <x v="338"/>
          </reference>
          <reference field="12" count="1" selected="0">
            <x v="813"/>
          </reference>
        </references>
      </pivotArea>
    </format>
    <format dxfId="2683">
      <pivotArea dataOnly="0" labelOnly="1" outline="0" fieldPosition="0">
        <references count="3">
          <reference field="4" count="1" selected="0">
            <x v="804"/>
          </reference>
          <reference field="5" count="1">
            <x v="622"/>
          </reference>
          <reference field="12" count="1" selected="0">
            <x v="817"/>
          </reference>
        </references>
      </pivotArea>
    </format>
    <format dxfId="2682">
      <pivotArea dataOnly="0" labelOnly="1" outline="0" fieldPosition="0">
        <references count="3">
          <reference field="4" count="1" selected="0">
            <x v="805"/>
          </reference>
          <reference field="5" count="1">
            <x v="586"/>
          </reference>
          <reference field="12" count="1" selected="0">
            <x v="818"/>
          </reference>
        </references>
      </pivotArea>
    </format>
    <format dxfId="2681">
      <pivotArea dataOnly="0" labelOnly="1" outline="0" fieldPosition="0">
        <references count="3">
          <reference field="4" count="1" selected="0">
            <x v="806"/>
          </reference>
          <reference field="5" count="1">
            <x v="302"/>
          </reference>
          <reference field="12" count="1" selected="0">
            <x v="819"/>
          </reference>
        </references>
      </pivotArea>
    </format>
    <format dxfId="2680">
      <pivotArea dataOnly="0" labelOnly="1" outline="0" fieldPosition="0">
        <references count="3">
          <reference field="4" count="1" selected="0">
            <x v="807"/>
          </reference>
          <reference field="5" count="1">
            <x v="653"/>
          </reference>
          <reference field="12" count="1" selected="0">
            <x v="820"/>
          </reference>
        </references>
      </pivotArea>
    </format>
    <format dxfId="2679">
      <pivotArea dataOnly="0" labelOnly="1" outline="0" fieldPosition="0">
        <references count="3">
          <reference field="4" count="1" selected="0">
            <x v="431"/>
          </reference>
          <reference field="5" count="1">
            <x v="730"/>
          </reference>
          <reference field="12" count="1" selected="0">
            <x v="821"/>
          </reference>
        </references>
      </pivotArea>
    </format>
    <format dxfId="2678">
      <pivotArea dataOnly="0" labelOnly="1" outline="0" fieldPosition="0">
        <references count="3">
          <reference field="4" count="1" selected="0">
            <x v="808"/>
          </reference>
          <reference field="5" count="1">
            <x v="552"/>
          </reference>
          <reference field="12" count="1" selected="0">
            <x v="822"/>
          </reference>
        </references>
      </pivotArea>
    </format>
    <format dxfId="2677">
      <pivotArea dataOnly="0" labelOnly="1" outline="0" fieldPosition="0">
        <references count="3">
          <reference field="4" count="1" selected="0">
            <x v="809"/>
          </reference>
          <reference field="5" count="1">
            <x v="502"/>
          </reference>
          <reference field="12" count="1" selected="0">
            <x v="823"/>
          </reference>
        </references>
      </pivotArea>
    </format>
    <format dxfId="2676">
      <pivotArea dataOnly="0" labelOnly="1" outline="0" fieldPosition="0">
        <references count="3">
          <reference field="4" count="1" selected="0">
            <x v="810"/>
          </reference>
          <reference field="5" count="1">
            <x v="92"/>
          </reference>
          <reference field="12" count="1" selected="0">
            <x v="824"/>
          </reference>
        </references>
      </pivotArea>
    </format>
    <format dxfId="2675">
      <pivotArea dataOnly="0" labelOnly="1" outline="0" fieldPosition="0">
        <references count="3">
          <reference field="4" count="1" selected="0">
            <x v="811"/>
          </reference>
          <reference field="5" count="1">
            <x v="128"/>
          </reference>
          <reference field="12" count="1" selected="0">
            <x v="825"/>
          </reference>
        </references>
      </pivotArea>
    </format>
    <format dxfId="2674">
      <pivotArea dataOnly="0" labelOnly="1" outline="0" fieldPosition="0">
        <references count="3">
          <reference field="4" count="1" selected="0">
            <x v="812"/>
          </reference>
          <reference field="5" count="1">
            <x v="169"/>
          </reference>
          <reference field="12" count="1" selected="0">
            <x v="826"/>
          </reference>
        </references>
      </pivotArea>
    </format>
    <format dxfId="2673">
      <pivotArea dataOnly="0" labelOnly="1" outline="0" fieldPosition="0">
        <references count="3">
          <reference field="4" count="1" selected="0">
            <x v="813"/>
          </reference>
          <reference field="5" count="1">
            <x v="673"/>
          </reference>
          <reference field="12" count="1" selected="0">
            <x v="827"/>
          </reference>
        </references>
      </pivotArea>
    </format>
    <format dxfId="2672">
      <pivotArea dataOnly="0" labelOnly="1" outline="0" fieldPosition="0">
        <references count="3">
          <reference field="4" count="1" selected="0">
            <x v="814"/>
          </reference>
          <reference field="5" count="1">
            <x v="251"/>
          </reference>
          <reference field="12" count="1" selected="0">
            <x v="828"/>
          </reference>
        </references>
      </pivotArea>
    </format>
    <format dxfId="2671">
      <pivotArea dataOnly="0" labelOnly="1" outline="0" fieldPosition="0">
        <references count="3">
          <reference field="4" count="1" selected="0">
            <x v="815"/>
          </reference>
          <reference field="5" count="1">
            <x v="390"/>
          </reference>
          <reference field="12" count="1" selected="0">
            <x v="829"/>
          </reference>
        </references>
      </pivotArea>
    </format>
    <format dxfId="2670">
      <pivotArea dataOnly="0" labelOnly="1" outline="0" fieldPosition="0">
        <references count="3">
          <reference field="4" count="1" selected="0">
            <x v="816"/>
          </reference>
          <reference field="5" count="1">
            <x v="695"/>
          </reference>
          <reference field="12" count="1" selected="0">
            <x v="830"/>
          </reference>
        </references>
      </pivotArea>
    </format>
    <format dxfId="2669">
      <pivotArea dataOnly="0" labelOnly="1" outline="0" fieldPosition="0">
        <references count="3">
          <reference field="4" count="1" selected="0">
            <x v="818"/>
          </reference>
          <reference field="5" count="1">
            <x v="358"/>
          </reference>
          <reference field="12" count="1" selected="0">
            <x v="832"/>
          </reference>
        </references>
      </pivotArea>
    </format>
    <format dxfId="2668">
      <pivotArea dataOnly="0" labelOnly="1" outline="0" fieldPosition="0">
        <references count="3">
          <reference field="4" count="1" selected="0">
            <x v="819"/>
          </reference>
          <reference field="5" count="1">
            <x v="450"/>
          </reference>
          <reference field="12" count="1" selected="0">
            <x v="833"/>
          </reference>
        </references>
      </pivotArea>
    </format>
    <format dxfId="2667">
      <pivotArea dataOnly="0" labelOnly="1" outline="0" fieldPosition="0">
        <references count="3">
          <reference field="4" count="1" selected="0">
            <x v="820"/>
          </reference>
          <reference field="5" count="1">
            <x v="793"/>
          </reference>
          <reference field="12" count="1" selected="0">
            <x v="834"/>
          </reference>
        </references>
      </pivotArea>
    </format>
    <format dxfId="2666">
      <pivotArea dataOnly="0" labelOnly="1" outline="0" fieldPosition="0">
        <references count="3">
          <reference field="4" count="1" selected="0">
            <x v="824"/>
          </reference>
          <reference field="5" count="1">
            <x v="481"/>
          </reference>
          <reference field="12" count="1" selected="0">
            <x v="838"/>
          </reference>
        </references>
      </pivotArea>
    </format>
    <format dxfId="2665">
      <pivotArea dataOnly="0" labelOnly="1" outline="0" fieldPosition="0">
        <references count="3">
          <reference field="4" count="1" selected="0">
            <x v="828"/>
          </reference>
          <reference field="5" count="1">
            <x v="573"/>
          </reference>
          <reference field="12" count="1" selected="0">
            <x v="842"/>
          </reference>
        </references>
      </pivotArea>
    </format>
    <format dxfId="2664">
      <pivotArea dataOnly="0" labelOnly="1" outline="0" fieldPosition="0">
        <references count="3">
          <reference field="4" count="1" selected="0">
            <x v="831"/>
          </reference>
          <reference field="5" count="1">
            <x v="388"/>
          </reference>
          <reference field="12" count="1" selected="0">
            <x v="845"/>
          </reference>
        </references>
      </pivotArea>
    </format>
    <format dxfId="2663">
      <pivotArea dataOnly="0" labelOnly="1" outline="0" fieldPosition="0">
        <references count="3">
          <reference field="4" count="1" selected="0">
            <x v="832"/>
          </reference>
          <reference field="5" count="1">
            <x v="510"/>
          </reference>
          <reference field="12" count="1" selected="0">
            <x v="846"/>
          </reference>
        </references>
      </pivotArea>
    </format>
    <format dxfId="2662">
      <pivotArea dataOnly="0" labelOnly="1" outline="0" fieldPosition="0">
        <references count="3">
          <reference field="4" count="1" selected="0">
            <x v="834"/>
          </reference>
          <reference field="5" count="1">
            <x v="137"/>
          </reference>
          <reference field="12" count="1" selected="0">
            <x v="848"/>
          </reference>
        </references>
      </pivotArea>
    </format>
    <format dxfId="2661">
      <pivotArea dataOnly="0" labelOnly="1" outline="0" fieldPosition="0">
        <references count="3">
          <reference field="4" count="1" selected="0">
            <x v="835"/>
          </reference>
          <reference field="5" count="1">
            <x v="26"/>
          </reference>
          <reference field="12" count="1" selected="0">
            <x v="849"/>
          </reference>
        </references>
      </pivotArea>
    </format>
    <format dxfId="2660">
      <pivotArea dataOnly="0" labelOnly="1" outline="0" fieldPosition="0">
        <references count="3">
          <reference field="4" count="1" selected="0">
            <x v="836"/>
          </reference>
          <reference field="5" count="1">
            <x v="637"/>
          </reference>
          <reference field="12" count="1" selected="0">
            <x v="850"/>
          </reference>
        </references>
      </pivotArea>
    </format>
    <format dxfId="2659">
      <pivotArea dataOnly="0" labelOnly="1" outline="0" fieldPosition="0">
        <references count="3">
          <reference field="4" count="1" selected="0">
            <x v="841"/>
          </reference>
          <reference field="5" count="1">
            <x v="646"/>
          </reference>
          <reference field="12" count="1" selected="0">
            <x v="855"/>
          </reference>
        </references>
      </pivotArea>
    </format>
    <format dxfId="2658">
      <pivotArea dataOnly="0" labelOnly="1" outline="0" fieldPosition="0">
        <references count="3">
          <reference field="4" count="1" selected="0">
            <x v="842"/>
          </reference>
          <reference field="5" count="1">
            <x v="571"/>
          </reference>
          <reference field="12" count="1" selected="0">
            <x v="856"/>
          </reference>
        </references>
      </pivotArea>
    </format>
    <format dxfId="2657">
      <pivotArea dataOnly="0" labelOnly="1" outline="0" fieldPosition="0">
        <references count="3">
          <reference field="4" count="1" selected="0">
            <x v="844"/>
          </reference>
          <reference field="5" count="1">
            <x v="445"/>
          </reference>
          <reference field="12" count="1" selected="0">
            <x v="858"/>
          </reference>
        </references>
      </pivotArea>
    </format>
    <format dxfId="2656">
      <pivotArea dataOnly="0" labelOnly="1" outline="0" fieldPosition="0">
        <references count="3">
          <reference field="4" count="1" selected="0">
            <x v="845"/>
          </reference>
          <reference field="5" count="1">
            <x v="39"/>
          </reference>
          <reference field="12" count="1" selected="0">
            <x v="859"/>
          </reference>
        </references>
      </pivotArea>
    </format>
    <format dxfId="2655">
      <pivotArea dataOnly="0" labelOnly="1" outline="0" fieldPosition="0">
        <references count="3">
          <reference field="4" count="1" selected="0">
            <x v="846"/>
          </reference>
          <reference field="5" count="1">
            <x v="98"/>
          </reference>
          <reference field="12" count="1" selected="0">
            <x v="860"/>
          </reference>
        </references>
      </pivotArea>
    </format>
    <format dxfId="2654">
      <pivotArea dataOnly="0" labelOnly="1" outline="0" fieldPosition="0">
        <references count="4">
          <reference field="2" count="1">
            <x v="9"/>
          </reference>
          <reference field="4" count="1" selected="0">
            <x v="12"/>
          </reference>
          <reference field="5" count="1" selected="0">
            <x v="398"/>
          </reference>
          <reference field="12" count="1" selected="0">
            <x v="12"/>
          </reference>
        </references>
      </pivotArea>
    </format>
    <format dxfId="2653">
      <pivotArea dataOnly="0" labelOnly="1" outline="0" fieldPosition="0">
        <references count="4">
          <reference field="2" count="1">
            <x v="13"/>
          </reference>
          <reference field="4" count="1" selected="0">
            <x v="15"/>
          </reference>
          <reference field="5" count="1" selected="0">
            <x v="79"/>
          </reference>
          <reference field="12" count="1" selected="0">
            <x v="15"/>
          </reference>
        </references>
      </pivotArea>
    </format>
    <format dxfId="2652">
      <pivotArea dataOnly="0" labelOnly="1" outline="0" fieldPosition="0">
        <references count="4">
          <reference field="2" count="1">
            <x v="18"/>
          </reference>
          <reference field="4" count="1" selected="0">
            <x v="16"/>
          </reference>
          <reference field="5" count="1" selected="0">
            <x v="204"/>
          </reference>
          <reference field="12" count="1" selected="0">
            <x v="16"/>
          </reference>
        </references>
      </pivotArea>
    </format>
    <format dxfId="2651">
      <pivotArea dataOnly="0" labelOnly="1" outline="0" fieldPosition="0">
        <references count="4">
          <reference field="2" count="1">
            <x v="3"/>
          </reference>
          <reference field="4" count="1" selected="0">
            <x v="17"/>
          </reference>
          <reference field="5" count="1" selected="0">
            <x v="764"/>
          </reference>
          <reference field="12" count="1" selected="0">
            <x v="17"/>
          </reference>
        </references>
      </pivotArea>
    </format>
    <format dxfId="2650">
      <pivotArea dataOnly="0" labelOnly="1" outline="0" fieldPosition="0">
        <references count="4">
          <reference field="2" count="1">
            <x v="9"/>
          </reference>
          <reference field="4" count="1" selected="0">
            <x v="23"/>
          </reference>
          <reference field="5" count="1" selected="0">
            <x v="357"/>
          </reference>
          <reference field="12" count="1" selected="0">
            <x v="23"/>
          </reference>
        </references>
      </pivotArea>
    </format>
    <format dxfId="2649">
      <pivotArea dataOnly="0" labelOnly="1" outline="0" fieldPosition="0">
        <references count="4">
          <reference field="2" count="1">
            <x v="3"/>
          </reference>
          <reference field="4" count="1" selected="0">
            <x v="25"/>
          </reference>
          <reference field="5" count="1" selected="0">
            <x v="59"/>
          </reference>
          <reference field="12" count="1" selected="0">
            <x v="26"/>
          </reference>
        </references>
      </pivotArea>
    </format>
    <format dxfId="2648">
      <pivotArea dataOnly="0" labelOnly="1" outline="0" fieldPosition="0">
        <references count="4">
          <reference field="2" count="1">
            <x v="18"/>
          </reference>
          <reference field="4" count="1" selected="0">
            <x v="26"/>
          </reference>
          <reference field="5" count="1" selected="0">
            <x v="376"/>
          </reference>
          <reference field="12" count="1" selected="0">
            <x v="27"/>
          </reference>
        </references>
      </pivotArea>
    </format>
    <format dxfId="2647">
      <pivotArea dataOnly="0" labelOnly="1" outline="0" fieldPosition="0">
        <references count="4">
          <reference field="2" count="1">
            <x v="3"/>
          </reference>
          <reference field="4" count="1" selected="0">
            <x v="28"/>
          </reference>
          <reference field="5" count="1" selected="0">
            <x v="99"/>
          </reference>
          <reference field="12" count="1" selected="0">
            <x v="29"/>
          </reference>
        </references>
      </pivotArea>
    </format>
    <format dxfId="2646">
      <pivotArea dataOnly="0" labelOnly="1" outline="0" fieldPosition="0">
        <references count="4">
          <reference field="2" count="1">
            <x v="9"/>
          </reference>
          <reference field="4" count="1" selected="0">
            <x v="29"/>
          </reference>
          <reference field="5" count="1" selected="0">
            <x v="431"/>
          </reference>
          <reference field="12" count="1" selected="0">
            <x v="30"/>
          </reference>
        </references>
      </pivotArea>
    </format>
    <format dxfId="2645">
      <pivotArea dataOnly="0" labelOnly="1" outline="0" fieldPosition="0">
        <references count="4">
          <reference field="2" count="1">
            <x v="18"/>
          </reference>
          <reference field="4" count="1" selected="0">
            <x v="32"/>
          </reference>
          <reference field="5" count="1" selected="0">
            <x v="33"/>
          </reference>
          <reference field="12" count="1" selected="0">
            <x v="33"/>
          </reference>
        </references>
      </pivotArea>
    </format>
    <format dxfId="2644">
      <pivotArea dataOnly="0" labelOnly="1" outline="0" fieldPosition="0">
        <references count="4">
          <reference field="2" count="1">
            <x v="9"/>
          </reference>
          <reference field="4" count="1" selected="0">
            <x v="33"/>
          </reference>
          <reference field="5" count="1" selected="0">
            <x v="382"/>
          </reference>
          <reference field="12" count="1" selected="0">
            <x v="34"/>
          </reference>
        </references>
      </pivotArea>
    </format>
    <format dxfId="2643">
      <pivotArea dataOnly="0" labelOnly="1" outline="0" fieldPosition="0">
        <references count="4">
          <reference field="2" count="1">
            <x v="18"/>
          </reference>
          <reference field="4" count="1" selected="0">
            <x v="35"/>
          </reference>
          <reference field="5" count="1" selected="0">
            <x v="613"/>
          </reference>
          <reference field="12" count="1" selected="0">
            <x v="36"/>
          </reference>
        </references>
      </pivotArea>
    </format>
    <format dxfId="2642">
      <pivotArea dataOnly="0" labelOnly="1" outline="0" fieldPosition="0">
        <references count="4">
          <reference field="2" count="1">
            <x v="9"/>
          </reference>
          <reference field="4" count="1" selected="0">
            <x v="36"/>
          </reference>
          <reference field="5" count="1" selected="0">
            <x v="211"/>
          </reference>
          <reference field="12" count="1" selected="0">
            <x v="37"/>
          </reference>
        </references>
      </pivotArea>
    </format>
    <format dxfId="2641">
      <pivotArea dataOnly="0" labelOnly="1" outline="0" fieldPosition="0">
        <references count="4">
          <reference field="2" count="1">
            <x v="18"/>
          </reference>
          <reference field="4" count="1" selected="0">
            <x v="38"/>
          </reference>
          <reference field="5" count="1" selected="0">
            <x v="277"/>
          </reference>
          <reference field="12" count="1" selected="0">
            <x v="39"/>
          </reference>
        </references>
      </pivotArea>
    </format>
    <format dxfId="2640">
      <pivotArea dataOnly="0" labelOnly="1" outline="0" fieldPosition="0">
        <references count="4">
          <reference field="2" count="1">
            <x v="9"/>
          </reference>
          <reference field="4" count="1" selected="0">
            <x v="39"/>
          </reference>
          <reference field="5" count="1" selected="0">
            <x v="402"/>
          </reference>
          <reference field="12" count="1" selected="0">
            <x v="40"/>
          </reference>
        </references>
      </pivotArea>
    </format>
    <format dxfId="2639">
      <pivotArea dataOnly="0" labelOnly="1" outline="0" fieldPosition="0">
        <references count="4">
          <reference field="2" count="1">
            <x v="3"/>
          </reference>
          <reference field="4" count="1" selected="0">
            <x v="44"/>
          </reference>
          <reference field="5" count="1" selected="0">
            <x v="557"/>
          </reference>
          <reference field="12" count="1" selected="0">
            <x v="45"/>
          </reference>
        </references>
      </pivotArea>
    </format>
    <format dxfId="2638">
      <pivotArea dataOnly="0" labelOnly="1" outline="0" fieldPosition="0">
        <references count="4">
          <reference field="2" count="1">
            <x v="9"/>
          </reference>
          <reference field="4" count="1" selected="0">
            <x v="45"/>
          </reference>
          <reference field="5" count="1" selected="0">
            <x v="324"/>
          </reference>
          <reference field="12" count="1" selected="0">
            <x v="46"/>
          </reference>
        </references>
      </pivotArea>
    </format>
    <format dxfId="2637">
      <pivotArea dataOnly="0" labelOnly="1" outline="0" fieldPosition="0">
        <references count="4">
          <reference field="2" count="1">
            <x v="3"/>
          </reference>
          <reference field="4" count="1" selected="0">
            <x v="46"/>
          </reference>
          <reference field="5" count="1" selected="0">
            <x v="546"/>
          </reference>
          <reference field="12" count="1" selected="0">
            <x v="47"/>
          </reference>
        </references>
      </pivotArea>
    </format>
    <format dxfId="2636">
      <pivotArea dataOnly="0" labelOnly="1" outline="0" fieldPosition="0">
        <references count="4">
          <reference field="2" count="1">
            <x v="9"/>
          </reference>
          <reference field="4" count="1" selected="0">
            <x v="47"/>
          </reference>
          <reference field="5" count="1" selected="0">
            <x v="119"/>
          </reference>
          <reference field="12" count="1" selected="0">
            <x v="48"/>
          </reference>
        </references>
      </pivotArea>
    </format>
    <format dxfId="2635">
      <pivotArea dataOnly="0" labelOnly="1" outline="0" fieldPosition="0">
        <references count="4">
          <reference field="2" count="1">
            <x v="3"/>
          </reference>
          <reference field="4" count="1" selected="0">
            <x v="48"/>
          </reference>
          <reference field="5" count="1" selected="0">
            <x v="424"/>
          </reference>
          <reference field="12" count="1" selected="0">
            <x v="49"/>
          </reference>
        </references>
      </pivotArea>
    </format>
    <format dxfId="2634">
      <pivotArea dataOnly="0" labelOnly="1" outline="0" fieldPosition="0">
        <references count="4">
          <reference field="2" count="1">
            <x v="9"/>
          </reference>
          <reference field="4" count="1" selected="0">
            <x v="49"/>
          </reference>
          <reference field="5" count="1" selected="0">
            <x v="272"/>
          </reference>
          <reference field="12" count="1" selected="0">
            <x v="50"/>
          </reference>
        </references>
      </pivotArea>
    </format>
    <format dxfId="2633">
      <pivotArea dataOnly="0" labelOnly="1" outline="0" fieldPosition="0">
        <references count="4">
          <reference field="2" count="1">
            <x v="18"/>
          </reference>
          <reference field="4" count="1" selected="0">
            <x v="50"/>
          </reference>
          <reference field="5" count="1" selected="0">
            <x v="640"/>
          </reference>
          <reference field="12" count="1" selected="0">
            <x v="51"/>
          </reference>
        </references>
      </pivotArea>
    </format>
    <format dxfId="2632">
      <pivotArea dataOnly="0" labelOnly="1" outline="0" fieldPosition="0">
        <references count="4">
          <reference field="2" count="1">
            <x v="9"/>
          </reference>
          <reference field="4" count="1" selected="0">
            <x v="52"/>
          </reference>
          <reference field="5" count="1" selected="0">
            <x v="650"/>
          </reference>
          <reference field="12" count="1" selected="0">
            <x v="53"/>
          </reference>
        </references>
      </pivotArea>
    </format>
    <format dxfId="2631">
      <pivotArea dataOnly="0" labelOnly="1" outline="0" fieldPosition="0">
        <references count="4">
          <reference field="2" count="1">
            <x v="3"/>
          </reference>
          <reference field="4" count="1" selected="0">
            <x v="54"/>
          </reference>
          <reference field="5" count="1" selected="0">
            <x v="144"/>
          </reference>
          <reference field="12" count="1" selected="0">
            <x v="55"/>
          </reference>
        </references>
      </pivotArea>
    </format>
    <format dxfId="2630">
      <pivotArea dataOnly="0" labelOnly="1" outline="0" fieldPosition="0">
        <references count="4">
          <reference field="2" count="1">
            <x v="9"/>
          </reference>
          <reference field="4" count="1" selected="0">
            <x v="55"/>
          </reference>
          <reference field="5" count="1" selected="0">
            <x v="44"/>
          </reference>
          <reference field="12" count="1" selected="0">
            <x v="56"/>
          </reference>
        </references>
      </pivotArea>
    </format>
    <format dxfId="2629">
      <pivotArea dataOnly="0" labelOnly="1" outline="0" fieldPosition="0">
        <references count="4">
          <reference field="2" count="1">
            <x v="3"/>
          </reference>
          <reference field="4" count="1" selected="0">
            <x v="56"/>
          </reference>
          <reference field="5" count="1" selected="0">
            <x v="21"/>
          </reference>
          <reference field="12" count="1" selected="0">
            <x v="57"/>
          </reference>
        </references>
      </pivotArea>
    </format>
    <format dxfId="2628">
      <pivotArea dataOnly="0" labelOnly="1" outline="0" fieldPosition="0">
        <references count="4">
          <reference field="2" count="1">
            <x v="9"/>
          </reference>
          <reference field="4" count="1" selected="0">
            <x v="59"/>
          </reference>
          <reference field="5" count="1" selected="0">
            <x v="795"/>
          </reference>
          <reference field="12" count="1" selected="0">
            <x v="60"/>
          </reference>
        </references>
      </pivotArea>
    </format>
    <format dxfId="2627">
      <pivotArea dataOnly="0" labelOnly="1" outline="0" fieldPosition="0">
        <references count="4">
          <reference field="2" count="1">
            <x v="18"/>
          </reference>
          <reference field="4" count="1" selected="0">
            <x v="60"/>
          </reference>
          <reference field="5" count="1" selected="0">
            <x v="350"/>
          </reference>
          <reference field="12" count="1" selected="0">
            <x v="61"/>
          </reference>
        </references>
      </pivotArea>
    </format>
    <format dxfId="2626">
      <pivotArea dataOnly="0" labelOnly="1" outline="0" fieldPosition="0">
        <references count="4">
          <reference field="2" count="1">
            <x v="9"/>
          </reference>
          <reference field="4" count="1" selected="0">
            <x v="61"/>
          </reference>
          <reference field="5" count="1" selected="0">
            <x v="276"/>
          </reference>
          <reference field="12" count="1" selected="0">
            <x v="62"/>
          </reference>
        </references>
      </pivotArea>
    </format>
    <format dxfId="2625">
      <pivotArea dataOnly="0" labelOnly="1" outline="0" fieldPosition="0">
        <references count="4">
          <reference field="2" count="1">
            <x v="3"/>
          </reference>
          <reference field="4" count="1" selected="0">
            <x v="63"/>
          </reference>
          <reference field="5" count="1" selected="0">
            <x v="525"/>
          </reference>
          <reference field="12" count="1" selected="0">
            <x v="64"/>
          </reference>
        </references>
      </pivotArea>
    </format>
    <format dxfId="2624">
      <pivotArea dataOnly="0" labelOnly="1" outline="0" fieldPosition="0">
        <references count="4">
          <reference field="2" count="1">
            <x v="9"/>
          </reference>
          <reference field="4" count="1" selected="0">
            <x v="66"/>
          </reference>
          <reference field="5" count="1" selected="0">
            <x v="482"/>
          </reference>
          <reference field="12" count="1" selected="0">
            <x v="67"/>
          </reference>
        </references>
      </pivotArea>
    </format>
    <format dxfId="2623">
      <pivotArea dataOnly="0" labelOnly="1" outline="0" fieldPosition="0">
        <references count="4">
          <reference field="2" count="1">
            <x v="3"/>
          </reference>
          <reference field="4" count="1" selected="0">
            <x v="72"/>
          </reference>
          <reference field="5" count="1" selected="0">
            <x v="392"/>
          </reference>
          <reference field="12" count="1" selected="0">
            <x v="73"/>
          </reference>
        </references>
      </pivotArea>
    </format>
    <format dxfId="2622">
      <pivotArea dataOnly="0" labelOnly="1" outline="0" fieldPosition="0">
        <references count="4">
          <reference field="2" count="1">
            <x v="18"/>
          </reference>
          <reference field="4" count="1" selected="0">
            <x v="73"/>
          </reference>
          <reference field="5" count="1" selected="0">
            <x v="345"/>
          </reference>
          <reference field="12" count="1" selected="0">
            <x v="74"/>
          </reference>
        </references>
      </pivotArea>
    </format>
    <format dxfId="2621">
      <pivotArea dataOnly="0" labelOnly="1" outline="0" fieldPosition="0">
        <references count="4">
          <reference field="2" count="1">
            <x v="9"/>
          </reference>
          <reference field="4" count="1" selected="0">
            <x v="74"/>
          </reference>
          <reference field="5" count="1" selected="0">
            <x v="93"/>
          </reference>
          <reference field="12" count="1" selected="0">
            <x v="75"/>
          </reference>
        </references>
      </pivotArea>
    </format>
    <format dxfId="2620">
      <pivotArea dataOnly="0" labelOnly="1" outline="0" fieldPosition="0">
        <references count="4">
          <reference field="2" count="1">
            <x v="3"/>
          </reference>
          <reference field="4" count="1" selected="0">
            <x v="75"/>
          </reference>
          <reference field="5" count="1" selected="0">
            <x v="122"/>
          </reference>
          <reference field="12" count="1" selected="0">
            <x v="76"/>
          </reference>
        </references>
      </pivotArea>
    </format>
    <format dxfId="2619">
      <pivotArea dataOnly="0" labelOnly="1" outline="0" fieldPosition="0">
        <references count="4">
          <reference field="2" count="1">
            <x v="9"/>
          </reference>
          <reference field="4" count="1" selected="0">
            <x v="76"/>
          </reference>
          <reference field="5" count="1" selected="0">
            <x v="462"/>
          </reference>
          <reference field="12" count="1" selected="0">
            <x v="77"/>
          </reference>
        </references>
      </pivotArea>
    </format>
    <format dxfId="2618">
      <pivotArea dataOnly="0" labelOnly="1" outline="0" fieldPosition="0">
        <references count="4">
          <reference field="2" count="1">
            <x v="3"/>
          </reference>
          <reference field="4" count="1" selected="0">
            <x v="78"/>
          </reference>
          <reference field="5" count="1" selected="0">
            <x v="285"/>
          </reference>
          <reference field="12" count="1" selected="0">
            <x v="79"/>
          </reference>
        </references>
      </pivotArea>
    </format>
    <format dxfId="2617">
      <pivotArea dataOnly="0" labelOnly="1" outline="0" fieldPosition="0">
        <references count="4">
          <reference field="2" count="1">
            <x v="9"/>
          </reference>
          <reference field="4" count="1" selected="0">
            <x v="79"/>
          </reference>
          <reference field="5" count="1" selected="0">
            <x v="328"/>
          </reference>
          <reference field="12" count="1" selected="0">
            <x v="80"/>
          </reference>
        </references>
      </pivotArea>
    </format>
    <format dxfId="2616">
      <pivotArea dataOnly="0" labelOnly="1" outline="0" fieldPosition="0">
        <references count="4">
          <reference field="2" count="1">
            <x v="3"/>
          </reference>
          <reference field="4" count="1" selected="0">
            <x v="80"/>
          </reference>
          <reference field="5" count="1" selected="0">
            <x v="549"/>
          </reference>
          <reference field="12" count="1" selected="0">
            <x v="81"/>
          </reference>
        </references>
      </pivotArea>
    </format>
    <format dxfId="2615">
      <pivotArea dataOnly="0" labelOnly="1" outline="0" fieldPosition="0">
        <references count="4">
          <reference field="2" count="1">
            <x v="9"/>
          </reference>
          <reference field="4" count="1" selected="0">
            <x v="81"/>
          </reference>
          <reference field="5" count="1" selected="0">
            <x v="505"/>
          </reference>
          <reference field="12" count="1" selected="0">
            <x v="82"/>
          </reference>
        </references>
      </pivotArea>
    </format>
    <format dxfId="2614">
      <pivotArea dataOnly="0" labelOnly="1" outline="0" fieldPosition="0">
        <references count="4">
          <reference field="2" count="1">
            <x v="3"/>
          </reference>
          <reference field="4" count="1" selected="0">
            <x v="82"/>
          </reference>
          <reference field="5" count="1" selected="0">
            <x v="496"/>
          </reference>
          <reference field="12" count="1" selected="0">
            <x v="83"/>
          </reference>
        </references>
      </pivotArea>
    </format>
    <format dxfId="2613">
      <pivotArea dataOnly="0" labelOnly="1" outline="0" fieldPosition="0">
        <references count="4">
          <reference field="2" count="1">
            <x v="9"/>
          </reference>
          <reference field="4" count="1" selected="0">
            <x v="83"/>
          </reference>
          <reference field="5" count="1" selected="0">
            <x v="100"/>
          </reference>
          <reference field="12" count="1" selected="0">
            <x v="84"/>
          </reference>
        </references>
      </pivotArea>
    </format>
    <format dxfId="2612">
      <pivotArea dataOnly="0" labelOnly="1" outline="0" fieldPosition="0">
        <references count="4">
          <reference field="2" count="1">
            <x v="3"/>
          </reference>
          <reference field="4" count="1" selected="0">
            <x v="84"/>
          </reference>
          <reference field="5" count="1" selected="0">
            <x v="410"/>
          </reference>
          <reference field="12" count="1" selected="0">
            <x v="85"/>
          </reference>
        </references>
      </pivotArea>
    </format>
    <format dxfId="2611">
      <pivotArea dataOnly="0" labelOnly="1" outline="0" fieldPosition="0">
        <references count="4">
          <reference field="2" count="1">
            <x v="9"/>
          </reference>
          <reference field="4" count="1" selected="0">
            <x v="85"/>
          </reference>
          <reference field="5" count="1" selected="0">
            <x v="384"/>
          </reference>
          <reference field="12" count="1" selected="0">
            <x v="86"/>
          </reference>
        </references>
      </pivotArea>
    </format>
    <format dxfId="2610">
      <pivotArea dataOnly="0" labelOnly="1" outline="0" fieldPosition="0">
        <references count="4">
          <reference field="2" count="1">
            <x v="18"/>
          </reference>
          <reference field="4" count="1" selected="0">
            <x v="89"/>
          </reference>
          <reference field="5" count="1" selected="0">
            <x v="60"/>
          </reference>
          <reference field="12" count="1" selected="0">
            <x v="90"/>
          </reference>
        </references>
      </pivotArea>
    </format>
    <format dxfId="2609">
      <pivotArea dataOnly="0" labelOnly="1" outline="0" fieldPosition="0">
        <references count="4">
          <reference field="2" count="1">
            <x v="9"/>
          </reference>
          <reference field="4" count="1" selected="0">
            <x v="90"/>
          </reference>
          <reference field="5" count="1" selected="0">
            <x v="36"/>
          </reference>
          <reference field="12" count="1" selected="0">
            <x v="91"/>
          </reference>
        </references>
      </pivotArea>
    </format>
    <format dxfId="2608">
      <pivotArea dataOnly="0" labelOnly="1" outline="0" fieldPosition="0">
        <references count="4">
          <reference field="2" count="1">
            <x v="3"/>
          </reference>
          <reference field="4" count="1" selected="0">
            <x v="92"/>
          </reference>
          <reference field="5" count="1" selected="0">
            <x v="28"/>
          </reference>
          <reference field="12" count="1" selected="0">
            <x v="93"/>
          </reference>
        </references>
      </pivotArea>
    </format>
    <format dxfId="2607">
      <pivotArea dataOnly="0" labelOnly="1" outline="0" fieldPosition="0">
        <references count="4">
          <reference field="2" count="1">
            <x v="9"/>
          </reference>
          <reference field="4" count="1" selected="0">
            <x v="93"/>
          </reference>
          <reference field="5" count="1" selected="0">
            <x v="726"/>
          </reference>
          <reference field="12" count="1" selected="0">
            <x v="94"/>
          </reference>
        </references>
      </pivotArea>
    </format>
    <format dxfId="2606">
      <pivotArea dataOnly="0" labelOnly="1" outline="0" fieldPosition="0">
        <references count="4">
          <reference field="2" count="1">
            <x v="3"/>
          </reference>
          <reference field="4" count="1" selected="0">
            <x v="94"/>
          </reference>
          <reference field="5" count="1" selected="0">
            <x v="666"/>
          </reference>
          <reference field="12" count="1" selected="0">
            <x v="95"/>
          </reference>
        </references>
      </pivotArea>
    </format>
    <format dxfId="2605">
      <pivotArea dataOnly="0" labelOnly="1" outline="0" fieldPosition="0">
        <references count="4">
          <reference field="2" count="1">
            <x v="9"/>
          </reference>
          <reference field="4" count="1" selected="0">
            <x v="95"/>
          </reference>
          <reference field="5" count="1" selected="0">
            <x v="409"/>
          </reference>
          <reference field="12" count="1" selected="0">
            <x v="97"/>
          </reference>
        </references>
      </pivotArea>
    </format>
    <format dxfId="2604">
      <pivotArea dataOnly="0" labelOnly="1" outline="0" fieldPosition="0">
        <references count="4">
          <reference field="2" count="1">
            <x v="13"/>
          </reference>
          <reference field="4" count="1" selected="0">
            <x v="97"/>
          </reference>
          <reference field="5" count="1" selected="0">
            <x v="80"/>
          </reference>
          <reference field="12" count="1" selected="0">
            <x v="99"/>
          </reference>
        </references>
      </pivotArea>
    </format>
    <format dxfId="2603">
      <pivotArea dataOnly="0" labelOnly="1" outline="0" fieldPosition="0">
        <references count="4">
          <reference field="2" count="1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100"/>
          </reference>
        </references>
      </pivotArea>
    </format>
    <format dxfId="2602">
      <pivotArea dataOnly="0" labelOnly="1" outline="0" fieldPosition="0">
        <references count="4">
          <reference field="2" count="1">
            <x v="9"/>
          </reference>
          <reference field="4" count="1" selected="0">
            <x v="99"/>
          </reference>
          <reference field="5" count="1" selected="0">
            <x v="631"/>
          </reference>
          <reference field="12" count="1" selected="0">
            <x v="101"/>
          </reference>
        </references>
      </pivotArea>
    </format>
    <format dxfId="2601">
      <pivotArea dataOnly="0" labelOnly="1" outline="0" fieldPosition="0">
        <references count="4">
          <reference field="2" count="1">
            <x v="18"/>
          </reference>
          <reference field="4" count="1" selected="0">
            <x v="101"/>
          </reference>
          <reference field="5" count="1" selected="0">
            <x v="797"/>
          </reference>
          <reference field="12" count="1" selected="0">
            <x v="103"/>
          </reference>
        </references>
      </pivotArea>
    </format>
    <format dxfId="2600">
      <pivotArea dataOnly="0" labelOnly="1" outline="0" fieldPosition="0">
        <references count="4">
          <reference field="2" count="1">
            <x v="9"/>
          </reference>
          <reference field="4" count="1" selected="0">
            <x v="102"/>
          </reference>
          <reference field="5" count="1" selected="0">
            <x v="385"/>
          </reference>
          <reference field="12" count="1" selected="0">
            <x v="104"/>
          </reference>
        </references>
      </pivotArea>
    </format>
    <format dxfId="2599">
      <pivotArea dataOnly="0" labelOnly="1" outline="0" fieldPosition="0">
        <references count="4">
          <reference field="2" count="1">
            <x v="16"/>
          </reference>
          <reference field="4" count="1" selected="0">
            <x v="106"/>
          </reference>
          <reference field="5" count="1" selected="0">
            <x v="303"/>
          </reference>
          <reference field="12" count="1" selected="0">
            <x v="108"/>
          </reference>
        </references>
      </pivotArea>
    </format>
    <format dxfId="2598">
      <pivotArea dataOnly="0" labelOnly="1" outline="0" fieldPosition="0">
        <references count="4">
          <reference field="2" count="1">
            <x v="9"/>
          </reference>
          <reference field="4" count="1" selected="0">
            <x v="109"/>
          </reference>
          <reference field="5" count="1" selected="0">
            <x v="284"/>
          </reference>
          <reference field="12" count="1" selected="0">
            <x v="111"/>
          </reference>
        </references>
      </pivotArea>
    </format>
    <format dxfId="2597">
      <pivotArea dataOnly="0" labelOnly="1" outline="0" fieldPosition="0">
        <references count="4">
          <reference field="2" count="1">
            <x v="3"/>
          </reference>
          <reference field="4" count="1" selected="0">
            <x v="112"/>
          </reference>
          <reference field="5" count="1" selected="0">
            <x v="576"/>
          </reference>
          <reference field="12" count="1" selected="0">
            <x v="114"/>
          </reference>
        </references>
      </pivotArea>
    </format>
    <format dxfId="2596">
      <pivotArea dataOnly="0" labelOnly="1" outline="0" fieldPosition="0">
        <references count="4">
          <reference field="2" count="1">
            <x v="9"/>
          </reference>
          <reference field="4" count="1" selected="0">
            <x v="113"/>
          </reference>
          <reference field="5" count="1" selected="0">
            <x v="386"/>
          </reference>
          <reference field="12" count="1" selected="0">
            <x v="115"/>
          </reference>
        </references>
      </pivotArea>
    </format>
    <format dxfId="2595">
      <pivotArea dataOnly="0" labelOnly="1" outline="0" fieldPosition="0">
        <references count="4">
          <reference field="2" count="1">
            <x v="18"/>
          </reference>
          <reference field="4" count="1" selected="0">
            <x v="119"/>
          </reference>
          <reference field="5" count="1" selected="0">
            <x v="612"/>
          </reference>
          <reference field="12" count="1" selected="0">
            <x v="121"/>
          </reference>
        </references>
      </pivotArea>
    </format>
    <format dxfId="2594">
      <pivotArea dataOnly="0" labelOnly="1" outline="0" fieldPosition="0">
        <references count="4">
          <reference field="2" count="1">
            <x v="9"/>
          </reference>
          <reference field="4" count="1" selected="0">
            <x v="125"/>
          </reference>
          <reference field="5" count="1" selected="0">
            <x v="524"/>
          </reference>
          <reference field="12" count="1" selected="0">
            <x v="127"/>
          </reference>
        </references>
      </pivotArea>
    </format>
    <format dxfId="2593">
      <pivotArea dataOnly="0" labelOnly="1" outline="0" fieldPosition="0">
        <references count="4">
          <reference field="2" count="1">
            <x v="18"/>
          </reference>
          <reference field="4" count="1" selected="0">
            <x v="126"/>
          </reference>
          <reference field="5" count="1" selected="0">
            <x v="403"/>
          </reference>
          <reference field="12" count="1" selected="0">
            <x v="128"/>
          </reference>
        </references>
      </pivotArea>
    </format>
    <format dxfId="2592">
      <pivotArea dataOnly="0" labelOnly="1" outline="0" fieldPosition="0">
        <references count="4">
          <reference field="2" count="1">
            <x v="9"/>
          </reference>
          <reference field="4" count="1" selected="0">
            <x v="133"/>
          </reference>
          <reference field="5" count="1" selected="0">
            <x v="29"/>
          </reference>
          <reference field="12" count="1" selected="0">
            <x v="135"/>
          </reference>
        </references>
      </pivotArea>
    </format>
    <format dxfId="2591">
      <pivotArea dataOnly="0" labelOnly="1" outline="0" fieldPosition="0">
        <references count="4">
          <reference field="2" count="1">
            <x v="3"/>
          </reference>
          <reference field="4" count="1" selected="0">
            <x v="136"/>
          </reference>
          <reference field="5" count="1" selected="0">
            <x v="545"/>
          </reference>
          <reference field="12" count="1" selected="0">
            <x v="138"/>
          </reference>
        </references>
      </pivotArea>
    </format>
    <format dxfId="2590">
      <pivotArea dataOnly="0" labelOnly="1" outline="0" fieldPosition="0">
        <references count="4">
          <reference field="2" count="1">
            <x v="9"/>
          </reference>
          <reference field="4" count="1" selected="0">
            <x v="137"/>
          </reference>
          <reference field="5" count="1" selected="0">
            <x v="136"/>
          </reference>
          <reference field="12" count="1" selected="0">
            <x v="139"/>
          </reference>
        </references>
      </pivotArea>
    </format>
    <format dxfId="2589">
      <pivotArea dataOnly="0" labelOnly="1" outline="0" fieldPosition="0">
        <references count="4">
          <reference field="2" count="1">
            <x v="18"/>
          </reference>
          <reference field="4" count="1" selected="0">
            <x v="138"/>
          </reference>
          <reference field="5" count="1" selected="0">
            <x v="684"/>
          </reference>
          <reference field="12" count="1" selected="0">
            <x v="140"/>
          </reference>
        </references>
      </pivotArea>
    </format>
    <format dxfId="2588">
      <pivotArea dataOnly="0" labelOnly="1" outline="0" fieldPosition="0">
        <references count="4">
          <reference field="2" count="1">
            <x v="9"/>
          </reference>
          <reference field="4" count="1" selected="0">
            <x v="139"/>
          </reference>
          <reference field="5" count="1" selected="0">
            <x v="714"/>
          </reference>
          <reference field="12" count="1" selected="0">
            <x v="141"/>
          </reference>
        </references>
      </pivotArea>
    </format>
    <format dxfId="2587">
      <pivotArea dataOnly="0" labelOnly="1" outline="0" fieldPosition="0">
        <references count="4">
          <reference field="2" count="1">
            <x v="3"/>
          </reference>
          <reference field="4" count="1" selected="0">
            <x v="142"/>
          </reference>
          <reference field="5" count="1" selected="0">
            <x v="70"/>
          </reference>
          <reference field="12" count="1" selected="0">
            <x v="144"/>
          </reference>
        </references>
      </pivotArea>
    </format>
    <format dxfId="2586">
      <pivotArea dataOnly="0" labelOnly="1" outline="0" fieldPosition="0">
        <references count="4">
          <reference field="2" count="1">
            <x v="9"/>
          </reference>
          <reference field="4" count="1" selected="0">
            <x v="143"/>
          </reference>
          <reference field="5" count="1" selected="0">
            <x v="592"/>
          </reference>
          <reference field="12" count="1" selected="0">
            <x v="145"/>
          </reference>
        </references>
      </pivotArea>
    </format>
    <format dxfId="2585">
      <pivotArea dataOnly="0" labelOnly="1" outline="0" fieldPosition="0">
        <references count="4">
          <reference field="2" count="1">
            <x v="18"/>
          </reference>
          <reference field="4" count="1" selected="0">
            <x v="145"/>
          </reference>
          <reference field="5" count="1" selected="0">
            <x v="641"/>
          </reference>
          <reference field="12" count="1" selected="0">
            <x v="147"/>
          </reference>
        </references>
      </pivotArea>
    </format>
    <format dxfId="2584">
      <pivotArea dataOnly="0" labelOnly="1" outline="0" fieldPosition="0">
        <references count="4">
          <reference field="2" count="1">
            <x v="9"/>
          </reference>
          <reference field="4" count="1" selected="0">
            <x v="146"/>
          </reference>
          <reference field="5" count="1" selected="0">
            <x v="654"/>
          </reference>
          <reference field="12" count="1" selected="0">
            <x v="148"/>
          </reference>
        </references>
      </pivotArea>
    </format>
    <format dxfId="2583">
      <pivotArea dataOnly="0" labelOnly="1" outline="0" fieldPosition="0">
        <references count="4">
          <reference field="2" count="1">
            <x v="18"/>
          </reference>
          <reference field="4" count="1" selected="0">
            <x v="154"/>
          </reference>
          <reference field="5" count="1" selected="0">
            <x v="457"/>
          </reference>
          <reference field="12" count="1" selected="0">
            <x v="156"/>
          </reference>
        </references>
      </pivotArea>
    </format>
    <format dxfId="2582">
      <pivotArea dataOnly="0" labelOnly="1" outline="0" fieldPosition="0">
        <references count="4">
          <reference field="2" count="1">
            <x v="9"/>
          </reference>
          <reference field="4" count="1" selected="0">
            <x v="155"/>
          </reference>
          <reference field="5" count="1" selected="0">
            <x v="101"/>
          </reference>
          <reference field="12" count="1" selected="0">
            <x v="157"/>
          </reference>
        </references>
      </pivotArea>
    </format>
    <format dxfId="2581">
      <pivotArea dataOnly="0" labelOnly="1" outline="0" fieldPosition="0">
        <references count="4">
          <reference field="2" count="1">
            <x v="3"/>
          </reference>
          <reference field="4" count="1" selected="0">
            <x v="159"/>
          </reference>
          <reference field="5" count="1" selected="0">
            <x v="118"/>
          </reference>
          <reference field="12" count="1" selected="0">
            <x v="161"/>
          </reference>
        </references>
      </pivotArea>
    </format>
    <format dxfId="2580">
      <pivotArea dataOnly="0" labelOnly="1" outline="0" fieldPosition="0">
        <references count="4">
          <reference field="2" count="1">
            <x v="9"/>
          </reference>
          <reference field="4" count="1" selected="0">
            <x v="160"/>
          </reference>
          <reference field="5" count="1" selected="0">
            <x v="329"/>
          </reference>
          <reference field="12" count="1" selected="0">
            <x v="162"/>
          </reference>
        </references>
      </pivotArea>
    </format>
    <format dxfId="2579">
      <pivotArea dataOnly="0" labelOnly="1" outline="0" fieldPosition="0">
        <references count="4">
          <reference field="2" count="1">
            <x v="3"/>
          </reference>
          <reference field="4" count="1" selected="0">
            <x v="163"/>
          </reference>
          <reference field="5" count="1" selected="0">
            <x v="596"/>
          </reference>
          <reference field="12" count="1" selected="0">
            <x v="165"/>
          </reference>
        </references>
      </pivotArea>
    </format>
    <format dxfId="2578">
      <pivotArea dataOnly="0" labelOnly="1" outline="0" fieldPosition="0">
        <references count="4">
          <reference field="2" count="1">
            <x v="9"/>
          </reference>
          <reference field="4" count="1" selected="0">
            <x v="166"/>
          </reference>
          <reference field="5" count="1" selected="0">
            <x v="467"/>
          </reference>
          <reference field="12" count="1" selected="0">
            <x v="168"/>
          </reference>
        </references>
      </pivotArea>
    </format>
    <format dxfId="2577">
      <pivotArea dataOnly="0" labelOnly="1" outline="0" fieldPosition="0">
        <references count="4">
          <reference field="2" count="1">
            <x v="18"/>
          </reference>
          <reference field="4" count="1" selected="0">
            <x v="167"/>
          </reference>
          <reference field="5" count="1" selected="0">
            <x v="807"/>
          </reference>
          <reference field="12" count="1" selected="0">
            <x v="169"/>
          </reference>
        </references>
      </pivotArea>
    </format>
    <format dxfId="2576">
      <pivotArea dataOnly="0" labelOnly="1" outline="0" fieldPosition="0">
        <references count="4">
          <reference field="2" count="1">
            <x v="3"/>
          </reference>
          <reference field="4" count="1" selected="0">
            <x v="168"/>
          </reference>
          <reference field="5" count="1" selected="0">
            <x v="770"/>
          </reference>
          <reference field="12" count="1" selected="0">
            <x v="170"/>
          </reference>
        </references>
      </pivotArea>
    </format>
    <format dxfId="2575">
      <pivotArea dataOnly="0" labelOnly="1" outline="0" fieldPosition="0">
        <references count="4">
          <reference field="2" count="1">
            <x v="9"/>
          </reference>
          <reference field="4" count="1" selected="0">
            <x v="171"/>
          </reference>
          <reference field="5" count="1" selected="0">
            <x v="182"/>
          </reference>
          <reference field="12" count="1" selected="0">
            <x v="173"/>
          </reference>
        </references>
      </pivotArea>
    </format>
    <format dxfId="2574">
      <pivotArea dataOnly="0" labelOnly="1" outline="0" fieldPosition="0">
        <references count="4">
          <reference field="2" count="1">
            <x v="18"/>
          </reference>
          <reference field="4" count="1" selected="0">
            <x v="173"/>
          </reference>
          <reference field="5" count="1" selected="0">
            <x v="487"/>
          </reference>
          <reference field="12" count="1" selected="0">
            <x v="175"/>
          </reference>
        </references>
      </pivotArea>
    </format>
    <format dxfId="2573">
      <pivotArea dataOnly="0" labelOnly="1" outline="0" fieldPosition="0">
        <references count="4">
          <reference field="2" count="1">
            <x v="9"/>
          </reference>
          <reference field="4" count="1" selected="0">
            <x v="177"/>
          </reference>
          <reference field="5" count="1" selected="0">
            <x v="753"/>
          </reference>
          <reference field="12" count="1" selected="0">
            <x v="179"/>
          </reference>
        </references>
      </pivotArea>
    </format>
    <format dxfId="2572">
      <pivotArea dataOnly="0" labelOnly="1" outline="0" fieldPosition="0">
        <references count="4">
          <reference field="2" count="1">
            <x v="18"/>
          </reference>
          <reference field="4" count="1" selected="0">
            <x v="180"/>
          </reference>
          <reference field="5" count="1" selected="0">
            <x v="710"/>
          </reference>
          <reference field="12" count="1" selected="0">
            <x v="182"/>
          </reference>
        </references>
      </pivotArea>
    </format>
    <format dxfId="2571">
      <pivotArea dataOnly="0" labelOnly="1" outline="0" fieldPosition="0">
        <references count="4">
          <reference field="2" count="1">
            <x v="9"/>
          </reference>
          <reference field="4" count="1" selected="0">
            <x v="181"/>
          </reference>
          <reference field="5" count="1" selected="0">
            <x v="416"/>
          </reference>
          <reference field="12" count="1" selected="0">
            <x v="183"/>
          </reference>
        </references>
      </pivotArea>
    </format>
    <format dxfId="2570">
      <pivotArea dataOnly="0" labelOnly="1" outline="0" fieldPosition="0">
        <references count="4">
          <reference field="2" count="1">
            <x v="18"/>
          </reference>
          <reference field="4" count="1" selected="0">
            <x v="185"/>
          </reference>
          <reference field="5" count="1" selected="0">
            <x v="766"/>
          </reference>
          <reference field="12" count="1" selected="0">
            <x v="187"/>
          </reference>
        </references>
      </pivotArea>
    </format>
    <format dxfId="2569">
      <pivotArea dataOnly="0" labelOnly="1" outline="0" fieldPosition="0">
        <references count="4">
          <reference field="2" count="1">
            <x v="16"/>
          </reference>
          <reference field="4" count="1" selected="0">
            <x v="186"/>
          </reference>
          <reference field="5" count="1" selected="0">
            <x v="635"/>
          </reference>
          <reference field="12" count="1" selected="0">
            <x v="188"/>
          </reference>
        </references>
      </pivotArea>
    </format>
    <format dxfId="2568">
      <pivotArea dataOnly="0" labelOnly="1" outline="0" fieldPosition="0">
        <references count="4">
          <reference field="2" count="1">
            <x v="9"/>
          </reference>
          <reference field="4" count="1" selected="0">
            <x v="187"/>
          </reference>
          <reference field="5" count="1" selected="0">
            <x v="275"/>
          </reference>
          <reference field="12" count="1" selected="0">
            <x v="189"/>
          </reference>
        </references>
      </pivotArea>
    </format>
    <format dxfId="2567">
      <pivotArea dataOnly="0" labelOnly="1" outline="0" fieldPosition="0">
        <references count="4">
          <reference field="2" count="1">
            <x v="3"/>
          </reference>
          <reference field="4" count="1" selected="0">
            <x v="195"/>
          </reference>
          <reference field="5" count="1" selected="0">
            <x v="255"/>
          </reference>
          <reference field="12" count="1" selected="0">
            <x v="197"/>
          </reference>
        </references>
      </pivotArea>
    </format>
    <format dxfId="2566">
      <pivotArea dataOnly="0" labelOnly="1" outline="0" fieldPosition="0">
        <references count="4">
          <reference field="2" count="1">
            <x v="9"/>
          </reference>
          <reference field="4" count="1" selected="0">
            <x v="196"/>
          </reference>
          <reference field="5" count="1" selected="0">
            <x v="727"/>
          </reference>
          <reference field="12" count="1" selected="0">
            <x v="198"/>
          </reference>
        </references>
      </pivotArea>
    </format>
    <format dxfId="2565">
      <pivotArea dataOnly="0" labelOnly="1" outline="0" fieldPosition="0">
        <references count="4">
          <reference field="2" count="1">
            <x v="3"/>
          </reference>
          <reference field="4" count="1" selected="0">
            <x v="197"/>
          </reference>
          <reference field="5" count="1" selected="0">
            <x v="400"/>
          </reference>
          <reference field="12" count="1" selected="0">
            <x v="199"/>
          </reference>
        </references>
      </pivotArea>
    </format>
    <format dxfId="2564">
      <pivotArea dataOnly="0" labelOnly="1" outline="0" fieldPosition="0">
        <references count="4">
          <reference field="2" count="1">
            <x v="9"/>
          </reference>
          <reference field="4" count="1" selected="0">
            <x v="198"/>
          </reference>
          <reference field="5" count="1" selected="0">
            <x v="542"/>
          </reference>
          <reference field="12" count="1" selected="0">
            <x v="200"/>
          </reference>
        </references>
      </pivotArea>
    </format>
    <format dxfId="2563">
      <pivotArea dataOnly="0" labelOnly="1" outline="0" fieldPosition="0">
        <references count="4">
          <reference field="2" count="1">
            <x v="18"/>
          </reference>
          <reference field="4" count="1" selected="0">
            <x v="200"/>
          </reference>
          <reference field="5" count="1" selected="0">
            <x v="375"/>
          </reference>
          <reference field="12" count="1" selected="0">
            <x v="202"/>
          </reference>
        </references>
      </pivotArea>
    </format>
    <format dxfId="2562">
      <pivotArea dataOnly="0" labelOnly="1" outline="0" fieldPosition="0">
        <references count="4">
          <reference field="2" count="1">
            <x v="9"/>
          </reference>
          <reference field="4" count="1" selected="0">
            <x v="201"/>
          </reference>
          <reference field="5" count="1" selected="0">
            <x v="57"/>
          </reference>
          <reference field="12" count="1" selected="0">
            <x v="203"/>
          </reference>
        </references>
      </pivotArea>
    </format>
    <format dxfId="2561">
      <pivotArea dataOnly="0" labelOnly="1" outline="0" fieldPosition="0">
        <references count="4">
          <reference field="2" count="1">
            <x v="18"/>
          </reference>
          <reference field="4" count="1" selected="0">
            <x v="203"/>
          </reference>
          <reference field="5" count="1" selected="0">
            <x v="181"/>
          </reference>
          <reference field="12" count="1" selected="0">
            <x v="205"/>
          </reference>
        </references>
      </pivotArea>
    </format>
    <format dxfId="2560">
      <pivotArea dataOnly="0" labelOnly="1" outline="0" fieldPosition="0">
        <references count="4">
          <reference field="2" count="1">
            <x v="9"/>
          </reference>
          <reference field="4" count="1" selected="0">
            <x v="204"/>
          </reference>
          <reference field="5" count="1" selected="0">
            <x v="414"/>
          </reference>
          <reference field="12" count="1" selected="0">
            <x v="206"/>
          </reference>
        </references>
      </pivotArea>
    </format>
    <format dxfId="2559">
      <pivotArea dataOnly="0" labelOnly="1" outline="0" fieldPosition="0">
        <references count="4">
          <reference field="2" count="1">
            <x v="18"/>
          </reference>
          <reference field="4" count="1" selected="0">
            <x v="205"/>
          </reference>
          <reference field="5" count="1" selected="0">
            <x v="179"/>
          </reference>
          <reference field="12" count="1" selected="0">
            <x v="207"/>
          </reference>
        </references>
      </pivotArea>
    </format>
    <format dxfId="2558">
      <pivotArea dataOnly="0" labelOnly="1" outline="0" fieldPosition="0">
        <references count="4">
          <reference field="2" count="1">
            <x v="9"/>
          </reference>
          <reference field="4" count="1" selected="0">
            <x v="206"/>
          </reference>
          <reference field="5" count="1" selected="0">
            <x v="150"/>
          </reference>
          <reference field="12" count="1" selected="0">
            <x v="208"/>
          </reference>
        </references>
      </pivotArea>
    </format>
    <format dxfId="2557">
      <pivotArea dataOnly="0" labelOnly="1" outline="0" fieldPosition="0">
        <references count="4">
          <reference field="2" count="1">
            <x v="3"/>
          </reference>
          <reference field="4" count="1" selected="0">
            <x v="207"/>
          </reference>
          <reference field="5" count="1" selected="0">
            <x v="743"/>
          </reference>
          <reference field="12" count="1" selected="0">
            <x v="209"/>
          </reference>
        </references>
      </pivotArea>
    </format>
    <format dxfId="2556">
      <pivotArea dataOnly="0" labelOnly="1" outline="0" fieldPosition="0">
        <references count="4">
          <reference field="2" count="1">
            <x v="9"/>
          </reference>
          <reference field="4" count="1" selected="0">
            <x v="210"/>
          </reference>
          <reference field="5" count="1" selected="0">
            <x v="628"/>
          </reference>
          <reference field="12" count="1" selected="0">
            <x v="212"/>
          </reference>
        </references>
      </pivotArea>
    </format>
    <format dxfId="2555">
      <pivotArea dataOnly="0" labelOnly="1" outline="0" fieldPosition="0">
        <references count="4">
          <reference field="2" count="1">
            <x v="18"/>
          </reference>
          <reference field="4" count="1" selected="0">
            <x v="212"/>
          </reference>
          <reference field="5" count="1" selected="0">
            <x v="105"/>
          </reference>
          <reference field="12" count="1" selected="0">
            <x v="214"/>
          </reference>
        </references>
      </pivotArea>
    </format>
    <format dxfId="2554">
      <pivotArea dataOnly="0" labelOnly="1" outline="0" fieldPosition="0">
        <references count="4">
          <reference field="2" count="1">
            <x v="16"/>
          </reference>
          <reference field="4" count="1" selected="0">
            <x v="213"/>
          </reference>
          <reference field="5" count="1" selected="0">
            <x v="439"/>
          </reference>
          <reference field="12" count="1" selected="0">
            <x v="215"/>
          </reference>
        </references>
      </pivotArea>
    </format>
    <format dxfId="2553">
      <pivotArea dataOnly="0" labelOnly="1" outline="0" fieldPosition="0">
        <references count="4">
          <reference field="2" count="1">
            <x v="9"/>
          </reference>
          <reference field="4" count="1" selected="0">
            <x v="214"/>
          </reference>
          <reference field="5" count="1" selected="0">
            <x v="45"/>
          </reference>
          <reference field="12" count="1" selected="0">
            <x v="216"/>
          </reference>
        </references>
      </pivotArea>
    </format>
    <format dxfId="2552">
      <pivotArea dataOnly="0" labelOnly="1" outline="0" fieldPosition="0">
        <references count="4">
          <reference field="2" count="1">
            <x v="3"/>
          </reference>
          <reference field="4" count="1" selected="0">
            <x v="217"/>
          </reference>
          <reference field="5" count="1" selected="0">
            <x v="667"/>
          </reference>
          <reference field="12" count="1" selected="0">
            <x v="219"/>
          </reference>
        </references>
      </pivotArea>
    </format>
    <format dxfId="2551">
      <pivotArea dataOnly="0" labelOnly="1" outline="0" fieldPosition="0">
        <references count="4">
          <reference field="2" count="1">
            <x v="18"/>
          </reference>
          <reference field="4" count="1" selected="0">
            <x v="218"/>
          </reference>
          <reference field="5" count="1" selected="0">
            <x v="387"/>
          </reference>
          <reference field="12" count="1" selected="0">
            <x v="220"/>
          </reference>
        </references>
      </pivotArea>
    </format>
    <format dxfId="2550">
      <pivotArea dataOnly="0" labelOnly="1" outline="0" fieldPosition="0">
        <references count="4">
          <reference field="2" count="1">
            <x v="9"/>
          </reference>
          <reference field="4" count="1" selected="0">
            <x v="219"/>
          </reference>
          <reference field="5" count="1" selected="0">
            <x v="405"/>
          </reference>
          <reference field="12" count="1" selected="0">
            <x v="221"/>
          </reference>
        </references>
      </pivotArea>
    </format>
    <format dxfId="2549">
      <pivotArea dataOnly="0" labelOnly="1" outline="0" fieldPosition="0">
        <references count="4">
          <reference field="2" count="1">
            <x v="3"/>
          </reference>
          <reference field="4" count="1" selected="0">
            <x v="222"/>
          </reference>
          <reference field="5" count="1" selected="0">
            <x v="297"/>
          </reference>
          <reference field="12" count="1" selected="0">
            <x v="224"/>
          </reference>
        </references>
      </pivotArea>
    </format>
    <format dxfId="2548">
      <pivotArea dataOnly="0" labelOnly="1" outline="0" fieldPosition="0">
        <references count="4">
          <reference field="2" count="1">
            <x v="9"/>
          </reference>
          <reference field="4" count="1" selected="0">
            <x v="223"/>
          </reference>
          <reference field="5" count="1" selected="0">
            <x v="434"/>
          </reference>
          <reference field="12" count="1" selected="0">
            <x v="225"/>
          </reference>
        </references>
      </pivotArea>
    </format>
    <format dxfId="2547">
      <pivotArea dataOnly="0" labelOnly="1" outline="0" fieldPosition="0">
        <references count="4">
          <reference field="2" count="1">
            <x v="3"/>
          </reference>
          <reference field="4" count="1" selected="0">
            <x v="226"/>
          </reference>
          <reference field="5" count="1" selected="0">
            <x v="634"/>
          </reference>
          <reference field="12" count="1" selected="0">
            <x v="228"/>
          </reference>
        </references>
      </pivotArea>
    </format>
    <format dxfId="2546">
      <pivotArea dataOnly="0" labelOnly="1" outline="0" fieldPosition="0">
        <references count="4">
          <reference field="2" count="1">
            <x v="9"/>
          </reference>
          <reference field="4" count="1" selected="0">
            <x v="228"/>
          </reference>
          <reference field="5" count="1" selected="0">
            <x v="399"/>
          </reference>
          <reference field="12" count="1" selected="0">
            <x v="230"/>
          </reference>
        </references>
      </pivotArea>
    </format>
    <format dxfId="2545">
      <pivotArea dataOnly="0" labelOnly="1" outline="0" fieldPosition="0">
        <references count="4">
          <reference field="2" count="1">
            <x v="3"/>
          </reference>
          <reference field="4" count="1" selected="0">
            <x v="233"/>
          </reference>
          <reference field="5" count="1" selected="0">
            <x v="544"/>
          </reference>
          <reference field="12" count="1" selected="0">
            <x v="235"/>
          </reference>
        </references>
      </pivotArea>
    </format>
    <format dxfId="2544">
      <pivotArea dataOnly="0" labelOnly="1" outline="0" fieldPosition="0">
        <references count="4">
          <reference field="2" count="1">
            <x v="16"/>
          </reference>
          <reference field="4" count="1" selected="0">
            <x v="236"/>
          </reference>
          <reference field="5" count="1" selected="0">
            <x v="620"/>
          </reference>
          <reference field="12" count="1" selected="0">
            <x v="238"/>
          </reference>
        </references>
      </pivotArea>
    </format>
    <format dxfId="2543">
      <pivotArea dataOnly="0" labelOnly="1" outline="0" fieldPosition="0">
        <references count="4">
          <reference field="2" count="1">
            <x v="3"/>
          </reference>
          <reference field="4" count="1" selected="0">
            <x v="237"/>
          </reference>
          <reference field="5" count="1" selected="0">
            <x v="195"/>
          </reference>
          <reference field="12" count="1" selected="0">
            <x v="239"/>
          </reference>
        </references>
      </pivotArea>
    </format>
    <format dxfId="2542">
      <pivotArea dataOnly="0" labelOnly="1" outline="0" fieldPosition="0">
        <references count="4">
          <reference field="2" count="1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240"/>
          </reference>
        </references>
      </pivotArea>
    </format>
    <format dxfId="2541">
      <pivotArea dataOnly="0" labelOnly="1" outline="0" fieldPosition="0">
        <references count="4">
          <reference field="2" count="1">
            <x v="3"/>
          </reference>
          <reference field="4" count="1" selected="0">
            <x v="239"/>
          </reference>
          <reference field="5" count="1" selected="0">
            <x v="49"/>
          </reference>
          <reference field="12" count="1" selected="0">
            <x v="242"/>
          </reference>
        </references>
      </pivotArea>
    </format>
    <format dxfId="2540">
      <pivotArea dataOnly="0" labelOnly="1" outline="0" fieldPosition="0">
        <references count="4">
          <reference field="2" count="1">
            <x v="9"/>
          </reference>
          <reference field="4" count="1" selected="0">
            <x v="241"/>
          </reference>
          <reference field="5" count="1" selected="0">
            <x v="159"/>
          </reference>
          <reference field="12" count="1" selected="0">
            <x v="244"/>
          </reference>
        </references>
      </pivotArea>
    </format>
    <format dxfId="2539">
      <pivotArea dataOnly="0" labelOnly="1" outline="0" fieldPosition="0">
        <references count="4">
          <reference field="2" count="1">
            <x v="3"/>
          </reference>
          <reference field="4" count="1" selected="0">
            <x v="244"/>
          </reference>
          <reference field="5" count="1" selected="0">
            <x v="757"/>
          </reference>
          <reference field="12" count="1" selected="0">
            <x v="247"/>
          </reference>
        </references>
      </pivotArea>
    </format>
    <format dxfId="2538">
      <pivotArea dataOnly="0" labelOnly="1" outline="0" fieldPosition="0">
        <references count="4">
          <reference field="2" count="1">
            <x v="9"/>
          </reference>
          <reference field="4" count="1" selected="0">
            <x v="245"/>
          </reference>
          <reference field="5" count="1" selected="0">
            <x v="383"/>
          </reference>
          <reference field="12" count="1" selected="0">
            <x v="248"/>
          </reference>
        </references>
      </pivotArea>
    </format>
    <format dxfId="2537">
      <pivotArea dataOnly="0" labelOnly="1" outline="0" fieldPosition="0">
        <references count="4">
          <reference field="2" count="1">
            <x v="3"/>
          </reference>
          <reference field="4" count="1" selected="0">
            <x v="253"/>
          </reference>
          <reference field="5" count="1" selected="0">
            <x v="570"/>
          </reference>
          <reference field="12" count="1" selected="0">
            <x v="256"/>
          </reference>
        </references>
      </pivotArea>
    </format>
    <format dxfId="2536">
      <pivotArea dataOnly="0" labelOnly="1" outline="0" fieldPosition="0">
        <references count="4">
          <reference field="2" count="1">
            <x v="9"/>
          </reference>
          <reference field="4" count="1" selected="0">
            <x v="255"/>
          </reference>
          <reference field="5" count="1" selected="0">
            <x v="395"/>
          </reference>
          <reference field="12" count="1" selected="0">
            <x v="258"/>
          </reference>
        </references>
      </pivotArea>
    </format>
    <format dxfId="2535">
      <pivotArea dataOnly="0" labelOnly="1" outline="0" fieldPosition="0">
        <references count="4">
          <reference field="2" count="1">
            <x v="3"/>
          </reference>
          <reference field="4" count="1" selected="0">
            <x v="257"/>
          </reference>
          <reference field="5" count="1" selected="0">
            <x v="168"/>
          </reference>
          <reference field="12" count="1" selected="0">
            <x v="260"/>
          </reference>
        </references>
      </pivotArea>
    </format>
    <format dxfId="2534">
      <pivotArea dataOnly="0" labelOnly="1" outline="0" fieldPosition="0">
        <references count="4">
          <reference field="2" count="1">
            <x v="9"/>
          </reference>
          <reference field="4" count="1" selected="0">
            <x v="261"/>
          </reference>
          <reference field="5" count="1" selected="0">
            <x v="123"/>
          </reference>
          <reference field="12" count="1" selected="0">
            <x v="265"/>
          </reference>
        </references>
      </pivotArea>
    </format>
    <format dxfId="2533">
      <pivotArea dataOnly="0" labelOnly="1" outline="0" fieldPosition="0">
        <references count="4">
          <reference field="2" count="1">
            <x v="3"/>
          </reference>
          <reference field="4" count="1" selected="0">
            <x v="262"/>
          </reference>
          <reference field="5" count="1" selected="0">
            <x v="670"/>
          </reference>
          <reference field="12" count="1" selected="0">
            <x v="266"/>
          </reference>
        </references>
      </pivotArea>
    </format>
    <format dxfId="2532">
      <pivotArea dataOnly="0" labelOnly="1" outline="0" fieldPosition="0">
        <references count="4">
          <reference field="2" count="1">
            <x v="9"/>
          </reference>
          <reference field="4" count="1" selected="0">
            <x v="263"/>
          </reference>
          <reference field="5" count="1" selected="0">
            <x v="513"/>
          </reference>
          <reference field="12" count="1" selected="0">
            <x v="267"/>
          </reference>
        </references>
      </pivotArea>
    </format>
    <format dxfId="2531">
      <pivotArea dataOnly="0" labelOnly="1" outline="0" fieldPosition="0">
        <references count="4">
          <reference field="2" count="1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268"/>
          </reference>
        </references>
      </pivotArea>
    </format>
    <format dxfId="2530">
      <pivotArea dataOnly="0" labelOnly="1" outline="0" fieldPosition="0">
        <references count="4">
          <reference field="2" count="1">
            <x v="9"/>
          </reference>
          <reference field="4" count="1" selected="0">
            <x v="264"/>
          </reference>
          <reference field="5" count="1" selected="0">
            <x v="309"/>
          </reference>
          <reference field="12" count="1" selected="0">
            <x v="269"/>
          </reference>
        </references>
      </pivotArea>
    </format>
    <format dxfId="2529">
      <pivotArea dataOnly="0" labelOnly="1" outline="0" fieldPosition="0">
        <references count="4">
          <reference field="2" count="1">
            <x v="18"/>
          </reference>
          <reference field="4" count="1" selected="0">
            <x v="266"/>
          </reference>
          <reference field="5" count="1" selected="0">
            <x v="459"/>
          </reference>
          <reference field="12" count="1" selected="0">
            <x v="271"/>
          </reference>
        </references>
      </pivotArea>
    </format>
    <format dxfId="2528">
      <pivotArea dataOnly="0" labelOnly="1" outline="0" fieldPosition="0">
        <references count="4">
          <reference field="2" count="1">
            <x v="3"/>
          </reference>
          <reference field="4" count="1" selected="0">
            <x v="267"/>
          </reference>
          <reference field="5" count="1" selected="0">
            <x v="250"/>
          </reference>
          <reference field="12" count="1" selected="0">
            <x v="272"/>
          </reference>
        </references>
      </pivotArea>
    </format>
    <format dxfId="2527">
      <pivotArea dataOnly="0" labelOnly="1" outline="0" fieldPosition="0">
        <references count="4">
          <reference field="2" count="1">
            <x v="18"/>
          </reference>
          <reference field="4" count="1" selected="0">
            <x v="268"/>
          </reference>
          <reference field="5" count="1" selected="0">
            <x v="235"/>
          </reference>
          <reference field="12" count="1" selected="0">
            <x v="273"/>
          </reference>
        </references>
      </pivotArea>
    </format>
    <format dxfId="2526">
      <pivotArea dataOnly="0" labelOnly="1" outline="0" fieldPosition="0">
        <references count="4">
          <reference field="2" count="1">
            <x v="9"/>
          </reference>
          <reference field="4" count="1" selected="0">
            <x v="390"/>
          </reference>
          <reference field="5" count="1" selected="0">
            <x v="736"/>
          </reference>
          <reference field="12" count="1" selected="0">
            <x v="274"/>
          </reference>
        </references>
      </pivotArea>
    </format>
    <format dxfId="2525">
      <pivotArea dataOnly="0" labelOnly="1" outline="0" fieldPosition="0">
        <references count="4">
          <reference field="2" count="1">
            <x v="18"/>
          </reference>
          <reference field="4" count="1" selected="0">
            <x v="271"/>
          </reference>
          <reference field="5" count="1" selected="0">
            <x v="555"/>
          </reference>
          <reference field="12" count="1" selected="0">
            <x v="277"/>
          </reference>
        </references>
      </pivotArea>
    </format>
    <format dxfId="2524">
      <pivotArea dataOnly="0" labelOnly="1" outline="0" fieldPosition="0">
        <references count="4">
          <reference field="2" count="1">
            <x v="9"/>
          </reference>
          <reference field="4" count="1" selected="0">
            <x v="272"/>
          </reference>
          <reference field="5" count="1" selected="0">
            <x v="217"/>
          </reference>
          <reference field="12" count="1" selected="0">
            <x v="278"/>
          </reference>
        </references>
      </pivotArea>
    </format>
    <format dxfId="2523">
      <pivotArea dataOnly="0" labelOnly="1" outline="0" fieldPosition="0">
        <references count="4">
          <reference field="2" count="1">
            <x v="3"/>
          </reference>
          <reference field="4" count="1" selected="0">
            <x v="285"/>
          </reference>
          <reference field="5" count="1" selected="0">
            <x v="198"/>
          </reference>
          <reference field="12" count="1" selected="0">
            <x v="292"/>
          </reference>
        </references>
      </pivotArea>
    </format>
    <format dxfId="2522">
      <pivotArea dataOnly="0" labelOnly="1" outline="0" fieldPosition="0">
        <references count="4">
          <reference field="2" count="1">
            <x v="9"/>
          </reference>
          <reference field="4" count="1" selected="0">
            <x v="286"/>
          </reference>
          <reference field="5" count="1" selected="0">
            <x v="373"/>
          </reference>
          <reference field="12" count="1" selected="0">
            <x v="293"/>
          </reference>
        </references>
      </pivotArea>
    </format>
    <format dxfId="2521">
      <pivotArea dataOnly="0" labelOnly="1" outline="0" fieldPosition="0">
        <references count="4">
          <reference field="2" count="1">
            <x v="3"/>
          </reference>
          <reference field="4" count="1" selected="0">
            <x v="289"/>
          </reference>
          <reference field="5" count="1" selected="0">
            <x v="310"/>
          </reference>
          <reference field="12" count="1" selected="0">
            <x v="296"/>
          </reference>
        </references>
      </pivotArea>
    </format>
    <format dxfId="2520">
      <pivotArea dataOnly="0" labelOnly="1" outline="0" fieldPosition="0">
        <references count="4">
          <reference field="2" count="1">
            <x v="9"/>
          </reference>
          <reference field="4" count="1" selected="0">
            <x v="291"/>
          </reference>
          <reference field="5" count="1" selected="0">
            <x v="585"/>
          </reference>
          <reference field="12" count="1" selected="0">
            <x v="298"/>
          </reference>
        </references>
      </pivotArea>
    </format>
    <format dxfId="2519">
      <pivotArea dataOnly="0" labelOnly="1" outline="0" fieldPosition="0">
        <references count="4">
          <reference field="2" count="1">
            <x v="3"/>
          </reference>
          <reference field="4" count="1" selected="0">
            <x v="292"/>
          </reference>
          <reference field="5" count="1" selected="0">
            <x v="568"/>
          </reference>
          <reference field="12" count="1" selected="0">
            <x v="299"/>
          </reference>
        </references>
      </pivotArea>
    </format>
    <format dxfId="2518">
      <pivotArea dataOnly="0" labelOnly="1" outline="0" fieldPosition="0">
        <references count="4">
          <reference field="2" count="1">
            <x v="9"/>
          </reference>
          <reference field="4" count="1" selected="0">
            <x v="293"/>
          </reference>
          <reference field="5" count="1" selected="0">
            <x v="706"/>
          </reference>
          <reference field="12" count="1" selected="0">
            <x v="300"/>
          </reference>
        </references>
      </pivotArea>
    </format>
    <format dxfId="2517">
      <pivotArea dataOnly="0" labelOnly="1" outline="0" fieldPosition="0">
        <references count="4">
          <reference field="2" count="1">
            <x v="3"/>
          </reference>
          <reference field="4" count="1" selected="0">
            <x v="294"/>
          </reference>
          <reference field="5" count="1" selected="0">
            <x v="381"/>
          </reference>
          <reference field="12" count="1" selected="0">
            <x v="301"/>
          </reference>
        </references>
      </pivotArea>
    </format>
    <format dxfId="2516">
      <pivotArea dataOnly="0" labelOnly="1" outline="0" fieldPosition="0">
        <references count="4">
          <reference field="2" count="1">
            <x v="9"/>
          </reference>
          <reference field="4" count="1" selected="0">
            <x v="295"/>
          </reference>
          <reference field="5" count="1" selected="0">
            <x v="359"/>
          </reference>
          <reference field="12" count="1" selected="0">
            <x v="302"/>
          </reference>
        </references>
      </pivotArea>
    </format>
    <format dxfId="2515">
      <pivotArea dataOnly="0" labelOnly="1" outline="0" fieldPosition="0">
        <references count="4">
          <reference field="2" count="1">
            <x v="18"/>
          </reference>
          <reference field="4" count="1" selected="0">
            <x v="132"/>
          </reference>
          <reference field="5" count="1" selected="0">
            <x v="603"/>
          </reference>
          <reference field="12" count="1" selected="0">
            <x v="307"/>
          </reference>
        </references>
      </pivotArea>
    </format>
    <format dxfId="2514">
      <pivotArea dataOnly="0" labelOnly="1" outline="0" fieldPosition="0">
        <references count="4">
          <reference field="2" count="1">
            <x v="9"/>
          </reference>
          <reference field="4" count="1" selected="0">
            <x v="300"/>
          </reference>
          <reference field="5" count="1" selected="0">
            <x v="23"/>
          </reference>
          <reference field="12" count="1" selected="0">
            <x v="308"/>
          </reference>
        </references>
      </pivotArea>
    </format>
    <format dxfId="2513">
      <pivotArea dataOnly="0" labelOnly="1" outline="0" fieldPosition="0">
        <references count="4">
          <reference field="2" count="1">
            <x v="7"/>
          </reference>
          <reference field="4" count="1" selected="0">
            <x v="302"/>
          </reference>
          <reference field="5" count="1" selected="0">
            <x v="140"/>
          </reference>
          <reference field="12" count="1" selected="0">
            <x v="310"/>
          </reference>
        </references>
      </pivotArea>
    </format>
    <format dxfId="2512">
      <pivotArea dataOnly="0" labelOnly="1" outline="0" fieldPosition="0">
        <references count="4">
          <reference field="2" count="1">
            <x v="9"/>
          </reference>
          <reference field="4" count="1" selected="0">
            <x v="303"/>
          </reference>
          <reference field="5" count="1" selected="0">
            <x v="413"/>
          </reference>
          <reference field="12" count="1" selected="0">
            <x v="311"/>
          </reference>
        </references>
      </pivotArea>
    </format>
    <format dxfId="2511">
      <pivotArea dataOnly="0" labelOnly="1" outline="0" fieldPosition="0">
        <references count="4">
          <reference field="2" count="1">
            <x v="3"/>
          </reference>
          <reference field="4" count="1" selected="0">
            <x v="306"/>
          </reference>
          <reference field="5" count="1" selected="0">
            <x v="320"/>
          </reference>
          <reference field="12" count="1" selected="0">
            <x v="315"/>
          </reference>
        </references>
      </pivotArea>
    </format>
    <format dxfId="2510">
      <pivotArea dataOnly="0" labelOnly="1" outline="0" fieldPosition="0">
        <references count="4">
          <reference field="2" count="1">
            <x v="9"/>
          </reference>
          <reference field="4" count="1" selected="0">
            <x v="311"/>
          </reference>
          <reference field="5" count="1" selected="0">
            <x v="652"/>
          </reference>
          <reference field="12" count="1" selected="0">
            <x v="320"/>
          </reference>
        </references>
      </pivotArea>
    </format>
    <format dxfId="2509">
      <pivotArea dataOnly="0" labelOnly="1" outline="0" fieldPosition="0">
        <references count="4">
          <reference field="2" count="1">
            <x v="3"/>
          </reference>
          <reference field="4" count="1" selected="0">
            <x v="317"/>
          </reference>
          <reference field="5" count="1" selected="0">
            <x v="519"/>
          </reference>
          <reference field="12" count="1" selected="0">
            <x v="326"/>
          </reference>
        </references>
      </pivotArea>
    </format>
    <format dxfId="2508">
      <pivotArea dataOnly="0" labelOnly="1" outline="0" fieldPosition="0">
        <references count="4">
          <reference field="2" count="1">
            <x v="18"/>
          </reference>
          <reference field="4" count="1" selected="0">
            <x v="321"/>
          </reference>
          <reference field="5" count="1" selected="0">
            <x v="256"/>
          </reference>
          <reference field="12" count="1" selected="0">
            <x v="330"/>
          </reference>
        </references>
      </pivotArea>
    </format>
    <format dxfId="2507">
      <pivotArea dataOnly="0" labelOnly="1" outline="0" fieldPosition="0">
        <references count="4">
          <reference field="2" count="1">
            <x v="9"/>
          </reference>
          <reference field="4" count="1" selected="0">
            <x v="322"/>
          </reference>
          <reference field="5" count="1" selected="0">
            <x v="323"/>
          </reference>
          <reference field="12" count="1" selected="0">
            <x v="331"/>
          </reference>
        </references>
      </pivotArea>
    </format>
    <format dxfId="2506">
      <pivotArea dataOnly="0" labelOnly="1" outline="0" fieldPosition="0">
        <references count="4">
          <reference field="2" count="1">
            <x v="1"/>
          </reference>
          <reference field="4" count="1" selected="0">
            <x v="324"/>
          </reference>
          <reference field="5" count="1" selected="0">
            <x v="788"/>
          </reference>
          <reference field="12" count="1" selected="0">
            <x v="333"/>
          </reference>
        </references>
      </pivotArea>
    </format>
    <format dxfId="2505">
      <pivotArea dataOnly="0" labelOnly="1" outline="0" fieldPosition="0">
        <references count="4">
          <reference field="2" count="1">
            <x v="18"/>
          </reference>
          <reference field="4" count="1" selected="0">
            <x v="325"/>
          </reference>
          <reference field="5" count="1" selected="0">
            <x v="421"/>
          </reference>
          <reference field="12" count="1" selected="0">
            <x v="334"/>
          </reference>
        </references>
      </pivotArea>
    </format>
    <format dxfId="2504">
      <pivotArea dataOnly="0" labelOnly="1" outline="0" fieldPosition="0">
        <references count="4">
          <reference field="2" count="1">
            <x v="9"/>
          </reference>
          <reference field="4" count="1" selected="0">
            <x v="326"/>
          </reference>
          <reference field="5" count="1" selected="0">
            <x v="733"/>
          </reference>
          <reference field="12" count="1" selected="0">
            <x v="335"/>
          </reference>
        </references>
      </pivotArea>
    </format>
    <format dxfId="2503">
      <pivotArea dataOnly="0" labelOnly="1" outline="0" fieldPosition="0">
        <references count="4">
          <reference field="2" count="1">
            <x v="13"/>
          </reference>
          <reference field="4" count="1" selected="0">
            <x v="331"/>
          </reference>
          <reference field="5" count="1" selected="0">
            <x v="82"/>
          </reference>
          <reference field="12" count="1" selected="0">
            <x v="340"/>
          </reference>
        </references>
      </pivotArea>
    </format>
    <format dxfId="2502">
      <pivotArea dataOnly="0" labelOnly="1" outline="0" fieldPosition="0">
        <references count="4">
          <reference field="2" count="1">
            <x v="9"/>
          </reference>
          <reference field="4" count="1" selected="0">
            <x v="357"/>
          </reference>
          <reference field="5" count="1" selected="0">
            <x v="212"/>
          </reference>
          <reference field="12" count="1" selected="0">
            <x v="366"/>
          </reference>
        </references>
      </pivotArea>
    </format>
    <format dxfId="2501">
      <pivotArea dataOnly="0" labelOnly="1" outline="0" fieldPosition="0">
        <references count="4">
          <reference field="2" count="1">
            <x v="3"/>
          </reference>
          <reference field="4" count="1" selected="0">
            <x v="362"/>
          </reference>
          <reference field="5" count="1" selected="0">
            <x v="117"/>
          </reference>
          <reference field="12" count="1" selected="0">
            <x v="371"/>
          </reference>
        </references>
      </pivotArea>
    </format>
    <format dxfId="2500">
      <pivotArea dataOnly="0" labelOnly="1" outline="0" fieldPosition="0">
        <references count="4">
          <reference field="2" count="1">
            <x v="18"/>
          </reference>
          <reference field="4" count="1" selected="0">
            <x v="364"/>
          </reference>
          <reference field="5" count="1" selected="0">
            <x v="701"/>
          </reference>
          <reference field="12" count="1" selected="0">
            <x v="373"/>
          </reference>
        </references>
      </pivotArea>
    </format>
    <format dxfId="2499">
      <pivotArea dataOnly="0" labelOnly="1" outline="0" fieldPosition="0">
        <references count="4">
          <reference field="2" count="1">
            <x v="9"/>
          </reference>
          <reference field="4" count="1" selected="0">
            <x v="368"/>
          </reference>
          <reference field="5" count="1" selected="0">
            <x v="760"/>
          </reference>
          <reference field="12" count="1" selected="0">
            <x v="377"/>
          </reference>
        </references>
      </pivotArea>
    </format>
    <format dxfId="2498">
      <pivotArea dataOnly="0" labelOnly="1" outline="0" fieldPosition="0">
        <references count="4">
          <reference field="2" count="1">
            <x v="3"/>
          </reference>
          <reference field="4" count="1" selected="0">
            <x v="369"/>
          </reference>
          <reference field="5" count="1" selected="0">
            <x v="776"/>
          </reference>
          <reference field="12" count="1" selected="0">
            <x v="378"/>
          </reference>
        </references>
      </pivotArea>
    </format>
    <format dxfId="2497">
      <pivotArea dataOnly="0" labelOnly="1" outline="0" fieldPosition="0">
        <references count="4">
          <reference field="2" count="1">
            <x v="9"/>
          </reference>
          <reference field="4" count="1" selected="0">
            <x v="371"/>
          </reference>
          <reference field="5" count="1" selected="0">
            <x v="130"/>
          </reference>
          <reference field="12" count="1" selected="0">
            <x v="380"/>
          </reference>
        </references>
      </pivotArea>
    </format>
    <format dxfId="2496">
      <pivotArea dataOnly="0" labelOnly="1" outline="0" fieldPosition="0">
        <references count="4">
          <reference field="2" count="1">
            <x v="18"/>
          </reference>
          <reference field="4" count="1" selected="0">
            <x v="375"/>
          </reference>
          <reference field="5" count="1" selected="0">
            <x v="37"/>
          </reference>
          <reference field="12" count="1" selected="0">
            <x v="384"/>
          </reference>
        </references>
      </pivotArea>
    </format>
    <format dxfId="2495">
      <pivotArea dataOnly="0" labelOnly="1" outline="0" fieldPosition="0">
        <references count="4">
          <reference field="2" count="1">
            <x v="9"/>
          </reference>
          <reference field="4" count="1" selected="0">
            <x v="377"/>
          </reference>
          <reference field="5" count="1" selected="0">
            <x v="531"/>
          </reference>
          <reference field="12" count="1" selected="0">
            <x v="386"/>
          </reference>
        </references>
      </pivotArea>
    </format>
    <format dxfId="2494">
      <pivotArea dataOnly="0" labelOnly="1" outline="0" fieldPosition="0">
        <references count="4">
          <reference field="2" count="1">
            <x v="18"/>
          </reference>
          <reference field="4" count="1" selected="0">
            <x v="379"/>
          </reference>
          <reference field="5" count="1" selected="0">
            <x v="619"/>
          </reference>
          <reference field="12" count="1" selected="0">
            <x v="388"/>
          </reference>
        </references>
      </pivotArea>
    </format>
    <format dxfId="2493">
      <pivotArea dataOnly="0" labelOnly="1" outline="0" fieldPosition="0">
        <references count="4">
          <reference field="2" count="1">
            <x v="3"/>
          </reference>
          <reference field="4" count="1" selected="0">
            <x v="383"/>
          </reference>
          <reference field="5" count="1" selected="0">
            <x v="100"/>
          </reference>
          <reference field="12" count="1" selected="0">
            <x v="393"/>
          </reference>
        </references>
      </pivotArea>
    </format>
    <format dxfId="2492">
      <pivotArea dataOnly="0" labelOnly="1" outline="0" fieldPosition="0">
        <references count="4">
          <reference field="2" count="1">
            <x v="9"/>
          </reference>
          <reference field="4" count="1" selected="0">
            <x v="385"/>
          </reference>
          <reference field="5" count="1" selected="0">
            <x v="466"/>
          </reference>
          <reference field="12" count="1" selected="0">
            <x v="395"/>
          </reference>
        </references>
      </pivotArea>
    </format>
    <format dxfId="2491">
      <pivotArea dataOnly="0" labelOnly="1" outline="0" fieldPosition="0">
        <references count="4">
          <reference field="2" count="1">
            <x v="18"/>
          </reference>
          <reference field="4" count="1" selected="0">
            <x v="391"/>
          </reference>
          <reference field="5" count="1" selected="0">
            <x v="423"/>
          </reference>
          <reference field="12" count="1" selected="0">
            <x v="400"/>
          </reference>
        </references>
      </pivotArea>
    </format>
    <format dxfId="2490">
      <pivotArea dataOnly="0" labelOnly="1" outline="0" fieldPosition="0">
        <references count="4">
          <reference field="2" count="1">
            <x v="9"/>
          </reference>
          <reference field="4" count="1" selected="0">
            <x v="392"/>
          </reference>
          <reference field="5" count="1" selected="0">
            <x v="508"/>
          </reference>
          <reference field="12" count="1" selected="0">
            <x v="401"/>
          </reference>
        </references>
      </pivotArea>
    </format>
    <format dxfId="2489">
      <pivotArea dataOnly="0" labelOnly="1" outline="0" fieldPosition="0">
        <references count="4">
          <reference field="2" count="1">
            <x v="18"/>
          </reference>
          <reference field="4" count="1" selected="0">
            <x v="399"/>
          </reference>
          <reference field="5" count="1" selected="0">
            <x v="379"/>
          </reference>
          <reference field="12" count="1" selected="0">
            <x v="408"/>
          </reference>
        </references>
      </pivotArea>
    </format>
    <format dxfId="2488">
      <pivotArea dataOnly="0" labelOnly="1" outline="0" fieldPosition="0">
        <references count="4">
          <reference field="2" count="1">
            <x v="9"/>
          </reference>
          <reference field="4" count="1" selected="0">
            <x v="401"/>
          </reference>
          <reference field="5" count="1" selected="0">
            <x v="336"/>
          </reference>
          <reference field="12" count="1" selected="0">
            <x v="410"/>
          </reference>
        </references>
      </pivotArea>
    </format>
    <format dxfId="2487">
      <pivotArea dataOnly="0" labelOnly="1" outline="0" fieldPosition="0">
        <references count="4">
          <reference field="2" count="1">
            <x v="3"/>
          </reference>
          <reference field="4" count="1" selected="0">
            <x v="415"/>
          </reference>
          <reference field="5" count="1" selected="0">
            <x v="584"/>
          </reference>
          <reference field="12" count="1" selected="0">
            <x v="424"/>
          </reference>
        </references>
      </pivotArea>
    </format>
    <format dxfId="2486">
      <pivotArea dataOnly="0" labelOnly="1" outline="0" fieldPosition="0">
        <references count="4">
          <reference field="2" count="1">
            <x v="9"/>
          </reference>
          <reference field="4" count="1" selected="0">
            <x v="416"/>
          </reference>
          <reference field="5" count="1" selected="0">
            <x v="242"/>
          </reference>
          <reference field="12" count="1" selected="0">
            <x v="425"/>
          </reference>
        </references>
      </pivotArea>
    </format>
    <format dxfId="2485">
      <pivotArea dataOnly="0" labelOnly="1" outline="0" fieldPosition="0">
        <references count="4">
          <reference field="2" count="1">
            <x v="18"/>
          </reference>
          <reference field="4" count="1" selected="0">
            <x v="431"/>
          </reference>
          <reference field="5" count="1" selected="0">
            <x v="729"/>
          </reference>
          <reference field="12" count="1" selected="0">
            <x v="440"/>
          </reference>
        </references>
      </pivotArea>
    </format>
    <format dxfId="2484">
      <pivotArea dataOnly="0" labelOnly="1" outline="0" fieldPosition="0">
        <references count="4">
          <reference field="2" count="1">
            <x v="9"/>
          </reference>
          <reference field="4" count="1" selected="0">
            <x v="433"/>
          </reference>
          <reference field="5" count="1" selected="0">
            <x v="380"/>
          </reference>
          <reference field="12" count="1" selected="0">
            <x v="442"/>
          </reference>
        </references>
      </pivotArea>
    </format>
    <format dxfId="2483">
      <pivotArea dataOnly="0" labelOnly="1" outline="0" fieldPosition="0">
        <references count="4">
          <reference field="2" count="1">
            <x v="3"/>
          </reference>
          <reference field="4" count="1" selected="0">
            <x v="434"/>
          </reference>
          <reference field="5" count="1" selected="0">
            <x v="469"/>
          </reference>
          <reference field="12" count="1" selected="0">
            <x v="443"/>
          </reference>
        </references>
      </pivotArea>
    </format>
    <format dxfId="2482">
      <pivotArea dataOnly="0" labelOnly="1" outline="0" fieldPosition="0">
        <references count="4">
          <reference field="2" count="1">
            <x v="9"/>
          </reference>
          <reference field="4" count="1" selected="0">
            <x v="435"/>
          </reference>
          <reference field="5" count="1" selected="0">
            <x v="391"/>
          </reference>
          <reference field="12" count="1" selected="0">
            <x v="444"/>
          </reference>
        </references>
      </pivotArea>
    </format>
    <format dxfId="2481">
      <pivotArea dataOnly="0" labelOnly="1" outline="0" fieldPosition="0">
        <references count="4">
          <reference field="2" count="1">
            <x v="18"/>
          </reference>
          <reference field="4" count="1" selected="0">
            <x v="455"/>
          </reference>
          <reference field="5" count="1" selected="0">
            <x v="178"/>
          </reference>
          <reference field="12" count="1" selected="0">
            <x v="464"/>
          </reference>
        </references>
      </pivotArea>
    </format>
    <format dxfId="2480">
      <pivotArea dataOnly="0" labelOnly="1" outline="0" fieldPosition="0">
        <references count="4">
          <reference field="2" count="1">
            <x v="9"/>
          </reference>
          <reference field="4" count="1" selected="0">
            <x v="458"/>
          </reference>
          <reference field="5" count="1" selected="0">
            <x v="46"/>
          </reference>
          <reference field="12" count="1" selected="0">
            <x v="467"/>
          </reference>
        </references>
      </pivotArea>
    </format>
    <format dxfId="2479">
      <pivotArea dataOnly="0" labelOnly="1" outline="0" fieldPosition="0">
        <references count="4">
          <reference field="2" count="1">
            <x v="3"/>
          </reference>
          <reference field="4" count="1" selected="0">
            <x v="478"/>
          </reference>
          <reference field="5" count="1" selected="0">
            <x v="606"/>
          </reference>
          <reference field="12" count="1" selected="0">
            <x v="487"/>
          </reference>
        </references>
      </pivotArea>
    </format>
    <format dxfId="2478">
      <pivotArea dataOnly="0" labelOnly="1" outline="0" fieldPosition="0">
        <references count="4">
          <reference field="2" count="1">
            <x v="9"/>
          </reference>
          <reference field="4" count="1" selected="0">
            <x v="480"/>
          </reference>
          <reference field="5" count="1" selected="0">
            <x v="173"/>
          </reference>
          <reference field="12" count="1" selected="0">
            <x v="489"/>
          </reference>
        </references>
      </pivotArea>
    </format>
    <format dxfId="2477">
      <pivotArea dataOnly="0" labelOnly="1" outline="0" fieldPosition="0">
        <references count="4">
          <reference field="2" count="1">
            <x v="18"/>
          </reference>
          <reference field="4" count="1" selected="0">
            <x v="483"/>
          </reference>
          <reference field="5" count="1" selected="0">
            <x v="42"/>
          </reference>
          <reference field="12" count="1" selected="0">
            <x v="492"/>
          </reference>
        </references>
      </pivotArea>
    </format>
    <format dxfId="2476">
      <pivotArea dataOnly="0" labelOnly="1" outline="0" fieldPosition="0">
        <references count="4">
          <reference field="2" count="1">
            <x v="9"/>
          </reference>
          <reference field="4" count="1" selected="0">
            <x v="484"/>
          </reference>
          <reference field="5" count="1" selected="0">
            <x v="476"/>
          </reference>
          <reference field="12" count="1" selected="0">
            <x v="493"/>
          </reference>
        </references>
      </pivotArea>
    </format>
    <format dxfId="2475">
      <pivotArea dataOnly="0" labelOnly="1" outline="0" fieldPosition="0">
        <references count="4">
          <reference field="2" count="1">
            <x v="18"/>
          </reference>
          <reference field="4" count="1" selected="0">
            <x v="488"/>
          </reference>
          <reference field="5" count="1" selected="0">
            <x v="345"/>
          </reference>
          <reference field="12" count="1" selected="0">
            <x v="497"/>
          </reference>
        </references>
      </pivotArea>
    </format>
    <format dxfId="2474">
      <pivotArea dataOnly="0" labelOnly="1" outline="0" fieldPosition="0">
        <references count="4">
          <reference field="2" count="1">
            <x v="9"/>
          </reference>
          <reference field="4" count="1" selected="0">
            <x v="490"/>
          </reference>
          <reference field="5" count="1" selected="0">
            <x v="516"/>
          </reference>
          <reference field="12" count="1" selected="0">
            <x v="499"/>
          </reference>
        </references>
      </pivotArea>
    </format>
    <format dxfId="2473">
      <pivotArea dataOnly="0" labelOnly="1" outline="0" fieldPosition="0">
        <references count="4">
          <reference field="2" count="1">
            <x v="3"/>
          </reference>
          <reference field="4" count="1" selected="0">
            <x v="529"/>
          </reference>
          <reference field="5" count="1" selected="0">
            <x v="781"/>
          </reference>
          <reference field="12" count="1" selected="0">
            <x v="538"/>
          </reference>
        </references>
      </pivotArea>
    </format>
    <format dxfId="2472">
      <pivotArea dataOnly="0" labelOnly="1" outline="0" fieldPosition="0">
        <references count="4">
          <reference field="2" count="1">
            <x v="9"/>
          </reference>
          <reference field="4" count="1" selected="0">
            <x v="530"/>
          </reference>
          <reference field="5" count="1" selected="0">
            <x v="692"/>
          </reference>
          <reference field="12" count="1" selected="0">
            <x v="539"/>
          </reference>
        </references>
      </pivotArea>
    </format>
    <format dxfId="2471">
      <pivotArea dataOnly="0" labelOnly="1" outline="0" fieldPosition="0">
        <references count="4">
          <reference field="2" count="1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546"/>
          </reference>
        </references>
      </pivotArea>
    </format>
    <format dxfId="2470">
      <pivotArea dataOnly="0" labelOnly="1" outline="0" fieldPosition="0">
        <references count="4">
          <reference field="2" count="1">
            <x v="9"/>
          </reference>
          <reference field="4" count="1" selected="0">
            <x v="538"/>
          </reference>
          <reference field="5" count="1" selected="0">
            <x v="790"/>
          </reference>
          <reference field="12" count="1" selected="0">
            <x v="547"/>
          </reference>
        </references>
      </pivotArea>
    </format>
    <format dxfId="2469">
      <pivotArea dataOnly="0" labelOnly="1" outline="0" fieldPosition="0">
        <references count="4">
          <reference field="2" count="1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556"/>
          </reference>
        </references>
      </pivotArea>
    </format>
    <format dxfId="2468">
      <pivotArea dataOnly="0" labelOnly="1" outline="0" fieldPosition="0">
        <references count="4">
          <reference field="2" count="1">
            <x v="9"/>
          </reference>
          <reference field="4" count="1" selected="0">
            <x v="547"/>
          </reference>
          <reference field="5" count="1" selected="0">
            <x v="698"/>
          </reference>
          <reference field="12" count="1" selected="0">
            <x v="557"/>
          </reference>
        </references>
      </pivotArea>
    </format>
    <format dxfId="2467">
      <pivotArea dataOnly="0" labelOnly="1" outline="0" fieldPosition="0">
        <references count="4">
          <reference field="2" count="1">
            <x v="3"/>
          </reference>
          <reference field="4" count="1" selected="0">
            <x v="549"/>
          </reference>
          <reference field="5" count="1" selected="0">
            <x v="448"/>
          </reference>
          <reference field="12" count="1" selected="0">
            <x v="559"/>
          </reference>
        </references>
      </pivotArea>
    </format>
    <format dxfId="2466">
      <pivotArea dataOnly="0" labelOnly="1" outline="0" fieldPosition="0">
        <references count="4">
          <reference field="2" count="1">
            <x v="7"/>
          </reference>
          <reference field="4" count="1" selected="0">
            <x v="553"/>
          </reference>
          <reference field="5" count="1" selected="0">
            <x v="803"/>
          </reference>
          <reference field="12" count="1" selected="0">
            <x v="563"/>
          </reference>
        </references>
      </pivotArea>
    </format>
    <format dxfId="2465">
      <pivotArea dataOnly="0" labelOnly="1" outline="0" fieldPosition="0">
        <references count="4">
          <reference field="2" count="1">
            <x v="9"/>
          </reference>
          <reference field="4" count="1" selected="0">
            <x v="554"/>
          </reference>
          <reference field="5" count="1" selected="0">
            <x v="446"/>
          </reference>
          <reference field="12" count="1" selected="0">
            <x v="564"/>
          </reference>
        </references>
      </pivotArea>
    </format>
    <format dxfId="2464">
      <pivotArea dataOnly="0" labelOnly="1" outline="0" fieldPosition="0">
        <references count="4">
          <reference field="2" count="1">
            <x v="18"/>
          </reference>
          <reference field="4" count="1" selected="0">
            <x v="562"/>
          </reference>
          <reference field="5" count="1" selected="0">
            <x v="334"/>
          </reference>
          <reference field="12" count="1" selected="0">
            <x v="572"/>
          </reference>
        </references>
      </pivotArea>
    </format>
    <format dxfId="2463">
      <pivotArea dataOnly="0" labelOnly="1" outline="0" fieldPosition="0">
        <references count="4">
          <reference field="2" count="1">
            <x v="9"/>
          </reference>
          <reference field="4" count="1" selected="0">
            <x v="563"/>
          </reference>
          <reference field="5" count="1" selected="0">
            <x v="162"/>
          </reference>
          <reference field="12" count="1" selected="0">
            <x v="573"/>
          </reference>
        </references>
      </pivotArea>
    </format>
    <format dxfId="2462">
      <pivotArea dataOnly="0" labelOnly="1" outline="0" fieldPosition="0">
        <references count="4">
          <reference field="2" count="1">
            <x v="3"/>
          </reference>
          <reference field="4" count="1" selected="0">
            <x v="578"/>
          </reference>
          <reference field="5" count="1" selected="0">
            <x v="700"/>
          </reference>
          <reference field="12" count="1" selected="0">
            <x v="588"/>
          </reference>
        </references>
      </pivotArea>
    </format>
    <format dxfId="2461">
      <pivotArea dataOnly="0" labelOnly="1" outline="0" fieldPosition="0">
        <references count="4">
          <reference field="2" count="1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89"/>
          </reference>
        </references>
      </pivotArea>
    </format>
    <format dxfId="2460">
      <pivotArea dataOnly="0" labelOnly="1" outline="0" fieldPosition="0">
        <references count="4">
          <reference field="2" count="1">
            <x v="3"/>
          </reference>
          <reference field="4" count="1" selected="0">
            <x v="580"/>
          </reference>
          <reference field="5" count="1" selected="0">
            <x v="669"/>
          </reference>
          <reference field="12" count="1" selected="0">
            <x v="591"/>
          </reference>
        </references>
      </pivotArea>
    </format>
    <format dxfId="2459">
      <pivotArea dataOnly="0" labelOnly="1" outline="0" fieldPosition="0">
        <references count="4">
          <reference field="2" count="1">
            <x v="16"/>
          </reference>
          <reference field="4" count="1" selected="0">
            <x v="582"/>
          </reference>
          <reference field="5" count="1" selected="0">
            <x v="103"/>
          </reference>
          <reference field="12" count="1" selected="0">
            <x v="593"/>
          </reference>
        </references>
      </pivotArea>
    </format>
    <format dxfId="2458">
      <pivotArea dataOnly="0" labelOnly="1" outline="0" fieldPosition="0">
        <references count="4">
          <reference field="2" count="1">
            <x v="18"/>
          </reference>
          <reference field="4" count="1" selected="0">
            <x v="583"/>
          </reference>
          <reference field="5" count="1" selected="0">
            <x v="260"/>
          </reference>
          <reference field="12" count="1" selected="0">
            <x v="594"/>
          </reference>
        </references>
      </pivotArea>
    </format>
    <format dxfId="2457">
      <pivotArea dataOnly="0" labelOnly="1" outline="0" fieldPosition="0">
        <references count="4">
          <reference field="2" count="1">
            <x v="3"/>
          </reference>
          <reference field="4" count="1" selected="0">
            <x v="584"/>
          </reference>
          <reference field="5" count="1" selected="0">
            <x v="239"/>
          </reference>
          <reference field="12" count="1" selected="0">
            <x v="595"/>
          </reference>
        </references>
      </pivotArea>
    </format>
    <format dxfId="2456">
      <pivotArea dataOnly="0" labelOnly="1" outline="0" fieldPosition="0">
        <references count="4">
          <reference field="2" count="1">
            <x v="9"/>
          </reference>
          <reference field="4" count="1" selected="0">
            <x v="586"/>
          </reference>
          <reference field="5" count="1" selected="0">
            <x v="278"/>
          </reference>
          <reference field="12" count="1" selected="0">
            <x v="597"/>
          </reference>
        </references>
      </pivotArea>
    </format>
    <format dxfId="2455">
      <pivotArea dataOnly="0" labelOnly="1" outline="0" fieldPosition="0">
        <references count="4">
          <reference field="2" count="1">
            <x v="3"/>
          </reference>
          <reference field="4" count="1" selected="0">
            <x v="587"/>
          </reference>
          <reference field="5" count="1" selected="0">
            <x v="504"/>
          </reference>
          <reference field="12" count="1" selected="0">
            <x v="598"/>
          </reference>
        </references>
      </pivotArea>
    </format>
    <format dxfId="2454">
      <pivotArea dataOnly="0" labelOnly="1" outline="0" fieldPosition="0">
        <references count="4">
          <reference field="2" count="1">
            <x v="9"/>
          </reference>
          <reference field="4" count="1" selected="0">
            <x v="588"/>
          </reference>
          <reference field="5" count="1" selected="0">
            <x v="131"/>
          </reference>
          <reference field="12" count="1" selected="0">
            <x v="599"/>
          </reference>
        </references>
      </pivotArea>
    </format>
    <format dxfId="2453">
      <pivotArea dataOnly="0" labelOnly="1" outline="0" fieldPosition="0">
        <references count="4">
          <reference field="2" count="1">
            <x v="3"/>
          </reference>
          <reference field="4" count="1" selected="0">
            <x v="594"/>
          </reference>
          <reference field="5" count="1" selected="0">
            <x v="244"/>
          </reference>
          <reference field="12" count="1" selected="0">
            <x v="605"/>
          </reference>
        </references>
      </pivotArea>
    </format>
    <format dxfId="2452">
      <pivotArea dataOnly="0" labelOnly="1" outline="0" fieldPosition="0">
        <references count="4">
          <reference field="2" count="1">
            <x v="9"/>
          </reference>
          <reference field="4" count="1" selected="0">
            <x v="595"/>
          </reference>
          <reference field="5" count="1" selected="0">
            <x v="24"/>
          </reference>
          <reference field="12" count="1" selected="0">
            <x v="606"/>
          </reference>
        </references>
      </pivotArea>
    </format>
    <format dxfId="2451">
      <pivotArea dataOnly="0" labelOnly="1" outline="0" fieldPosition="0">
        <references count="4">
          <reference field="2" count="1">
            <x v="16"/>
          </reference>
          <reference field="4" count="1" selected="0">
            <x v="596"/>
          </reference>
          <reference field="5" count="1" selected="0">
            <x v="280"/>
          </reference>
          <reference field="12" count="1" selected="0">
            <x v="607"/>
          </reference>
        </references>
      </pivotArea>
    </format>
    <format dxfId="2450">
      <pivotArea dataOnly="0" labelOnly="1" outline="0" fieldPosition="0">
        <references count="4">
          <reference field="2" count="1">
            <x v="9"/>
          </reference>
          <reference field="4" count="1" selected="0">
            <x v="598"/>
          </reference>
          <reference field="5" count="1" selected="0">
            <x v="522"/>
          </reference>
          <reference field="12" count="1" selected="0">
            <x v="609"/>
          </reference>
        </references>
      </pivotArea>
    </format>
    <format dxfId="2449">
      <pivotArea dataOnly="0" labelOnly="1" outline="0" fieldPosition="0">
        <references count="4">
          <reference field="2" count="1">
            <x v="7"/>
          </reference>
          <reference field="4" count="1" selected="0">
            <x v="601"/>
          </reference>
          <reference field="5" count="1" selected="0">
            <x v="685"/>
          </reference>
          <reference field="12" count="1" selected="0">
            <x v="612"/>
          </reference>
        </references>
      </pivotArea>
    </format>
    <format dxfId="2448">
      <pivotArea dataOnly="0" labelOnly="1" outline="0" fieldPosition="0">
        <references count="4">
          <reference field="2" count="1">
            <x v="9"/>
          </reference>
          <reference field="4" count="1" selected="0">
            <x v="602"/>
          </reference>
          <reference field="5" count="1" selected="0">
            <x v="393"/>
          </reference>
          <reference field="12" count="1" selected="0">
            <x v="613"/>
          </reference>
        </references>
      </pivotArea>
    </format>
    <format dxfId="2447">
      <pivotArea dataOnly="0" labelOnly="1" outline="0" fieldPosition="0">
        <references count="4">
          <reference field="2" count="1">
            <x v="3"/>
          </reference>
          <reference field="4" count="1" selected="0">
            <x v="611"/>
          </reference>
          <reference field="5" count="1" selected="0">
            <x v="438"/>
          </reference>
          <reference field="12" count="1" selected="0">
            <x v="622"/>
          </reference>
        </references>
      </pivotArea>
    </format>
    <format dxfId="2446">
      <pivotArea dataOnly="0" labelOnly="1" outline="0" fieldPosition="0">
        <references count="4">
          <reference field="2" count="1">
            <x v="9"/>
          </reference>
          <reference field="4" count="1" selected="0">
            <x v="612"/>
          </reference>
          <reference field="5" count="1" selected="0">
            <x v="187"/>
          </reference>
          <reference field="12" count="1" selected="0">
            <x v="623"/>
          </reference>
        </references>
      </pivotArea>
    </format>
    <format dxfId="2445">
      <pivotArea dataOnly="0" labelOnly="1" outline="0" fieldPosition="0">
        <references count="4">
          <reference field="2" count="1">
            <x v="18"/>
          </reference>
          <reference field="4" count="1" selected="0">
            <x v="620"/>
          </reference>
          <reference field="5" count="1" selected="0">
            <x v="270"/>
          </reference>
          <reference field="12" count="1" selected="0">
            <x v="631"/>
          </reference>
        </references>
      </pivotArea>
    </format>
    <format dxfId="2444">
      <pivotArea dataOnly="0" labelOnly="1" outline="0" fieldPosition="0">
        <references count="4">
          <reference field="2" count="1">
            <x v="9"/>
          </reference>
          <reference field="4" count="1" selected="0">
            <x v="621"/>
          </reference>
          <reference field="5" count="1" selected="0">
            <x v="627"/>
          </reference>
          <reference field="12" count="1" selected="0">
            <x v="632"/>
          </reference>
        </references>
      </pivotArea>
    </format>
    <format dxfId="2443">
      <pivotArea dataOnly="0" labelOnly="1" outline="0" fieldPosition="0">
        <references count="4">
          <reference field="2" count="1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635"/>
          </reference>
        </references>
      </pivotArea>
    </format>
    <format dxfId="2442">
      <pivotArea dataOnly="0" labelOnly="1" outline="0" fieldPosition="0">
        <references count="4">
          <reference field="2" count="1">
            <x v="3"/>
          </reference>
          <reference field="4" count="1" selected="0">
            <x v="624"/>
          </reference>
          <reference field="5" count="1" selected="0">
            <x v="755"/>
          </reference>
          <reference field="12" count="1" selected="0">
            <x v="636"/>
          </reference>
        </references>
      </pivotArea>
    </format>
    <format dxfId="2441">
      <pivotArea dataOnly="0" labelOnly="1" outline="0" fieldPosition="0">
        <references count="4">
          <reference field="2" count="1">
            <x v="9"/>
          </reference>
          <reference field="4" count="1" selected="0">
            <x v="626"/>
          </reference>
          <reference field="5" count="1" selected="0">
            <x v="530"/>
          </reference>
          <reference field="12" count="1" selected="0">
            <x v="638"/>
          </reference>
        </references>
      </pivotArea>
    </format>
    <format dxfId="2440">
      <pivotArea dataOnly="0" labelOnly="1" outline="0" fieldPosition="0">
        <references count="4">
          <reference field="2" count="1">
            <x v="3"/>
          </reference>
          <reference field="4" count="1" selected="0">
            <x v="627"/>
          </reference>
          <reference field="5" count="1" selected="0">
            <x v="52"/>
          </reference>
          <reference field="12" count="1" selected="0">
            <x v="639"/>
          </reference>
        </references>
      </pivotArea>
    </format>
    <format dxfId="2439">
      <pivotArea dataOnly="0" labelOnly="1" outline="0" fieldPosition="0">
        <references count="4">
          <reference field="2" count="1">
            <x v="9"/>
          </reference>
          <reference field="4" count="1" selected="0">
            <x v="629"/>
          </reference>
          <reference field="5" count="1" selected="0">
            <x v="758"/>
          </reference>
          <reference field="12" count="1" selected="0">
            <x v="641"/>
          </reference>
        </references>
      </pivotArea>
    </format>
    <format dxfId="2438">
      <pivotArea dataOnly="0" labelOnly="1" outline="0" fieldPosition="0">
        <references count="4">
          <reference field="2" count="1">
            <x v="3"/>
          </reference>
          <reference field="4" count="1" selected="0">
            <x v="632"/>
          </reference>
          <reference field="5" count="1" selected="0">
            <x v="517"/>
          </reference>
          <reference field="12" count="1" selected="0">
            <x v="644"/>
          </reference>
        </references>
      </pivotArea>
    </format>
    <format dxfId="2437">
      <pivotArea dataOnly="0" labelOnly="1" outline="0" fieldPosition="0">
        <references count="4">
          <reference field="2" count="1">
            <x v="9"/>
          </reference>
          <reference field="4" count="1" selected="0">
            <x v="634"/>
          </reference>
          <reference field="5" count="1" selected="0">
            <x v="156"/>
          </reference>
          <reference field="12" count="1" selected="0">
            <x v="646"/>
          </reference>
        </references>
      </pivotArea>
    </format>
    <format dxfId="2436">
      <pivotArea dataOnly="0" labelOnly="1" outline="0" fieldPosition="0">
        <references count="4">
          <reference field="2" count="1">
            <x v="7"/>
          </reference>
          <reference field="4" count="1" selected="0">
            <x v="644"/>
          </reference>
          <reference field="5" count="1" selected="0">
            <x v="798"/>
          </reference>
          <reference field="12" count="1" selected="0">
            <x v="656"/>
          </reference>
        </references>
      </pivotArea>
    </format>
    <format dxfId="2435">
      <pivotArea dataOnly="0" labelOnly="1" outline="0" fieldPosition="0">
        <references count="4">
          <reference field="2" count="1">
            <x v="9"/>
          </reference>
          <reference field="4" count="1" selected="0">
            <x v="645"/>
          </reference>
          <reference field="5" count="1" selected="0">
            <x v="621"/>
          </reference>
          <reference field="12" count="1" selected="0">
            <x v="657"/>
          </reference>
        </references>
      </pivotArea>
    </format>
    <format dxfId="2434">
      <pivotArea dataOnly="0" labelOnly="1" outline="0" fieldPosition="0">
        <references count="4">
          <reference field="2" count="1">
            <x v="3"/>
          </reference>
          <reference field="4" count="1" selected="0">
            <x v="651"/>
          </reference>
          <reference field="5" count="1" selected="0">
            <x v="533"/>
          </reference>
          <reference field="12" count="1" selected="0">
            <x v="663"/>
          </reference>
        </references>
      </pivotArea>
    </format>
    <format dxfId="2433">
      <pivotArea dataOnly="0" labelOnly="1" outline="0" fieldPosition="0">
        <references count="4">
          <reference field="2" count="1">
            <x v="9"/>
          </reference>
          <reference field="4" count="1" selected="0">
            <x v="652"/>
          </reference>
          <reference field="5" count="1" selected="0">
            <x v="340"/>
          </reference>
          <reference field="12" count="1" selected="0">
            <x v="664"/>
          </reference>
        </references>
      </pivotArea>
    </format>
    <format dxfId="2432">
      <pivotArea dataOnly="0" labelOnly="1" outline="0" fieldPosition="0">
        <references count="4">
          <reference field="2" count="1">
            <x v="3"/>
          </reference>
          <reference field="4" count="1" selected="0">
            <x v="664"/>
          </reference>
          <reference field="5" count="1" selected="0">
            <x v="258"/>
          </reference>
          <reference field="12" count="1" selected="0">
            <x v="676"/>
          </reference>
        </references>
      </pivotArea>
    </format>
    <format dxfId="2431">
      <pivotArea dataOnly="0" labelOnly="1" outline="0" fieldPosition="0">
        <references count="4">
          <reference field="2" count="1">
            <x v="9"/>
          </reference>
          <reference field="4" count="1" selected="0">
            <x v="665"/>
          </reference>
          <reference field="5" count="1" selected="0">
            <x v="241"/>
          </reference>
          <reference field="12" count="1" selected="0">
            <x v="677"/>
          </reference>
        </references>
      </pivotArea>
    </format>
    <format dxfId="2430">
      <pivotArea dataOnly="0" labelOnly="1" outline="0" fieldPosition="0">
        <references count="4">
          <reference field="2" count="1">
            <x v="3"/>
          </reference>
          <reference field="4" count="1" selected="0">
            <x v="672"/>
          </reference>
          <reference field="5" count="1" selected="0">
            <x v="647"/>
          </reference>
          <reference field="12" count="1" selected="0">
            <x v="684"/>
          </reference>
        </references>
      </pivotArea>
    </format>
    <format dxfId="2429">
      <pivotArea dataOnly="0" labelOnly="1" outline="0" fieldPosition="0">
        <references count="4">
          <reference field="2" count="1">
            <x v="9"/>
          </reference>
          <reference field="4" count="1" selected="0">
            <x v="673"/>
          </reference>
          <reference field="5" count="1" selected="0">
            <x v="290"/>
          </reference>
          <reference field="12" count="1" selected="0">
            <x v="685"/>
          </reference>
        </references>
      </pivotArea>
    </format>
    <format dxfId="2428">
      <pivotArea dataOnly="0" labelOnly="1" outline="0" fieldPosition="0">
        <references count="4">
          <reference field="2" count="1">
            <x v="3"/>
          </reference>
          <reference field="4" count="1" selected="0">
            <x v="678"/>
          </reference>
          <reference field="5" count="1" selected="0">
            <x v="296"/>
          </reference>
          <reference field="12" count="1" selected="0">
            <x v="690"/>
          </reference>
        </references>
      </pivotArea>
    </format>
    <format dxfId="2427">
      <pivotArea dataOnly="0" labelOnly="1" outline="0" fieldPosition="0">
        <references count="4">
          <reference field="2" count="1">
            <x v="9"/>
          </reference>
          <reference field="4" count="1" selected="0">
            <x v="679"/>
          </reference>
          <reference field="5" count="1" selected="0">
            <x v="553"/>
          </reference>
          <reference field="12" count="1" selected="0">
            <x v="691"/>
          </reference>
        </references>
      </pivotArea>
    </format>
    <format dxfId="2426">
      <pivotArea dataOnly="0" labelOnly="1" outline="0" fieldPosition="0">
        <references count="4">
          <reference field="2" count="1">
            <x v="3"/>
          </reference>
          <reference field="4" count="1" selected="0">
            <x v="693"/>
          </reference>
          <reference field="5" count="1" selected="0">
            <x v="147"/>
          </reference>
          <reference field="12" count="1" selected="0">
            <x v="705"/>
          </reference>
        </references>
      </pivotArea>
    </format>
    <format dxfId="2425">
      <pivotArea dataOnly="0" labelOnly="1" outline="0" fieldPosition="0">
        <references count="4">
          <reference field="2" count="1">
            <x v="9"/>
          </reference>
          <reference field="4" count="1" selected="0">
            <x v="694"/>
          </reference>
          <reference field="5" count="1" selected="0">
            <x v="722"/>
          </reference>
          <reference field="12" count="1" selected="0">
            <x v="706"/>
          </reference>
        </references>
      </pivotArea>
    </format>
    <format dxfId="2424">
      <pivotArea dataOnly="0" labelOnly="1" outline="0" fieldPosition="0">
        <references count="4">
          <reference field="2" count="1">
            <x v="3"/>
          </reference>
          <reference field="4" count="1" selected="0">
            <x v="701"/>
          </reference>
          <reference field="5" count="1" selected="0">
            <x v="778"/>
          </reference>
          <reference field="12" count="1" selected="0">
            <x v="713"/>
          </reference>
        </references>
      </pivotArea>
    </format>
    <format dxfId="2423">
      <pivotArea dataOnly="0" labelOnly="1" outline="0" fieldPosition="0">
        <references count="4">
          <reference field="2" count="1">
            <x v="9"/>
          </reference>
          <reference field="4" count="1" selected="0">
            <x v="702"/>
          </reference>
          <reference field="5" count="1" selected="0">
            <x v="294"/>
          </reference>
          <reference field="12" count="1" selected="0">
            <x v="714"/>
          </reference>
        </references>
      </pivotArea>
    </format>
    <format dxfId="2422">
      <pivotArea dataOnly="0" labelOnly="1" outline="0" fieldPosition="0">
        <references count="4">
          <reference field="2" count="1">
            <x v="3"/>
          </reference>
          <reference field="4" count="1" selected="0">
            <x v="717"/>
          </reference>
          <reference field="5" count="1" selected="0">
            <x v="218"/>
          </reference>
          <reference field="12" count="1" selected="0">
            <x v="729"/>
          </reference>
        </references>
      </pivotArea>
    </format>
    <format dxfId="2421">
      <pivotArea dataOnly="0" labelOnly="1" outline="0" fieldPosition="0">
        <references count="4">
          <reference field="2" count="1">
            <x v="9"/>
          </reference>
          <reference field="4" count="1" selected="0">
            <x v="719"/>
          </reference>
          <reference field="5" count="1" selected="0">
            <x v="769"/>
          </reference>
          <reference field="12" count="1" selected="0">
            <x v="731"/>
          </reference>
        </references>
      </pivotArea>
    </format>
    <format dxfId="2420">
      <pivotArea dataOnly="0" labelOnly="1" outline="0" fieldPosition="0">
        <references count="4">
          <reference field="2" count="1">
            <x v="3"/>
          </reference>
          <reference field="4" count="1" selected="0">
            <x v="720"/>
          </reference>
          <reference field="5" count="1" selected="0">
            <x v="346"/>
          </reference>
          <reference field="12" count="1" selected="0">
            <x v="732"/>
          </reference>
        </references>
      </pivotArea>
    </format>
    <format dxfId="2419">
      <pivotArea dataOnly="0" labelOnly="1" outline="0" fieldPosition="0">
        <references count="4">
          <reference field="2" count="1">
            <x v="9"/>
          </reference>
          <reference field="4" count="1" selected="0">
            <x v="722"/>
          </reference>
          <reference field="5" count="1" selected="0">
            <x v="643"/>
          </reference>
          <reference field="12" count="1" selected="0">
            <x v="734"/>
          </reference>
        </references>
      </pivotArea>
    </format>
    <format dxfId="2418">
      <pivotArea dataOnly="0" labelOnly="1" outline="0" fieldPosition="0">
        <references count="4">
          <reference field="2" count="1">
            <x v="18"/>
          </reference>
          <reference field="4" count="1" selected="0">
            <x v="732"/>
          </reference>
          <reference field="5" count="1" selected="0">
            <x v="705"/>
          </reference>
          <reference field="12" count="1" selected="0">
            <x v="744"/>
          </reference>
        </references>
      </pivotArea>
    </format>
    <format dxfId="2417">
      <pivotArea dataOnly="0" labelOnly="1" outline="0" fieldPosition="0">
        <references count="4">
          <reference field="2" count="1">
            <x v="9"/>
          </reference>
          <reference field="4" count="1" selected="0">
            <x v="733"/>
          </reference>
          <reference field="5" count="1" selected="0">
            <x v="595"/>
          </reference>
          <reference field="12" count="1" selected="0">
            <x v="745"/>
          </reference>
        </references>
      </pivotArea>
    </format>
    <format dxfId="2416">
      <pivotArea dataOnly="0" labelOnly="1" outline="0" fieldPosition="0">
        <references count="4">
          <reference field="2" count="1">
            <x v="1"/>
          </reference>
          <reference field="4" count="1" selected="0">
            <x v="743"/>
          </reference>
          <reference field="5" count="1" selected="0">
            <x v="456"/>
          </reference>
          <reference field="12" count="1" selected="0">
            <x v="755"/>
          </reference>
        </references>
      </pivotArea>
    </format>
    <format dxfId="2415">
      <pivotArea dataOnly="0" labelOnly="1" outline="0" fieldPosition="0">
        <references count="4">
          <reference field="2" count="1">
            <x v="9"/>
          </reference>
          <reference field="4" count="1" selected="0">
            <x v="744"/>
          </reference>
          <reference field="5" count="1" selected="0">
            <x v="497"/>
          </reference>
          <reference field="12" count="1" selected="0">
            <x v="756"/>
          </reference>
        </references>
      </pivotArea>
    </format>
    <format dxfId="2414">
      <pivotArea dataOnly="0" labelOnly="1" outline="0" fieldPosition="0">
        <references count="4">
          <reference field="2" count="1">
            <x v="1"/>
          </reference>
          <reference field="4" count="1" selected="0">
            <x v="773"/>
          </reference>
          <reference field="5" count="1" selected="0">
            <x v="192"/>
          </reference>
          <reference field="12" count="1" selected="0">
            <x v="785"/>
          </reference>
        </references>
      </pivotArea>
    </format>
    <format dxfId="2413">
      <pivotArea dataOnly="0" labelOnly="1" outline="0" fieldPosition="0">
        <references count="4">
          <reference field="2" count="1">
            <x v="9"/>
          </reference>
          <reference field="4" count="1" selected="0">
            <x v="774"/>
          </reference>
          <reference field="5" count="1" selected="0">
            <x v="282"/>
          </reference>
          <reference field="12" count="1" selected="0">
            <x v="786"/>
          </reference>
        </references>
      </pivotArea>
    </format>
    <format dxfId="2412">
      <pivotArea dataOnly="0" labelOnly="1" outline="0" fieldPosition="0">
        <references count="4">
          <reference field="2" count="1">
            <x v="7"/>
          </reference>
          <reference field="4" count="1" selected="0">
            <x v="782"/>
          </reference>
          <reference field="5" count="1" selected="0">
            <x v="219"/>
          </reference>
          <reference field="12" count="1" selected="0">
            <x v="794"/>
          </reference>
        </references>
      </pivotArea>
    </format>
    <format dxfId="2411">
      <pivotArea dataOnly="0" labelOnly="1" outline="0" fieldPosition="0">
        <references count="4">
          <reference field="2" count="1">
            <x v="9"/>
          </reference>
          <reference field="4" count="1" selected="0">
            <x v="783"/>
          </reference>
          <reference field="5" count="1" selected="0">
            <x v="711"/>
          </reference>
          <reference field="12" count="1" selected="0">
            <x v="795"/>
          </reference>
        </references>
      </pivotArea>
    </format>
    <format dxfId="2410">
      <pivotArea dataOnly="0" labelOnly="1" outline="0" fieldPosition="0">
        <references count="4">
          <reference field="2" count="1">
            <x v="3"/>
          </reference>
          <reference field="4" count="1" selected="0">
            <x v="785"/>
          </reference>
          <reference field="5" count="1" selected="0">
            <x v="404"/>
          </reference>
          <reference field="12" count="1" selected="0">
            <x v="797"/>
          </reference>
        </references>
      </pivotArea>
    </format>
    <format dxfId="2409">
      <pivotArea dataOnly="0" labelOnly="1" outline="0" fieldPosition="0">
        <references count="4">
          <reference field="2" count="1">
            <x v="9"/>
          </reference>
          <reference field="4" count="1" selected="0">
            <x v="786"/>
          </reference>
          <reference field="5" count="1" selected="0">
            <x v="191"/>
          </reference>
          <reference field="12" count="1" selected="0">
            <x v="798"/>
          </reference>
        </references>
      </pivotArea>
    </format>
    <format dxfId="2408">
      <pivotArea dataOnly="0" labelOnly="1" outline="0" fieldPosition="0">
        <references count="4">
          <reference field="2" count="1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805"/>
          </reference>
        </references>
      </pivotArea>
    </format>
    <format dxfId="2407">
      <pivotArea dataOnly="0" labelOnly="1" outline="0" fieldPosition="0">
        <references count="4">
          <reference field="2" count="1">
            <x v="3"/>
          </reference>
          <reference field="4" count="1" selected="0">
            <x v="793"/>
          </reference>
          <reference field="5" count="1" selected="0">
            <x v="426"/>
          </reference>
          <reference field="12" count="1" selected="0">
            <x v="806"/>
          </reference>
        </references>
      </pivotArea>
    </format>
    <format dxfId="2406">
      <pivotArea dataOnly="0" labelOnly="1" outline="0" fieldPosition="0">
        <references count="4">
          <reference field="2" count="1">
            <x v="9"/>
          </reference>
          <reference field="4" count="1" selected="0">
            <x v="794"/>
          </reference>
          <reference field="5" count="1" selected="0">
            <x v="436"/>
          </reference>
          <reference field="12" count="1" selected="0">
            <x v="807"/>
          </reference>
        </references>
      </pivotArea>
    </format>
    <format dxfId="2405">
      <pivotArea dataOnly="0" labelOnly="1" outline="0" fieldPosition="0">
        <references count="4">
          <reference field="2" count="1">
            <x v="3"/>
          </reference>
          <reference field="4" count="1" selected="0">
            <x v="804"/>
          </reference>
          <reference field="5" count="1" selected="0">
            <x v="622"/>
          </reference>
          <reference field="12" count="1" selected="0">
            <x v="817"/>
          </reference>
        </references>
      </pivotArea>
    </format>
    <format dxfId="2404">
      <pivotArea dataOnly="0" labelOnly="1" outline="0" fieldPosition="0">
        <references count="4">
          <reference field="2" count="1">
            <x v="9"/>
          </reference>
          <reference field="4" count="1" selected="0">
            <x v="805"/>
          </reference>
          <reference field="5" count="1" selected="0">
            <x v="586"/>
          </reference>
          <reference field="12" count="1" selected="0">
            <x v="818"/>
          </reference>
        </references>
      </pivotArea>
    </format>
    <format dxfId="2403">
      <pivotArea dataOnly="0" labelOnly="1" outline="0" fieldPosition="0">
        <references count="4">
          <reference field="2" count="1">
            <x v="18"/>
          </reference>
          <reference field="4" count="1" selected="0">
            <x v="431"/>
          </reference>
          <reference field="5" count="1" selected="0">
            <x v="730"/>
          </reference>
          <reference field="12" count="1" selected="0">
            <x v="821"/>
          </reference>
        </references>
      </pivotArea>
    </format>
    <format dxfId="2402">
      <pivotArea dataOnly="0" labelOnly="1" outline="0" fieldPosition="0">
        <references count="4">
          <reference field="2" count="1">
            <x v="9"/>
          </reference>
          <reference field="4" count="1" selected="0">
            <x v="808"/>
          </reference>
          <reference field="5" count="1" selected="0">
            <x v="552"/>
          </reference>
          <reference field="12" count="1" selected="0">
            <x v="822"/>
          </reference>
        </references>
      </pivotArea>
    </format>
    <format dxfId="2401">
      <pivotArea dataOnly="0" labelOnly="1" outline="0" fieldPosition="0">
        <references count="4">
          <reference field="2" count="1">
            <x v="18"/>
          </reference>
          <reference field="4" count="1" selected="0">
            <x v="809"/>
          </reference>
          <reference field="5" count="1" selected="0">
            <x v="502"/>
          </reference>
          <reference field="12" count="1" selected="0">
            <x v="823"/>
          </reference>
        </references>
      </pivotArea>
    </format>
    <format dxfId="2400">
      <pivotArea dataOnly="0" labelOnly="1" outline="0" fieldPosition="0">
        <references count="4">
          <reference field="2" count="1">
            <x v="9"/>
          </reference>
          <reference field="4" count="1" selected="0">
            <x v="810"/>
          </reference>
          <reference field="5" count="1" selected="0">
            <x v="92"/>
          </reference>
          <reference field="12" count="1" selected="0">
            <x v="824"/>
          </reference>
        </references>
      </pivotArea>
    </format>
    <format dxfId="2399">
      <pivotArea dataOnly="0" labelOnly="1" outline="0" fieldPosition="0">
        <references count="4">
          <reference field="2" count="1">
            <x v="7"/>
          </reference>
          <reference field="4" count="1" selected="0">
            <x v="824"/>
          </reference>
          <reference field="5" count="1" selected="0">
            <x v="481"/>
          </reference>
          <reference field="12" count="1" selected="0">
            <x v="838"/>
          </reference>
        </references>
      </pivotArea>
    </format>
    <format dxfId="2398">
      <pivotArea dataOnly="0" labelOnly="1" outline="0" fieldPosition="0">
        <references count="4">
          <reference field="2" count="1">
            <x v="9"/>
          </reference>
          <reference field="4" count="1" selected="0">
            <x v="834"/>
          </reference>
          <reference field="5" count="1" selected="0">
            <x v="137"/>
          </reference>
          <reference field="12" count="1" selected="0">
            <x v="848"/>
          </reference>
        </references>
      </pivotArea>
    </format>
    <format dxfId="2397">
      <pivotArea dataOnly="0" labelOnly="1" outline="0" fieldPosition="0">
        <references count="4">
          <reference field="2" count="1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849"/>
          </reference>
        </references>
      </pivotArea>
    </format>
    <format dxfId="2396">
      <pivotArea dataOnly="0" labelOnly="1" outline="0" fieldPosition="0">
        <references count="4">
          <reference field="2" count="1">
            <x v="7"/>
          </reference>
          <reference field="4" count="1" selected="0">
            <x v="836"/>
          </reference>
          <reference field="5" count="1" selected="0">
            <x v="637"/>
          </reference>
          <reference field="12" count="1" selected="0">
            <x v="850"/>
          </reference>
        </references>
      </pivotArea>
    </format>
    <format dxfId="2395">
      <pivotArea dataOnly="0" labelOnly="1" outline="0" fieldPosition="0">
        <references count="4">
          <reference field="2" count="1">
            <x v="9"/>
          </reference>
          <reference field="4" count="1" selected="0">
            <x v="841"/>
          </reference>
          <reference field="5" count="1" selected="0">
            <x v="646"/>
          </reference>
          <reference field="12" count="1" selected="0">
            <x v="855"/>
          </reference>
        </references>
      </pivotArea>
    </format>
    <format dxfId="2394">
      <pivotArea dataOnly="0" labelOnly="1" outline="0" fieldPosition="0">
        <references count="4">
          <reference field="2" count="1">
            <x v="3"/>
          </reference>
          <reference field="4" count="1" selected="0">
            <x v="846"/>
          </reference>
          <reference field="5" count="1" selected="0">
            <x v="98"/>
          </reference>
          <reference field="12" count="1" selected="0">
            <x v="860"/>
          </reference>
        </references>
      </pivotArea>
    </format>
    <format dxfId="2393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2"/>
          </reference>
          <reference field="5" count="1" selected="0">
            <x v="398"/>
          </reference>
          <reference field="12" count="1" selected="0">
            <x v="12"/>
          </reference>
        </references>
      </pivotArea>
    </format>
    <format dxfId="2392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14"/>
          </reference>
          <reference field="5" count="1" selected="0">
            <x v="253"/>
          </reference>
          <reference field="12" count="1" selected="0">
            <x v="14"/>
          </reference>
        </references>
      </pivotArea>
    </format>
    <format dxfId="2391">
      <pivotArea dataOnly="0" labelOnly="1" outline="0" fieldPosition="0">
        <references count="5">
          <reference field="0" count="1">
            <x v="22"/>
          </reference>
          <reference field="2" count="1" selected="0">
            <x v="13"/>
          </reference>
          <reference field="4" count="1" selected="0">
            <x v="15"/>
          </reference>
          <reference field="5" count="1" selected="0">
            <x v="79"/>
          </reference>
          <reference field="12" count="1" selected="0">
            <x v="15"/>
          </reference>
        </references>
      </pivotArea>
    </format>
    <format dxfId="2390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16"/>
          </reference>
          <reference field="5" count="1" selected="0">
            <x v="204"/>
          </reference>
          <reference field="12" count="1" selected="0">
            <x v="16"/>
          </reference>
        </references>
      </pivotArea>
    </format>
    <format dxfId="2389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17"/>
          </reference>
          <reference field="5" count="1" selected="0">
            <x v="764"/>
          </reference>
          <reference field="12" count="1" selected="0">
            <x v="17"/>
          </reference>
        </references>
      </pivotArea>
    </format>
    <format dxfId="2388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23"/>
          </reference>
          <reference field="5" count="1" selected="0">
            <x v="357"/>
          </reference>
          <reference field="12" count="1" selected="0">
            <x v="23"/>
          </reference>
        </references>
      </pivotArea>
    </format>
    <format dxfId="2387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24"/>
          </reference>
          <reference field="5" count="1" selected="0">
            <x v="754"/>
          </reference>
          <reference field="12" count="1" selected="0">
            <x v="25"/>
          </reference>
        </references>
      </pivotArea>
    </format>
    <format dxfId="2386">
      <pivotArea dataOnly="0" labelOnly="1" outline="0" fieldPosition="0">
        <references count="5">
          <reference field="0" count="1">
            <x v="2"/>
          </reference>
          <reference field="2" count="1" selected="0">
            <x v="3"/>
          </reference>
          <reference field="4" count="1" selected="0">
            <x v="25"/>
          </reference>
          <reference field="5" count="1" selected="0">
            <x v="59"/>
          </reference>
          <reference field="12" count="1" selected="0">
            <x v="26"/>
          </reference>
        </references>
      </pivotArea>
    </format>
    <format dxfId="2385">
      <pivotArea dataOnly="0" labelOnly="1" outline="0" fieldPosition="0">
        <references count="5">
          <reference field="0" count="1">
            <x v="20"/>
          </reference>
          <reference field="2" count="1" selected="0">
            <x v="18"/>
          </reference>
          <reference field="4" count="1" selected="0">
            <x v="26"/>
          </reference>
          <reference field="5" count="1" selected="0">
            <x v="376"/>
          </reference>
          <reference field="12" count="1" selected="0">
            <x v="27"/>
          </reference>
        </references>
      </pivotArea>
    </format>
    <format dxfId="2384">
      <pivotArea dataOnly="0" labelOnly="1" outline="0" fieldPosition="0">
        <references count="5">
          <reference field="0" count="1">
            <x v="42"/>
          </reference>
          <reference field="2" count="1" selected="0">
            <x v="18"/>
          </reference>
          <reference field="4" count="1" selected="0">
            <x v="27"/>
          </reference>
          <reference field="5" count="1" selected="0">
            <x v="376"/>
          </reference>
          <reference field="12" count="1" selected="0">
            <x v="28"/>
          </reference>
        </references>
      </pivotArea>
    </format>
    <format dxfId="2383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28"/>
          </reference>
          <reference field="5" count="1" selected="0">
            <x v="99"/>
          </reference>
          <reference field="12" count="1" selected="0">
            <x v="29"/>
          </reference>
        </references>
      </pivotArea>
    </format>
    <format dxfId="2382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29"/>
          </reference>
          <reference field="5" count="1" selected="0">
            <x v="431"/>
          </reference>
          <reference field="12" count="1" selected="0">
            <x v="30"/>
          </reference>
        </references>
      </pivotArea>
    </format>
    <format dxfId="2381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30"/>
          </reference>
          <reference field="5" count="1" selected="0">
            <x v="34"/>
          </reference>
          <reference field="12" count="1" selected="0">
            <x v="31"/>
          </reference>
        </references>
      </pivotArea>
    </format>
    <format dxfId="2380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31"/>
          </reference>
          <reference field="5" count="1" selected="0">
            <x v="139"/>
          </reference>
          <reference field="12" count="1" selected="0">
            <x v="32"/>
          </reference>
        </references>
      </pivotArea>
    </format>
    <format dxfId="2379">
      <pivotArea dataOnly="0" labelOnly="1" outline="0" fieldPosition="0">
        <references count="5">
          <reference field="0" count="1">
            <x v="6"/>
          </reference>
          <reference field="2" count="1" selected="0">
            <x v="18"/>
          </reference>
          <reference field="4" count="1" selected="0">
            <x v="32"/>
          </reference>
          <reference field="5" count="1" selected="0">
            <x v="33"/>
          </reference>
          <reference field="12" count="1" selected="0">
            <x v="33"/>
          </reference>
        </references>
      </pivotArea>
    </format>
    <format dxfId="2378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33"/>
          </reference>
          <reference field="5" count="1" selected="0">
            <x v="382"/>
          </reference>
          <reference field="12" count="1" selected="0">
            <x v="34"/>
          </reference>
        </references>
      </pivotArea>
    </format>
    <format dxfId="2377">
      <pivotArea dataOnly="0" labelOnly="1" outline="0" fieldPosition="0">
        <references count="5">
          <reference field="0" count="1">
            <x v="1"/>
          </reference>
          <reference field="2" count="1" selected="0">
            <x v="18"/>
          </reference>
          <reference field="4" count="1" selected="0">
            <x v="35"/>
          </reference>
          <reference field="5" count="1" selected="0">
            <x v="613"/>
          </reference>
          <reference field="12" count="1" selected="0">
            <x v="36"/>
          </reference>
        </references>
      </pivotArea>
    </format>
    <format dxfId="2376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6"/>
          </reference>
          <reference field="5" count="1" selected="0">
            <x v="211"/>
          </reference>
          <reference field="12" count="1" selected="0">
            <x v="37"/>
          </reference>
        </references>
      </pivotArea>
    </format>
    <format dxfId="2375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37"/>
          </reference>
          <reference field="5" count="1" selected="0">
            <x v="247"/>
          </reference>
          <reference field="12" count="1" selected="0">
            <x v="38"/>
          </reference>
        </references>
      </pivotArea>
    </format>
    <format dxfId="2374">
      <pivotArea dataOnly="0" labelOnly="1" outline="0" fieldPosition="0">
        <references count="5">
          <reference field="0" count="1">
            <x v="29"/>
          </reference>
          <reference field="2" count="1" selected="0">
            <x v="18"/>
          </reference>
          <reference field="4" count="1" selected="0">
            <x v="38"/>
          </reference>
          <reference field="5" count="1" selected="0">
            <x v="277"/>
          </reference>
          <reference field="12" count="1" selected="0">
            <x v="39"/>
          </reference>
        </references>
      </pivotArea>
    </format>
    <format dxfId="2373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2"/>
          </reference>
          <reference field="5" count="1" selected="0">
            <x v="475"/>
          </reference>
          <reference field="12" count="1" selected="0">
            <x v="43"/>
          </reference>
        </references>
      </pivotArea>
    </format>
    <format dxfId="2372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3"/>
          </reference>
          <reference field="5" count="1" selected="0">
            <x v="748"/>
          </reference>
          <reference field="12" count="1" selected="0">
            <x v="44"/>
          </reference>
        </references>
      </pivotArea>
    </format>
    <format dxfId="2371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44"/>
          </reference>
          <reference field="5" count="1" selected="0">
            <x v="557"/>
          </reference>
          <reference field="12" count="1" selected="0">
            <x v="45"/>
          </reference>
        </references>
      </pivotArea>
    </format>
    <format dxfId="2370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5"/>
          </reference>
          <reference field="5" count="1" selected="0">
            <x v="324"/>
          </reference>
          <reference field="12" count="1" selected="0">
            <x v="46"/>
          </reference>
        </references>
      </pivotArea>
    </format>
    <format dxfId="2369">
      <pivotArea dataOnly="0" labelOnly="1" outline="0" fieldPosition="0">
        <references count="5">
          <reference field="0" count="1">
            <x v="14"/>
          </reference>
          <reference field="2" count="1" selected="0">
            <x v="3"/>
          </reference>
          <reference field="4" count="1" selected="0">
            <x v="46"/>
          </reference>
          <reference field="5" count="1" selected="0">
            <x v="546"/>
          </reference>
          <reference field="12" count="1" selected="0">
            <x v="47"/>
          </reference>
        </references>
      </pivotArea>
    </format>
    <format dxfId="2368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47"/>
          </reference>
          <reference field="5" count="1" selected="0">
            <x v="119"/>
          </reference>
          <reference field="12" count="1" selected="0">
            <x v="48"/>
          </reference>
        </references>
      </pivotArea>
    </format>
    <format dxfId="2367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48"/>
          </reference>
          <reference field="5" count="1" selected="0">
            <x v="424"/>
          </reference>
          <reference field="12" count="1" selected="0">
            <x v="49"/>
          </reference>
        </references>
      </pivotArea>
    </format>
    <format dxfId="2366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49"/>
          </reference>
          <reference field="5" count="1" selected="0">
            <x v="272"/>
          </reference>
          <reference field="12" count="1" selected="0">
            <x v="50"/>
          </reference>
        </references>
      </pivotArea>
    </format>
    <format dxfId="2365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50"/>
          </reference>
          <reference field="5" count="1" selected="0">
            <x v="640"/>
          </reference>
          <reference field="12" count="1" selected="0">
            <x v="51"/>
          </reference>
        </references>
      </pivotArea>
    </format>
    <format dxfId="2364">
      <pivotArea dataOnly="0" labelOnly="1" outline="0" fieldPosition="0">
        <references count="5">
          <reference field="0" count="1">
            <x v="5"/>
          </reference>
          <reference field="2" count="1" selected="0">
            <x v="18"/>
          </reference>
          <reference field="4" count="1" selected="0">
            <x v="51"/>
          </reference>
          <reference field="5" count="1" selected="0">
            <x v="201"/>
          </reference>
          <reference field="12" count="1" selected="0">
            <x v="52"/>
          </reference>
        </references>
      </pivotArea>
    </format>
    <format dxfId="2363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52"/>
          </reference>
          <reference field="5" count="1" selected="0">
            <x v="650"/>
          </reference>
          <reference field="12" count="1" selected="0">
            <x v="53"/>
          </reference>
        </references>
      </pivotArea>
    </format>
    <format dxfId="2362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5"/>
          </reference>
          <reference field="12" count="1" selected="0">
            <x v="60"/>
          </reference>
        </references>
      </pivotArea>
    </format>
    <format dxfId="2361">
      <pivotArea dataOnly="0" labelOnly="1" outline="0" fieldPosition="0">
        <references count="5">
          <reference field="0" count="1">
            <x v="45"/>
          </reference>
          <reference field="2" count="1" selected="0">
            <x v="9"/>
          </reference>
          <reference field="4" count="1" selected="0">
            <x v="61"/>
          </reference>
          <reference field="5" count="1" selected="0">
            <x v="276"/>
          </reference>
          <reference field="12" count="1" selected="0">
            <x v="62"/>
          </reference>
        </references>
      </pivotArea>
    </format>
    <format dxfId="2360">
      <pivotArea dataOnly="0" labelOnly="1" outline="0" fieldPosition="0">
        <references count="5">
          <reference field="0" count="1">
            <x v="35"/>
          </reference>
          <reference field="2" count="1" selected="0">
            <x v="3"/>
          </reference>
          <reference field="4" count="1" selected="0">
            <x v="63"/>
          </reference>
          <reference field="5" count="1" selected="0">
            <x v="525"/>
          </reference>
          <reference field="12" count="1" selected="0">
            <x v="64"/>
          </reference>
        </references>
      </pivotArea>
    </format>
    <format dxfId="2359">
      <pivotArea dataOnly="0" labelOnly="1" outline="0" fieldPosition="0">
        <references count="5">
          <reference field="0" count="1">
            <x v="9"/>
          </reference>
          <reference field="2" count="1" selected="0">
            <x v="3"/>
          </reference>
          <reference field="4" count="1" selected="0">
            <x v="65"/>
          </reference>
          <reference field="5" count="1" selected="0">
            <x v="690"/>
          </reference>
          <reference field="12" count="1" selected="0">
            <x v="66"/>
          </reference>
        </references>
      </pivotArea>
    </format>
    <format dxfId="2358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67"/>
          </reference>
          <reference field="5" count="1" selected="0">
            <x v="771"/>
          </reference>
          <reference field="12" count="1" selected="0">
            <x v="68"/>
          </reference>
        </references>
      </pivotArea>
    </format>
    <format dxfId="2357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68"/>
          </reference>
          <reference field="5" count="1" selected="0">
            <x v="214"/>
          </reference>
          <reference field="12" count="1" selected="0">
            <x v="69"/>
          </reference>
        </references>
      </pivotArea>
    </format>
    <format dxfId="2356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9"/>
          </reference>
          <reference field="5" count="1" selected="0">
            <x v="197"/>
          </reference>
          <reference field="12" count="1" selected="0">
            <x v="70"/>
          </reference>
        </references>
      </pivotArea>
    </format>
    <format dxfId="2355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70"/>
          </reference>
          <reference field="5" count="1" selected="0">
            <x v="452"/>
          </reference>
          <reference field="12" count="1" selected="0">
            <x v="71"/>
          </reference>
        </references>
      </pivotArea>
    </format>
    <format dxfId="2354">
      <pivotArea dataOnly="0" labelOnly="1" outline="0" fieldPosition="0">
        <references count="5">
          <reference field="0" count="1">
            <x v="14"/>
          </reference>
          <reference field="2" count="1" selected="0">
            <x v="18"/>
          </reference>
          <reference field="4" count="1" selected="0">
            <x v="73"/>
          </reference>
          <reference field="5" count="1" selected="0">
            <x v="345"/>
          </reference>
          <reference field="12" count="1" selected="0">
            <x v="74"/>
          </reference>
        </references>
      </pivotArea>
    </format>
    <format dxfId="2353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74"/>
          </reference>
          <reference field="5" count="1" selected="0">
            <x v="93"/>
          </reference>
          <reference field="12" count="1" selected="0">
            <x v="75"/>
          </reference>
        </references>
      </pivotArea>
    </format>
    <format dxfId="2352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6"/>
          </reference>
          <reference field="5" count="1" selected="0">
            <x v="462"/>
          </reference>
          <reference field="12" count="1" selected="0">
            <x v="77"/>
          </reference>
        </references>
      </pivotArea>
    </format>
    <format dxfId="2351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77"/>
          </reference>
          <reference field="5" count="1" selected="0">
            <x v="102"/>
          </reference>
          <reference field="12" count="1" selected="0">
            <x v="78"/>
          </reference>
        </references>
      </pivotArea>
    </format>
    <format dxfId="2350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78"/>
          </reference>
          <reference field="5" count="1" selected="0">
            <x v="285"/>
          </reference>
          <reference field="12" count="1" selected="0">
            <x v="79"/>
          </reference>
        </references>
      </pivotArea>
    </format>
    <format dxfId="2349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79"/>
          </reference>
          <reference field="5" count="1" selected="0">
            <x v="328"/>
          </reference>
          <reference field="12" count="1" selected="0">
            <x v="80"/>
          </reference>
        </references>
      </pivotArea>
    </format>
    <format dxfId="2348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80"/>
          </reference>
          <reference field="5" count="1" selected="0">
            <x v="549"/>
          </reference>
          <reference field="12" count="1" selected="0">
            <x v="81"/>
          </reference>
        </references>
      </pivotArea>
    </format>
    <format dxfId="2347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81"/>
          </reference>
          <reference field="5" count="1" selected="0">
            <x v="505"/>
          </reference>
          <reference field="12" count="1" selected="0">
            <x v="82"/>
          </reference>
        </references>
      </pivotArea>
    </format>
    <format dxfId="2346">
      <pivotArea dataOnly="0" labelOnly="1" outline="0" fieldPosition="0">
        <references count="5">
          <reference field="0" count="1">
            <x v="2"/>
          </reference>
          <reference field="2" count="1" selected="0">
            <x v="3"/>
          </reference>
          <reference field="4" count="1" selected="0">
            <x v="84"/>
          </reference>
          <reference field="5" count="1" selected="0">
            <x v="410"/>
          </reference>
          <reference field="12" count="1" selected="0">
            <x v="85"/>
          </reference>
        </references>
      </pivotArea>
    </format>
    <format dxfId="2345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87"/>
          </reference>
          <reference field="5" count="1" selected="0">
            <x v="762"/>
          </reference>
          <reference field="12" count="1" selected="0">
            <x v="88"/>
          </reference>
        </references>
      </pivotArea>
    </format>
    <format dxfId="2344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88"/>
          </reference>
          <reference field="5" count="1" selected="0">
            <x v="440"/>
          </reference>
          <reference field="12" count="1" selected="0">
            <x v="89"/>
          </reference>
        </references>
      </pivotArea>
    </format>
    <format dxfId="234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91"/>
          </reference>
          <reference field="5" count="1" selected="0">
            <x v="167"/>
          </reference>
          <reference field="12" count="1" selected="0">
            <x v="92"/>
          </reference>
        </references>
      </pivotArea>
    </format>
    <format dxfId="2342">
      <pivotArea dataOnly="0" labelOnly="1" outline="0" fieldPosition="0">
        <references count="5">
          <reference field="0" count="1">
            <x v="7"/>
          </reference>
          <reference field="2" count="1" selected="0">
            <x v="3"/>
          </reference>
          <reference field="4" count="1" selected="0">
            <x v="92"/>
          </reference>
          <reference field="5" count="1" selected="0">
            <x v="28"/>
          </reference>
          <reference field="12" count="1" selected="0">
            <x v="93"/>
          </reference>
        </references>
      </pivotArea>
    </format>
    <format dxfId="2341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93"/>
          </reference>
          <reference field="5" count="1" selected="0">
            <x v="726"/>
          </reference>
          <reference field="12" count="1" selected="0">
            <x v="94"/>
          </reference>
        </references>
      </pivotArea>
    </format>
    <format dxfId="2340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94"/>
          </reference>
          <reference field="5" count="1" selected="0">
            <x v="666"/>
          </reference>
          <reference field="12" count="1" selected="0">
            <x v="95"/>
          </reference>
        </references>
      </pivotArea>
    </format>
    <format dxfId="2339">
      <pivotArea dataOnly="0" labelOnly="1" outline="0" fieldPosition="0">
        <references count="5">
          <reference field="0" count="1">
            <x v="22"/>
          </reference>
          <reference field="2" count="1" selected="0">
            <x v="13"/>
          </reference>
          <reference field="4" count="1" selected="0">
            <x v="97"/>
          </reference>
          <reference field="5" count="1" selected="0">
            <x v="80"/>
          </reference>
          <reference field="12" count="1" selected="0">
            <x v="99"/>
          </reference>
        </references>
      </pivotArea>
    </format>
    <format dxfId="2338">
      <pivotArea dataOnly="0" labelOnly="1" outline="0" fieldPosition="0">
        <references count="5">
          <reference field="0" count="1">
            <x v="28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100"/>
          </reference>
        </references>
      </pivotArea>
    </format>
    <format dxfId="2337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99"/>
          </reference>
          <reference field="5" count="1" selected="0">
            <x v="631"/>
          </reference>
          <reference field="12" count="1" selected="0">
            <x v="101"/>
          </reference>
        </references>
      </pivotArea>
    </format>
    <format dxfId="2336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00"/>
          </reference>
          <reference field="5" count="1" selected="0">
            <x v="518"/>
          </reference>
          <reference field="12" count="1" selected="0">
            <x v="102"/>
          </reference>
        </references>
      </pivotArea>
    </format>
    <format dxfId="2335">
      <pivotArea dataOnly="0" labelOnly="1" outline="0" fieldPosition="0">
        <references count="5">
          <reference field="0" count="1">
            <x v="33"/>
          </reference>
          <reference field="2" count="1" selected="0">
            <x v="18"/>
          </reference>
          <reference field="4" count="1" selected="0">
            <x v="101"/>
          </reference>
          <reference field="5" count="1" selected="0">
            <x v="797"/>
          </reference>
          <reference field="12" count="1" selected="0">
            <x v="103"/>
          </reference>
        </references>
      </pivotArea>
    </format>
    <format dxfId="2334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02"/>
          </reference>
          <reference field="5" count="1" selected="0">
            <x v="385"/>
          </reference>
          <reference field="12" count="1" selected="0">
            <x v="104"/>
          </reference>
        </references>
      </pivotArea>
    </format>
    <format dxfId="2333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103"/>
          </reference>
          <reference field="5" count="1" selected="0">
            <x v="163"/>
          </reference>
          <reference field="12" count="1" selected="0">
            <x v="105"/>
          </reference>
        </references>
      </pivotArea>
    </format>
    <format dxfId="2332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04"/>
          </reference>
          <reference field="5" count="1" selected="0">
            <x v="723"/>
          </reference>
          <reference field="12" count="1" selected="0">
            <x v="106"/>
          </reference>
        </references>
      </pivotArea>
    </format>
    <format dxfId="2331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105"/>
          </reference>
          <reference field="5" count="1" selected="0">
            <x v="417"/>
          </reference>
          <reference field="12" count="1" selected="0">
            <x v="107"/>
          </reference>
        </references>
      </pivotArea>
    </format>
    <format dxfId="2330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106"/>
          </reference>
          <reference field="5" count="1" selected="0">
            <x v="303"/>
          </reference>
          <reference field="12" count="1" selected="0">
            <x v="108"/>
          </reference>
        </references>
      </pivotArea>
    </format>
    <format dxfId="2329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109"/>
          </reference>
          <reference field="5" count="1" selected="0">
            <x v="284"/>
          </reference>
          <reference field="12" count="1" selected="0">
            <x v="111"/>
          </reference>
        </references>
      </pivotArea>
    </format>
    <format dxfId="2328">
      <pivotArea dataOnly="0" labelOnly="1" outline="0" fieldPosition="0">
        <references count="5">
          <reference field="0" count="1">
            <x v="5"/>
          </reference>
          <reference field="2" count="1" selected="0">
            <x v="3"/>
          </reference>
          <reference field="4" count="1" selected="0">
            <x v="112"/>
          </reference>
          <reference field="5" count="1" selected="0">
            <x v="576"/>
          </reference>
          <reference field="12" count="1" selected="0">
            <x v="114"/>
          </reference>
        </references>
      </pivotArea>
    </format>
    <format dxfId="2327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113"/>
          </reference>
          <reference field="5" count="1" selected="0">
            <x v="386"/>
          </reference>
          <reference field="12" count="1" selected="0">
            <x v="115"/>
          </reference>
        </references>
      </pivotArea>
    </format>
    <format dxfId="2326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15"/>
          </reference>
          <reference field="5" count="1" selected="0">
            <x v="361"/>
          </reference>
          <reference field="12" count="1" selected="0">
            <x v="117"/>
          </reference>
        </references>
      </pivotArea>
    </format>
    <format dxfId="2325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16"/>
          </reference>
          <reference field="5" count="1" selected="0">
            <x v="116"/>
          </reference>
          <reference field="12" count="1" selected="0">
            <x v="118"/>
          </reference>
        </references>
      </pivotArea>
    </format>
    <format dxfId="2324">
      <pivotArea dataOnly="0" labelOnly="1" outline="0" fieldPosition="0">
        <references count="5">
          <reference field="0" count="1">
            <x v="9"/>
          </reference>
          <reference field="2" count="1" selected="0">
            <x v="18"/>
          </reference>
          <reference field="4" count="1" selected="0">
            <x v="119"/>
          </reference>
          <reference field="5" count="1" selected="0">
            <x v="612"/>
          </reference>
          <reference field="12" count="1" selected="0">
            <x v="121"/>
          </reference>
        </references>
      </pivotArea>
    </format>
    <format dxfId="2323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25"/>
          </reference>
          <reference field="5" count="1" selected="0">
            <x v="524"/>
          </reference>
          <reference field="12" count="1" selected="0">
            <x v="127"/>
          </reference>
        </references>
      </pivotArea>
    </format>
    <format dxfId="2322">
      <pivotArea dataOnly="0" labelOnly="1" outline="0" fieldPosition="0">
        <references count="5">
          <reference field="0" count="1">
            <x v="30"/>
          </reference>
          <reference field="2" count="1" selected="0">
            <x v="18"/>
          </reference>
          <reference field="4" count="1" selected="0">
            <x v="126"/>
          </reference>
          <reference field="5" count="1" selected="0">
            <x v="403"/>
          </reference>
          <reference field="12" count="1" selected="0">
            <x v="128"/>
          </reference>
        </references>
      </pivotArea>
    </format>
    <format dxfId="2321">
      <pivotArea dataOnly="0" labelOnly="1" outline="0" fieldPosition="0">
        <references count="5">
          <reference field="0" count="1">
            <x v="15"/>
          </reference>
          <reference field="2" count="1" selected="0">
            <x v="18"/>
          </reference>
          <reference field="4" count="1" selected="0">
            <x v="129"/>
          </reference>
          <reference field="5" count="1" selected="0">
            <x v="725"/>
          </reference>
          <reference field="12" count="1" selected="0">
            <x v="131"/>
          </reference>
        </references>
      </pivotArea>
    </format>
    <format dxfId="2320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2"/>
          </reference>
          <reference field="12" count="1" selected="0">
            <x v="134"/>
          </reference>
        </references>
      </pivotArea>
    </format>
    <format dxfId="2319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33"/>
          </reference>
          <reference field="5" count="1" selected="0">
            <x v="29"/>
          </reference>
          <reference field="12" count="1" selected="0">
            <x v="135"/>
          </reference>
        </references>
      </pivotArea>
    </format>
    <format dxfId="2318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134"/>
          </reference>
          <reference field="5" count="1" selected="0">
            <x v="266"/>
          </reference>
          <reference field="12" count="1" selected="0">
            <x v="136"/>
          </reference>
        </references>
      </pivotArea>
    </format>
    <format dxfId="2317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35"/>
          </reference>
          <reference field="5" count="1" selected="0">
            <x v="490"/>
          </reference>
          <reference field="12" count="1" selected="0">
            <x v="137"/>
          </reference>
        </references>
      </pivotArea>
    </format>
    <format dxfId="2316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136"/>
          </reference>
          <reference field="5" count="1" selected="0">
            <x v="545"/>
          </reference>
          <reference field="12" count="1" selected="0">
            <x v="138"/>
          </reference>
        </references>
      </pivotArea>
    </format>
    <format dxfId="2315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137"/>
          </reference>
          <reference field="5" count="1" selected="0">
            <x v="136"/>
          </reference>
          <reference field="12" count="1" selected="0">
            <x v="139"/>
          </reference>
        </references>
      </pivotArea>
    </format>
    <format dxfId="2314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138"/>
          </reference>
          <reference field="5" count="1" selected="0">
            <x v="684"/>
          </reference>
          <reference field="12" count="1" selected="0">
            <x v="140"/>
          </reference>
        </references>
      </pivotArea>
    </format>
    <format dxfId="2313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39"/>
          </reference>
          <reference field="5" count="1" selected="0">
            <x v="714"/>
          </reference>
          <reference field="12" count="1" selected="0">
            <x v="141"/>
          </reference>
        </references>
      </pivotArea>
    </format>
    <format dxfId="2312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140"/>
          </reference>
          <reference field="5" count="1" selected="0">
            <x v="598"/>
          </reference>
          <reference field="12" count="1" selected="0">
            <x v="142"/>
          </reference>
        </references>
      </pivotArea>
    </format>
    <format dxfId="2311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43"/>
          </reference>
          <reference field="5" count="1" selected="0">
            <x v="592"/>
          </reference>
          <reference field="12" count="1" selected="0">
            <x v="145"/>
          </reference>
        </references>
      </pivotArea>
    </format>
    <format dxfId="2310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144"/>
          </reference>
          <reference field="5" count="1" selected="0">
            <x v="184"/>
          </reference>
          <reference field="12" count="1" selected="0">
            <x v="146"/>
          </reference>
        </references>
      </pivotArea>
    </format>
    <format dxfId="2309">
      <pivotArea dataOnly="0" labelOnly="1" outline="0" fieldPosition="0">
        <references count="5">
          <reference field="0" count="1">
            <x v="35"/>
          </reference>
          <reference field="2" count="1" selected="0">
            <x v="18"/>
          </reference>
          <reference field="4" count="1" selected="0">
            <x v="145"/>
          </reference>
          <reference field="5" count="1" selected="0">
            <x v="641"/>
          </reference>
          <reference field="12" count="1" selected="0">
            <x v="147"/>
          </reference>
        </references>
      </pivotArea>
    </format>
    <format dxfId="2308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146"/>
          </reference>
          <reference field="5" count="1" selected="0">
            <x v="654"/>
          </reference>
          <reference field="12" count="1" selected="0">
            <x v="148"/>
          </reference>
        </references>
      </pivotArea>
    </format>
    <format dxfId="2307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48"/>
          </reference>
          <reference field="5" count="1" selected="0">
            <x v="189"/>
          </reference>
          <reference field="12" count="1" selected="0">
            <x v="150"/>
          </reference>
        </references>
      </pivotArea>
    </format>
    <format dxfId="2306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151"/>
          </reference>
          <reference field="5" count="1" selected="0">
            <x v="56"/>
          </reference>
          <reference field="12" count="1" selected="0">
            <x v="153"/>
          </reference>
        </references>
      </pivotArea>
    </format>
    <format dxfId="2305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52"/>
          </reference>
          <reference field="5" count="1" selected="0">
            <x v="32"/>
          </reference>
          <reference field="12" count="1" selected="0">
            <x v="154"/>
          </reference>
        </references>
      </pivotArea>
    </format>
    <format dxfId="2304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53"/>
          </reference>
          <reference field="5" count="1" selected="0">
            <x v="245"/>
          </reference>
          <reference field="12" count="1" selected="0">
            <x v="155"/>
          </reference>
        </references>
      </pivotArea>
    </format>
    <format dxfId="2303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154"/>
          </reference>
          <reference field="5" count="1" selected="0">
            <x v="457"/>
          </reference>
          <reference field="12" count="1" selected="0">
            <x v="156"/>
          </reference>
        </references>
      </pivotArea>
    </format>
    <format dxfId="2302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155"/>
          </reference>
          <reference field="5" count="1" selected="0">
            <x v="101"/>
          </reference>
          <reference field="12" count="1" selected="0">
            <x v="157"/>
          </reference>
        </references>
      </pivotArea>
    </format>
    <format dxfId="2301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56"/>
          </reference>
          <reference field="5" count="1" selected="0">
            <x v="269"/>
          </reference>
          <reference field="12" count="1" selected="0">
            <x v="158"/>
          </reference>
        </references>
      </pivotArea>
    </format>
    <format dxfId="2300">
      <pivotArea dataOnly="0" labelOnly="1" outline="0" fieldPosition="0">
        <references count="5">
          <reference field="0" count="1">
            <x v="1"/>
          </reference>
          <reference field="2" count="1" selected="0">
            <x v="3"/>
          </reference>
          <reference field="4" count="1" selected="0">
            <x v="159"/>
          </reference>
          <reference field="5" count="1" selected="0">
            <x v="118"/>
          </reference>
          <reference field="12" count="1" selected="0">
            <x v="161"/>
          </reference>
        </references>
      </pivotArea>
    </format>
    <format dxfId="2299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60"/>
          </reference>
          <reference field="5" count="1" selected="0">
            <x v="329"/>
          </reference>
          <reference field="12" count="1" selected="0">
            <x v="162"/>
          </reference>
        </references>
      </pivotArea>
    </format>
    <format dxfId="2298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161"/>
          </reference>
          <reference field="5" count="1" selected="0">
            <x v="133"/>
          </reference>
          <reference field="12" count="1" selected="0">
            <x v="163"/>
          </reference>
        </references>
      </pivotArea>
    </format>
    <format dxfId="2297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62"/>
          </reference>
          <reference field="5" count="1" selected="0">
            <x v="615"/>
          </reference>
          <reference field="12" count="1" selected="0">
            <x v="164"/>
          </reference>
        </references>
      </pivotArea>
    </format>
    <format dxfId="2296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163"/>
          </reference>
          <reference field="5" count="1" selected="0">
            <x v="596"/>
          </reference>
          <reference field="12" count="1" selected="0">
            <x v="165"/>
          </reference>
        </references>
      </pivotArea>
    </format>
    <format dxfId="2295">
      <pivotArea dataOnly="0" labelOnly="1" outline="0" fieldPosition="0">
        <references count="5">
          <reference field="0" count="1">
            <x v="1"/>
          </reference>
          <reference field="2" count="1" selected="0">
            <x v="3"/>
          </reference>
          <reference field="4" count="1" selected="0">
            <x v="164"/>
          </reference>
          <reference field="5" count="1" selected="0">
            <x v="186"/>
          </reference>
          <reference field="12" count="1" selected="0">
            <x v="166"/>
          </reference>
        </references>
      </pivotArea>
    </format>
    <format dxfId="2294">
      <pivotArea dataOnly="0" labelOnly="1" outline="0" fieldPosition="0">
        <references count="5">
          <reference field="0" count="1">
            <x v="35"/>
          </reference>
          <reference field="2" count="1" selected="0">
            <x v="18"/>
          </reference>
          <reference field="4" count="1" selected="0">
            <x v="167"/>
          </reference>
          <reference field="5" count="1" selected="0">
            <x v="807"/>
          </reference>
          <reference field="12" count="1" selected="0">
            <x v="169"/>
          </reference>
        </references>
      </pivotArea>
    </format>
    <format dxfId="2293">
      <pivotArea dataOnly="0" labelOnly="1" outline="0" fieldPosition="0">
        <references count="5">
          <reference field="0" count="1">
            <x v="5"/>
          </reference>
          <reference field="2" count="1" selected="0">
            <x v="3"/>
          </reference>
          <reference field="4" count="1" selected="0">
            <x v="168"/>
          </reference>
          <reference field="5" count="1" selected="0">
            <x v="770"/>
          </reference>
          <reference field="12" count="1" selected="0">
            <x v="170"/>
          </reference>
        </references>
      </pivotArea>
    </format>
    <format dxfId="229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171"/>
          </reference>
          <reference field="5" count="1" selected="0">
            <x v="182"/>
          </reference>
          <reference field="12" count="1" selected="0">
            <x v="173"/>
          </reference>
        </references>
      </pivotArea>
    </format>
    <format dxfId="2291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72"/>
          </reference>
          <reference field="5" count="1" selected="0">
            <x v="494"/>
          </reference>
          <reference field="12" count="1" selected="0">
            <x v="174"/>
          </reference>
        </references>
      </pivotArea>
    </format>
    <format dxfId="2290">
      <pivotArea dataOnly="0" labelOnly="1" outline="0" fieldPosition="0">
        <references count="5">
          <reference field="0" count="1">
            <x v="20"/>
          </reference>
          <reference field="2" count="1" selected="0">
            <x v="18"/>
          </reference>
          <reference field="4" count="1" selected="0">
            <x v="173"/>
          </reference>
          <reference field="5" count="1" selected="0">
            <x v="487"/>
          </reference>
          <reference field="12" count="1" selected="0">
            <x v="175"/>
          </reference>
        </references>
      </pivotArea>
    </format>
    <format dxfId="2289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176"/>
          </reference>
        </references>
      </pivotArea>
    </format>
    <format dxfId="2288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77"/>
          </reference>
          <reference field="5" count="1" selected="0">
            <x v="753"/>
          </reference>
          <reference field="12" count="1" selected="0">
            <x v="179"/>
          </reference>
        </references>
      </pivotArea>
    </format>
    <format dxfId="2287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178"/>
          </reference>
          <reference field="5" count="1" selected="0">
            <x v="689"/>
          </reference>
          <reference field="12" count="1" selected="0">
            <x v="180"/>
          </reference>
        </references>
      </pivotArea>
    </format>
    <format dxfId="2286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179"/>
          </reference>
          <reference field="5" count="1" selected="0">
            <x v="759"/>
          </reference>
          <reference field="12" count="1" selected="0">
            <x v="181"/>
          </reference>
        </references>
      </pivotArea>
    </format>
    <format dxfId="2285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181"/>
          </reference>
          <reference field="5" count="1" selected="0">
            <x v="416"/>
          </reference>
          <reference field="12" count="1" selected="0">
            <x v="183"/>
          </reference>
        </references>
      </pivotArea>
    </format>
    <format dxfId="2284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182"/>
          </reference>
          <reference field="5" count="1" selected="0">
            <x v="193"/>
          </reference>
          <reference field="12" count="1" selected="0">
            <x v="184"/>
          </reference>
        </references>
      </pivotArea>
    </format>
    <format dxfId="2283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183"/>
          </reference>
          <reference field="5" count="1" selected="0">
            <x v="113"/>
          </reference>
          <reference field="12" count="1" selected="0">
            <x v="185"/>
          </reference>
        </references>
      </pivotArea>
    </format>
    <format dxfId="2282">
      <pivotArea dataOnly="0" labelOnly="1" outline="0" fieldPosition="0">
        <references count="5">
          <reference field="0" count="1">
            <x v="33"/>
          </reference>
          <reference field="2" count="1" selected="0">
            <x v="18"/>
          </reference>
          <reference field="4" count="1" selected="0">
            <x v="185"/>
          </reference>
          <reference field="5" count="1" selected="0">
            <x v="766"/>
          </reference>
          <reference field="12" count="1" selected="0">
            <x v="187"/>
          </reference>
        </references>
      </pivotArea>
    </format>
    <format dxfId="2281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186"/>
          </reference>
          <reference field="5" count="1" selected="0">
            <x v="635"/>
          </reference>
          <reference field="12" count="1" selected="0">
            <x v="188"/>
          </reference>
        </references>
      </pivotArea>
    </format>
    <format dxfId="2280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187"/>
          </reference>
          <reference field="5" count="1" selected="0">
            <x v="275"/>
          </reference>
          <reference field="12" count="1" selected="0">
            <x v="189"/>
          </reference>
        </references>
      </pivotArea>
    </format>
    <format dxfId="2279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188"/>
          </reference>
          <reference field="5" count="1" selected="0">
            <x v="767"/>
          </reference>
          <reference field="12" count="1" selected="0">
            <x v="190"/>
          </reference>
        </references>
      </pivotArea>
    </format>
    <format dxfId="2278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89"/>
          </reference>
          <reference field="5" count="1" selected="0">
            <x v="368"/>
          </reference>
          <reference field="12" count="1" selected="0">
            <x v="191"/>
          </reference>
        </references>
      </pivotArea>
    </format>
    <format dxfId="2277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93"/>
          </reference>
          <reference field="5" count="1" selected="0">
            <x v="783"/>
          </reference>
          <reference field="12" count="1" selected="0">
            <x v="195"/>
          </reference>
        </references>
      </pivotArea>
    </format>
    <format dxfId="2276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94"/>
          </reference>
          <reference field="5" count="1" selected="0">
            <x v="35"/>
          </reference>
          <reference field="12" count="1" selected="0">
            <x v="196"/>
          </reference>
        </references>
      </pivotArea>
    </format>
    <format dxfId="2275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195"/>
          </reference>
          <reference field="5" count="1" selected="0">
            <x v="255"/>
          </reference>
          <reference field="12" count="1" selected="0">
            <x v="197"/>
          </reference>
        </references>
      </pivotArea>
    </format>
    <format dxfId="2274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196"/>
          </reference>
          <reference field="5" count="1" selected="0">
            <x v="727"/>
          </reference>
          <reference field="12" count="1" selected="0">
            <x v="198"/>
          </reference>
        </references>
      </pivotArea>
    </format>
    <format dxfId="2273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197"/>
          </reference>
          <reference field="5" count="1" selected="0">
            <x v="400"/>
          </reference>
          <reference field="12" count="1" selected="0">
            <x v="199"/>
          </reference>
        </references>
      </pivotArea>
    </format>
    <format dxfId="2272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98"/>
          </reference>
          <reference field="5" count="1" selected="0">
            <x v="542"/>
          </reference>
          <reference field="12" count="1" selected="0">
            <x v="200"/>
          </reference>
        </references>
      </pivotArea>
    </format>
    <format dxfId="2271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99"/>
          </reference>
          <reference field="5" count="1" selected="0">
            <x v="286"/>
          </reference>
          <reference field="12" count="1" selected="0">
            <x v="201"/>
          </reference>
        </references>
      </pivotArea>
    </format>
    <format dxfId="2270">
      <pivotArea dataOnly="0" labelOnly="1" outline="0" fieldPosition="0">
        <references count="5">
          <reference field="0" count="1">
            <x v="2"/>
          </reference>
          <reference field="2" count="1" selected="0">
            <x v="18"/>
          </reference>
          <reference field="4" count="1" selected="0">
            <x v="200"/>
          </reference>
          <reference field="5" count="1" selected="0">
            <x v="375"/>
          </reference>
          <reference field="12" count="1" selected="0">
            <x v="202"/>
          </reference>
        </references>
      </pivotArea>
    </format>
    <format dxfId="2269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01"/>
          </reference>
          <reference field="5" count="1" selected="0">
            <x v="57"/>
          </reference>
          <reference field="12" count="1" selected="0">
            <x v="203"/>
          </reference>
        </references>
      </pivotArea>
    </format>
    <format dxfId="2268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02"/>
          </reference>
          <reference field="5" count="1" selected="0">
            <x v="210"/>
          </reference>
          <reference field="12" count="1" selected="0">
            <x v="204"/>
          </reference>
        </references>
      </pivotArea>
    </format>
    <format dxfId="2267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203"/>
          </reference>
          <reference field="5" count="1" selected="0">
            <x v="181"/>
          </reference>
          <reference field="12" count="1" selected="0">
            <x v="205"/>
          </reference>
        </references>
      </pivotArea>
    </format>
    <format dxfId="2266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204"/>
          </reference>
          <reference field="5" count="1" selected="0">
            <x v="414"/>
          </reference>
          <reference field="12" count="1" selected="0">
            <x v="206"/>
          </reference>
        </references>
      </pivotArea>
    </format>
    <format dxfId="2265">
      <pivotArea dataOnly="0" labelOnly="1" outline="0" fieldPosition="0">
        <references count="5">
          <reference field="0" count="1">
            <x v="29"/>
          </reference>
          <reference field="2" count="1" selected="0">
            <x v="18"/>
          </reference>
          <reference field="4" count="1" selected="0">
            <x v="205"/>
          </reference>
          <reference field="5" count="1" selected="0">
            <x v="179"/>
          </reference>
          <reference field="12" count="1" selected="0">
            <x v="207"/>
          </reference>
        </references>
      </pivotArea>
    </format>
    <format dxfId="2264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206"/>
          </reference>
          <reference field="5" count="1" selected="0">
            <x v="150"/>
          </reference>
          <reference field="12" count="1" selected="0">
            <x v="208"/>
          </reference>
        </references>
      </pivotArea>
    </format>
    <format dxfId="2263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07"/>
          </reference>
          <reference field="5" count="1" selected="0">
            <x v="743"/>
          </reference>
          <reference field="12" count="1" selected="0">
            <x v="209"/>
          </reference>
        </references>
      </pivotArea>
    </format>
    <format dxfId="2262">
      <pivotArea dataOnly="0" labelOnly="1" outline="0" fieldPosition="0">
        <references count="5">
          <reference field="0" count="1">
            <x v="14"/>
          </reference>
          <reference field="2" count="1" selected="0">
            <x v="3"/>
          </reference>
          <reference field="4" count="1" selected="0">
            <x v="209"/>
          </reference>
          <reference field="5" count="1" selected="0">
            <x v="170"/>
          </reference>
          <reference field="12" count="1" selected="0">
            <x v="211"/>
          </reference>
        </references>
      </pivotArea>
    </format>
    <format dxfId="2261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210"/>
          </reference>
          <reference field="5" count="1" selected="0">
            <x v="628"/>
          </reference>
          <reference field="12" count="1" selected="0">
            <x v="212"/>
          </reference>
        </references>
      </pivotArea>
    </format>
    <format dxfId="2260">
      <pivotArea dataOnly="0" labelOnly="1" outline="0" fieldPosition="0">
        <references count="5">
          <reference field="0" count="1">
            <x v="33"/>
          </reference>
          <reference field="2" count="1" selected="0">
            <x v="18"/>
          </reference>
          <reference field="4" count="1" selected="0">
            <x v="212"/>
          </reference>
          <reference field="5" count="1" selected="0">
            <x v="105"/>
          </reference>
          <reference field="12" count="1" selected="0">
            <x v="214"/>
          </reference>
        </references>
      </pivotArea>
    </format>
    <format dxfId="2259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213"/>
          </reference>
          <reference field="5" count="1" selected="0">
            <x v="439"/>
          </reference>
          <reference field="12" count="1" selected="0">
            <x v="215"/>
          </reference>
        </references>
      </pivotArea>
    </format>
    <format dxfId="2258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214"/>
          </reference>
          <reference field="5" count="1" selected="0">
            <x v="45"/>
          </reference>
          <reference field="12" count="1" selected="0">
            <x v="216"/>
          </reference>
        </references>
      </pivotArea>
    </format>
    <format dxfId="2257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215"/>
          </reference>
          <reference field="5" count="1" selected="0">
            <x v="744"/>
          </reference>
          <reference field="12" count="1" selected="0">
            <x v="217"/>
          </reference>
        </references>
      </pivotArea>
    </format>
    <format dxfId="2256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16"/>
          </reference>
          <reference field="5" count="1" selected="0">
            <x v="541"/>
          </reference>
          <reference field="12" count="1" selected="0">
            <x v="218"/>
          </reference>
        </references>
      </pivotArea>
    </format>
    <format dxfId="2255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19"/>
          </reference>
          <reference field="5" count="1" selected="0">
            <x v="405"/>
          </reference>
          <reference field="12" count="1" selected="0">
            <x v="221"/>
          </reference>
        </references>
      </pivotArea>
    </format>
    <format dxfId="2254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220"/>
          </reference>
          <reference field="5" count="1" selected="0">
            <x v="279"/>
          </reference>
          <reference field="12" count="1" selected="0">
            <x v="222"/>
          </reference>
        </references>
      </pivotArea>
    </format>
    <format dxfId="2253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23"/>
          </reference>
          <reference field="5" count="1" selected="0">
            <x v="434"/>
          </reference>
          <reference field="12" count="1" selected="0">
            <x v="225"/>
          </reference>
        </references>
      </pivotArea>
    </format>
    <format dxfId="2252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224"/>
          </reference>
          <reference field="5" count="1" selected="0">
            <x v="703"/>
          </reference>
          <reference field="12" count="1" selected="0">
            <x v="226"/>
          </reference>
        </references>
      </pivotArea>
    </format>
    <format dxfId="2251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26"/>
          </reference>
          <reference field="5" count="1" selected="0">
            <x v="634"/>
          </reference>
          <reference field="12" count="1" selected="0">
            <x v="228"/>
          </reference>
        </references>
      </pivotArea>
    </format>
    <format dxfId="2250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228"/>
          </reference>
          <reference field="5" count="1" selected="0">
            <x v="399"/>
          </reference>
          <reference field="12" count="1" selected="0">
            <x v="230"/>
          </reference>
        </references>
      </pivotArea>
    </format>
    <format dxfId="2249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229"/>
          </reference>
          <reference field="5" count="1" selected="0">
            <x v="694"/>
          </reference>
          <reference field="12" count="1" selected="0">
            <x v="231"/>
          </reference>
        </references>
      </pivotArea>
    </format>
    <format dxfId="2248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33"/>
          </reference>
          <reference field="5" count="1" selected="0">
            <x v="544"/>
          </reference>
          <reference field="12" count="1" selected="0">
            <x v="235"/>
          </reference>
        </references>
      </pivotArea>
    </format>
    <format dxfId="2247">
      <pivotArea dataOnly="0" labelOnly="1" outline="0" fieldPosition="0">
        <references count="5">
          <reference field="0" count="1">
            <x v="22"/>
          </reference>
          <reference field="2" count="1" selected="0">
            <x v="16"/>
          </reference>
          <reference field="4" count="1" selected="0">
            <x v="236"/>
          </reference>
          <reference field="5" count="1" selected="0">
            <x v="620"/>
          </reference>
          <reference field="12" count="1" selected="0">
            <x v="238"/>
          </reference>
        </references>
      </pivotArea>
    </format>
    <format dxfId="2246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237"/>
          </reference>
          <reference field="5" count="1" selected="0">
            <x v="195"/>
          </reference>
          <reference field="12" count="1" selected="0">
            <x v="239"/>
          </reference>
        </references>
      </pivotArea>
    </format>
    <format dxfId="2245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240"/>
          </reference>
        </references>
      </pivotArea>
    </format>
    <format dxfId="2244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239"/>
          </reference>
          <reference field="5" count="1" selected="0">
            <x v="49"/>
          </reference>
          <reference field="12" count="1" selected="0">
            <x v="242"/>
          </reference>
        </references>
      </pivotArea>
    </format>
    <format dxfId="2243">
      <pivotArea dataOnly="0" labelOnly="1" outline="0" fieldPosition="0">
        <references count="5">
          <reference field="0" count="1">
            <x v="46"/>
          </reference>
          <reference field="2" count="1" selected="0">
            <x v="3"/>
          </reference>
          <reference field="4" count="1" selected="0">
            <x v="240"/>
          </reference>
          <reference field="5" count="1" selected="0">
            <x v="696"/>
          </reference>
          <reference field="12" count="1" selected="0">
            <x v="243"/>
          </reference>
        </references>
      </pivotArea>
    </format>
    <format dxfId="2242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241"/>
          </reference>
          <reference field="5" count="1" selected="0">
            <x v="159"/>
          </reference>
          <reference field="12" count="1" selected="0">
            <x v="244"/>
          </reference>
        </references>
      </pivotArea>
    </format>
    <format dxfId="2241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242"/>
          </reference>
          <reference field="5" count="1" selected="0">
            <x v="784"/>
          </reference>
          <reference field="12" count="1" selected="0">
            <x v="245"/>
          </reference>
        </references>
      </pivotArea>
    </format>
    <format dxfId="2240">
      <pivotArea dataOnly="0" labelOnly="1" outline="0" fieldPosition="0">
        <references count="5">
          <reference field="0" count="1">
            <x v="9"/>
          </reference>
          <reference field="2" count="1" selected="0">
            <x v="3"/>
          </reference>
          <reference field="4" count="1" selected="0">
            <x v="244"/>
          </reference>
          <reference field="5" count="1" selected="0">
            <x v="757"/>
          </reference>
          <reference field="12" count="1" selected="0">
            <x v="247"/>
          </reference>
        </references>
      </pivotArea>
    </format>
    <format dxfId="2239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245"/>
          </reference>
          <reference field="5" count="1" selected="0">
            <x v="383"/>
          </reference>
          <reference field="12" count="1" selected="0">
            <x v="248"/>
          </reference>
        </references>
      </pivotArea>
    </format>
    <format dxfId="2238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246"/>
          </reference>
          <reference field="5" count="1" selected="0">
            <x v="609"/>
          </reference>
          <reference field="12" count="1" selected="0">
            <x v="249"/>
          </reference>
        </references>
      </pivotArea>
    </format>
    <format dxfId="2237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247"/>
          </reference>
          <reference field="5" count="1" selected="0">
            <x v="331"/>
          </reference>
          <reference field="12" count="1" selected="0">
            <x v="250"/>
          </reference>
        </references>
      </pivotArea>
    </format>
    <format dxfId="223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48"/>
          </reference>
          <reference field="5" count="1" selected="0">
            <x v="597"/>
          </reference>
          <reference field="12" count="1" selected="0">
            <x v="251"/>
          </reference>
        </references>
      </pivotArea>
    </format>
    <format dxfId="2235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49"/>
          </reference>
          <reference field="5" count="1" selected="0">
            <x v="411"/>
          </reference>
          <reference field="12" count="1" selected="0">
            <x v="252"/>
          </reference>
        </references>
      </pivotArea>
    </format>
    <format dxfId="2234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51"/>
          </reference>
          <reference field="5" count="1" selected="0">
            <x v="451"/>
          </reference>
          <reference field="12" count="1" selected="0">
            <x v="254"/>
          </reference>
        </references>
      </pivotArea>
    </format>
    <format dxfId="2233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52"/>
          </reference>
          <reference field="5" count="1" selected="0">
            <x v="40"/>
          </reference>
          <reference field="12" count="1" selected="0">
            <x v="255"/>
          </reference>
        </references>
      </pivotArea>
    </format>
    <format dxfId="2232">
      <pivotArea dataOnly="0" labelOnly="1" outline="0" fieldPosition="0">
        <references count="5">
          <reference field="0" count="1">
            <x v="43"/>
          </reference>
          <reference field="2" count="1" selected="0">
            <x v="3"/>
          </reference>
          <reference field="4" count="1" selected="0">
            <x v="253"/>
          </reference>
          <reference field="5" count="1" selected="0">
            <x v="570"/>
          </reference>
          <reference field="12" count="1" selected="0">
            <x v="256"/>
          </reference>
        </references>
      </pivotArea>
    </format>
    <format dxfId="2231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254"/>
          </reference>
          <reference field="5" count="1" selected="0">
            <x v="352"/>
          </reference>
          <reference field="12" count="1" selected="0">
            <x v="257"/>
          </reference>
        </references>
      </pivotArea>
    </format>
    <format dxfId="2230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255"/>
          </reference>
          <reference field="5" count="1" selected="0">
            <x v="395"/>
          </reference>
          <reference field="12" count="1" selected="0">
            <x v="258"/>
          </reference>
        </references>
      </pivotArea>
    </format>
    <format dxfId="2229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56"/>
          </reference>
          <reference field="5" count="1" selected="0">
            <x v="676"/>
          </reference>
          <reference field="12" count="1" selected="0">
            <x v="259"/>
          </reference>
        </references>
      </pivotArea>
    </format>
    <format dxfId="2228">
      <pivotArea dataOnly="0" labelOnly="1" outline="0" fieldPosition="0">
        <references count="5">
          <reference field="0" count="1">
            <x v="1"/>
          </reference>
          <reference field="2" count="1" selected="0">
            <x v="3"/>
          </reference>
          <reference field="4" count="1" selected="0">
            <x v="257"/>
          </reference>
          <reference field="5" count="1" selected="0">
            <x v="168"/>
          </reference>
          <reference field="12" count="1" selected="0">
            <x v="260"/>
          </reference>
        </references>
      </pivotArea>
    </format>
    <format dxfId="2227">
      <pivotArea dataOnly="0" labelOnly="1" outline="0" fieldPosition="0">
        <references count="5">
          <reference field="0" count="1">
            <x v="35"/>
          </reference>
          <reference field="2" count="1" selected="0">
            <x v="3"/>
          </reference>
          <reference field="4" count="1" selected="0">
            <x v="258"/>
          </reference>
          <reference field="5" count="1" selected="0">
            <x v="30"/>
          </reference>
          <reference field="12" count="1" selected="0">
            <x v="261"/>
          </reference>
        </references>
      </pivotArea>
    </format>
    <format dxfId="2226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261"/>
          </reference>
          <reference field="5" count="1" selected="0">
            <x v="123"/>
          </reference>
          <reference field="12" count="1" selected="0">
            <x v="265"/>
          </reference>
        </references>
      </pivotArea>
    </format>
    <format dxfId="2225">
      <pivotArea dataOnly="0" labelOnly="1" outline="0" fieldPosition="0">
        <references count="5">
          <reference field="0" count="1">
            <x v="35"/>
          </reference>
          <reference field="2" count="1" selected="0">
            <x v="3"/>
          </reference>
          <reference field="4" count="1" selected="0">
            <x v="262"/>
          </reference>
          <reference field="5" count="1" selected="0">
            <x v="670"/>
          </reference>
          <reference field="12" count="1" selected="0">
            <x v="266"/>
          </reference>
        </references>
      </pivotArea>
    </format>
    <format dxfId="2224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263"/>
          </reference>
          <reference field="5" count="1" selected="0">
            <x v="513"/>
          </reference>
          <reference field="12" count="1" selected="0">
            <x v="267"/>
          </reference>
        </references>
      </pivotArea>
    </format>
    <format dxfId="2223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64"/>
          </reference>
          <reference field="5" count="1" selected="0">
            <x v="309"/>
          </reference>
          <reference field="12" count="1" selected="0">
            <x v="269"/>
          </reference>
        </references>
      </pivotArea>
    </format>
    <format dxfId="2222">
      <pivotArea dataOnly="0" labelOnly="1" outline="0" fieldPosition="0">
        <references count="5">
          <reference field="0" count="1">
            <x v="38"/>
          </reference>
          <reference field="2" count="1" selected="0">
            <x v="18"/>
          </reference>
          <reference field="4" count="1" selected="0">
            <x v="266"/>
          </reference>
          <reference field="5" count="1" selected="0">
            <x v="459"/>
          </reference>
          <reference field="12" count="1" selected="0">
            <x v="271"/>
          </reference>
        </references>
      </pivotArea>
    </format>
    <format dxfId="2221">
      <pivotArea dataOnly="0" labelOnly="1" outline="0" fieldPosition="0">
        <references count="5">
          <reference field="0" count="1">
            <x v="20"/>
          </reference>
          <reference field="2" count="1" selected="0">
            <x v="18"/>
          </reference>
          <reference field="4" count="1" selected="0">
            <x v="268"/>
          </reference>
          <reference field="5" count="1" selected="0">
            <x v="235"/>
          </reference>
          <reference field="12" count="1" selected="0">
            <x v="273"/>
          </reference>
        </references>
      </pivotArea>
    </format>
    <format dxfId="2220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90"/>
          </reference>
          <reference field="5" count="1" selected="0">
            <x v="736"/>
          </reference>
          <reference field="12" count="1" selected="0">
            <x v="274"/>
          </reference>
        </references>
      </pivotArea>
    </format>
    <format dxfId="2219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69"/>
          </reference>
          <reference field="5" count="1" selected="0">
            <x v="559"/>
          </reference>
          <reference field="12" count="1" selected="0">
            <x v="275"/>
          </reference>
        </references>
      </pivotArea>
    </format>
    <format dxfId="2218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270"/>
          </reference>
          <reference field="5" count="1" selected="0">
            <x v="454"/>
          </reference>
          <reference field="12" count="1" selected="0">
            <x v="276"/>
          </reference>
        </references>
      </pivotArea>
    </format>
    <format dxfId="2217">
      <pivotArea dataOnly="0" labelOnly="1" outline="0" fieldPosition="0">
        <references count="5">
          <reference field="0" count="1">
            <x v="9"/>
          </reference>
          <reference field="2" count="1" selected="0">
            <x v="18"/>
          </reference>
          <reference field="4" count="1" selected="0">
            <x v="271"/>
          </reference>
          <reference field="5" count="1" selected="0">
            <x v="555"/>
          </reference>
          <reference field="12" count="1" selected="0">
            <x v="277"/>
          </reference>
        </references>
      </pivotArea>
    </format>
    <format dxfId="221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272"/>
          </reference>
          <reference field="5" count="1" selected="0">
            <x v="217"/>
          </reference>
          <reference field="12" count="1" selected="0">
            <x v="278"/>
          </reference>
        </references>
      </pivotArea>
    </format>
    <format dxfId="2215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273"/>
          </reference>
          <reference field="5" count="1" selected="0">
            <x v="394"/>
          </reference>
          <reference field="12" count="1" selected="0">
            <x v="279"/>
          </reference>
        </references>
      </pivotArea>
    </format>
    <format dxfId="2214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274"/>
          </reference>
          <reference field="5" count="1" selected="0">
            <x v="682"/>
          </reference>
          <reference field="12" count="1" selected="0">
            <x v="280"/>
          </reference>
        </references>
      </pivotArea>
    </format>
    <format dxfId="2213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275"/>
          </reference>
          <reference field="5" count="1" selected="0">
            <x v="166"/>
          </reference>
          <reference field="12" count="1" selected="0">
            <x v="281"/>
          </reference>
        </references>
      </pivotArea>
    </format>
    <format dxfId="2212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76"/>
          </reference>
          <reference field="5" count="1" selected="0">
            <x v="765"/>
          </reference>
          <reference field="12" count="1" selected="0">
            <x v="282"/>
          </reference>
        </references>
      </pivotArea>
    </format>
    <format dxfId="2211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278"/>
          </reference>
          <reference field="5" count="1" selected="0">
            <x v="401"/>
          </reference>
          <reference field="12" count="1" selected="0">
            <x v="284"/>
          </reference>
        </references>
      </pivotArea>
    </format>
    <format dxfId="2210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6"/>
          </reference>
          <reference field="12" count="1" selected="0">
            <x v="287"/>
          </reference>
        </references>
      </pivotArea>
    </format>
    <format dxfId="2209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82"/>
          </reference>
          <reference field="5" count="1" selected="0">
            <x v="491"/>
          </reference>
          <reference field="12" count="1" selected="0">
            <x v="289"/>
          </reference>
        </references>
      </pivotArea>
    </format>
    <format dxfId="2208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285"/>
          </reference>
          <reference field="5" count="1" selected="0">
            <x v="198"/>
          </reference>
          <reference field="12" count="1" selected="0">
            <x v="292"/>
          </reference>
        </references>
      </pivotArea>
    </format>
    <format dxfId="2207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286"/>
          </reference>
          <reference field="5" count="1" selected="0">
            <x v="373"/>
          </reference>
          <reference field="12" count="1" selected="0">
            <x v="293"/>
          </reference>
        </references>
      </pivotArea>
    </format>
    <format dxfId="220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87"/>
          </reference>
          <reference field="5" count="1" selected="0">
            <x v="120"/>
          </reference>
          <reference field="12" count="1" selected="0">
            <x v="294"/>
          </reference>
        </references>
      </pivotArea>
    </format>
    <format dxfId="2205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88"/>
          </reference>
          <reference field="5" count="1" selected="0">
            <x v="449"/>
          </reference>
          <reference field="12" count="1" selected="0">
            <x v="295"/>
          </reference>
        </references>
      </pivotArea>
    </format>
    <format dxfId="2204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89"/>
          </reference>
          <reference field="5" count="1" selected="0">
            <x v="310"/>
          </reference>
          <reference field="12" count="1" selected="0">
            <x v="296"/>
          </reference>
        </references>
      </pivotArea>
    </format>
    <format dxfId="2203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91"/>
          </reference>
          <reference field="5" count="1" selected="0">
            <x v="585"/>
          </reference>
          <reference field="12" count="1" selected="0">
            <x v="298"/>
          </reference>
        </references>
      </pivotArea>
    </format>
    <format dxfId="2202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92"/>
          </reference>
          <reference field="5" count="1" selected="0">
            <x v="568"/>
          </reference>
          <reference field="12" count="1" selected="0">
            <x v="299"/>
          </reference>
        </references>
      </pivotArea>
    </format>
    <format dxfId="2201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93"/>
          </reference>
          <reference field="5" count="1" selected="0">
            <x v="706"/>
          </reference>
          <reference field="12" count="1" selected="0">
            <x v="300"/>
          </reference>
        </references>
      </pivotArea>
    </format>
    <format dxfId="2200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294"/>
          </reference>
          <reference field="5" count="1" selected="0">
            <x v="381"/>
          </reference>
          <reference field="12" count="1" selected="0">
            <x v="301"/>
          </reference>
        </references>
      </pivotArea>
    </format>
    <format dxfId="2199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95"/>
          </reference>
          <reference field="5" count="1" selected="0">
            <x v="359"/>
          </reference>
          <reference field="12" count="1" selected="0">
            <x v="302"/>
          </reference>
        </references>
      </pivotArea>
    </format>
    <format dxfId="2198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296"/>
          </reference>
          <reference field="5" count="1" selected="0">
            <x v="354"/>
          </reference>
          <reference field="12" count="1" selected="0">
            <x v="303"/>
          </reference>
        </references>
      </pivotArea>
    </format>
    <format dxfId="2197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298"/>
          </reference>
          <reference field="5" count="1" selected="0">
            <x v="165"/>
          </reference>
          <reference field="12" count="1" selected="0">
            <x v="305"/>
          </reference>
        </references>
      </pivotArea>
    </format>
    <format dxfId="2196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3"/>
          </reference>
          <reference field="12" count="1" selected="0">
            <x v="307"/>
          </reference>
        </references>
      </pivotArea>
    </format>
    <format dxfId="2195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300"/>
          </reference>
          <reference field="5" count="1" selected="0">
            <x v="23"/>
          </reference>
          <reference field="12" count="1" selected="0">
            <x v="308"/>
          </reference>
        </references>
      </pivotArea>
    </format>
    <format dxfId="2194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301"/>
          </reference>
          <reference field="5" count="1" selected="0">
            <x v="161"/>
          </reference>
          <reference field="12" count="1" selected="0">
            <x v="309"/>
          </reference>
        </references>
      </pivotArea>
    </format>
    <format dxfId="2193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302"/>
          </reference>
          <reference field="5" count="1" selected="0">
            <x v="140"/>
          </reference>
          <reference field="12" count="1" selected="0">
            <x v="310"/>
          </reference>
        </references>
      </pivotArea>
    </format>
    <format dxfId="2192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303"/>
          </reference>
          <reference field="5" count="1" selected="0">
            <x v="413"/>
          </reference>
          <reference field="12" count="1" selected="0">
            <x v="311"/>
          </reference>
        </references>
      </pivotArea>
    </format>
    <format dxfId="2191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304"/>
          </reference>
          <reference field="5" count="1" selected="0">
            <x v="794"/>
          </reference>
          <reference field="12" count="1" selected="0">
            <x v="312"/>
          </reference>
        </references>
      </pivotArea>
    </format>
    <format dxfId="2190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314"/>
          </reference>
        </references>
      </pivotArea>
    </format>
    <format dxfId="2189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306"/>
          </reference>
          <reference field="5" count="1" selected="0">
            <x v="320"/>
          </reference>
          <reference field="12" count="1" selected="0">
            <x v="315"/>
          </reference>
        </references>
      </pivotArea>
    </format>
    <format dxfId="2188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311"/>
          </reference>
          <reference field="5" count="1" selected="0">
            <x v="652"/>
          </reference>
          <reference field="12" count="1" selected="0">
            <x v="320"/>
          </reference>
        </references>
      </pivotArea>
    </format>
    <format dxfId="2187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312"/>
          </reference>
          <reference field="5" count="1" selected="0">
            <x v="442"/>
          </reference>
          <reference field="12" count="1" selected="0">
            <x v="321"/>
          </reference>
        </references>
      </pivotArea>
    </format>
    <format dxfId="2186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313"/>
          </reference>
          <reference field="5" count="1" selected="0">
            <x v="470"/>
          </reference>
          <reference field="12" count="1" selected="0">
            <x v="322"/>
          </reference>
        </references>
      </pivotArea>
    </format>
    <format dxfId="2185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315"/>
          </reference>
          <reference field="5" count="1" selected="0">
            <x v="202"/>
          </reference>
          <reference field="12" count="1" selected="0">
            <x v="324"/>
          </reference>
        </references>
      </pivotArea>
    </format>
    <format dxfId="2184">
      <pivotArea dataOnly="0" labelOnly="1" outline="0" fieldPosition="0">
        <references count="5">
          <reference field="0" count="1">
            <x v="1"/>
          </reference>
          <reference field="2" count="1" selected="0">
            <x v="3"/>
          </reference>
          <reference field="4" count="1" selected="0">
            <x v="317"/>
          </reference>
          <reference field="5" count="1" selected="0">
            <x v="519"/>
          </reference>
          <reference field="12" count="1" selected="0">
            <x v="326"/>
          </reference>
        </references>
      </pivotArea>
    </format>
    <format dxfId="2183">
      <pivotArea dataOnly="0" labelOnly="1" outline="0" fieldPosition="0">
        <references count="5">
          <reference field="0" count="1">
            <x v="13"/>
          </reference>
          <reference field="2" count="1" selected="0">
            <x v="18"/>
          </reference>
          <reference field="4" count="1" selected="0">
            <x v="321"/>
          </reference>
          <reference field="5" count="1" selected="0">
            <x v="256"/>
          </reference>
          <reference field="12" count="1" selected="0">
            <x v="330"/>
          </reference>
        </references>
      </pivotArea>
    </format>
    <format dxfId="2182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322"/>
          </reference>
          <reference field="5" count="1" selected="0">
            <x v="323"/>
          </reference>
          <reference field="12" count="1" selected="0">
            <x v="331"/>
          </reference>
        </references>
      </pivotArea>
    </format>
    <format dxfId="2181">
      <pivotArea dataOnly="0" labelOnly="1" outline="0" fieldPosition="0">
        <references count="5">
          <reference field="0" count="1">
            <x v="32"/>
          </reference>
          <reference field="2" count="1" selected="0">
            <x v="1"/>
          </reference>
          <reference field="4" count="1" selected="0">
            <x v="324"/>
          </reference>
          <reference field="5" count="1" selected="0">
            <x v="788"/>
          </reference>
          <reference field="12" count="1" selected="0">
            <x v="333"/>
          </reference>
        </references>
      </pivotArea>
    </format>
    <format dxfId="2180">
      <pivotArea dataOnly="0" labelOnly="1" outline="0" fieldPosition="0">
        <references count="5">
          <reference field="0" count="1">
            <x v="14"/>
          </reference>
          <reference field="2" count="1" selected="0">
            <x v="18"/>
          </reference>
          <reference field="4" count="1" selected="0">
            <x v="325"/>
          </reference>
          <reference field="5" count="1" selected="0">
            <x v="421"/>
          </reference>
          <reference field="12" count="1" selected="0">
            <x v="334"/>
          </reference>
        </references>
      </pivotArea>
    </format>
    <format dxfId="2179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326"/>
          </reference>
          <reference field="5" count="1" selected="0">
            <x v="733"/>
          </reference>
          <reference field="12" count="1" selected="0">
            <x v="335"/>
          </reference>
        </references>
      </pivotArea>
    </format>
    <format dxfId="2178">
      <pivotArea dataOnly="0" labelOnly="1" outline="0" fieldPosition="0">
        <references count="5">
          <reference field="0" count="1">
            <x v="22"/>
          </reference>
          <reference field="2" count="1" selected="0">
            <x v="13"/>
          </reference>
          <reference field="4" count="1" selected="0">
            <x v="331"/>
          </reference>
          <reference field="5" count="1" selected="0">
            <x v="82"/>
          </reference>
          <reference field="12" count="1" selected="0">
            <x v="340"/>
          </reference>
        </references>
      </pivotArea>
    </format>
    <format dxfId="2177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57"/>
          </reference>
          <reference field="5" count="1" selected="0">
            <x v="212"/>
          </reference>
          <reference field="12" count="1" selected="0">
            <x v="366"/>
          </reference>
        </references>
      </pivotArea>
    </format>
    <format dxfId="2176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358"/>
          </reference>
          <reference field="5" count="1" selected="0">
            <x v="171"/>
          </reference>
          <reference field="12" count="1" selected="0">
            <x v="367"/>
          </reference>
        </references>
      </pivotArea>
    </format>
    <format dxfId="2175">
      <pivotArea dataOnly="0" labelOnly="1" outline="0" fieldPosition="0">
        <references count="5">
          <reference field="0" count="1">
            <x v="7"/>
          </reference>
          <reference field="2" count="1" selected="0">
            <x v="3"/>
          </reference>
          <reference field="4" count="1" selected="0">
            <x v="362"/>
          </reference>
          <reference field="5" count="1" selected="0">
            <x v="117"/>
          </reference>
          <reference field="12" count="1" selected="0">
            <x v="371"/>
          </reference>
        </references>
      </pivotArea>
    </format>
    <format dxfId="2174">
      <pivotArea dataOnly="0" labelOnly="1" outline="0" fieldPosition="0">
        <references count="5">
          <reference field="0" count="1">
            <x v="43"/>
          </reference>
          <reference field="2" count="1" selected="0">
            <x v="18"/>
          </reference>
          <reference field="4" count="1" selected="0">
            <x v="364"/>
          </reference>
          <reference field="5" count="1" selected="0">
            <x v="701"/>
          </reference>
          <reference field="12" count="1" selected="0">
            <x v="373"/>
          </reference>
        </references>
      </pivotArea>
    </format>
    <format dxfId="2173">
      <pivotArea dataOnly="0" labelOnly="1" outline="0" fieldPosition="0">
        <references count="5">
          <reference field="0" count="1">
            <x v="46"/>
          </reference>
          <reference field="2" count="1" selected="0">
            <x v="3"/>
          </reference>
          <reference field="4" count="1" selected="0">
            <x v="369"/>
          </reference>
          <reference field="5" count="1" selected="0">
            <x v="776"/>
          </reference>
          <reference field="12" count="1" selected="0">
            <x v="378"/>
          </reference>
        </references>
      </pivotArea>
    </format>
    <format dxfId="2172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371"/>
          </reference>
          <reference field="5" count="1" selected="0">
            <x v="130"/>
          </reference>
          <reference field="12" count="1" selected="0">
            <x v="380"/>
          </reference>
        </references>
      </pivotArea>
    </format>
    <format dxfId="2171">
      <pivotArea dataOnly="0" labelOnly="1" outline="0" fieldPosition="0">
        <references count="5">
          <reference field="0" count="1">
            <x v="33"/>
          </reference>
          <reference field="2" count="1" selected="0">
            <x v="18"/>
          </reference>
          <reference field="4" count="1" selected="0">
            <x v="375"/>
          </reference>
          <reference field="5" count="1" selected="0">
            <x v="37"/>
          </reference>
          <reference field="12" count="1" selected="0">
            <x v="384"/>
          </reference>
        </references>
      </pivotArea>
    </format>
    <format dxfId="2170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77"/>
          </reference>
          <reference field="5" count="1" selected="0">
            <x v="531"/>
          </reference>
          <reference field="12" count="1" selected="0">
            <x v="386"/>
          </reference>
        </references>
      </pivotArea>
    </format>
    <format dxfId="2169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379"/>
          </reference>
          <reference field="5" count="1" selected="0">
            <x v="619"/>
          </reference>
          <reference field="12" count="1" selected="0">
            <x v="388"/>
          </reference>
        </references>
      </pivotArea>
    </format>
    <format dxfId="2168">
      <pivotArea dataOnly="0" labelOnly="1" outline="0" fieldPosition="0">
        <references count="5">
          <reference field="0" count="1">
            <x v="42"/>
          </reference>
          <reference field="2" count="1" selected="0">
            <x v="18"/>
          </reference>
          <reference field="4" count="1" selected="0">
            <x v="381"/>
          </reference>
          <reference field="5" count="1" selected="0">
            <x v="799"/>
          </reference>
          <reference field="12" count="1" selected="0">
            <x v="390"/>
          </reference>
        </references>
      </pivotArea>
    </format>
    <format dxfId="2167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383"/>
          </reference>
          <reference field="5" count="1" selected="0">
            <x v="100"/>
          </reference>
          <reference field="12" count="1" selected="0">
            <x v="393"/>
          </reference>
        </references>
      </pivotArea>
    </format>
    <format dxfId="216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385"/>
          </reference>
          <reference field="5" count="1" selected="0">
            <x v="466"/>
          </reference>
          <reference field="12" count="1" selected="0">
            <x v="395"/>
          </reference>
        </references>
      </pivotArea>
    </format>
    <format dxfId="2165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386"/>
          </reference>
          <reference field="5" count="1" selected="0">
            <x v="311"/>
          </reference>
          <reference field="12" count="1" selected="0">
            <x v="396"/>
          </reference>
        </references>
      </pivotArea>
    </format>
    <format dxfId="216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387"/>
          </reference>
          <reference field="5" count="1" selected="0">
            <x v="488"/>
          </reference>
          <reference field="12" count="1" selected="0">
            <x v="397"/>
          </reference>
        </references>
      </pivotArea>
    </format>
    <format dxfId="2163">
      <pivotArea dataOnly="0" labelOnly="1" outline="0" fieldPosition="0">
        <references count="5">
          <reference field="0" count="1">
            <x v="5"/>
          </reference>
          <reference field="2" count="1" selected="0">
            <x v="18"/>
          </reference>
          <reference field="4" count="1" selected="0">
            <x v="391"/>
          </reference>
          <reference field="5" count="1" selected="0">
            <x v="423"/>
          </reference>
          <reference field="12" count="1" selected="0">
            <x v="400"/>
          </reference>
        </references>
      </pivotArea>
    </format>
    <format dxfId="2162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92"/>
          </reference>
          <reference field="5" count="1" selected="0">
            <x v="508"/>
          </reference>
          <reference field="12" count="1" selected="0">
            <x v="401"/>
          </reference>
        </references>
      </pivotArea>
    </format>
    <format dxfId="2161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393"/>
          </reference>
          <reference field="5" count="1" selected="0">
            <x v="68"/>
          </reference>
          <reference field="12" count="1" selected="0">
            <x v="402"/>
          </reference>
        </references>
      </pivotArea>
    </format>
    <format dxfId="2160">
      <pivotArea dataOnly="0" labelOnly="1" outline="0" fieldPosition="0">
        <references count="5">
          <reference field="0" count="1">
            <x v="14"/>
          </reference>
          <reference field="2" count="1" selected="0">
            <x v="18"/>
          </reference>
          <reference field="4" count="1" selected="0">
            <x v="399"/>
          </reference>
          <reference field="5" count="1" selected="0">
            <x v="379"/>
          </reference>
          <reference field="12" count="1" selected="0">
            <x v="408"/>
          </reference>
        </references>
      </pivotArea>
    </format>
    <format dxfId="215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01"/>
          </reference>
          <reference field="5" count="1" selected="0">
            <x v="336"/>
          </reference>
          <reference field="12" count="1" selected="0">
            <x v="410"/>
          </reference>
        </references>
      </pivotArea>
    </format>
    <format dxfId="2158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03"/>
          </reference>
          <reference field="5" count="1" selected="0">
            <x v="806"/>
          </reference>
          <reference field="12" count="1" selected="0">
            <x v="412"/>
          </reference>
        </references>
      </pivotArea>
    </format>
    <format dxfId="2157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08"/>
          </reference>
          <reference field="5" count="1" selected="0">
            <x v="365"/>
          </reference>
          <reference field="12" count="1" selected="0">
            <x v="417"/>
          </reference>
        </references>
      </pivotArea>
    </format>
    <format dxfId="2156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409"/>
          </reference>
          <reference field="5" count="1" selected="0">
            <x v="321"/>
          </reference>
          <reference field="12" count="1" selected="0">
            <x v="418"/>
          </reference>
        </references>
      </pivotArea>
    </format>
    <format dxfId="2155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411"/>
          </reference>
          <reference field="5" count="1" selected="0">
            <x v="588"/>
          </reference>
          <reference field="12" count="1" selected="0">
            <x v="420"/>
          </reference>
        </references>
      </pivotArea>
    </format>
    <format dxfId="2154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412"/>
          </reference>
          <reference field="5" count="1" selected="0">
            <x v="420"/>
          </reference>
          <reference field="12" count="1" selected="0">
            <x v="421"/>
          </reference>
        </references>
      </pivotArea>
    </format>
    <format dxfId="2153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14"/>
          </reference>
          <reference field="5" count="1" selected="0">
            <x v="447"/>
          </reference>
          <reference field="12" count="1" selected="0">
            <x v="423"/>
          </reference>
        </references>
      </pivotArea>
    </format>
    <format dxfId="2152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415"/>
          </reference>
          <reference field="5" count="1" selected="0">
            <x v="584"/>
          </reference>
          <reference field="12" count="1" selected="0">
            <x v="424"/>
          </reference>
        </references>
      </pivotArea>
    </format>
    <format dxfId="2151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17"/>
          </reference>
          <reference field="5" count="1" selected="0">
            <x v="243"/>
          </reference>
          <reference field="12" count="1" selected="0">
            <x v="426"/>
          </reference>
        </references>
      </pivotArea>
    </format>
    <format dxfId="2150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418"/>
          </reference>
          <reference field="5" count="1" selected="0">
            <x v="200"/>
          </reference>
          <reference field="12" count="1" selected="0">
            <x v="427"/>
          </reference>
        </references>
      </pivotArea>
    </format>
    <format dxfId="2149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419"/>
          </reference>
          <reference field="5" count="1" selected="0">
            <x v="172"/>
          </reference>
          <reference field="12" count="1" selected="0">
            <x v="428"/>
          </reference>
        </references>
      </pivotArea>
    </format>
    <format dxfId="214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20"/>
          </reference>
          <reference field="5" count="1" selected="0">
            <x v="248"/>
          </reference>
          <reference field="12" count="1" selected="0">
            <x v="429"/>
          </reference>
        </references>
      </pivotArea>
    </format>
    <format dxfId="214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21"/>
          </reference>
          <reference field="5" count="1" selected="0">
            <x v="529"/>
          </reference>
          <reference field="12" count="1" selected="0">
            <x v="430"/>
          </reference>
        </references>
      </pivotArea>
    </format>
    <format dxfId="214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23"/>
          </reference>
          <reference field="5" count="1" selected="0">
            <x v="267"/>
          </reference>
          <reference field="12" count="1" selected="0">
            <x v="432"/>
          </reference>
        </references>
      </pivotArea>
    </format>
    <format dxfId="2145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24"/>
          </reference>
          <reference field="5" count="1" selected="0">
            <x v="433"/>
          </reference>
          <reference field="12" count="1" selected="0">
            <x v="433"/>
          </reference>
        </references>
      </pivotArea>
    </format>
    <format dxfId="2144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29"/>
          </reference>
          <reference field="5" count="1" selected="0">
            <x v="608"/>
          </reference>
          <reference field="12" count="1" selected="0">
            <x v="438"/>
          </reference>
        </references>
      </pivotArea>
    </format>
    <format dxfId="2143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30"/>
          </reference>
          <reference field="5" count="1" selected="0">
            <x v="671"/>
          </reference>
          <reference field="12" count="1" selected="0">
            <x v="439"/>
          </reference>
        </references>
      </pivotArea>
    </format>
    <format dxfId="2142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29"/>
          </reference>
          <reference field="12" count="1" selected="0">
            <x v="440"/>
          </reference>
        </references>
      </pivotArea>
    </format>
    <format dxfId="2141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433"/>
          </reference>
          <reference field="5" count="1" selected="0">
            <x v="380"/>
          </reference>
          <reference field="12" count="1" selected="0">
            <x v="442"/>
          </reference>
        </references>
      </pivotArea>
    </format>
    <format dxfId="2140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434"/>
          </reference>
          <reference field="5" count="1" selected="0">
            <x v="469"/>
          </reference>
          <reference field="12" count="1" selected="0">
            <x v="443"/>
          </reference>
        </references>
      </pivotArea>
    </format>
    <format dxfId="2139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435"/>
          </reference>
          <reference field="5" count="1" selected="0">
            <x v="391"/>
          </reference>
          <reference field="12" count="1" selected="0">
            <x v="444"/>
          </reference>
        </references>
      </pivotArea>
    </format>
    <format dxfId="2138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36"/>
          </reference>
          <reference field="5" count="1" selected="0">
            <x v="308"/>
          </reference>
          <reference field="12" count="1" selected="0">
            <x v="445"/>
          </reference>
        </references>
      </pivotArea>
    </format>
    <format dxfId="213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37"/>
          </reference>
          <reference field="5" count="1" selected="0">
            <x v="523"/>
          </reference>
          <reference field="12" count="1" selected="0">
            <x v="446"/>
          </reference>
        </references>
      </pivotArea>
    </format>
    <format dxfId="2136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438"/>
          </reference>
          <reference field="5" count="1" selected="0">
            <x v="366"/>
          </reference>
          <reference field="12" count="1" selected="0">
            <x v="447"/>
          </reference>
        </references>
      </pivotArea>
    </format>
    <format dxfId="2135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39"/>
          </reference>
          <reference field="5" count="1" selected="0">
            <x v="132"/>
          </reference>
          <reference field="12" count="1" selected="0">
            <x v="448"/>
          </reference>
        </references>
      </pivotArea>
    </format>
    <format dxfId="2134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440"/>
          </reference>
          <reference field="5" count="1" selected="0">
            <x v="347"/>
          </reference>
          <reference field="12" count="1" selected="0">
            <x v="449"/>
          </reference>
        </references>
      </pivotArea>
    </format>
    <format dxfId="213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42"/>
          </reference>
          <reference field="5" count="1" selected="0">
            <x v="625"/>
          </reference>
          <reference field="12" count="1" selected="0">
            <x v="451"/>
          </reference>
        </references>
      </pivotArea>
    </format>
    <format dxfId="213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43"/>
          </reference>
          <reference field="5" count="1" selected="0">
            <x v="661"/>
          </reference>
          <reference field="12" count="1" selected="0">
            <x v="452"/>
          </reference>
        </references>
      </pivotArea>
    </format>
    <format dxfId="2131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444"/>
          </reference>
          <reference field="5" count="1" selected="0">
            <x v="594"/>
          </reference>
          <reference field="12" count="1" selected="0">
            <x v="453"/>
          </reference>
        </references>
      </pivotArea>
    </format>
    <format dxfId="2130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46"/>
          </reference>
          <reference field="5" count="1" selected="0">
            <x v="58"/>
          </reference>
          <reference field="12" count="1" selected="0">
            <x v="455"/>
          </reference>
        </references>
      </pivotArea>
    </format>
    <format dxfId="2129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447"/>
          </reference>
          <reference field="5" count="1" selected="0">
            <x v="430"/>
          </reference>
          <reference field="12" count="1" selected="0">
            <x v="456"/>
          </reference>
        </references>
      </pivotArea>
    </format>
    <format dxfId="212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48"/>
          </reference>
          <reference field="5" count="1" selected="0">
            <x v="479"/>
          </reference>
          <reference field="12" count="1" selected="0">
            <x v="457"/>
          </reference>
        </references>
      </pivotArea>
    </format>
    <format dxfId="2127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453"/>
          </reference>
          <reference field="5" count="1" selected="0">
            <x v="768"/>
          </reference>
          <reference field="12" count="1" selected="0">
            <x v="462"/>
          </reference>
        </references>
      </pivotArea>
    </format>
    <format dxfId="2126">
      <pivotArea dataOnly="0" labelOnly="1" outline="0" fieldPosition="0">
        <references count="5">
          <reference field="0" count="1">
            <x v="39"/>
          </reference>
          <reference field="2" count="1" selected="0">
            <x v="18"/>
          </reference>
          <reference field="4" count="1" selected="0">
            <x v="455"/>
          </reference>
          <reference field="5" count="1" selected="0">
            <x v="178"/>
          </reference>
          <reference field="12" count="1" selected="0">
            <x v="464"/>
          </reference>
        </references>
      </pivotArea>
    </format>
    <format dxfId="2125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458"/>
          </reference>
          <reference field="5" count="1" selected="0">
            <x v="46"/>
          </reference>
          <reference field="12" count="1" selected="0">
            <x v="467"/>
          </reference>
        </references>
      </pivotArea>
    </format>
    <format dxfId="212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59"/>
          </reference>
          <reference field="5" count="1" selected="0">
            <x v="786"/>
          </reference>
          <reference field="12" count="1" selected="0">
            <x v="468"/>
          </reference>
        </references>
      </pivotArea>
    </format>
    <format dxfId="2123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460"/>
          </reference>
          <reference field="5" count="1" selected="0">
            <x v="53"/>
          </reference>
          <reference field="12" count="1" selected="0">
            <x v="469"/>
          </reference>
        </references>
      </pivotArea>
    </format>
    <format dxfId="2122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462"/>
          </reference>
          <reference field="5" count="1" selected="0">
            <x v="115"/>
          </reference>
          <reference field="12" count="1" selected="0">
            <x v="471"/>
          </reference>
        </references>
      </pivotArea>
    </format>
    <format dxfId="212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72"/>
          </reference>
          <reference field="5" count="1" selected="0">
            <x v="740"/>
          </reference>
          <reference field="12" count="1" selected="0">
            <x v="481"/>
          </reference>
        </references>
      </pivotArea>
    </format>
    <format dxfId="2120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473"/>
          </reference>
          <reference field="5" count="1" selected="0">
            <x v="48"/>
          </reference>
          <reference field="12" count="1" selected="0">
            <x v="482"/>
          </reference>
        </references>
      </pivotArea>
    </format>
    <format dxfId="2119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478"/>
          </reference>
          <reference field="5" count="1" selected="0">
            <x v="606"/>
          </reference>
          <reference field="12" count="1" selected="0">
            <x v="487"/>
          </reference>
        </references>
      </pivotArea>
    </format>
    <format dxfId="2118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80"/>
          </reference>
          <reference field="5" count="1" selected="0">
            <x v="173"/>
          </reference>
          <reference field="12" count="1" selected="0">
            <x v="489"/>
          </reference>
        </references>
      </pivotArea>
    </format>
    <format dxfId="2117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481"/>
          </reference>
          <reference field="5" count="1" selected="0">
            <x v="573"/>
          </reference>
          <reference field="12" count="1" selected="0">
            <x v="490"/>
          </reference>
        </references>
      </pivotArea>
    </format>
    <format dxfId="211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484"/>
          </reference>
          <reference field="5" count="1" selected="0">
            <x v="476"/>
          </reference>
          <reference field="12" count="1" selected="0">
            <x v="493"/>
          </reference>
        </references>
      </pivotArea>
    </format>
    <format dxfId="2115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485"/>
          </reference>
          <reference field="5" count="1" selected="0">
            <x v="149"/>
          </reference>
          <reference field="12" count="1" selected="0">
            <x v="494"/>
          </reference>
        </references>
      </pivotArea>
    </format>
    <format dxfId="2114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86"/>
          </reference>
          <reference field="5" count="1" selected="0">
            <x v="583"/>
          </reference>
          <reference field="12" count="1" selected="0">
            <x v="495"/>
          </reference>
        </references>
      </pivotArea>
    </format>
    <format dxfId="2113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487"/>
          </reference>
          <reference field="5" count="1" selected="0">
            <x v="138"/>
          </reference>
          <reference field="12" count="1" selected="0">
            <x v="496"/>
          </reference>
        </references>
      </pivotArea>
    </format>
    <format dxfId="2112">
      <pivotArea dataOnly="0" labelOnly="1" outline="0" fieldPosition="0">
        <references count="5">
          <reference field="0" count="1">
            <x v="32"/>
          </reference>
          <reference field="2" count="1" selected="0">
            <x v="18"/>
          </reference>
          <reference field="4" count="1" selected="0">
            <x v="488"/>
          </reference>
          <reference field="5" count="1" selected="0">
            <x v="345"/>
          </reference>
          <reference field="12" count="1" selected="0">
            <x v="497"/>
          </reference>
        </references>
      </pivotArea>
    </format>
    <format dxfId="2111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490"/>
          </reference>
          <reference field="5" count="1" selected="0">
            <x v="516"/>
          </reference>
          <reference field="12" count="1" selected="0">
            <x v="499"/>
          </reference>
        </references>
      </pivotArea>
    </format>
    <format dxfId="2110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92"/>
          </reference>
          <reference field="5" count="1" selected="0">
            <x v="203"/>
          </reference>
          <reference field="12" count="1" selected="0">
            <x v="501"/>
          </reference>
        </references>
      </pivotArea>
    </format>
    <format dxfId="2109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493"/>
          </reference>
          <reference field="5" count="1" selected="0">
            <x v="43"/>
          </reference>
          <reference field="12" count="1" selected="0">
            <x v="502"/>
          </reference>
        </references>
      </pivotArea>
    </format>
    <format dxfId="2108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94"/>
          </reference>
          <reference field="5" count="1" selected="0">
            <x v="567"/>
          </reference>
          <reference field="12" count="1" selected="0">
            <x v="503"/>
          </reference>
        </references>
      </pivotArea>
    </format>
    <format dxfId="2107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495"/>
          </reference>
          <reference field="5" count="1" selected="0">
            <x v="281"/>
          </reference>
          <reference field="12" count="1" selected="0">
            <x v="504"/>
          </reference>
        </references>
      </pivotArea>
    </format>
    <format dxfId="210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96"/>
          </reference>
          <reference field="5" count="1" selected="0">
            <x v="713"/>
          </reference>
          <reference field="12" count="1" selected="0">
            <x v="505"/>
          </reference>
        </references>
      </pivotArea>
    </format>
    <format dxfId="2105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00"/>
          </reference>
          <reference field="5" count="1" selected="0">
            <x v="535"/>
          </reference>
          <reference field="12" count="1" selected="0">
            <x v="509"/>
          </reference>
        </references>
      </pivotArea>
    </format>
    <format dxfId="2104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501"/>
          </reference>
          <reference field="5" count="1" selected="0">
            <x v="152"/>
          </reference>
          <reference field="12" count="1" selected="0">
            <x v="510"/>
          </reference>
        </references>
      </pivotArea>
    </format>
    <format dxfId="210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527"/>
          </reference>
          <reference field="5" count="1" selected="0">
            <x v="69"/>
          </reference>
          <reference field="12" count="1" selected="0">
            <x v="536"/>
          </reference>
        </references>
      </pivotArea>
    </format>
    <format dxfId="2102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528"/>
          </reference>
          <reference field="5" count="1" selected="0">
            <x v="322"/>
          </reference>
          <reference field="12" count="1" selected="0">
            <x v="537"/>
          </reference>
        </references>
      </pivotArea>
    </format>
    <format dxfId="2101">
      <pivotArea dataOnly="0" labelOnly="1" outline="0" fieldPosition="0">
        <references count="5">
          <reference field="0" count="1">
            <x v="41"/>
          </reference>
          <reference field="2" count="1" selected="0">
            <x v="3"/>
          </reference>
          <reference field="4" count="1" selected="0">
            <x v="529"/>
          </reference>
          <reference field="5" count="1" selected="0">
            <x v="781"/>
          </reference>
          <reference field="12" count="1" selected="0">
            <x v="538"/>
          </reference>
        </references>
      </pivotArea>
    </format>
    <format dxfId="2100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530"/>
          </reference>
          <reference field="5" count="1" selected="0">
            <x v="692"/>
          </reference>
          <reference field="12" count="1" selected="0">
            <x v="539"/>
          </reference>
        </references>
      </pivotArea>
    </format>
    <format dxfId="2099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31"/>
          </reference>
          <reference field="5" count="1" selected="0">
            <x v="283"/>
          </reference>
          <reference field="12" count="1" selected="0">
            <x v="540"/>
          </reference>
        </references>
      </pivotArea>
    </format>
    <format dxfId="2098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32"/>
          </reference>
          <reference field="5" count="1" selected="0">
            <x v="261"/>
          </reference>
          <reference field="12" count="1" selected="0">
            <x v="541"/>
          </reference>
        </references>
      </pivotArea>
    </format>
    <format dxfId="2097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535"/>
          </reference>
          <reference field="5" count="1" selected="0">
            <x v="47"/>
          </reference>
          <reference field="12" count="1" selected="0">
            <x v="544"/>
          </reference>
        </references>
      </pivotArea>
    </format>
    <format dxfId="2096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536"/>
          </reference>
          <reference field="5" count="1" selected="0">
            <x v="371"/>
          </reference>
          <reference field="12" count="1" selected="0">
            <x v="545"/>
          </reference>
        </references>
      </pivotArea>
    </format>
    <format dxfId="2095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546"/>
          </reference>
        </references>
      </pivotArea>
    </format>
    <format dxfId="2094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38"/>
          </reference>
          <reference field="5" count="1" selected="0">
            <x v="790"/>
          </reference>
          <reference field="12" count="1" selected="0">
            <x v="547"/>
          </reference>
        </references>
      </pivotArea>
    </format>
    <format dxfId="2093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39"/>
          </reference>
          <reference field="5" count="1" selected="0">
            <x v="61"/>
          </reference>
          <reference field="12" count="1" selected="0">
            <x v="548"/>
          </reference>
        </references>
      </pivotArea>
    </format>
    <format dxfId="2092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540"/>
          </reference>
          <reference field="5" count="1" selected="0">
            <x v="110"/>
          </reference>
          <reference field="12" count="1" selected="0">
            <x v="549"/>
          </reference>
        </references>
      </pivotArea>
    </format>
    <format dxfId="2091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41"/>
          </reference>
          <reference field="5" count="1" selected="0">
            <x v="27"/>
          </reference>
          <reference field="12" count="1" selected="0">
            <x v="550"/>
          </reference>
        </references>
      </pivotArea>
    </format>
    <format dxfId="2090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42"/>
          </reference>
          <reference field="5" count="1" selected="0">
            <x v="614"/>
          </reference>
          <reference field="12" count="1" selected="0">
            <x v="551"/>
          </reference>
        </references>
      </pivotArea>
    </format>
    <format dxfId="2089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45"/>
          </reference>
          <reference field="5" count="1" selected="0">
            <x v="721"/>
          </reference>
          <reference field="12" count="1" selected="0">
            <x v="554"/>
          </reference>
        </references>
      </pivotArea>
    </format>
    <format dxfId="2088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46"/>
          </reference>
          <reference field="5" count="1" selected="0">
            <x v="537"/>
          </reference>
          <reference field="12" count="1" selected="0">
            <x v="555"/>
          </reference>
        </references>
      </pivotArea>
    </format>
    <format dxfId="2087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556"/>
          </reference>
        </references>
      </pivotArea>
    </format>
    <format dxfId="208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547"/>
          </reference>
          <reference field="5" count="1" selected="0">
            <x v="698"/>
          </reference>
          <reference field="12" count="1" selected="0">
            <x v="557"/>
          </reference>
        </references>
      </pivotArea>
    </format>
    <format dxfId="2085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548"/>
          </reference>
          <reference field="5" count="1" selected="0">
            <x v="335"/>
          </reference>
          <reference field="12" count="1" selected="0">
            <x v="558"/>
          </reference>
        </references>
      </pivotArea>
    </format>
    <format dxfId="2084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550"/>
          </reference>
          <reference field="5" count="1" selected="0">
            <x v="514"/>
          </reference>
          <reference field="12" count="1" selected="0">
            <x v="560"/>
          </reference>
        </references>
      </pivotArea>
    </format>
    <format dxfId="2083">
      <pivotArea dataOnly="0" labelOnly="1" outline="0" fieldPosition="0">
        <references count="5">
          <reference field="0" count="1">
            <x v="6"/>
          </reference>
          <reference field="2" count="1" selected="0">
            <x v="3"/>
          </reference>
          <reference field="4" count="1" selected="0">
            <x v="551"/>
          </reference>
          <reference field="5" count="1" selected="0">
            <x v="369"/>
          </reference>
          <reference field="12" count="1" selected="0">
            <x v="561"/>
          </reference>
        </references>
      </pivotArea>
    </format>
    <format dxfId="2082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552"/>
          </reference>
          <reference field="5" count="1" selected="0">
            <x v="319"/>
          </reference>
          <reference field="12" count="1" selected="0">
            <x v="562"/>
          </reference>
        </references>
      </pivotArea>
    </format>
    <format dxfId="2081">
      <pivotArea dataOnly="0" labelOnly="1" outline="0" fieldPosition="0">
        <references count="5">
          <reference field="0" count="1">
            <x v="19"/>
          </reference>
          <reference field="2" count="1" selected="0">
            <x v="7"/>
          </reference>
          <reference field="4" count="1" selected="0">
            <x v="553"/>
          </reference>
          <reference field="5" count="1" selected="0">
            <x v="803"/>
          </reference>
          <reference field="12" count="1" selected="0">
            <x v="563"/>
          </reference>
        </references>
      </pivotArea>
    </format>
    <format dxfId="2080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554"/>
          </reference>
          <reference field="5" count="1" selected="0">
            <x v="446"/>
          </reference>
          <reference field="12" count="1" selected="0">
            <x v="564"/>
          </reference>
        </references>
      </pivotArea>
    </format>
    <format dxfId="2079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556"/>
          </reference>
          <reference field="5" count="1" selected="0">
            <x v="554"/>
          </reference>
          <reference field="12" count="1" selected="0">
            <x v="566"/>
          </reference>
        </references>
      </pivotArea>
    </format>
    <format dxfId="2078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67"/>
          </reference>
        </references>
      </pivotArea>
    </format>
    <format dxfId="2077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558"/>
          </reference>
          <reference field="5" count="1" selected="0">
            <x v="443"/>
          </reference>
          <reference field="12" count="1" selected="0">
            <x v="568"/>
          </reference>
        </references>
      </pivotArea>
    </format>
    <format dxfId="207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559"/>
          </reference>
          <reference field="5" count="1" selected="0">
            <x v="62"/>
          </reference>
          <reference field="12" count="1" selected="0">
            <x v="569"/>
          </reference>
        </references>
      </pivotArea>
    </format>
    <format dxfId="2075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560"/>
          </reference>
          <reference field="5" count="1" selected="0">
            <x v="315"/>
          </reference>
          <reference field="12" count="1" selected="0">
            <x v="570"/>
          </reference>
        </references>
      </pivotArea>
    </format>
    <format dxfId="2074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61"/>
          </reference>
          <reference field="5" count="1" selected="0">
            <x v="472"/>
          </reference>
          <reference field="12" count="1" selected="0">
            <x v="571"/>
          </reference>
        </references>
      </pivotArea>
    </format>
    <format dxfId="2073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562"/>
          </reference>
          <reference field="5" count="1" selected="0">
            <x v="334"/>
          </reference>
          <reference field="12" count="1" selected="0">
            <x v="572"/>
          </reference>
        </references>
      </pivotArea>
    </format>
    <format dxfId="2072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563"/>
          </reference>
          <reference field="5" count="1" selected="0">
            <x v="162"/>
          </reference>
          <reference field="12" count="1" selected="0">
            <x v="573"/>
          </reference>
        </references>
      </pivotArea>
    </format>
    <format dxfId="2071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64"/>
          </reference>
          <reference field="5" count="1" selected="0">
            <x v="107"/>
          </reference>
          <reference field="12" count="1" selected="0">
            <x v="574"/>
          </reference>
        </references>
      </pivotArea>
    </format>
    <format dxfId="2070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66"/>
          </reference>
          <reference field="5" count="1" selected="0">
            <x v="580"/>
          </reference>
          <reference field="12" count="1" selected="0">
            <x v="576"/>
          </reference>
        </references>
      </pivotArea>
    </format>
    <format dxfId="2069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68"/>
          </reference>
          <reference field="5" count="1" selected="0">
            <x v="600"/>
          </reference>
          <reference field="12" count="1" selected="0">
            <x v="578"/>
          </reference>
        </references>
      </pivotArea>
    </format>
    <format dxfId="2068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69"/>
          </reference>
          <reference field="5" count="1" selected="0">
            <x v="485"/>
          </reference>
          <reference field="12" count="1" selected="0">
            <x v="579"/>
          </reference>
        </references>
      </pivotArea>
    </format>
    <format dxfId="2067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570"/>
          </reference>
          <reference field="5" count="1" selected="0">
            <x v="787"/>
          </reference>
          <reference field="12" count="1" selected="0">
            <x v="580"/>
          </reference>
        </references>
      </pivotArea>
    </format>
    <format dxfId="2066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71"/>
          </reference>
          <reference field="5" count="1" selected="0">
            <x v="777"/>
          </reference>
          <reference field="12" count="1" selected="0">
            <x v="581"/>
          </reference>
        </references>
      </pivotArea>
    </format>
    <format dxfId="2065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572"/>
          </reference>
          <reference field="5" count="1" selected="0">
            <x v="143"/>
          </reference>
          <reference field="12" count="1" selected="0">
            <x v="582"/>
          </reference>
        </references>
      </pivotArea>
    </format>
    <format dxfId="2064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73"/>
          </reference>
          <reference field="5" count="1" selected="0">
            <x v="746"/>
          </reference>
          <reference field="12" count="1" selected="0">
            <x v="583"/>
          </reference>
        </references>
      </pivotArea>
    </format>
    <format dxfId="2063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74"/>
          </reference>
          <reference field="5" count="1" selected="0">
            <x v="772"/>
          </reference>
          <reference field="12" count="1" selected="0">
            <x v="584"/>
          </reference>
        </references>
      </pivotArea>
    </format>
    <format dxfId="2062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75"/>
          </reference>
          <reference field="5" count="1" selected="0">
            <x v="663"/>
          </reference>
          <reference field="12" count="1" selected="0">
            <x v="585"/>
          </reference>
        </references>
      </pivotArea>
    </format>
    <format dxfId="2061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576"/>
          </reference>
          <reference field="5" count="1" selected="0">
            <x v="67"/>
          </reference>
          <reference field="12" count="1" selected="0">
            <x v="586"/>
          </reference>
        </references>
      </pivotArea>
    </format>
    <format dxfId="2060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77"/>
          </reference>
          <reference field="5" count="1" selected="0">
            <x v="316"/>
          </reference>
          <reference field="12" count="1" selected="0">
            <x v="587"/>
          </reference>
        </references>
      </pivotArea>
    </format>
    <format dxfId="2059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578"/>
          </reference>
          <reference field="5" count="1" selected="0">
            <x v="700"/>
          </reference>
          <reference field="12" count="1" selected="0">
            <x v="588"/>
          </reference>
        </references>
      </pivotArea>
    </format>
    <format dxfId="2058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89"/>
          </reference>
        </references>
      </pivotArea>
    </format>
    <format dxfId="2057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79"/>
          </reference>
          <reference field="5" count="1" selected="0">
            <x v="318"/>
          </reference>
          <reference field="12" count="1" selected="0">
            <x v="590"/>
          </reference>
        </references>
      </pivotArea>
    </format>
    <format dxfId="2056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580"/>
          </reference>
          <reference field="5" count="1" selected="0">
            <x v="669"/>
          </reference>
          <reference field="12" count="1" selected="0">
            <x v="591"/>
          </reference>
        </references>
      </pivotArea>
    </format>
    <format dxfId="2055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582"/>
          </reference>
          <reference field="5" count="1" selected="0">
            <x v="103"/>
          </reference>
          <reference field="12" count="1" selected="0">
            <x v="593"/>
          </reference>
        </references>
      </pivotArea>
    </format>
    <format dxfId="2054">
      <pivotArea dataOnly="0" labelOnly="1" outline="0" fieldPosition="0">
        <references count="5">
          <reference field="0" count="1">
            <x v="5"/>
          </reference>
          <reference field="2" count="1" selected="0">
            <x v="18"/>
          </reference>
          <reference field="4" count="1" selected="0">
            <x v="583"/>
          </reference>
          <reference field="5" count="1" selected="0">
            <x v="260"/>
          </reference>
          <reference field="12" count="1" selected="0">
            <x v="594"/>
          </reference>
        </references>
      </pivotArea>
    </format>
    <format dxfId="2053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584"/>
          </reference>
          <reference field="5" count="1" selected="0">
            <x v="239"/>
          </reference>
          <reference field="12" count="1" selected="0">
            <x v="595"/>
          </reference>
        </references>
      </pivotArea>
    </format>
    <format dxfId="2052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585"/>
          </reference>
          <reference field="5" count="1" selected="0">
            <x v="148"/>
          </reference>
          <reference field="12" count="1" selected="0">
            <x v="596"/>
          </reference>
        </references>
      </pivotArea>
    </format>
    <format dxfId="2051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586"/>
          </reference>
          <reference field="5" count="1" selected="0">
            <x v="278"/>
          </reference>
          <reference field="12" count="1" selected="0">
            <x v="597"/>
          </reference>
        </references>
      </pivotArea>
    </format>
    <format dxfId="2050">
      <pivotArea dataOnly="0" labelOnly="1" outline="0" fieldPosition="0">
        <references count="5">
          <reference field="0" count="1">
            <x v="40"/>
          </reference>
          <reference field="2" count="1" selected="0">
            <x v="3"/>
          </reference>
          <reference field="4" count="1" selected="0">
            <x v="587"/>
          </reference>
          <reference field="5" count="1" selected="0">
            <x v="504"/>
          </reference>
          <reference field="12" count="1" selected="0">
            <x v="598"/>
          </reference>
        </references>
      </pivotArea>
    </format>
    <format dxfId="2049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588"/>
          </reference>
          <reference field="5" count="1" selected="0">
            <x v="131"/>
          </reference>
          <reference field="12" count="1" selected="0">
            <x v="599"/>
          </reference>
        </references>
      </pivotArea>
    </format>
    <format dxfId="2048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89"/>
          </reference>
          <reference field="5" count="1" selected="0">
            <x v="293"/>
          </reference>
          <reference field="12" count="1" selected="0">
            <x v="600"/>
          </reference>
        </references>
      </pivotArea>
    </format>
    <format dxfId="2047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90"/>
          </reference>
          <reference field="5" count="1" selected="0">
            <x v="737"/>
          </reference>
          <reference field="12" count="1" selected="0">
            <x v="601"/>
          </reference>
        </references>
      </pivotArea>
    </format>
    <format dxfId="2046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91"/>
          </reference>
          <reference field="5" count="1" selected="0">
            <x v="304"/>
          </reference>
          <reference field="12" count="1" selected="0">
            <x v="602"/>
          </reference>
        </references>
      </pivotArea>
    </format>
    <format dxfId="2045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92"/>
          </reference>
          <reference field="5" count="1" selected="0">
            <x v="611"/>
          </reference>
          <reference field="12" count="1" selected="0">
            <x v="603"/>
          </reference>
        </references>
      </pivotArea>
    </format>
    <format dxfId="2044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594"/>
          </reference>
          <reference field="5" count="1" selected="0">
            <x v="244"/>
          </reference>
          <reference field="12" count="1" selected="0">
            <x v="605"/>
          </reference>
        </references>
      </pivotArea>
    </format>
    <format dxfId="2043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95"/>
          </reference>
          <reference field="5" count="1" selected="0">
            <x v="24"/>
          </reference>
          <reference field="12" count="1" selected="0">
            <x v="606"/>
          </reference>
        </references>
      </pivotArea>
    </format>
    <format dxfId="2042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596"/>
          </reference>
          <reference field="5" count="1" selected="0">
            <x v="280"/>
          </reference>
          <reference field="12" count="1" selected="0">
            <x v="607"/>
          </reference>
        </references>
      </pivotArea>
    </format>
    <format dxfId="2041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98"/>
          </reference>
          <reference field="5" count="1" selected="0">
            <x v="522"/>
          </reference>
          <reference field="12" count="1" selected="0">
            <x v="609"/>
          </reference>
        </references>
      </pivotArea>
    </format>
    <format dxfId="2040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99"/>
          </reference>
          <reference field="5" count="1" selected="0">
            <x v="587"/>
          </reference>
          <reference field="12" count="1" selected="0">
            <x v="610"/>
          </reference>
        </references>
      </pivotArea>
    </format>
    <format dxfId="2039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00"/>
          </reference>
          <reference field="5" count="1" selected="0">
            <x v="264"/>
          </reference>
          <reference field="12" count="1" selected="0">
            <x v="611"/>
          </reference>
        </references>
      </pivotArea>
    </format>
    <format dxfId="2038">
      <pivotArea dataOnly="0" labelOnly="1" outline="0" fieldPosition="0">
        <references count="5">
          <reference field="0" count="1">
            <x v="4"/>
          </reference>
          <reference field="2" count="1" selected="0">
            <x v="7"/>
          </reference>
          <reference field="4" count="1" selected="0">
            <x v="601"/>
          </reference>
          <reference field="5" count="1" selected="0">
            <x v="685"/>
          </reference>
          <reference field="12" count="1" selected="0">
            <x v="612"/>
          </reference>
        </references>
      </pivotArea>
    </format>
    <format dxfId="2037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602"/>
          </reference>
          <reference field="5" count="1" selected="0">
            <x v="393"/>
          </reference>
          <reference field="12" count="1" selected="0">
            <x v="613"/>
          </reference>
        </references>
      </pivotArea>
    </format>
    <format dxfId="2036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604"/>
          </reference>
          <reference field="5" count="1" selected="0">
            <x v="38"/>
          </reference>
          <reference field="12" count="1" selected="0">
            <x v="615"/>
          </reference>
        </references>
      </pivotArea>
    </format>
    <format dxfId="2035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05"/>
          </reference>
          <reference field="5" count="1" selected="0">
            <x v="774"/>
          </reference>
          <reference field="12" count="1" selected="0">
            <x v="616"/>
          </reference>
        </references>
      </pivotArea>
    </format>
    <format dxfId="2034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606"/>
          </reference>
          <reference field="5" count="1" selected="0">
            <x v="500"/>
          </reference>
          <reference field="12" count="1" selected="0">
            <x v="617"/>
          </reference>
        </references>
      </pivotArea>
    </format>
    <format dxfId="2033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607"/>
          </reference>
          <reference field="5" count="1" selected="0">
            <x v="471"/>
          </reference>
          <reference field="12" count="1" selected="0">
            <x v="618"/>
          </reference>
        </references>
      </pivotArea>
    </format>
    <format dxfId="203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08"/>
          </reference>
          <reference field="5" count="1" selected="0">
            <x v="674"/>
          </reference>
          <reference field="12" count="1" selected="0">
            <x v="619"/>
          </reference>
        </references>
      </pivotArea>
    </format>
    <format dxfId="2031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609"/>
          </reference>
          <reference field="5" count="1" selected="0">
            <x v="158"/>
          </reference>
          <reference field="12" count="1" selected="0">
            <x v="620"/>
          </reference>
        </references>
      </pivotArea>
    </format>
    <format dxfId="2030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10"/>
          </reference>
          <reference field="5" count="1" selected="0">
            <x v="547"/>
          </reference>
          <reference field="12" count="1" selected="0">
            <x v="621"/>
          </reference>
        </references>
      </pivotArea>
    </format>
    <format dxfId="2029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611"/>
          </reference>
          <reference field="5" count="1" selected="0">
            <x v="438"/>
          </reference>
          <reference field="12" count="1" selected="0">
            <x v="622"/>
          </reference>
        </references>
      </pivotArea>
    </format>
    <format dxfId="2028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613"/>
          </reference>
          <reference field="5" count="1" selected="0">
            <x v="686"/>
          </reference>
          <reference field="12" count="1" selected="0">
            <x v="624"/>
          </reference>
        </references>
      </pivotArea>
    </format>
    <format dxfId="2027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614"/>
          </reference>
          <reference field="5" count="1" selected="0">
            <x v="325"/>
          </reference>
          <reference field="12" count="1" selected="0">
            <x v="625"/>
          </reference>
        </references>
      </pivotArea>
    </format>
    <format dxfId="202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15"/>
          </reference>
          <reference field="5" count="1" selected="0">
            <x v="558"/>
          </reference>
          <reference field="12" count="1" selected="0">
            <x v="626"/>
          </reference>
        </references>
      </pivotArea>
    </format>
    <format dxfId="2025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16"/>
          </reference>
          <reference field="5" count="1" selected="0">
            <x v="616"/>
          </reference>
          <reference field="12" count="1" selected="0">
            <x v="627"/>
          </reference>
        </references>
      </pivotArea>
    </format>
    <format dxfId="2024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617"/>
          </reference>
          <reference field="5" count="1" selected="0">
            <x v="341"/>
          </reference>
          <reference field="12" count="1" selected="0">
            <x v="628"/>
          </reference>
        </references>
      </pivotArea>
    </format>
    <format dxfId="2023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618"/>
          </reference>
          <reference field="5" count="1" selected="0">
            <x v="206"/>
          </reference>
          <reference field="12" count="1" selected="0">
            <x v="629"/>
          </reference>
        </references>
      </pivotArea>
    </format>
    <format dxfId="2022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619"/>
          </reference>
          <reference field="5" count="1" selected="0">
            <x v="51"/>
          </reference>
          <reference field="12" count="1" selected="0">
            <x v="630"/>
          </reference>
        </references>
      </pivotArea>
    </format>
    <format dxfId="2021">
      <pivotArea dataOnly="0" labelOnly="1" outline="0" fieldPosition="0">
        <references count="5">
          <reference field="0" count="1">
            <x v="9"/>
          </reference>
          <reference field="2" count="1" selected="0">
            <x v="18"/>
          </reference>
          <reference field="4" count="1" selected="0">
            <x v="620"/>
          </reference>
          <reference field="5" count="1" selected="0">
            <x v="270"/>
          </reference>
          <reference field="12" count="1" selected="0">
            <x v="631"/>
          </reference>
        </references>
      </pivotArea>
    </format>
    <format dxfId="2020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21"/>
          </reference>
          <reference field="5" count="1" selected="0">
            <x v="627"/>
          </reference>
          <reference field="12" count="1" selected="0">
            <x v="632"/>
          </reference>
        </references>
      </pivotArea>
    </format>
    <format dxfId="2019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22"/>
          </reference>
          <reference field="5" count="1" selected="0">
            <x v="299"/>
          </reference>
          <reference field="12" count="1" selected="0">
            <x v="633"/>
          </reference>
        </references>
      </pivotArea>
    </format>
    <format dxfId="2018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623"/>
          </reference>
          <reference field="5" count="1" selected="0">
            <x v="639"/>
          </reference>
          <reference field="12" count="1" selected="0">
            <x v="634"/>
          </reference>
        </references>
      </pivotArea>
    </format>
    <format dxfId="2017">
      <pivotArea dataOnly="0" labelOnly="1" outline="0" fieldPosition="0">
        <references count="5">
          <reference field="0" count="1">
            <x v="28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635"/>
          </reference>
        </references>
      </pivotArea>
    </format>
    <format dxfId="2016">
      <pivotArea dataOnly="0" labelOnly="1" outline="0" fieldPosition="0">
        <references count="5">
          <reference field="0" count="1">
            <x v="2"/>
          </reference>
          <reference field="2" count="1" selected="0">
            <x v="3"/>
          </reference>
          <reference field="4" count="1" selected="0">
            <x v="624"/>
          </reference>
          <reference field="5" count="1" selected="0">
            <x v="755"/>
          </reference>
          <reference field="12" count="1" selected="0">
            <x v="636"/>
          </reference>
        </references>
      </pivotArea>
    </format>
    <format dxfId="2015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627"/>
          </reference>
          <reference field="5" count="1" selected="0">
            <x v="52"/>
          </reference>
          <reference field="12" count="1" selected="0">
            <x v="639"/>
          </reference>
        </references>
      </pivotArea>
    </format>
    <format dxfId="2014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629"/>
          </reference>
          <reference field="5" count="1" selected="0">
            <x v="758"/>
          </reference>
          <reference field="12" count="1" selected="0">
            <x v="641"/>
          </reference>
        </references>
      </pivotArea>
    </format>
    <format dxfId="2013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631"/>
          </reference>
          <reference field="5" count="1" selected="0">
            <x v="648"/>
          </reference>
          <reference field="12" count="1" selected="0">
            <x v="643"/>
          </reference>
        </references>
      </pivotArea>
    </format>
    <format dxfId="2012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632"/>
          </reference>
          <reference field="5" count="1" selected="0">
            <x v="517"/>
          </reference>
          <reference field="12" count="1" selected="0">
            <x v="644"/>
          </reference>
        </references>
      </pivotArea>
    </format>
    <format dxfId="2011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633"/>
          </reference>
          <reference field="5" count="1" selected="0">
            <x v="659"/>
          </reference>
          <reference field="12" count="1" selected="0">
            <x v="645"/>
          </reference>
        </references>
      </pivotArea>
    </format>
    <format dxfId="2010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634"/>
          </reference>
          <reference field="5" count="1" selected="0">
            <x v="156"/>
          </reference>
          <reference field="12" count="1" selected="0">
            <x v="646"/>
          </reference>
        </references>
      </pivotArea>
    </format>
    <format dxfId="2009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637"/>
          </reference>
          <reference field="5" count="1" selected="0">
            <x v="344"/>
          </reference>
          <reference field="12" count="1" selected="0">
            <x v="649"/>
          </reference>
        </references>
      </pivotArea>
    </format>
    <format dxfId="2008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639"/>
          </reference>
          <reference field="5" count="1" selected="0">
            <x v="805"/>
          </reference>
          <reference field="12" count="1" selected="0">
            <x v="651"/>
          </reference>
        </references>
      </pivotArea>
    </format>
    <format dxfId="200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40"/>
          </reference>
          <reference field="5" count="1" selected="0">
            <x v="429"/>
          </reference>
          <reference field="12" count="1" selected="0">
            <x v="652"/>
          </reference>
        </references>
      </pivotArea>
    </format>
    <format dxfId="200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41"/>
          </reference>
          <reference field="5" count="1" selected="0">
            <x v="681"/>
          </reference>
          <reference field="12" count="1" selected="0">
            <x v="653"/>
          </reference>
        </references>
      </pivotArea>
    </format>
    <format dxfId="2005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644"/>
          </reference>
          <reference field="5" count="1" selected="0">
            <x v="798"/>
          </reference>
          <reference field="12" count="1" selected="0">
            <x v="656"/>
          </reference>
        </references>
      </pivotArea>
    </format>
    <format dxfId="2004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45"/>
          </reference>
          <reference field="5" count="1" selected="0">
            <x v="621"/>
          </reference>
          <reference field="12" count="1" selected="0">
            <x v="657"/>
          </reference>
        </references>
      </pivotArea>
    </format>
    <format dxfId="200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46"/>
          </reference>
          <reference field="5" count="1" selected="0">
            <x v="31"/>
          </reference>
          <reference field="12" count="1" selected="0">
            <x v="658"/>
          </reference>
        </references>
      </pivotArea>
    </format>
    <format dxfId="2002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647"/>
          </reference>
          <reference field="5" count="1" selected="0">
            <x v="577"/>
          </reference>
          <reference field="12" count="1" selected="0">
            <x v="659"/>
          </reference>
        </references>
      </pivotArea>
    </format>
    <format dxfId="200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48"/>
          </reference>
          <reference field="5" count="1" selected="0">
            <x v="562"/>
          </reference>
          <reference field="12" count="1" selected="0">
            <x v="660"/>
          </reference>
        </references>
      </pivotArea>
    </format>
    <format dxfId="2000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649"/>
          </reference>
          <reference field="5" count="1" selected="0">
            <x v="96"/>
          </reference>
          <reference field="12" count="1" selected="0">
            <x v="661"/>
          </reference>
        </references>
      </pivotArea>
    </format>
    <format dxfId="1999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650"/>
          </reference>
          <reference field="5" count="1" selected="0">
            <x v="121"/>
          </reference>
          <reference field="12" count="1" selected="0">
            <x v="662"/>
          </reference>
        </references>
      </pivotArea>
    </format>
    <format dxfId="1998">
      <pivotArea dataOnly="0" labelOnly="1" outline="0" fieldPosition="0">
        <references count="5">
          <reference field="0" count="1">
            <x v="32"/>
          </reference>
          <reference field="2" count="1" selected="0">
            <x v="3"/>
          </reference>
          <reference field="4" count="1" selected="0">
            <x v="651"/>
          </reference>
          <reference field="5" count="1" selected="0">
            <x v="533"/>
          </reference>
          <reference field="12" count="1" selected="0">
            <x v="663"/>
          </reference>
        </references>
      </pivotArea>
    </format>
    <format dxfId="1997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52"/>
          </reference>
          <reference field="5" count="1" selected="0">
            <x v="340"/>
          </reference>
          <reference field="12" count="1" selected="0">
            <x v="664"/>
          </reference>
        </references>
      </pivotArea>
    </format>
    <format dxfId="199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655"/>
          </reference>
          <reference field="5" count="1" selected="0">
            <x v="662"/>
          </reference>
          <reference field="12" count="1" selected="0">
            <x v="667"/>
          </reference>
        </references>
      </pivotArea>
    </format>
    <format dxfId="1995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56"/>
          </reference>
          <reference field="5" count="1" selected="0">
            <x v="563"/>
          </reference>
          <reference field="12" count="1" selected="0">
            <x v="668"/>
          </reference>
        </references>
      </pivotArea>
    </format>
    <format dxfId="199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58"/>
          </reference>
          <reference field="5" count="1" selected="0">
            <x v="349"/>
          </reference>
          <reference field="12" count="1" selected="0">
            <x v="670"/>
          </reference>
        </references>
      </pivotArea>
    </format>
    <format dxfId="199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59"/>
          </reference>
          <reference field="5" count="1" selected="0">
            <x v="108"/>
          </reference>
          <reference field="12" count="1" selected="0">
            <x v="671"/>
          </reference>
        </references>
      </pivotArea>
    </format>
    <format dxfId="199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60"/>
          </reference>
          <reference field="5" count="1" selected="0">
            <x v="590"/>
          </reference>
          <reference field="12" count="1" selected="0">
            <x v="672"/>
          </reference>
        </references>
      </pivotArea>
    </format>
    <format dxfId="1991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661"/>
          </reference>
          <reference field="5" count="1" selected="0">
            <x v="691"/>
          </reference>
          <reference field="12" count="1" selected="0">
            <x v="673"/>
          </reference>
        </references>
      </pivotArea>
    </format>
    <format dxfId="1990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62"/>
          </reference>
          <reference field="5" count="1" selected="0">
            <x v="678"/>
          </reference>
          <reference field="12" count="1" selected="0">
            <x v="674"/>
          </reference>
        </references>
      </pivotArea>
    </format>
    <format dxfId="1989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63"/>
          </reference>
          <reference field="5" count="1" selected="0">
            <x v="607"/>
          </reference>
          <reference field="12" count="1" selected="0">
            <x v="675"/>
          </reference>
        </references>
      </pivotArea>
    </format>
    <format dxfId="1988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664"/>
          </reference>
          <reference field="5" count="1" selected="0">
            <x v="258"/>
          </reference>
          <reference field="12" count="1" selected="0">
            <x v="676"/>
          </reference>
        </references>
      </pivotArea>
    </format>
    <format dxfId="1987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65"/>
          </reference>
          <reference field="5" count="1" selected="0">
            <x v="241"/>
          </reference>
          <reference field="12" count="1" selected="0">
            <x v="677"/>
          </reference>
        </references>
      </pivotArea>
    </format>
    <format dxfId="1986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66"/>
          </reference>
          <reference field="5" count="1" selected="0">
            <x v="551"/>
          </reference>
          <reference field="12" count="1" selected="0">
            <x v="678"/>
          </reference>
        </references>
      </pivotArea>
    </format>
    <format dxfId="198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68"/>
          </reference>
          <reference field="5" count="1" selected="0">
            <x v="175"/>
          </reference>
          <reference field="12" count="1" selected="0">
            <x v="680"/>
          </reference>
        </references>
      </pivotArea>
    </format>
    <format dxfId="198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69"/>
          </reference>
          <reference field="5" count="1" selected="0">
            <x v="731"/>
          </reference>
          <reference field="12" count="1" selected="0">
            <x v="681"/>
          </reference>
        </references>
      </pivotArea>
    </format>
    <format dxfId="198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70"/>
          </reference>
          <reference field="5" count="1" selected="0">
            <x v="378"/>
          </reference>
          <reference field="12" count="1" selected="0">
            <x v="682"/>
          </reference>
        </references>
      </pivotArea>
    </format>
    <format dxfId="1982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671"/>
          </reference>
          <reference field="5" count="1" selected="0">
            <x v="717"/>
          </reference>
          <reference field="12" count="1" selected="0">
            <x v="683"/>
          </reference>
        </references>
      </pivotArea>
    </format>
    <format dxfId="1981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672"/>
          </reference>
          <reference field="5" count="1" selected="0">
            <x v="647"/>
          </reference>
          <reference field="12" count="1" selected="0">
            <x v="684"/>
          </reference>
        </references>
      </pivotArea>
    </format>
    <format dxfId="1980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673"/>
          </reference>
          <reference field="5" count="1" selected="0">
            <x v="290"/>
          </reference>
          <reference field="12" count="1" selected="0">
            <x v="685"/>
          </reference>
        </references>
      </pivotArea>
    </format>
    <format dxfId="1979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75"/>
          </reference>
          <reference field="5" count="1" selected="0">
            <x v="312"/>
          </reference>
          <reference field="12" count="1" selected="0">
            <x v="687"/>
          </reference>
        </references>
      </pivotArea>
    </format>
    <format dxfId="1978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76"/>
          </reference>
          <reference field="5" count="1" selected="0">
            <x v="305"/>
          </reference>
          <reference field="12" count="1" selected="0">
            <x v="688"/>
          </reference>
        </references>
      </pivotArea>
    </format>
    <format dxfId="1977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677"/>
          </reference>
          <reference field="5" count="1" selected="0">
            <x v="565"/>
          </reference>
          <reference field="12" count="1" selected="0">
            <x v="689"/>
          </reference>
        </references>
      </pivotArea>
    </format>
    <format dxfId="1976">
      <pivotArea dataOnly="0" labelOnly="1" outline="0" fieldPosition="0">
        <references count="5">
          <reference field="0" count="1">
            <x v="6"/>
          </reference>
          <reference field="2" count="1" selected="0">
            <x v="3"/>
          </reference>
          <reference field="4" count="1" selected="0">
            <x v="678"/>
          </reference>
          <reference field="5" count="1" selected="0">
            <x v="296"/>
          </reference>
          <reference field="12" count="1" selected="0">
            <x v="690"/>
          </reference>
        </references>
      </pivotArea>
    </format>
    <format dxfId="1975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679"/>
          </reference>
          <reference field="5" count="1" selected="0">
            <x v="553"/>
          </reference>
          <reference field="12" count="1" selected="0">
            <x v="691"/>
          </reference>
        </references>
      </pivotArea>
    </format>
    <format dxfId="197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80"/>
          </reference>
          <reference field="5" count="1" selected="0">
            <x v="657"/>
          </reference>
          <reference field="12" count="1" selected="0">
            <x v="692"/>
          </reference>
        </references>
      </pivotArea>
    </format>
    <format dxfId="197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81"/>
          </reference>
          <reference field="5" count="1" selected="0">
            <x v="199"/>
          </reference>
          <reference field="12" count="1" selected="0">
            <x v="693"/>
          </reference>
        </references>
      </pivotArea>
    </format>
    <format dxfId="1972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683"/>
          </reference>
          <reference field="5" count="1" selected="0">
            <x v="804"/>
          </reference>
          <reference field="12" count="1" selected="0">
            <x v="695"/>
          </reference>
        </references>
      </pivotArea>
    </format>
    <format dxfId="1971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684"/>
          </reference>
          <reference field="5" count="1" selected="0">
            <x v="543"/>
          </reference>
          <reference field="12" count="1" selected="0">
            <x v="696"/>
          </reference>
        </references>
      </pivotArea>
    </format>
    <format dxfId="1970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686"/>
          </reference>
          <reference field="5" count="1" selected="0">
            <x v="644"/>
          </reference>
          <reference field="12" count="1" selected="0">
            <x v="698"/>
          </reference>
        </references>
      </pivotArea>
    </format>
    <format dxfId="1969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87"/>
          </reference>
          <reference field="5" count="1" selected="0">
            <x v="441"/>
          </reference>
          <reference field="12" count="1" selected="0">
            <x v="699"/>
          </reference>
        </references>
      </pivotArea>
    </format>
    <format dxfId="1968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88"/>
          </reference>
          <reference field="5" count="1" selected="0">
            <x v="484"/>
          </reference>
          <reference field="12" count="1" selected="0">
            <x v="700"/>
          </reference>
        </references>
      </pivotArea>
    </format>
    <format dxfId="1967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689"/>
          </reference>
          <reference field="5" count="1" selected="0">
            <x v="810"/>
          </reference>
          <reference field="12" count="1" selected="0">
            <x v="701"/>
          </reference>
        </references>
      </pivotArea>
    </format>
    <format dxfId="196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90"/>
          </reference>
          <reference field="5" count="1" selected="0">
            <x v="579"/>
          </reference>
          <reference field="12" count="1" selected="0">
            <x v="702"/>
          </reference>
        </references>
      </pivotArea>
    </format>
    <format dxfId="1965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693"/>
          </reference>
          <reference field="5" count="1" selected="0">
            <x v="147"/>
          </reference>
          <reference field="12" count="1" selected="0">
            <x v="705"/>
          </reference>
        </references>
      </pivotArea>
    </format>
    <format dxfId="1964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94"/>
          </reference>
          <reference field="5" count="1" selected="0">
            <x v="722"/>
          </reference>
          <reference field="12" count="1" selected="0">
            <x v="706"/>
          </reference>
        </references>
      </pivotArea>
    </format>
    <format dxfId="1963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95"/>
          </reference>
          <reference field="5" count="1" selected="0">
            <x v="732"/>
          </reference>
          <reference field="12" count="1" selected="0">
            <x v="707"/>
          </reference>
        </references>
      </pivotArea>
    </format>
    <format dxfId="196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96"/>
          </reference>
          <reference field="5" count="1" selected="0">
            <x v="742"/>
          </reference>
          <reference field="12" count="1" selected="0">
            <x v="708"/>
          </reference>
        </references>
      </pivotArea>
    </format>
    <format dxfId="1961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97"/>
          </reference>
          <reference field="5" count="1" selected="0">
            <x v="126"/>
          </reference>
          <reference field="12" count="1" selected="0">
            <x v="709"/>
          </reference>
        </references>
      </pivotArea>
    </format>
    <format dxfId="1960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98"/>
          </reference>
          <reference field="5" count="1" selected="0">
            <x v="463"/>
          </reference>
          <reference field="12" count="1" selected="0">
            <x v="710"/>
          </reference>
        </references>
      </pivotArea>
    </format>
    <format dxfId="195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99"/>
          </reference>
          <reference field="5" count="1" selected="0">
            <x v="712"/>
          </reference>
          <reference field="12" count="1" selected="0">
            <x v="711"/>
          </reference>
        </references>
      </pivotArea>
    </format>
    <format dxfId="1958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700"/>
          </reference>
          <reference field="5" count="1" selected="0">
            <x v="54"/>
          </reference>
          <reference field="12" count="1" selected="0">
            <x v="712"/>
          </reference>
        </references>
      </pivotArea>
    </format>
    <format dxfId="1957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701"/>
          </reference>
          <reference field="5" count="1" selected="0">
            <x v="778"/>
          </reference>
          <reference field="12" count="1" selected="0">
            <x v="713"/>
          </reference>
        </references>
      </pivotArea>
    </format>
    <format dxfId="195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02"/>
          </reference>
          <reference field="5" count="1" selected="0">
            <x v="294"/>
          </reference>
          <reference field="12" count="1" selected="0">
            <x v="714"/>
          </reference>
        </references>
      </pivotArea>
    </format>
    <format dxfId="1955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04"/>
          </reference>
          <reference field="5" count="1" selected="0">
            <x v="683"/>
          </reference>
          <reference field="12" count="1" selected="0">
            <x v="716"/>
          </reference>
        </references>
      </pivotArea>
    </format>
    <format dxfId="1954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706"/>
          </reference>
          <reference field="5" count="1" selected="0">
            <x v="581"/>
          </reference>
          <reference field="12" count="1" selected="0">
            <x v="718"/>
          </reference>
        </references>
      </pivotArea>
    </format>
    <format dxfId="1953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707"/>
          </reference>
          <reference field="5" count="1" selected="0">
            <x v="741"/>
          </reference>
          <reference field="12" count="1" selected="0">
            <x v="719"/>
          </reference>
        </references>
      </pivotArea>
    </format>
    <format dxfId="1952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09"/>
          </reference>
          <reference field="5" count="1" selected="0">
            <x v="249"/>
          </reference>
          <reference field="12" count="1" selected="0">
            <x v="721"/>
          </reference>
        </references>
      </pivotArea>
    </format>
    <format dxfId="195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14"/>
          </reference>
          <reference field="5" count="1" selected="0">
            <x v="268"/>
          </reference>
          <reference field="12" count="1" selected="0">
            <x v="726"/>
          </reference>
        </references>
      </pivotArea>
    </format>
    <format dxfId="1950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16"/>
          </reference>
          <reference field="5" count="1" selected="0">
            <x v="779"/>
          </reference>
          <reference field="12" count="1" selected="0">
            <x v="728"/>
          </reference>
        </references>
      </pivotArea>
    </format>
    <format dxfId="1949">
      <pivotArea dataOnly="0" labelOnly="1" outline="0" fieldPosition="0">
        <references count="5">
          <reference field="0" count="1">
            <x v="15"/>
          </reference>
          <reference field="2" count="1" selected="0">
            <x v="3"/>
          </reference>
          <reference field="4" count="1" selected="0">
            <x v="717"/>
          </reference>
          <reference field="5" count="1" selected="0">
            <x v="218"/>
          </reference>
          <reference field="12" count="1" selected="0">
            <x v="729"/>
          </reference>
        </references>
      </pivotArea>
    </format>
    <format dxfId="1948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718"/>
          </reference>
          <reference field="5" count="1" selected="0">
            <x v="745"/>
          </reference>
          <reference field="12" count="1" selected="0">
            <x v="730"/>
          </reference>
        </references>
      </pivotArea>
    </format>
    <format dxfId="1947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719"/>
          </reference>
          <reference field="5" count="1" selected="0">
            <x v="769"/>
          </reference>
          <reference field="12" count="1" selected="0">
            <x v="731"/>
          </reference>
        </references>
      </pivotArea>
    </format>
    <format dxfId="1946">
      <pivotArea dataOnly="0" labelOnly="1" outline="0" fieldPosition="0">
        <references count="5">
          <reference field="0" count="1">
            <x v="15"/>
          </reference>
          <reference field="2" count="1" selected="0">
            <x v="3"/>
          </reference>
          <reference field="4" count="1" selected="0">
            <x v="720"/>
          </reference>
          <reference field="5" count="1" selected="0">
            <x v="346"/>
          </reference>
          <reference field="12" count="1" selected="0">
            <x v="732"/>
          </reference>
        </references>
      </pivotArea>
    </format>
    <format dxfId="1945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22"/>
          </reference>
          <reference field="5" count="1" selected="0">
            <x v="643"/>
          </reference>
          <reference field="12" count="1" selected="0">
            <x v="734"/>
          </reference>
        </references>
      </pivotArea>
    </format>
    <format dxfId="194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23"/>
          </reference>
          <reference field="5" count="1" selected="0">
            <x v="651"/>
          </reference>
          <reference field="12" count="1" selected="0">
            <x v="735"/>
          </reference>
        </references>
      </pivotArea>
    </format>
    <format dxfId="1943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725"/>
          </reference>
          <reference field="5" count="1" selected="0">
            <x v="480"/>
          </reference>
          <reference field="12" count="1" selected="0">
            <x v="737"/>
          </reference>
        </references>
      </pivotArea>
    </format>
    <format dxfId="194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26"/>
          </reference>
          <reference field="5" count="1" selected="0">
            <x v="406"/>
          </reference>
          <reference field="12" count="1" selected="0">
            <x v="738"/>
          </reference>
        </references>
      </pivotArea>
    </format>
    <format dxfId="1941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727"/>
          </reference>
          <reference field="5" count="1" selected="0">
            <x v="153"/>
          </reference>
          <reference field="12" count="1" selected="0">
            <x v="739"/>
          </reference>
        </references>
      </pivotArea>
    </format>
    <format dxfId="1940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29"/>
          </reference>
          <reference field="5" count="1" selected="0">
            <x v="747"/>
          </reference>
          <reference field="12" count="1" selected="0">
            <x v="741"/>
          </reference>
        </references>
      </pivotArea>
    </format>
    <format dxfId="1939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732"/>
          </reference>
          <reference field="5" count="1" selected="0">
            <x v="705"/>
          </reference>
          <reference field="12" count="1" selected="0">
            <x v="744"/>
          </reference>
        </references>
      </pivotArea>
    </format>
    <format dxfId="1938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733"/>
          </reference>
          <reference field="5" count="1" selected="0">
            <x v="595"/>
          </reference>
          <reference field="12" count="1" selected="0">
            <x v="745"/>
          </reference>
        </references>
      </pivotArea>
    </format>
    <format dxfId="1937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734"/>
          </reference>
          <reference field="5" count="1" selected="0">
            <x v="307"/>
          </reference>
          <reference field="12" count="1" selected="0">
            <x v="746"/>
          </reference>
        </references>
      </pivotArea>
    </format>
    <format dxfId="1936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735"/>
          </reference>
          <reference field="5" count="1" selected="0">
            <x v="498"/>
          </reference>
          <reference field="12" count="1" selected="0">
            <x v="747"/>
          </reference>
        </references>
      </pivotArea>
    </format>
    <format dxfId="193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36"/>
          </reference>
          <reference field="5" count="1" selected="0">
            <x v="246"/>
          </reference>
          <reference field="12" count="1" selected="0">
            <x v="748"/>
          </reference>
        </references>
      </pivotArea>
    </format>
    <format dxfId="1934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740"/>
          </reference>
          <reference field="5" count="1" selected="0">
            <x v="292"/>
          </reference>
          <reference field="12" count="1" selected="0">
            <x v="752"/>
          </reference>
        </references>
      </pivotArea>
    </format>
    <format dxfId="1933">
      <pivotArea dataOnly="0" labelOnly="1" outline="0" fieldPosition="0">
        <references count="5">
          <reference field="0" count="1">
            <x v="39"/>
          </reference>
          <reference field="2" count="1" selected="0">
            <x v="1"/>
          </reference>
          <reference field="4" count="1" selected="0">
            <x v="743"/>
          </reference>
          <reference field="5" count="1" selected="0">
            <x v="456"/>
          </reference>
          <reference field="12" count="1" selected="0">
            <x v="755"/>
          </reference>
        </references>
      </pivotArea>
    </format>
    <format dxfId="1932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745"/>
          </reference>
          <reference field="5" count="1" selected="0">
            <x v="145"/>
          </reference>
          <reference field="12" count="1" selected="0">
            <x v="757"/>
          </reference>
        </references>
      </pivotArea>
    </format>
    <format dxfId="1931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746"/>
          </reference>
          <reference field="5" count="1" selected="0">
            <x v="109"/>
          </reference>
          <reference field="12" count="1" selected="0">
            <x v="758"/>
          </reference>
        </references>
      </pivotArea>
    </format>
    <format dxfId="1930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747"/>
          </reference>
          <reference field="5" count="1" selected="0">
            <x v="656"/>
          </reference>
          <reference field="12" count="1" selected="0">
            <x v="759"/>
          </reference>
        </references>
      </pivotArea>
    </format>
    <format dxfId="1929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749"/>
          </reference>
          <reference field="5" count="1" selected="0">
            <x v="288"/>
          </reference>
          <reference field="12" count="1" selected="0">
            <x v="761"/>
          </reference>
        </references>
      </pivotArea>
    </format>
    <format dxfId="1928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50"/>
          </reference>
          <reference field="5" count="1" selected="0">
            <x v="114"/>
          </reference>
          <reference field="12" count="1" selected="0">
            <x v="762"/>
          </reference>
        </references>
      </pivotArea>
    </format>
    <format dxfId="1927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753"/>
          </reference>
          <reference field="5" count="1" selected="0">
            <x v="749"/>
          </reference>
          <reference field="12" count="1" selected="0">
            <x v="765"/>
          </reference>
        </references>
      </pivotArea>
    </format>
    <format dxfId="1926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754"/>
          </reference>
          <reference field="5" count="1" selected="0">
            <x v="538"/>
          </reference>
          <reference field="12" count="1" selected="0">
            <x v="766"/>
          </reference>
        </references>
      </pivotArea>
    </format>
    <format dxfId="1925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756"/>
          </reference>
          <reference field="5" count="1" selected="0">
            <x v="407"/>
          </reference>
          <reference field="12" count="1" selected="0">
            <x v="768"/>
          </reference>
        </references>
      </pivotArea>
    </format>
    <format dxfId="192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58"/>
          </reference>
          <reference field="5" count="1" selected="0">
            <x v="477"/>
          </reference>
          <reference field="12" count="1" selected="0">
            <x v="770"/>
          </reference>
        </references>
      </pivotArea>
    </format>
    <format dxfId="1923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759"/>
          </reference>
          <reference field="5" count="1" selected="0">
            <x v="237"/>
          </reference>
          <reference field="12" count="1" selected="0">
            <x v="771"/>
          </reference>
        </references>
      </pivotArea>
    </format>
    <format dxfId="1922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760"/>
          </reference>
          <reference field="5" count="1" selected="0">
            <x v="709"/>
          </reference>
          <reference field="12" count="1" selected="0">
            <x v="772"/>
          </reference>
        </references>
      </pivotArea>
    </format>
    <format dxfId="192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62"/>
          </reference>
          <reference field="5" count="1" selected="0">
            <x v="356"/>
          </reference>
          <reference field="12" count="1" selected="0">
            <x v="774"/>
          </reference>
        </references>
      </pivotArea>
    </format>
    <format dxfId="1920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63"/>
          </reference>
          <reference field="5" count="1" selected="0">
            <x v="415"/>
          </reference>
          <reference field="12" count="1" selected="0">
            <x v="775"/>
          </reference>
        </references>
      </pivotArea>
    </format>
    <format dxfId="1919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765"/>
          </reference>
          <reference field="5" count="1" selected="0">
            <x v="697"/>
          </reference>
          <reference field="12" count="1" selected="0">
            <x v="777"/>
          </reference>
        </references>
      </pivotArea>
    </format>
    <format dxfId="1918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767"/>
          </reference>
          <reference field="5" count="1" selected="0">
            <x v="355"/>
          </reference>
          <reference field="12" count="1" selected="0">
            <x v="779"/>
          </reference>
        </references>
      </pivotArea>
    </format>
    <format dxfId="1917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768"/>
          </reference>
          <reference field="5" count="1" selected="0">
            <x v="458"/>
          </reference>
          <reference field="12" count="1" selected="0">
            <x v="780"/>
          </reference>
        </references>
      </pivotArea>
    </format>
    <format dxfId="191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69"/>
          </reference>
          <reference field="5" count="1" selected="0">
            <x v="412"/>
          </reference>
          <reference field="12" count="1" selected="0">
            <x v="781"/>
          </reference>
        </references>
      </pivotArea>
    </format>
    <format dxfId="1915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71"/>
          </reference>
          <reference field="5" count="1" selected="0">
            <x v="362"/>
          </reference>
          <reference field="12" count="1" selected="0">
            <x v="783"/>
          </reference>
        </references>
      </pivotArea>
    </format>
    <format dxfId="1914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74"/>
          </reference>
          <reference field="5" count="1" selected="0">
            <x v="282"/>
          </reference>
          <reference field="12" count="1" selected="0">
            <x v="786"/>
          </reference>
        </references>
      </pivotArea>
    </format>
    <format dxfId="1913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777"/>
          </reference>
          <reference field="5" count="1" selected="0">
            <x v="146"/>
          </reference>
          <reference field="12" count="1" selected="0">
            <x v="789"/>
          </reference>
        </references>
      </pivotArea>
    </format>
    <format dxfId="1912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779"/>
          </reference>
          <reference field="5" count="1" selected="0">
            <x v="141"/>
          </reference>
          <reference field="12" count="1" selected="0">
            <x v="791"/>
          </reference>
        </references>
      </pivotArea>
    </format>
    <format dxfId="1911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81"/>
          </reference>
          <reference field="5" count="1" selected="0">
            <x v="351"/>
          </reference>
          <reference field="12" count="1" selected="0">
            <x v="793"/>
          </reference>
        </references>
      </pivotArea>
    </format>
    <format dxfId="1910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782"/>
          </reference>
          <reference field="5" count="1" selected="0">
            <x v="219"/>
          </reference>
          <reference field="12" count="1" selected="0">
            <x v="794"/>
          </reference>
        </references>
      </pivotArea>
    </format>
    <format dxfId="1909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783"/>
          </reference>
          <reference field="5" count="1" selected="0">
            <x v="711"/>
          </reference>
          <reference field="12" count="1" selected="0">
            <x v="795"/>
          </reference>
        </references>
      </pivotArea>
    </format>
    <format dxfId="1908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84"/>
          </reference>
          <reference field="5" count="1" selected="0">
            <x v="95"/>
          </reference>
          <reference field="12" count="1" selected="0">
            <x v="796"/>
          </reference>
        </references>
      </pivotArea>
    </format>
    <format dxfId="1907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785"/>
          </reference>
          <reference field="5" count="1" selected="0">
            <x v="404"/>
          </reference>
          <reference field="12" count="1" selected="0">
            <x v="797"/>
          </reference>
        </references>
      </pivotArea>
    </format>
    <format dxfId="1906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786"/>
          </reference>
          <reference field="5" count="1" selected="0">
            <x v="191"/>
          </reference>
          <reference field="12" count="1" selected="0">
            <x v="798"/>
          </reference>
        </references>
      </pivotArea>
    </format>
    <format dxfId="190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87"/>
          </reference>
          <reference field="5" count="1" selected="0">
            <x v="185"/>
          </reference>
          <reference field="12" count="1" selected="0">
            <x v="799"/>
          </reference>
        </references>
      </pivotArea>
    </format>
    <format dxfId="1904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88"/>
          </reference>
          <reference field="5" count="1" selected="0">
            <x v="455"/>
          </reference>
          <reference field="12" count="1" selected="0">
            <x v="800"/>
          </reference>
        </references>
      </pivotArea>
    </format>
    <format dxfId="190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89"/>
          </reference>
          <reference field="5" count="1" selected="0">
            <x v="493"/>
          </reference>
          <reference field="12" count="1" selected="0">
            <x v="801"/>
          </reference>
        </references>
      </pivotArea>
    </format>
    <format dxfId="1902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805"/>
          </reference>
        </references>
      </pivotArea>
    </format>
    <format dxfId="1901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95"/>
          </reference>
          <reference field="5" count="1" selected="0">
            <x v="575"/>
          </reference>
          <reference field="12" count="1" selected="0">
            <x v="808"/>
          </reference>
        </references>
      </pivotArea>
    </format>
    <format dxfId="1900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796"/>
          </reference>
          <reference field="5" count="1" selected="0">
            <x v="550"/>
          </reference>
          <reference field="12" count="1" selected="0">
            <x v="809"/>
          </reference>
        </references>
      </pivotArea>
    </format>
    <format dxfId="189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97"/>
          </reference>
          <reference field="5" count="1" selected="0">
            <x v="672"/>
          </reference>
          <reference field="12" count="1" selected="0">
            <x v="810"/>
          </reference>
        </references>
      </pivotArea>
    </format>
    <format dxfId="189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99"/>
          </reference>
          <reference field="5" count="1" selected="0">
            <x v="708"/>
          </reference>
          <reference field="12" count="1" selected="0">
            <x v="812"/>
          </reference>
        </references>
      </pivotArea>
    </format>
    <format dxfId="1897">
      <pivotArea dataOnly="0" labelOnly="1" outline="0" fieldPosition="0">
        <references count="5">
          <reference field="0" count="1">
            <x v="32"/>
          </reference>
          <reference field="2" count="1" selected="0">
            <x v="3"/>
          </reference>
          <reference field="4" count="1" selected="0">
            <x v="804"/>
          </reference>
          <reference field="5" count="1" selected="0">
            <x v="622"/>
          </reference>
          <reference field="12" count="1" selected="0">
            <x v="817"/>
          </reference>
        </references>
      </pivotArea>
    </format>
    <format dxfId="189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805"/>
          </reference>
          <reference field="5" count="1" selected="0">
            <x v="586"/>
          </reference>
          <reference field="12" count="1" selected="0">
            <x v="818"/>
          </reference>
        </references>
      </pivotArea>
    </format>
    <format dxfId="1895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806"/>
          </reference>
          <reference field="5" count="1" selected="0">
            <x v="302"/>
          </reference>
          <reference field="12" count="1" selected="0">
            <x v="819"/>
          </reference>
        </references>
      </pivotArea>
    </format>
    <format dxfId="1894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807"/>
          </reference>
          <reference field="5" count="1" selected="0">
            <x v="653"/>
          </reference>
          <reference field="12" count="1" selected="0">
            <x v="820"/>
          </reference>
        </references>
      </pivotArea>
    </format>
    <format dxfId="1893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30"/>
          </reference>
          <reference field="12" count="1" selected="0">
            <x v="821"/>
          </reference>
        </references>
      </pivotArea>
    </format>
    <format dxfId="1892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808"/>
          </reference>
          <reference field="5" count="1" selected="0">
            <x v="552"/>
          </reference>
          <reference field="12" count="1" selected="0">
            <x v="822"/>
          </reference>
        </references>
      </pivotArea>
    </format>
    <format dxfId="1891">
      <pivotArea dataOnly="0" labelOnly="1" outline="0" fieldPosition="0">
        <references count="5">
          <reference field="0" count="1">
            <x v="6"/>
          </reference>
          <reference field="2" count="1" selected="0">
            <x v="18"/>
          </reference>
          <reference field="4" count="1" selected="0">
            <x v="809"/>
          </reference>
          <reference field="5" count="1" selected="0">
            <x v="502"/>
          </reference>
          <reference field="12" count="1" selected="0">
            <x v="823"/>
          </reference>
        </references>
      </pivotArea>
    </format>
    <format dxfId="1890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810"/>
          </reference>
          <reference field="5" count="1" selected="0">
            <x v="92"/>
          </reference>
          <reference field="12" count="1" selected="0">
            <x v="824"/>
          </reference>
        </references>
      </pivotArea>
    </format>
    <format dxfId="1889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811"/>
          </reference>
          <reference field="5" count="1" selected="0">
            <x v="128"/>
          </reference>
          <reference field="12" count="1" selected="0">
            <x v="825"/>
          </reference>
        </references>
      </pivotArea>
    </format>
    <format dxfId="1888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812"/>
          </reference>
          <reference field="5" count="1" selected="0">
            <x v="169"/>
          </reference>
          <reference field="12" count="1" selected="0">
            <x v="826"/>
          </reference>
        </references>
      </pivotArea>
    </format>
    <format dxfId="1887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818"/>
          </reference>
          <reference field="5" count="1" selected="0">
            <x v="358"/>
          </reference>
          <reference field="12" count="1" selected="0">
            <x v="832"/>
          </reference>
        </references>
      </pivotArea>
    </format>
    <format dxfId="188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819"/>
          </reference>
          <reference field="5" count="1" selected="0">
            <x v="450"/>
          </reference>
          <reference field="12" count="1" selected="0">
            <x v="833"/>
          </reference>
        </references>
      </pivotArea>
    </format>
    <format dxfId="1885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820"/>
          </reference>
          <reference field="5" count="1" selected="0">
            <x v="793"/>
          </reference>
          <reference field="12" count="1" selected="0">
            <x v="834"/>
          </reference>
        </references>
      </pivotArea>
    </format>
    <format dxfId="1884">
      <pivotArea dataOnly="0" labelOnly="1" outline="0" fieldPosition="0">
        <references count="5">
          <reference field="0" count="1">
            <x v="19"/>
          </reference>
          <reference field="2" count="1" selected="0">
            <x v="7"/>
          </reference>
          <reference field="4" count="1" selected="0">
            <x v="824"/>
          </reference>
          <reference field="5" count="1" selected="0">
            <x v="481"/>
          </reference>
          <reference field="12" count="1" selected="0">
            <x v="838"/>
          </reference>
        </references>
      </pivotArea>
    </format>
    <format dxfId="1883">
      <pivotArea dataOnly="0" labelOnly="1" outline="0" fieldPosition="0">
        <references count="5">
          <reference field="0" count="1">
            <x v="4"/>
          </reference>
          <reference field="2" count="1" selected="0">
            <x v="7"/>
          </reference>
          <reference field="4" count="1" selected="0">
            <x v="828"/>
          </reference>
          <reference field="5" count="1" selected="0">
            <x v="573"/>
          </reference>
          <reference field="12" count="1" selected="0">
            <x v="842"/>
          </reference>
        </references>
      </pivotArea>
    </format>
    <format dxfId="1882">
      <pivotArea dataOnly="0" labelOnly="1" outline="0" fieldPosition="0">
        <references count="5">
          <reference field="0" count="1">
            <x v="19"/>
          </reference>
          <reference field="2" count="1" selected="0">
            <x v="7"/>
          </reference>
          <reference field="4" count="1" selected="0">
            <x v="832"/>
          </reference>
          <reference field="5" count="1" selected="0">
            <x v="510"/>
          </reference>
          <reference field="12" count="1" selected="0">
            <x v="846"/>
          </reference>
        </references>
      </pivotArea>
    </format>
    <format dxfId="1881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834"/>
          </reference>
          <reference field="5" count="1" selected="0">
            <x v="137"/>
          </reference>
          <reference field="12" count="1" selected="0">
            <x v="848"/>
          </reference>
        </references>
      </pivotArea>
    </format>
    <format dxfId="1880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849"/>
          </reference>
        </references>
      </pivotArea>
    </format>
    <format dxfId="1879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836"/>
          </reference>
          <reference field="5" count="1" selected="0">
            <x v="637"/>
          </reference>
          <reference field="12" count="1" selected="0">
            <x v="850"/>
          </reference>
        </references>
      </pivotArea>
    </format>
    <format dxfId="1878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841"/>
          </reference>
          <reference field="5" count="1" selected="0">
            <x v="646"/>
          </reference>
          <reference field="12" count="1" selected="0">
            <x v="855"/>
          </reference>
        </references>
      </pivotArea>
    </format>
    <format dxfId="1877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844"/>
          </reference>
          <reference field="5" count="1" selected="0">
            <x v="445"/>
          </reference>
          <reference field="12" count="1" selected="0">
            <x v="858"/>
          </reference>
        </references>
      </pivotArea>
    </format>
    <format dxfId="1876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845"/>
          </reference>
          <reference field="5" count="1" selected="0">
            <x v="39"/>
          </reference>
          <reference field="12" count="1" selected="0">
            <x v="859"/>
          </reference>
        </references>
      </pivotArea>
    </format>
    <format dxfId="1875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846"/>
          </reference>
          <reference field="5" count="1" selected="0">
            <x v="98"/>
          </reference>
          <reference field="12" count="1" selected="0">
            <x v="860"/>
          </reference>
        </references>
      </pivotArea>
    </format>
    <format dxfId="1874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2"/>
          </reference>
          <reference field="5" count="1" selected="0">
            <x v="398"/>
          </reference>
          <reference field="12" count="1" selected="0">
            <x v="12"/>
          </reference>
        </references>
      </pivotArea>
    </format>
    <format dxfId="1873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4"/>
          </reference>
          <reference field="5" count="1" selected="0">
            <x v="253"/>
          </reference>
          <reference field="12" count="1" selected="0">
            <x v="14"/>
          </reference>
        </references>
      </pivotArea>
    </format>
    <format dxfId="1872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3"/>
          </reference>
          <reference field="4" count="1" selected="0">
            <x v="15"/>
          </reference>
          <reference field="5" count="1" selected="0">
            <x v="79"/>
          </reference>
          <reference field="12" count="1" selected="0">
            <x v="15"/>
          </reference>
        </references>
      </pivotArea>
    </format>
    <format dxfId="1871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6"/>
          </reference>
          <reference field="5" count="1" selected="0">
            <x v="204"/>
          </reference>
          <reference field="12" count="1" selected="0">
            <x v="16"/>
          </reference>
        </references>
      </pivotArea>
    </format>
    <format dxfId="1870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17"/>
          </reference>
          <reference field="5" count="1" selected="0">
            <x v="764"/>
          </reference>
          <reference field="12" count="1" selected="0">
            <x v="17"/>
          </reference>
        </references>
      </pivotArea>
    </format>
    <format dxfId="186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3"/>
          </reference>
          <reference field="5" count="1" selected="0">
            <x v="357"/>
          </reference>
          <reference field="12" count="1" selected="0">
            <x v="23"/>
          </reference>
        </references>
      </pivotArea>
    </format>
    <format dxfId="1868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4"/>
          </reference>
          <reference field="5" count="1" selected="0">
            <x v="754"/>
          </reference>
          <reference field="12" count="1" selected="0">
            <x v="25"/>
          </reference>
        </references>
      </pivotArea>
    </format>
    <format dxfId="1867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25"/>
          </reference>
          <reference field="5" count="1" selected="0">
            <x v="59"/>
          </reference>
          <reference field="12" count="1" selected="0">
            <x v="26"/>
          </reference>
        </references>
      </pivotArea>
    </format>
    <format dxfId="1866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26"/>
          </reference>
          <reference field="5" count="1" selected="0">
            <x v="376"/>
          </reference>
          <reference field="12" count="1" selected="0">
            <x v="27"/>
          </reference>
        </references>
      </pivotArea>
    </format>
    <format dxfId="186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27"/>
          </reference>
          <reference field="5" count="1" selected="0">
            <x v="376"/>
          </reference>
          <reference field="12" count="1" selected="0">
            <x v="28"/>
          </reference>
        </references>
      </pivotArea>
    </format>
    <format dxfId="1864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28"/>
          </reference>
          <reference field="5" count="1" selected="0">
            <x v="99"/>
          </reference>
          <reference field="12" count="1" selected="0">
            <x v="29"/>
          </reference>
        </references>
      </pivotArea>
    </format>
    <format dxfId="1863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9"/>
          </reference>
          <reference field="5" count="1" selected="0">
            <x v="431"/>
          </reference>
          <reference field="12" count="1" selected="0">
            <x v="30"/>
          </reference>
        </references>
      </pivotArea>
    </format>
    <format dxfId="1862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0"/>
          </reference>
          <reference field="5" count="1" selected="0">
            <x v="34"/>
          </reference>
          <reference field="12" count="1" selected="0">
            <x v="31"/>
          </reference>
        </references>
      </pivotArea>
    </format>
    <format dxfId="1861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1"/>
          </reference>
          <reference field="5" count="1" selected="0">
            <x v="139"/>
          </reference>
          <reference field="12" count="1" selected="0">
            <x v="32"/>
          </reference>
        </references>
      </pivotArea>
    </format>
    <format dxfId="1860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2"/>
          </reference>
          <reference field="5" count="1" selected="0">
            <x v="33"/>
          </reference>
          <reference field="12" count="1" selected="0">
            <x v="33"/>
          </reference>
        </references>
      </pivotArea>
    </format>
    <format dxfId="1859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3"/>
          </reference>
          <reference field="5" count="1" selected="0">
            <x v="382"/>
          </reference>
          <reference field="12" count="1" selected="0">
            <x v="34"/>
          </reference>
        </references>
      </pivotArea>
    </format>
    <format dxfId="1858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5"/>
          </reference>
          <reference field="5" count="1" selected="0">
            <x v="613"/>
          </reference>
          <reference field="12" count="1" selected="0">
            <x v="36"/>
          </reference>
        </references>
      </pivotArea>
    </format>
    <format dxfId="1857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6"/>
          </reference>
          <reference field="5" count="1" selected="0">
            <x v="211"/>
          </reference>
          <reference field="12" count="1" selected="0">
            <x v="37"/>
          </reference>
        </references>
      </pivotArea>
    </format>
    <format dxfId="1856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7"/>
          </reference>
          <reference field="5" count="1" selected="0">
            <x v="247"/>
          </reference>
          <reference field="12" count="1" selected="0">
            <x v="38"/>
          </reference>
        </references>
      </pivotArea>
    </format>
    <format dxfId="1855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8"/>
          </reference>
          <reference field="5" count="1" selected="0">
            <x v="277"/>
          </reference>
          <reference field="12" count="1" selected="0">
            <x v="39"/>
          </reference>
        </references>
      </pivotArea>
    </format>
    <format dxfId="1854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9"/>
          </reference>
          <reference field="5" count="1" selected="0">
            <x v="402"/>
          </reference>
          <reference field="12" count="1" selected="0">
            <x v="40"/>
          </reference>
        </references>
      </pivotArea>
    </format>
    <format dxfId="1853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2"/>
          </reference>
          <reference field="5" count="1" selected="0">
            <x v="475"/>
          </reference>
          <reference field="12" count="1" selected="0">
            <x v="43"/>
          </reference>
        </references>
      </pivotArea>
    </format>
    <format dxfId="1852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3"/>
          </reference>
          <reference field="5" count="1" selected="0">
            <x v="748"/>
          </reference>
          <reference field="12" count="1" selected="0">
            <x v="44"/>
          </reference>
        </references>
      </pivotArea>
    </format>
    <format dxfId="185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44"/>
          </reference>
          <reference field="5" count="1" selected="0">
            <x v="557"/>
          </reference>
          <reference field="12" count="1" selected="0">
            <x v="45"/>
          </reference>
        </references>
      </pivotArea>
    </format>
    <format dxfId="1850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5"/>
          </reference>
          <reference field="5" count="1" selected="0">
            <x v="324"/>
          </reference>
          <reference field="12" count="1" selected="0">
            <x v="46"/>
          </reference>
        </references>
      </pivotArea>
    </format>
    <format dxfId="1849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46"/>
          </reference>
          <reference field="5" count="1" selected="0">
            <x v="546"/>
          </reference>
          <reference field="12" count="1" selected="0">
            <x v="47"/>
          </reference>
        </references>
      </pivotArea>
    </format>
    <format dxfId="1848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7"/>
          </reference>
          <reference field="5" count="1" selected="0">
            <x v="119"/>
          </reference>
          <reference field="12" count="1" selected="0">
            <x v="48"/>
          </reference>
        </references>
      </pivotArea>
    </format>
    <format dxfId="184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48"/>
          </reference>
          <reference field="5" count="1" selected="0">
            <x v="424"/>
          </reference>
          <reference field="12" count="1" selected="0">
            <x v="49"/>
          </reference>
        </references>
      </pivotArea>
    </format>
    <format dxfId="1846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9"/>
          </reference>
          <reference field="5" count="1" selected="0">
            <x v="272"/>
          </reference>
          <reference field="12" count="1" selected="0">
            <x v="50"/>
          </reference>
        </references>
      </pivotArea>
    </format>
    <format dxfId="1845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0"/>
          </reference>
          <reference field="5" count="1" selected="0">
            <x v="640"/>
          </reference>
          <reference field="12" count="1" selected="0">
            <x v="51"/>
          </reference>
        </references>
      </pivotArea>
    </format>
    <format dxfId="1844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51"/>
          </reference>
          <reference field="5" count="1" selected="0">
            <x v="201"/>
          </reference>
          <reference field="12" count="1" selected="0">
            <x v="52"/>
          </reference>
        </references>
      </pivotArea>
    </format>
    <format dxfId="184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2"/>
          </reference>
          <reference field="5" count="1" selected="0">
            <x v="650"/>
          </reference>
          <reference field="12" count="1" selected="0">
            <x v="53"/>
          </reference>
        </references>
      </pivotArea>
    </format>
    <format dxfId="1842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3"/>
          </reference>
          <reference field="5" count="1" selected="0">
            <x v="127"/>
          </reference>
          <reference field="12" count="1" selected="0">
            <x v="54"/>
          </reference>
        </references>
      </pivotArea>
    </format>
    <format dxfId="184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54"/>
          </reference>
          <reference field="5" count="1" selected="0">
            <x v="144"/>
          </reference>
          <reference field="12" count="1" selected="0">
            <x v="55"/>
          </reference>
        </references>
      </pivotArea>
    </format>
    <format dxfId="1840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5"/>
          </reference>
          <reference field="5" count="1" selected="0">
            <x v="44"/>
          </reference>
          <reference field="12" count="1" selected="0">
            <x v="56"/>
          </reference>
        </references>
      </pivotArea>
    </format>
    <format dxfId="1839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56"/>
          </reference>
          <reference field="5" count="1" selected="0">
            <x v="21"/>
          </reference>
          <reference field="12" count="1" selected="0">
            <x v="57"/>
          </reference>
        </references>
      </pivotArea>
    </format>
    <format dxfId="1838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5"/>
          </reference>
          <reference field="12" count="1" selected="0">
            <x v="60"/>
          </reference>
        </references>
      </pivotArea>
    </format>
    <format dxfId="183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60"/>
          </reference>
          <reference field="5" count="1" selected="0">
            <x v="350"/>
          </reference>
          <reference field="12" count="1" selected="0">
            <x v="61"/>
          </reference>
        </references>
      </pivotArea>
    </format>
    <format dxfId="1836">
      <pivotArea dataOnly="0" labelOnly="1" outline="0" fieldPosition="0">
        <references count="6">
          <reference field="0" count="1" selected="0">
            <x v="45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1"/>
          </reference>
          <reference field="5" count="1" selected="0">
            <x v="276"/>
          </reference>
          <reference field="12" count="1" selected="0">
            <x v="62"/>
          </reference>
        </references>
      </pivotArea>
    </format>
    <format dxfId="1835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63"/>
          </reference>
          <reference field="5" count="1" selected="0">
            <x v="525"/>
          </reference>
          <reference field="12" count="1" selected="0">
            <x v="64"/>
          </reference>
        </references>
      </pivotArea>
    </format>
    <format dxfId="1834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64"/>
          </reference>
          <reference field="5" count="1" selected="0">
            <x v="216"/>
          </reference>
          <reference field="12" count="1" selected="0">
            <x v="65"/>
          </reference>
        </references>
      </pivotArea>
    </format>
    <format dxfId="1833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65"/>
          </reference>
          <reference field="5" count="1" selected="0">
            <x v="690"/>
          </reference>
          <reference field="12" count="1" selected="0">
            <x v="66"/>
          </reference>
        </references>
      </pivotArea>
    </format>
    <format dxfId="1832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6"/>
          </reference>
          <reference field="5" count="1" selected="0">
            <x v="482"/>
          </reference>
          <reference field="12" count="1" selected="0">
            <x v="67"/>
          </reference>
        </references>
      </pivotArea>
    </format>
    <format dxfId="1831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"/>
          </reference>
          <reference field="5" count="1" selected="0">
            <x v="771"/>
          </reference>
          <reference field="12" count="1" selected="0">
            <x v="68"/>
          </reference>
        </references>
      </pivotArea>
    </format>
    <format dxfId="1830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8"/>
          </reference>
          <reference field="5" count="1" selected="0">
            <x v="214"/>
          </reference>
          <reference field="12" count="1" selected="0">
            <x v="69"/>
          </reference>
        </references>
      </pivotArea>
    </format>
    <format dxfId="1829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9"/>
          </reference>
          <reference field="5" count="1" selected="0">
            <x v="197"/>
          </reference>
          <reference field="12" count="1" selected="0">
            <x v="70"/>
          </reference>
        </references>
      </pivotArea>
    </format>
    <format dxfId="1828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0"/>
          </reference>
          <reference field="5" count="1" selected="0">
            <x v="452"/>
          </reference>
          <reference field="12" count="1" selected="0">
            <x v="71"/>
          </reference>
        </references>
      </pivotArea>
    </format>
    <format dxfId="182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1"/>
          </reference>
          <reference field="5" count="1" selected="0">
            <x v="397"/>
          </reference>
          <reference field="12" count="1" selected="0">
            <x v="72"/>
          </reference>
        </references>
      </pivotArea>
    </format>
    <format dxfId="1826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72"/>
          </reference>
          <reference field="5" count="1" selected="0">
            <x v="392"/>
          </reference>
          <reference field="12" count="1" selected="0">
            <x v="73"/>
          </reference>
        </references>
      </pivotArea>
    </format>
    <format dxfId="1825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73"/>
          </reference>
          <reference field="5" count="1" selected="0">
            <x v="345"/>
          </reference>
          <reference field="12" count="1" selected="0">
            <x v="74"/>
          </reference>
        </references>
      </pivotArea>
    </format>
    <format dxfId="1824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4"/>
          </reference>
          <reference field="5" count="1" selected="0">
            <x v="93"/>
          </reference>
          <reference field="12" count="1" selected="0">
            <x v="75"/>
          </reference>
        </references>
      </pivotArea>
    </format>
    <format dxfId="1823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75"/>
          </reference>
          <reference field="5" count="1" selected="0">
            <x v="122"/>
          </reference>
          <reference field="12" count="1" selected="0">
            <x v="76"/>
          </reference>
        </references>
      </pivotArea>
    </format>
    <format dxfId="1822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6"/>
          </reference>
          <reference field="5" count="1" selected="0">
            <x v="462"/>
          </reference>
          <reference field="12" count="1" selected="0">
            <x v="77"/>
          </reference>
        </references>
      </pivotArea>
    </format>
    <format dxfId="1821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7"/>
          </reference>
          <reference field="5" count="1" selected="0">
            <x v="102"/>
          </reference>
          <reference field="12" count="1" selected="0">
            <x v="78"/>
          </reference>
        </references>
      </pivotArea>
    </format>
    <format dxfId="182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78"/>
          </reference>
          <reference field="5" count="1" selected="0">
            <x v="285"/>
          </reference>
          <reference field="12" count="1" selected="0">
            <x v="79"/>
          </reference>
        </references>
      </pivotArea>
    </format>
    <format dxfId="1819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9"/>
          </reference>
          <reference field="5" count="1" selected="0">
            <x v="328"/>
          </reference>
          <reference field="12" count="1" selected="0">
            <x v="80"/>
          </reference>
        </references>
      </pivotArea>
    </format>
    <format dxfId="1818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80"/>
          </reference>
          <reference field="5" count="1" selected="0">
            <x v="549"/>
          </reference>
          <reference field="12" count="1" selected="0">
            <x v="81"/>
          </reference>
        </references>
      </pivotArea>
    </format>
    <format dxfId="1817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1"/>
          </reference>
          <reference field="5" count="1" selected="0">
            <x v="505"/>
          </reference>
          <reference field="12" count="1" selected="0">
            <x v="82"/>
          </reference>
        </references>
      </pivotArea>
    </format>
    <format dxfId="1816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82"/>
          </reference>
          <reference field="5" count="1" selected="0">
            <x v="496"/>
          </reference>
          <reference field="12" count="1" selected="0">
            <x v="83"/>
          </reference>
        </references>
      </pivotArea>
    </format>
    <format dxfId="181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3"/>
          </reference>
          <reference field="5" count="1" selected="0">
            <x v="100"/>
          </reference>
          <reference field="12" count="1" selected="0">
            <x v="84"/>
          </reference>
        </references>
      </pivotArea>
    </format>
    <format dxfId="1814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84"/>
          </reference>
          <reference field="5" count="1" selected="0">
            <x v="410"/>
          </reference>
          <reference field="12" count="1" selected="0">
            <x v="85"/>
          </reference>
        </references>
      </pivotArea>
    </format>
    <format dxfId="1813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5"/>
          </reference>
          <reference field="5" count="1" selected="0">
            <x v="384"/>
          </reference>
          <reference field="12" count="1" selected="0">
            <x v="86"/>
          </reference>
        </references>
      </pivotArea>
    </format>
    <format dxfId="1812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6"/>
          </reference>
          <reference field="5" count="1" selected="0">
            <x v="437"/>
          </reference>
          <reference field="12" count="1" selected="0">
            <x v="87"/>
          </reference>
        </references>
      </pivotArea>
    </format>
    <format dxfId="1811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7"/>
          </reference>
          <reference field="5" count="1" selected="0">
            <x v="762"/>
          </reference>
          <reference field="12" count="1" selected="0">
            <x v="88"/>
          </reference>
        </references>
      </pivotArea>
    </format>
    <format dxfId="1810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8"/>
          </reference>
          <reference field="5" count="1" selected="0">
            <x v="440"/>
          </reference>
          <reference field="12" count="1" selected="0">
            <x v="89"/>
          </reference>
        </references>
      </pivotArea>
    </format>
    <format dxfId="1809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89"/>
          </reference>
          <reference field="5" count="1" selected="0">
            <x v="60"/>
          </reference>
          <reference field="12" count="1" selected="0">
            <x v="90"/>
          </reference>
        </references>
      </pivotArea>
    </format>
    <format dxfId="1808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0"/>
          </reference>
          <reference field="5" count="1" selected="0">
            <x v="36"/>
          </reference>
          <reference field="12" count="1" selected="0">
            <x v="91"/>
          </reference>
        </references>
      </pivotArea>
    </format>
    <format dxfId="180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91"/>
          </reference>
          <reference field="5" count="1" selected="0">
            <x v="167"/>
          </reference>
          <reference field="12" count="1" selected="0">
            <x v="92"/>
          </reference>
        </references>
      </pivotArea>
    </format>
    <format dxfId="1806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92"/>
          </reference>
          <reference field="5" count="1" selected="0">
            <x v="28"/>
          </reference>
          <reference field="12" count="1" selected="0">
            <x v="93"/>
          </reference>
        </references>
      </pivotArea>
    </format>
    <format dxfId="1805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3"/>
          </reference>
          <reference field="5" count="1" selected="0">
            <x v="726"/>
          </reference>
          <reference field="12" count="1" selected="0">
            <x v="94"/>
          </reference>
        </references>
      </pivotArea>
    </format>
    <format dxfId="1804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94"/>
          </reference>
          <reference field="5" count="1" selected="0">
            <x v="666"/>
          </reference>
          <reference field="12" count="1" selected="0">
            <x v="95"/>
          </reference>
        </references>
      </pivotArea>
    </format>
    <format dxfId="1803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5"/>
          </reference>
          <reference field="5" count="1" selected="0">
            <x v="409"/>
          </reference>
          <reference field="12" count="1" selected="0">
            <x v="97"/>
          </reference>
        </references>
      </pivotArea>
    </format>
    <format dxfId="180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6"/>
          </reference>
          <reference field="5" count="1" selected="0">
            <x v="718"/>
          </reference>
          <reference field="12" count="1" selected="0">
            <x v="98"/>
          </reference>
        </references>
      </pivotArea>
    </format>
    <format dxfId="1801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3"/>
          </reference>
          <reference field="4" count="1" selected="0">
            <x v="97"/>
          </reference>
          <reference field="5" count="1" selected="0">
            <x v="80"/>
          </reference>
          <reference field="12" count="1" selected="0">
            <x v="99"/>
          </reference>
        </references>
      </pivotArea>
    </format>
    <format dxfId="1800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100"/>
          </reference>
        </references>
      </pivotArea>
    </format>
    <format dxfId="1799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99"/>
          </reference>
          <reference field="5" count="1" selected="0">
            <x v="631"/>
          </reference>
          <reference field="12" count="1" selected="0">
            <x v="101"/>
          </reference>
        </references>
      </pivotArea>
    </format>
    <format dxfId="1798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00"/>
          </reference>
          <reference field="5" count="1" selected="0">
            <x v="518"/>
          </reference>
          <reference field="12" count="1" selected="0">
            <x v="102"/>
          </reference>
        </references>
      </pivotArea>
    </format>
    <format dxfId="179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01"/>
          </reference>
          <reference field="5" count="1" selected="0">
            <x v="797"/>
          </reference>
          <reference field="12" count="1" selected="0">
            <x v="103"/>
          </reference>
        </references>
      </pivotArea>
    </format>
    <format dxfId="179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02"/>
          </reference>
          <reference field="5" count="1" selected="0">
            <x v="385"/>
          </reference>
          <reference field="12" count="1" selected="0">
            <x v="104"/>
          </reference>
        </references>
      </pivotArea>
    </format>
    <format dxfId="1795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03"/>
          </reference>
          <reference field="5" count="1" selected="0">
            <x v="163"/>
          </reference>
          <reference field="12" count="1" selected="0">
            <x v="105"/>
          </reference>
        </references>
      </pivotArea>
    </format>
    <format dxfId="1794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04"/>
          </reference>
          <reference field="5" count="1" selected="0">
            <x v="723"/>
          </reference>
          <reference field="12" count="1" selected="0">
            <x v="106"/>
          </reference>
        </references>
      </pivotArea>
    </format>
    <format dxfId="1793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05"/>
          </reference>
          <reference field="5" count="1" selected="0">
            <x v="417"/>
          </reference>
          <reference field="12" count="1" selected="0">
            <x v="107"/>
          </reference>
        </references>
      </pivotArea>
    </format>
    <format dxfId="1792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106"/>
          </reference>
          <reference field="5" count="1" selected="0">
            <x v="303"/>
          </reference>
          <reference field="12" count="1" selected="0">
            <x v="108"/>
          </reference>
        </references>
      </pivotArea>
    </format>
    <format dxfId="1791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09"/>
          </reference>
          <reference field="5" count="1" selected="0">
            <x v="284"/>
          </reference>
          <reference field="12" count="1" selected="0">
            <x v="111"/>
          </reference>
        </references>
      </pivotArea>
    </format>
    <format dxfId="1790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12"/>
          </reference>
          <reference field="5" count="1" selected="0">
            <x v="576"/>
          </reference>
          <reference field="12" count="1" selected="0">
            <x v="114"/>
          </reference>
        </references>
      </pivotArea>
    </format>
    <format dxfId="1789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13"/>
          </reference>
          <reference field="5" count="1" selected="0">
            <x v="386"/>
          </reference>
          <reference field="12" count="1" selected="0">
            <x v="115"/>
          </reference>
        </references>
      </pivotArea>
    </format>
    <format dxfId="1788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15"/>
          </reference>
          <reference field="5" count="1" selected="0">
            <x v="361"/>
          </reference>
          <reference field="12" count="1" selected="0">
            <x v="117"/>
          </reference>
        </references>
      </pivotArea>
    </format>
    <format dxfId="1787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16"/>
          </reference>
          <reference field="5" count="1" selected="0">
            <x v="116"/>
          </reference>
          <reference field="12" count="1" selected="0">
            <x v="118"/>
          </reference>
        </references>
      </pivotArea>
    </format>
    <format dxfId="1786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119"/>
          </reference>
          <reference field="5" count="1" selected="0">
            <x v="612"/>
          </reference>
          <reference field="12" count="1" selected="0">
            <x v="121"/>
          </reference>
        </references>
      </pivotArea>
    </format>
    <format dxfId="1785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25"/>
          </reference>
          <reference field="5" count="1" selected="0">
            <x v="524"/>
          </reference>
          <reference field="12" count="1" selected="0">
            <x v="127"/>
          </reference>
        </references>
      </pivotArea>
    </format>
    <format dxfId="1784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26"/>
          </reference>
          <reference field="5" count="1" selected="0">
            <x v="403"/>
          </reference>
          <reference field="12" count="1" selected="0">
            <x v="128"/>
          </reference>
        </references>
      </pivotArea>
    </format>
    <format dxfId="1783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29"/>
          </reference>
          <reference field="5" count="1" selected="0">
            <x v="725"/>
          </reference>
          <reference field="12" count="1" selected="0">
            <x v="131"/>
          </reference>
        </references>
      </pivotArea>
    </format>
    <format dxfId="1782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2"/>
          </reference>
          <reference field="12" count="1" selected="0">
            <x v="134"/>
          </reference>
        </references>
      </pivotArea>
    </format>
    <format dxfId="1781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33"/>
          </reference>
          <reference field="5" count="1" selected="0">
            <x v="29"/>
          </reference>
          <reference field="12" count="1" selected="0">
            <x v="135"/>
          </reference>
        </references>
      </pivotArea>
    </format>
    <format dxfId="1780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34"/>
          </reference>
          <reference field="5" count="1" selected="0">
            <x v="266"/>
          </reference>
          <reference field="12" count="1" selected="0">
            <x v="136"/>
          </reference>
        </references>
      </pivotArea>
    </format>
    <format dxfId="1779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35"/>
          </reference>
          <reference field="5" count="1" selected="0">
            <x v="490"/>
          </reference>
          <reference field="12" count="1" selected="0">
            <x v="137"/>
          </reference>
        </references>
      </pivotArea>
    </format>
    <format dxfId="1778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36"/>
          </reference>
          <reference field="5" count="1" selected="0">
            <x v="545"/>
          </reference>
          <reference field="12" count="1" selected="0">
            <x v="138"/>
          </reference>
        </references>
      </pivotArea>
    </format>
    <format dxfId="1777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37"/>
          </reference>
          <reference field="5" count="1" selected="0">
            <x v="136"/>
          </reference>
          <reference field="12" count="1" selected="0">
            <x v="139"/>
          </reference>
        </references>
      </pivotArea>
    </format>
    <format dxfId="1776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38"/>
          </reference>
          <reference field="5" count="1" selected="0">
            <x v="684"/>
          </reference>
          <reference field="12" count="1" selected="0">
            <x v="140"/>
          </reference>
        </references>
      </pivotArea>
    </format>
    <format dxfId="1775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39"/>
          </reference>
          <reference field="5" count="1" selected="0">
            <x v="714"/>
          </reference>
          <reference field="12" count="1" selected="0">
            <x v="141"/>
          </reference>
        </references>
      </pivotArea>
    </format>
    <format dxfId="1774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40"/>
          </reference>
          <reference field="5" count="1" selected="0">
            <x v="598"/>
          </reference>
          <reference field="12" count="1" selected="0">
            <x v="142"/>
          </reference>
        </references>
      </pivotArea>
    </format>
    <format dxfId="177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42"/>
          </reference>
          <reference field="5" count="1" selected="0">
            <x v="70"/>
          </reference>
          <reference field="12" count="1" selected="0">
            <x v="144"/>
          </reference>
        </references>
      </pivotArea>
    </format>
    <format dxfId="1772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43"/>
          </reference>
          <reference field="5" count="1" selected="0">
            <x v="592"/>
          </reference>
          <reference field="12" count="1" selected="0">
            <x v="145"/>
          </reference>
        </references>
      </pivotArea>
    </format>
    <format dxfId="1771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44"/>
          </reference>
          <reference field="5" count="1" selected="0">
            <x v="184"/>
          </reference>
          <reference field="12" count="1" selected="0">
            <x v="146"/>
          </reference>
        </references>
      </pivotArea>
    </format>
    <format dxfId="1770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145"/>
          </reference>
          <reference field="5" count="1" selected="0">
            <x v="641"/>
          </reference>
          <reference field="12" count="1" selected="0">
            <x v="147"/>
          </reference>
        </references>
      </pivotArea>
    </format>
    <format dxfId="176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46"/>
          </reference>
          <reference field="5" count="1" selected="0">
            <x v="654"/>
          </reference>
          <reference field="12" count="1" selected="0">
            <x v="148"/>
          </reference>
        </references>
      </pivotArea>
    </format>
    <format dxfId="1768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48"/>
          </reference>
          <reference field="5" count="1" selected="0">
            <x v="189"/>
          </reference>
          <reference field="12" count="1" selected="0">
            <x v="150"/>
          </reference>
        </references>
      </pivotArea>
    </format>
    <format dxfId="1767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51"/>
          </reference>
          <reference field="5" count="1" selected="0">
            <x v="56"/>
          </reference>
          <reference field="12" count="1" selected="0">
            <x v="153"/>
          </reference>
        </references>
      </pivotArea>
    </format>
    <format dxfId="1766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2"/>
          </reference>
          <reference field="5" count="1" selected="0">
            <x v="32"/>
          </reference>
          <reference field="12" count="1" selected="0">
            <x v="154"/>
          </reference>
        </references>
      </pivotArea>
    </format>
    <format dxfId="1765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3"/>
          </reference>
          <reference field="5" count="1" selected="0">
            <x v="245"/>
          </reference>
          <reference field="12" count="1" selected="0">
            <x v="155"/>
          </reference>
        </references>
      </pivotArea>
    </format>
    <format dxfId="1764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54"/>
          </reference>
          <reference field="5" count="1" selected="0">
            <x v="457"/>
          </reference>
          <reference field="12" count="1" selected="0">
            <x v="156"/>
          </reference>
        </references>
      </pivotArea>
    </format>
    <format dxfId="1763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5"/>
          </reference>
          <reference field="5" count="1" selected="0">
            <x v="101"/>
          </reference>
          <reference field="12" count="1" selected="0">
            <x v="157"/>
          </reference>
        </references>
      </pivotArea>
    </format>
    <format dxfId="1762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6"/>
          </reference>
          <reference field="5" count="1" selected="0">
            <x v="269"/>
          </reference>
          <reference field="12" count="1" selected="0">
            <x v="158"/>
          </reference>
        </references>
      </pivotArea>
    </format>
    <format dxfId="1761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59"/>
          </reference>
          <reference field="5" count="1" selected="0">
            <x v="118"/>
          </reference>
          <reference field="12" count="1" selected="0">
            <x v="161"/>
          </reference>
        </references>
      </pivotArea>
    </format>
    <format dxfId="176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60"/>
          </reference>
          <reference field="5" count="1" selected="0">
            <x v="329"/>
          </reference>
          <reference field="12" count="1" selected="0">
            <x v="162"/>
          </reference>
        </references>
      </pivotArea>
    </format>
    <format dxfId="1759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61"/>
          </reference>
          <reference field="5" count="1" selected="0">
            <x v="133"/>
          </reference>
          <reference field="12" count="1" selected="0">
            <x v="163"/>
          </reference>
        </references>
      </pivotArea>
    </format>
    <format dxfId="1758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62"/>
          </reference>
          <reference field="5" count="1" selected="0">
            <x v="615"/>
          </reference>
          <reference field="12" count="1" selected="0">
            <x v="164"/>
          </reference>
        </references>
      </pivotArea>
    </format>
    <format dxfId="175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163"/>
          </reference>
          <reference field="5" count="1" selected="0">
            <x v="596"/>
          </reference>
          <reference field="12" count="1" selected="0">
            <x v="165"/>
          </reference>
        </references>
      </pivotArea>
    </format>
    <format dxfId="1756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64"/>
          </reference>
          <reference field="5" count="1" selected="0">
            <x v="186"/>
          </reference>
          <reference field="12" count="1" selected="0">
            <x v="166"/>
          </reference>
        </references>
      </pivotArea>
    </format>
    <format dxfId="1755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66"/>
          </reference>
          <reference field="5" count="1" selected="0">
            <x v="467"/>
          </reference>
          <reference field="12" count="1" selected="0">
            <x v="168"/>
          </reference>
        </references>
      </pivotArea>
    </format>
    <format dxfId="1754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167"/>
          </reference>
          <reference field="5" count="1" selected="0">
            <x v="807"/>
          </reference>
          <reference field="12" count="1" selected="0">
            <x v="169"/>
          </reference>
        </references>
      </pivotArea>
    </format>
    <format dxfId="175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68"/>
          </reference>
          <reference field="5" count="1" selected="0">
            <x v="770"/>
          </reference>
          <reference field="12" count="1" selected="0">
            <x v="170"/>
          </reference>
        </references>
      </pivotArea>
    </format>
    <format dxfId="175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171"/>
          </reference>
          <reference field="5" count="1" selected="0">
            <x v="182"/>
          </reference>
          <reference field="12" count="1" selected="0">
            <x v="173"/>
          </reference>
        </references>
      </pivotArea>
    </format>
    <format dxfId="1751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2"/>
          </reference>
          <reference field="5" count="1" selected="0">
            <x v="494"/>
          </reference>
          <reference field="12" count="1" selected="0">
            <x v="174"/>
          </reference>
        </references>
      </pivotArea>
    </format>
    <format dxfId="175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3"/>
          </reference>
          <reference field="5" count="1" selected="0">
            <x v="487"/>
          </reference>
          <reference field="12" count="1" selected="0">
            <x v="175"/>
          </reference>
        </references>
      </pivotArea>
    </format>
    <format dxfId="1749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176"/>
          </reference>
        </references>
      </pivotArea>
    </format>
    <format dxfId="1748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7"/>
          </reference>
          <reference field="5" count="1" selected="0">
            <x v="753"/>
          </reference>
          <reference field="12" count="1" selected="0">
            <x v="179"/>
          </reference>
        </references>
      </pivotArea>
    </format>
    <format dxfId="1747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78"/>
          </reference>
          <reference field="5" count="1" selected="0">
            <x v="689"/>
          </reference>
          <reference field="12" count="1" selected="0">
            <x v="180"/>
          </reference>
        </references>
      </pivotArea>
    </format>
    <format dxfId="1746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9"/>
          </reference>
          <reference field="5" count="1" selected="0">
            <x v="759"/>
          </reference>
          <reference field="12" count="1" selected="0">
            <x v="181"/>
          </reference>
        </references>
      </pivotArea>
    </format>
    <format dxfId="1745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80"/>
          </reference>
          <reference field="5" count="1" selected="0">
            <x v="710"/>
          </reference>
          <reference field="12" count="1" selected="0">
            <x v="182"/>
          </reference>
        </references>
      </pivotArea>
    </format>
    <format dxfId="1744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81"/>
          </reference>
          <reference field="5" count="1" selected="0">
            <x v="416"/>
          </reference>
          <reference field="12" count="1" selected="0">
            <x v="183"/>
          </reference>
        </references>
      </pivotArea>
    </format>
    <format dxfId="1743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82"/>
          </reference>
          <reference field="5" count="1" selected="0">
            <x v="193"/>
          </reference>
          <reference field="12" count="1" selected="0">
            <x v="184"/>
          </reference>
        </references>
      </pivotArea>
    </format>
    <format dxfId="174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83"/>
          </reference>
          <reference field="5" count="1" selected="0">
            <x v="113"/>
          </reference>
          <reference field="12" count="1" selected="0">
            <x v="185"/>
          </reference>
        </references>
      </pivotArea>
    </format>
    <format dxfId="1741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85"/>
          </reference>
          <reference field="5" count="1" selected="0">
            <x v="766"/>
          </reference>
          <reference field="12" count="1" selected="0">
            <x v="187"/>
          </reference>
        </references>
      </pivotArea>
    </format>
    <format dxfId="1740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186"/>
          </reference>
          <reference field="5" count="1" selected="0">
            <x v="635"/>
          </reference>
          <reference field="12" count="1" selected="0">
            <x v="188"/>
          </reference>
        </references>
      </pivotArea>
    </format>
    <format dxfId="1739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87"/>
          </reference>
          <reference field="5" count="1" selected="0">
            <x v="275"/>
          </reference>
          <reference field="12" count="1" selected="0">
            <x v="189"/>
          </reference>
        </references>
      </pivotArea>
    </format>
    <format dxfId="1738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88"/>
          </reference>
          <reference field="5" count="1" selected="0">
            <x v="767"/>
          </reference>
          <reference field="12" count="1" selected="0">
            <x v="190"/>
          </reference>
        </references>
      </pivotArea>
    </format>
    <format dxfId="1737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89"/>
          </reference>
          <reference field="5" count="1" selected="0">
            <x v="368"/>
          </reference>
          <reference field="12" count="1" selected="0">
            <x v="191"/>
          </reference>
        </references>
      </pivotArea>
    </format>
    <format dxfId="1736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90"/>
          </reference>
          <reference field="5" count="1" selected="0">
            <x v="599"/>
          </reference>
          <reference field="12" count="1" selected="0">
            <x v="192"/>
          </reference>
        </references>
      </pivotArea>
    </format>
    <format dxfId="1735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93"/>
          </reference>
          <reference field="5" count="1" selected="0">
            <x v="783"/>
          </reference>
          <reference field="12" count="1" selected="0">
            <x v="195"/>
          </reference>
        </references>
      </pivotArea>
    </format>
    <format dxfId="1734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94"/>
          </reference>
          <reference field="5" count="1" selected="0">
            <x v="35"/>
          </reference>
          <reference field="12" count="1" selected="0">
            <x v="196"/>
          </reference>
        </references>
      </pivotArea>
    </format>
    <format dxfId="173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195"/>
          </reference>
          <reference field="5" count="1" selected="0">
            <x v="255"/>
          </reference>
          <reference field="12" count="1" selected="0">
            <x v="197"/>
          </reference>
        </references>
      </pivotArea>
    </format>
    <format dxfId="1732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96"/>
          </reference>
          <reference field="5" count="1" selected="0">
            <x v="727"/>
          </reference>
          <reference field="12" count="1" selected="0">
            <x v="198"/>
          </reference>
        </references>
      </pivotArea>
    </format>
    <format dxfId="1731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197"/>
          </reference>
          <reference field="5" count="1" selected="0">
            <x v="400"/>
          </reference>
          <reference field="12" count="1" selected="0">
            <x v="199"/>
          </reference>
        </references>
      </pivotArea>
    </format>
    <format dxfId="173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98"/>
          </reference>
          <reference field="5" count="1" selected="0">
            <x v="542"/>
          </reference>
          <reference field="12" count="1" selected="0">
            <x v="200"/>
          </reference>
        </references>
      </pivotArea>
    </format>
    <format dxfId="1729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99"/>
          </reference>
          <reference field="5" count="1" selected="0">
            <x v="286"/>
          </reference>
          <reference field="12" count="1" selected="0">
            <x v="201"/>
          </reference>
        </references>
      </pivotArea>
    </format>
    <format dxfId="1728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200"/>
          </reference>
          <reference field="5" count="1" selected="0">
            <x v="375"/>
          </reference>
          <reference field="12" count="1" selected="0">
            <x v="202"/>
          </reference>
        </references>
      </pivotArea>
    </format>
    <format dxfId="172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01"/>
          </reference>
          <reference field="5" count="1" selected="0">
            <x v="57"/>
          </reference>
          <reference field="12" count="1" selected="0">
            <x v="203"/>
          </reference>
        </references>
      </pivotArea>
    </format>
    <format dxfId="172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02"/>
          </reference>
          <reference field="5" count="1" selected="0">
            <x v="210"/>
          </reference>
          <reference field="12" count="1" selected="0">
            <x v="204"/>
          </reference>
        </references>
      </pivotArea>
    </format>
    <format dxfId="1725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203"/>
          </reference>
          <reference field="5" count="1" selected="0">
            <x v="181"/>
          </reference>
          <reference field="12" count="1" selected="0">
            <x v="205"/>
          </reference>
        </references>
      </pivotArea>
    </format>
    <format dxfId="1724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04"/>
          </reference>
          <reference field="5" count="1" selected="0">
            <x v="414"/>
          </reference>
          <reference field="12" count="1" selected="0">
            <x v="206"/>
          </reference>
        </references>
      </pivotArea>
    </format>
    <format dxfId="1723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205"/>
          </reference>
          <reference field="5" count="1" selected="0">
            <x v="179"/>
          </reference>
          <reference field="12" count="1" selected="0">
            <x v="207"/>
          </reference>
        </references>
      </pivotArea>
    </format>
    <format dxfId="172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06"/>
          </reference>
          <reference field="5" count="1" selected="0">
            <x v="150"/>
          </reference>
          <reference field="12" count="1" selected="0">
            <x v="208"/>
          </reference>
        </references>
      </pivotArea>
    </format>
    <format dxfId="1721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07"/>
          </reference>
          <reference field="5" count="1" selected="0">
            <x v="743"/>
          </reference>
          <reference field="12" count="1" selected="0">
            <x v="209"/>
          </reference>
        </references>
      </pivotArea>
    </format>
    <format dxfId="1720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09"/>
          </reference>
          <reference field="5" count="1" selected="0">
            <x v="170"/>
          </reference>
          <reference field="12" count="1" selected="0">
            <x v="211"/>
          </reference>
        </references>
      </pivotArea>
    </format>
    <format dxfId="1719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10"/>
          </reference>
          <reference field="5" count="1" selected="0">
            <x v="628"/>
          </reference>
          <reference field="12" count="1" selected="0">
            <x v="212"/>
          </reference>
        </references>
      </pivotArea>
    </format>
    <format dxfId="1718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12"/>
          </reference>
          <reference field="5" count="1" selected="0">
            <x v="105"/>
          </reference>
          <reference field="12" count="1" selected="0">
            <x v="214"/>
          </reference>
        </references>
      </pivotArea>
    </format>
    <format dxfId="1717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213"/>
          </reference>
          <reference field="5" count="1" selected="0">
            <x v="439"/>
          </reference>
          <reference field="12" count="1" selected="0">
            <x v="215"/>
          </reference>
        </references>
      </pivotArea>
    </format>
    <format dxfId="1716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14"/>
          </reference>
          <reference field="5" count="1" selected="0">
            <x v="45"/>
          </reference>
          <reference field="12" count="1" selected="0">
            <x v="216"/>
          </reference>
        </references>
      </pivotArea>
    </format>
    <format dxfId="1715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15"/>
          </reference>
          <reference field="5" count="1" selected="0">
            <x v="744"/>
          </reference>
          <reference field="12" count="1" selected="0">
            <x v="217"/>
          </reference>
        </references>
      </pivotArea>
    </format>
    <format dxfId="171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16"/>
          </reference>
          <reference field="5" count="1" selected="0">
            <x v="541"/>
          </reference>
          <reference field="12" count="1" selected="0">
            <x v="218"/>
          </reference>
        </references>
      </pivotArea>
    </format>
    <format dxfId="1713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17"/>
          </reference>
          <reference field="5" count="1" selected="0">
            <x v="667"/>
          </reference>
          <reference field="12" count="1" selected="0">
            <x v="219"/>
          </reference>
        </references>
      </pivotArea>
    </format>
    <format dxfId="171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218"/>
          </reference>
          <reference field="5" count="1" selected="0">
            <x v="387"/>
          </reference>
          <reference field="12" count="1" selected="0">
            <x v="220"/>
          </reference>
        </references>
      </pivotArea>
    </format>
    <format dxfId="171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19"/>
          </reference>
          <reference field="5" count="1" selected="0">
            <x v="405"/>
          </reference>
          <reference field="12" count="1" selected="0">
            <x v="221"/>
          </reference>
        </references>
      </pivotArea>
    </format>
    <format dxfId="1710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20"/>
          </reference>
          <reference field="5" count="1" selected="0">
            <x v="279"/>
          </reference>
          <reference field="12" count="1" selected="0">
            <x v="222"/>
          </reference>
        </references>
      </pivotArea>
    </format>
    <format dxfId="1709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21"/>
          </reference>
          <reference field="5" count="1" selected="0">
            <x v="360"/>
          </reference>
          <reference field="12" count="1" selected="0">
            <x v="223"/>
          </reference>
        </references>
      </pivotArea>
    </format>
    <format dxfId="1708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22"/>
          </reference>
          <reference field="5" count="1" selected="0">
            <x v="297"/>
          </reference>
          <reference field="12" count="1" selected="0">
            <x v="224"/>
          </reference>
        </references>
      </pivotArea>
    </format>
    <format dxfId="1707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23"/>
          </reference>
          <reference field="5" count="1" selected="0">
            <x v="434"/>
          </reference>
          <reference field="12" count="1" selected="0">
            <x v="225"/>
          </reference>
        </references>
      </pivotArea>
    </format>
    <format dxfId="1706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24"/>
          </reference>
          <reference field="5" count="1" selected="0">
            <x v="703"/>
          </reference>
          <reference field="12" count="1" selected="0">
            <x v="226"/>
          </reference>
        </references>
      </pivotArea>
    </format>
    <format dxfId="1705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26"/>
          </reference>
          <reference field="5" count="1" selected="0">
            <x v="634"/>
          </reference>
          <reference field="12" count="1" selected="0">
            <x v="228"/>
          </reference>
        </references>
      </pivotArea>
    </format>
    <format dxfId="1704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28"/>
          </reference>
          <reference field="5" count="1" selected="0">
            <x v="399"/>
          </reference>
          <reference field="12" count="1" selected="0">
            <x v="230"/>
          </reference>
        </references>
      </pivotArea>
    </format>
    <format dxfId="170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29"/>
          </reference>
          <reference field="5" count="1" selected="0">
            <x v="694"/>
          </reference>
          <reference field="12" count="1" selected="0">
            <x v="231"/>
          </reference>
        </references>
      </pivotArea>
    </format>
    <format dxfId="1702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33"/>
          </reference>
          <reference field="5" count="1" selected="0">
            <x v="544"/>
          </reference>
          <reference field="12" count="1" selected="0">
            <x v="235"/>
          </reference>
        </references>
      </pivotArea>
    </format>
    <format dxfId="1701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236"/>
          </reference>
          <reference field="5" count="1" selected="0">
            <x v="620"/>
          </reference>
          <reference field="12" count="1" selected="0">
            <x v="238"/>
          </reference>
        </references>
      </pivotArea>
    </format>
    <format dxfId="170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37"/>
          </reference>
          <reference field="5" count="1" selected="0">
            <x v="195"/>
          </reference>
          <reference field="12" count="1" selected="0">
            <x v="239"/>
          </reference>
        </references>
      </pivotArea>
    </format>
    <format dxfId="1699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240"/>
          </reference>
        </references>
      </pivotArea>
    </format>
    <format dxfId="1698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39"/>
          </reference>
          <reference field="5" count="1" selected="0">
            <x v="49"/>
          </reference>
          <reference field="12" count="1" selected="0">
            <x v="242"/>
          </reference>
        </references>
      </pivotArea>
    </format>
    <format dxfId="1697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240"/>
          </reference>
          <reference field="5" count="1" selected="0">
            <x v="696"/>
          </reference>
          <reference field="12" count="1" selected="0">
            <x v="243"/>
          </reference>
        </references>
      </pivotArea>
    </format>
    <format dxfId="1696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41"/>
          </reference>
          <reference field="5" count="1" selected="0">
            <x v="159"/>
          </reference>
          <reference field="12" count="1" selected="0">
            <x v="244"/>
          </reference>
        </references>
      </pivotArea>
    </format>
    <format dxfId="1695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42"/>
          </reference>
          <reference field="5" count="1" selected="0">
            <x v="784"/>
          </reference>
          <reference field="12" count="1" selected="0">
            <x v="245"/>
          </reference>
        </references>
      </pivotArea>
    </format>
    <format dxfId="1694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43"/>
          </reference>
          <reference field="5" count="1" selected="0">
            <x v="728"/>
          </reference>
          <reference field="12" count="1" selected="0">
            <x v="246"/>
          </reference>
        </references>
      </pivotArea>
    </format>
    <format dxfId="1693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44"/>
          </reference>
          <reference field="5" count="1" selected="0">
            <x v="757"/>
          </reference>
          <reference field="12" count="1" selected="0">
            <x v="247"/>
          </reference>
        </references>
      </pivotArea>
    </format>
    <format dxfId="1692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5"/>
          </reference>
          <reference field="5" count="1" selected="0">
            <x v="383"/>
          </reference>
          <reference field="12" count="1" selected="0">
            <x v="248"/>
          </reference>
        </references>
      </pivotArea>
    </format>
    <format dxfId="1691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46"/>
          </reference>
          <reference field="5" count="1" selected="0">
            <x v="609"/>
          </reference>
          <reference field="12" count="1" selected="0">
            <x v="249"/>
          </reference>
        </references>
      </pivotArea>
    </format>
    <format dxfId="1690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7"/>
          </reference>
          <reference field="5" count="1" selected="0">
            <x v="331"/>
          </reference>
          <reference field="12" count="1" selected="0">
            <x v="250"/>
          </reference>
        </references>
      </pivotArea>
    </format>
    <format dxfId="1689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8"/>
          </reference>
          <reference field="5" count="1" selected="0">
            <x v="597"/>
          </reference>
          <reference field="12" count="1" selected="0">
            <x v="251"/>
          </reference>
        </references>
      </pivotArea>
    </format>
    <format dxfId="1688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9"/>
          </reference>
          <reference field="5" count="1" selected="0">
            <x v="411"/>
          </reference>
          <reference field="12" count="1" selected="0">
            <x v="252"/>
          </reference>
        </references>
      </pivotArea>
    </format>
    <format dxfId="1687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0"/>
          </reference>
          <reference field="5" count="1" selected="0">
            <x v="539"/>
          </reference>
          <reference field="12" count="1" selected="0">
            <x v="253"/>
          </reference>
        </references>
      </pivotArea>
    </format>
    <format dxfId="168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1"/>
          </reference>
          <reference field="5" count="1" selected="0">
            <x v="451"/>
          </reference>
          <reference field="12" count="1" selected="0">
            <x v="254"/>
          </reference>
        </references>
      </pivotArea>
    </format>
    <format dxfId="168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52"/>
          </reference>
          <reference field="5" count="1" selected="0">
            <x v="40"/>
          </reference>
          <reference field="12" count="1" selected="0">
            <x v="255"/>
          </reference>
        </references>
      </pivotArea>
    </format>
    <format dxfId="1684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53"/>
          </reference>
          <reference field="5" count="1" selected="0">
            <x v="570"/>
          </reference>
          <reference field="12" count="1" selected="0">
            <x v="256"/>
          </reference>
        </references>
      </pivotArea>
    </format>
    <format dxfId="1683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54"/>
          </reference>
          <reference field="5" count="1" selected="0">
            <x v="352"/>
          </reference>
          <reference field="12" count="1" selected="0">
            <x v="257"/>
          </reference>
        </references>
      </pivotArea>
    </format>
    <format dxfId="1682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5"/>
          </reference>
          <reference field="5" count="1" selected="0">
            <x v="395"/>
          </reference>
          <reference field="12" count="1" selected="0">
            <x v="258"/>
          </reference>
        </references>
      </pivotArea>
    </format>
    <format dxfId="168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6"/>
          </reference>
          <reference field="5" count="1" selected="0">
            <x v="676"/>
          </reference>
          <reference field="12" count="1" selected="0">
            <x v="259"/>
          </reference>
        </references>
      </pivotArea>
    </format>
    <format dxfId="1680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57"/>
          </reference>
          <reference field="5" count="1" selected="0">
            <x v="168"/>
          </reference>
          <reference field="12" count="1" selected="0">
            <x v="260"/>
          </reference>
        </references>
      </pivotArea>
    </format>
    <format dxfId="1679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58"/>
          </reference>
          <reference field="5" count="1" selected="0">
            <x v="30"/>
          </reference>
          <reference field="12" count="1" selected="0">
            <x v="261"/>
          </reference>
        </references>
      </pivotArea>
    </format>
    <format dxfId="1678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61"/>
          </reference>
          <reference field="5" count="1" selected="0">
            <x v="123"/>
          </reference>
          <reference field="12" count="1" selected="0">
            <x v="265"/>
          </reference>
        </references>
      </pivotArea>
    </format>
    <format dxfId="1677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62"/>
          </reference>
          <reference field="5" count="1" selected="0">
            <x v="670"/>
          </reference>
          <reference field="12" count="1" selected="0">
            <x v="266"/>
          </reference>
        </references>
      </pivotArea>
    </format>
    <format dxfId="1676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63"/>
          </reference>
          <reference field="5" count="1" selected="0">
            <x v="513"/>
          </reference>
          <reference field="12" count="1" selected="0">
            <x v="267"/>
          </reference>
        </references>
      </pivotArea>
    </format>
    <format dxfId="1675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268"/>
          </reference>
        </references>
      </pivotArea>
    </format>
    <format dxfId="1674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64"/>
          </reference>
          <reference field="5" count="1" selected="0">
            <x v="309"/>
          </reference>
          <reference field="12" count="1" selected="0">
            <x v="269"/>
          </reference>
        </references>
      </pivotArea>
    </format>
    <format dxfId="167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266"/>
          </reference>
          <reference field="5" count="1" selected="0">
            <x v="459"/>
          </reference>
          <reference field="12" count="1" selected="0">
            <x v="271"/>
          </reference>
        </references>
      </pivotArea>
    </format>
    <format dxfId="1672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67"/>
          </reference>
          <reference field="5" count="1" selected="0">
            <x v="250"/>
          </reference>
          <reference field="12" count="1" selected="0">
            <x v="272"/>
          </reference>
        </references>
      </pivotArea>
    </format>
    <format dxfId="1671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268"/>
          </reference>
          <reference field="5" count="1" selected="0">
            <x v="235"/>
          </reference>
          <reference field="12" count="1" selected="0">
            <x v="273"/>
          </reference>
        </references>
      </pivotArea>
    </format>
    <format dxfId="1670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90"/>
          </reference>
          <reference field="5" count="1" selected="0">
            <x v="736"/>
          </reference>
          <reference field="12" count="1" selected="0">
            <x v="274"/>
          </reference>
        </references>
      </pivotArea>
    </format>
    <format dxfId="1669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69"/>
          </reference>
          <reference field="5" count="1" selected="0">
            <x v="559"/>
          </reference>
          <reference field="12" count="1" selected="0">
            <x v="275"/>
          </reference>
        </references>
      </pivotArea>
    </format>
    <format dxfId="1668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70"/>
          </reference>
          <reference field="5" count="1" selected="0">
            <x v="454"/>
          </reference>
          <reference field="12" count="1" selected="0">
            <x v="276"/>
          </reference>
        </references>
      </pivotArea>
    </format>
    <format dxfId="1667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271"/>
          </reference>
          <reference field="5" count="1" selected="0">
            <x v="555"/>
          </reference>
          <reference field="12" count="1" selected="0">
            <x v="277"/>
          </reference>
        </references>
      </pivotArea>
    </format>
    <format dxfId="1666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272"/>
          </reference>
          <reference field="5" count="1" selected="0">
            <x v="217"/>
          </reference>
          <reference field="12" count="1" selected="0">
            <x v="278"/>
          </reference>
        </references>
      </pivotArea>
    </format>
    <format dxfId="1665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73"/>
          </reference>
          <reference field="5" count="1" selected="0">
            <x v="394"/>
          </reference>
          <reference field="12" count="1" selected="0">
            <x v="279"/>
          </reference>
        </references>
      </pivotArea>
    </format>
    <format dxfId="1664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74"/>
          </reference>
          <reference field="5" count="1" selected="0">
            <x v="682"/>
          </reference>
          <reference field="12" count="1" selected="0">
            <x v="280"/>
          </reference>
        </references>
      </pivotArea>
    </format>
    <format dxfId="1663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75"/>
          </reference>
          <reference field="5" count="1" selected="0">
            <x v="166"/>
          </reference>
          <reference field="12" count="1" selected="0">
            <x v="281"/>
          </reference>
        </references>
      </pivotArea>
    </format>
    <format dxfId="1662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76"/>
          </reference>
          <reference field="5" count="1" selected="0">
            <x v="765"/>
          </reference>
          <reference field="12" count="1" selected="0">
            <x v="282"/>
          </reference>
        </references>
      </pivotArea>
    </format>
    <format dxfId="1661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78"/>
          </reference>
          <reference field="5" count="1" selected="0">
            <x v="401"/>
          </reference>
          <reference field="12" count="1" selected="0">
            <x v="284"/>
          </reference>
        </references>
      </pivotArea>
    </format>
    <format dxfId="1660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6"/>
          </reference>
          <reference field="12" count="1" selected="0">
            <x v="287"/>
          </reference>
        </references>
      </pivotArea>
    </format>
    <format dxfId="1659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82"/>
          </reference>
          <reference field="5" count="1" selected="0">
            <x v="491"/>
          </reference>
          <reference field="12" count="1" selected="0">
            <x v="289"/>
          </reference>
        </references>
      </pivotArea>
    </format>
    <format dxfId="1658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84"/>
          </reference>
          <reference field="5" count="1" selected="0">
            <x v="22"/>
          </reference>
          <reference field="12" count="1" selected="0">
            <x v="291"/>
          </reference>
        </references>
      </pivotArea>
    </format>
    <format dxfId="1657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285"/>
          </reference>
          <reference field="5" count="1" selected="0">
            <x v="198"/>
          </reference>
          <reference field="12" count="1" selected="0">
            <x v="292"/>
          </reference>
        </references>
      </pivotArea>
    </format>
    <format dxfId="1656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86"/>
          </reference>
          <reference field="5" count="1" selected="0">
            <x v="373"/>
          </reference>
          <reference field="12" count="1" selected="0">
            <x v="293"/>
          </reference>
        </references>
      </pivotArea>
    </format>
    <format dxfId="165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87"/>
          </reference>
          <reference field="5" count="1" selected="0">
            <x v="120"/>
          </reference>
          <reference field="12" count="1" selected="0">
            <x v="294"/>
          </reference>
        </references>
      </pivotArea>
    </format>
    <format dxfId="165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88"/>
          </reference>
          <reference field="5" count="1" selected="0">
            <x v="449"/>
          </reference>
          <reference field="12" count="1" selected="0">
            <x v="295"/>
          </reference>
        </references>
      </pivotArea>
    </format>
    <format dxfId="1653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89"/>
          </reference>
          <reference field="5" count="1" selected="0">
            <x v="310"/>
          </reference>
          <reference field="12" count="1" selected="0">
            <x v="296"/>
          </reference>
        </references>
      </pivotArea>
    </format>
    <format dxfId="1652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91"/>
          </reference>
          <reference field="5" count="1" selected="0">
            <x v="585"/>
          </reference>
          <reference field="12" count="1" selected="0">
            <x v="298"/>
          </reference>
        </references>
      </pivotArea>
    </format>
    <format dxfId="1651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92"/>
          </reference>
          <reference field="5" count="1" selected="0">
            <x v="568"/>
          </reference>
          <reference field="12" count="1" selected="0">
            <x v="299"/>
          </reference>
        </references>
      </pivotArea>
    </format>
    <format dxfId="1650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93"/>
          </reference>
          <reference field="5" count="1" selected="0">
            <x v="706"/>
          </reference>
          <reference field="12" count="1" selected="0">
            <x v="300"/>
          </reference>
        </references>
      </pivotArea>
    </format>
    <format dxfId="1649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294"/>
          </reference>
          <reference field="5" count="1" selected="0">
            <x v="381"/>
          </reference>
          <reference field="12" count="1" selected="0">
            <x v="301"/>
          </reference>
        </references>
      </pivotArea>
    </format>
    <format dxfId="1648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95"/>
          </reference>
          <reference field="5" count="1" selected="0">
            <x v="359"/>
          </reference>
          <reference field="12" count="1" selected="0">
            <x v="302"/>
          </reference>
        </references>
      </pivotArea>
    </format>
    <format dxfId="1647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96"/>
          </reference>
          <reference field="5" count="1" selected="0">
            <x v="354"/>
          </reference>
          <reference field="12" count="1" selected="0">
            <x v="303"/>
          </reference>
        </references>
      </pivotArea>
    </format>
    <format dxfId="1646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98"/>
          </reference>
          <reference field="5" count="1" selected="0">
            <x v="165"/>
          </reference>
          <reference field="12" count="1" selected="0">
            <x v="305"/>
          </reference>
        </references>
      </pivotArea>
    </format>
    <format dxfId="1645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3"/>
          </reference>
          <reference field="12" count="1" selected="0">
            <x v="307"/>
          </reference>
        </references>
      </pivotArea>
    </format>
    <format dxfId="1644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300"/>
          </reference>
          <reference field="5" count="1" selected="0">
            <x v="23"/>
          </reference>
          <reference field="12" count="1" selected="0">
            <x v="308"/>
          </reference>
        </references>
      </pivotArea>
    </format>
    <format dxfId="1643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01"/>
          </reference>
          <reference field="5" count="1" selected="0">
            <x v="161"/>
          </reference>
          <reference field="12" count="1" selected="0">
            <x v="309"/>
          </reference>
        </references>
      </pivotArea>
    </format>
    <format dxfId="1642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302"/>
          </reference>
          <reference field="5" count="1" selected="0">
            <x v="140"/>
          </reference>
          <reference field="12" count="1" selected="0">
            <x v="310"/>
          </reference>
        </references>
      </pivotArea>
    </format>
    <format dxfId="164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03"/>
          </reference>
          <reference field="5" count="1" selected="0">
            <x v="413"/>
          </reference>
          <reference field="12" count="1" selected="0">
            <x v="311"/>
          </reference>
        </references>
      </pivotArea>
    </format>
    <format dxfId="1640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04"/>
          </reference>
          <reference field="5" count="1" selected="0">
            <x v="794"/>
          </reference>
          <reference field="12" count="1" selected="0">
            <x v="312"/>
          </reference>
        </references>
      </pivotArea>
    </format>
    <format dxfId="1639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314"/>
          </reference>
        </references>
      </pivotArea>
    </format>
    <format dxfId="1638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306"/>
          </reference>
          <reference field="5" count="1" selected="0">
            <x v="320"/>
          </reference>
          <reference field="12" count="1" selected="0">
            <x v="315"/>
          </reference>
        </references>
      </pivotArea>
    </format>
    <format dxfId="1637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11"/>
          </reference>
          <reference field="5" count="1" selected="0">
            <x v="652"/>
          </reference>
          <reference field="12" count="1" selected="0">
            <x v="320"/>
          </reference>
        </references>
      </pivotArea>
    </format>
    <format dxfId="1636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312"/>
          </reference>
          <reference field="5" count="1" selected="0">
            <x v="442"/>
          </reference>
          <reference field="12" count="1" selected="0">
            <x v="321"/>
          </reference>
        </references>
      </pivotArea>
    </format>
    <format dxfId="1635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13"/>
          </reference>
          <reference field="5" count="1" selected="0">
            <x v="470"/>
          </reference>
          <reference field="12" count="1" selected="0">
            <x v="322"/>
          </reference>
        </references>
      </pivotArea>
    </format>
    <format dxfId="1634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15"/>
          </reference>
          <reference field="5" count="1" selected="0">
            <x v="202"/>
          </reference>
          <reference field="12" count="1" selected="0">
            <x v="324"/>
          </reference>
        </references>
      </pivotArea>
    </format>
    <format dxfId="1633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317"/>
          </reference>
          <reference field="5" count="1" selected="0">
            <x v="519"/>
          </reference>
          <reference field="12" count="1" selected="0">
            <x v="326"/>
          </reference>
        </references>
      </pivotArea>
    </format>
    <format dxfId="1632">
      <pivotArea dataOnly="0" labelOnly="1" outline="0" fieldPosition="0">
        <references count="6">
          <reference field="0" count="1" selected="0">
            <x v="13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21"/>
          </reference>
          <reference field="5" count="1" selected="0">
            <x v="256"/>
          </reference>
          <reference field="12" count="1" selected="0">
            <x v="330"/>
          </reference>
        </references>
      </pivotArea>
    </format>
    <format dxfId="1631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22"/>
          </reference>
          <reference field="5" count="1" selected="0">
            <x v="323"/>
          </reference>
          <reference field="12" count="1" selected="0">
            <x v="331"/>
          </reference>
        </references>
      </pivotArea>
    </format>
    <format dxfId="1630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324"/>
          </reference>
          <reference field="5" count="1" selected="0">
            <x v="788"/>
          </reference>
          <reference field="12" count="1" selected="0">
            <x v="333"/>
          </reference>
        </references>
      </pivotArea>
    </format>
    <format dxfId="1629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325"/>
          </reference>
          <reference field="5" count="1" selected="0">
            <x v="421"/>
          </reference>
          <reference field="12" count="1" selected="0">
            <x v="334"/>
          </reference>
        </references>
      </pivotArea>
    </format>
    <format dxfId="1628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26"/>
          </reference>
          <reference field="5" count="1" selected="0">
            <x v="733"/>
          </reference>
          <reference field="12" count="1" selected="0">
            <x v="335"/>
          </reference>
        </references>
      </pivotArea>
    </format>
    <format dxfId="1627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3"/>
          </reference>
          <reference field="4" count="1" selected="0">
            <x v="331"/>
          </reference>
          <reference field="5" count="1" selected="0">
            <x v="82"/>
          </reference>
          <reference field="12" count="1" selected="0">
            <x v="340"/>
          </reference>
        </references>
      </pivotArea>
    </format>
    <format dxfId="1626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3"/>
          </reference>
          <reference field="4" count="1" selected="0">
            <x v="335"/>
          </reference>
          <reference field="5" count="1" selected="0">
            <x v="71"/>
          </reference>
          <reference field="12" count="1" selected="0">
            <x v="344"/>
          </reference>
        </references>
      </pivotArea>
    </format>
    <format dxfId="1625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3"/>
          </reference>
          <reference field="4" count="1" selected="0">
            <x v="339"/>
          </reference>
          <reference field="5" count="1" selected="0">
            <x v="90"/>
          </reference>
          <reference field="12" count="1" selected="0">
            <x v="348"/>
          </reference>
        </references>
      </pivotArea>
    </format>
    <format dxfId="1624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3"/>
          </reference>
          <reference field="4" count="1" selected="0">
            <x v="340"/>
          </reference>
          <reference field="5" count="1" selected="0">
            <x v="86"/>
          </reference>
          <reference field="12" count="1" selected="0">
            <x v="349"/>
          </reference>
        </references>
      </pivotArea>
    </format>
    <format dxfId="1623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57"/>
          </reference>
          <reference field="5" count="1" selected="0">
            <x v="212"/>
          </reference>
          <reference field="12" count="1" selected="0">
            <x v="366"/>
          </reference>
        </references>
      </pivotArea>
    </format>
    <format dxfId="1622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58"/>
          </reference>
          <reference field="5" count="1" selected="0">
            <x v="171"/>
          </reference>
          <reference field="12" count="1" selected="0">
            <x v="367"/>
          </reference>
        </references>
      </pivotArea>
    </format>
    <format dxfId="1621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59"/>
          </reference>
          <reference field="5" count="1" selected="0">
            <x v="578"/>
          </reference>
          <reference field="12" count="1" selected="0">
            <x v="368"/>
          </reference>
        </references>
      </pivotArea>
    </format>
    <format dxfId="1620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362"/>
          </reference>
          <reference field="5" count="1" selected="0">
            <x v="117"/>
          </reference>
          <reference field="12" count="1" selected="0">
            <x v="371"/>
          </reference>
        </references>
      </pivotArea>
    </format>
    <format dxfId="1619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64"/>
          </reference>
          <reference field="5" count="1" selected="0">
            <x v="701"/>
          </reference>
          <reference field="12" count="1" selected="0">
            <x v="373"/>
          </reference>
        </references>
      </pivotArea>
    </format>
    <format dxfId="1618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68"/>
          </reference>
          <reference field="5" count="1" selected="0">
            <x v="760"/>
          </reference>
          <reference field="12" count="1" selected="0">
            <x v="377"/>
          </reference>
        </references>
      </pivotArea>
    </format>
    <format dxfId="1617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369"/>
          </reference>
          <reference field="5" count="1" selected="0">
            <x v="776"/>
          </reference>
          <reference field="12" count="1" selected="0">
            <x v="378"/>
          </reference>
        </references>
      </pivotArea>
    </format>
    <format dxfId="1616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371"/>
          </reference>
          <reference field="5" count="1" selected="0">
            <x v="130"/>
          </reference>
          <reference field="12" count="1" selected="0">
            <x v="380"/>
          </reference>
        </references>
      </pivotArea>
    </format>
    <format dxfId="1615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75"/>
          </reference>
          <reference field="5" count="1" selected="0">
            <x v="37"/>
          </reference>
          <reference field="12" count="1" selected="0">
            <x v="384"/>
          </reference>
        </references>
      </pivotArea>
    </format>
    <format dxfId="1614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77"/>
          </reference>
          <reference field="5" count="1" selected="0">
            <x v="531"/>
          </reference>
          <reference field="12" count="1" selected="0">
            <x v="386"/>
          </reference>
        </references>
      </pivotArea>
    </format>
    <format dxfId="1613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379"/>
          </reference>
          <reference field="5" count="1" selected="0">
            <x v="619"/>
          </reference>
          <reference field="12" count="1" selected="0">
            <x v="388"/>
          </reference>
        </references>
      </pivotArea>
    </format>
    <format dxfId="1612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380"/>
          </reference>
          <reference field="5" count="1" selected="0">
            <x v="800"/>
          </reference>
          <reference field="12" count="1" selected="0">
            <x v="389"/>
          </reference>
        </references>
      </pivotArea>
    </format>
    <format dxfId="161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381"/>
          </reference>
          <reference field="5" count="1" selected="0">
            <x v="799"/>
          </reference>
          <reference field="12" count="1" selected="0">
            <x v="390"/>
          </reference>
        </references>
      </pivotArea>
    </format>
    <format dxfId="1610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383"/>
          </reference>
          <reference field="5" count="1" selected="0">
            <x v="100"/>
          </reference>
          <reference field="12" count="1" selected="0">
            <x v="393"/>
          </reference>
        </references>
      </pivotArea>
    </format>
    <format dxfId="160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85"/>
          </reference>
          <reference field="5" count="1" selected="0">
            <x v="466"/>
          </reference>
          <reference field="12" count="1" selected="0">
            <x v="395"/>
          </reference>
        </references>
      </pivotArea>
    </format>
    <format dxfId="1608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86"/>
          </reference>
          <reference field="5" count="1" selected="0">
            <x v="311"/>
          </reference>
          <reference field="12" count="1" selected="0">
            <x v="396"/>
          </reference>
        </references>
      </pivotArea>
    </format>
    <format dxfId="160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87"/>
          </reference>
          <reference field="5" count="1" selected="0">
            <x v="488"/>
          </reference>
          <reference field="12" count="1" selected="0">
            <x v="397"/>
          </reference>
        </references>
      </pivotArea>
    </format>
    <format dxfId="1606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91"/>
          </reference>
          <reference field="5" count="1" selected="0">
            <x v="423"/>
          </reference>
          <reference field="12" count="1" selected="0">
            <x v="400"/>
          </reference>
        </references>
      </pivotArea>
    </format>
    <format dxfId="1605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92"/>
          </reference>
          <reference field="5" count="1" selected="0">
            <x v="508"/>
          </reference>
          <reference field="12" count="1" selected="0">
            <x v="401"/>
          </reference>
        </references>
      </pivotArea>
    </format>
    <format dxfId="1604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93"/>
          </reference>
          <reference field="5" count="1" selected="0">
            <x v="68"/>
          </reference>
          <reference field="12" count="1" selected="0">
            <x v="402"/>
          </reference>
        </references>
      </pivotArea>
    </format>
    <format dxfId="1603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399"/>
          </reference>
          <reference field="5" count="1" selected="0">
            <x v="379"/>
          </reference>
          <reference field="12" count="1" selected="0">
            <x v="408"/>
          </reference>
        </references>
      </pivotArea>
    </format>
    <format dxfId="160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1"/>
          </reference>
          <reference field="5" count="1" selected="0">
            <x v="336"/>
          </reference>
          <reference field="12" count="1" selected="0">
            <x v="410"/>
          </reference>
        </references>
      </pivotArea>
    </format>
    <format dxfId="1601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3"/>
          </reference>
          <reference field="5" count="1" selected="0">
            <x v="806"/>
          </reference>
          <reference field="12" count="1" selected="0">
            <x v="412"/>
          </reference>
        </references>
      </pivotArea>
    </format>
    <format dxfId="160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4"/>
          </reference>
          <reference field="5" count="1" selected="0">
            <x v="124"/>
          </reference>
          <reference field="12" count="1" selected="0">
            <x v="413"/>
          </reference>
        </references>
      </pivotArea>
    </format>
    <format dxfId="159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8"/>
          </reference>
          <reference field="5" count="1" selected="0">
            <x v="365"/>
          </reference>
          <reference field="12" count="1" selected="0">
            <x v="417"/>
          </reference>
        </references>
      </pivotArea>
    </format>
    <format dxfId="1598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09"/>
          </reference>
          <reference field="5" count="1" selected="0">
            <x v="321"/>
          </reference>
          <reference field="12" count="1" selected="0">
            <x v="418"/>
          </reference>
        </references>
      </pivotArea>
    </format>
    <format dxfId="1597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11"/>
          </reference>
          <reference field="5" count="1" selected="0">
            <x v="588"/>
          </reference>
          <reference field="12" count="1" selected="0">
            <x v="420"/>
          </reference>
        </references>
      </pivotArea>
    </format>
    <format dxfId="1596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12"/>
          </reference>
          <reference field="5" count="1" selected="0">
            <x v="420"/>
          </reference>
          <reference field="12" count="1" selected="0">
            <x v="421"/>
          </reference>
        </references>
      </pivotArea>
    </format>
    <format dxfId="159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14"/>
          </reference>
          <reference field="5" count="1" selected="0">
            <x v="447"/>
          </reference>
          <reference field="12" count="1" selected="0">
            <x v="423"/>
          </reference>
        </references>
      </pivotArea>
    </format>
    <format dxfId="159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415"/>
          </reference>
          <reference field="5" count="1" selected="0">
            <x v="584"/>
          </reference>
          <reference field="12" count="1" selected="0">
            <x v="424"/>
          </reference>
        </references>
      </pivotArea>
    </format>
    <format dxfId="159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16"/>
          </reference>
          <reference field="5" count="1" selected="0">
            <x v="242"/>
          </reference>
          <reference field="12" count="1" selected="0">
            <x v="425"/>
          </reference>
        </references>
      </pivotArea>
    </format>
    <format dxfId="1592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17"/>
          </reference>
          <reference field="5" count="1" selected="0">
            <x v="243"/>
          </reference>
          <reference field="12" count="1" selected="0">
            <x v="426"/>
          </reference>
        </references>
      </pivotArea>
    </format>
    <format dxfId="1591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18"/>
          </reference>
          <reference field="5" count="1" selected="0">
            <x v="200"/>
          </reference>
          <reference field="12" count="1" selected="0">
            <x v="427"/>
          </reference>
        </references>
      </pivotArea>
    </format>
    <format dxfId="159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419"/>
          </reference>
          <reference field="5" count="1" selected="0">
            <x v="172"/>
          </reference>
          <reference field="12" count="1" selected="0">
            <x v="428"/>
          </reference>
        </references>
      </pivotArea>
    </format>
    <format dxfId="158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0"/>
          </reference>
          <reference field="5" count="1" selected="0">
            <x v="248"/>
          </reference>
          <reference field="12" count="1" selected="0">
            <x v="429"/>
          </reference>
        </references>
      </pivotArea>
    </format>
    <format dxfId="158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1"/>
          </reference>
          <reference field="5" count="1" selected="0">
            <x v="529"/>
          </reference>
          <reference field="12" count="1" selected="0">
            <x v="430"/>
          </reference>
        </references>
      </pivotArea>
    </format>
    <format dxfId="158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3"/>
          </reference>
          <reference field="5" count="1" selected="0">
            <x v="267"/>
          </reference>
          <reference field="12" count="1" selected="0">
            <x v="432"/>
          </reference>
        </references>
      </pivotArea>
    </format>
    <format dxfId="1586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24"/>
          </reference>
          <reference field="5" count="1" selected="0">
            <x v="433"/>
          </reference>
          <reference field="12" count="1" selected="0">
            <x v="433"/>
          </reference>
        </references>
      </pivotArea>
    </format>
    <format dxfId="1585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29"/>
          </reference>
          <reference field="5" count="1" selected="0">
            <x v="608"/>
          </reference>
          <reference field="12" count="1" selected="0">
            <x v="438"/>
          </reference>
        </references>
      </pivotArea>
    </format>
    <format dxfId="1584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0"/>
          </reference>
          <reference field="5" count="1" selected="0">
            <x v="671"/>
          </reference>
          <reference field="12" count="1" selected="0">
            <x v="439"/>
          </reference>
        </references>
      </pivotArea>
    </format>
    <format dxfId="1583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29"/>
          </reference>
          <reference field="12" count="1" selected="0">
            <x v="440"/>
          </reference>
        </references>
      </pivotArea>
    </format>
    <format dxfId="1582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33"/>
          </reference>
          <reference field="5" count="1" selected="0">
            <x v="380"/>
          </reference>
          <reference field="12" count="1" selected="0">
            <x v="442"/>
          </reference>
        </references>
      </pivotArea>
    </format>
    <format dxfId="158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434"/>
          </reference>
          <reference field="5" count="1" selected="0">
            <x v="469"/>
          </reference>
          <reference field="12" count="1" selected="0">
            <x v="443"/>
          </reference>
        </references>
      </pivotArea>
    </format>
    <format dxfId="1580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35"/>
          </reference>
          <reference field="5" count="1" selected="0">
            <x v="391"/>
          </reference>
          <reference field="12" count="1" selected="0">
            <x v="444"/>
          </reference>
        </references>
      </pivotArea>
    </format>
    <format dxfId="157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6"/>
          </reference>
          <reference field="5" count="1" selected="0">
            <x v="308"/>
          </reference>
          <reference field="12" count="1" selected="0">
            <x v="445"/>
          </reference>
        </references>
      </pivotArea>
    </format>
    <format dxfId="157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7"/>
          </reference>
          <reference field="5" count="1" selected="0">
            <x v="523"/>
          </reference>
          <reference field="12" count="1" selected="0">
            <x v="446"/>
          </reference>
        </references>
      </pivotArea>
    </format>
    <format dxfId="1577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8"/>
          </reference>
          <reference field="5" count="1" selected="0">
            <x v="366"/>
          </reference>
          <reference field="12" count="1" selected="0">
            <x v="447"/>
          </reference>
        </references>
      </pivotArea>
    </format>
    <format dxfId="157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9"/>
          </reference>
          <reference field="5" count="1" selected="0">
            <x v="132"/>
          </reference>
          <reference field="12" count="1" selected="0">
            <x v="448"/>
          </reference>
        </references>
      </pivotArea>
    </format>
    <format dxfId="1575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40"/>
          </reference>
          <reference field="5" count="1" selected="0">
            <x v="347"/>
          </reference>
          <reference field="12" count="1" selected="0">
            <x v="449"/>
          </reference>
        </references>
      </pivotArea>
    </format>
    <format dxfId="157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2"/>
          </reference>
          <reference field="5" count="1" selected="0">
            <x v="625"/>
          </reference>
          <reference field="12" count="1" selected="0">
            <x v="451"/>
          </reference>
        </references>
      </pivotArea>
    </format>
    <format dxfId="157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3"/>
          </reference>
          <reference field="5" count="1" selected="0">
            <x v="661"/>
          </reference>
          <reference field="12" count="1" selected="0">
            <x v="452"/>
          </reference>
        </references>
      </pivotArea>
    </format>
    <format dxfId="1572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4"/>
          </reference>
          <reference field="5" count="1" selected="0">
            <x v="594"/>
          </reference>
          <reference field="12" count="1" selected="0">
            <x v="453"/>
          </reference>
        </references>
      </pivotArea>
    </format>
    <format dxfId="1571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5"/>
          </reference>
          <reference field="5" count="1" selected="0">
            <x v="802"/>
          </reference>
          <reference field="12" count="1" selected="0">
            <x v="454"/>
          </reference>
        </references>
      </pivotArea>
    </format>
    <format dxfId="157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6"/>
          </reference>
          <reference field="5" count="1" selected="0">
            <x v="58"/>
          </reference>
          <reference field="12" count="1" selected="0">
            <x v="455"/>
          </reference>
        </references>
      </pivotArea>
    </format>
    <format dxfId="1569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47"/>
          </reference>
          <reference field="5" count="1" selected="0">
            <x v="430"/>
          </reference>
          <reference field="12" count="1" selected="0">
            <x v="456"/>
          </reference>
        </references>
      </pivotArea>
    </format>
    <format dxfId="156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8"/>
          </reference>
          <reference field="5" count="1" selected="0">
            <x v="479"/>
          </reference>
          <reference field="12" count="1" selected="0">
            <x v="457"/>
          </reference>
        </references>
      </pivotArea>
    </format>
    <format dxfId="1567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53"/>
          </reference>
          <reference field="5" count="1" selected="0">
            <x v="768"/>
          </reference>
          <reference field="12" count="1" selected="0">
            <x v="462"/>
          </reference>
        </references>
      </pivotArea>
    </format>
    <format dxfId="156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55"/>
          </reference>
          <reference field="5" count="1" selected="0">
            <x v="178"/>
          </reference>
          <reference field="12" count="1" selected="0">
            <x v="464"/>
          </reference>
        </references>
      </pivotArea>
    </format>
    <format dxfId="156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56"/>
          </reference>
          <reference field="5" count="1" selected="0">
            <x v="422"/>
          </reference>
          <reference field="12" count="1" selected="0">
            <x v="465"/>
          </reference>
        </references>
      </pivotArea>
    </format>
    <format dxfId="1564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58"/>
          </reference>
          <reference field="5" count="1" selected="0">
            <x v="46"/>
          </reference>
          <reference field="12" count="1" selected="0">
            <x v="467"/>
          </reference>
        </references>
      </pivotArea>
    </format>
    <format dxfId="156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59"/>
          </reference>
          <reference field="5" count="1" selected="0">
            <x v="786"/>
          </reference>
          <reference field="12" count="1" selected="0">
            <x v="468"/>
          </reference>
        </references>
      </pivotArea>
    </format>
    <format dxfId="1562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60"/>
          </reference>
          <reference field="5" count="1" selected="0">
            <x v="53"/>
          </reference>
          <reference field="12" count="1" selected="0">
            <x v="469"/>
          </reference>
        </references>
      </pivotArea>
    </format>
    <format dxfId="1561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2"/>
          </reference>
          <reference field="5" count="1" selected="0">
            <x v="115"/>
          </reference>
          <reference field="12" count="1" selected="0">
            <x v="471"/>
          </reference>
        </references>
      </pivotArea>
    </format>
    <format dxfId="1560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3"/>
          </reference>
          <reference field="5" count="1" selected="0">
            <x v="591"/>
          </reference>
          <reference field="12" count="1" selected="0">
            <x v="472"/>
          </reference>
        </references>
      </pivotArea>
    </format>
    <format dxfId="1559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5"/>
          </reference>
          <reference field="5" count="1" selected="0">
            <x v="339"/>
          </reference>
          <reference field="12" count="1" selected="0">
            <x v="474"/>
          </reference>
        </references>
      </pivotArea>
    </format>
    <format dxfId="1558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6"/>
          </reference>
          <reference field="5" count="1" selected="0">
            <x v="104"/>
          </reference>
          <reference field="12" count="1" selected="0">
            <x v="475"/>
          </reference>
        </references>
      </pivotArea>
    </format>
    <format dxfId="155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72"/>
          </reference>
          <reference field="5" count="1" selected="0">
            <x v="740"/>
          </reference>
          <reference field="12" count="1" selected="0">
            <x v="481"/>
          </reference>
        </references>
      </pivotArea>
    </format>
    <format dxfId="1556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73"/>
          </reference>
          <reference field="5" count="1" selected="0">
            <x v="48"/>
          </reference>
          <reference field="12" count="1" selected="0">
            <x v="482"/>
          </reference>
        </references>
      </pivotArea>
    </format>
    <format dxfId="1555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478"/>
          </reference>
          <reference field="5" count="1" selected="0">
            <x v="606"/>
          </reference>
          <reference field="12" count="1" selected="0">
            <x v="487"/>
          </reference>
        </references>
      </pivotArea>
    </format>
    <format dxfId="155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80"/>
          </reference>
          <reference field="5" count="1" selected="0">
            <x v="173"/>
          </reference>
          <reference field="12" count="1" selected="0">
            <x v="489"/>
          </reference>
        </references>
      </pivotArea>
    </format>
    <format dxfId="1553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81"/>
          </reference>
          <reference field="5" count="1" selected="0">
            <x v="573"/>
          </reference>
          <reference field="12" count="1" selected="0">
            <x v="490"/>
          </reference>
        </references>
      </pivotArea>
    </format>
    <format dxfId="1552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82"/>
          </reference>
          <reference field="5" count="1" selected="0">
            <x v="140"/>
          </reference>
          <reference field="12" count="1" selected="0">
            <x v="491"/>
          </reference>
        </references>
      </pivotArea>
    </format>
    <format dxfId="1551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83"/>
          </reference>
          <reference field="5" count="1" selected="0">
            <x v="42"/>
          </reference>
          <reference field="12" count="1" selected="0">
            <x v="492"/>
          </reference>
        </references>
      </pivotArea>
    </format>
    <format dxfId="1550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84"/>
          </reference>
          <reference field="5" count="1" selected="0">
            <x v="476"/>
          </reference>
          <reference field="12" count="1" selected="0">
            <x v="493"/>
          </reference>
        </references>
      </pivotArea>
    </format>
    <format dxfId="1549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85"/>
          </reference>
          <reference field="5" count="1" selected="0">
            <x v="149"/>
          </reference>
          <reference field="12" count="1" selected="0">
            <x v="494"/>
          </reference>
        </references>
      </pivotArea>
    </format>
    <format dxfId="1548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86"/>
          </reference>
          <reference field="5" count="1" selected="0">
            <x v="583"/>
          </reference>
          <reference field="12" count="1" selected="0">
            <x v="495"/>
          </reference>
        </references>
      </pivotArea>
    </format>
    <format dxfId="1547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87"/>
          </reference>
          <reference field="5" count="1" selected="0">
            <x v="138"/>
          </reference>
          <reference field="12" count="1" selected="0">
            <x v="496"/>
          </reference>
        </references>
      </pivotArea>
    </format>
    <format dxfId="1546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88"/>
          </reference>
          <reference field="5" count="1" selected="0">
            <x v="345"/>
          </reference>
          <reference field="12" count="1" selected="0">
            <x v="497"/>
          </reference>
        </references>
      </pivotArea>
    </format>
    <format dxfId="1545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89"/>
          </reference>
          <reference field="5" count="1" selected="0">
            <x v="379"/>
          </reference>
          <reference field="12" count="1" selected="0">
            <x v="498"/>
          </reference>
        </references>
      </pivotArea>
    </format>
    <format dxfId="1544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90"/>
          </reference>
          <reference field="5" count="1" selected="0">
            <x v="516"/>
          </reference>
          <reference field="12" count="1" selected="0">
            <x v="499"/>
          </reference>
        </references>
      </pivotArea>
    </format>
    <format dxfId="154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2"/>
          </reference>
          <reference field="5" count="1" selected="0">
            <x v="203"/>
          </reference>
          <reference field="12" count="1" selected="0">
            <x v="501"/>
          </reference>
        </references>
      </pivotArea>
    </format>
    <format dxfId="1542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93"/>
          </reference>
          <reference field="5" count="1" selected="0">
            <x v="43"/>
          </reference>
          <reference field="12" count="1" selected="0">
            <x v="502"/>
          </reference>
        </references>
      </pivotArea>
    </format>
    <format dxfId="154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4"/>
          </reference>
          <reference field="5" count="1" selected="0">
            <x v="567"/>
          </reference>
          <reference field="12" count="1" selected="0">
            <x v="503"/>
          </reference>
        </references>
      </pivotArea>
    </format>
    <format dxfId="1540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95"/>
          </reference>
          <reference field="5" count="1" selected="0">
            <x v="281"/>
          </reference>
          <reference field="12" count="1" selected="0">
            <x v="504"/>
          </reference>
        </references>
      </pivotArea>
    </format>
    <format dxfId="153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6"/>
          </reference>
          <reference field="5" count="1" selected="0">
            <x v="713"/>
          </reference>
          <reference field="12" count="1" selected="0">
            <x v="505"/>
          </reference>
        </references>
      </pivotArea>
    </format>
    <format dxfId="153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7"/>
          </reference>
          <reference field="5" count="1" selected="0">
            <x v="238"/>
          </reference>
          <reference field="12" count="1" selected="0">
            <x v="506"/>
          </reference>
        </references>
      </pivotArea>
    </format>
    <format dxfId="153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9"/>
          </reference>
          <reference field="5" count="1" selected="0">
            <x v="444"/>
          </reference>
          <reference field="12" count="1" selected="0">
            <x v="508"/>
          </reference>
        </references>
      </pivotArea>
    </format>
    <format dxfId="1536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00"/>
          </reference>
          <reference field="5" count="1" selected="0">
            <x v="535"/>
          </reference>
          <reference field="12" count="1" selected="0">
            <x v="509"/>
          </reference>
        </references>
      </pivotArea>
    </format>
    <format dxfId="153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01"/>
          </reference>
          <reference field="5" count="1" selected="0">
            <x v="152"/>
          </reference>
          <reference field="12" count="1" selected="0">
            <x v="510"/>
          </reference>
        </references>
      </pivotArea>
    </format>
    <format dxfId="153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27"/>
          </reference>
          <reference field="5" count="1" selected="0">
            <x v="69"/>
          </reference>
          <reference field="12" count="1" selected="0">
            <x v="536"/>
          </reference>
        </references>
      </pivotArea>
    </format>
    <format dxfId="1533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28"/>
          </reference>
          <reference field="5" count="1" selected="0">
            <x v="322"/>
          </reference>
          <reference field="12" count="1" selected="0">
            <x v="537"/>
          </reference>
        </references>
      </pivotArea>
    </format>
    <format dxfId="1532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529"/>
          </reference>
          <reference field="5" count="1" selected="0">
            <x v="781"/>
          </reference>
          <reference field="12" count="1" selected="0">
            <x v="538"/>
          </reference>
        </references>
      </pivotArea>
    </format>
    <format dxfId="1531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30"/>
          </reference>
          <reference field="5" count="1" selected="0">
            <x v="692"/>
          </reference>
          <reference field="12" count="1" selected="0">
            <x v="539"/>
          </reference>
        </references>
      </pivotArea>
    </format>
    <format dxfId="153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31"/>
          </reference>
          <reference field="5" count="1" selected="0">
            <x v="283"/>
          </reference>
          <reference field="12" count="1" selected="0">
            <x v="540"/>
          </reference>
        </references>
      </pivotArea>
    </format>
    <format dxfId="1529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32"/>
          </reference>
          <reference field="5" count="1" selected="0">
            <x v="261"/>
          </reference>
          <reference field="12" count="1" selected="0">
            <x v="541"/>
          </reference>
        </references>
      </pivotArea>
    </format>
    <format dxfId="1528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35"/>
          </reference>
          <reference field="5" count="1" selected="0">
            <x v="47"/>
          </reference>
          <reference field="12" count="1" selected="0">
            <x v="544"/>
          </reference>
        </references>
      </pivotArea>
    </format>
    <format dxfId="1527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36"/>
          </reference>
          <reference field="5" count="1" selected="0">
            <x v="371"/>
          </reference>
          <reference field="12" count="1" selected="0">
            <x v="545"/>
          </reference>
        </references>
      </pivotArea>
    </format>
    <format dxfId="1526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546"/>
          </reference>
        </references>
      </pivotArea>
    </format>
    <format dxfId="152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38"/>
          </reference>
          <reference field="5" count="1" selected="0">
            <x v="790"/>
          </reference>
          <reference field="12" count="1" selected="0">
            <x v="547"/>
          </reference>
        </references>
      </pivotArea>
    </format>
    <format dxfId="1524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39"/>
          </reference>
          <reference field="5" count="1" selected="0">
            <x v="61"/>
          </reference>
          <reference field="12" count="1" selected="0">
            <x v="548"/>
          </reference>
        </references>
      </pivotArea>
    </format>
    <format dxfId="1523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0"/>
          </reference>
          <reference field="5" count="1" selected="0">
            <x v="110"/>
          </reference>
          <reference field="12" count="1" selected="0">
            <x v="549"/>
          </reference>
        </references>
      </pivotArea>
    </format>
    <format dxfId="1522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41"/>
          </reference>
          <reference field="5" count="1" selected="0">
            <x v="27"/>
          </reference>
          <reference field="12" count="1" selected="0">
            <x v="550"/>
          </reference>
        </references>
      </pivotArea>
    </format>
    <format dxfId="1521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2"/>
          </reference>
          <reference field="5" count="1" selected="0">
            <x v="614"/>
          </reference>
          <reference field="12" count="1" selected="0">
            <x v="551"/>
          </reference>
        </references>
      </pivotArea>
    </format>
    <format dxfId="1520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4"/>
          </reference>
          <reference field="5" count="1" selected="0">
            <x v="556"/>
          </reference>
          <reference field="12" count="1" selected="0">
            <x v="553"/>
          </reference>
        </references>
      </pivotArea>
    </format>
    <format dxfId="151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5"/>
          </reference>
          <reference field="5" count="1" selected="0">
            <x v="721"/>
          </reference>
          <reference field="12" count="1" selected="0">
            <x v="554"/>
          </reference>
        </references>
      </pivotArea>
    </format>
    <format dxfId="1518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46"/>
          </reference>
          <reference field="5" count="1" selected="0">
            <x v="537"/>
          </reference>
          <reference field="12" count="1" selected="0">
            <x v="555"/>
          </reference>
        </references>
      </pivotArea>
    </format>
    <format dxfId="1517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556"/>
          </reference>
        </references>
      </pivotArea>
    </format>
    <format dxfId="1516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7"/>
          </reference>
          <reference field="5" count="1" selected="0">
            <x v="698"/>
          </reference>
          <reference field="12" count="1" selected="0">
            <x v="557"/>
          </reference>
        </references>
      </pivotArea>
    </format>
    <format dxfId="1515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8"/>
          </reference>
          <reference field="5" count="1" selected="0">
            <x v="335"/>
          </reference>
          <reference field="12" count="1" selected="0">
            <x v="558"/>
          </reference>
        </references>
      </pivotArea>
    </format>
    <format dxfId="1514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49"/>
          </reference>
          <reference field="5" count="1" selected="0">
            <x v="448"/>
          </reference>
          <reference field="12" count="1" selected="0">
            <x v="559"/>
          </reference>
        </references>
      </pivotArea>
    </format>
    <format dxfId="1513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550"/>
          </reference>
          <reference field="5" count="1" selected="0">
            <x v="514"/>
          </reference>
          <reference field="12" count="1" selected="0">
            <x v="560"/>
          </reference>
        </references>
      </pivotArea>
    </format>
    <format dxfId="151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51"/>
          </reference>
          <reference field="5" count="1" selected="0">
            <x v="369"/>
          </reference>
          <reference field="12" count="1" selected="0">
            <x v="561"/>
          </reference>
        </references>
      </pivotArea>
    </format>
    <format dxfId="1511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552"/>
          </reference>
          <reference field="5" count="1" selected="0">
            <x v="319"/>
          </reference>
          <reference field="12" count="1" selected="0">
            <x v="562"/>
          </reference>
        </references>
      </pivotArea>
    </format>
    <format dxfId="1510">
      <pivotArea dataOnly="0" labelOnly="1" outline="0" fieldPosition="0">
        <references count="6">
          <reference field="0" count="1" selected="0">
            <x v="19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553"/>
          </reference>
          <reference field="5" count="1" selected="0">
            <x v="803"/>
          </reference>
          <reference field="12" count="1" selected="0">
            <x v="563"/>
          </reference>
        </references>
      </pivotArea>
    </format>
    <format dxfId="1509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54"/>
          </reference>
          <reference field="5" count="1" selected="0">
            <x v="446"/>
          </reference>
          <reference field="12" count="1" selected="0">
            <x v="564"/>
          </reference>
        </references>
      </pivotArea>
    </format>
    <format dxfId="1508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56"/>
          </reference>
          <reference field="5" count="1" selected="0">
            <x v="554"/>
          </reference>
          <reference field="12" count="1" selected="0">
            <x v="566"/>
          </reference>
        </references>
      </pivotArea>
    </format>
    <format dxfId="1507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67"/>
          </reference>
        </references>
      </pivotArea>
    </format>
    <format dxfId="1506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58"/>
          </reference>
          <reference field="5" count="1" selected="0">
            <x v="443"/>
          </reference>
          <reference field="12" count="1" selected="0">
            <x v="568"/>
          </reference>
        </references>
      </pivotArea>
    </format>
    <format dxfId="150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9"/>
          </reference>
          <reference field="5" count="1" selected="0">
            <x v="62"/>
          </reference>
          <reference field="12" count="1" selected="0">
            <x v="569"/>
          </reference>
        </references>
      </pivotArea>
    </format>
    <format dxfId="1504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60"/>
          </reference>
          <reference field="5" count="1" selected="0">
            <x v="315"/>
          </reference>
          <reference field="12" count="1" selected="0">
            <x v="570"/>
          </reference>
        </references>
      </pivotArea>
    </format>
    <format dxfId="1503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61"/>
          </reference>
          <reference field="5" count="1" selected="0">
            <x v="472"/>
          </reference>
          <reference field="12" count="1" selected="0">
            <x v="571"/>
          </reference>
        </references>
      </pivotArea>
    </format>
    <format dxfId="1502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62"/>
          </reference>
          <reference field="5" count="1" selected="0">
            <x v="334"/>
          </reference>
          <reference field="12" count="1" selected="0">
            <x v="572"/>
          </reference>
        </references>
      </pivotArea>
    </format>
    <format dxfId="1501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63"/>
          </reference>
          <reference field="5" count="1" selected="0">
            <x v="162"/>
          </reference>
          <reference field="12" count="1" selected="0">
            <x v="573"/>
          </reference>
        </references>
      </pivotArea>
    </format>
    <format dxfId="1500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64"/>
          </reference>
          <reference field="5" count="1" selected="0">
            <x v="107"/>
          </reference>
          <reference field="12" count="1" selected="0">
            <x v="574"/>
          </reference>
        </references>
      </pivotArea>
    </format>
    <format dxfId="1499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65"/>
          </reference>
          <reference field="5" count="1" selected="0">
            <x v="190"/>
          </reference>
          <reference field="12" count="1" selected="0">
            <x v="575"/>
          </reference>
        </references>
      </pivotArea>
    </format>
    <format dxfId="1498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66"/>
          </reference>
          <reference field="5" count="1" selected="0">
            <x v="580"/>
          </reference>
          <reference field="12" count="1" selected="0">
            <x v="576"/>
          </reference>
        </references>
      </pivotArea>
    </format>
    <format dxfId="1497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68"/>
          </reference>
          <reference field="5" count="1" selected="0">
            <x v="600"/>
          </reference>
          <reference field="12" count="1" selected="0">
            <x v="578"/>
          </reference>
        </references>
      </pivotArea>
    </format>
    <format dxfId="1496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69"/>
          </reference>
          <reference field="5" count="1" selected="0">
            <x v="485"/>
          </reference>
          <reference field="12" count="1" selected="0">
            <x v="579"/>
          </reference>
        </references>
      </pivotArea>
    </format>
    <format dxfId="149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70"/>
          </reference>
          <reference field="5" count="1" selected="0">
            <x v="787"/>
          </reference>
          <reference field="12" count="1" selected="0">
            <x v="580"/>
          </reference>
        </references>
      </pivotArea>
    </format>
    <format dxfId="1494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71"/>
          </reference>
          <reference field="5" count="1" selected="0">
            <x v="777"/>
          </reference>
          <reference field="12" count="1" selected="0">
            <x v="581"/>
          </reference>
        </references>
      </pivotArea>
    </format>
    <format dxfId="1493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72"/>
          </reference>
          <reference field="5" count="1" selected="0">
            <x v="143"/>
          </reference>
          <reference field="12" count="1" selected="0">
            <x v="582"/>
          </reference>
        </references>
      </pivotArea>
    </format>
    <format dxfId="1492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73"/>
          </reference>
          <reference field="5" count="1" selected="0">
            <x v="746"/>
          </reference>
          <reference field="12" count="1" selected="0">
            <x v="583"/>
          </reference>
        </references>
      </pivotArea>
    </format>
    <format dxfId="1491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74"/>
          </reference>
          <reference field="5" count="1" selected="0">
            <x v="772"/>
          </reference>
          <reference field="12" count="1" selected="0">
            <x v="584"/>
          </reference>
        </references>
      </pivotArea>
    </format>
    <format dxfId="1490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75"/>
          </reference>
          <reference field="5" count="1" selected="0">
            <x v="663"/>
          </reference>
          <reference field="12" count="1" selected="0">
            <x v="585"/>
          </reference>
        </references>
      </pivotArea>
    </format>
    <format dxfId="1489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76"/>
          </reference>
          <reference field="5" count="1" selected="0">
            <x v="67"/>
          </reference>
          <reference field="12" count="1" selected="0">
            <x v="586"/>
          </reference>
        </references>
      </pivotArea>
    </format>
    <format dxfId="1488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77"/>
          </reference>
          <reference field="5" count="1" selected="0">
            <x v="316"/>
          </reference>
          <reference field="12" count="1" selected="0">
            <x v="587"/>
          </reference>
        </references>
      </pivotArea>
    </format>
    <format dxfId="1487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78"/>
          </reference>
          <reference field="5" count="1" selected="0">
            <x v="700"/>
          </reference>
          <reference field="12" count="1" selected="0">
            <x v="588"/>
          </reference>
        </references>
      </pivotArea>
    </format>
    <format dxfId="148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89"/>
          </reference>
        </references>
      </pivotArea>
    </format>
    <format dxfId="1485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79"/>
          </reference>
          <reference field="5" count="1" selected="0">
            <x v="318"/>
          </reference>
          <reference field="12" count="1" selected="0">
            <x v="590"/>
          </reference>
        </references>
      </pivotArea>
    </format>
    <format dxfId="1484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80"/>
          </reference>
          <reference field="5" count="1" selected="0">
            <x v="669"/>
          </reference>
          <reference field="12" count="1" selected="0">
            <x v="591"/>
          </reference>
        </references>
      </pivotArea>
    </format>
    <format dxfId="1483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582"/>
          </reference>
          <reference field="5" count="1" selected="0">
            <x v="103"/>
          </reference>
          <reference field="12" count="1" selected="0">
            <x v="593"/>
          </reference>
        </references>
      </pivotArea>
    </format>
    <format dxfId="1482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583"/>
          </reference>
          <reference field="5" count="1" selected="0">
            <x v="260"/>
          </reference>
          <reference field="12" count="1" selected="0">
            <x v="594"/>
          </reference>
        </references>
      </pivotArea>
    </format>
    <format dxfId="148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584"/>
          </reference>
          <reference field="5" count="1" selected="0">
            <x v="239"/>
          </reference>
          <reference field="12" count="1" selected="0">
            <x v="595"/>
          </reference>
        </references>
      </pivotArea>
    </format>
    <format dxfId="148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585"/>
          </reference>
          <reference field="5" count="1" selected="0">
            <x v="148"/>
          </reference>
          <reference field="12" count="1" selected="0">
            <x v="596"/>
          </reference>
        </references>
      </pivotArea>
    </format>
    <format dxfId="147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86"/>
          </reference>
          <reference field="5" count="1" selected="0">
            <x v="278"/>
          </reference>
          <reference field="12" count="1" selected="0">
            <x v="597"/>
          </reference>
        </references>
      </pivotArea>
    </format>
    <format dxfId="1478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587"/>
          </reference>
          <reference field="5" count="1" selected="0">
            <x v="504"/>
          </reference>
          <reference field="12" count="1" selected="0">
            <x v="598"/>
          </reference>
        </references>
      </pivotArea>
    </format>
    <format dxfId="147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88"/>
          </reference>
          <reference field="5" count="1" selected="0">
            <x v="131"/>
          </reference>
          <reference field="12" count="1" selected="0">
            <x v="599"/>
          </reference>
        </references>
      </pivotArea>
    </format>
    <format dxfId="1476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89"/>
          </reference>
          <reference field="5" count="1" selected="0">
            <x v="293"/>
          </reference>
          <reference field="12" count="1" selected="0">
            <x v="600"/>
          </reference>
        </references>
      </pivotArea>
    </format>
    <format dxfId="147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90"/>
          </reference>
          <reference field="5" count="1" selected="0">
            <x v="737"/>
          </reference>
          <reference field="12" count="1" selected="0">
            <x v="601"/>
          </reference>
        </references>
      </pivotArea>
    </format>
    <format dxfId="1474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91"/>
          </reference>
          <reference field="5" count="1" selected="0">
            <x v="304"/>
          </reference>
          <reference field="12" count="1" selected="0">
            <x v="602"/>
          </reference>
        </references>
      </pivotArea>
    </format>
    <format dxfId="1473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92"/>
          </reference>
          <reference field="5" count="1" selected="0">
            <x v="611"/>
          </reference>
          <reference field="12" count="1" selected="0">
            <x v="603"/>
          </reference>
        </references>
      </pivotArea>
    </format>
    <format dxfId="147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594"/>
          </reference>
          <reference field="5" count="1" selected="0">
            <x v="244"/>
          </reference>
          <reference field="12" count="1" selected="0">
            <x v="605"/>
          </reference>
        </references>
      </pivotArea>
    </format>
    <format dxfId="1471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95"/>
          </reference>
          <reference field="5" count="1" selected="0">
            <x v="24"/>
          </reference>
          <reference field="12" count="1" selected="0">
            <x v="606"/>
          </reference>
        </references>
      </pivotArea>
    </format>
    <format dxfId="1470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596"/>
          </reference>
          <reference field="5" count="1" selected="0">
            <x v="280"/>
          </reference>
          <reference field="12" count="1" selected="0">
            <x v="607"/>
          </reference>
        </references>
      </pivotArea>
    </format>
    <format dxfId="1469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98"/>
          </reference>
          <reference field="5" count="1" selected="0">
            <x v="522"/>
          </reference>
          <reference field="12" count="1" selected="0">
            <x v="609"/>
          </reference>
        </references>
      </pivotArea>
    </format>
    <format dxfId="1468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99"/>
          </reference>
          <reference field="5" count="1" selected="0">
            <x v="587"/>
          </reference>
          <reference field="12" count="1" selected="0">
            <x v="610"/>
          </reference>
        </references>
      </pivotArea>
    </format>
    <format dxfId="1467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00"/>
          </reference>
          <reference field="5" count="1" selected="0">
            <x v="264"/>
          </reference>
          <reference field="12" count="1" selected="0">
            <x v="611"/>
          </reference>
        </references>
      </pivotArea>
    </format>
    <format dxfId="1466">
      <pivotArea dataOnly="0" labelOnly="1" outline="0" fieldPosition="0">
        <references count="6">
          <reference field="0" count="1" selected="0">
            <x v="4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601"/>
          </reference>
          <reference field="5" count="1" selected="0">
            <x v="685"/>
          </reference>
          <reference field="12" count="1" selected="0">
            <x v="612"/>
          </reference>
        </references>
      </pivotArea>
    </format>
    <format dxfId="1465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02"/>
          </reference>
          <reference field="5" count="1" selected="0">
            <x v="393"/>
          </reference>
          <reference field="12" count="1" selected="0">
            <x v="613"/>
          </reference>
        </references>
      </pivotArea>
    </format>
    <format dxfId="146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04"/>
          </reference>
          <reference field="5" count="1" selected="0">
            <x v="38"/>
          </reference>
          <reference field="12" count="1" selected="0">
            <x v="615"/>
          </reference>
        </references>
      </pivotArea>
    </format>
    <format dxfId="146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05"/>
          </reference>
          <reference field="5" count="1" selected="0">
            <x v="774"/>
          </reference>
          <reference field="12" count="1" selected="0">
            <x v="616"/>
          </reference>
        </references>
      </pivotArea>
    </format>
    <format dxfId="1462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06"/>
          </reference>
          <reference field="5" count="1" selected="0">
            <x v="500"/>
          </reference>
          <reference field="12" count="1" selected="0">
            <x v="617"/>
          </reference>
        </references>
      </pivotArea>
    </format>
    <format dxfId="1461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07"/>
          </reference>
          <reference field="5" count="1" selected="0">
            <x v="471"/>
          </reference>
          <reference field="12" count="1" selected="0">
            <x v="618"/>
          </reference>
        </references>
      </pivotArea>
    </format>
    <format dxfId="146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08"/>
          </reference>
          <reference field="5" count="1" selected="0">
            <x v="674"/>
          </reference>
          <reference field="12" count="1" selected="0">
            <x v="619"/>
          </reference>
        </references>
      </pivotArea>
    </format>
    <format dxfId="1459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09"/>
          </reference>
          <reference field="5" count="1" selected="0">
            <x v="158"/>
          </reference>
          <reference field="12" count="1" selected="0">
            <x v="620"/>
          </reference>
        </references>
      </pivotArea>
    </format>
    <format dxfId="1458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10"/>
          </reference>
          <reference field="5" count="1" selected="0">
            <x v="547"/>
          </reference>
          <reference field="12" count="1" selected="0">
            <x v="621"/>
          </reference>
        </references>
      </pivotArea>
    </format>
    <format dxfId="1457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611"/>
          </reference>
          <reference field="5" count="1" selected="0">
            <x v="438"/>
          </reference>
          <reference field="12" count="1" selected="0">
            <x v="622"/>
          </reference>
        </references>
      </pivotArea>
    </format>
    <format dxfId="1456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12"/>
          </reference>
          <reference field="5" count="1" selected="0">
            <x v="187"/>
          </reference>
          <reference field="12" count="1" selected="0">
            <x v="623"/>
          </reference>
        </references>
      </pivotArea>
    </format>
    <format dxfId="1455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13"/>
          </reference>
          <reference field="5" count="1" selected="0">
            <x v="686"/>
          </reference>
          <reference field="12" count="1" selected="0">
            <x v="624"/>
          </reference>
        </references>
      </pivotArea>
    </format>
    <format dxfId="1454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14"/>
          </reference>
          <reference field="5" count="1" selected="0">
            <x v="325"/>
          </reference>
          <reference field="12" count="1" selected="0">
            <x v="625"/>
          </reference>
        </references>
      </pivotArea>
    </format>
    <format dxfId="145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15"/>
          </reference>
          <reference field="5" count="1" selected="0">
            <x v="558"/>
          </reference>
          <reference field="12" count="1" selected="0">
            <x v="626"/>
          </reference>
        </references>
      </pivotArea>
    </format>
    <format dxfId="1452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16"/>
          </reference>
          <reference field="5" count="1" selected="0">
            <x v="616"/>
          </reference>
          <reference field="12" count="1" selected="0">
            <x v="627"/>
          </reference>
        </references>
      </pivotArea>
    </format>
    <format dxfId="1451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17"/>
          </reference>
          <reference field="5" count="1" selected="0">
            <x v="341"/>
          </reference>
          <reference field="12" count="1" selected="0">
            <x v="628"/>
          </reference>
        </references>
      </pivotArea>
    </format>
    <format dxfId="1450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18"/>
          </reference>
          <reference field="5" count="1" selected="0">
            <x v="206"/>
          </reference>
          <reference field="12" count="1" selected="0">
            <x v="629"/>
          </reference>
        </references>
      </pivotArea>
    </format>
    <format dxfId="1449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19"/>
          </reference>
          <reference field="5" count="1" selected="0">
            <x v="51"/>
          </reference>
          <reference field="12" count="1" selected="0">
            <x v="630"/>
          </reference>
        </references>
      </pivotArea>
    </format>
    <format dxfId="1448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620"/>
          </reference>
          <reference field="5" count="1" selected="0">
            <x v="270"/>
          </reference>
          <reference field="12" count="1" selected="0">
            <x v="631"/>
          </reference>
        </references>
      </pivotArea>
    </format>
    <format dxfId="1447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21"/>
          </reference>
          <reference field="5" count="1" selected="0">
            <x v="627"/>
          </reference>
          <reference field="12" count="1" selected="0">
            <x v="632"/>
          </reference>
        </references>
      </pivotArea>
    </format>
    <format dxfId="1446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22"/>
          </reference>
          <reference field="5" count="1" selected="0">
            <x v="299"/>
          </reference>
          <reference field="12" count="1" selected="0">
            <x v="633"/>
          </reference>
        </references>
      </pivotArea>
    </format>
    <format dxfId="1445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23"/>
          </reference>
          <reference field="5" count="1" selected="0">
            <x v="639"/>
          </reference>
          <reference field="12" count="1" selected="0">
            <x v="634"/>
          </reference>
        </references>
      </pivotArea>
    </format>
    <format dxfId="1444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635"/>
          </reference>
        </references>
      </pivotArea>
    </format>
    <format dxfId="1443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624"/>
          </reference>
          <reference field="5" count="1" selected="0">
            <x v="755"/>
          </reference>
          <reference field="12" count="1" selected="0">
            <x v="636"/>
          </reference>
        </references>
      </pivotArea>
    </format>
    <format dxfId="1442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26"/>
          </reference>
          <reference field="5" count="1" selected="0">
            <x v="530"/>
          </reference>
          <reference field="12" count="1" selected="0">
            <x v="638"/>
          </reference>
        </references>
      </pivotArea>
    </format>
    <format dxfId="144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27"/>
          </reference>
          <reference field="5" count="1" selected="0">
            <x v="52"/>
          </reference>
          <reference field="12" count="1" selected="0">
            <x v="639"/>
          </reference>
        </references>
      </pivotArea>
    </format>
    <format dxfId="1440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29"/>
          </reference>
          <reference field="5" count="1" selected="0">
            <x v="758"/>
          </reference>
          <reference field="12" count="1" selected="0">
            <x v="641"/>
          </reference>
        </references>
      </pivotArea>
    </format>
    <format dxfId="143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30"/>
          </reference>
          <reference field="5" count="1" selected="0">
            <x v="534"/>
          </reference>
          <reference field="12" count="1" selected="0">
            <x v="642"/>
          </reference>
        </references>
      </pivotArea>
    </format>
    <format dxfId="1438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31"/>
          </reference>
          <reference field="5" count="1" selected="0">
            <x v="648"/>
          </reference>
          <reference field="12" count="1" selected="0">
            <x v="643"/>
          </reference>
        </references>
      </pivotArea>
    </format>
    <format dxfId="143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32"/>
          </reference>
          <reference field="5" count="1" selected="0">
            <x v="517"/>
          </reference>
          <reference field="12" count="1" selected="0">
            <x v="644"/>
          </reference>
        </references>
      </pivotArea>
    </format>
    <format dxfId="143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33"/>
          </reference>
          <reference field="5" count="1" selected="0">
            <x v="659"/>
          </reference>
          <reference field="12" count="1" selected="0">
            <x v="645"/>
          </reference>
        </references>
      </pivotArea>
    </format>
    <format dxfId="1435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34"/>
          </reference>
          <reference field="5" count="1" selected="0">
            <x v="156"/>
          </reference>
          <reference field="12" count="1" selected="0">
            <x v="646"/>
          </reference>
        </references>
      </pivotArea>
    </format>
    <format dxfId="1434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37"/>
          </reference>
          <reference field="5" count="1" selected="0">
            <x v="344"/>
          </reference>
          <reference field="12" count="1" selected="0">
            <x v="649"/>
          </reference>
        </references>
      </pivotArea>
    </format>
    <format dxfId="143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39"/>
          </reference>
          <reference field="5" count="1" selected="0">
            <x v="805"/>
          </reference>
          <reference field="12" count="1" selected="0">
            <x v="651"/>
          </reference>
        </references>
      </pivotArea>
    </format>
    <format dxfId="143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0"/>
          </reference>
          <reference field="5" count="1" selected="0">
            <x v="429"/>
          </reference>
          <reference field="12" count="1" selected="0">
            <x v="652"/>
          </reference>
        </references>
      </pivotArea>
    </format>
    <format dxfId="143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1"/>
          </reference>
          <reference field="5" count="1" selected="0">
            <x v="681"/>
          </reference>
          <reference field="12" count="1" selected="0">
            <x v="653"/>
          </reference>
        </references>
      </pivotArea>
    </format>
    <format dxfId="1430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644"/>
          </reference>
          <reference field="5" count="1" selected="0">
            <x v="798"/>
          </reference>
          <reference field="12" count="1" selected="0">
            <x v="656"/>
          </reference>
        </references>
      </pivotArea>
    </format>
    <format dxfId="1429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45"/>
          </reference>
          <reference field="5" count="1" selected="0">
            <x v="621"/>
          </reference>
          <reference field="12" count="1" selected="0">
            <x v="657"/>
          </reference>
        </references>
      </pivotArea>
    </format>
    <format dxfId="142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6"/>
          </reference>
          <reference field="5" count="1" selected="0">
            <x v="31"/>
          </reference>
          <reference field="12" count="1" selected="0">
            <x v="658"/>
          </reference>
        </references>
      </pivotArea>
    </format>
    <format dxfId="1427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47"/>
          </reference>
          <reference field="5" count="1" selected="0">
            <x v="577"/>
          </reference>
          <reference field="12" count="1" selected="0">
            <x v="659"/>
          </reference>
        </references>
      </pivotArea>
    </format>
    <format dxfId="1426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8"/>
          </reference>
          <reference field="5" count="1" selected="0">
            <x v="562"/>
          </reference>
          <reference field="12" count="1" selected="0">
            <x v="660"/>
          </reference>
        </references>
      </pivotArea>
    </format>
    <format dxfId="1425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9"/>
          </reference>
          <reference field="5" count="1" selected="0">
            <x v="96"/>
          </reference>
          <reference field="12" count="1" selected="0">
            <x v="661"/>
          </reference>
        </references>
      </pivotArea>
    </format>
    <format dxfId="1424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50"/>
          </reference>
          <reference field="5" count="1" selected="0">
            <x v="121"/>
          </reference>
          <reference field="12" count="1" selected="0">
            <x v="662"/>
          </reference>
        </references>
      </pivotArea>
    </format>
    <format dxfId="1423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51"/>
          </reference>
          <reference field="5" count="1" selected="0">
            <x v="533"/>
          </reference>
          <reference field="12" count="1" selected="0">
            <x v="663"/>
          </reference>
        </references>
      </pivotArea>
    </format>
    <format dxfId="142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2"/>
          </reference>
          <reference field="5" count="1" selected="0">
            <x v="340"/>
          </reference>
          <reference field="12" count="1" selected="0">
            <x v="664"/>
          </reference>
        </references>
      </pivotArea>
    </format>
    <format dxfId="142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3"/>
          </reference>
          <reference field="5" count="1" selected="0">
            <x v="468"/>
          </reference>
          <reference field="12" count="1" selected="0">
            <x v="665"/>
          </reference>
        </references>
      </pivotArea>
    </format>
    <format dxfId="1420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55"/>
          </reference>
          <reference field="5" count="1" selected="0">
            <x v="662"/>
          </reference>
          <reference field="12" count="1" selected="0">
            <x v="667"/>
          </reference>
        </references>
      </pivotArea>
    </format>
    <format dxfId="1419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56"/>
          </reference>
          <reference field="5" count="1" selected="0">
            <x v="563"/>
          </reference>
          <reference field="12" count="1" selected="0">
            <x v="668"/>
          </reference>
        </references>
      </pivotArea>
    </format>
    <format dxfId="141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8"/>
          </reference>
          <reference field="5" count="1" selected="0">
            <x v="349"/>
          </reference>
          <reference field="12" count="1" selected="0">
            <x v="670"/>
          </reference>
        </references>
      </pivotArea>
    </format>
    <format dxfId="141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9"/>
          </reference>
          <reference field="5" count="1" selected="0">
            <x v="108"/>
          </reference>
          <reference field="12" count="1" selected="0">
            <x v="671"/>
          </reference>
        </references>
      </pivotArea>
    </format>
    <format dxfId="141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0"/>
          </reference>
          <reference field="5" count="1" selected="0">
            <x v="590"/>
          </reference>
          <reference field="12" count="1" selected="0">
            <x v="672"/>
          </reference>
        </references>
      </pivotArea>
    </format>
    <format dxfId="1415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61"/>
          </reference>
          <reference field="5" count="1" selected="0">
            <x v="691"/>
          </reference>
          <reference field="12" count="1" selected="0">
            <x v="673"/>
          </reference>
        </references>
      </pivotArea>
    </format>
    <format dxfId="1414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62"/>
          </reference>
          <reference field="5" count="1" selected="0">
            <x v="678"/>
          </reference>
          <reference field="12" count="1" selected="0">
            <x v="674"/>
          </reference>
        </references>
      </pivotArea>
    </format>
    <format dxfId="1413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63"/>
          </reference>
          <reference field="5" count="1" selected="0">
            <x v="607"/>
          </reference>
          <reference field="12" count="1" selected="0">
            <x v="675"/>
          </reference>
        </references>
      </pivotArea>
    </format>
    <format dxfId="141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64"/>
          </reference>
          <reference field="5" count="1" selected="0">
            <x v="258"/>
          </reference>
          <reference field="12" count="1" selected="0">
            <x v="676"/>
          </reference>
        </references>
      </pivotArea>
    </format>
    <format dxfId="141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5"/>
          </reference>
          <reference field="5" count="1" selected="0">
            <x v="241"/>
          </reference>
          <reference field="12" count="1" selected="0">
            <x v="677"/>
          </reference>
        </references>
      </pivotArea>
    </format>
    <format dxfId="141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66"/>
          </reference>
          <reference field="5" count="1" selected="0">
            <x v="551"/>
          </reference>
          <reference field="12" count="1" selected="0">
            <x v="678"/>
          </reference>
        </references>
      </pivotArea>
    </format>
    <format dxfId="140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8"/>
          </reference>
          <reference field="5" count="1" selected="0">
            <x v="175"/>
          </reference>
          <reference field="12" count="1" selected="0">
            <x v="680"/>
          </reference>
        </references>
      </pivotArea>
    </format>
    <format dxfId="140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9"/>
          </reference>
          <reference field="5" count="1" selected="0">
            <x v="731"/>
          </reference>
          <reference field="12" count="1" selected="0">
            <x v="681"/>
          </reference>
        </references>
      </pivotArea>
    </format>
    <format dxfId="140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0"/>
          </reference>
          <reference field="5" count="1" selected="0">
            <x v="378"/>
          </reference>
          <reference field="12" count="1" selected="0">
            <x v="682"/>
          </reference>
        </references>
      </pivotArea>
    </format>
    <format dxfId="1406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71"/>
          </reference>
          <reference field="5" count="1" selected="0">
            <x v="717"/>
          </reference>
          <reference field="12" count="1" selected="0">
            <x v="683"/>
          </reference>
        </references>
      </pivotArea>
    </format>
    <format dxfId="140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72"/>
          </reference>
          <reference field="5" count="1" selected="0">
            <x v="647"/>
          </reference>
          <reference field="12" count="1" selected="0">
            <x v="684"/>
          </reference>
        </references>
      </pivotArea>
    </format>
    <format dxfId="1404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73"/>
          </reference>
          <reference field="5" count="1" selected="0">
            <x v="290"/>
          </reference>
          <reference field="12" count="1" selected="0">
            <x v="685"/>
          </reference>
        </references>
      </pivotArea>
    </format>
    <format dxfId="140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5"/>
          </reference>
          <reference field="5" count="1" selected="0">
            <x v="312"/>
          </reference>
          <reference field="12" count="1" selected="0">
            <x v="687"/>
          </reference>
        </references>
      </pivotArea>
    </format>
    <format dxfId="140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6"/>
          </reference>
          <reference field="5" count="1" selected="0">
            <x v="305"/>
          </reference>
          <reference field="12" count="1" selected="0">
            <x v="688"/>
          </reference>
        </references>
      </pivotArea>
    </format>
    <format dxfId="1401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7"/>
          </reference>
          <reference field="5" count="1" selected="0">
            <x v="565"/>
          </reference>
          <reference field="12" count="1" selected="0">
            <x v="689"/>
          </reference>
        </references>
      </pivotArea>
    </format>
    <format dxfId="1400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678"/>
          </reference>
          <reference field="5" count="1" selected="0">
            <x v="296"/>
          </reference>
          <reference field="12" count="1" selected="0">
            <x v="690"/>
          </reference>
        </references>
      </pivotArea>
    </format>
    <format dxfId="1399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79"/>
          </reference>
          <reference field="5" count="1" selected="0">
            <x v="553"/>
          </reference>
          <reference field="12" count="1" selected="0">
            <x v="691"/>
          </reference>
        </references>
      </pivotArea>
    </format>
    <format dxfId="139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0"/>
          </reference>
          <reference field="5" count="1" selected="0">
            <x v="657"/>
          </reference>
          <reference field="12" count="1" selected="0">
            <x v="692"/>
          </reference>
        </references>
      </pivotArea>
    </format>
    <format dxfId="139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1"/>
          </reference>
          <reference field="5" count="1" selected="0">
            <x v="199"/>
          </reference>
          <reference field="12" count="1" selected="0">
            <x v="693"/>
          </reference>
        </references>
      </pivotArea>
    </format>
    <format dxfId="1396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83"/>
          </reference>
          <reference field="5" count="1" selected="0">
            <x v="804"/>
          </reference>
          <reference field="12" count="1" selected="0">
            <x v="695"/>
          </reference>
        </references>
      </pivotArea>
    </format>
    <format dxfId="1395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84"/>
          </reference>
          <reference field="5" count="1" selected="0">
            <x v="543"/>
          </reference>
          <reference field="12" count="1" selected="0">
            <x v="696"/>
          </reference>
        </references>
      </pivotArea>
    </format>
    <format dxfId="1394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6"/>
          </reference>
          <reference field="5" count="1" selected="0">
            <x v="644"/>
          </reference>
          <reference field="12" count="1" selected="0">
            <x v="698"/>
          </reference>
        </references>
      </pivotArea>
    </format>
    <format dxfId="139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7"/>
          </reference>
          <reference field="5" count="1" selected="0">
            <x v="441"/>
          </reference>
          <reference field="12" count="1" selected="0">
            <x v="699"/>
          </reference>
        </references>
      </pivotArea>
    </format>
    <format dxfId="139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88"/>
          </reference>
          <reference field="5" count="1" selected="0">
            <x v="484"/>
          </reference>
          <reference field="12" count="1" selected="0">
            <x v="700"/>
          </reference>
        </references>
      </pivotArea>
    </format>
    <format dxfId="1391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89"/>
          </reference>
          <reference field="5" count="1" selected="0">
            <x v="810"/>
          </reference>
          <reference field="12" count="1" selected="0">
            <x v="701"/>
          </reference>
        </references>
      </pivotArea>
    </format>
    <format dxfId="139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0"/>
          </reference>
          <reference field="5" count="1" selected="0">
            <x v="579"/>
          </reference>
          <reference field="12" count="1" selected="0">
            <x v="702"/>
          </reference>
        </references>
      </pivotArea>
    </format>
    <format dxfId="138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93"/>
          </reference>
          <reference field="5" count="1" selected="0">
            <x v="147"/>
          </reference>
          <reference field="12" count="1" selected="0">
            <x v="705"/>
          </reference>
        </references>
      </pivotArea>
    </format>
    <format dxfId="138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4"/>
          </reference>
          <reference field="5" count="1" selected="0">
            <x v="722"/>
          </reference>
          <reference field="12" count="1" selected="0">
            <x v="706"/>
          </reference>
        </references>
      </pivotArea>
    </format>
    <format dxfId="1387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95"/>
          </reference>
          <reference field="5" count="1" selected="0">
            <x v="732"/>
          </reference>
          <reference field="12" count="1" selected="0">
            <x v="707"/>
          </reference>
        </references>
      </pivotArea>
    </format>
    <format dxfId="138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6"/>
          </reference>
          <reference field="5" count="1" selected="0">
            <x v="742"/>
          </reference>
          <reference field="12" count="1" selected="0">
            <x v="708"/>
          </reference>
        </references>
      </pivotArea>
    </format>
    <format dxfId="138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7"/>
          </reference>
          <reference field="5" count="1" selected="0">
            <x v="126"/>
          </reference>
          <reference field="12" count="1" selected="0">
            <x v="709"/>
          </reference>
        </references>
      </pivotArea>
    </format>
    <format dxfId="1384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98"/>
          </reference>
          <reference field="5" count="1" selected="0">
            <x v="463"/>
          </reference>
          <reference field="12" count="1" selected="0">
            <x v="710"/>
          </reference>
        </references>
      </pivotArea>
    </format>
    <format dxfId="138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9"/>
          </reference>
          <reference field="5" count="1" selected="0">
            <x v="712"/>
          </reference>
          <reference field="12" count="1" selected="0">
            <x v="711"/>
          </reference>
        </references>
      </pivotArea>
    </format>
    <format dxfId="1382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00"/>
          </reference>
          <reference field="5" count="1" selected="0">
            <x v="54"/>
          </reference>
          <reference field="12" count="1" selected="0">
            <x v="712"/>
          </reference>
        </references>
      </pivotArea>
    </format>
    <format dxfId="1381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701"/>
          </reference>
          <reference field="5" count="1" selected="0">
            <x v="778"/>
          </reference>
          <reference field="12" count="1" selected="0">
            <x v="713"/>
          </reference>
        </references>
      </pivotArea>
    </format>
    <format dxfId="138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2"/>
          </reference>
          <reference field="5" count="1" selected="0">
            <x v="294"/>
          </reference>
          <reference field="12" count="1" selected="0">
            <x v="714"/>
          </reference>
        </references>
      </pivotArea>
    </format>
    <format dxfId="137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4"/>
          </reference>
          <reference field="5" count="1" selected="0">
            <x v="683"/>
          </reference>
          <reference field="12" count="1" selected="0">
            <x v="716"/>
          </reference>
        </references>
      </pivotArea>
    </format>
    <format dxfId="1378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06"/>
          </reference>
          <reference field="5" count="1" selected="0">
            <x v="581"/>
          </reference>
          <reference field="12" count="1" selected="0">
            <x v="718"/>
          </reference>
        </references>
      </pivotArea>
    </format>
    <format dxfId="1377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07"/>
          </reference>
          <reference field="5" count="1" selected="0">
            <x v="741"/>
          </reference>
          <reference field="12" count="1" selected="0">
            <x v="719"/>
          </reference>
        </references>
      </pivotArea>
    </format>
    <format dxfId="137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9"/>
          </reference>
          <reference field="5" count="1" selected="0">
            <x v="249"/>
          </reference>
          <reference field="12" count="1" selected="0">
            <x v="721"/>
          </reference>
        </references>
      </pivotArea>
    </format>
    <format dxfId="137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0"/>
          </reference>
          <reference field="5" count="1" selected="0">
            <x v="773"/>
          </reference>
          <reference field="12" count="1" selected="0">
            <x v="722"/>
          </reference>
        </references>
      </pivotArea>
    </format>
    <format dxfId="137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1"/>
          </reference>
          <reference field="5" count="1" selected="0">
            <x v="499"/>
          </reference>
          <reference field="12" count="1" selected="0">
            <x v="723"/>
          </reference>
        </references>
      </pivotArea>
    </format>
    <format dxfId="137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4"/>
          </reference>
          <reference field="5" count="1" selected="0">
            <x v="268"/>
          </reference>
          <reference field="12" count="1" selected="0">
            <x v="726"/>
          </reference>
        </references>
      </pivotArea>
    </format>
    <format dxfId="137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6"/>
          </reference>
          <reference field="5" count="1" selected="0">
            <x v="779"/>
          </reference>
          <reference field="12" count="1" selected="0">
            <x v="728"/>
          </reference>
        </references>
      </pivotArea>
    </format>
    <format dxfId="1371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717"/>
          </reference>
          <reference field="5" count="1" selected="0">
            <x v="218"/>
          </reference>
          <reference field="12" count="1" selected="0">
            <x v="729"/>
          </reference>
        </references>
      </pivotArea>
    </format>
    <format dxfId="137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718"/>
          </reference>
          <reference field="5" count="1" selected="0">
            <x v="745"/>
          </reference>
          <reference field="12" count="1" selected="0">
            <x v="730"/>
          </reference>
        </references>
      </pivotArea>
    </format>
    <format dxfId="1369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19"/>
          </reference>
          <reference field="5" count="1" selected="0">
            <x v="769"/>
          </reference>
          <reference field="12" count="1" selected="0">
            <x v="731"/>
          </reference>
        </references>
      </pivotArea>
    </format>
    <format dxfId="1368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720"/>
          </reference>
          <reference field="5" count="1" selected="0">
            <x v="346"/>
          </reference>
          <reference field="12" count="1" selected="0">
            <x v="732"/>
          </reference>
        </references>
      </pivotArea>
    </format>
    <format dxfId="1367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22"/>
          </reference>
          <reference field="5" count="1" selected="0">
            <x v="643"/>
          </reference>
          <reference field="12" count="1" selected="0">
            <x v="734"/>
          </reference>
        </references>
      </pivotArea>
    </format>
    <format dxfId="136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3"/>
          </reference>
          <reference field="5" count="1" selected="0">
            <x v="651"/>
          </reference>
          <reference field="12" count="1" selected="0">
            <x v="735"/>
          </reference>
        </references>
      </pivotArea>
    </format>
    <format dxfId="136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4"/>
          </reference>
          <reference field="5" count="1" selected="0">
            <x v="188"/>
          </reference>
          <reference field="12" count="1" selected="0">
            <x v="736"/>
          </reference>
        </references>
      </pivotArea>
    </format>
    <format dxfId="1364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25"/>
          </reference>
          <reference field="5" count="1" selected="0">
            <x v="480"/>
          </reference>
          <reference field="12" count="1" selected="0">
            <x v="737"/>
          </reference>
        </references>
      </pivotArea>
    </format>
    <format dxfId="136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6"/>
          </reference>
          <reference field="5" count="1" selected="0">
            <x v="406"/>
          </reference>
          <reference field="12" count="1" selected="0">
            <x v="738"/>
          </reference>
        </references>
      </pivotArea>
    </format>
    <format dxfId="1362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27"/>
          </reference>
          <reference field="5" count="1" selected="0">
            <x v="153"/>
          </reference>
          <reference field="12" count="1" selected="0">
            <x v="739"/>
          </reference>
        </references>
      </pivotArea>
    </format>
    <format dxfId="1361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29"/>
          </reference>
          <reference field="5" count="1" selected="0">
            <x v="747"/>
          </reference>
          <reference field="12" count="1" selected="0">
            <x v="741"/>
          </reference>
        </references>
      </pivotArea>
    </format>
    <format dxfId="1360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30"/>
          </reference>
          <reference field="5" count="1" selected="0">
            <x v="343"/>
          </reference>
          <reference field="12" count="1" selected="0">
            <x v="742"/>
          </reference>
        </references>
      </pivotArea>
    </format>
    <format dxfId="1359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732"/>
          </reference>
          <reference field="5" count="1" selected="0">
            <x v="705"/>
          </reference>
          <reference field="12" count="1" selected="0">
            <x v="744"/>
          </reference>
        </references>
      </pivotArea>
    </format>
    <format dxfId="1358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33"/>
          </reference>
          <reference field="5" count="1" selected="0">
            <x v="595"/>
          </reference>
          <reference field="12" count="1" selected="0">
            <x v="745"/>
          </reference>
        </references>
      </pivotArea>
    </format>
    <format dxfId="1357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34"/>
          </reference>
          <reference field="5" count="1" selected="0">
            <x v="307"/>
          </reference>
          <reference field="12" count="1" selected="0">
            <x v="746"/>
          </reference>
        </references>
      </pivotArea>
    </format>
    <format dxfId="1356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35"/>
          </reference>
          <reference field="5" count="1" selected="0">
            <x v="498"/>
          </reference>
          <reference field="12" count="1" selected="0">
            <x v="747"/>
          </reference>
        </references>
      </pivotArea>
    </format>
    <format dxfId="135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6"/>
          </reference>
          <reference field="5" count="1" selected="0">
            <x v="246"/>
          </reference>
          <reference field="12" count="1" selected="0">
            <x v="748"/>
          </reference>
        </references>
      </pivotArea>
    </format>
    <format dxfId="135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7"/>
          </reference>
          <reference field="5" count="1" selected="0">
            <x v="623"/>
          </reference>
          <reference field="12" count="1" selected="0">
            <x v="749"/>
          </reference>
        </references>
      </pivotArea>
    </format>
    <format dxfId="135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8"/>
          </reference>
          <reference field="5" count="1" selected="0">
            <x v="474"/>
          </reference>
          <reference field="12" count="1" selected="0">
            <x v="750"/>
          </reference>
        </references>
      </pivotArea>
    </format>
    <format dxfId="135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9"/>
          </reference>
          <reference field="5" count="1" selected="0">
            <x v="301"/>
          </reference>
          <reference field="12" count="1" selected="0">
            <x v="751"/>
          </reference>
        </references>
      </pivotArea>
    </format>
    <format dxfId="1351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40"/>
          </reference>
          <reference field="5" count="1" selected="0">
            <x v="292"/>
          </reference>
          <reference field="12" count="1" selected="0">
            <x v="752"/>
          </reference>
        </references>
      </pivotArea>
    </format>
    <format dxfId="135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43"/>
          </reference>
          <reference field="5" count="1" selected="0">
            <x v="456"/>
          </reference>
          <reference field="12" count="1" selected="0">
            <x v="755"/>
          </reference>
        </references>
      </pivotArea>
    </format>
    <format dxfId="134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44"/>
          </reference>
          <reference field="5" count="1" selected="0">
            <x v="497"/>
          </reference>
          <reference field="12" count="1" selected="0">
            <x v="756"/>
          </reference>
        </references>
      </pivotArea>
    </format>
    <format dxfId="1348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45"/>
          </reference>
          <reference field="5" count="1" selected="0">
            <x v="145"/>
          </reference>
          <reference field="12" count="1" selected="0">
            <x v="757"/>
          </reference>
        </references>
      </pivotArea>
    </format>
    <format dxfId="1347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46"/>
          </reference>
          <reference field="5" count="1" selected="0">
            <x v="109"/>
          </reference>
          <reference field="12" count="1" selected="0">
            <x v="758"/>
          </reference>
        </references>
      </pivotArea>
    </format>
    <format dxfId="1346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47"/>
          </reference>
          <reference field="5" count="1" selected="0">
            <x v="656"/>
          </reference>
          <reference field="12" count="1" selected="0">
            <x v="759"/>
          </reference>
        </references>
      </pivotArea>
    </format>
    <format dxfId="1345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49"/>
          </reference>
          <reference field="5" count="1" selected="0">
            <x v="288"/>
          </reference>
          <reference field="12" count="1" selected="0">
            <x v="761"/>
          </reference>
        </references>
      </pivotArea>
    </format>
    <format dxfId="134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0"/>
          </reference>
          <reference field="5" count="1" selected="0">
            <x v="114"/>
          </reference>
          <reference field="12" count="1" selected="0">
            <x v="762"/>
          </reference>
        </references>
      </pivotArea>
    </format>
    <format dxfId="1343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53"/>
          </reference>
          <reference field="5" count="1" selected="0">
            <x v="749"/>
          </reference>
          <reference field="12" count="1" selected="0">
            <x v="765"/>
          </reference>
        </references>
      </pivotArea>
    </format>
    <format dxfId="1342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4"/>
          </reference>
          <reference field="5" count="1" selected="0">
            <x v="538"/>
          </reference>
          <reference field="12" count="1" selected="0">
            <x v="766"/>
          </reference>
        </references>
      </pivotArea>
    </format>
    <format dxfId="134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56"/>
          </reference>
          <reference field="5" count="1" selected="0">
            <x v="407"/>
          </reference>
          <reference field="12" count="1" selected="0">
            <x v="768"/>
          </reference>
        </references>
      </pivotArea>
    </format>
    <format dxfId="134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8"/>
          </reference>
          <reference field="5" count="1" selected="0">
            <x v="477"/>
          </reference>
          <reference field="12" count="1" selected="0">
            <x v="770"/>
          </reference>
        </references>
      </pivotArea>
    </format>
    <format dxfId="1339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59"/>
          </reference>
          <reference field="5" count="1" selected="0">
            <x v="237"/>
          </reference>
          <reference field="12" count="1" selected="0">
            <x v="771"/>
          </reference>
        </references>
      </pivotArea>
    </format>
    <format dxfId="1338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60"/>
          </reference>
          <reference field="5" count="1" selected="0">
            <x v="709"/>
          </reference>
          <reference field="12" count="1" selected="0">
            <x v="772"/>
          </reference>
        </references>
      </pivotArea>
    </format>
    <format dxfId="133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61"/>
          </reference>
          <reference field="5" count="1" selected="0">
            <x v="507"/>
          </reference>
          <reference field="12" count="1" selected="0">
            <x v="773"/>
          </reference>
        </references>
      </pivotArea>
    </format>
    <format dxfId="1336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2"/>
          </reference>
          <reference field="5" count="1" selected="0">
            <x v="356"/>
          </reference>
          <reference field="12" count="1" selected="0">
            <x v="774"/>
          </reference>
        </references>
      </pivotArea>
    </format>
    <format dxfId="133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3"/>
          </reference>
          <reference field="5" count="1" selected="0">
            <x v="415"/>
          </reference>
          <reference field="12" count="1" selected="0">
            <x v="775"/>
          </reference>
        </references>
      </pivotArea>
    </format>
    <format dxfId="1334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65"/>
          </reference>
          <reference field="5" count="1" selected="0">
            <x v="697"/>
          </reference>
          <reference field="12" count="1" selected="0">
            <x v="777"/>
          </reference>
        </references>
      </pivotArea>
    </format>
    <format dxfId="1333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67"/>
          </reference>
          <reference field="5" count="1" selected="0">
            <x v="355"/>
          </reference>
          <reference field="12" count="1" selected="0">
            <x v="779"/>
          </reference>
        </references>
      </pivotArea>
    </format>
    <format dxfId="1332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68"/>
          </reference>
          <reference field="5" count="1" selected="0">
            <x v="458"/>
          </reference>
          <reference field="12" count="1" selected="0">
            <x v="780"/>
          </reference>
        </references>
      </pivotArea>
    </format>
    <format dxfId="133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9"/>
          </reference>
          <reference field="5" count="1" selected="0">
            <x v="412"/>
          </reference>
          <reference field="12" count="1" selected="0">
            <x v="781"/>
          </reference>
        </references>
      </pivotArea>
    </format>
    <format dxfId="133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71"/>
          </reference>
          <reference field="5" count="1" selected="0">
            <x v="362"/>
          </reference>
          <reference field="12" count="1" selected="0">
            <x v="783"/>
          </reference>
        </references>
      </pivotArea>
    </format>
    <format dxfId="132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73"/>
          </reference>
          <reference field="5" count="1" selected="0">
            <x v="192"/>
          </reference>
          <reference field="12" count="1" selected="0">
            <x v="785"/>
          </reference>
        </references>
      </pivotArea>
    </format>
    <format dxfId="132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74"/>
          </reference>
          <reference field="5" count="1" selected="0">
            <x v="282"/>
          </reference>
          <reference field="12" count="1" selected="0">
            <x v="786"/>
          </reference>
        </references>
      </pivotArea>
    </format>
    <format dxfId="1327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77"/>
          </reference>
          <reference field="5" count="1" selected="0">
            <x v="146"/>
          </reference>
          <reference field="12" count="1" selected="0">
            <x v="789"/>
          </reference>
        </references>
      </pivotArea>
    </format>
    <format dxfId="1326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79"/>
          </reference>
          <reference field="5" count="1" selected="0">
            <x v="141"/>
          </reference>
          <reference field="12" count="1" selected="0">
            <x v="791"/>
          </reference>
        </references>
      </pivotArea>
    </format>
    <format dxfId="132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1"/>
          </reference>
          <reference field="5" count="1" selected="0">
            <x v="351"/>
          </reference>
          <reference field="12" count="1" selected="0">
            <x v="793"/>
          </reference>
        </references>
      </pivotArea>
    </format>
    <format dxfId="1324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782"/>
          </reference>
          <reference field="5" count="1" selected="0">
            <x v="219"/>
          </reference>
          <reference field="12" count="1" selected="0">
            <x v="794"/>
          </reference>
        </references>
      </pivotArea>
    </format>
    <format dxfId="1323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83"/>
          </reference>
          <reference field="5" count="1" selected="0">
            <x v="711"/>
          </reference>
          <reference field="12" count="1" selected="0">
            <x v="795"/>
          </reference>
        </references>
      </pivotArea>
    </format>
    <format dxfId="132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4"/>
          </reference>
          <reference field="5" count="1" selected="0">
            <x v="95"/>
          </reference>
          <reference field="12" count="1" selected="0">
            <x v="796"/>
          </reference>
        </references>
      </pivotArea>
    </format>
    <format dxfId="1321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785"/>
          </reference>
          <reference field="5" count="1" selected="0">
            <x v="404"/>
          </reference>
          <reference field="12" count="1" selected="0">
            <x v="797"/>
          </reference>
        </references>
      </pivotArea>
    </format>
    <format dxfId="132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86"/>
          </reference>
          <reference field="5" count="1" selected="0">
            <x v="191"/>
          </reference>
          <reference field="12" count="1" selected="0">
            <x v="798"/>
          </reference>
        </references>
      </pivotArea>
    </format>
    <format dxfId="131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7"/>
          </reference>
          <reference field="5" count="1" selected="0">
            <x v="185"/>
          </reference>
          <reference field="12" count="1" selected="0">
            <x v="799"/>
          </reference>
        </references>
      </pivotArea>
    </format>
    <format dxfId="1318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88"/>
          </reference>
          <reference field="5" count="1" selected="0">
            <x v="455"/>
          </reference>
          <reference field="12" count="1" selected="0">
            <x v="800"/>
          </reference>
        </references>
      </pivotArea>
    </format>
    <format dxfId="131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9"/>
          </reference>
          <reference field="5" count="1" selected="0">
            <x v="493"/>
          </reference>
          <reference field="12" count="1" selected="0">
            <x v="801"/>
          </reference>
        </references>
      </pivotArea>
    </format>
    <format dxfId="1316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0"/>
          </reference>
          <reference field="5" count="1" selected="0">
            <x v="274"/>
          </reference>
          <reference field="12" count="1" selected="0">
            <x v="802"/>
          </reference>
        </references>
      </pivotArea>
    </format>
    <format dxfId="131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1"/>
          </reference>
          <reference field="5" count="1" selected="0">
            <x v="432"/>
          </reference>
          <reference field="12" count="1" selected="0">
            <x v="803"/>
          </reference>
        </references>
      </pivotArea>
    </format>
    <format dxfId="1314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805"/>
          </reference>
        </references>
      </pivotArea>
    </format>
    <format dxfId="1313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793"/>
          </reference>
          <reference field="5" count="1" selected="0">
            <x v="426"/>
          </reference>
          <reference field="12" count="1" selected="0">
            <x v="806"/>
          </reference>
        </references>
      </pivotArea>
    </format>
    <format dxfId="1312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94"/>
          </reference>
          <reference field="5" count="1" selected="0">
            <x v="436"/>
          </reference>
          <reference field="12" count="1" selected="0">
            <x v="807"/>
          </reference>
        </references>
      </pivotArea>
    </format>
    <format dxfId="131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5"/>
          </reference>
          <reference field="5" count="1" selected="0">
            <x v="575"/>
          </reference>
          <reference field="12" count="1" selected="0">
            <x v="808"/>
          </reference>
        </references>
      </pivotArea>
    </format>
    <format dxfId="1310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96"/>
          </reference>
          <reference field="5" count="1" selected="0">
            <x v="550"/>
          </reference>
          <reference field="12" count="1" selected="0">
            <x v="809"/>
          </reference>
        </references>
      </pivotArea>
    </format>
    <format dxfId="130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7"/>
          </reference>
          <reference field="5" count="1" selected="0">
            <x v="672"/>
          </reference>
          <reference field="12" count="1" selected="0">
            <x v="810"/>
          </reference>
        </references>
      </pivotArea>
    </format>
    <format dxfId="130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8"/>
          </reference>
          <reference field="5" count="1" selected="0">
            <x v="427"/>
          </reference>
          <reference field="12" count="1" selected="0">
            <x v="811"/>
          </reference>
        </references>
      </pivotArea>
    </format>
    <format dxfId="130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9"/>
          </reference>
          <reference field="5" count="1" selected="0">
            <x v="708"/>
          </reference>
          <reference field="12" count="1" selected="0">
            <x v="812"/>
          </reference>
        </references>
      </pivotArea>
    </format>
    <format dxfId="130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0"/>
          </reference>
          <reference field="5" count="1" selected="0">
            <x v="338"/>
          </reference>
          <reference field="12" count="1" selected="0">
            <x v="813"/>
          </reference>
        </references>
      </pivotArea>
    </format>
    <format dxfId="1305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804"/>
          </reference>
          <reference field="5" count="1" selected="0">
            <x v="622"/>
          </reference>
          <reference field="12" count="1" selected="0">
            <x v="817"/>
          </reference>
        </references>
      </pivotArea>
    </format>
    <format dxfId="130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5"/>
          </reference>
          <reference field="5" count="1" selected="0">
            <x v="586"/>
          </reference>
          <reference field="12" count="1" selected="0">
            <x v="818"/>
          </reference>
        </references>
      </pivotArea>
    </format>
    <format dxfId="1303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06"/>
          </reference>
          <reference field="5" count="1" selected="0">
            <x v="302"/>
          </reference>
          <reference field="12" count="1" selected="0">
            <x v="819"/>
          </reference>
        </references>
      </pivotArea>
    </format>
    <format dxfId="130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7"/>
          </reference>
          <reference field="5" count="1" selected="0">
            <x v="653"/>
          </reference>
          <reference field="12" count="1" selected="0">
            <x v="820"/>
          </reference>
        </references>
      </pivotArea>
    </format>
    <format dxfId="1301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30"/>
          </reference>
          <reference field="12" count="1" selected="0">
            <x v="821"/>
          </reference>
        </references>
      </pivotArea>
    </format>
    <format dxfId="130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8"/>
          </reference>
          <reference field="5" count="1" selected="0">
            <x v="552"/>
          </reference>
          <reference field="12" count="1" selected="0">
            <x v="822"/>
          </reference>
        </references>
      </pivotArea>
    </format>
    <format dxfId="1299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809"/>
          </reference>
          <reference field="5" count="1" selected="0">
            <x v="502"/>
          </reference>
          <reference field="12" count="1" selected="0">
            <x v="823"/>
          </reference>
        </references>
      </pivotArea>
    </format>
    <format dxfId="1298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10"/>
          </reference>
          <reference field="5" count="1" selected="0">
            <x v="92"/>
          </reference>
          <reference field="12" count="1" selected="0">
            <x v="824"/>
          </reference>
        </references>
      </pivotArea>
    </format>
    <format dxfId="1297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11"/>
          </reference>
          <reference field="5" count="1" selected="0">
            <x v="128"/>
          </reference>
          <reference field="12" count="1" selected="0">
            <x v="825"/>
          </reference>
        </references>
      </pivotArea>
    </format>
    <format dxfId="1296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2"/>
          </reference>
          <reference field="5" count="1" selected="0">
            <x v="169"/>
          </reference>
          <reference field="12" count="1" selected="0">
            <x v="826"/>
          </reference>
        </references>
      </pivotArea>
    </format>
    <format dxfId="1295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3"/>
          </reference>
          <reference field="5" count="1" selected="0">
            <x v="673"/>
          </reference>
          <reference field="12" count="1" selected="0">
            <x v="827"/>
          </reference>
        </references>
      </pivotArea>
    </format>
    <format dxfId="1294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4"/>
          </reference>
          <reference field="5" count="1" selected="0">
            <x v="251"/>
          </reference>
          <reference field="12" count="1" selected="0">
            <x v="828"/>
          </reference>
        </references>
      </pivotArea>
    </format>
    <format dxfId="1293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5"/>
          </reference>
          <reference field="5" count="1" selected="0">
            <x v="390"/>
          </reference>
          <reference field="12" count="1" selected="0">
            <x v="829"/>
          </reference>
        </references>
      </pivotArea>
    </format>
    <format dxfId="1292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6"/>
          </reference>
          <reference field="5" count="1" selected="0">
            <x v="695"/>
          </reference>
          <reference field="12" count="1" selected="0">
            <x v="830"/>
          </reference>
        </references>
      </pivotArea>
    </format>
    <format dxfId="129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8"/>
          </reference>
          <reference field="5" count="1" selected="0">
            <x v="358"/>
          </reference>
          <reference field="12" count="1" selected="0">
            <x v="832"/>
          </reference>
        </references>
      </pivotArea>
    </format>
    <format dxfId="129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9"/>
          </reference>
          <reference field="5" count="1" selected="0">
            <x v="450"/>
          </reference>
          <reference field="12" count="1" selected="0">
            <x v="833"/>
          </reference>
        </references>
      </pivotArea>
    </format>
    <format dxfId="1289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20"/>
          </reference>
          <reference field="5" count="1" selected="0">
            <x v="793"/>
          </reference>
          <reference field="12" count="1" selected="0">
            <x v="834"/>
          </reference>
        </references>
      </pivotArea>
    </format>
    <format dxfId="1288">
      <pivotArea dataOnly="0" labelOnly="1" outline="0" fieldPosition="0">
        <references count="6">
          <reference field="0" count="1" selected="0">
            <x v="19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24"/>
          </reference>
          <reference field="5" count="1" selected="0">
            <x v="481"/>
          </reference>
          <reference field="12" count="1" selected="0">
            <x v="838"/>
          </reference>
        </references>
      </pivotArea>
    </format>
    <format dxfId="1287">
      <pivotArea dataOnly="0" labelOnly="1" outline="0" fieldPosition="0">
        <references count="6">
          <reference field="0" count="1" selected="0">
            <x v="4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28"/>
          </reference>
          <reference field="5" count="1" selected="0">
            <x v="573"/>
          </reference>
          <reference field="12" count="1" selected="0">
            <x v="842"/>
          </reference>
        </references>
      </pivotArea>
    </format>
    <format dxfId="1286">
      <pivotArea dataOnly="0" labelOnly="1" outline="0" fieldPosition="0">
        <references count="6">
          <reference field="0" count="1" selected="0">
            <x v="4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31"/>
          </reference>
          <reference field="5" count="1" selected="0">
            <x v="388"/>
          </reference>
          <reference field="12" count="1" selected="0">
            <x v="845"/>
          </reference>
        </references>
      </pivotArea>
    </format>
    <format dxfId="1285">
      <pivotArea dataOnly="0" labelOnly="1" outline="0" fieldPosition="0">
        <references count="6">
          <reference field="0" count="1" selected="0">
            <x v="19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32"/>
          </reference>
          <reference field="5" count="1" selected="0">
            <x v="510"/>
          </reference>
          <reference field="12" count="1" selected="0">
            <x v="846"/>
          </reference>
        </references>
      </pivotArea>
    </format>
    <format dxfId="1284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34"/>
          </reference>
          <reference field="5" count="1" selected="0">
            <x v="137"/>
          </reference>
          <reference field="12" count="1" selected="0">
            <x v="848"/>
          </reference>
        </references>
      </pivotArea>
    </format>
    <format dxfId="1283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849"/>
          </reference>
        </references>
      </pivotArea>
    </format>
    <format dxfId="1282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36"/>
          </reference>
          <reference field="5" count="1" selected="0">
            <x v="637"/>
          </reference>
          <reference field="12" count="1" selected="0">
            <x v="850"/>
          </reference>
        </references>
      </pivotArea>
    </format>
    <format dxfId="1281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41"/>
          </reference>
          <reference field="5" count="1" selected="0">
            <x v="646"/>
          </reference>
          <reference field="12" count="1" selected="0">
            <x v="855"/>
          </reference>
        </references>
      </pivotArea>
    </format>
    <format dxfId="1280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42"/>
          </reference>
          <reference field="5" count="1" selected="0">
            <x v="571"/>
          </reference>
          <reference field="12" count="1" selected="0">
            <x v="856"/>
          </reference>
        </references>
      </pivotArea>
    </format>
    <format dxfId="127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44"/>
          </reference>
          <reference field="5" count="1" selected="0">
            <x v="445"/>
          </reference>
          <reference field="12" count="1" selected="0">
            <x v="858"/>
          </reference>
        </references>
      </pivotArea>
    </format>
    <format dxfId="1278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845"/>
          </reference>
          <reference field="5" count="1" selected="0">
            <x v="39"/>
          </reference>
          <reference field="12" count="1" selected="0">
            <x v="859"/>
          </reference>
        </references>
      </pivotArea>
    </format>
    <format dxfId="127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846"/>
          </reference>
          <reference field="5" count="1" selected="0">
            <x v="98"/>
          </reference>
          <reference field="12" count="1" selected="0">
            <x v="860"/>
          </reference>
        </references>
      </pivotArea>
    </format>
    <format dxfId="1276">
      <pivotArea type="topRight" dataOnly="0" labelOnly="1" outline="0" fieldPosition="0"/>
    </format>
    <format dxfId="1275">
      <pivotArea dataOnly="0" labelOnly="1" outline="0" fieldPosition="0">
        <references count="4">
          <reference field="2" count="1">
            <x v="13"/>
          </reference>
          <reference field="4" count="1" selected="0">
            <x v="15"/>
          </reference>
          <reference field="5" count="1" selected="0">
            <x v="79"/>
          </reference>
          <reference field="12" count="1" selected="0">
            <x v="15"/>
          </reference>
        </references>
      </pivotArea>
    </format>
    <format dxfId="1274">
      <pivotArea dataOnly="0" outline="0" fieldPosition="0">
        <references count="1">
          <reference field="1" count="1">
            <x v="13"/>
          </reference>
        </references>
      </pivotArea>
    </format>
    <format dxfId="1273">
      <pivotArea type="origin" dataOnly="0" labelOnly="1" outline="0" offset="E1:F1" fieldPosition="0"/>
    </format>
    <format dxfId="1272">
      <pivotArea field="1" type="button" dataOnly="0" labelOnly="1" outline="0" axis="axisRow" fieldPosition="5"/>
    </format>
    <format dxfId="1271">
      <pivotArea dataOnly="0" labelOnly="1" grandRow="1" outline="0" offset="E256:IV256" fieldPosition="0"/>
    </format>
    <format dxfId="1270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12"/>
          </reference>
          <reference field="5" count="1" selected="0">
            <x v="398"/>
          </reference>
          <reference field="12" count="1" selected="0">
            <x v="12"/>
          </reference>
        </references>
      </pivotArea>
    </format>
    <format dxfId="1269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4"/>
          </reference>
          <reference field="5" count="1" selected="0">
            <x v="253"/>
          </reference>
          <reference field="12" count="1" selected="0">
            <x v="14"/>
          </reference>
        </references>
      </pivotArea>
    </format>
    <format dxfId="1268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6"/>
          </reference>
          <reference field="5" count="1" selected="0">
            <x v="204"/>
          </reference>
          <reference field="12" count="1" selected="0">
            <x v="16"/>
          </reference>
        </references>
      </pivotArea>
    </format>
    <format dxfId="1267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17"/>
          </reference>
          <reference field="5" count="1" selected="0">
            <x v="764"/>
          </reference>
          <reference field="12" count="1" selected="0">
            <x v="17"/>
          </reference>
        </references>
      </pivotArea>
    </format>
    <format dxfId="126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18"/>
          </reference>
          <reference field="5" count="1" selected="0">
            <x v="364"/>
          </reference>
          <reference field="12" count="1" selected="0">
            <x v="18"/>
          </reference>
        </references>
      </pivotArea>
    </format>
    <format dxfId="126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9"/>
          </reference>
          <reference field="5" count="1" selected="0">
            <x v="396"/>
          </reference>
          <reference field="12" count="1" selected="0">
            <x v="19"/>
          </reference>
        </references>
      </pivotArea>
    </format>
    <format dxfId="126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0"/>
          </reference>
          <reference field="5" count="1" selected="0">
            <x v="658"/>
          </reference>
          <reference field="12" count="1" selected="0">
            <x v="20"/>
          </reference>
        </references>
      </pivotArea>
    </format>
    <format dxfId="126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1"/>
          </reference>
          <reference field="5" count="1" selected="0">
            <x v="50"/>
          </reference>
          <reference field="12" count="1" selected="0">
            <x v="21"/>
          </reference>
        </references>
      </pivotArea>
    </format>
    <format dxfId="1262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2"/>
          </reference>
          <reference field="5" count="1" selected="0">
            <x v="106"/>
          </reference>
          <reference field="12" count="1" selected="0">
            <x v="22"/>
          </reference>
        </references>
      </pivotArea>
    </format>
    <format dxfId="126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3"/>
          </reference>
          <reference field="5" count="1" selected="0">
            <x v="357"/>
          </reference>
          <reference field="12" count="1" selected="0">
            <x v="23"/>
          </reference>
        </references>
      </pivotArea>
    </format>
    <format dxfId="126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4"/>
          </reference>
          <reference field="5" count="1" selected="0">
            <x v="754"/>
          </reference>
          <reference field="12" count="1" selected="0">
            <x v="25"/>
          </reference>
        </references>
      </pivotArea>
    </format>
    <format dxfId="1259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25"/>
          </reference>
          <reference field="5" count="1" selected="0">
            <x v="59"/>
          </reference>
          <reference field="12" count="1" selected="0">
            <x v="26"/>
          </reference>
        </references>
      </pivotArea>
    </format>
    <format dxfId="1258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26"/>
          </reference>
          <reference field="5" count="1" selected="0">
            <x v="376"/>
          </reference>
          <reference field="12" count="1" selected="0">
            <x v="27"/>
          </reference>
        </references>
      </pivotArea>
    </format>
    <format dxfId="125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27"/>
          </reference>
          <reference field="5" count="1" selected="0">
            <x v="376"/>
          </reference>
          <reference field="12" count="1" selected="0">
            <x v="28"/>
          </reference>
        </references>
      </pivotArea>
    </format>
    <format dxfId="1256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28"/>
          </reference>
          <reference field="5" count="1" selected="0">
            <x v="99"/>
          </reference>
          <reference field="12" count="1" selected="0">
            <x v="29"/>
          </reference>
        </references>
      </pivotArea>
    </format>
    <format dxfId="125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9"/>
          </reference>
          <reference field="5" count="1" selected="0">
            <x v="431"/>
          </reference>
          <reference field="12" count="1" selected="0">
            <x v="30"/>
          </reference>
        </references>
      </pivotArea>
    </format>
    <format dxfId="1254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0"/>
          </reference>
          <reference field="5" count="1" selected="0">
            <x v="34"/>
          </reference>
          <reference field="12" count="1" selected="0">
            <x v="31"/>
          </reference>
        </references>
      </pivotArea>
    </format>
    <format dxfId="125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1"/>
          </reference>
          <reference field="5" count="1" selected="0">
            <x v="139"/>
          </reference>
          <reference field="12" count="1" selected="0">
            <x v="32"/>
          </reference>
        </references>
      </pivotArea>
    </format>
    <format dxfId="125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2"/>
          </reference>
          <reference field="5" count="1" selected="0">
            <x v="33"/>
          </reference>
          <reference field="12" count="1" selected="0">
            <x v="33"/>
          </reference>
        </references>
      </pivotArea>
    </format>
    <format dxfId="1251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3"/>
          </reference>
          <reference field="5" count="1" selected="0">
            <x v="382"/>
          </reference>
          <reference field="12" count="1" selected="0">
            <x v="34"/>
          </reference>
        </references>
      </pivotArea>
    </format>
    <format dxfId="1250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34"/>
          </reference>
          <reference field="5" count="1" selected="0">
            <x v="262"/>
          </reference>
          <reference field="12" count="1" selected="0">
            <x v="35"/>
          </reference>
        </references>
      </pivotArea>
    </format>
    <format dxfId="1249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5"/>
          </reference>
          <reference field="5" count="1" selected="0">
            <x v="613"/>
          </reference>
          <reference field="12" count="1" selected="0">
            <x v="36"/>
          </reference>
        </references>
      </pivotArea>
    </format>
    <format dxfId="1248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6"/>
          </reference>
          <reference field="5" count="1" selected="0">
            <x v="211"/>
          </reference>
          <reference field="12" count="1" selected="0">
            <x v="37"/>
          </reference>
        </references>
      </pivotArea>
    </format>
    <format dxfId="1247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7"/>
          </reference>
          <reference field="5" count="1" selected="0">
            <x v="247"/>
          </reference>
          <reference field="12" count="1" selected="0">
            <x v="38"/>
          </reference>
        </references>
      </pivotArea>
    </format>
    <format dxfId="124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8"/>
          </reference>
          <reference field="5" count="1" selected="0">
            <x v="277"/>
          </reference>
          <reference field="12" count="1" selected="0">
            <x v="39"/>
          </reference>
        </references>
      </pivotArea>
    </format>
    <format dxfId="1245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9"/>
          </reference>
          <reference field="5" count="1" selected="0">
            <x v="402"/>
          </reference>
          <reference field="12" count="1" selected="0">
            <x v="40"/>
          </reference>
        </references>
      </pivotArea>
    </format>
    <format dxfId="124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0"/>
          </reference>
          <reference field="5" count="1" selected="0">
            <x v="326"/>
          </reference>
          <reference field="12" count="1" selected="0">
            <x v="41"/>
          </reference>
        </references>
      </pivotArea>
    </format>
    <format dxfId="124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1"/>
          </reference>
          <reference field="5" count="1" selected="0">
            <x v="151"/>
          </reference>
          <reference field="12" count="1" selected="0">
            <x v="42"/>
          </reference>
        </references>
      </pivotArea>
    </format>
    <format dxfId="124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2"/>
          </reference>
          <reference field="5" count="1" selected="0">
            <x v="475"/>
          </reference>
          <reference field="12" count="1" selected="0">
            <x v="43"/>
          </reference>
        </references>
      </pivotArea>
    </format>
    <format dxfId="1241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3"/>
          </reference>
          <reference field="5" count="1" selected="0">
            <x v="748"/>
          </reference>
          <reference field="12" count="1" selected="0">
            <x v="44"/>
          </reference>
        </references>
      </pivotArea>
    </format>
    <format dxfId="124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44"/>
          </reference>
          <reference field="5" count="1" selected="0">
            <x v="557"/>
          </reference>
          <reference field="12" count="1" selected="0">
            <x v="45"/>
          </reference>
        </references>
      </pivotArea>
    </format>
    <format dxfId="1239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5"/>
          </reference>
          <reference field="5" count="1" selected="0">
            <x v="324"/>
          </reference>
          <reference field="12" count="1" selected="0">
            <x v="46"/>
          </reference>
        </references>
      </pivotArea>
    </format>
    <format dxfId="1238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46"/>
          </reference>
          <reference field="5" count="1" selected="0">
            <x v="546"/>
          </reference>
          <reference field="12" count="1" selected="0">
            <x v="47"/>
          </reference>
        </references>
      </pivotArea>
    </format>
    <format dxfId="1237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7"/>
          </reference>
          <reference field="5" count="1" selected="0">
            <x v="119"/>
          </reference>
          <reference field="12" count="1" selected="0">
            <x v="48"/>
          </reference>
        </references>
      </pivotArea>
    </format>
    <format dxfId="1236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48"/>
          </reference>
          <reference field="5" count="1" selected="0">
            <x v="424"/>
          </reference>
          <reference field="12" count="1" selected="0">
            <x v="49"/>
          </reference>
        </references>
      </pivotArea>
    </format>
    <format dxfId="1235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9"/>
          </reference>
          <reference field="5" count="1" selected="0">
            <x v="272"/>
          </reference>
          <reference field="12" count="1" selected="0">
            <x v="50"/>
          </reference>
        </references>
      </pivotArea>
    </format>
    <format dxfId="1234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0"/>
          </reference>
          <reference field="5" count="1" selected="0">
            <x v="640"/>
          </reference>
          <reference field="12" count="1" selected="0">
            <x v="51"/>
          </reference>
        </references>
      </pivotArea>
    </format>
    <format dxfId="123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51"/>
          </reference>
          <reference field="5" count="1" selected="0">
            <x v="201"/>
          </reference>
          <reference field="12" count="1" selected="0">
            <x v="52"/>
          </reference>
        </references>
      </pivotArea>
    </format>
    <format dxfId="1232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2"/>
          </reference>
          <reference field="5" count="1" selected="0">
            <x v="650"/>
          </reference>
          <reference field="12" count="1" selected="0">
            <x v="53"/>
          </reference>
        </references>
      </pivotArea>
    </format>
    <format dxfId="123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3"/>
          </reference>
          <reference field="5" count="1" selected="0">
            <x v="127"/>
          </reference>
          <reference field="12" count="1" selected="0">
            <x v="54"/>
          </reference>
        </references>
      </pivotArea>
    </format>
    <format dxfId="1230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54"/>
          </reference>
          <reference field="5" count="1" selected="0">
            <x v="144"/>
          </reference>
          <reference field="12" count="1" selected="0">
            <x v="55"/>
          </reference>
        </references>
      </pivotArea>
    </format>
    <format dxfId="1229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5"/>
          </reference>
          <reference field="5" count="1" selected="0">
            <x v="44"/>
          </reference>
          <reference field="12" count="1" selected="0">
            <x v="56"/>
          </reference>
        </references>
      </pivotArea>
    </format>
    <format dxfId="1228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56"/>
          </reference>
          <reference field="5" count="1" selected="0">
            <x v="21"/>
          </reference>
          <reference field="12" count="1" selected="0">
            <x v="57"/>
          </reference>
        </references>
      </pivotArea>
    </format>
    <format dxfId="122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7"/>
          </reference>
          <reference field="5" count="1" selected="0">
            <x v="418"/>
          </reference>
          <reference field="12" count="1" selected="0">
            <x v="58"/>
          </reference>
        </references>
      </pivotArea>
    </format>
    <format dxfId="122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8"/>
          </reference>
          <reference field="5" count="1" selected="0">
            <x v="464"/>
          </reference>
          <reference field="12" count="1" selected="0">
            <x v="59"/>
          </reference>
        </references>
      </pivotArea>
    </format>
    <format dxfId="1225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5"/>
          </reference>
          <reference field="12" count="1" selected="0">
            <x v="60"/>
          </reference>
        </references>
      </pivotArea>
    </format>
    <format dxfId="1224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60"/>
          </reference>
          <reference field="5" count="1" selected="0">
            <x v="350"/>
          </reference>
          <reference field="12" count="1" selected="0">
            <x v="61"/>
          </reference>
        </references>
      </pivotArea>
    </format>
    <format dxfId="122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1"/>
          </reference>
          <reference field="5" count="1" selected="0">
            <x v="276"/>
          </reference>
          <reference field="12" count="1" selected="0">
            <x v="62"/>
          </reference>
        </references>
      </pivotArea>
    </format>
    <format dxfId="1222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2"/>
          </reference>
          <reference field="5" count="1" selected="0">
            <x v="313"/>
          </reference>
          <reference field="12" count="1" selected="0">
            <x v="63"/>
          </reference>
        </references>
      </pivotArea>
    </format>
    <format dxfId="1221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63"/>
          </reference>
          <reference field="5" count="1" selected="0">
            <x v="525"/>
          </reference>
          <reference field="12" count="1" selected="0">
            <x v="64"/>
          </reference>
        </references>
      </pivotArea>
    </format>
    <format dxfId="1220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64"/>
          </reference>
          <reference field="5" count="1" selected="0">
            <x v="216"/>
          </reference>
          <reference field="12" count="1" selected="0">
            <x v="65"/>
          </reference>
        </references>
      </pivotArea>
    </format>
    <format dxfId="1219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65"/>
          </reference>
          <reference field="5" count="1" selected="0">
            <x v="690"/>
          </reference>
          <reference field="12" count="1" selected="0">
            <x v="66"/>
          </reference>
        </references>
      </pivotArea>
    </format>
    <format dxfId="1218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6"/>
          </reference>
          <reference field="5" count="1" selected="0">
            <x v="482"/>
          </reference>
          <reference field="12" count="1" selected="0">
            <x v="67"/>
          </reference>
        </references>
      </pivotArea>
    </format>
    <format dxfId="121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"/>
          </reference>
          <reference field="5" count="1" selected="0">
            <x v="771"/>
          </reference>
          <reference field="12" count="1" selected="0">
            <x v="68"/>
          </reference>
        </references>
      </pivotArea>
    </format>
    <format dxfId="1216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8"/>
          </reference>
          <reference field="5" count="1" selected="0">
            <x v="214"/>
          </reference>
          <reference field="12" count="1" selected="0">
            <x v="69"/>
          </reference>
        </references>
      </pivotArea>
    </format>
    <format dxfId="1215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9"/>
          </reference>
          <reference field="5" count="1" selected="0">
            <x v="197"/>
          </reference>
          <reference field="12" count="1" selected="0">
            <x v="70"/>
          </reference>
        </references>
      </pivotArea>
    </format>
    <format dxfId="1214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0"/>
          </reference>
          <reference field="5" count="1" selected="0">
            <x v="452"/>
          </reference>
          <reference field="12" count="1" selected="0">
            <x v="71"/>
          </reference>
        </references>
      </pivotArea>
    </format>
    <format dxfId="121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1"/>
          </reference>
          <reference field="5" count="1" selected="0">
            <x v="397"/>
          </reference>
          <reference field="12" count="1" selected="0">
            <x v="72"/>
          </reference>
        </references>
      </pivotArea>
    </format>
    <format dxfId="1212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72"/>
          </reference>
          <reference field="5" count="1" selected="0">
            <x v="392"/>
          </reference>
          <reference field="12" count="1" selected="0">
            <x v="73"/>
          </reference>
        </references>
      </pivotArea>
    </format>
    <format dxfId="1211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73"/>
          </reference>
          <reference field="5" count="1" selected="0">
            <x v="345"/>
          </reference>
          <reference field="12" count="1" selected="0">
            <x v="74"/>
          </reference>
        </references>
      </pivotArea>
    </format>
    <format dxfId="1210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4"/>
          </reference>
          <reference field="5" count="1" selected="0">
            <x v="93"/>
          </reference>
          <reference field="12" count="1" selected="0">
            <x v="75"/>
          </reference>
        </references>
      </pivotArea>
    </format>
    <format dxfId="120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75"/>
          </reference>
          <reference field="5" count="1" selected="0">
            <x v="122"/>
          </reference>
          <reference field="12" count="1" selected="0">
            <x v="76"/>
          </reference>
        </references>
      </pivotArea>
    </format>
    <format dxfId="1208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6"/>
          </reference>
          <reference field="5" count="1" selected="0">
            <x v="462"/>
          </reference>
          <reference field="12" count="1" selected="0">
            <x v="77"/>
          </reference>
        </references>
      </pivotArea>
    </format>
    <format dxfId="1207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7"/>
          </reference>
          <reference field="5" count="1" selected="0">
            <x v="102"/>
          </reference>
          <reference field="12" count="1" selected="0">
            <x v="78"/>
          </reference>
        </references>
      </pivotArea>
    </format>
    <format dxfId="120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78"/>
          </reference>
          <reference field="5" count="1" selected="0">
            <x v="285"/>
          </reference>
          <reference field="12" count="1" selected="0">
            <x v="79"/>
          </reference>
        </references>
      </pivotArea>
    </format>
    <format dxfId="120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9"/>
          </reference>
          <reference field="5" count="1" selected="0">
            <x v="328"/>
          </reference>
          <reference field="12" count="1" selected="0">
            <x v="80"/>
          </reference>
        </references>
      </pivotArea>
    </format>
    <format dxfId="1204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80"/>
          </reference>
          <reference field="5" count="1" selected="0">
            <x v="549"/>
          </reference>
          <reference field="12" count="1" selected="0">
            <x v="81"/>
          </reference>
        </references>
      </pivotArea>
    </format>
    <format dxfId="1203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1"/>
          </reference>
          <reference field="5" count="1" selected="0">
            <x v="505"/>
          </reference>
          <reference field="12" count="1" selected="0">
            <x v="82"/>
          </reference>
        </references>
      </pivotArea>
    </format>
    <format dxfId="1202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82"/>
          </reference>
          <reference field="5" count="1" selected="0">
            <x v="496"/>
          </reference>
          <reference field="12" count="1" selected="0">
            <x v="83"/>
          </reference>
        </references>
      </pivotArea>
    </format>
    <format dxfId="1201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3"/>
          </reference>
          <reference field="5" count="1" selected="0">
            <x v="100"/>
          </reference>
          <reference field="12" count="1" selected="0">
            <x v="84"/>
          </reference>
        </references>
      </pivotArea>
    </format>
    <format dxfId="1200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84"/>
          </reference>
          <reference field="5" count="1" selected="0">
            <x v="410"/>
          </reference>
          <reference field="12" count="1" selected="0">
            <x v="85"/>
          </reference>
        </references>
      </pivotArea>
    </format>
    <format dxfId="1199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5"/>
          </reference>
          <reference field="5" count="1" selected="0">
            <x v="384"/>
          </reference>
          <reference field="12" count="1" selected="0">
            <x v="86"/>
          </reference>
        </references>
      </pivotArea>
    </format>
    <format dxfId="1198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6"/>
          </reference>
          <reference field="5" count="1" selected="0">
            <x v="437"/>
          </reference>
          <reference field="12" count="1" selected="0">
            <x v="87"/>
          </reference>
        </references>
      </pivotArea>
    </format>
    <format dxfId="1197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7"/>
          </reference>
          <reference field="5" count="1" selected="0">
            <x v="762"/>
          </reference>
          <reference field="12" count="1" selected="0">
            <x v="88"/>
          </reference>
        </references>
      </pivotArea>
    </format>
    <format dxfId="1196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8"/>
          </reference>
          <reference field="5" count="1" selected="0">
            <x v="440"/>
          </reference>
          <reference field="12" count="1" selected="0">
            <x v="89"/>
          </reference>
        </references>
      </pivotArea>
    </format>
    <format dxfId="1195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89"/>
          </reference>
          <reference field="5" count="1" selected="0">
            <x v="60"/>
          </reference>
          <reference field="12" count="1" selected="0">
            <x v="90"/>
          </reference>
        </references>
      </pivotArea>
    </format>
    <format dxfId="1194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0"/>
          </reference>
          <reference field="5" count="1" selected="0">
            <x v="36"/>
          </reference>
          <reference field="12" count="1" selected="0">
            <x v="91"/>
          </reference>
        </references>
      </pivotArea>
    </format>
    <format dxfId="119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91"/>
          </reference>
          <reference field="5" count="1" selected="0">
            <x v="167"/>
          </reference>
          <reference field="12" count="1" selected="0">
            <x v="92"/>
          </reference>
        </references>
      </pivotArea>
    </format>
    <format dxfId="1192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92"/>
          </reference>
          <reference field="5" count="1" selected="0">
            <x v="28"/>
          </reference>
          <reference field="12" count="1" selected="0">
            <x v="93"/>
          </reference>
        </references>
      </pivotArea>
    </format>
    <format dxfId="1191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3"/>
          </reference>
          <reference field="5" count="1" selected="0">
            <x v="726"/>
          </reference>
          <reference field="12" count="1" selected="0">
            <x v="94"/>
          </reference>
        </references>
      </pivotArea>
    </format>
    <format dxfId="119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94"/>
          </reference>
          <reference field="5" count="1" selected="0">
            <x v="666"/>
          </reference>
          <reference field="12" count="1" selected="0">
            <x v="95"/>
          </reference>
        </references>
      </pivotArea>
    </format>
    <format dxfId="1189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5"/>
          </reference>
          <reference field="5" count="1" selected="0">
            <x v="409"/>
          </reference>
          <reference field="12" count="1" selected="0">
            <x v="97"/>
          </reference>
        </references>
      </pivotArea>
    </format>
    <format dxfId="1188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6"/>
          </reference>
          <reference field="5" count="1" selected="0">
            <x v="718"/>
          </reference>
          <reference field="12" count="1" selected="0">
            <x v="98"/>
          </reference>
        </references>
      </pivotArea>
    </format>
    <format dxfId="1187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100"/>
          </reference>
        </references>
      </pivotArea>
    </format>
    <format dxfId="118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99"/>
          </reference>
          <reference field="5" count="1" selected="0">
            <x v="631"/>
          </reference>
          <reference field="12" count="1" selected="0">
            <x v="101"/>
          </reference>
        </references>
      </pivotArea>
    </format>
    <format dxfId="118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00"/>
          </reference>
          <reference field="5" count="1" selected="0">
            <x v="518"/>
          </reference>
          <reference field="12" count="1" selected="0">
            <x v="102"/>
          </reference>
        </references>
      </pivotArea>
    </format>
    <format dxfId="118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01"/>
          </reference>
          <reference field="5" count="1" selected="0">
            <x v="797"/>
          </reference>
          <reference field="12" count="1" selected="0">
            <x v="103"/>
          </reference>
        </references>
      </pivotArea>
    </format>
    <format dxfId="1183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02"/>
          </reference>
          <reference field="5" count="1" selected="0">
            <x v="385"/>
          </reference>
          <reference field="12" count="1" selected="0">
            <x v="104"/>
          </reference>
        </references>
      </pivotArea>
    </format>
    <format dxfId="118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03"/>
          </reference>
          <reference field="5" count="1" selected="0">
            <x v="163"/>
          </reference>
          <reference field="12" count="1" selected="0">
            <x v="105"/>
          </reference>
        </references>
      </pivotArea>
    </format>
    <format dxfId="118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04"/>
          </reference>
          <reference field="5" count="1" selected="0">
            <x v="723"/>
          </reference>
          <reference field="12" count="1" selected="0">
            <x v="106"/>
          </reference>
        </references>
      </pivotArea>
    </format>
    <format dxfId="1180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05"/>
          </reference>
          <reference field="5" count="1" selected="0">
            <x v="417"/>
          </reference>
          <reference field="12" count="1" selected="0">
            <x v="107"/>
          </reference>
        </references>
      </pivotArea>
    </format>
    <format dxfId="1179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106"/>
          </reference>
          <reference field="5" count="1" selected="0">
            <x v="303"/>
          </reference>
          <reference field="12" count="1" selected="0">
            <x v="108"/>
          </reference>
        </references>
      </pivotArea>
    </format>
    <format dxfId="1178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07"/>
          </reference>
          <reference field="5" count="1" selected="0">
            <x v="287"/>
          </reference>
          <reference field="12" count="1" selected="0">
            <x v="109"/>
          </reference>
        </references>
      </pivotArea>
    </format>
    <format dxfId="117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108"/>
          </reference>
          <reference field="5" count="1" selected="0">
            <x v="699"/>
          </reference>
          <reference field="12" count="1" selected="0">
            <x v="110"/>
          </reference>
        </references>
      </pivotArea>
    </format>
    <format dxfId="1176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09"/>
          </reference>
          <reference field="5" count="1" selected="0">
            <x v="284"/>
          </reference>
          <reference field="12" count="1" selected="0">
            <x v="111"/>
          </reference>
        </references>
      </pivotArea>
    </format>
    <format dxfId="117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110"/>
          </reference>
          <reference field="5" count="1" selected="0">
            <x v="495"/>
          </reference>
          <reference field="12" count="1" selected="0">
            <x v="112"/>
          </reference>
        </references>
      </pivotArea>
    </format>
    <format dxfId="117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11"/>
          </reference>
          <reference field="5" count="1" selected="0">
            <x v="782"/>
          </reference>
          <reference field="12" count="1" selected="0">
            <x v="113"/>
          </reference>
        </references>
      </pivotArea>
    </format>
    <format dxfId="117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12"/>
          </reference>
          <reference field="5" count="1" selected="0">
            <x v="576"/>
          </reference>
          <reference field="12" count="1" selected="0">
            <x v="114"/>
          </reference>
        </references>
      </pivotArea>
    </format>
    <format dxfId="1172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13"/>
          </reference>
          <reference field="5" count="1" selected="0">
            <x v="386"/>
          </reference>
          <reference field="12" count="1" selected="0">
            <x v="115"/>
          </reference>
        </references>
      </pivotArea>
    </format>
    <format dxfId="1171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15"/>
          </reference>
          <reference field="5" count="1" selected="0">
            <x v="361"/>
          </reference>
          <reference field="12" count="1" selected="0">
            <x v="117"/>
          </reference>
        </references>
      </pivotArea>
    </format>
    <format dxfId="117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16"/>
          </reference>
          <reference field="5" count="1" selected="0">
            <x v="116"/>
          </reference>
          <reference field="12" count="1" selected="0">
            <x v="118"/>
          </reference>
        </references>
      </pivotArea>
    </format>
    <format dxfId="1169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119"/>
          </reference>
          <reference field="5" count="1" selected="0">
            <x v="612"/>
          </reference>
          <reference field="12" count="1" selected="0">
            <x v="121"/>
          </reference>
        </references>
      </pivotArea>
    </format>
    <format dxfId="1168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123"/>
          </reference>
          <reference field="5" count="1" selected="0">
            <x v="428"/>
          </reference>
          <reference field="12" count="1" selected="0">
            <x v="125"/>
          </reference>
        </references>
      </pivotArea>
    </format>
    <format dxfId="116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25"/>
          </reference>
          <reference field="5" count="1" selected="0">
            <x v="524"/>
          </reference>
          <reference field="12" count="1" selected="0">
            <x v="127"/>
          </reference>
        </references>
      </pivotArea>
    </format>
    <format dxfId="1166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26"/>
          </reference>
          <reference field="5" count="1" selected="0">
            <x v="403"/>
          </reference>
          <reference field="12" count="1" selected="0">
            <x v="128"/>
          </reference>
        </references>
      </pivotArea>
    </format>
    <format dxfId="116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29"/>
          </reference>
          <reference field="5" count="1" selected="0">
            <x v="725"/>
          </reference>
          <reference field="12" count="1" selected="0">
            <x v="131"/>
          </reference>
        </references>
      </pivotArea>
    </format>
    <format dxfId="116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30"/>
          </reference>
          <reference field="5" count="1" selected="0">
            <x v="483"/>
          </reference>
          <reference field="12" count="1" selected="0">
            <x v="132"/>
          </reference>
        </references>
      </pivotArea>
    </format>
    <format dxfId="1163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2"/>
          </reference>
          <reference field="12" count="1" selected="0">
            <x v="134"/>
          </reference>
        </references>
      </pivotArea>
    </format>
    <format dxfId="1162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33"/>
          </reference>
          <reference field="5" count="1" selected="0">
            <x v="29"/>
          </reference>
          <reference field="12" count="1" selected="0">
            <x v="135"/>
          </reference>
        </references>
      </pivotArea>
    </format>
    <format dxfId="116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34"/>
          </reference>
          <reference field="5" count="1" selected="0">
            <x v="266"/>
          </reference>
          <reference field="12" count="1" selected="0">
            <x v="136"/>
          </reference>
        </references>
      </pivotArea>
    </format>
    <format dxfId="1160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35"/>
          </reference>
          <reference field="5" count="1" selected="0">
            <x v="490"/>
          </reference>
          <reference field="12" count="1" selected="0">
            <x v="137"/>
          </reference>
        </references>
      </pivotArea>
    </format>
    <format dxfId="115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36"/>
          </reference>
          <reference field="5" count="1" selected="0">
            <x v="545"/>
          </reference>
          <reference field="12" count="1" selected="0">
            <x v="138"/>
          </reference>
        </references>
      </pivotArea>
    </format>
    <format dxfId="1158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37"/>
          </reference>
          <reference field="5" count="1" selected="0">
            <x v="136"/>
          </reference>
          <reference field="12" count="1" selected="0">
            <x v="139"/>
          </reference>
        </references>
      </pivotArea>
    </format>
    <format dxfId="1157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38"/>
          </reference>
          <reference field="5" count="1" selected="0">
            <x v="684"/>
          </reference>
          <reference field="12" count="1" selected="0">
            <x v="140"/>
          </reference>
        </references>
      </pivotArea>
    </format>
    <format dxfId="115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39"/>
          </reference>
          <reference field="5" count="1" selected="0">
            <x v="714"/>
          </reference>
          <reference field="12" count="1" selected="0">
            <x v="141"/>
          </reference>
        </references>
      </pivotArea>
    </format>
    <format dxfId="115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40"/>
          </reference>
          <reference field="5" count="1" selected="0">
            <x v="598"/>
          </reference>
          <reference field="12" count="1" selected="0">
            <x v="142"/>
          </reference>
        </references>
      </pivotArea>
    </format>
    <format dxfId="115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41"/>
          </reference>
          <reference field="5" count="1" selected="0">
            <x v="342"/>
          </reference>
          <reference field="12" count="1" selected="0">
            <x v="143"/>
          </reference>
        </references>
      </pivotArea>
    </format>
    <format dxfId="115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42"/>
          </reference>
          <reference field="5" count="1" selected="0">
            <x v="70"/>
          </reference>
          <reference field="12" count="1" selected="0">
            <x v="144"/>
          </reference>
        </references>
      </pivotArea>
    </format>
    <format dxfId="1152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43"/>
          </reference>
          <reference field="5" count="1" selected="0">
            <x v="592"/>
          </reference>
          <reference field="12" count="1" selected="0">
            <x v="145"/>
          </reference>
        </references>
      </pivotArea>
    </format>
    <format dxfId="1151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44"/>
          </reference>
          <reference field="5" count="1" selected="0">
            <x v="184"/>
          </reference>
          <reference field="12" count="1" selected="0">
            <x v="146"/>
          </reference>
        </references>
      </pivotArea>
    </format>
    <format dxfId="1150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145"/>
          </reference>
          <reference field="5" count="1" selected="0">
            <x v="641"/>
          </reference>
          <reference field="12" count="1" selected="0">
            <x v="147"/>
          </reference>
        </references>
      </pivotArea>
    </format>
    <format dxfId="114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46"/>
          </reference>
          <reference field="5" count="1" selected="0">
            <x v="654"/>
          </reference>
          <reference field="12" count="1" selected="0">
            <x v="148"/>
          </reference>
        </references>
      </pivotArea>
    </format>
    <format dxfId="1148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48"/>
          </reference>
          <reference field="5" count="1" selected="0">
            <x v="189"/>
          </reference>
          <reference field="12" count="1" selected="0">
            <x v="150"/>
          </reference>
        </references>
      </pivotArea>
    </format>
    <format dxfId="1147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51"/>
          </reference>
          <reference field="5" count="1" selected="0">
            <x v="56"/>
          </reference>
          <reference field="12" count="1" selected="0">
            <x v="153"/>
          </reference>
        </references>
      </pivotArea>
    </format>
    <format dxfId="1146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2"/>
          </reference>
          <reference field="5" count="1" selected="0">
            <x v="32"/>
          </reference>
          <reference field="12" count="1" selected="0">
            <x v="154"/>
          </reference>
        </references>
      </pivotArea>
    </format>
    <format dxfId="1145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3"/>
          </reference>
          <reference field="5" count="1" selected="0">
            <x v="245"/>
          </reference>
          <reference field="12" count="1" selected="0">
            <x v="155"/>
          </reference>
        </references>
      </pivotArea>
    </format>
    <format dxfId="1144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54"/>
          </reference>
          <reference field="5" count="1" selected="0">
            <x v="457"/>
          </reference>
          <reference field="12" count="1" selected="0">
            <x v="156"/>
          </reference>
        </references>
      </pivotArea>
    </format>
    <format dxfId="1143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5"/>
          </reference>
          <reference field="5" count="1" selected="0">
            <x v="101"/>
          </reference>
          <reference field="12" count="1" selected="0">
            <x v="157"/>
          </reference>
        </references>
      </pivotArea>
    </format>
    <format dxfId="1142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6"/>
          </reference>
          <reference field="5" count="1" selected="0">
            <x v="269"/>
          </reference>
          <reference field="12" count="1" selected="0">
            <x v="158"/>
          </reference>
        </references>
      </pivotArea>
    </format>
    <format dxfId="1141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59"/>
          </reference>
          <reference field="5" count="1" selected="0">
            <x v="118"/>
          </reference>
          <reference field="12" count="1" selected="0">
            <x v="161"/>
          </reference>
        </references>
      </pivotArea>
    </format>
    <format dxfId="114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60"/>
          </reference>
          <reference field="5" count="1" selected="0">
            <x v="329"/>
          </reference>
          <reference field="12" count="1" selected="0">
            <x v="162"/>
          </reference>
        </references>
      </pivotArea>
    </format>
    <format dxfId="1139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61"/>
          </reference>
          <reference field="5" count="1" selected="0">
            <x v="133"/>
          </reference>
          <reference field="12" count="1" selected="0">
            <x v="163"/>
          </reference>
        </references>
      </pivotArea>
    </format>
    <format dxfId="1138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62"/>
          </reference>
          <reference field="5" count="1" selected="0">
            <x v="615"/>
          </reference>
          <reference field="12" count="1" selected="0">
            <x v="164"/>
          </reference>
        </references>
      </pivotArea>
    </format>
    <format dxfId="113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163"/>
          </reference>
          <reference field="5" count="1" selected="0">
            <x v="596"/>
          </reference>
          <reference field="12" count="1" selected="0">
            <x v="165"/>
          </reference>
        </references>
      </pivotArea>
    </format>
    <format dxfId="1136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64"/>
          </reference>
          <reference field="5" count="1" selected="0">
            <x v="186"/>
          </reference>
          <reference field="12" count="1" selected="0">
            <x v="166"/>
          </reference>
        </references>
      </pivotArea>
    </format>
    <format dxfId="1135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66"/>
          </reference>
          <reference field="5" count="1" selected="0">
            <x v="467"/>
          </reference>
          <reference field="12" count="1" selected="0">
            <x v="168"/>
          </reference>
        </references>
      </pivotArea>
    </format>
    <format dxfId="1134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167"/>
          </reference>
          <reference field="5" count="1" selected="0">
            <x v="807"/>
          </reference>
          <reference field="12" count="1" selected="0">
            <x v="169"/>
          </reference>
        </references>
      </pivotArea>
    </format>
    <format dxfId="113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68"/>
          </reference>
          <reference field="5" count="1" selected="0">
            <x v="770"/>
          </reference>
          <reference field="12" count="1" selected="0">
            <x v="170"/>
          </reference>
        </references>
      </pivotArea>
    </format>
    <format dxfId="1132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69"/>
          </reference>
          <reference field="5" count="1" selected="0">
            <x v="540"/>
          </reference>
          <reference field="12" count="1" selected="0">
            <x v="171"/>
          </reference>
        </references>
      </pivotArea>
    </format>
    <format dxfId="1131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0"/>
          </reference>
          <reference field="5" count="1" selected="0">
            <x v="560"/>
          </reference>
          <reference field="12" count="1" selected="0">
            <x v="172"/>
          </reference>
        </references>
      </pivotArea>
    </format>
    <format dxfId="113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171"/>
          </reference>
          <reference field="5" count="1" selected="0">
            <x v="182"/>
          </reference>
          <reference field="12" count="1" selected="0">
            <x v="173"/>
          </reference>
        </references>
      </pivotArea>
    </format>
    <format dxfId="1129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2"/>
          </reference>
          <reference field="5" count="1" selected="0">
            <x v="494"/>
          </reference>
          <reference field="12" count="1" selected="0">
            <x v="174"/>
          </reference>
        </references>
      </pivotArea>
    </format>
    <format dxfId="1128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3"/>
          </reference>
          <reference field="5" count="1" selected="0">
            <x v="487"/>
          </reference>
          <reference field="12" count="1" selected="0">
            <x v="175"/>
          </reference>
        </references>
      </pivotArea>
    </format>
    <format dxfId="1127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176"/>
          </reference>
        </references>
      </pivotArea>
    </format>
    <format dxfId="112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5"/>
          </reference>
          <reference field="5" count="1" selected="0">
            <x v="208"/>
          </reference>
          <reference field="12" count="1" selected="0">
            <x v="177"/>
          </reference>
        </references>
      </pivotArea>
    </format>
    <format dxfId="112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176"/>
          </reference>
          <reference field="5" count="1" selected="0">
            <x v="589"/>
          </reference>
          <reference field="12" count="1" selected="0">
            <x v="178"/>
          </reference>
        </references>
      </pivotArea>
    </format>
    <format dxfId="1124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7"/>
          </reference>
          <reference field="5" count="1" selected="0">
            <x v="753"/>
          </reference>
          <reference field="12" count="1" selected="0">
            <x v="179"/>
          </reference>
        </references>
      </pivotArea>
    </format>
    <format dxfId="1123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78"/>
          </reference>
          <reference field="5" count="1" selected="0">
            <x v="689"/>
          </reference>
          <reference field="12" count="1" selected="0">
            <x v="180"/>
          </reference>
        </references>
      </pivotArea>
    </format>
    <format dxfId="1122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9"/>
          </reference>
          <reference field="5" count="1" selected="0">
            <x v="759"/>
          </reference>
          <reference field="12" count="1" selected="0">
            <x v="181"/>
          </reference>
        </references>
      </pivotArea>
    </format>
    <format dxfId="112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80"/>
          </reference>
          <reference field="5" count="1" selected="0">
            <x v="710"/>
          </reference>
          <reference field="12" count="1" selected="0">
            <x v="182"/>
          </reference>
        </references>
      </pivotArea>
    </format>
    <format dxfId="1120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81"/>
          </reference>
          <reference field="5" count="1" selected="0">
            <x v="416"/>
          </reference>
          <reference field="12" count="1" selected="0">
            <x v="183"/>
          </reference>
        </references>
      </pivotArea>
    </format>
    <format dxfId="1119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82"/>
          </reference>
          <reference field="5" count="1" selected="0">
            <x v="193"/>
          </reference>
          <reference field="12" count="1" selected="0">
            <x v="184"/>
          </reference>
        </references>
      </pivotArea>
    </format>
    <format dxfId="1118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83"/>
          </reference>
          <reference field="5" count="1" selected="0">
            <x v="113"/>
          </reference>
          <reference field="12" count="1" selected="0">
            <x v="185"/>
          </reference>
        </references>
      </pivotArea>
    </format>
    <format dxfId="111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85"/>
          </reference>
          <reference field="5" count="1" selected="0">
            <x v="766"/>
          </reference>
          <reference field="12" count="1" selected="0">
            <x v="187"/>
          </reference>
        </references>
      </pivotArea>
    </format>
    <format dxfId="1116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186"/>
          </reference>
          <reference field="5" count="1" selected="0">
            <x v="635"/>
          </reference>
          <reference field="12" count="1" selected="0">
            <x v="188"/>
          </reference>
        </references>
      </pivotArea>
    </format>
    <format dxfId="1115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87"/>
          </reference>
          <reference field="5" count="1" selected="0">
            <x v="275"/>
          </reference>
          <reference field="12" count="1" selected="0">
            <x v="189"/>
          </reference>
        </references>
      </pivotArea>
    </format>
    <format dxfId="1114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88"/>
          </reference>
          <reference field="5" count="1" selected="0">
            <x v="767"/>
          </reference>
          <reference field="12" count="1" selected="0">
            <x v="190"/>
          </reference>
        </references>
      </pivotArea>
    </format>
    <format dxfId="1113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89"/>
          </reference>
          <reference field="5" count="1" selected="0">
            <x v="368"/>
          </reference>
          <reference field="12" count="1" selected="0">
            <x v="191"/>
          </reference>
        </references>
      </pivotArea>
    </format>
    <format dxfId="1112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90"/>
          </reference>
          <reference field="5" count="1" selected="0">
            <x v="599"/>
          </reference>
          <reference field="12" count="1" selected="0">
            <x v="192"/>
          </reference>
        </references>
      </pivotArea>
    </format>
    <format dxfId="1111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91"/>
          </reference>
          <reference field="5" count="1" selected="0">
            <x v="645"/>
          </reference>
          <reference field="12" count="1" selected="0">
            <x v="193"/>
          </reference>
        </references>
      </pivotArea>
    </format>
    <format dxfId="1110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92"/>
          </reference>
          <reference field="5" count="1" selected="0">
            <x v="348"/>
          </reference>
          <reference field="12" count="1" selected="0">
            <x v="194"/>
          </reference>
        </references>
      </pivotArea>
    </format>
    <format dxfId="1109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93"/>
          </reference>
          <reference field="5" count="1" selected="0">
            <x v="783"/>
          </reference>
          <reference field="12" count="1" selected="0">
            <x v="195"/>
          </reference>
        </references>
      </pivotArea>
    </format>
    <format dxfId="1108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94"/>
          </reference>
          <reference field="5" count="1" selected="0">
            <x v="35"/>
          </reference>
          <reference field="12" count="1" selected="0">
            <x v="196"/>
          </reference>
        </references>
      </pivotArea>
    </format>
    <format dxfId="110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195"/>
          </reference>
          <reference field="5" count="1" selected="0">
            <x v="255"/>
          </reference>
          <reference field="12" count="1" selected="0">
            <x v="197"/>
          </reference>
        </references>
      </pivotArea>
    </format>
    <format dxfId="1106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96"/>
          </reference>
          <reference field="5" count="1" selected="0">
            <x v="727"/>
          </reference>
          <reference field="12" count="1" selected="0">
            <x v="198"/>
          </reference>
        </references>
      </pivotArea>
    </format>
    <format dxfId="1105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197"/>
          </reference>
          <reference field="5" count="1" selected="0">
            <x v="400"/>
          </reference>
          <reference field="12" count="1" selected="0">
            <x v="199"/>
          </reference>
        </references>
      </pivotArea>
    </format>
    <format dxfId="1104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98"/>
          </reference>
          <reference field="5" count="1" selected="0">
            <x v="542"/>
          </reference>
          <reference field="12" count="1" selected="0">
            <x v="200"/>
          </reference>
        </references>
      </pivotArea>
    </format>
    <format dxfId="1103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99"/>
          </reference>
          <reference field="5" count="1" selected="0">
            <x v="286"/>
          </reference>
          <reference field="12" count="1" selected="0">
            <x v="201"/>
          </reference>
        </references>
      </pivotArea>
    </format>
    <format dxfId="1102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200"/>
          </reference>
          <reference field="5" count="1" selected="0">
            <x v="375"/>
          </reference>
          <reference field="12" count="1" selected="0">
            <x v="202"/>
          </reference>
        </references>
      </pivotArea>
    </format>
    <format dxfId="1101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01"/>
          </reference>
          <reference field="5" count="1" selected="0">
            <x v="57"/>
          </reference>
          <reference field="12" count="1" selected="0">
            <x v="203"/>
          </reference>
        </references>
      </pivotArea>
    </format>
    <format dxfId="110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02"/>
          </reference>
          <reference field="5" count="1" selected="0">
            <x v="210"/>
          </reference>
          <reference field="12" count="1" selected="0">
            <x v="204"/>
          </reference>
        </references>
      </pivotArea>
    </format>
    <format dxfId="1099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203"/>
          </reference>
          <reference field="5" count="1" selected="0">
            <x v="181"/>
          </reference>
          <reference field="12" count="1" selected="0">
            <x v="205"/>
          </reference>
        </references>
      </pivotArea>
    </format>
    <format dxfId="1098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04"/>
          </reference>
          <reference field="5" count="1" selected="0">
            <x v="414"/>
          </reference>
          <reference field="12" count="1" selected="0">
            <x v="206"/>
          </reference>
        </references>
      </pivotArea>
    </format>
    <format dxfId="1097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205"/>
          </reference>
          <reference field="5" count="1" selected="0">
            <x v="179"/>
          </reference>
          <reference field="12" count="1" selected="0">
            <x v="207"/>
          </reference>
        </references>
      </pivotArea>
    </format>
    <format dxfId="1096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06"/>
          </reference>
          <reference field="5" count="1" selected="0">
            <x v="150"/>
          </reference>
          <reference field="12" count="1" selected="0">
            <x v="208"/>
          </reference>
        </references>
      </pivotArea>
    </format>
    <format dxfId="1095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07"/>
          </reference>
          <reference field="5" count="1" selected="0">
            <x v="743"/>
          </reference>
          <reference field="12" count="1" selected="0">
            <x v="209"/>
          </reference>
        </references>
      </pivotArea>
    </format>
    <format dxfId="109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208"/>
          </reference>
          <reference field="5" count="1" selected="0">
            <x v="160"/>
          </reference>
          <reference field="12" count="1" selected="0">
            <x v="210"/>
          </reference>
        </references>
      </pivotArea>
    </format>
    <format dxfId="1093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09"/>
          </reference>
          <reference field="5" count="1" selected="0">
            <x v="170"/>
          </reference>
          <reference field="12" count="1" selected="0">
            <x v="211"/>
          </reference>
        </references>
      </pivotArea>
    </format>
    <format dxfId="1092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10"/>
          </reference>
          <reference field="5" count="1" selected="0">
            <x v="628"/>
          </reference>
          <reference field="12" count="1" selected="0">
            <x v="212"/>
          </reference>
        </references>
      </pivotArea>
    </format>
    <format dxfId="1091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11"/>
          </reference>
          <reference field="5" count="1" selected="0">
            <x v="465"/>
          </reference>
          <reference field="12" count="1" selected="0">
            <x v="213"/>
          </reference>
        </references>
      </pivotArea>
    </format>
    <format dxfId="1090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12"/>
          </reference>
          <reference field="5" count="1" selected="0">
            <x v="105"/>
          </reference>
          <reference field="12" count="1" selected="0">
            <x v="214"/>
          </reference>
        </references>
      </pivotArea>
    </format>
    <format dxfId="1089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213"/>
          </reference>
          <reference field="5" count="1" selected="0">
            <x v="439"/>
          </reference>
          <reference field="12" count="1" selected="0">
            <x v="215"/>
          </reference>
        </references>
      </pivotArea>
    </format>
    <format dxfId="1088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14"/>
          </reference>
          <reference field="5" count="1" selected="0">
            <x v="45"/>
          </reference>
          <reference field="12" count="1" selected="0">
            <x v="216"/>
          </reference>
        </references>
      </pivotArea>
    </format>
    <format dxfId="1087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15"/>
          </reference>
          <reference field="5" count="1" selected="0">
            <x v="744"/>
          </reference>
          <reference field="12" count="1" selected="0">
            <x v="217"/>
          </reference>
        </references>
      </pivotArea>
    </format>
    <format dxfId="108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16"/>
          </reference>
          <reference field="5" count="1" selected="0">
            <x v="541"/>
          </reference>
          <reference field="12" count="1" selected="0">
            <x v="218"/>
          </reference>
        </references>
      </pivotArea>
    </format>
    <format dxfId="1085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17"/>
          </reference>
          <reference field="5" count="1" selected="0">
            <x v="667"/>
          </reference>
          <reference field="12" count="1" selected="0">
            <x v="219"/>
          </reference>
        </references>
      </pivotArea>
    </format>
    <format dxfId="108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218"/>
          </reference>
          <reference field="5" count="1" selected="0">
            <x v="387"/>
          </reference>
          <reference field="12" count="1" selected="0">
            <x v="220"/>
          </reference>
        </references>
      </pivotArea>
    </format>
    <format dxfId="1083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19"/>
          </reference>
          <reference field="5" count="1" selected="0">
            <x v="405"/>
          </reference>
          <reference field="12" count="1" selected="0">
            <x v="221"/>
          </reference>
        </references>
      </pivotArea>
    </format>
    <format dxfId="1082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20"/>
          </reference>
          <reference field="5" count="1" selected="0">
            <x v="279"/>
          </reference>
          <reference field="12" count="1" selected="0">
            <x v="222"/>
          </reference>
        </references>
      </pivotArea>
    </format>
    <format dxfId="1081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21"/>
          </reference>
          <reference field="5" count="1" selected="0">
            <x v="360"/>
          </reference>
          <reference field="12" count="1" selected="0">
            <x v="223"/>
          </reference>
        </references>
      </pivotArea>
    </format>
    <format dxfId="1080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22"/>
          </reference>
          <reference field="5" count="1" selected="0">
            <x v="297"/>
          </reference>
          <reference field="12" count="1" selected="0">
            <x v="224"/>
          </reference>
        </references>
      </pivotArea>
    </format>
    <format dxfId="1079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23"/>
          </reference>
          <reference field="5" count="1" selected="0">
            <x v="434"/>
          </reference>
          <reference field="12" count="1" selected="0">
            <x v="225"/>
          </reference>
        </references>
      </pivotArea>
    </format>
    <format dxfId="1078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24"/>
          </reference>
          <reference field="5" count="1" selected="0">
            <x v="703"/>
          </reference>
          <reference field="12" count="1" selected="0">
            <x v="226"/>
          </reference>
        </references>
      </pivotArea>
    </format>
    <format dxfId="107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25"/>
          </reference>
          <reference field="5" count="1" selected="0">
            <x v="273"/>
          </reference>
          <reference field="12" count="1" selected="0">
            <x v="227"/>
          </reference>
        </references>
      </pivotArea>
    </format>
    <format dxfId="1076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26"/>
          </reference>
          <reference field="5" count="1" selected="0">
            <x v="634"/>
          </reference>
          <reference field="12" count="1" selected="0">
            <x v="228"/>
          </reference>
        </references>
      </pivotArea>
    </format>
    <format dxfId="107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27"/>
          </reference>
          <reference field="5" count="1" selected="0">
            <x v="503"/>
          </reference>
          <reference field="12" count="1" selected="0">
            <x v="229"/>
          </reference>
        </references>
      </pivotArea>
    </format>
    <format dxfId="1074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28"/>
          </reference>
          <reference field="5" count="1" selected="0">
            <x v="399"/>
          </reference>
          <reference field="12" count="1" selected="0">
            <x v="230"/>
          </reference>
        </references>
      </pivotArea>
    </format>
    <format dxfId="107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29"/>
          </reference>
          <reference field="5" count="1" selected="0">
            <x v="694"/>
          </reference>
          <reference field="12" count="1" selected="0">
            <x v="231"/>
          </reference>
        </references>
      </pivotArea>
    </format>
    <format dxfId="1072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33"/>
          </reference>
          <reference field="5" count="1" selected="0">
            <x v="544"/>
          </reference>
          <reference field="12" count="1" selected="0">
            <x v="235"/>
          </reference>
        </references>
      </pivotArea>
    </format>
    <format dxfId="1071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236"/>
          </reference>
          <reference field="5" count="1" selected="0">
            <x v="620"/>
          </reference>
          <reference field="12" count="1" selected="0">
            <x v="238"/>
          </reference>
        </references>
      </pivotArea>
    </format>
    <format dxfId="107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37"/>
          </reference>
          <reference field="5" count="1" selected="0">
            <x v="195"/>
          </reference>
          <reference field="12" count="1" selected="0">
            <x v="239"/>
          </reference>
        </references>
      </pivotArea>
    </format>
    <format dxfId="1069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240"/>
          </reference>
        </references>
      </pivotArea>
    </format>
    <format dxfId="1068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38"/>
          </reference>
          <reference field="5" count="1" selected="0">
            <x v="252"/>
          </reference>
          <reference field="12" count="1" selected="0">
            <x v="241"/>
          </reference>
        </references>
      </pivotArea>
    </format>
    <format dxfId="106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39"/>
          </reference>
          <reference field="5" count="1" selected="0">
            <x v="49"/>
          </reference>
          <reference field="12" count="1" selected="0">
            <x v="242"/>
          </reference>
        </references>
      </pivotArea>
    </format>
    <format dxfId="1066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240"/>
          </reference>
          <reference field="5" count="1" selected="0">
            <x v="696"/>
          </reference>
          <reference field="12" count="1" selected="0">
            <x v="243"/>
          </reference>
        </references>
      </pivotArea>
    </format>
    <format dxfId="1065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41"/>
          </reference>
          <reference field="5" count="1" selected="0">
            <x v="159"/>
          </reference>
          <reference field="12" count="1" selected="0">
            <x v="244"/>
          </reference>
        </references>
      </pivotArea>
    </format>
    <format dxfId="1064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42"/>
          </reference>
          <reference field="5" count="1" selected="0">
            <x v="784"/>
          </reference>
          <reference field="12" count="1" selected="0">
            <x v="245"/>
          </reference>
        </references>
      </pivotArea>
    </format>
    <format dxfId="1063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43"/>
          </reference>
          <reference field="5" count="1" selected="0">
            <x v="728"/>
          </reference>
          <reference field="12" count="1" selected="0">
            <x v="246"/>
          </reference>
        </references>
      </pivotArea>
    </format>
    <format dxfId="1062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44"/>
          </reference>
          <reference field="5" count="1" selected="0">
            <x v="757"/>
          </reference>
          <reference field="12" count="1" selected="0">
            <x v="247"/>
          </reference>
        </references>
      </pivotArea>
    </format>
    <format dxfId="1061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5"/>
          </reference>
          <reference field="5" count="1" selected="0">
            <x v="383"/>
          </reference>
          <reference field="12" count="1" selected="0">
            <x v="248"/>
          </reference>
        </references>
      </pivotArea>
    </format>
    <format dxfId="1060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46"/>
          </reference>
          <reference field="5" count="1" selected="0">
            <x v="609"/>
          </reference>
          <reference field="12" count="1" selected="0">
            <x v="249"/>
          </reference>
        </references>
      </pivotArea>
    </format>
    <format dxfId="105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7"/>
          </reference>
          <reference field="5" count="1" selected="0">
            <x v="331"/>
          </reference>
          <reference field="12" count="1" selected="0">
            <x v="250"/>
          </reference>
        </references>
      </pivotArea>
    </format>
    <format dxfId="1058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8"/>
          </reference>
          <reference field="5" count="1" selected="0">
            <x v="597"/>
          </reference>
          <reference field="12" count="1" selected="0">
            <x v="251"/>
          </reference>
        </references>
      </pivotArea>
    </format>
    <format dxfId="1057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9"/>
          </reference>
          <reference field="5" count="1" selected="0">
            <x v="411"/>
          </reference>
          <reference field="12" count="1" selected="0">
            <x v="252"/>
          </reference>
        </references>
      </pivotArea>
    </format>
    <format dxfId="105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0"/>
          </reference>
          <reference field="5" count="1" selected="0">
            <x v="539"/>
          </reference>
          <reference field="12" count="1" selected="0">
            <x v="253"/>
          </reference>
        </references>
      </pivotArea>
    </format>
    <format dxfId="1055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1"/>
          </reference>
          <reference field="5" count="1" selected="0">
            <x v="451"/>
          </reference>
          <reference field="12" count="1" selected="0">
            <x v="254"/>
          </reference>
        </references>
      </pivotArea>
    </format>
    <format dxfId="1054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52"/>
          </reference>
          <reference field="5" count="1" selected="0">
            <x v="40"/>
          </reference>
          <reference field="12" count="1" selected="0">
            <x v="255"/>
          </reference>
        </references>
      </pivotArea>
    </format>
    <format dxfId="105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53"/>
          </reference>
          <reference field="5" count="1" selected="0">
            <x v="570"/>
          </reference>
          <reference field="12" count="1" selected="0">
            <x v="256"/>
          </reference>
        </references>
      </pivotArea>
    </format>
    <format dxfId="1052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54"/>
          </reference>
          <reference field="5" count="1" selected="0">
            <x v="352"/>
          </reference>
          <reference field="12" count="1" selected="0">
            <x v="257"/>
          </reference>
        </references>
      </pivotArea>
    </format>
    <format dxfId="1051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5"/>
          </reference>
          <reference field="5" count="1" selected="0">
            <x v="395"/>
          </reference>
          <reference field="12" count="1" selected="0">
            <x v="258"/>
          </reference>
        </references>
      </pivotArea>
    </format>
    <format dxfId="105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6"/>
          </reference>
          <reference field="5" count="1" selected="0">
            <x v="676"/>
          </reference>
          <reference field="12" count="1" selected="0">
            <x v="259"/>
          </reference>
        </references>
      </pivotArea>
    </format>
    <format dxfId="1049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57"/>
          </reference>
          <reference field="5" count="1" selected="0">
            <x v="168"/>
          </reference>
          <reference field="12" count="1" selected="0">
            <x v="260"/>
          </reference>
        </references>
      </pivotArea>
    </format>
    <format dxfId="1048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58"/>
          </reference>
          <reference field="5" count="1" selected="0">
            <x v="30"/>
          </reference>
          <reference field="12" count="1" selected="0">
            <x v="261"/>
          </reference>
        </references>
      </pivotArea>
    </format>
    <format dxfId="104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59"/>
          </reference>
          <reference field="5" count="1" selected="0">
            <x v="174"/>
          </reference>
          <reference field="12" count="1" selected="0">
            <x v="263"/>
          </reference>
        </references>
      </pivotArea>
    </format>
    <format dxfId="1046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61"/>
          </reference>
          <reference field="5" count="1" selected="0">
            <x v="123"/>
          </reference>
          <reference field="12" count="1" selected="0">
            <x v="265"/>
          </reference>
        </references>
      </pivotArea>
    </format>
    <format dxfId="1045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62"/>
          </reference>
          <reference field="5" count="1" selected="0">
            <x v="670"/>
          </reference>
          <reference field="12" count="1" selected="0">
            <x v="266"/>
          </reference>
        </references>
      </pivotArea>
    </format>
    <format dxfId="1044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63"/>
          </reference>
          <reference field="5" count="1" selected="0">
            <x v="513"/>
          </reference>
          <reference field="12" count="1" selected="0">
            <x v="267"/>
          </reference>
        </references>
      </pivotArea>
    </format>
    <format dxfId="1043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268"/>
          </reference>
        </references>
      </pivotArea>
    </format>
    <format dxfId="1042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64"/>
          </reference>
          <reference field="5" count="1" selected="0">
            <x v="309"/>
          </reference>
          <reference field="12" count="1" selected="0">
            <x v="269"/>
          </reference>
        </references>
      </pivotArea>
    </format>
    <format dxfId="1041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65"/>
          </reference>
          <reference field="5" count="1" selected="0">
            <x v="642"/>
          </reference>
          <reference field="12" count="1" selected="0">
            <x v="270"/>
          </reference>
        </references>
      </pivotArea>
    </format>
    <format dxfId="1040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266"/>
          </reference>
          <reference field="5" count="1" selected="0">
            <x v="459"/>
          </reference>
          <reference field="12" count="1" selected="0">
            <x v="271"/>
          </reference>
        </references>
      </pivotArea>
    </format>
    <format dxfId="1039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67"/>
          </reference>
          <reference field="5" count="1" selected="0">
            <x v="250"/>
          </reference>
          <reference field="12" count="1" selected="0">
            <x v="272"/>
          </reference>
        </references>
      </pivotArea>
    </format>
    <format dxfId="1038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268"/>
          </reference>
          <reference field="5" count="1" selected="0">
            <x v="235"/>
          </reference>
          <reference field="12" count="1" selected="0">
            <x v="273"/>
          </reference>
        </references>
      </pivotArea>
    </format>
    <format dxfId="1037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90"/>
          </reference>
          <reference field="5" count="1" selected="0">
            <x v="736"/>
          </reference>
          <reference field="12" count="1" selected="0">
            <x v="274"/>
          </reference>
        </references>
      </pivotArea>
    </format>
    <format dxfId="103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69"/>
          </reference>
          <reference field="5" count="1" selected="0">
            <x v="559"/>
          </reference>
          <reference field="12" count="1" selected="0">
            <x v="275"/>
          </reference>
        </references>
      </pivotArea>
    </format>
    <format dxfId="1035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70"/>
          </reference>
          <reference field="5" count="1" selected="0">
            <x v="454"/>
          </reference>
          <reference field="12" count="1" selected="0">
            <x v="276"/>
          </reference>
        </references>
      </pivotArea>
    </format>
    <format dxfId="1034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271"/>
          </reference>
          <reference field="5" count="1" selected="0">
            <x v="555"/>
          </reference>
          <reference field="12" count="1" selected="0">
            <x v="277"/>
          </reference>
        </references>
      </pivotArea>
    </format>
    <format dxfId="103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272"/>
          </reference>
          <reference field="5" count="1" selected="0">
            <x v="217"/>
          </reference>
          <reference field="12" count="1" selected="0">
            <x v="278"/>
          </reference>
        </references>
      </pivotArea>
    </format>
    <format dxfId="1032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73"/>
          </reference>
          <reference field="5" count="1" selected="0">
            <x v="394"/>
          </reference>
          <reference field="12" count="1" selected="0">
            <x v="279"/>
          </reference>
        </references>
      </pivotArea>
    </format>
    <format dxfId="1031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74"/>
          </reference>
          <reference field="5" count="1" selected="0">
            <x v="682"/>
          </reference>
          <reference field="12" count="1" selected="0">
            <x v="280"/>
          </reference>
        </references>
      </pivotArea>
    </format>
    <format dxfId="1030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75"/>
          </reference>
          <reference field="5" count="1" selected="0">
            <x v="166"/>
          </reference>
          <reference field="12" count="1" selected="0">
            <x v="281"/>
          </reference>
        </references>
      </pivotArea>
    </format>
    <format dxfId="1029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76"/>
          </reference>
          <reference field="5" count="1" selected="0">
            <x v="765"/>
          </reference>
          <reference field="12" count="1" selected="0">
            <x v="282"/>
          </reference>
        </references>
      </pivotArea>
    </format>
    <format dxfId="1028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78"/>
          </reference>
          <reference field="5" count="1" selected="0">
            <x v="401"/>
          </reference>
          <reference field="12" count="1" selected="0">
            <x v="284"/>
          </reference>
        </references>
      </pivotArea>
    </format>
    <format dxfId="1027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79"/>
          </reference>
          <reference field="5" count="1" selected="0">
            <x v="688"/>
          </reference>
          <reference field="12" count="1" selected="0">
            <x v="285"/>
          </reference>
        </references>
      </pivotArea>
    </format>
    <format dxfId="102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80"/>
          </reference>
          <reference field="5" count="1" selected="0">
            <x v="638"/>
          </reference>
          <reference field="12" count="1" selected="0">
            <x v="286"/>
          </reference>
        </references>
      </pivotArea>
    </format>
    <format dxfId="1025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6"/>
          </reference>
          <reference field="12" count="1" selected="0">
            <x v="287"/>
          </reference>
        </references>
      </pivotArea>
    </format>
    <format dxfId="102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81"/>
          </reference>
          <reference field="5" count="1" selected="0">
            <x v="111"/>
          </reference>
          <reference field="12" count="1" selected="0">
            <x v="288"/>
          </reference>
        </references>
      </pivotArea>
    </format>
    <format dxfId="102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82"/>
          </reference>
          <reference field="5" count="1" selected="0">
            <x v="491"/>
          </reference>
          <reference field="12" count="1" selected="0">
            <x v="289"/>
          </reference>
        </references>
      </pivotArea>
    </format>
    <format dxfId="1022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83"/>
          </reference>
          <reference field="5" count="1" selected="0">
            <x v="42"/>
          </reference>
          <reference field="12" count="1" selected="0">
            <x v="290"/>
          </reference>
        </references>
      </pivotArea>
    </format>
    <format dxfId="1021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84"/>
          </reference>
          <reference field="5" count="1" selected="0">
            <x v="22"/>
          </reference>
          <reference field="12" count="1" selected="0">
            <x v="291"/>
          </reference>
        </references>
      </pivotArea>
    </format>
    <format dxfId="1020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285"/>
          </reference>
          <reference field="5" count="1" selected="0">
            <x v="198"/>
          </reference>
          <reference field="12" count="1" selected="0">
            <x v="292"/>
          </reference>
        </references>
      </pivotArea>
    </format>
    <format dxfId="1019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86"/>
          </reference>
          <reference field="5" count="1" selected="0">
            <x v="373"/>
          </reference>
          <reference field="12" count="1" selected="0">
            <x v="293"/>
          </reference>
        </references>
      </pivotArea>
    </format>
    <format dxfId="1018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87"/>
          </reference>
          <reference field="5" count="1" selected="0">
            <x v="120"/>
          </reference>
          <reference field="12" count="1" selected="0">
            <x v="294"/>
          </reference>
        </references>
      </pivotArea>
    </format>
    <format dxfId="1017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88"/>
          </reference>
          <reference field="5" count="1" selected="0">
            <x v="449"/>
          </reference>
          <reference field="12" count="1" selected="0">
            <x v="295"/>
          </reference>
        </references>
      </pivotArea>
    </format>
    <format dxfId="1016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89"/>
          </reference>
          <reference field="5" count="1" selected="0">
            <x v="310"/>
          </reference>
          <reference field="12" count="1" selected="0">
            <x v="296"/>
          </reference>
        </references>
      </pivotArea>
    </format>
    <format dxfId="101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91"/>
          </reference>
          <reference field="5" count="1" selected="0">
            <x v="585"/>
          </reference>
          <reference field="12" count="1" selected="0">
            <x v="298"/>
          </reference>
        </references>
      </pivotArea>
    </format>
    <format dxfId="101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92"/>
          </reference>
          <reference field="5" count="1" selected="0">
            <x v="568"/>
          </reference>
          <reference field="12" count="1" selected="0">
            <x v="299"/>
          </reference>
        </references>
      </pivotArea>
    </format>
    <format dxfId="101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93"/>
          </reference>
          <reference field="5" count="1" selected="0">
            <x v="706"/>
          </reference>
          <reference field="12" count="1" selected="0">
            <x v="300"/>
          </reference>
        </references>
      </pivotArea>
    </format>
    <format dxfId="101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294"/>
          </reference>
          <reference field="5" count="1" selected="0">
            <x v="381"/>
          </reference>
          <reference field="12" count="1" selected="0">
            <x v="301"/>
          </reference>
        </references>
      </pivotArea>
    </format>
    <format dxfId="1011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95"/>
          </reference>
          <reference field="5" count="1" selected="0">
            <x v="359"/>
          </reference>
          <reference field="12" count="1" selected="0">
            <x v="302"/>
          </reference>
        </references>
      </pivotArea>
    </format>
    <format dxfId="1010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96"/>
          </reference>
          <reference field="5" count="1" selected="0">
            <x v="354"/>
          </reference>
          <reference field="12" count="1" selected="0">
            <x v="303"/>
          </reference>
        </references>
      </pivotArea>
    </format>
    <format dxfId="1009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97"/>
          </reference>
          <reference field="5" count="1" selected="0">
            <x v="370"/>
          </reference>
          <reference field="12" count="1" selected="0">
            <x v="304"/>
          </reference>
        </references>
      </pivotArea>
    </format>
    <format dxfId="1008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98"/>
          </reference>
          <reference field="5" count="1" selected="0">
            <x v="165"/>
          </reference>
          <reference field="12" count="1" selected="0">
            <x v="305"/>
          </reference>
        </references>
      </pivotArea>
    </format>
    <format dxfId="100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99"/>
          </reference>
          <reference field="5" count="1" selected="0">
            <x v="94"/>
          </reference>
          <reference field="12" count="1" selected="0">
            <x v="306"/>
          </reference>
        </references>
      </pivotArea>
    </format>
    <format dxfId="1006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3"/>
          </reference>
          <reference field="12" count="1" selected="0">
            <x v="307"/>
          </reference>
        </references>
      </pivotArea>
    </format>
    <format dxfId="100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300"/>
          </reference>
          <reference field="5" count="1" selected="0">
            <x v="23"/>
          </reference>
          <reference field="12" count="1" selected="0">
            <x v="308"/>
          </reference>
        </references>
      </pivotArea>
    </format>
    <format dxfId="1004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01"/>
          </reference>
          <reference field="5" count="1" selected="0">
            <x v="161"/>
          </reference>
          <reference field="12" count="1" selected="0">
            <x v="309"/>
          </reference>
        </references>
      </pivotArea>
    </format>
    <format dxfId="1003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302"/>
          </reference>
          <reference field="5" count="1" selected="0">
            <x v="140"/>
          </reference>
          <reference field="12" count="1" selected="0">
            <x v="310"/>
          </reference>
        </references>
      </pivotArea>
    </format>
    <format dxfId="1002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03"/>
          </reference>
          <reference field="5" count="1" selected="0">
            <x v="413"/>
          </reference>
          <reference field="12" count="1" selected="0">
            <x v="311"/>
          </reference>
        </references>
      </pivotArea>
    </format>
    <format dxfId="1001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04"/>
          </reference>
          <reference field="5" count="1" selected="0">
            <x v="794"/>
          </reference>
          <reference field="12" count="1" selected="0">
            <x v="312"/>
          </reference>
        </references>
      </pivotArea>
    </format>
    <format dxfId="1000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314"/>
          </reference>
        </references>
      </pivotArea>
    </format>
    <format dxfId="999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306"/>
          </reference>
          <reference field="5" count="1" selected="0">
            <x v="320"/>
          </reference>
          <reference field="12" count="1" selected="0">
            <x v="315"/>
          </reference>
        </references>
      </pivotArea>
    </format>
    <format dxfId="998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11"/>
          </reference>
          <reference field="5" count="1" selected="0">
            <x v="652"/>
          </reference>
          <reference field="12" count="1" selected="0">
            <x v="320"/>
          </reference>
        </references>
      </pivotArea>
    </format>
    <format dxfId="997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312"/>
          </reference>
          <reference field="5" count="1" selected="0">
            <x v="442"/>
          </reference>
          <reference field="12" count="1" selected="0">
            <x v="321"/>
          </reference>
        </references>
      </pivotArea>
    </format>
    <format dxfId="996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13"/>
          </reference>
          <reference field="5" count="1" selected="0">
            <x v="470"/>
          </reference>
          <reference field="12" count="1" selected="0">
            <x v="322"/>
          </reference>
        </references>
      </pivotArea>
    </format>
    <format dxfId="99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15"/>
          </reference>
          <reference field="5" count="1" selected="0">
            <x v="202"/>
          </reference>
          <reference field="12" count="1" selected="0">
            <x v="324"/>
          </reference>
        </references>
      </pivotArea>
    </format>
    <format dxfId="994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317"/>
          </reference>
          <reference field="5" count="1" selected="0">
            <x v="519"/>
          </reference>
          <reference field="12" count="1" selected="0">
            <x v="326"/>
          </reference>
        </references>
      </pivotArea>
    </format>
    <format dxfId="99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18"/>
          </reference>
          <reference field="5" count="1" selected="0">
            <x v="679"/>
          </reference>
          <reference field="12" count="1" selected="0">
            <x v="327"/>
          </reference>
        </references>
      </pivotArea>
    </format>
    <format dxfId="992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19"/>
          </reference>
          <reference field="5" count="1" selected="0">
            <x v="664"/>
          </reference>
          <reference field="12" count="1" selected="0">
            <x v="328"/>
          </reference>
        </references>
      </pivotArea>
    </format>
    <format dxfId="991">
      <pivotArea dataOnly="0" labelOnly="1" outline="0" fieldPosition="0">
        <references count="6">
          <reference field="0" count="1" selected="0">
            <x v="13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21"/>
          </reference>
          <reference field="5" count="1" selected="0">
            <x v="256"/>
          </reference>
          <reference field="12" count="1" selected="0">
            <x v="330"/>
          </reference>
        </references>
      </pivotArea>
    </format>
    <format dxfId="990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22"/>
          </reference>
          <reference field="5" count="1" selected="0">
            <x v="323"/>
          </reference>
          <reference field="12" count="1" selected="0">
            <x v="331"/>
          </reference>
        </references>
      </pivotArea>
    </format>
    <format dxfId="98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324"/>
          </reference>
          <reference field="5" count="1" selected="0">
            <x v="788"/>
          </reference>
          <reference field="12" count="1" selected="0">
            <x v="333"/>
          </reference>
        </references>
      </pivotArea>
    </format>
    <format dxfId="988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325"/>
          </reference>
          <reference field="5" count="1" selected="0">
            <x v="421"/>
          </reference>
          <reference field="12" count="1" selected="0">
            <x v="334"/>
          </reference>
        </references>
      </pivotArea>
    </format>
    <format dxfId="987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26"/>
          </reference>
          <reference field="5" count="1" selected="0">
            <x v="733"/>
          </reference>
          <reference field="12" count="1" selected="0">
            <x v="335"/>
          </reference>
        </references>
      </pivotArea>
    </format>
    <format dxfId="986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57"/>
          </reference>
          <reference field="5" count="1" selected="0">
            <x v="212"/>
          </reference>
          <reference field="12" count="1" selected="0">
            <x v="366"/>
          </reference>
        </references>
      </pivotArea>
    </format>
    <format dxfId="985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58"/>
          </reference>
          <reference field="5" count="1" selected="0">
            <x v="171"/>
          </reference>
          <reference field="12" count="1" selected="0">
            <x v="367"/>
          </reference>
        </references>
      </pivotArea>
    </format>
    <format dxfId="984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59"/>
          </reference>
          <reference field="5" count="1" selected="0">
            <x v="578"/>
          </reference>
          <reference field="12" count="1" selected="0">
            <x v="368"/>
          </reference>
        </references>
      </pivotArea>
    </format>
    <format dxfId="983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362"/>
          </reference>
          <reference field="5" count="1" selected="0">
            <x v="117"/>
          </reference>
          <reference field="12" count="1" selected="0">
            <x v="371"/>
          </reference>
        </references>
      </pivotArea>
    </format>
    <format dxfId="982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64"/>
          </reference>
          <reference field="5" count="1" selected="0">
            <x v="701"/>
          </reference>
          <reference field="12" count="1" selected="0">
            <x v="373"/>
          </reference>
        </references>
      </pivotArea>
    </format>
    <format dxfId="98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68"/>
          </reference>
          <reference field="5" count="1" selected="0">
            <x v="760"/>
          </reference>
          <reference field="12" count="1" selected="0">
            <x v="377"/>
          </reference>
        </references>
      </pivotArea>
    </format>
    <format dxfId="980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369"/>
          </reference>
          <reference field="5" count="1" selected="0">
            <x v="776"/>
          </reference>
          <reference field="12" count="1" selected="0">
            <x v="378"/>
          </reference>
        </references>
      </pivotArea>
    </format>
    <format dxfId="97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370"/>
          </reference>
          <reference field="5" count="1" selected="0">
            <x v="775"/>
          </reference>
          <reference field="12" count="1" selected="0">
            <x v="379"/>
          </reference>
        </references>
      </pivotArea>
    </format>
    <format dxfId="978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371"/>
          </reference>
          <reference field="5" count="1" selected="0">
            <x v="130"/>
          </reference>
          <reference field="12" count="1" selected="0">
            <x v="380"/>
          </reference>
        </references>
      </pivotArea>
    </format>
    <format dxfId="97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73"/>
          </reference>
          <reference field="5" count="1" selected="0">
            <x v="180"/>
          </reference>
          <reference field="12" count="1" selected="0">
            <x v="382"/>
          </reference>
        </references>
      </pivotArea>
    </format>
    <format dxfId="976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75"/>
          </reference>
          <reference field="5" count="1" selected="0">
            <x v="37"/>
          </reference>
          <reference field="12" count="1" selected="0">
            <x v="384"/>
          </reference>
        </references>
      </pivotArea>
    </format>
    <format dxfId="97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76"/>
          </reference>
          <reference field="5" count="1" selected="0">
            <x v="809"/>
          </reference>
          <reference field="12" count="1" selected="0">
            <x v="385"/>
          </reference>
        </references>
      </pivotArea>
    </format>
    <format dxfId="974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77"/>
          </reference>
          <reference field="5" count="1" selected="0">
            <x v="531"/>
          </reference>
          <reference field="12" count="1" selected="0">
            <x v="386"/>
          </reference>
        </references>
      </pivotArea>
    </format>
    <format dxfId="973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78"/>
          </reference>
          <reference field="5" count="1" selected="0">
            <x v="271"/>
          </reference>
          <reference field="12" count="1" selected="0">
            <x v="387"/>
          </reference>
        </references>
      </pivotArea>
    </format>
    <format dxfId="972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379"/>
          </reference>
          <reference field="5" count="1" selected="0">
            <x v="619"/>
          </reference>
          <reference field="12" count="1" selected="0">
            <x v="388"/>
          </reference>
        </references>
      </pivotArea>
    </format>
    <format dxfId="971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380"/>
          </reference>
          <reference field="5" count="1" selected="0">
            <x v="800"/>
          </reference>
          <reference field="12" count="1" selected="0">
            <x v="389"/>
          </reference>
        </references>
      </pivotArea>
    </format>
    <format dxfId="97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381"/>
          </reference>
          <reference field="5" count="1" selected="0">
            <x v="799"/>
          </reference>
          <reference field="12" count="1" selected="0">
            <x v="390"/>
          </reference>
        </references>
      </pivotArea>
    </format>
    <format dxfId="969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770"/>
          </reference>
          <reference field="5" count="1" selected="0">
            <x v="257"/>
          </reference>
          <reference field="12" count="1" selected="0">
            <x v="392"/>
          </reference>
        </references>
      </pivotArea>
    </format>
    <format dxfId="968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383"/>
          </reference>
          <reference field="5" count="1" selected="0">
            <x v="100"/>
          </reference>
          <reference field="12" count="1" selected="0">
            <x v="393"/>
          </reference>
        </references>
      </pivotArea>
    </format>
    <format dxfId="96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85"/>
          </reference>
          <reference field="5" count="1" selected="0">
            <x v="466"/>
          </reference>
          <reference field="12" count="1" selected="0">
            <x v="395"/>
          </reference>
        </references>
      </pivotArea>
    </format>
    <format dxfId="966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86"/>
          </reference>
          <reference field="5" count="1" selected="0">
            <x v="311"/>
          </reference>
          <reference field="12" count="1" selected="0">
            <x v="396"/>
          </reference>
        </references>
      </pivotArea>
    </format>
    <format dxfId="96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87"/>
          </reference>
          <reference field="5" count="1" selected="0">
            <x v="488"/>
          </reference>
          <reference field="12" count="1" selected="0">
            <x v="397"/>
          </reference>
        </references>
      </pivotArea>
    </format>
    <format dxfId="96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89"/>
          </reference>
          <reference field="5" count="1" selected="0">
            <x v="291"/>
          </reference>
          <reference field="12" count="1" selected="0">
            <x v="399"/>
          </reference>
        </references>
      </pivotArea>
    </format>
    <format dxfId="96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91"/>
          </reference>
          <reference field="5" count="1" selected="0">
            <x v="423"/>
          </reference>
          <reference field="12" count="1" selected="0">
            <x v="400"/>
          </reference>
        </references>
      </pivotArea>
    </format>
    <format dxfId="962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92"/>
          </reference>
          <reference field="5" count="1" selected="0">
            <x v="508"/>
          </reference>
          <reference field="12" count="1" selected="0">
            <x v="401"/>
          </reference>
        </references>
      </pivotArea>
    </format>
    <format dxfId="961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93"/>
          </reference>
          <reference field="5" count="1" selected="0">
            <x v="68"/>
          </reference>
          <reference field="12" count="1" selected="0">
            <x v="402"/>
          </reference>
        </references>
      </pivotArea>
    </format>
    <format dxfId="96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96"/>
          </reference>
          <reference field="5" count="1" selected="0">
            <x v="593"/>
          </reference>
          <reference field="12" count="1" selected="0">
            <x v="405"/>
          </reference>
        </references>
      </pivotArea>
    </format>
    <format dxfId="95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97"/>
          </reference>
          <reference field="5" count="1" selected="0">
            <x v="289"/>
          </reference>
          <reference field="12" count="1" selected="0">
            <x v="406"/>
          </reference>
        </references>
      </pivotArea>
    </format>
    <format dxfId="958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399"/>
          </reference>
          <reference field="5" count="1" selected="0">
            <x v="379"/>
          </reference>
          <reference field="12" count="1" selected="0">
            <x v="408"/>
          </reference>
        </references>
      </pivotArea>
    </format>
    <format dxfId="95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0"/>
          </reference>
          <reference field="5" count="1" selected="0">
            <x v="489"/>
          </reference>
          <reference field="12" count="1" selected="0">
            <x v="409"/>
          </reference>
        </references>
      </pivotArea>
    </format>
    <format dxfId="956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1"/>
          </reference>
          <reference field="5" count="1" selected="0">
            <x v="336"/>
          </reference>
          <reference field="12" count="1" selected="0">
            <x v="410"/>
          </reference>
        </references>
      </pivotArea>
    </format>
    <format dxfId="95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2"/>
          </reference>
          <reference field="5" count="1" selected="0">
            <x v="461"/>
          </reference>
          <reference field="12" count="1" selected="0">
            <x v="411"/>
          </reference>
        </references>
      </pivotArea>
    </format>
    <format dxfId="95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3"/>
          </reference>
          <reference field="5" count="1" selected="0">
            <x v="806"/>
          </reference>
          <reference field="12" count="1" selected="0">
            <x v="412"/>
          </reference>
        </references>
      </pivotArea>
    </format>
    <format dxfId="95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4"/>
          </reference>
          <reference field="5" count="1" selected="0">
            <x v="124"/>
          </reference>
          <reference field="12" count="1" selected="0">
            <x v="413"/>
          </reference>
        </references>
      </pivotArea>
    </format>
    <format dxfId="95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5"/>
          </reference>
          <reference field="5" count="1" selected="0">
            <x v="254"/>
          </reference>
          <reference field="12" count="1" selected="0">
            <x v="414"/>
          </reference>
        </references>
      </pivotArea>
    </format>
    <format dxfId="951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06"/>
          </reference>
          <reference field="5" count="1" selected="0">
            <x v="419"/>
          </reference>
          <reference field="12" count="1" selected="0">
            <x v="415"/>
          </reference>
        </references>
      </pivotArea>
    </format>
    <format dxfId="95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7"/>
          </reference>
          <reference field="5" count="1" selected="0">
            <x v="610"/>
          </reference>
          <reference field="12" count="1" selected="0">
            <x v="416"/>
          </reference>
        </references>
      </pivotArea>
    </format>
    <format dxfId="94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8"/>
          </reference>
          <reference field="5" count="1" selected="0">
            <x v="365"/>
          </reference>
          <reference field="12" count="1" selected="0">
            <x v="417"/>
          </reference>
        </references>
      </pivotArea>
    </format>
    <format dxfId="948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09"/>
          </reference>
          <reference field="5" count="1" selected="0">
            <x v="321"/>
          </reference>
          <reference field="12" count="1" selected="0">
            <x v="418"/>
          </reference>
        </references>
      </pivotArea>
    </format>
    <format dxfId="94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10"/>
          </reference>
          <reference field="5" count="1" selected="0">
            <x v="215"/>
          </reference>
          <reference field="12" count="1" selected="0">
            <x v="419"/>
          </reference>
        </references>
      </pivotArea>
    </format>
    <format dxfId="94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11"/>
          </reference>
          <reference field="5" count="1" selected="0">
            <x v="588"/>
          </reference>
          <reference field="12" count="1" selected="0">
            <x v="420"/>
          </reference>
        </references>
      </pivotArea>
    </format>
    <format dxfId="945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12"/>
          </reference>
          <reference field="5" count="1" selected="0">
            <x v="420"/>
          </reference>
          <reference field="12" count="1" selected="0">
            <x v="421"/>
          </reference>
        </references>
      </pivotArea>
    </format>
    <format dxfId="94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13"/>
          </reference>
          <reference field="5" count="1" selected="0">
            <x v="125"/>
          </reference>
          <reference field="12" count="1" selected="0">
            <x v="422"/>
          </reference>
        </references>
      </pivotArea>
    </format>
    <format dxfId="94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14"/>
          </reference>
          <reference field="5" count="1" selected="0">
            <x v="447"/>
          </reference>
          <reference field="12" count="1" selected="0">
            <x v="423"/>
          </reference>
        </references>
      </pivotArea>
    </format>
    <format dxfId="94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415"/>
          </reference>
          <reference field="5" count="1" selected="0">
            <x v="584"/>
          </reference>
          <reference field="12" count="1" selected="0">
            <x v="424"/>
          </reference>
        </references>
      </pivotArea>
    </format>
    <format dxfId="941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16"/>
          </reference>
          <reference field="5" count="1" selected="0">
            <x v="242"/>
          </reference>
          <reference field="12" count="1" selected="0">
            <x v="425"/>
          </reference>
        </references>
      </pivotArea>
    </format>
    <format dxfId="940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17"/>
          </reference>
          <reference field="5" count="1" selected="0">
            <x v="243"/>
          </reference>
          <reference field="12" count="1" selected="0">
            <x v="426"/>
          </reference>
        </references>
      </pivotArea>
    </format>
    <format dxfId="939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18"/>
          </reference>
          <reference field="5" count="1" selected="0">
            <x v="200"/>
          </reference>
          <reference field="12" count="1" selected="0">
            <x v="427"/>
          </reference>
        </references>
      </pivotArea>
    </format>
    <format dxfId="938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419"/>
          </reference>
          <reference field="5" count="1" selected="0">
            <x v="172"/>
          </reference>
          <reference field="12" count="1" selected="0">
            <x v="428"/>
          </reference>
        </references>
      </pivotArea>
    </format>
    <format dxfId="93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0"/>
          </reference>
          <reference field="5" count="1" selected="0">
            <x v="248"/>
          </reference>
          <reference field="12" count="1" selected="0">
            <x v="429"/>
          </reference>
        </references>
      </pivotArea>
    </format>
    <format dxfId="93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1"/>
          </reference>
          <reference field="5" count="1" selected="0">
            <x v="529"/>
          </reference>
          <reference field="12" count="1" selected="0">
            <x v="430"/>
          </reference>
        </references>
      </pivotArea>
    </format>
    <format dxfId="93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2"/>
          </reference>
          <reference field="5" count="1" selected="0">
            <x v="300"/>
          </reference>
          <reference field="12" count="1" selected="0">
            <x v="431"/>
          </reference>
        </references>
      </pivotArea>
    </format>
    <format dxfId="934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3"/>
          </reference>
          <reference field="5" count="1" selected="0">
            <x v="267"/>
          </reference>
          <reference field="12" count="1" selected="0">
            <x v="432"/>
          </reference>
        </references>
      </pivotArea>
    </format>
    <format dxfId="933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24"/>
          </reference>
          <reference field="5" count="1" selected="0">
            <x v="433"/>
          </reference>
          <reference field="12" count="1" selected="0">
            <x v="433"/>
          </reference>
        </references>
      </pivotArea>
    </format>
    <format dxfId="93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5"/>
          </reference>
          <reference field="5" count="1" selected="0">
            <x v="265"/>
          </reference>
          <reference field="12" count="1" selected="0">
            <x v="434"/>
          </reference>
        </references>
      </pivotArea>
    </format>
    <format dxfId="931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6"/>
          </reference>
          <reference field="5" count="1" selected="0">
            <x v="298"/>
          </reference>
          <reference field="12" count="1" selected="0">
            <x v="435"/>
          </reference>
        </references>
      </pivotArea>
    </format>
    <format dxfId="930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29"/>
          </reference>
          <reference field="5" count="1" selected="0">
            <x v="608"/>
          </reference>
          <reference field="12" count="1" selected="0">
            <x v="438"/>
          </reference>
        </references>
      </pivotArea>
    </format>
    <format dxfId="92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0"/>
          </reference>
          <reference field="5" count="1" selected="0">
            <x v="671"/>
          </reference>
          <reference field="12" count="1" selected="0">
            <x v="439"/>
          </reference>
        </references>
      </pivotArea>
    </format>
    <format dxfId="928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29"/>
          </reference>
          <reference field="12" count="1" selected="0">
            <x v="440"/>
          </reference>
        </references>
      </pivotArea>
    </format>
    <format dxfId="927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33"/>
          </reference>
          <reference field="5" count="1" selected="0">
            <x v="380"/>
          </reference>
          <reference field="12" count="1" selected="0">
            <x v="442"/>
          </reference>
        </references>
      </pivotArea>
    </format>
    <format dxfId="926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434"/>
          </reference>
          <reference field="5" count="1" selected="0">
            <x v="469"/>
          </reference>
          <reference field="12" count="1" selected="0">
            <x v="443"/>
          </reference>
        </references>
      </pivotArea>
    </format>
    <format dxfId="925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35"/>
          </reference>
          <reference field="5" count="1" selected="0">
            <x v="391"/>
          </reference>
          <reference field="12" count="1" selected="0">
            <x v="444"/>
          </reference>
        </references>
      </pivotArea>
    </format>
    <format dxfId="92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6"/>
          </reference>
          <reference field="5" count="1" selected="0">
            <x v="308"/>
          </reference>
          <reference field="12" count="1" selected="0">
            <x v="445"/>
          </reference>
        </references>
      </pivotArea>
    </format>
    <format dxfId="92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7"/>
          </reference>
          <reference field="5" count="1" selected="0">
            <x v="523"/>
          </reference>
          <reference field="12" count="1" selected="0">
            <x v="446"/>
          </reference>
        </references>
      </pivotArea>
    </format>
    <format dxfId="92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8"/>
          </reference>
          <reference field="5" count="1" selected="0">
            <x v="366"/>
          </reference>
          <reference field="12" count="1" selected="0">
            <x v="447"/>
          </reference>
        </references>
      </pivotArea>
    </format>
    <format dxfId="92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9"/>
          </reference>
          <reference field="5" count="1" selected="0">
            <x v="132"/>
          </reference>
          <reference field="12" count="1" selected="0">
            <x v="448"/>
          </reference>
        </references>
      </pivotArea>
    </format>
    <format dxfId="920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40"/>
          </reference>
          <reference field="5" count="1" selected="0">
            <x v="347"/>
          </reference>
          <reference field="12" count="1" selected="0">
            <x v="449"/>
          </reference>
        </references>
      </pivotArea>
    </format>
    <format dxfId="91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2"/>
          </reference>
          <reference field="5" count="1" selected="0">
            <x v="625"/>
          </reference>
          <reference field="12" count="1" selected="0">
            <x v="451"/>
          </reference>
        </references>
      </pivotArea>
    </format>
    <format dxfId="91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3"/>
          </reference>
          <reference field="5" count="1" selected="0">
            <x v="661"/>
          </reference>
          <reference field="12" count="1" selected="0">
            <x v="452"/>
          </reference>
        </references>
      </pivotArea>
    </format>
    <format dxfId="91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4"/>
          </reference>
          <reference field="5" count="1" selected="0">
            <x v="594"/>
          </reference>
          <reference field="12" count="1" selected="0">
            <x v="453"/>
          </reference>
        </references>
      </pivotArea>
    </format>
    <format dxfId="91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5"/>
          </reference>
          <reference field="5" count="1" selected="0">
            <x v="802"/>
          </reference>
          <reference field="12" count="1" selected="0">
            <x v="454"/>
          </reference>
        </references>
      </pivotArea>
    </format>
    <format dxfId="91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6"/>
          </reference>
          <reference field="5" count="1" selected="0">
            <x v="58"/>
          </reference>
          <reference field="12" count="1" selected="0">
            <x v="455"/>
          </reference>
        </references>
      </pivotArea>
    </format>
    <format dxfId="914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47"/>
          </reference>
          <reference field="5" count="1" selected="0">
            <x v="430"/>
          </reference>
          <reference field="12" count="1" selected="0">
            <x v="456"/>
          </reference>
        </references>
      </pivotArea>
    </format>
    <format dxfId="91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8"/>
          </reference>
          <reference field="5" count="1" selected="0">
            <x v="479"/>
          </reference>
          <reference field="12" count="1" selected="0">
            <x v="457"/>
          </reference>
        </references>
      </pivotArea>
    </format>
    <format dxfId="91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49"/>
          </reference>
          <reference field="5" count="1" selected="0">
            <x v="94"/>
          </reference>
          <reference field="12" count="1" selected="0">
            <x v="458"/>
          </reference>
        </references>
      </pivotArea>
    </format>
    <format dxfId="911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50"/>
          </reference>
          <reference field="5" count="1" selected="0">
            <x v="668"/>
          </reference>
          <reference field="12" count="1" selected="0">
            <x v="459"/>
          </reference>
        </references>
      </pivotArea>
    </format>
    <format dxfId="910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51"/>
          </reference>
          <reference field="5" count="1" selected="0">
            <x v="408"/>
          </reference>
          <reference field="12" count="1" selected="0">
            <x v="460"/>
          </reference>
        </references>
      </pivotArea>
    </format>
    <format dxfId="90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53"/>
          </reference>
          <reference field="5" count="1" selected="0">
            <x v="768"/>
          </reference>
          <reference field="12" count="1" selected="0">
            <x v="462"/>
          </reference>
        </references>
      </pivotArea>
    </format>
    <format dxfId="908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54"/>
          </reference>
          <reference field="5" count="1" selected="0">
            <x v="601"/>
          </reference>
          <reference field="12" count="1" selected="0">
            <x v="463"/>
          </reference>
        </references>
      </pivotArea>
    </format>
    <format dxfId="90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55"/>
          </reference>
          <reference field="5" count="1" selected="0">
            <x v="178"/>
          </reference>
          <reference field="12" count="1" selected="0">
            <x v="464"/>
          </reference>
        </references>
      </pivotArea>
    </format>
    <format dxfId="90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56"/>
          </reference>
          <reference field="5" count="1" selected="0">
            <x v="422"/>
          </reference>
          <reference field="12" count="1" selected="0">
            <x v="465"/>
          </reference>
        </references>
      </pivotArea>
    </format>
    <format dxfId="905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58"/>
          </reference>
          <reference field="5" count="1" selected="0">
            <x v="46"/>
          </reference>
          <reference field="12" count="1" selected="0">
            <x v="467"/>
          </reference>
        </references>
      </pivotArea>
    </format>
    <format dxfId="90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59"/>
          </reference>
          <reference field="5" count="1" selected="0">
            <x v="786"/>
          </reference>
          <reference field="12" count="1" selected="0">
            <x v="468"/>
          </reference>
        </references>
      </pivotArea>
    </format>
    <format dxfId="903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60"/>
          </reference>
          <reference field="5" count="1" selected="0">
            <x v="53"/>
          </reference>
          <reference field="12" count="1" selected="0">
            <x v="469"/>
          </reference>
        </references>
      </pivotArea>
    </format>
    <format dxfId="90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2"/>
          </reference>
          <reference field="5" count="1" selected="0">
            <x v="115"/>
          </reference>
          <reference field="12" count="1" selected="0">
            <x v="471"/>
          </reference>
        </references>
      </pivotArea>
    </format>
    <format dxfId="901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3"/>
          </reference>
          <reference field="5" count="1" selected="0">
            <x v="591"/>
          </reference>
          <reference field="12" count="1" selected="0">
            <x v="472"/>
          </reference>
        </references>
      </pivotArea>
    </format>
    <format dxfId="90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5"/>
          </reference>
          <reference field="5" count="1" selected="0">
            <x v="339"/>
          </reference>
          <reference field="12" count="1" selected="0">
            <x v="474"/>
          </reference>
        </references>
      </pivotArea>
    </format>
    <format dxfId="89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6"/>
          </reference>
          <reference field="5" count="1" selected="0">
            <x v="104"/>
          </reference>
          <reference field="12" count="1" selected="0">
            <x v="475"/>
          </reference>
        </references>
      </pivotArea>
    </format>
    <format dxfId="89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72"/>
          </reference>
          <reference field="5" count="1" selected="0">
            <x v="740"/>
          </reference>
          <reference field="12" count="1" selected="0">
            <x v="481"/>
          </reference>
        </references>
      </pivotArea>
    </format>
    <format dxfId="897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73"/>
          </reference>
          <reference field="5" count="1" selected="0">
            <x v="48"/>
          </reference>
          <reference field="12" count="1" selected="0">
            <x v="482"/>
          </reference>
        </references>
      </pivotArea>
    </format>
    <format dxfId="896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478"/>
          </reference>
          <reference field="5" count="1" selected="0">
            <x v="606"/>
          </reference>
          <reference field="12" count="1" selected="0">
            <x v="487"/>
          </reference>
        </references>
      </pivotArea>
    </format>
    <format dxfId="895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80"/>
          </reference>
          <reference field="5" count="1" selected="0">
            <x v="173"/>
          </reference>
          <reference field="12" count="1" selected="0">
            <x v="489"/>
          </reference>
        </references>
      </pivotArea>
    </format>
    <format dxfId="89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81"/>
          </reference>
          <reference field="5" count="1" selected="0">
            <x v="573"/>
          </reference>
          <reference field="12" count="1" selected="0">
            <x v="490"/>
          </reference>
        </references>
      </pivotArea>
    </format>
    <format dxfId="893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82"/>
          </reference>
          <reference field="5" count="1" selected="0">
            <x v="140"/>
          </reference>
          <reference field="12" count="1" selected="0">
            <x v="491"/>
          </reference>
        </references>
      </pivotArea>
    </format>
    <format dxfId="89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83"/>
          </reference>
          <reference field="5" count="1" selected="0">
            <x v="42"/>
          </reference>
          <reference field="12" count="1" selected="0">
            <x v="492"/>
          </reference>
        </references>
      </pivotArea>
    </format>
    <format dxfId="891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84"/>
          </reference>
          <reference field="5" count="1" selected="0">
            <x v="476"/>
          </reference>
          <reference field="12" count="1" selected="0">
            <x v="493"/>
          </reference>
        </references>
      </pivotArea>
    </format>
    <format dxfId="89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85"/>
          </reference>
          <reference field="5" count="1" selected="0">
            <x v="149"/>
          </reference>
          <reference field="12" count="1" selected="0">
            <x v="494"/>
          </reference>
        </references>
      </pivotArea>
    </format>
    <format dxfId="889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86"/>
          </reference>
          <reference field="5" count="1" selected="0">
            <x v="583"/>
          </reference>
          <reference field="12" count="1" selected="0">
            <x v="495"/>
          </reference>
        </references>
      </pivotArea>
    </format>
    <format dxfId="888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87"/>
          </reference>
          <reference field="5" count="1" selected="0">
            <x v="138"/>
          </reference>
          <reference field="12" count="1" selected="0">
            <x v="496"/>
          </reference>
        </references>
      </pivotArea>
    </format>
    <format dxfId="88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88"/>
          </reference>
          <reference field="5" count="1" selected="0">
            <x v="345"/>
          </reference>
          <reference field="12" count="1" selected="0">
            <x v="497"/>
          </reference>
        </references>
      </pivotArea>
    </format>
    <format dxfId="88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89"/>
          </reference>
          <reference field="5" count="1" selected="0">
            <x v="379"/>
          </reference>
          <reference field="12" count="1" selected="0">
            <x v="498"/>
          </reference>
        </references>
      </pivotArea>
    </format>
    <format dxfId="88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90"/>
          </reference>
          <reference field="5" count="1" selected="0">
            <x v="516"/>
          </reference>
          <reference field="12" count="1" selected="0">
            <x v="499"/>
          </reference>
        </references>
      </pivotArea>
    </format>
    <format dxfId="88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2"/>
          </reference>
          <reference field="5" count="1" selected="0">
            <x v="203"/>
          </reference>
          <reference field="12" count="1" selected="0">
            <x v="501"/>
          </reference>
        </references>
      </pivotArea>
    </format>
    <format dxfId="88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93"/>
          </reference>
          <reference field="5" count="1" selected="0">
            <x v="43"/>
          </reference>
          <reference field="12" count="1" selected="0">
            <x v="502"/>
          </reference>
        </references>
      </pivotArea>
    </format>
    <format dxfId="88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4"/>
          </reference>
          <reference field="5" count="1" selected="0">
            <x v="567"/>
          </reference>
          <reference field="12" count="1" selected="0">
            <x v="503"/>
          </reference>
        </references>
      </pivotArea>
    </format>
    <format dxfId="881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95"/>
          </reference>
          <reference field="5" count="1" selected="0">
            <x v="281"/>
          </reference>
          <reference field="12" count="1" selected="0">
            <x v="504"/>
          </reference>
        </references>
      </pivotArea>
    </format>
    <format dxfId="88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6"/>
          </reference>
          <reference field="5" count="1" selected="0">
            <x v="713"/>
          </reference>
          <reference field="12" count="1" selected="0">
            <x v="505"/>
          </reference>
        </references>
      </pivotArea>
    </format>
    <format dxfId="87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7"/>
          </reference>
          <reference field="5" count="1" selected="0">
            <x v="238"/>
          </reference>
          <reference field="12" count="1" selected="0">
            <x v="506"/>
          </reference>
        </references>
      </pivotArea>
    </format>
    <format dxfId="87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9"/>
          </reference>
          <reference field="5" count="1" selected="0">
            <x v="444"/>
          </reference>
          <reference field="12" count="1" selected="0">
            <x v="508"/>
          </reference>
        </references>
      </pivotArea>
    </format>
    <format dxfId="877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00"/>
          </reference>
          <reference field="5" count="1" selected="0">
            <x v="535"/>
          </reference>
          <reference field="12" count="1" selected="0">
            <x v="509"/>
          </reference>
        </references>
      </pivotArea>
    </format>
    <format dxfId="876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01"/>
          </reference>
          <reference field="5" count="1" selected="0">
            <x v="152"/>
          </reference>
          <reference field="12" count="1" selected="0">
            <x v="510"/>
          </reference>
        </references>
      </pivotArea>
    </format>
    <format dxfId="87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02"/>
          </reference>
          <reference field="5" count="1" selected="0">
            <x v="367"/>
          </reference>
          <reference field="12" count="1" selected="0">
            <x v="511"/>
          </reference>
        </references>
      </pivotArea>
    </format>
    <format dxfId="874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03"/>
          </reference>
          <reference field="5" count="1" selected="0">
            <x v="527"/>
          </reference>
          <reference field="12" count="1" selected="0">
            <x v="512"/>
          </reference>
        </references>
      </pivotArea>
    </format>
    <format dxfId="873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06"/>
          </reference>
          <reference field="5" count="1" selected="0">
            <x v="453"/>
          </reference>
          <reference field="12" count="1" selected="0">
            <x v="515"/>
          </reference>
        </references>
      </pivotArea>
    </format>
    <format dxfId="872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08"/>
          </reference>
          <reference field="5" count="1" selected="0">
            <x v="791"/>
          </reference>
          <reference field="12" count="1" selected="0">
            <x v="517"/>
          </reference>
        </references>
      </pivotArea>
    </format>
    <format dxfId="87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27"/>
          </reference>
          <reference field="5" count="1" selected="0">
            <x v="69"/>
          </reference>
          <reference field="12" count="1" selected="0">
            <x v="536"/>
          </reference>
        </references>
      </pivotArea>
    </format>
    <format dxfId="87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28"/>
          </reference>
          <reference field="5" count="1" selected="0">
            <x v="322"/>
          </reference>
          <reference field="12" count="1" selected="0">
            <x v="537"/>
          </reference>
        </references>
      </pivotArea>
    </format>
    <format dxfId="869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529"/>
          </reference>
          <reference field="5" count="1" selected="0">
            <x v="781"/>
          </reference>
          <reference field="12" count="1" selected="0">
            <x v="538"/>
          </reference>
        </references>
      </pivotArea>
    </format>
    <format dxfId="868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30"/>
          </reference>
          <reference field="5" count="1" selected="0">
            <x v="692"/>
          </reference>
          <reference field="12" count="1" selected="0">
            <x v="539"/>
          </reference>
        </references>
      </pivotArea>
    </format>
    <format dxfId="867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31"/>
          </reference>
          <reference field="5" count="1" selected="0">
            <x v="283"/>
          </reference>
          <reference field="12" count="1" selected="0">
            <x v="540"/>
          </reference>
        </references>
      </pivotArea>
    </format>
    <format dxfId="866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32"/>
          </reference>
          <reference field="5" count="1" selected="0">
            <x v="261"/>
          </reference>
          <reference field="12" count="1" selected="0">
            <x v="541"/>
          </reference>
        </references>
      </pivotArea>
    </format>
    <format dxfId="86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533"/>
          </reference>
          <reference field="5" count="1" selected="0">
            <x v="617"/>
          </reference>
          <reference field="12" count="1" selected="0">
            <x v="542"/>
          </reference>
        </references>
      </pivotArea>
    </format>
    <format dxfId="86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34"/>
          </reference>
          <reference field="5" count="1" selected="0">
            <x v="515"/>
          </reference>
          <reference field="12" count="1" selected="0">
            <x v="543"/>
          </reference>
        </references>
      </pivotArea>
    </format>
    <format dxfId="86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35"/>
          </reference>
          <reference field="5" count="1" selected="0">
            <x v="47"/>
          </reference>
          <reference field="12" count="1" selected="0">
            <x v="544"/>
          </reference>
        </references>
      </pivotArea>
    </format>
    <format dxfId="86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36"/>
          </reference>
          <reference field="5" count="1" selected="0">
            <x v="371"/>
          </reference>
          <reference field="12" count="1" selected="0">
            <x v="545"/>
          </reference>
        </references>
      </pivotArea>
    </format>
    <format dxfId="861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546"/>
          </reference>
        </references>
      </pivotArea>
    </format>
    <format dxfId="860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38"/>
          </reference>
          <reference field="5" count="1" selected="0">
            <x v="790"/>
          </reference>
          <reference field="12" count="1" selected="0">
            <x v="547"/>
          </reference>
        </references>
      </pivotArea>
    </format>
    <format dxfId="859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39"/>
          </reference>
          <reference field="5" count="1" selected="0">
            <x v="61"/>
          </reference>
          <reference field="12" count="1" selected="0">
            <x v="548"/>
          </reference>
        </references>
      </pivotArea>
    </format>
    <format dxfId="858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0"/>
          </reference>
          <reference field="5" count="1" selected="0">
            <x v="110"/>
          </reference>
          <reference field="12" count="1" selected="0">
            <x v="549"/>
          </reference>
        </references>
      </pivotArea>
    </format>
    <format dxfId="857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41"/>
          </reference>
          <reference field="5" count="1" selected="0">
            <x v="27"/>
          </reference>
          <reference field="12" count="1" selected="0">
            <x v="550"/>
          </reference>
        </references>
      </pivotArea>
    </format>
    <format dxfId="85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2"/>
          </reference>
          <reference field="5" count="1" selected="0">
            <x v="614"/>
          </reference>
          <reference field="12" count="1" selected="0">
            <x v="551"/>
          </reference>
        </references>
      </pivotArea>
    </format>
    <format dxfId="85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43"/>
          </reference>
          <reference field="5" count="1" selected="0">
            <x v="363"/>
          </reference>
          <reference field="12" count="1" selected="0">
            <x v="552"/>
          </reference>
        </references>
      </pivotArea>
    </format>
    <format dxfId="85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4"/>
          </reference>
          <reference field="5" count="1" selected="0">
            <x v="556"/>
          </reference>
          <reference field="12" count="1" selected="0">
            <x v="553"/>
          </reference>
        </references>
      </pivotArea>
    </format>
    <format dxfId="853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5"/>
          </reference>
          <reference field="5" count="1" selected="0">
            <x v="721"/>
          </reference>
          <reference field="12" count="1" selected="0">
            <x v="554"/>
          </reference>
        </references>
      </pivotArea>
    </format>
    <format dxfId="852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46"/>
          </reference>
          <reference field="5" count="1" selected="0">
            <x v="537"/>
          </reference>
          <reference field="12" count="1" selected="0">
            <x v="555"/>
          </reference>
        </references>
      </pivotArea>
    </format>
    <format dxfId="851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556"/>
          </reference>
        </references>
      </pivotArea>
    </format>
    <format dxfId="850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7"/>
          </reference>
          <reference field="5" count="1" selected="0">
            <x v="698"/>
          </reference>
          <reference field="12" count="1" selected="0">
            <x v="557"/>
          </reference>
        </references>
      </pivotArea>
    </format>
    <format dxfId="849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8"/>
          </reference>
          <reference field="5" count="1" selected="0">
            <x v="335"/>
          </reference>
          <reference field="12" count="1" selected="0">
            <x v="558"/>
          </reference>
        </references>
      </pivotArea>
    </format>
    <format dxfId="848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49"/>
          </reference>
          <reference field="5" count="1" selected="0">
            <x v="448"/>
          </reference>
          <reference field="12" count="1" selected="0">
            <x v="559"/>
          </reference>
        </references>
      </pivotArea>
    </format>
    <format dxfId="847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550"/>
          </reference>
          <reference field="5" count="1" selected="0">
            <x v="514"/>
          </reference>
          <reference field="12" count="1" selected="0">
            <x v="560"/>
          </reference>
        </references>
      </pivotArea>
    </format>
    <format dxfId="84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51"/>
          </reference>
          <reference field="5" count="1" selected="0">
            <x v="369"/>
          </reference>
          <reference field="12" count="1" selected="0">
            <x v="561"/>
          </reference>
        </references>
      </pivotArea>
    </format>
    <format dxfId="84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552"/>
          </reference>
          <reference field="5" count="1" selected="0">
            <x v="319"/>
          </reference>
          <reference field="12" count="1" selected="0">
            <x v="562"/>
          </reference>
        </references>
      </pivotArea>
    </format>
    <format dxfId="844">
      <pivotArea dataOnly="0" labelOnly="1" outline="0" fieldPosition="0">
        <references count="6">
          <reference field="0" count="1" selected="0">
            <x v="19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553"/>
          </reference>
          <reference field="5" count="1" selected="0">
            <x v="803"/>
          </reference>
          <reference field="12" count="1" selected="0">
            <x v="563"/>
          </reference>
        </references>
      </pivotArea>
    </format>
    <format dxfId="843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54"/>
          </reference>
          <reference field="5" count="1" selected="0">
            <x v="446"/>
          </reference>
          <reference field="12" count="1" selected="0">
            <x v="564"/>
          </reference>
        </references>
      </pivotArea>
    </format>
    <format dxfId="842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56"/>
          </reference>
          <reference field="5" count="1" selected="0">
            <x v="554"/>
          </reference>
          <reference field="12" count="1" selected="0">
            <x v="566"/>
          </reference>
        </references>
      </pivotArea>
    </format>
    <format dxfId="841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67"/>
          </reference>
        </references>
      </pivotArea>
    </format>
    <format dxfId="840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58"/>
          </reference>
          <reference field="5" count="1" selected="0">
            <x v="443"/>
          </reference>
          <reference field="12" count="1" selected="0">
            <x v="568"/>
          </reference>
        </references>
      </pivotArea>
    </format>
    <format dxfId="839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9"/>
          </reference>
          <reference field="5" count="1" selected="0">
            <x v="62"/>
          </reference>
          <reference field="12" count="1" selected="0">
            <x v="569"/>
          </reference>
        </references>
      </pivotArea>
    </format>
    <format dxfId="838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60"/>
          </reference>
          <reference field="5" count="1" selected="0">
            <x v="315"/>
          </reference>
          <reference field="12" count="1" selected="0">
            <x v="570"/>
          </reference>
        </references>
      </pivotArea>
    </format>
    <format dxfId="837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61"/>
          </reference>
          <reference field="5" count="1" selected="0">
            <x v="472"/>
          </reference>
          <reference field="12" count="1" selected="0">
            <x v="571"/>
          </reference>
        </references>
      </pivotArea>
    </format>
    <format dxfId="836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62"/>
          </reference>
          <reference field="5" count="1" selected="0">
            <x v="334"/>
          </reference>
          <reference field="12" count="1" selected="0">
            <x v="572"/>
          </reference>
        </references>
      </pivotArea>
    </format>
    <format dxfId="835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63"/>
          </reference>
          <reference field="5" count="1" selected="0">
            <x v="162"/>
          </reference>
          <reference field="12" count="1" selected="0">
            <x v="573"/>
          </reference>
        </references>
      </pivotArea>
    </format>
    <format dxfId="834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64"/>
          </reference>
          <reference field="5" count="1" selected="0">
            <x v="107"/>
          </reference>
          <reference field="12" count="1" selected="0">
            <x v="574"/>
          </reference>
        </references>
      </pivotArea>
    </format>
    <format dxfId="833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65"/>
          </reference>
          <reference field="5" count="1" selected="0">
            <x v="190"/>
          </reference>
          <reference field="12" count="1" selected="0">
            <x v="575"/>
          </reference>
        </references>
      </pivotArea>
    </format>
    <format dxfId="832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66"/>
          </reference>
          <reference field="5" count="1" selected="0">
            <x v="580"/>
          </reference>
          <reference field="12" count="1" selected="0">
            <x v="576"/>
          </reference>
        </references>
      </pivotArea>
    </format>
    <format dxfId="831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68"/>
          </reference>
          <reference field="5" count="1" selected="0">
            <x v="600"/>
          </reference>
          <reference field="12" count="1" selected="0">
            <x v="578"/>
          </reference>
        </references>
      </pivotArea>
    </format>
    <format dxfId="830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69"/>
          </reference>
          <reference field="5" count="1" selected="0">
            <x v="485"/>
          </reference>
          <reference field="12" count="1" selected="0">
            <x v="579"/>
          </reference>
        </references>
      </pivotArea>
    </format>
    <format dxfId="82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70"/>
          </reference>
          <reference field="5" count="1" selected="0">
            <x v="787"/>
          </reference>
          <reference field="12" count="1" selected="0">
            <x v="580"/>
          </reference>
        </references>
      </pivotArea>
    </format>
    <format dxfId="828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71"/>
          </reference>
          <reference field="5" count="1" selected="0">
            <x v="777"/>
          </reference>
          <reference field="12" count="1" selected="0">
            <x v="581"/>
          </reference>
        </references>
      </pivotArea>
    </format>
    <format dxfId="827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72"/>
          </reference>
          <reference field="5" count="1" selected="0">
            <x v="143"/>
          </reference>
          <reference field="12" count="1" selected="0">
            <x v="582"/>
          </reference>
        </references>
      </pivotArea>
    </format>
    <format dxfId="826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73"/>
          </reference>
          <reference field="5" count="1" selected="0">
            <x v="746"/>
          </reference>
          <reference field="12" count="1" selected="0">
            <x v="583"/>
          </reference>
        </references>
      </pivotArea>
    </format>
    <format dxfId="82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74"/>
          </reference>
          <reference field="5" count="1" selected="0">
            <x v="772"/>
          </reference>
          <reference field="12" count="1" selected="0">
            <x v="584"/>
          </reference>
        </references>
      </pivotArea>
    </format>
    <format dxfId="824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75"/>
          </reference>
          <reference field="5" count="1" selected="0">
            <x v="663"/>
          </reference>
          <reference field="12" count="1" selected="0">
            <x v="585"/>
          </reference>
        </references>
      </pivotArea>
    </format>
    <format dxfId="823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76"/>
          </reference>
          <reference field="5" count="1" selected="0">
            <x v="67"/>
          </reference>
          <reference field="12" count="1" selected="0">
            <x v="586"/>
          </reference>
        </references>
      </pivotArea>
    </format>
    <format dxfId="822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77"/>
          </reference>
          <reference field="5" count="1" selected="0">
            <x v="316"/>
          </reference>
          <reference field="12" count="1" selected="0">
            <x v="587"/>
          </reference>
        </references>
      </pivotArea>
    </format>
    <format dxfId="82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78"/>
          </reference>
          <reference field="5" count="1" selected="0">
            <x v="700"/>
          </reference>
          <reference field="12" count="1" selected="0">
            <x v="588"/>
          </reference>
        </references>
      </pivotArea>
    </format>
    <format dxfId="820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89"/>
          </reference>
        </references>
      </pivotArea>
    </format>
    <format dxfId="819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79"/>
          </reference>
          <reference field="5" count="1" selected="0">
            <x v="318"/>
          </reference>
          <reference field="12" count="1" selected="0">
            <x v="590"/>
          </reference>
        </references>
      </pivotArea>
    </format>
    <format dxfId="818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80"/>
          </reference>
          <reference field="5" count="1" selected="0">
            <x v="669"/>
          </reference>
          <reference field="12" count="1" selected="0">
            <x v="591"/>
          </reference>
        </references>
      </pivotArea>
    </format>
    <format dxfId="817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582"/>
          </reference>
          <reference field="5" count="1" selected="0">
            <x v="103"/>
          </reference>
          <reference field="12" count="1" selected="0">
            <x v="593"/>
          </reference>
        </references>
      </pivotArea>
    </format>
    <format dxfId="816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583"/>
          </reference>
          <reference field="5" count="1" selected="0">
            <x v="260"/>
          </reference>
          <reference field="12" count="1" selected="0">
            <x v="594"/>
          </reference>
        </references>
      </pivotArea>
    </format>
    <format dxfId="81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584"/>
          </reference>
          <reference field="5" count="1" selected="0">
            <x v="239"/>
          </reference>
          <reference field="12" count="1" selected="0">
            <x v="595"/>
          </reference>
        </references>
      </pivotArea>
    </format>
    <format dxfId="814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585"/>
          </reference>
          <reference field="5" count="1" selected="0">
            <x v="148"/>
          </reference>
          <reference field="12" count="1" selected="0">
            <x v="596"/>
          </reference>
        </references>
      </pivotArea>
    </format>
    <format dxfId="81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86"/>
          </reference>
          <reference field="5" count="1" selected="0">
            <x v="278"/>
          </reference>
          <reference field="12" count="1" selected="0">
            <x v="597"/>
          </reference>
        </references>
      </pivotArea>
    </format>
    <format dxfId="812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587"/>
          </reference>
          <reference field="5" count="1" selected="0">
            <x v="504"/>
          </reference>
          <reference field="12" count="1" selected="0">
            <x v="598"/>
          </reference>
        </references>
      </pivotArea>
    </format>
    <format dxfId="811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88"/>
          </reference>
          <reference field="5" count="1" selected="0">
            <x v="131"/>
          </reference>
          <reference field="12" count="1" selected="0">
            <x v="599"/>
          </reference>
        </references>
      </pivotArea>
    </format>
    <format dxfId="810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89"/>
          </reference>
          <reference field="5" count="1" selected="0">
            <x v="293"/>
          </reference>
          <reference field="12" count="1" selected="0">
            <x v="600"/>
          </reference>
        </references>
      </pivotArea>
    </format>
    <format dxfId="809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90"/>
          </reference>
          <reference field="5" count="1" selected="0">
            <x v="737"/>
          </reference>
          <reference field="12" count="1" selected="0">
            <x v="601"/>
          </reference>
        </references>
      </pivotArea>
    </format>
    <format dxfId="808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91"/>
          </reference>
          <reference field="5" count="1" selected="0">
            <x v="304"/>
          </reference>
          <reference field="12" count="1" selected="0">
            <x v="602"/>
          </reference>
        </references>
      </pivotArea>
    </format>
    <format dxfId="807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92"/>
          </reference>
          <reference field="5" count="1" selected="0">
            <x v="611"/>
          </reference>
          <reference field="12" count="1" selected="0">
            <x v="603"/>
          </reference>
        </references>
      </pivotArea>
    </format>
    <format dxfId="80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594"/>
          </reference>
          <reference field="5" count="1" selected="0">
            <x v="244"/>
          </reference>
          <reference field="12" count="1" selected="0">
            <x v="605"/>
          </reference>
        </references>
      </pivotArea>
    </format>
    <format dxfId="805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95"/>
          </reference>
          <reference field="5" count="1" selected="0">
            <x v="24"/>
          </reference>
          <reference field="12" count="1" selected="0">
            <x v="606"/>
          </reference>
        </references>
      </pivotArea>
    </format>
    <format dxfId="804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596"/>
          </reference>
          <reference field="5" count="1" selected="0">
            <x v="280"/>
          </reference>
          <reference field="12" count="1" selected="0">
            <x v="607"/>
          </reference>
        </references>
      </pivotArea>
    </format>
    <format dxfId="80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97"/>
          </reference>
          <reference field="5" count="1" selected="0">
            <x v="633"/>
          </reference>
          <reference field="12" count="1" selected="0">
            <x v="608"/>
          </reference>
        </references>
      </pivotArea>
    </format>
    <format dxfId="802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98"/>
          </reference>
          <reference field="5" count="1" selected="0">
            <x v="522"/>
          </reference>
          <reference field="12" count="1" selected="0">
            <x v="609"/>
          </reference>
        </references>
      </pivotArea>
    </format>
    <format dxfId="80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99"/>
          </reference>
          <reference field="5" count="1" selected="0">
            <x v="587"/>
          </reference>
          <reference field="12" count="1" selected="0">
            <x v="610"/>
          </reference>
        </references>
      </pivotArea>
    </format>
    <format dxfId="800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00"/>
          </reference>
          <reference field="5" count="1" selected="0">
            <x v="264"/>
          </reference>
          <reference field="12" count="1" selected="0">
            <x v="611"/>
          </reference>
        </references>
      </pivotArea>
    </format>
    <format dxfId="799">
      <pivotArea dataOnly="0" labelOnly="1" outline="0" fieldPosition="0">
        <references count="6">
          <reference field="0" count="1" selected="0">
            <x v="4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601"/>
          </reference>
          <reference field="5" count="1" selected="0">
            <x v="685"/>
          </reference>
          <reference field="12" count="1" selected="0">
            <x v="612"/>
          </reference>
        </references>
      </pivotArea>
    </format>
    <format dxfId="798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02"/>
          </reference>
          <reference field="5" count="1" selected="0">
            <x v="393"/>
          </reference>
          <reference field="12" count="1" selected="0">
            <x v="613"/>
          </reference>
        </references>
      </pivotArea>
    </format>
    <format dxfId="79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03"/>
          </reference>
          <reference field="5" count="1" selected="0">
            <x v="389"/>
          </reference>
          <reference field="12" count="1" selected="0">
            <x v="614"/>
          </reference>
        </references>
      </pivotArea>
    </format>
    <format dxfId="79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04"/>
          </reference>
          <reference field="5" count="1" selected="0">
            <x v="38"/>
          </reference>
          <reference field="12" count="1" selected="0">
            <x v="615"/>
          </reference>
        </references>
      </pivotArea>
    </format>
    <format dxfId="79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05"/>
          </reference>
          <reference field="5" count="1" selected="0">
            <x v="774"/>
          </reference>
          <reference field="12" count="1" selected="0">
            <x v="616"/>
          </reference>
        </references>
      </pivotArea>
    </format>
    <format dxfId="794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06"/>
          </reference>
          <reference field="5" count="1" selected="0">
            <x v="500"/>
          </reference>
          <reference field="12" count="1" selected="0">
            <x v="617"/>
          </reference>
        </references>
      </pivotArea>
    </format>
    <format dxfId="793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07"/>
          </reference>
          <reference field="5" count="1" selected="0">
            <x v="471"/>
          </reference>
          <reference field="12" count="1" selected="0">
            <x v="618"/>
          </reference>
        </references>
      </pivotArea>
    </format>
    <format dxfId="79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08"/>
          </reference>
          <reference field="5" count="1" selected="0">
            <x v="674"/>
          </reference>
          <reference field="12" count="1" selected="0">
            <x v="619"/>
          </reference>
        </references>
      </pivotArea>
    </format>
    <format dxfId="79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09"/>
          </reference>
          <reference field="5" count="1" selected="0">
            <x v="158"/>
          </reference>
          <reference field="12" count="1" selected="0">
            <x v="620"/>
          </reference>
        </references>
      </pivotArea>
    </format>
    <format dxfId="790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10"/>
          </reference>
          <reference field="5" count="1" selected="0">
            <x v="547"/>
          </reference>
          <reference field="12" count="1" selected="0">
            <x v="621"/>
          </reference>
        </references>
      </pivotArea>
    </format>
    <format dxfId="78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611"/>
          </reference>
          <reference field="5" count="1" selected="0">
            <x v="438"/>
          </reference>
          <reference field="12" count="1" selected="0">
            <x v="622"/>
          </reference>
        </references>
      </pivotArea>
    </format>
    <format dxfId="788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12"/>
          </reference>
          <reference field="5" count="1" selected="0">
            <x v="187"/>
          </reference>
          <reference field="12" count="1" selected="0">
            <x v="623"/>
          </reference>
        </references>
      </pivotArea>
    </format>
    <format dxfId="787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13"/>
          </reference>
          <reference field="5" count="1" selected="0">
            <x v="686"/>
          </reference>
          <reference field="12" count="1" selected="0">
            <x v="624"/>
          </reference>
        </references>
      </pivotArea>
    </format>
    <format dxfId="786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14"/>
          </reference>
          <reference field="5" count="1" selected="0">
            <x v="325"/>
          </reference>
          <reference field="12" count="1" selected="0">
            <x v="625"/>
          </reference>
        </references>
      </pivotArea>
    </format>
    <format dxfId="78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15"/>
          </reference>
          <reference field="5" count="1" selected="0">
            <x v="558"/>
          </reference>
          <reference field="12" count="1" selected="0">
            <x v="626"/>
          </reference>
        </references>
      </pivotArea>
    </format>
    <format dxfId="784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16"/>
          </reference>
          <reference field="5" count="1" selected="0">
            <x v="616"/>
          </reference>
          <reference field="12" count="1" selected="0">
            <x v="627"/>
          </reference>
        </references>
      </pivotArea>
    </format>
    <format dxfId="783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17"/>
          </reference>
          <reference field="5" count="1" selected="0">
            <x v="341"/>
          </reference>
          <reference field="12" count="1" selected="0">
            <x v="628"/>
          </reference>
        </references>
      </pivotArea>
    </format>
    <format dxfId="782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18"/>
          </reference>
          <reference field="5" count="1" selected="0">
            <x v="206"/>
          </reference>
          <reference field="12" count="1" selected="0">
            <x v="629"/>
          </reference>
        </references>
      </pivotArea>
    </format>
    <format dxfId="781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19"/>
          </reference>
          <reference field="5" count="1" selected="0">
            <x v="51"/>
          </reference>
          <reference field="12" count="1" selected="0">
            <x v="630"/>
          </reference>
        </references>
      </pivotArea>
    </format>
    <format dxfId="780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620"/>
          </reference>
          <reference field="5" count="1" selected="0">
            <x v="270"/>
          </reference>
          <reference field="12" count="1" selected="0">
            <x v="631"/>
          </reference>
        </references>
      </pivotArea>
    </format>
    <format dxfId="779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21"/>
          </reference>
          <reference field="5" count="1" selected="0">
            <x v="627"/>
          </reference>
          <reference field="12" count="1" selected="0">
            <x v="632"/>
          </reference>
        </references>
      </pivotArea>
    </format>
    <format dxfId="778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22"/>
          </reference>
          <reference field="5" count="1" selected="0">
            <x v="299"/>
          </reference>
          <reference field="12" count="1" selected="0">
            <x v="633"/>
          </reference>
        </references>
      </pivotArea>
    </format>
    <format dxfId="777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23"/>
          </reference>
          <reference field="5" count="1" selected="0">
            <x v="639"/>
          </reference>
          <reference field="12" count="1" selected="0">
            <x v="634"/>
          </reference>
        </references>
      </pivotArea>
    </format>
    <format dxfId="776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635"/>
          </reference>
        </references>
      </pivotArea>
    </format>
    <format dxfId="775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624"/>
          </reference>
          <reference field="5" count="1" selected="0">
            <x v="755"/>
          </reference>
          <reference field="12" count="1" selected="0">
            <x v="636"/>
          </reference>
        </references>
      </pivotArea>
    </format>
    <format dxfId="77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25"/>
          </reference>
          <reference field="5" count="1" selected="0">
            <x v="314"/>
          </reference>
          <reference field="12" count="1" selected="0">
            <x v="637"/>
          </reference>
        </references>
      </pivotArea>
    </format>
    <format dxfId="773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26"/>
          </reference>
          <reference field="5" count="1" selected="0">
            <x v="530"/>
          </reference>
          <reference field="12" count="1" selected="0">
            <x v="638"/>
          </reference>
        </references>
      </pivotArea>
    </format>
    <format dxfId="77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27"/>
          </reference>
          <reference field="5" count="1" selected="0">
            <x v="52"/>
          </reference>
          <reference field="12" count="1" selected="0">
            <x v="639"/>
          </reference>
        </references>
      </pivotArea>
    </format>
    <format dxfId="77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29"/>
          </reference>
          <reference field="5" count="1" selected="0">
            <x v="758"/>
          </reference>
          <reference field="12" count="1" selected="0">
            <x v="641"/>
          </reference>
        </references>
      </pivotArea>
    </format>
    <format dxfId="770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30"/>
          </reference>
          <reference field="5" count="1" selected="0">
            <x v="534"/>
          </reference>
          <reference field="12" count="1" selected="0">
            <x v="642"/>
          </reference>
        </references>
      </pivotArea>
    </format>
    <format dxfId="769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31"/>
          </reference>
          <reference field="5" count="1" selected="0">
            <x v="648"/>
          </reference>
          <reference field="12" count="1" selected="0">
            <x v="643"/>
          </reference>
        </references>
      </pivotArea>
    </format>
    <format dxfId="76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32"/>
          </reference>
          <reference field="5" count="1" selected="0">
            <x v="517"/>
          </reference>
          <reference field="12" count="1" selected="0">
            <x v="644"/>
          </reference>
        </references>
      </pivotArea>
    </format>
    <format dxfId="76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33"/>
          </reference>
          <reference field="5" count="1" selected="0">
            <x v="659"/>
          </reference>
          <reference field="12" count="1" selected="0">
            <x v="645"/>
          </reference>
        </references>
      </pivotArea>
    </format>
    <format dxfId="766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34"/>
          </reference>
          <reference field="5" count="1" selected="0">
            <x v="156"/>
          </reference>
          <reference field="12" count="1" selected="0">
            <x v="646"/>
          </reference>
        </references>
      </pivotArea>
    </format>
    <format dxfId="76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35"/>
          </reference>
          <reference field="5" count="1" selected="0">
            <x v="135"/>
          </reference>
          <reference field="12" count="1" selected="0">
            <x v="647"/>
          </reference>
        </references>
      </pivotArea>
    </format>
    <format dxfId="76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36"/>
          </reference>
          <reference field="5" count="1" selected="0">
            <x v="707"/>
          </reference>
          <reference field="12" count="1" selected="0">
            <x v="648"/>
          </reference>
        </references>
      </pivotArea>
    </format>
    <format dxfId="763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37"/>
          </reference>
          <reference field="5" count="1" selected="0">
            <x v="344"/>
          </reference>
          <reference field="12" count="1" selected="0">
            <x v="649"/>
          </reference>
        </references>
      </pivotArea>
    </format>
    <format dxfId="76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38"/>
          </reference>
          <reference field="5" count="1" selected="0">
            <x v="317"/>
          </reference>
          <reference field="12" count="1" selected="0">
            <x v="650"/>
          </reference>
        </references>
      </pivotArea>
    </format>
    <format dxfId="761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39"/>
          </reference>
          <reference field="5" count="1" selected="0">
            <x v="805"/>
          </reference>
          <reference field="12" count="1" selected="0">
            <x v="651"/>
          </reference>
        </references>
      </pivotArea>
    </format>
    <format dxfId="76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0"/>
          </reference>
          <reference field="5" count="1" selected="0">
            <x v="429"/>
          </reference>
          <reference field="12" count="1" selected="0">
            <x v="652"/>
          </reference>
        </references>
      </pivotArea>
    </format>
    <format dxfId="75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1"/>
          </reference>
          <reference field="5" count="1" selected="0">
            <x v="681"/>
          </reference>
          <reference field="12" count="1" selected="0">
            <x v="653"/>
          </reference>
        </references>
      </pivotArea>
    </format>
    <format dxfId="758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2"/>
          </reference>
          <reference field="5" count="1" selected="0">
            <x v="154"/>
          </reference>
          <reference field="12" count="1" selected="0">
            <x v="654"/>
          </reference>
        </references>
      </pivotArea>
    </format>
    <format dxfId="75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3"/>
          </reference>
          <reference field="5" count="1" selected="0">
            <x v="566"/>
          </reference>
          <reference field="12" count="1" selected="0">
            <x v="655"/>
          </reference>
        </references>
      </pivotArea>
    </format>
    <format dxfId="756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644"/>
          </reference>
          <reference field="5" count="1" selected="0">
            <x v="798"/>
          </reference>
          <reference field="12" count="1" selected="0">
            <x v="656"/>
          </reference>
        </references>
      </pivotArea>
    </format>
    <format dxfId="755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45"/>
          </reference>
          <reference field="5" count="1" selected="0">
            <x v="621"/>
          </reference>
          <reference field="12" count="1" selected="0">
            <x v="657"/>
          </reference>
        </references>
      </pivotArea>
    </format>
    <format dxfId="75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6"/>
          </reference>
          <reference field="5" count="1" selected="0">
            <x v="31"/>
          </reference>
          <reference field="12" count="1" selected="0">
            <x v="658"/>
          </reference>
        </references>
      </pivotArea>
    </format>
    <format dxfId="753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47"/>
          </reference>
          <reference field="5" count="1" selected="0">
            <x v="577"/>
          </reference>
          <reference field="12" count="1" selected="0">
            <x v="659"/>
          </reference>
        </references>
      </pivotArea>
    </format>
    <format dxfId="75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8"/>
          </reference>
          <reference field="5" count="1" selected="0">
            <x v="562"/>
          </reference>
          <reference field="12" count="1" selected="0">
            <x v="660"/>
          </reference>
        </references>
      </pivotArea>
    </format>
    <format dxfId="751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9"/>
          </reference>
          <reference field="5" count="1" selected="0">
            <x v="96"/>
          </reference>
          <reference field="12" count="1" selected="0">
            <x v="661"/>
          </reference>
        </references>
      </pivotArea>
    </format>
    <format dxfId="750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50"/>
          </reference>
          <reference field="5" count="1" selected="0">
            <x v="121"/>
          </reference>
          <reference field="12" count="1" selected="0">
            <x v="662"/>
          </reference>
        </references>
      </pivotArea>
    </format>
    <format dxfId="74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51"/>
          </reference>
          <reference field="5" count="1" selected="0">
            <x v="533"/>
          </reference>
          <reference field="12" count="1" selected="0">
            <x v="663"/>
          </reference>
        </references>
      </pivotArea>
    </format>
    <format dxfId="74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2"/>
          </reference>
          <reference field="5" count="1" selected="0">
            <x v="340"/>
          </reference>
          <reference field="12" count="1" selected="0">
            <x v="664"/>
          </reference>
        </references>
      </pivotArea>
    </format>
    <format dxfId="74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3"/>
          </reference>
          <reference field="5" count="1" selected="0">
            <x v="468"/>
          </reference>
          <reference field="12" count="1" selected="0">
            <x v="665"/>
          </reference>
        </references>
      </pivotArea>
    </format>
    <format dxfId="74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54"/>
          </reference>
          <reference field="5" count="1" selected="0">
            <x v="785"/>
          </reference>
          <reference field="12" count="1" selected="0">
            <x v="666"/>
          </reference>
        </references>
      </pivotArea>
    </format>
    <format dxfId="74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55"/>
          </reference>
          <reference field="5" count="1" selected="0">
            <x v="662"/>
          </reference>
          <reference field="12" count="1" selected="0">
            <x v="667"/>
          </reference>
        </references>
      </pivotArea>
    </format>
    <format dxfId="744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56"/>
          </reference>
          <reference field="5" count="1" selected="0">
            <x v="563"/>
          </reference>
          <reference field="12" count="1" selected="0">
            <x v="668"/>
          </reference>
        </references>
      </pivotArea>
    </format>
    <format dxfId="743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7"/>
          </reference>
          <reference field="5" count="1" selected="0">
            <x v="259"/>
          </reference>
          <reference field="12" count="1" selected="0">
            <x v="669"/>
          </reference>
        </references>
      </pivotArea>
    </format>
    <format dxfId="74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8"/>
          </reference>
          <reference field="5" count="1" selected="0">
            <x v="349"/>
          </reference>
          <reference field="12" count="1" selected="0">
            <x v="670"/>
          </reference>
        </references>
      </pivotArea>
    </format>
    <format dxfId="741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9"/>
          </reference>
          <reference field="5" count="1" selected="0">
            <x v="108"/>
          </reference>
          <reference field="12" count="1" selected="0">
            <x v="671"/>
          </reference>
        </references>
      </pivotArea>
    </format>
    <format dxfId="74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0"/>
          </reference>
          <reference field="5" count="1" selected="0">
            <x v="590"/>
          </reference>
          <reference field="12" count="1" selected="0">
            <x v="672"/>
          </reference>
        </references>
      </pivotArea>
    </format>
    <format dxfId="73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61"/>
          </reference>
          <reference field="5" count="1" selected="0">
            <x v="691"/>
          </reference>
          <reference field="12" count="1" selected="0">
            <x v="673"/>
          </reference>
        </references>
      </pivotArea>
    </format>
    <format dxfId="738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62"/>
          </reference>
          <reference field="5" count="1" selected="0">
            <x v="678"/>
          </reference>
          <reference field="12" count="1" selected="0">
            <x v="674"/>
          </reference>
        </references>
      </pivotArea>
    </format>
    <format dxfId="737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63"/>
          </reference>
          <reference field="5" count="1" selected="0">
            <x v="607"/>
          </reference>
          <reference field="12" count="1" selected="0">
            <x v="675"/>
          </reference>
        </references>
      </pivotArea>
    </format>
    <format dxfId="73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64"/>
          </reference>
          <reference field="5" count="1" selected="0">
            <x v="258"/>
          </reference>
          <reference field="12" count="1" selected="0">
            <x v="676"/>
          </reference>
        </references>
      </pivotArea>
    </format>
    <format dxfId="73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5"/>
          </reference>
          <reference field="5" count="1" selected="0">
            <x v="241"/>
          </reference>
          <reference field="12" count="1" selected="0">
            <x v="677"/>
          </reference>
        </references>
      </pivotArea>
    </format>
    <format dxfId="734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66"/>
          </reference>
          <reference field="5" count="1" selected="0">
            <x v="551"/>
          </reference>
          <reference field="12" count="1" selected="0">
            <x v="678"/>
          </reference>
        </references>
      </pivotArea>
    </format>
    <format dxfId="733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7"/>
          </reference>
          <reference field="5" count="1" selected="0">
            <x v="176"/>
          </reference>
          <reference field="12" count="1" selected="0">
            <x v="679"/>
          </reference>
        </references>
      </pivotArea>
    </format>
    <format dxfId="73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8"/>
          </reference>
          <reference field="5" count="1" selected="0">
            <x v="175"/>
          </reference>
          <reference field="12" count="1" selected="0">
            <x v="680"/>
          </reference>
        </references>
      </pivotArea>
    </format>
    <format dxfId="73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9"/>
          </reference>
          <reference field="5" count="1" selected="0">
            <x v="731"/>
          </reference>
          <reference field="12" count="1" selected="0">
            <x v="681"/>
          </reference>
        </references>
      </pivotArea>
    </format>
    <format dxfId="73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0"/>
          </reference>
          <reference field="5" count="1" selected="0">
            <x v="378"/>
          </reference>
          <reference field="12" count="1" selected="0">
            <x v="682"/>
          </reference>
        </references>
      </pivotArea>
    </format>
    <format dxfId="729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71"/>
          </reference>
          <reference field="5" count="1" selected="0">
            <x v="717"/>
          </reference>
          <reference field="12" count="1" selected="0">
            <x v="683"/>
          </reference>
        </references>
      </pivotArea>
    </format>
    <format dxfId="72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72"/>
          </reference>
          <reference field="5" count="1" selected="0">
            <x v="647"/>
          </reference>
          <reference field="12" count="1" selected="0">
            <x v="684"/>
          </reference>
        </references>
      </pivotArea>
    </format>
    <format dxfId="727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73"/>
          </reference>
          <reference field="5" count="1" selected="0">
            <x v="290"/>
          </reference>
          <reference field="12" count="1" selected="0">
            <x v="685"/>
          </reference>
        </references>
      </pivotArea>
    </format>
    <format dxfId="72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4"/>
          </reference>
          <reference field="5" count="1" selected="0">
            <x v="702"/>
          </reference>
          <reference field="12" count="1" selected="0">
            <x v="686"/>
          </reference>
        </references>
      </pivotArea>
    </format>
    <format dxfId="72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5"/>
          </reference>
          <reference field="5" count="1" selected="0">
            <x v="312"/>
          </reference>
          <reference field="12" count="1" selected="0">
            <x v="687"/>
          </reference>
        </references>
      </pivotArea>
    </format>
    <format dxfId="72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6"/>
          </reference>
          <reference field="5" count="1" selected="0">
            <x v="305"/>
          </reference>
          <reference field="12" count="1" selected="0">
            <x v="688"/>
          </reference>
        </references>
      </pivotArea>
    </format>
    <format dxfId="723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7"/>
          </reference>
          <reference field="5" count="1" selected="0">
            <x v="565"/>
          </reference>
          <reference field="12" count="1" selected="0">
            <x v="689"/>
          </reference>
        </references>
      </pivotArea>
    </format>
    <format dxfId="72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678"/>
          </reference>
          <reference field="5" count="1" selected="0">
            <x v="296"/>
          </reference>
          <reference field="12" count="1" selected="0">
            <x v="690"/>
          </reference>
        </references>
      </pivotArea>
    </format>
    <format dxfId="72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79"/>
          </reference>
          <reference field="5" count="1" selected="0">
            <x v="553"/>
          </reference>
          <reference field="12" count="1" selected="0">
            <x v="691"/>
          </reference>
        </references>
      </pivotArea>
    </format>
    <format dxfId="72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0"/>
          </reference>
          <reference field="5" count="1" selected="0">
            <x v="657"/>
          </reference>
          <reference field="12" count="1" selected="0">
            <x v="692"/>
          </reference>
        </references>
      </pivotArea>
    </format>
    <format dxfId="71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1"/>
          </reference>
          <reference field="5" count="1" selected="0">
            <x v="199"/>
          </reference>
          <reference field="12" count="1" selected="0">
            <x v="693"/>
          </reference>
        </references>
      </pivotArea>
    </format>
    <format dxfId="718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2"/>
          </reference>
          <reference field="5" count="1" selected="0">
            <x v="112"/>
          </reference>
          <reference field="12" count="1" selected="0">
            <x v="694"/>
          </reference>
        </references>
      </pivotArea>
    </format>
    <format dxfId="717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83"/>
          </reference>
          <reference field="5" count="1" selected="0">
            <x v="804"/>
          </reference>
          <reference field="12" count="1" selected="0">
            <x v="695"/>
          </reference>
        </references>
      </pivotArea>
    </format>
    <format dxfId="716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84"/>
          </reference>
          <reference field="5" count="1" selected="0">
            <x v="543"/>
          </reference>
          <reference field="12" count="1" selected="0">
            <x v="696"/>
          </reference>
        </references>
      </pivotArea>
    </format>
    <format dxfId="71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5"/>
          </reference>
          <reference field="5" count="1" selected="0">
            <x v="532"/>
          </reference>
          <reference field="12" count="1" selected="0">
            <x v="697"/>
          </reference>
        </references>
      </pivotArea>
    </format>
    <format dxfId="71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6"/>
          </reference>
          <reference field="5" count="1" selected="0">
            <x v="644"/>
          </reference>
          <reference field="12" count="1" selected="0">
            <x v="698"/>
          </reference>
        </references>
      </pivotArea>
    </format>
    <format dxfId="71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7"/>
          </reference>
          <reference field="5" count="1" selected="0">
            <x v="441"/>
          </reference>
          <reference field="12" count="1" selected="0">
            <x v="699"/>
          </reference>
        </references>
      </pivotArea>
    </format>
    <format dxfId="71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88"/>
          </reference>
          <reference field="5" count="1" selected="0">
            <x v="484"/>
          </reference>
          <reference field="12" count="1" selected="0">
            <x v="700"/>
          </reference>
        </references>
      </pivotArea>
    </format>
    <format dxfId="711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89"/>
          </reference>
          <reference field="5" count="1" selected="0">
            <x v="810"/>
          </reference>
          <reference field="12" count="1" selected="0">
            <x v="701"/>
          </reference>
        </references>
      </pivotArea>
    </format>
    <format dxfId="71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0"/>
          </reference>
          <reference field="5" count="1" selected="0">
            <x v="579"/>
          </reference>
          <reference field="12" count="1" selected="0">
            <x v="702"/>
          </reference>
        </references>
      </pivotArea>
    </format>
    <format dxfId="70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1"/>
          </reference>
          <reference field="5" count="1" selected="0">
            <x v="528"/>
          </reference>
          <reference field="12" count="1" selected="0">
            <x v="703"/>
          </reference>
        </references>
      </pivotArea>
    </format>
    <format dxfId="708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2"/>
          </reference>
          <reference field="5" count="1" selected="0">
            <x v="739"/>
          </reference>
          <reference field="12" count="1" selected="0">
            <x v="704"/>
          </reference>
        </references>
      </pivotArea>
    </format>
    <format dxfId="70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93"/>
          </reference>
          <reference field="5" count="1" selected="0">
            <x v="147"/>
          </reference>
          <reference field="12" count="1" selected="0">
            <x v="705"/>
          </reference>
        </references>
      </pivotArea>
    </format>
    <format dxfId="70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4"/>
          </reference>
          <reference field="5" count="1" selected="0">
            <x v="722"/>
          </reference>
          <reference field="12" count="1" selected="0">
            <x v="706"/>
          </reference>
        </references>
      </pivotArea>
    </format>
    <format dxfId="705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95"/>
          </reference>
          <reference field="5" count="1" selected="0">
            <x v="732"/>
          </reference>
          <reference field="12" count="1" selected="0">
            <x v="707"/>
          </reference>
        </references>
      </pivotArea>
    </format>
    <format dxfId="704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6"/>
          </reference>
          <reference field="5" count="1" selected="0">
            <x v="742"/>
          </reference>
          <reference field="12" count="1" selected="0">
            <x v="708"/>
          </reference>
        </references>
      </pivotArea>
    </format>
    <format dxfId="70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7"/>
          </reference>
          <reference field="5" count="1" selected="0">
            <x v="126"/>
          </reference>
          <reference field="12" count="1" selected="0">
            <x v="709"/>
          </reference>
        </references>
      </pivotArea>
    </format>
    <format dxfId="702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98"/>
          </reference>
          <reference field="5" count="1" selected="0">
            <x v="463"/>
          </reference>
          <reference field="12" count="1" selected="0">
            <x v="710"/>
          </reference>
        </references>
      </pivotArea>
    </format>
    <format dxfId="70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9"/>
          </reference>
          <reference field="5" count="1" selected="0">
            <x v="712"/>
          </reference>
          <reference field="12" count="1" selected="0">
            <x v="711"/>
          </reference>
        </references>
      </pivotArea>
    </format>
    <format dxfId="70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00"/>
          </reference>
          <reference field="5" count="1" selected="0">
            <x v="54"/>
          </reference>
          <reference field="12" count="1" selected="0">
            <x v="712"/>
          </reference>
        </references>
      </pivotArea>
    </format>
    <format dxfId="69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701"/>
          </reference>
          <reference field="5" count="1" selected="0">
            <x v="778"/>
          </reference>
          <reference field="12" count="1" selected="0">
            <x v="713"/>
          </reference>
        </references>
      </pivotArea>
    </format>
    <format dxfId="69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2"/>
          </reference>
          <reference field="5" count="1" selected="0">
            <x v="294"/>
          </reference>
          <reference field="12" count="1" selected="0">
            <x v="714"/>
          </reference>
        </references>
      </pivotArea>
    </format>
    <format dxfId="69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3"/>
          </reference>
          <reference field="5" count="1" selected="0">
            <x v="492"/>
          </reference>
          <reference field="12" count="1" selected="0">
            <x v="715"/>
          </reference>
        </references>
      </pivotArea>
    </format>
    <format dxfId="69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4"/>
          </reference>
          <reference field="5" count="1" selected="0">
            <x v="683"/>
          </reference>
          <reference field="12" count="1" selected="0">
            <x v="716"/>
          </reference>
        </references>
      </pivotArea>
    </format>
    <format dxfId="695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06"/>
          </reference>
          <reference field="5" count="1" selected="0">
            <x v="581"/>
          </reference>
          <reference field="12" count="1" selected="0">
            <x v="718"/>
          </reference>
        </references>
      </pivotArea>
    </format>
    <format dxfId="694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07"/>
          </reference>
          <reference field="5" count="1" selected="0">
            <x v="741"/>
          </reference>
          <reference field="12" count="1" selected="0">
            <x v="719"/>
          </reference>
        </references>
      </pivotArea>
    </format>
    <format dxfId="69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9"/>
          </reference>
          <reference field="5" count="1" selected="0">
            <x v="249"/>
          </reference>
          <reference field="12" count="1" selected="0">
            <x v="721"/>
          </reference>
        </references>
      </pivotArea>
    </format>
    <format dxfId="69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0"/>
          </reference>
          <reference field="5" count="1" selected="0">
            <x v="773"/>
          </reference>
          <reference field="12" count="1" selected="0">
            <x v="722"/>
          </reference>
        </references>
      </pivotArea>
    </format>
    <format dxfId="691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1"/>
          </reference>
          <reference field="5" count="1" selected="0">
            <x v="499"/>
          </reference>
          <reference field="12" count="1" selected="0">
            <x v="723"/>
          </reference>
        </references>
      </pivotArea>
    </format>
    <format dxfId="69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2"/>
          </reference>
          <reference field="5" count="1" selected="0">
            <x v="780"/>
          </reference>
          <reference field="12" count="1" selected="0">
            <x v="724"/>
          </reference>
        </references>
      </pivotArea>
    </format>
    <format dxfId="689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13"/>
          </reference>
          <reference field="5" count="1" selected="0">
            <x v="263"/>
          </reference>
          <reference field="12" count="1" selected="0">
            <x v="725"/>
          </reference>
        </references>
      </pivotArea>
    </format>
    <format dxfId="68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4"/>
          </reference>
          <reference field="5" count="1" selected="0">
            <x v="268"/>
          </reference>
          <reference field="12" count="1" selected="0">
            <x v="726"/>
          </reference>
        </references>
      </pivotArea>
    </format>
    <format dxfId="68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6"/>
          </reference>
          <reference field="5" count="1" selected="0">
            <x v="779"/>
          </reference>
          <reference field="12" count="1" selected="0">
            <x v="728"/>
          </reference>
        </references>
      </pivotArea>
    </format>
    <format dxfId="686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717"/>
          </reference>
          <reference field="5" count="1" selected="0">
            <x v="218"/>
          </reference>
          <reference field="12" count="1" selected="0">
            <x v="729"/>
          </reference>
        </references>
      </pivotArea>
    </format>
    <format dxfId="68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718"/>
          </reference>
          <reference field="5" count="1" selected="0">
            <x v="745"/>
          </reference>
          <reference field="12" count="1" selected="0">
            <x v="730"/>
          </reference>
        </references>
      </pivotArea>
    </format>
    <format dxfId="684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19"/>
          </reference>
          <reference field="5" count="1" selected="0">
            <x v="769"/>
          </reference>
          <reference field="12" count="1" selected="0">
            <x v="731"/>
          </reference>
        </references>
      </pivotArea>
    </format>
    <format dxfId="683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720"/>
          </reference>
          <reference field="5" count="1" selected="0">
            <x v="346"/>
          </reference>
          <reference field="12" count="1" selected="0">
            <x v="732"/>
          </reference>
        </references>
      </pivotArea>
    </format>
    <format dxfId="68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1"/>
          </reference>
          <reference field="5" count="1" selected="0">
            <x v="792"/>
          </reference>
          <reference field="12" count="1" selected="0">
            <x v="733"/>
          </reference>
        </references>
      </pivotArea>
    </format>
    <format dxfId="681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22"/>
          </reference>
          <reference field="5" count="1" selected="0">
            <x v="643"/>
          </reference>
          <reference field="12" count="1" selected="0">
            <x v="734"/>
          </reference>
        </references>
      </pivotArea>
    </format>
    <format dxfId="68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3"/>
          </reference>
          <reference field="5" count="1" selected="0">
            <x v="651"/>
          </reference>
          <reference field="12" count="1" selected="0">
            <x v="735"/>
          </reference>
        </references>
      </pivotArea>
    </format>
    <format dxfId="67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4"/>
          </reference>
          <reference field="5" count="1" selected="0">
            <x v="188"/>
          </reference>
          <reference field="12" count="1" selected="0">
            <x v="736"/>
          </reference>
        </references>
      </pivotArea>
    </format>
    <format dxfId="678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25"/>
          </reference>
          <reference field="5" count="1" selected="0">
            <x v="480"/>
          </reference>
          <reference field="12" count="1" selected="0">
            <x v="737"/>
          </reference>
        </references>
      </pivotArea>
    </format>
    <format dxfId="67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6"/>
          </reference>
          <reference field="5" count="1" selected="0">
            <x v="406"/>
          </reference>
          <reference field="12" count="1" selected="0">
            <x v="738"/>
          </reference>
        </references>
      </pivotArea>
    </format>
    <format dxfId="676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27"/>
          </reference>
          <reference field="5" count="1" selected="0">
            <x v="153"/>
          </reference>
          <reference field="12" count="1" selected="0">
            <x v="739"/>
          </reference>
        </references>
      </pivotArea>
    </format>
    <format dxfId="67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8"/>
          </reference>
          <reference field="5" count="1" selected="0">
            <x v="604"/>
          </reference>
          <reference field="12" count="1" selected="0">
            <x v="740"/>
          </reference>
        </references>
      </pivotArea>
    </format>
    <format dxfId="674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29"/>
          </reference>
          <reference field="5" count="1" selected="0">
            <x v="747"/>
          </reference>
          <reference field="12" count="1" selected="0">
            <x v="741"/>
          </reference>
        </references>
      </pivotArea>
    </format>
    <format dxfId="67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30"/>
          </reference>
          <reference field="5" count="1" selected="0">
            <x v="343"/>
          </reference>
          <reference field="12" count="1" selected="0">
            <x v="742"/>
          </reference>
        </references>
      </pivotArea>
    </format>
    <format dxfId="672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732"/>
          </reference>
          <reference field="5" count="1" selected="0">
            <x v="705"/>
          </reference>
          <reference field="12" count="1" selected="0">
            <x v="744"/>
          </reference>
        </references>
      </pivotArea>
    </format>
    <format dxfId="67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33"/>
          </reference>
          <reference field="5" count="1" selected="0">
            <x v="595"/>
          </reference>
          <reference field="12" count="1" selected="0">
            <x v="745"/>
          </reference>
        </references>
      </pivotArea>
    </format>
    <format dxfId="670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34"/>
          </reference>
          <reference field="5" count="1" selected="0">
            <x v="307"/>
          </reference>
          <reference field="12" count="1" selected="0">
            <x v="746"/>
          </reference>
        </references>
      </pivotArea>
    </format>
    <format dxfId="669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35"/>
          </reference>
          <reference field="5" count="1" selected="0">
            <x v="498"/>
          </reference>
          <reference field="12" count="1" selected="0">
            <x v="747"/>
          </reference>
        </references>
      </pivotArea>
    </format>
    <format dxfId="66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6"/>
          </reference>
          <reference field="5" count="1" selected="0">
            <x v="246"/>
          </reference>
          <reference field="12" count="1" selected="0">
            <x v="748"/>
          </reference>
        </references>
      </pivotArea>
    </format>
    <format dxfId="66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7"/>
          </reference>
          <reference field="5" count="1" selected="0">
            <x v="623"/>
          </reference>
          <reference field="12" count="1" selected="0">
            <x v="749"/>
          </reference>
        </references>
      </pivotArea>
    </format>
    <format dxfId="66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8"/>
          </reference>
          <reference field="5" count="1" selected="0">
            <x v="474"/>
          </reference>
          <reference field="12" count="1" selected="0">
            <x v="750"/>
          </reference>
        </references>
      </pivotArea>
    </format>
    <format dxfId="66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9"/>
          </reference>
          <reference field="5" count="1" selected="0">
            <x v="301"/>
          </reference>
          <reference field="12" count="1" selected="0">
            <x v="751"/>
          </reference>
        </references>
      </pivotArea>
    </format>
    <format dxfId="66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40"/>
          </reference>
          <reference field="5" count="1" selected="0">
            <x v="292"/>
          </reference>
          <reference field="12" count="1" selected="0">
            <x v="752"/>
          </reference>
        </references>
      </pivotArea>
    </format>
    <format dxfId="663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43"/>
          </reference>
          <reference field="5" count="1" selected="0">
            <x v="456"/>
          </reference>
          <reference field="12" count="1" selected="0">
            <x v="755"/>
          </reference>
        </references>
      </pivotArea>
    </format>
    <format dxfId="66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44"/>
          </reference>
          <reference field="5" count="1" selected="0">
            <x v="497"/>
          </reference>
          <reference field="12" count="1" selected="0">
            <x v="756"/>
          </reference>
        </references>
      </pivotArea>
    </format>
    <format dxfId="661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45"/>
          </reference>
          <reference field="5" count="1" selected="0">
            <x v="145"/>
          </reference>
          <reference field="12" count="1" selected="0">
            <x v="757"/>
          </reference>
        </references>
      </pivotArea>
    </format>
    <format dxfId="660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46"/>
          </reference>
          <reference field="5" count="1" selected="0">
            <x v="109"/>
          </reference>
          <reference field="12" count="1" selected="0">
            <x v="758"/>
          </reference>
        </references>
      </pivotArea>
    </format>
    <format dxfId="659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47"/>
          </reference>
          <reference field="5" count="1" selected="0">
            <x v="656"/>
          </reference>
          <reference field="12" count="1" selected="0">
            <x v="759"/>
          </reference>
        </references>
      </pivotArea>
    </format>
    <format dxfId="658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48"/>
          </reference>
          <reference field="5" count="1" selected="0">
            <x v="183"/>
          </reference>
          <reference field="12" count="1" selected="0">
            <x v="760"/>
          </reference>
        </references>
      </pivotArea>
    </format>
    <format dxfId="657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49"/>
          </reference>
          <reference field="5" count="1" selected="0">
            <x v="288"/>
          </reference>
          <reference field="12" count="1" selected="0">
            <x v="761"/>
          </reference>
        </references>
      </pivotArea>
    </format>
    <format dxfId="65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0"/>
          </reference>
          <reference field="5" count="1" selected="0">
            <x v="114"/>
          </reference>
          <reference field="12" count="1" selected="0">
            <x v="762"/>
          </reference>
        </references>
      </pivotArea>
    </format>
    <format dxfId="65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51"/>
          </reference>
          <reference field="5" count="1" selected="0">
            <x v="377"/>
          </reference>
          <reference field="12" count="1" selected="0">
            <x v="763"/>
          </reference>
        </references>
      </pivotArea>
    </format>
    <format dxfId="65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2"/>
          </reference>
          <reference field="5" count="1" selected="0">
            <x v="649"/>
          </reference>
          <reference field="12" count="1" selected="0">
            <x v="764"/>
          </reference>
        </references>
      </pivotArea>
    </format>
    <format dxfId="653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53"/>
          </reference>
          <reference field="5" count="1" selected="0">
            <x v="749"/>
          </reference>
          <reference field="12" count="1" selected="0">
            <x v="765"/>
          </reference>
        </references>
      </pivotArea>
    </format>
    <format dxfId="65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4"/>
          </reference>
          <reference field="5" count="1" selected="0">
            <x v="538"/>
          </reference>
          <reference field="12" count="1" selected="0">
            <x v="766"/>
          </reference>
        </references>
      </pivotArea>
    </format>
    <format dxfId="65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56"/>
          </reference>
          <reference field="5" count="1" selected="0">
            <x v="407"/>
          </reference>
          <reference field="12" count="1" selected="0">
            <x v="768"/>
          </reference>
        </references>
      </pivotArea>
    </format>
    <format dxfId="65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7"/>
          </reference>
          <reference field="5" count="1" selected="0">
            <x v="629"/>
          </reference>
          <reference field="12" count="1" selected="0">
            <x v="769"/>
          </reference>
        </references>
      </pivotArea>
    </format>
    <format dxfId="64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8"/>
          </reference>
          <reference field="5" count="1" selected="0">
            <x v="477"/>
          </reference>
          <reference field="12" count="1" selected="0">
            <x v="770"/>
          </reference>
        </references>
      </pivotArea>
    </format>
    <format dxfId="648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59"/>
          </reference>
          <reference field="5" count="1" selected="0">
            <x v="237"/>
          </reference>
          <reference field="12" count="1" selected="0">
            <x v="771"/>
          </reference>
        </references>
      </pivotArea>
    </format>
    <format dxfId="64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60"/>
          </reference>
          <reference field="5" count="1" selected="0">
            <x v="709"/>
          </reference>
          <reference field="12" count="1" selected="0">
            <x v="772"/>
          </reference>
        </references>
      </pivotArea>
    </format>
    <format dxfId="646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61"/>
          </reference>
          <reference field="5" count="1" selected="0">
            <x v="507"/>
          </reference>
          <reference field="12" count="1" selected="0">
            <x v="773"/>
          </reference>
        </references>
      </pivotArea>
    </format>
    <format dxfId="64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2"/>
          </reference>
          <reference field="5" count="1" selected="0">
            <x v="356"/>
          </reference>
          <reference field="12" count="1" selected="0">
            <x v="774"/>
          </reference>
        </references>
      </pivotArea>
    </format>
    <format dxfId="644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3"/>
          </reference>
          <reference field="5" count="1" selected="0">
            <x v="415"/>
          </reference>
          <reference field="12" count="1" selected="0">
            <x v="775"/>
          </reference>
        </references>
      </pivotArea>
    </format>
    <format dxfId="64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4"/>
          </reference>
          <reference field="5" count="1" selected="0">
            <x v="789"/>
          </reference>
          <reference field="12" count="1" selected="0">
            <x v="776"/>
          </reference>
        </references>
      </pivotArea>
    </format>
    <format dxfId="642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65"/>
          </reference>
          <reference field="5" count="1" selected="0">
            <x v="697"/>
          </reference>
          <reference field="12" count="1" selected="0">
            <x v="777"/>
          </reference>
        </references>
      </pivotArea>
    </format>
    <format dxfId="641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766"/>
          </reference>
          <reference field="5" count="1" selected="0">
            <x v="687"/>
          </reference>
          <reference field="12" count="1" selected="0">
            <x v="778"/>
          </reference>
        </references>
      </pivotArea>
    </format>
    <format dxfId="640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67"/>
          </reference>
          <reference field="5" count="1" selected="0">
            <x v="355"/>
          </reference>
          <reference field="12" count="1" selected="0">
            <x v="779"/>
          </reference>
        </references>
      </pivotArea>
    </format>
    <format dxfId="639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68"/>
          </reference>
          <reference field="5" count="1" selected="0">
            <x v="458"/>
          </reference>
          <reference field="12" count="1" selected="0">
            <x v="780"/>
          </reference>
        </references>
      </pivotArea>
    </format>
    <format dxfId="63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9"/>
          </reference>
          <reference field="5" count="1" selected="0">
            <x v="412"/>
          </reference>
          <reference field="12" count="1" selected="0">
            <x v="781"/>
          </reference>
        </references>
      </pivotArea>
    </format>
    <format dxfId="63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770"/>
          </reference>
          <reference field="5" count="1" selected="0">
            <x v="257"/>
          </reference>
          <reference field="12" count="1" selected="0">
            <x v="782"/>
          </reference>
        </references>
      </pivotArea>
    </format>
    <format dxfId="63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71"/>
          </reference>
          <reference field="5" count="1" selected="0">
            <x v="362"/>
          </reference>
          <reference field="12" count="1" selected="0">
            <x v="783"/>
          </reference>
        </references>
      </pivotArea>
    </format>
    <format dxfId="63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73"/>
          </reference>
          <reference field="5" count="1" selected="0">
            <x v="192"/>
          </reference>
          <reference field="12" count="1" selected="0">
            <x v="785"/>
          </reference>
        </references>
      </pivotArea>
    </format>
    <format dxfId="63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74"/>
          </reference>
          <reference field="5" count="1" selected="0">
            <x v="282"/>
          </reference>
          <reference field="12" count="1" selected="0">
            <x v="786"/>
          </reference>
        </references>
      </pivotArea>
    </format>
    <format dxfId="63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75"/>
          </reference>
          <reference field="5" count="1" selected="0">
            <x v="129"/>
          </reference>
          <reference field="12" count="1" selected="0">
            <x v="787"/>
          </reference>
        </references>
      </pivotArea>
    </format>
    <format dxfId="63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76"/>
          </reference>
          <reference field="5" count="1" selected="0">
            <x v="624"/>
          </reference>
          <reference field="12" count="1" selected="0">
            <x v="788"/>
          </reference>
        </references>
      </pivotArea>
    </format>
    <format dxfId="631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77"/>
          </reference>
          <reference field="5" count="1" selected="0">
            <x v="146"/>
          </reference>
          <reference field="12" count="1" selected="0">
            <x v="789"/>
          </reference>
        </references>
      </pivotArea>
    </format>
    <format dxfId="63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78"/>
          </reference>
          <reference field="5" count="1" selected="0">
            <x v="680"/>
          </reference>
          <reference field="12" count="1" selected="0">
            <x v="790"/>
          </reference>
        </references>
      </pivotArea>
    </format>
    <format dxfId="629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79"/>
          </reference>
          <reference field="5" count="1" selected="0">
            <x v="141"/>
          </reference>
          <reference field="12" count="1" selected="0">
            <x v="791"/>
          </reference>
        </references>
      </pivotArea>
    </format>
    <format dxfId="628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80"/>
          </reference>
          <reference field="5" count="1" selected="0">
            <x v="194"/>
          </reference>
          <reference field="12" count="1" selected="0">
            <x v="792"/>
          </reference>
        </references>
      </pivotArea>
    </format>
    <format dxfId="62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1"/>
          </reference>
          <reference field="5" count="1" selected="0">
            <x v="351"/>
          </reference>
          <reference field="12" count="1" selected="0">
            <x v="793"/>
          </reference>
        </references>
      </pivotArea>
    </format>
    <format dxfId="626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782"/>
          </reference>
          <reference field="5" count="1" selected="0">
            <x v="219"/>
          </reference>
          <reference field="12" count="1" selected="0">
            <x v="794"/>
          </reference>
        </references>
      </pivotArea>
    </format>
    <format dxfId="625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83"/>
          </reference>
          <reference field="5" count="1" selected="0">
            <x v="711"/>
          </reference>
          <reference field="12" count="1" selected="0">
            <x v="795"/>
          </reference>
        </references>
      </pivotArea>
    </format>
    <format dxfId="62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4"/>
          </reference>
          <reference field="5" count="1" selected="0">
            <x v="95"/>
          </reference>
          <reference field="12" count="1" selected="0">
            <x v="796"/>
          </reference>
        </references>
      </pivotArea>
    </format>
    <format dxfId="623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785"/>
          </reference>
          <reference field="5" count="1" selected="0">
            <x v="404"/>
          </reference>
          <reference field="12" count="1" selected="0">
            <x v="797"/>
          </reference>
        </references>
      </pivotArea>
    </format>
    <format dxfId="62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86"/>
          </reference>
          <reference field="5" count="1" selected="0">
            <x v="191"/>
          </reference>
          <reference field="12" count="1" selected="0">
            <x v="798"/>
          </reference>
        </references>
      </pivotArea>
    </format>
    <format dxfId="621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7"/>
          </reference>
          <reference field="5" count="1" selected="0">
            <x v="185"/>
          </reference>
          <reference field="12" count="1" selected="0">
            <x v="799"/>
          </reference>
        </references>
      </pivotArea>
    </format>
    <format dxfId="620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88"/>
          </reference>
          <reference field="5" count="1" selected="0">
            <x v="455"/>
          </reference>
          <reference field="12" count="1" selected="0">
            <x v="800"/>
          </reference>
        </references>
      </pivotArea>
    </format>
    <format dxfId="61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9"/>
          </reference>
          <reference field="5" count="1" selected="0">
            <x v="493"/>
          </reference>
          <reference field="12" count="1" selected="0">
            <x v="801"/>
          </reference>
        </references>
      </pivotArea>
    </format>
    <format dxfId="61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0"/>
          </reference>
          <reference field="5" count="1" selected="0">
            <x v="274"/>
          </reference>
          <reference field="12" count="1" selected="0">
            <x v="802"/>
          </reference>
        </references>
      </pivotArea>
    </format>
    <format dxfId="61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1"/>
          </reference>
          <reference field="5" count="1" selected="0">
            <x v="432"/>
          </reference>
          <reference field="12" count="1" selected="0">
            <x v="803"/>
          </reference>
        </references>
      </pivotArea>
    </format>
    <format dxfId="61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92"/>
          </reference>
          <reference field="5" count="1" selected="0">
            <x v="512"/>
          </reference>
          <reference field="12" count="1" selected="0">
            <x v="804"/>
          </reference>
        </references>
      </pivotArea>
    </format>
    <format dxfId="615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805"/>
          </reference>
        </references>
      </pivotArea>
    </format>
    <format dxfId="614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793"/>
          </reference>
          <reference field="5" count="1" selected="0">
            <x v="426"/>
          </reference>
          <reference field="12" count="1" selected="0">
            <x v="806"/>
          </reference>
        </references>
      </pivotArea>
    </format>
    <format dxfId="613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94"/>
          </reference>
          <reference field="5" count="1" selected="0">
            <x v="436"/>
          </reference>
          <reference field="12" count="1" selected="0">
            <x v="807"/>
          </reference>
        </references>
      </pivotArea>
    </format>
    <format dxfId="61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5"/>
          </reference>
          <reference field="5" count="1" selected="0">
            <x v="575"/>
          </reference>
          <reference field="12" count="1" selected="0">
            <x v="808"/>
          </reference>
        </references>
      </pivotArea>
    </format>
    <format dxfId="611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96"/>
          </reference>
          <reference field="5" count="1" selected="0">
            <x v="550"/>
          </reference>
          <reference field="12" count="1" selected="0">
            <x v="809"/>
          </reference>
        </references>
      </pivotArea>
    </format>
    <format dxfId="61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7"/>
          </reference>
          <reference field="5" count="1" selected="0">
            <x v="672"/>
          </reference>
          <reference field="12" count="1" selected="0">
            <x v="810"/>
          </reference>
        </references>
      </pivotArea>
    </format>
    <format dxfId="60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8"/>
          </reference>
          <reference field="5" count="1" selected="0">
            <x v="427"/>
          </reference>
          <reference field="12" count="1" selected="0">
            <x v="811"/>
          </reference>
        </references>
      </pivotArea>
    </format>
    <format dxfId="60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9"/>
          </reference>
          <reference field="5" count="1" selected="0">
            <x v="708"/>
          </reference>
          <reference field="12" count="1" selected="0">
            <x v="812"/>
          </reference>
        </references>
      </pivotArea>
    </format>
    <format dxfId="60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0"/>
          </reference>
          <reference field="5" count="1" selected="0">
            <x v="338"/>
          </reference>
          <reference field="12" count="1" selected="0">
            <x v="813"/>
          </reference>
        </references>
      </pivotArea>
    </format>
    <format dxfId="60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1"/>
          </reference>
          <reference field="5" count="1" selected="0">
            <x v="332"/>
          </reference>
          <reference field="12" count="1" selected="0">
            <x v="814"/>
          </reference>
        </references>
      </pivotArea>
    </format>
    <format dxfId="60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2"/>
          </reference>
          <reference field="5" count="1" selected="0">
            <x v="536"/>
          </reference>
          <reference field="12" count="1" selected="0">
            <x v="815"/>
          </reference>
        </references>
      </pivotArea>
    </format>
    <format dxfId="60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3"/>
          </reference>
          <reference field="5" count="1" selected="0">
            <x v="719"/>
          </reference>
          <reference field="12" count="1" selected="0">
            <x v="816"/>
          </reference>
        </references>
      </pivotArea>
    </format>
    <format dxfId="603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804"/>
          </reference>
          <reference field="5" count="1" selected="0">
            <x v="622"/>
          </reference>
          <reference field="12" count="1" selected="0">
            <x v="817"/>
          </reference>
        </references>
      </pivotArea>
    </format>
    <format dxfId="60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5"/>
          </reference>
          <reference field="5" count="1" selected="0">
            <x v="586"/>
          </reference>
          <reference field="12" count="1" selected="0">
            <x v="818"/>
          </reference>
        </references>
      </pivotArea>
    </format>
    <format dxfId="60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06"/>
          </reference>
          <reference field="5" count="1" selected="0">
            <x v="302"/>
          </reference>
          <reference field="12" count="1" selected="0">
            <x v="819"/>
          </reference>
        </references>
      </pivotArea>
    </format>
    <format dxfId="60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7"/>
          </reference>
          <reference field="5" count="1" selected="0">
            <x v="653"/>
          </reference>
          <reference field="12" count="1" selected="0">
            <x v="820"/>
          </reference>
        </references>
      </pivotArea>
    </format>
    <format dxfId="599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30"/>
          </reference>
          <reference field="12" count="1" selected="0">
            <x v="821"/>
          </reference>
        </references>
      </pivotArea>
    </format>
    <format dxfId="59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8"/>
          </reference>
          <reference field="5" count="1" selected="0">
            <x v="552"/>
          </reference>
          <reference field="12" count="1" selected="0">
            <x v="822"/>
          </reference>
        </references>
      </pivotArea>
    </format>
    <format dxfId="597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809"/>
          </reference>
          <reference field="5" count="1" selected="0">
            <x v="502"/>
          </reference>
          <reference field="12" count="1" selected="0">
            <x v="823"/>
          </reference>
        </references>
      </pivotArea>
    </format>
    <format dxfId="596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10"/>
          </reference>
          <reference field="5" count="1" selected="0">
            <x v="92"/>
          </reference>
          <reference field="12" count="1" selected="0">
            <x v="824"/>
          </reference>
        </references>
      </pivotArea>
    </format>
    <format dxfId="59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11"/>
          </reference>
          <reference field="5" count="1" selected="0">
            <x v="128"/>
          </reference>
          <reference field="12" count="1" selected="0">
            <x v="825"/>
          </reference>
        </references>
      </pivotArea>
    </format>
    <format dxfId="59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2"/>
          </reference>
          <reference field="5" count="1" selected="0">
            <x v="169"/>
          </reference>
          <reference field="12" count="1" selected="0">
            <x v="826"/>
          </reference>
        </references>
      </pivotArea>
    </format>
    <format dxfId="593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3"/>
          </reference>
          <reference field="5" count="1" selected="0">
            <x v="673"/>
          </reference>
          <reference field="12" count="1" selected="0">
            <x v="827"/>
          </reference>
        </references>
      </pivotArea>
    </format>
    <format dxfId="59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4"/>
          </reference>
          <reference field="5" count="1" selected="0">
            <x v="251"/>
          </reference>
          <reference field="12" count="1" selected="0">
            <x v="828"/>
          </reference>
        </references>
      </pivotArea>
    </format>
    <format dxfId="591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5"/>
          </reference>
          <reference field="5" count="1" selected="0">
            <x v="390"/>
          </reference>
          <reference field="12" count="1" selected="0">
            <x v="829"/>
          </reference>
        </references>
      </pivotArea>
    </format>
    <format dxfId="59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6"/>
          </reference>
          <reference field="5" count="1" selected="0">
            <x v="695"/>
          </reference>
          <reference field="12" count="1" selected="0">
            <x v="830"/>
          </reference>
        </references>
      </pivotArea>
    </format>
    <format dxfId="58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8"/>
          </reference>
          <reference field="5" count="1" selected="0">
            <x v="358"/>
          </reference>
          <reference field="12" count="1" selected="0">
            <x v="832"/>
          </reference>
        </references>
      </pivotArea>
    </format>
    <format dxfId="58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9"/>
          </reference>
          <reference field="5" count="1" selected="0">
            <x v="450"/>
          </reference>
          <reference field="12" count="1" selected="0">
            <x v="833"/>
          </reference>
        </references>
      </pivotArea>
    </format>
    <format dxfId="587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20"/>
          </reference>
          <reference field="5" count="1" selected="0">
            <x v="793"/>
          </reference>
          <reference field="12" count="1" selected="0">
            <x v="834"/>
          </reference>
        </references>
      </pivotArea>
    </format>
    <format dxfId="586">
      <pivotArea dataOnly="0" labelOnly="1" outline="0" fieldPosition="0">
        <references count="6">
          <reference field="0" count="1" selected="0">
            <x v="19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24"/>
          </reference>
          <reference field="5" count="1" selected="0">
            <x v="481"/>
          </reference>
          <reference field="12" count="1" selected="0">
            <x v="838"/>
          </reference>
        </references>
      </pivotArea>
    </format>
    <format dxfId="585">
      <pivotArea dataOnly="0" labelOnly="1" outline="0" fieldPosition="0">
        <references count="6">
          <reference field="0" count="1" selected="0">
            <x v="4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28"/>
          </reference>
          <reference field="5" count="1" selected="0">
            <x v="573"/>
          </reference>
          <reference field="12" count="1" selected="0">
            <x v="842"/>
          </reference>
        </references>
      </pivotArea>
    </format>
    <format dxfId="584">
      <pivotArea dataOnly="0" labelOnly="1" outline="0" fieldPosition="0">
        <references count="6">
          <reference field="0" count="1" selected="0">
            <x v="4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31"/>
          </reference>
          <reference field="5" count="1" selected="0">
            <x v="388"/>
          </reference>
          <reference field="12" count="1" selected="0">
            <x v="845"/>
          </reference>
        </references>
      </pivotArea>
    </format>
    <format dxfId="583">
      <pivotArea dataOnly="0" labelOnly="1" outline="0" fieldPosition="0">
        <references count="6">
          <reference field="0" count="1" selected="0">
            <x v="19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32"/>
          </reference>
          <reference field="5" count="1" selected="0">
            <x v="510"/>
          </reference>
          <reference field="12" count="1" selected="0">
            <x v="846"/>
          </reference>
        </references>
      </pivotArea>
    </format>
    <format dxfId="58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34"/>
          </reference>
          <reference field="5" count="1" selected="0">
            <x v="137"/>
          </reference>
          <reference field="12" count="1" selected="0">
            <x v="848"/>
          </reference>
        </references>
      </pivotArea>
    </format>
    <format dxfId="581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849"/>
          </reference>
        </references>
      </pivotArea>
    </format>
    <format dxfId="580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36"/>
          </reference>
          <reference field="5" count="1" selected="0">
            <x v="637"/>
          </reference>
          <reference field="12" count="1" selected="0">
            <x v="850"/>
          </reference>
        </references>
      </pivotArea>
    </format>
    <format dxfId="579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41"/>
          </reference>
          <reference field="5" count="1" selected="0">
            <x v="646"/>
          </reference>
          <reference field="12" count="1" selected="0">
            <x v="855"/>
          </reference>
        </references>
      </pivotArea>
    </format>
    <format dxfId="578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42"/>
          </reference>
          <reference field="5" count="1" selected="0">
            <x v="571"/>
          </reference>
          <reference field="12" count="1" selected="0">
            <x v="856"/>
          </reference>
        </references>
      </pivotArea>
    </format>
    <format dxfId="57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44"/>
          </reference>
          <reference field="5" count="1" selected="0">
            <x v="445"/>
          </reference>
          <reference field="12" count="1" selected="0">
            <x v="858"/>
          </reference>
        </references>
      </pivotArea>
    </format>
    <format dxfId="576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845"/>
          </reference>
          <reference field="5" count="1" selected="0">
            <x v="39"/>
          </reference>
          <reference field="12" count="1" selected="0">
            <x v="859"/>
          </reference>
        </references>
      </pivotArea>
    </format>
    <format dxfId="57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846"/>
          </reference>
          <reference field="5" count="1" selected="0">
            <x v="98"/>
          </reference>
          <reference field="12" count="1" selected="0">
            <x v="860"/>
          </reference>
        </references>
      </pivotArea>
    </format>
    <format dxfId="57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847"/>
          </reference>
          <reference field="5" count="1" selected="0">
            <x v="561"/>
          </reference>
          <reference field="12" count="1" selected="0">
            <x v="861"/>
          </reference>
        </references>
      </pivotArea>
    </format>
    <format dxfId="57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853"/>
          </reference>
          <reference field="5" count="1" selected="0">
            <x v="816"/>
          </reference>
          <reference field="12" count="1" selected="0">
            <x v="867"/>
          </reference>
        </references>
      </pivotArea>
    </format>
    <format dxfId="57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54"/>
          </reference>
          <reference field="5" count="1" selected="0">
            <x v="543"/>
          </reference>
          <reference field="12" count="1" selected="0">
            <x v="868"/>
          </reference>
        </references>
      </pivotArea>
    </format>
    <format dxfId="571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855"/>
          </reference>
          <reference field="5" count="1" selected="0">
            <x v="817"/>
          </reference>
          <reference field="12" count="1" selected="0">
            <x v="869"/>
          </reference>
        </references>
      </pivotArea>
    </format>
    <format dxfId="57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0"/>
          </reference>
          <reference field="4" count="1" selected="0">
            <x v="857"/>
          </reference>
          <reference field="5" count="1" selected="0">
            <x v="819"/>
          </reference>
          <reference field="12" count="1" selected="0">
            <x v="871"/>
          </reference>
        </references>
      </pivotArea>
    </format>
    <format dxfId="569">
      <pivotArea outline="0" collapsedLevelsAreSubtotals="1" fieldPosition="0"/>
    </format>
    <format dxfId="568">
      <pivotArea type="topRight" dataOnly="0" labelOnly="1" outline="0" fieldPosition="0"/>
    </format>
    <format dxfId="567">
      <pivotArea type="origin" dataOnly="0" labelOnly="1" outline="0" offset="E1" fieldPosition="0"/>
    </format>
    <format dxfId="566">
      <pivotArea field="0" type="button" dataOnly="0" labelOnly="1" outline="0" axis="axisRow" fieldPosition="4"/>
    </format>
    <format dxfId="565">
      <pivotArea dataOnly="0" labelOnly="1" grandRow="1" outline="0" offset="E256" fieldPosition="0"/>
    </format>
    <format dxfId="564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12"/>
          </reference>
          <reference field="5" count="1" selected="0">
            <x v="398"/>
          </reference>
          <reference field="12" count="1" selected="0">
            <x v="12"/>
          </reference>
        </references>
      </pivotArea>
    </format>
    <format dxfId="563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14"/>
          </reference>
          <reference field="5" count="1" selected="0">
            <x v="253"/>
          </reference>
          <reference field="12" count="1" selected="0">
            <x v="14"/>
          </reference>
        </references>
      </pivotArea>
    </format>
    <format dxfId="562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16"/>
          </reference>
          <reference field="5" count="1" selected="0">
            <x v="204"/>
          </reference>
          <reference field="12" count="1" selected="0">
            <x v="16"/>
          </reference>
        </references>
      </pivotArea>
    </format>
    <format dxfId="561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17"/>
          </reference>
          <reference field="5" count="1" selected="0">
            <x v="764"/>
          </reference>
          <reference field="12" count="1" selected="0">
            <x v="17"/>
          </reference>
        </references>
      </pivotArea>
    </format>
    <format dxfId="560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18"/>
          </reference>
          <reference field="5" count="1" selected="0">
            <x v="364"/>
          </reference>
          <reference field="12" count="1" selected="0">
            <x v="18"/>
          </reference>
        </references>
      </pivotArea>
    </format>
    <format dxfId="559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23"/>
          </reference>
          <reference field="5" count="1" selected="0">
            <x v="357"/>
          </reference>
          <reference field="12" count="1" selected="0">
            <x v="23"/>
          </reference>
        </references>
      </pivotArea>
    </format>
    <format dxfId="558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24"/>
          </reference>
          <reference field="5" count="1" selected="0">
            <x v="754"/>
          </reference>
          <reference field="12" count="1" selected="0">
            <x v="25"/>
          </reference>
        </references>
      </pivotArea>
    </format>
    <format dxfId="557">
      <pivotArea dataOnly="0" labelOnly="1" outline="0" fieldPosition="0">
        <references count="5">
          <reference field="0" count="1">
            <x v="2"/>
          </reference>
          <reference field="2" count="1" selected="0">
            <x v="3"/>
          </reference>
          <reference field="4" count="1" selected="0">
            <x v="25"/>
          </reference>
          <reference field="5" count="1" selected="0">
            <x v="59"/>
          </reference>
          <reference field="12" count="1" selected="0">
            <x v="26"/>
          </reference>
        </references>
      </pivotArea>
    </format>
    <format dxfId="556">
      <pivotArea dataOnly="0" labelOnly="1" outline="0" fieldPosition="0">
        <references count="5">
          <reference field="0" count="1">
            <x v="20"/>
          </reference>
          <reference field="2" count="1" selected="0">
            <x v="18"/>
          </reference>
          <reference field="4" count="1" selected="0">
            <x v="26"/>
          </reference>
          <reference field="5" count="1" selected="0">
            <x v="376"/>
          </reference>
          <reference field="12" count="1" selected="0">
            <x v="27"/>
          </reference>
        </references>
      </pivotArea>
    </format>
    <format dxfId="555">
      <pivotArea dataOnly="0" labelOnly="1" outline="0" fieldPosition="0">
        <references count="5">
          <reference field="0" count="1">
            <x v="42"/>
          </reference>
          <reference field="2" count="1" selected="0">
            <x v="18"/>
          </reference>
          <reference field="4" count="1" selected="0">
            <x v="27"/>
          </reference>
          <reference field="5" count="1" selected="0">
            <x v="376"/>
          </reference>
          <reference field="12" count="1" selected="0">
            <x v="28"/>
          </reference>
        </references>
      </pivotArea>
    </format>
    <format dxfId="554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28"/>
          </reference>
          <reference field="5" count="1" selected="0">
            <x v="99"/>
          </reference>
          <reference field="12" count="1" selected="0">
            <x v="29"/>
          </reference>
        </references>
      </pivotArea>
    </format>
    <format dxfId="553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29"/>
          </reference>
          <reference field="5" count="1" selected="0">
            <x v="431"/>
          </reference>
          <reference field="12" count="1" selected="0">
            <x v="30"/>
          </reference>
        </references>
      </pivotArea>
    </format>
    <format dxfId="552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30"/>
          </reference>
          <reference field="5" count="1" selected="0">
            <x v="34"/>
          </reference>
          <reference field="12" count="1" selected="0">
            <x v="31"/>
          </reference>
        </references>
      </pivotArea>
    </format>
    <format dxfId="551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31"/>
          </reference>
          <reference field="5" count="1" selected="0">
            <x v="139"/>
          </reference>
          <reference field="12" count="1" selected="0">
            <x v="32"/>
          </reference>
        </references>
      </pivotArea>
    </format>
    <format dxfId="550">
      <pivotArea dataOnly="0" labelOnly="1" outline="0" fieldPosition="0">
        <references count="5">
          <reference field="0" count="1">
            <x v="6"/>
          </reference>
          <reference field="2" count="1" selected="0">
            <x v="18"/>
          </reference>
          <reference field="4" count="1" selected="0">
            <x v="32"/>
          </reference>
          <reference field="5" count="1" selected="0">
            <x v="33"/>
          </reference>
          <reference field="12" count="1" selected="0">
            <x v="33"/>
          </reference>
        </references>
      </pivotArea>
    </format>
    <format dxfId="549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33"/>
          </reference>
          <reference field="5" count="1" selected="0">
            <x v="382"/>
          </reference>
          <reference field="12" count="1" selected="0">
            <x v="34"/>
          </reference>
        </references>
      </pivotArea>
    </format>
    <format dxfId="548">
      <pivotArea dataOnly="0" labelOnly="1" outline="0" fieldPosition="0">
        <references count="5">
          <reference field="0" count="1">
            <x v="50"/>
          </reference>
          <reference field="2" count="1" selected="0">
            <x v="18"/>
          </reference>
          <reference field="4" count="1" selected="0">
            <x v="35"/>
          </reference>
          <reference field="5" count="1" selected="0">
            <x v="613"/>
          </reference>
          <reference field="12" count="1" selected="0">
            <x v="36"/>
          </reference>
        </references>
      </pivotArea>
    </format>
    <format dxfId="547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6"/>
          </reference>
          <reference field="5" count="1" selected="0">
            <x v="211"/>
          </reference>
          <reference field="12" count="1" selected="0">
            <x v="37"/>
          </reference>
        </references>
      </pivotArea>
    </format>
    <format dxfId="546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37"/>
          </reference>
          <reference field="5" count="1" selected="0">
            <x v="247"/>
          </reference>
          <reference field="12" count="1" selected="0">
            <x v="38"/>
          </reference>
        </references>
      </pivotArea>
    </format>
    <format dxfId="545">
      <pivotArea dataOnly="0" labelOnly="1" outline="0" fieldPosition="0">
        <references count="5">
          <reference field="0" count="1">
            <x v="29"/>
          </reference>
          <reference field="2" count="1" selected="0">
            <x v="18"/>
          </reference>
          <reference field="4" count="1" selected="0">
            <x v="38"/>
          </reference>
          <reference field="5" count="1" selected="0">
            <x v="277"/>
          </reference>
          <reference field="12" count="1" selected="0">
            <x v="39"/>
          </reference>
        </references>
      </pivotArea>
    </format>
    <format dxfId="544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2"/>
          </reference>
          <reference field="5" count="1" selected="0">
            <x v="475"/>
          </reference>
          <reference field="12" count="1" selected="0">
            <x v="43"/>
          </reference>
        </references>
      </pivotArea>
    </format>
    <format dxfId="543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3"/>
          </reference>
          <reference field="5" count="1" selected="0">
            <x v="748"/>
          </reference>
          <reference field="12" count="1" selected="0">
            <x v="44"/>
          </reference>
        </references>
      </pivotArea>
    </format>
    <format dxfId="542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44"/>
          </reference>
          <reference field="5" count="1" selected="0">
            <x v="557"/>
          </reference>
          <reference field="12" count="1" selected="0">
            <x v="45"/>
          </reference>
        </references>
      </pivotArea>
    </format>
    <format dxfId="541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5"/>
          </reference>
          <reference field="5" count="1" selected="0">
            <x v="324"/>
          </reference>
          <reference field="12" count="1" selected="0">
            <x v="46"/>
          </reference>
        </references>
      </pivotArea>
    </format>
    <format dxfId="540">
      <pivotArea dataOnly="0" labelOnly="1" outline="0" fieldPosition="0">
        <references count="5">
          <reference field="0" count="1">
            <x v="14"/>
          </reference>
          <reference field="2" count="1" selected="0">
            <x v="3"/>
          </reference>
          <reference field="4" count="1" selected="0">
            <x v="46"/>
          </reference>
          <reference field="5" count="1" selected="0">
            <x v="546"/>
          </reference>
          <reference field="12" count="1" selected="0">
            <x v="47"/>
          </reference>
        </references>
      </pivotArea>
    </format>
    <format dxfId="539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47"/>
          </reference>
          <reference field="5" count="1" selected="0">
            <x v="119"/>
          </reference>
          <reference field="12" count="1" selected="0">
            <x v="48"/>
          </reference>
        </references>
      </pivotArea>
    </format>
    <format dxfId="538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48"/>
          </reference>
          <reference field="5" count="1" selected="0">
            <x v="424"/>
          </reference>
          <reference field="12" count="1" selected="0">
            <x v="49"/>
          </reference>
        </references>
      </pivotArea>
    </format>
    <format dxfId="537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49"/>
          </reference>
          <reference field="5" count="1" selected="0">
            <x v="272"/>
          </reference>
          <reference field="12" count="1" selected="0">
            <x v="50"/>
          </reference>
        </references>
      </pivotArea>
    </format>
    <format dxfId="536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50"/>
          </reference>
          <reference field="5" count="1" selected="0">
            <x v="640"/>
          </reference>
          <reference field="12" count="1" selected="0">
            <x v="51"/>
          </reference>
        </references>
      </pivotArea>
    </format>
    <format dxfId="535">
      <pivotArea dataOnly="0" labelOnly="1" outline="0" fieldPosition="0">
        <references count="5">
          <reference field="0" count="1">
            <x v="5"/>
          </reference>
          <reference field="2" count="1" selected="0">
            <x v="18"/>
          </reference>
          <reference field="4" count="1" selected="0">
            <x v="51"/>
          </reference>
          <reference field="5" count="1" selected="0">
            <x v="201"/>
          </reference>
          <reference field="12" count="1" selected="0">
            <x v="52"/>
          </reference>
        </references>
      </pivotArea>
    </format>
    <format dxfId="534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52"/>
          </reference>
          <reference field="5" count="1" selected="0">
            <x v="650"/>
          </reference>
          <reference field="12" count="1" selected="0">
            <x v="53"/>
          </reference>
        </references>
      </pivotArea>
    </format>
    <format dxfId="533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5"/>
          </reference>
          <reference field="12" count="1" selected="0">
            <x v="60"/>
          </reference>
        </references>
      </pivotArea>
    </format>
    <format dxfId="532">
      <pivotArea dataOnly="0" labelOnly="1" outline="0" fieldPosition="0">
        <references count="5">
          <reference field="0" count="1">
            <x v="35"/>
          </reference>
          <reference field="2" count="1" selected="0">
            <x v="3"/>
          </reference>
          <reference field="4" count="1" selected="0">
            <x v="63"/>
          </reference>
          <reference field="5" count="1" selected="0">
            <x v="525"/>
          </reference>
          <reference field="12" count="1" selected="0">
            <x v="64"/>
          </reference>
        </references>
      </pivotArea>
    </format>
    <format dxfId="531">
      <pivotArea dataOnly="0" labelOnly="1" outline="0" fieldPosition="0">
        <references count="5">
          <reference field="0" count="1">
            <x v="9"/>
          </reference>
          <reference field="2" count="1" selected="0">
            <x v="3"/>
          </reference>
          <reference field="4" count="1" selected="0">
            <x v="65"/>
          </reference>
          <reference field="5" count="1" selected="0">
            <x v="690"/>
          </reference>
          <reference field="12" count="1" selected="0">
            <x v="66"/>
          </reference>
        </references>
      </pivotArea>
    </format>
    <format dxfId="530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7"/>
          </reference>
          <reference field="5" count="1" selected="0">
            <x v="771"/>
          </reference>
          <reference field="12" count="1" selected="0">
            <x v="68"/>
          </reference>
        </references>
      </pivotArea>
    </format>
    <format dxfId="529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68"/>
          </reference>
          <reference field="5" count="1" selected="0">
            <x v="214"/>
          </reference>
          <reference field="12" count="1" selected="0">
            <x v="69"/>
          </reference>
        </references>
      </pivotArea>
    </format>
    <format dxfId="528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9"/>
          </reference>
          <reference field="5" count="1" selected="0">
            <x v="197"/>
          </reference>
          <reference field="12" count="1" selected="0">
            <x v="70"/>
          </reference>
        </references>
      </pivotArea>
    </format>
    <format dxfId="527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70"/>
          </reference>
          <reference field="5" count="1" selected="0">
            <x v="452"/>
          </reference>
          <reference field="12" count="1" selected="0">
            <x v="71"/>
          </reference>
        </references>
      </pivotArea>
    </format>
    <format dxfId="526">
      <pivotArea dataOnly="0" labelOnly="1" outline="0" fieldPosition="0">
        <references count="5">
          <reference field="0" count="1">
            <x v="14"/>
          </reference>
          <reference field="2" count="1" selected="0">
            <x v="18"/>
          </reference>
          <reference field="4" count="1" selected="0">
            <x v="73"/>
          </reference>
          <reference field="5" count="1" selected="0">
            <x v="345"/>
          </reference>
          <reference field="12" count="1" selected="0">
            <x v="74"/>
          </reference>
        </references>
      </pivotArea>
    </format>
    <format dxfId="525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74"/>
          </reference>
          <reference field="5" count="1" selected="0">
            <x v="93"/>
          </reference>
          <reference field="12" count="1" selected="0">
            <x v="75"/>
          </reference>
        </references>
      </pivotArea>
    </format>
    <format dxfId="524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6"/>
          </reference>
          <reference field="5" count="1" selected="0">
            <x v="462"/>
          </reference>
          <reference field="12" count="1" selected="0">
            <x v="77"/>
          </reference>
        </references>
      </pivotArea>
    </format>
    <format dxfId="523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77"/>
          </reference>
          <reference field="5" count="1" selected="0">
            <x v="102"/>
          </reference>
          <reference field="12" count="1" selected="0">
            <x v="78"/>
          </reference>
        </references>
      </pivotArea>
    </format>
    <format dxfId="522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78"/>
          </reference>
          <reference field="5" count="1" selected="0">
            <x v="285"/>
          </reference>
          <reference field="12" count="1" selected="0">
            <x v="79"/>
          </reference>
        </references>
      </pivotArea>
    </format>
    <format dxfId="521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79"/>
          </reference>
          <reference field="5" count="1" selected="0">
            <x v="328"/>
          </reference>
          <reference field="12" count="1" selected="0">
            <x v="80"/>
          </reference>
        </references>
      </pivotArea>
    </format>
    <format dxfId="520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80"/>
          </reference>
          <reference field="5" count="1" selected="0">
            <x v="549"/>
          </reference>
          <reference field="12" count="1" selected="0">
            <x v="81"/>
          </reference>
        </references>
      </pivotArea>
    </format>
    <format dxfId="519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81"/>
          </reference>
          <reference field="5" count="1" selected="0">
            <x v="505"/>
          </reference>
          <reference field="12" count="1" selected="0">
            <x v="82"/>
          </reference>
        </references>
      </pivotArea>
    </format>
    <format dxfId="518">
      <pivotArea dataOnly="0" labelOnly="1" outline="0" fieldPosition="0">
        <references count="5">
          <reference field="0" count="1">
            <x v="2"/>
          </reference>
          <reference field="2" count="1" selected="0">
            <x v="3"/>
          </reference>
          <reference field="4" count="1" selected="0">
            <x v="84"/>
          </reference>
          <reference field="5" count="1" selected="0">
            <x v="410"/>
          </reference>
          <reference field="12" count="1" selected="0">
            <x v="85"/>
          </reference>
        </references>
      </pivotArea>
    </format>
    <format dxfId="517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87"/>
          </reference>
          <reference field="5" count="1" selected="0">
            <x v="762"/>
          </reference>
          <reference field="12" count="1" selected="0">
            <x v="88"/>
          </reference>
        </references>
      </pivotArea>
    </format>
    <format dxfId="516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88"/>
          </reference>
          <reference field="5" count="1" selected="0">
            <x v="440"/>
          </reference>
          <reference field="12" count="1" selected="0">
            <x v="89"/>
          </reference>
        </references>
      </pivotArea>
    </format>
    <format dxfId="51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91"/>
          </reference>
          <reference field="5" count="1" selected="0">
            <x v="167"/>
          </reference>
          <reference field="12" count="1" selected="0">
            <x v="92"/>
          </reference>
        </references>
      </pivotArea>
    </format>
    <format dxfId="514">
      <pivotArea dataOnly="0" labelOnly="1" outline="0" fieldPosition="0">
        <references count="5">
          <reference field="0" count="1">
            <x v="7"/>
          </reference>
          <reference field="2" count="1" selected="0">
            <x v="3"/>
          </reference>
          <reference field="4" count="1" selected="0">
            <x v="92"/>
          </reference>
          <reference field="5" count="1" selected="0">
            <x v="28"/>
          </reference>
          <reference field="12" count="1" selected="0">
            <x v="93"/>
          </reference>
        </references>
      </pivotArea>
    </format>
    <format dxfId="513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93"/>
          </reference>
          <reference field="5" count="1" selected="0">
            <x v="726"/>
          </reference>
          <reference field="12" count="1" selected="0">
            <x v="94"/>
          </reference>
        </references>
      </pivotArea>
    </format>
    <format dxfId="512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94"/>
          </reference>
          <reference field="5" count="1" selected="0">
            <x v="666"/>
          </reference>
          <reference field="12" count="1" selected="0">
            <x v="95"/>
          </reference>
        </references>
      </pivotArea>
    </format>
    <format dxfId="511">
      <pivotArea dataOnly="0" labelOnly="1" outline="0" fieldPosition="0">
        <references count="5">
          <reference field="0" count="1">
            <x v="28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100"/>
          </reference>
        </references>
      </pivotArea>
    </format>
    <format dxfId="510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99"/>
          </reference>
          <reference field="5" count="1" selected="0">
            <x v="631"/>
          </reference>
          <reference field="12" count="1" selected="0">
            <x v="101"/>
          </reference>
        </references>
      </pivotArea>
    </format>
    <format dxfId="509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00"/>
          </reference>
          <reference field="5" count="1" selected="0">
            <x v="518"/>
          </reference>
          <reference field="12" count="1" selected="0">
            <x v="102"/>
          </reference>
        </references>
      </pivotArea>
    </format>
    <format dxfId="508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02"/>
          </reference>
          <reference field="5" count="1" selected="0">
            <x v="385"/>
          </reference>
          <reference field="12" count="1" selected="0">
            <x v="104"/>
          </reference>
        </references>
      </pivotArea>
    </format>
    <format dxfId="507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103"/>
          </reference>
          <reference field="5" count="1" selected="0">
            <x v="163"/>
          </reference>
          <reference field="12" count="1" selected="0">
            <x v="105"/>
          </reference>
        </references>
      </pivotArea>
    </format>
    <format dxfId="506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04"/>
          </reference>
          <reference field="5" count="1" selected="0">
            <x v="723"/>
          </reference>
          <reference field="12" count="1" selected="0">
            <x v="106"/>
          </reference>
        </references>
      </pivotArea>
    </format>
    <format dxfId="505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105"/>
          </reference>
          <reference field="5" count="1" selected="0">
            <x v="417"/>
          </reference>
          <reference field="12" count="1" selected="0">
            <x v="107"/>
          </reference>
        </references>
      </pivotArea>
    </format>
    <format dxfId="504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106"/>
          </reference>
          <reference field="5" count="1" selected="0">
            <x v="303"/>
          </reference>
          <reference field="12" count="1" selected="0">
            <x v="108"/>
          </reference>
        </references>
      </pivotArea>
    </format>
    <format dxfId="503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108"/>
          </reference>
          <reference field="5" count="1" selected="0">
            <x v="699"/>
          </reference>
          <reference field="12" count="1" selected="0">
            <x v="110"/>
          </reference>
        </references>
      </pivotArea>
    </format>
    <format dxfId="502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109"/>
          </reference>
          <reference field="5" count="1" selected="0">
            <x v="284"/>
          </reference>
          <reference field="12" count="1" selected="0">
            <x v="111"/>
          </reference>
        </references>
      </pivotArea>
    </format>
    <format dxfId="501">
      <pivotArea dataOnly="0" labelOnly="1" outline="0" fieldPosition="0">
        <references count="5">
          <reference field="0" count="1">
            <x v="5"/>
          </reference>
          <reference field="2" count="1" selected="0">
            <x v="3"/>
          </reference>
          <reference field="4" count="1" selected="0">
            <x v="112"/>
          </reference>
          <reference field="5" count="1" selected="0">
            <x v="576"/>
          </reference>
          <reference field="12" count="1" selected="0">
            <x v="114"/>
          </reference>
        </references>
      </pivotArea>
    </format>
    <format dxfId="500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113"/>
          </reference>
          <reference field="5" count="1" selected="0">
            <x v="386"/>
          </reference>
          <reference field="12" count="1" selected="0">
            <x v="115"/>
          </reference>
        </references>
      </pivotArea>
    </format>
    <format dxfId="499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15"/>
          </reference>
          <reference field="5" count="1" selected="0">
            <x v="361"/>
          </reference>
          <reference field="12" count="1" selected="0">
            <x v="117"/>
          </reference>
        </references>
      </pivotArea>
    </format>
    <format dxfId="498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16"/>
          </reference>
          <reference field="5" count="1" selected="0">
            <x v="116"/>
          </reference>
          <reference field="12" count="1" selected="0">
            <x v="118"/>
          </reference>
        </references>
      </pivotArea>
    </format>
    <format dxfId="497">
      <pivotArea dataOnly="0" labelOnly="1" outline="0" fieldPosition="0">
        <references count="5">
          <reference field="0" count="1">
            <x v="9"/>
          </reference>
          <reference field="2" count="1" selected="0">
            <x v="18"/>
          </reference>
          <reference field="4" count="1" selected="0">
            <x v="119"/>
          </reference>
          <reference field="5" count="1" selected="0">
            <x v="612"/>
          </reference>
          <reference field="12" count="1" selected="0">
            <x v="121"/>
          </reference>
        </references>
      </pivotArea>
    </format>
    <format dxfId="496">
      <pivotArea dataOnly="0" labelOnly="1" outline="0" fieldPosition="0">
        <references count="5">
          <reference field="0" count="1">
            <x v="51"/>
          </reference>
          <reference field="2" count="1" selected="0">
            <x v="1"/>
          </reference>
          <reference field="4" count="1" selected="0">
            <x v="123"/>
          </reference>
          <reference field="5" count="1" selected="0">
            <x v="428"/>
          </reference>
          <reference field="12" count="1" selected="0">
            <x v="125"/>
          </reference>
        </references>
      </pivotArea>
    </format>
    <format dxfId="495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25"/>
          </reference>
          <reference field="5" count="1" selected="0">
            <x v="524"/>
          </reference>
          <reference field="12" count="1" selected="0">
            <x v="127"/>
          </reference>
        </references>
      </pivotArea>
    </format>
    <format dxfId="494">
      <pivotArea dataOnly="0" labelOnly="1" outline="0" fieldPosition="0">
        <references count="5">
          <reference field="0" count="1">
            <x v="30"/>
          </reference>
          <reference field="2" count="1" selected="0">
            <x v="18"/>
          </reference>
          <reference field="4" count="1" selected="0">
            <x v="126"/>
          </reference>
          <reference field="5" count="1" selected="0">
            <x v="403"/>
          </reference>
          <reference field="12" count="1" selected="0">
            <x v="128"/>
          </reference>
        </references>
      </pivotArea>
    </format>
    <format dxfId="493">
      <pivotArea dataOnly="0" labelOnly="1" outline="0" fieldPosition="0">
        <references count="5">
          <reference field="0" count="1">
            <x v="15"/>
          </reference>
          <reference field="2" count="1" selected="0">
            <x v="18"/>
          </reference>
          <reference field="4" count="1" selected="0">
            <x v="129"/>
          </reference>
          <reference field="5" count="1" selected="0">
            <x v="725"/>
          </reference>
          <reference field="12" count="1" selected="0">
            <x v="131"/>
          </reference>
        </references>
      </pivotArea>
    </format>
    <format dxfId="492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2"/>
          </reference>
          <reference field="12" count="1" selected="0">
            <x v="134"/>
          </reference>
        </references>
      </pivotArea>
    </format>
    <format dxfId="491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33"/>
          </reference>
          <reference field="5" count="1" selected="0">
            <x v="29"/>
          </reference>
          <reference field="12" count="1" selected="0">
            <x v="135"/>
          </reference>
        </references>
      </pivotArea>
    </format>
    <format dxfId="490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134"/>
          </reference>
          <reference field="5" count="1" selected="0">
            <x v="266"/>
          </reference>
          <reference field="12" count="1" selected="0">
            <x v="136"/>
          </reference>
        </references>
      </pivotArea>
    </format>
    <format dxfId="489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35"/>
          </reference>
          <reference field="5" count="1" selected="0">
            <x v="490"/>
          </reference>
          <reference field="12" count="1" selected="0">
            <x v="137"/>
          </reference>
        </references>
      </pivotArea>
    </format>
    <format dxfId="488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136"/>
          </reference>
          <reference field="5" count="1" selected="0">
            <x v="545"/>
          </reference>
          <reference field="12" count="1" selected="0">
            <x v="138"/>
          </reference>
        </references>
      </pivotArea>
    </format>
    <format dxfId="487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137"/>
          </reference>
          <reference field="5" count="1" selected="0">
            <x v="136"/>
          </reference>
          <reference field="12" count="1" selected="0">
            <x v="139"/>
          </reference>
        </references>
      </pivotArea>
    </format>
    <format dxfId="486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138"/>
          </reference>
          <reference field="5" count="1" selected="0">
            <x v="684"/>
          </reference>
          <reference field="12" count="1" selected="0">
            <x v="140"/>
          </reference>
        </references>
      </pivotArea>
    </format>
    <format dxfId="485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39"/>
          </reference>
          <reference field="5" count="1" selected="0">
            <x v="714"/>
          </reference>
          <reference field="12" count="1" selected="0">
            <x v="141"/>
          </reference>
        </references>
      </pivotArea>
    </format>
    <format dxfId="484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140"/>
          </reference>
          <reference field="5" count="1" selected="0">
            <x v="598"/>
          </reference>
          <reference field="12" count="1" selected="0">
            <x v="142"/>
          </reference>
        </references>
      </pivotArea>
    </format>
    <format dxfId="483">
      <pivotArea dataOnly="0" labelOnly="1" outline="0" fieldPosition="0">
        <references count="5">
          <reference field="0" count="1">
            <x v="5"/>
          </reference>
          <reference field="2" count="1" selected="0">
            <x v="3"/>
          </reference>
          <reference field="4" count="1" selected="0">
            <x v="142"/>
          </reference>
          <reference field="5" count="1" selected="0">
            <x v="70"/>
          </reference>
          <reference field="12" count="1" selected="0">
            <x v="144"/>
          </reference>
        </references>
      </pivotArea>
    </format>
    <format dxfId="482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43"/>
          </reference>
          <reference field="5" count="1" selected="0">
            <x v="592"/>
          </reference>
          <reference field="12" count="1" selected="0">
            <x v="145"/>
          </reference>
        </references>
      </pivotArea>
    </format>
    <format dxfId="481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144"/>
          </reference>
          <reference field="5" count="1" selected="0">
            <x v="184"/>
          </reference>
          <reference field="12" count="1" selected="0">
            <x v="146"/>
          </reference>
        </references>
      </pivotArea>
    </format>
    <format dxfId="480">
      <pivotArea dataOnly="0" labelOnly="1" outline="0" fieldPosition="0">
        <references count="5">
          <reference field="0" count="1">
            <x v="35"/>
          </reference>
          <reference field="2" count="1" selected="0">
            <x v="18"/>
          </reference>
          <reference field="4" count="1" selected="0">
            <x v="145"/>
          </reference>
          <reference field="5" count="1" selected="0">
            <x v="641"/>
          </reference>
          <reference field="12" count="1" selected="0">
            <x v="147"/>
          </reference>
        </references>
      </pivotArea>
    </format>
    <format dxfId="479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146"/>
          </reference>
          <reference field="5" count="1" selected="0">
            <x v="654"/>
          </reference>
          <reference field="12" count="1" selected="0">
            <x v="148"/>
          </reference>
        </references>
      </pivotArea>
    </format>
    <format dxfId="478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48"/>
          </reference>
          <reference field="5" count="1" selected="0">
            <x v="189"/>
          </reference>
          <reference field="12" count="1" selected="0">
            <x v="150"/>
          </reference>
        </references>
      </pivotArea>
    </format>
    <format dxfId="477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151"/>
          </reference>
          <reference field="5" count="1" selected="0">
            <x v="56"/>
          </reference>
          <reference field="12" count="1" selected="0">
            <x v="153"/>
          </reference>
        </references>
      </pivotArea>
    </format>
    <format dxfId="476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52"/>
          </reference>
          <reference field="5" count="1" selected="0">
            <x v="32"/>
          </reference>
          <reference field="12" count="1" selected="0">
            <x v="154"/>
          </reference>
        </references>
      </pivotArea>
    </format>
    <format dxfId="475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53"/>
          </reference>
          <reference field="5" count="1" selected="0">
            <x v="245"/>
          </reference>
          <reference field="12" count="1" selected="0">
            <x v="155"/>
          </reference>
        </references>
      </pivotArea>
    </format>
    <format dxfId="474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154"/>
          </reference>
          <reference field="5" count="1" selected="0">
            <x v="457"/>
          </reference>
          <reference field="12" count="1" selected="0">
            <x v="156"/>
          </reference>
        </references>
      </pivotArea>
    </format>
    <format dxfId="473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155"/>
          </reference>
          <reference field="5" count="1" selected="0">
            <x v="101"/>
          </reference>
          <reference field="12" count="1" selected="0">
            <x v="157"/>
          </reference>
        </references>
      </pivotArea>
    </format>
    <format dxfId="472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56"/>
          </reference>
          <reference field="5" count="1" selected="0">
            <x v="269"/>
          </reference>
          <reference field="12" count="1" selected="0">
            <x v="158"/>
          </reference>
        </references>
      </pivotArea>
    </format>
    <format dxfId="471">
      <pivotArea dataOnly="0" labelOnly="1" outline="0" fieldPosition="0">
        <references count="5">
          <reference field="0" count="1">
            <x v="50"/>
          </reference>
          <reference field="2" count="1" selected="0">
            <x v="3"/>
          </reference>
          <reference field="4" count="1" selected="0">
            <x v="159"/>
          </reference>
          <reference field="5" count="1" selected="0">
            <x v="118"/>
          </reference>
          <reference field="12" count="1" selected="0">
            <x v="161"/>
          </reference>
        </references>
      </pivotArea>
    </format>
    <format dxfId="470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60"/>
          </reference>
          <reference field="5" count="1" selected="0">
            <x v="329"/>
          </reference>
          <reference field="12" count="1" selected="0">
            <x v="162"/>
          </reference>
        </references>
      </pivotArea>
    </format>
    <format dxfId="469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161"/>
          </reference>
          <reference field="5" count="1" selected="0">
            <x v="133"/>
          </reference>
          <reference field="12" count="1" selected="0">
            <x v="163"/>
          </reference>
        </references>
      </pivotArea>
    </format>
    <format dxfId="468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62"/>
          </reference>
          <reference field="5" count="1" selected="0">
            <x v="615"/>
          </reference>
          <reference field="12" count="1" selected="0">
            <x v="164"/>
          </reference>
        </references>
      </pivotArea>
    </format>
    <format dxfId="467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163"/>
          </reference>
          <reference field="5" count="1" selected="0">
            <x v="596"/>
          </reference>
          <reference field="12" count="1" selected="0">
            <x v="165"/>
          </reference>
        </references>
      </pivotArea>
    </format>
    <format dxfId="466">
      <pivotArea dataOnly="0" labelOnly="1" outline="0" fieldPosition="0">
        <references count="5">
          <reference field="0" count="1">
            <x v="50"/>
          </reference>
          <reference field="2" count="1" selected="0">
            <x v="3"/>
          </reference>
          <reference field="4" count="1" selected="0">
            <x v="164"/>
          </reference>
          <reference field="5" count="1" selected="0">
            <x v="186"/>
          </reference>
          <reference field="12" count="1" selected="0">
            <x v="166"/>
          </reference>
        </references>
      </pivotArea>
    </format>
    <format dxfId="465">
      <pivotArea dataOnly="0" labelOnly="1" outline="0" fieldPosition="0">
        <references count="5">
          <reference field="0" count="1">
            <x v="35"/>
          </reference>
          <reference field="2" count="1" selected="0">
            <x v="18"/>
          </reference>
          <reference field="4" count="1" selected="0">
            <x v="167"/>
          </reference>
          <reference field="5" count="1" selected="0">
            <x v="807"/>
          </reference>
          <reference field="12" count="1" selected="0">
            <x v="169"/>
          </reference>
        </references>
      </pivotArea>
    </format>
    <format dxfId="464">
      <pivotArea dataOnly="0" labelOnly="1" outline="0" fieldPosition="0">
        <references count="5">
          <reference field="0" count="1">
            <x v="5"/>
          </reference>
          <reference field="2" count="1" selected="0">
            <x v="3"/>
          </reference>
          <reference field="4" count="1" selected="0">
            <x v="168"/>
          </reference>
          <reference field="5" count="1" selected="0">
            <x v="770"/>
          </reference>
          <reference field="12" count="1" selected="0">
            <x v="170"/>
          </reference>
        </references>
      </pivotArea>
    </format>
    <format dxfId="46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171"/>
          </reference>
          <reference field="5" count="1" selected="0">
            <x v="182"/>
          </reference>
          <reference field="12" count="1" selected="0">
            <x v="173"/>
          </reference>
        </references>
      </pivotArea>
    </format>
    <format dxfId="462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72"/>
          </reference>
          <reference field="5" count="1" selected="0">
            <x v="494"/>
          </reference>
          <reference field="12" count="1" selected="0">
            <x v="174"/>
          </reference>
        </references>
      </pivotArea>
    </format>
    <format dxfId="461">
      <pivotArea dataOnly="0" labelOnly="1" outline="0" fieldPosition="0">
        <references count="5">
          <reference field="0" count="1">
            <x v="20"/>
          </reference>
          <reference field="2" count="1" selected="0">
            <x v="18"/>
          </reference>
          <reference field="4" count="1" selected="0">
            <x v="173"/>
          </reference>
          <reference field="5" count="1" selected="0">
            <x v="487"/>
          </reference>
          <reference field="12" count="1" selected="0">
            <x v="175"/>
          </reference>
        </references>
      </pivotArea>
    </format>
    <format dxfId="460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176"/>
          </reference>
        </references>
      </pivotArea>
    </format>
    <format dxfId="459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176"/>
          </reference>
          <reference field="5" count="1" selected="0">
            <x v="589"/>
          </reference>
          <reference field="12" count="1" selected="0">
            <x v="178"/>
          </reference>
        </references>
      </pivotArea>
    </format>
    <format dxfId="458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77"/>
          </reference>
          <reference field="5" count="1" selected="0">
            <x v="753"/>
          </reference>
          <reference field="12" count="1" selected="0">
            <x v="179"/>
          </reference>
        </references>
      </pivotArea>
    </format>
    <format dxfId="457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178"/>
          </reference>
          <reference field="5" count="1" selected="0">
            <x v="689"/>
          </reference>
          <reference field="12" count="1" selected="0">
            <x v="180"/>
          </reference>
        </references>
      </pivotArea>
    </format>
    <format dxfId="456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179"/>
          </reference>
          <reference field="5" count="1" selected="0">
            <x v="759"/>
          </reference>
          <reference field="12" count="1" selected="0">
            <x v="181"/>
          </reference>
        </references>
      </pivotArea>
    </format>
    <format dxfId="455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181"/>
          </reference>
          <reference field="5" count="1" selected="0">
            <x v="416"/>
          </reference>
          <reference field="12" count="1" selected="0">
            <x v="183"/>
          </reference>
        </references>
      </pivotArea>
    </format>
    <format dxfId="454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182"/>
          </reference>
          <reference field="5" count="1" selected="0">
            <x v="193"/>
          </reference>
          <reference field="12" count="1" selected="0">
            <x v="184"/>
          </reference>
        </references>
      </pivotArea>
    </format>
    <format dxfId="453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183"/>
          </reference>
          <reference field="5" count="1" selected="0">
            <x v="113"/>
          </reference>
          <reference field="12" count="1" selected="0">
            <x v="185"/>
          </reference>
        </references>
      </pivotArea>
    </format>
    <format dxfId="452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186"/>
          </reference>
          <reference field="5" count="1" selected="0">
            <x v="635"/>
          </reference>
          <reference field="12" count="1" selected="0">
            <x v="188"/>
          </reference>
        </references>
      </pivotArea>
    </format>
    <format dxfId="451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187"/>
          </reference>
          <reference field="5" count="1" selected="0">
            <x v="275"/>
          </reference>
          <reference field="12" count="1" selected="0">
            <x v="189"/>
          </reference>
        </references>
      </pivotArea>
    </format>
    <format dxfId="450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188"/>
          </reference>
          <reference field="5" count="1" selected="0">
            <x v="767"/>
          </reference>
          <reference field="12" count="1" selected="0">
            <x v="190"/>
          </reference>
        </references>
      </pivotArea>
    </format>
    <format dxfId="449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89"/>
          </reference>
          <reference field="5" count="1" selected="0">
            <x v="368"/>
          </reference>
          <reference field="12" count="1" selected="0">
            <x v="191"/>
          </reference>
        </references>
      </pivotArea>
    </format>
    <format dxfId="448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93"/>
          </reference>
          <reference field="5" count="1" selected="0">
            <x v="783"/>
          </reference>
          <reference field="12" count="1" selected="0">
            <x v="195"/>
          </reference>
        </references>
      </pivotArea>
    </format>
    <format dxfId="447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94"/>
          </reference>
          <reference field="5" count="1" selected="0">
            <x v="35"/>
          </reference>
          <reference field="12" count="1" selected="0">
            <x v="196"/>
          </reference>
        </references>
      </pivotArea>
    </format>
    <format dxfId="446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195"/>
          </reference>
          <reference field="5" count="1" selected="0">
            <x v="255"/>
          </reference>
          <reference field="12" count="1" selected="0">
            <x v="197"/>
          </reference>
        </references>
      </pivotArea>
    </format>
    <format dxfId="445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196"/>
          </reference>
          <reference field="5" count="1" selected="0">
            <x v="727"/>
          </reference>
          <reference field="12" count="1" selected="0">
            <x v="198"/>
          </reference>
        </references>
      </pivotArea>
    </format>
    <format dxfId="444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197"/>
          </reference>
          <reference field="5" count="1" selected="0">
            <x v="400"/>
          </reference>
          <reference field="12" count="1" selected="0">
            <x v="199"/>
          </reference>
        </references>
      </pivotArea>
    </format>
    <format dxfId="443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98"/>
          </reference>
          <reference field="5" count="1" selected="0">
            <x v="542"/>
          </reference>
          <reference field="12" count="1" selected="0">
            <x v="200"/>
          </reference>
        </references>
      </pivotArea>
    </format>
    <format dxfId="442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99"/>
          </reference>
          <reference field="5" count="1" selected="0">
            <x v="286"/>
          </reference>
          <reference field="12" count="1" selected="0">
            <x v="201"/>
          </reference>
        </references>
      </pivotArea>
    </format>
    <format dxfId="441">
      <pivotArea dataOnly="0" labelOnly="1" outline="0" fieldPosition="0">
        <references count="5">
          <reference field="0" count="1">
            <x v="2"/>
          </reference>
          <reference field="2" count="1" selected="0">
            <x v="18"/>
          </reference>
          <reference field="4" count="1" selected="0">
            <x v="200"/>
          </reference>
          <reference field="5" count="1" selected="0">
            <x v="375"/>
          </reference>
          <reference field="12" count="1" selected="0">
            <x v="202"/>
          </reference>
        </references>
      </pivotArea>
    </format>
    <format dxfId="440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01"/>
          </reference>
          <reference field="5" count="1" selected="0">
            <x v="57"/>
          </reference>
          <reference field="12" count="1" selected="0">
            <x v="203"/>
          </reference>
        </references>
      </pivotArea>
    </format>
    <format dxfId="439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02"/>
          </reference>
          <reference field="5" count="1" selected="0">
            <x v="210"/>
          </reference>
          <reference field="12" count="1" selected="0">
            <x v="204"/>
          </reference>
        </references>
      </pivotArea>
    </format>
    <format dxfId="438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203"/>
          </reference>
          <reference field="5" count="1" selected="0">
            <x v="181"/>
          </reference>
          <reference field="12" count="1" selected="0">
            <x v="205"/>
          </reference>
        </references>
      </pivotArea>
    </format>
    <format dxfId="437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204"/>
          </reference>
          <reference field="5" count="1" selected="0">
            <x v="414"/>
          </reference>
          <reference field="12" count="1" selected="0">
            <x v="206"/>
          </reference>
        </references>
      </pivotArea>
    </format>
    <format dxfId="436">
      <pivotArea dataOnly="0" labelOnly="1" outline="0" fieldPosition="0">
        <references count="5">
          <reference field="0" count="1">
            <x v="29"/>
          </reference>
          <reference field="2" count="1" selected="0">
            <x v="18"/>
          </reference>
          <reference field="4" count="1" selected="0">
            <x v="205"/>
          </reference>
          <reference field="5" count="1" selected="0">
            <x v="179"/>
          </reference>
          <reference field="12" count="1" selected="0">
            <x v="207"/>
          </reference>
        </references>
      </pivotArea>
    </format>
    <format dxfId="435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206"/>
          </reference>
          <reference field="5" count="1" selected="0">
            <x v="150"/>
          </reference>
          <reference field="12" count="1" selected="0">
            <x v="208"/>
          </reference>
        </references>
      </pivotArea>
    </format>
    <format dxfId="434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07"/>
          </reference>
          <reference field="5" count="1" selected="0">
            <x v="743"/>
          </reference>
          <reference field="12" count="1" selected="0">
            <x v="209"/>
          </reference>
        </references>
      </pivotArea>
    </format>
    <format dxfId="433">
      <pivotArea dataOnly="0" labelOnly="1" outline="0" fieldPosition="0">
        <references count="5">
          <reference field="0" count="1">
            <x v="51"/>
          </reference>
          <reference field="2" count="1" selected="0">
            <x v="1"/>
          </reference>
          <reference field="4" count="1" selected="0">
            <x v="208"/>
          </reference>
          <reference field="5" count="1" selected="0">
            <x v="160"/>
          </reference>
          <reference field="12" count="1" selected="0">
            <x v="210"/>
          </reference>
        </references>
      </pivotArea>
    </format>
    <format dxfId="432">
      <pivotArea dataOnly="0" labelOnly="1" outline="0" fieldPosition="0">
        <references count="5">
          <reference field="0" count="1">
            <x v="14"/>
          </reference>
          <reference field="2" count="1" selected="0">
            <x v="3"/>
          </reference>
          <reference field="4" count="1" selected="0">
            <x v="209"/>
          </reference>
          <reference field="5" count="1" selected="0">
            <x v="170"/>
          </reference>
          <reference field="12" count="1" selected="0">
            <x v="211"/>
          </reference>
        </references>
      </pivotArea>
    </format>
    <format dxfId="431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210"/>
          </reference>
          <reference field="5" count="1" selected="0">
            <x v="628"/>
          </reference>
          <reference field="12" count="1" selected="0">
            <x v="212"/>
          </reference>
        </references>
      </pivotArea>
    </format>
    <format dxfId="430">
      <pivotArea dataOnly="0" labelOnly="1" outline="0" fieldPosition="0">
        <references count="5">
          <reference field="0" count="1">
            <x v="33"/>
          </reference>
          <reference field="2" count="1" selected="0">
            <x v="18"/>
          </reference>
          <reference field="4" count="1" selected="0">
            <x v="212"/>
          </reference>
          <reference field="5" count="1" selected="0">
            <x v="105"/>
          </reference>
          <reference field="12" count="1" selected="0">
            <x v="214"/>
          </reference>
        </references>
      </pivotArea>
    </format>
    <format dxfId="429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213"/>
          </reference>
          <reference field="5" count="1" selected="0">
            <x v="439"/>
          </reference>
          <reference field="12" count="1" selected="0">
            <x v="215"/>
          </reference>
        </references>
      </pivotArea>
    </format>
    <format dxfId="428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214"/>
          </reference>
          <reference field="5" count="1" selected="0">
            <x v="45"/>
          </reference>
          <reference field="12" count="1" selected="0">
            <x v="216"/>
          </reference>
        </references>
      </pivotArea>
    </format>
    <format dxfId="427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215"/>
          </reference>
          <reference field="5" count="1" selected="0">
            <x v="744"/>
          </reference>
          <reference field="12" count="1" selected="0">
            <x v="217"/>
          </reference>
        </references>
      </pivotArea>
    </format>
    <format dxfId="426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16"/>
          </reference>
          <reference field="5" count="1" selected="0">
            <x v="541"/>
          </reference>
          <reference field="12" count="1" selected="0">
            <x v="218"/>
          </reference>
        </references>
      </pivotArea>
    </format>
    <format dxfId="425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19"/>
          </reference>
          <reference field="5" count="1" selected="0">
            <x v="405"/>
          </reference>
          <reference field="12" count="1" selected="0">
            <x v="221"/>
          </reference>
        </references>
      </pivotArea>
    </format>
    <format dxfId="424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220"/>
          </reference>
          <reference field="5" count="1" selected="0">
            <x v="279"/>
          </reference>
          <reference field="12" count="1" selected="0">
            <x v="222"/>
          </reference>
        </references>
      </pivotArea>
    </format>
    <format dxfId="423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23"/>
          </reference>
          <reference field="5" count="1" selected="0">
            <x v="434"/>
          </reference>
          <reference field="12" count="1" selected="0">
            <x v="225"/>
          </reference>
        </references>
      </pivotArea>
    </format>
    <format dxfId="422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224"/>
          </reference>
          <reference field="5" count="1" selected="0">
            <x v="703"/>
          </reference>
          <reference field="12" count="1" selected="0">
            <x v="226"/>
          </reference>
        </references>
      </pivotArea>
    </format>
    <format dxfId="421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226"/>
          </reference>
          <reference field="5" count="1" selected="0">
            <x v="634"/>
          </reference>
          <reference field="12" count="1" selected="0">
            <x v="228"/>
          </reference>
        </references>
      </pivotArea>
    </format>
    <format dxfId="420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228"/>
          </reference>
          <reference field="5" count="1" selected="0">
            <x v="399"/>
          </reference>
          <reference field="12" count="1" selected="0">
            <x v="230"/>
          </reference>
        </references>
      </pivotArea>
    </format>
    <format dxfId="419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229"/>
          </reference>
          <reference field="5" count="1" selected="0">
            <x v="694"/>
          </reference>
          <reference field="12" count="1" selected="0">
            <x v="231"/>
          </reference>
        </references>
      </pivotArea>
    </format>
    <format dxfId="418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33"/>
          </reference>
          <reference field="5" count="1" selected="0">
            <x v="544"/>
          </reference>
          <reference field="12" count="1" selected="0">
            <x v="235"/>
          </reference>
        </references>
      </pivotArea>
    </format>
    <format dxfId="417">
      <pivotArea dataOnly="0" labelOnly="1" outline="0" fieldPosition="0">
        <references count="5">
          <reference field="0" count="1">
            <x v="22"/>
          </reference>
          <reference field="2" count="1" selected="0">
            <x v="16"/>
          </reference>
          <reference field="4" count="1" selected="0">
            <x v="236"/>
          </reference>
          <reference field="5" count="1" selected="0">
            <x v="620"/>
          </reference>
          <reference field="12" count="1" selected="0">
            <x v="238"/>
          </reference>
        </references>
      </pivotArea>
    </format>
    <format dxfId="416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237"/>
          </reference>
          <reference field="5" count="1" selected="0">
            <x v="195"/>
          </reference>
          <reference field="12" count="1" selected="0">
            <x v="239"/>
          </reference>
        </references>
      </pivotArea>
    </format>
    <format dxfId="415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240"/>
          </reference>
        </references>
      </pivotArea>
    </format>
    <format dxfId="414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239"/>
          </reference>
          <reference field="5" count="1" selected="0">
            <x v="49"/>
          </reference>
          <reference field="12" count="1" selected="0">
            <x v="242"/>
          </reference>
        </references>
      </pivotArea>
    </format>
    <format dxfId="413">
      <pivotArea dataOnly="0" labelOnly="1" outline="0" fieldPosition="0">
        <references count="5">
          <reference field="0" count="1">
            <x v="46"/>
          </reference>
          <reference field="2" count="1" selected="0">
            <x v="3"/>
          </reference>
          <reference field="4" count="1" selected="0">
            <x v="240"/>
          </reference>
          <reference field="5" count="1" selected="0">
            <x v="696"/>
          </reference>
          <reference field="12" count="1" selected="0">
            <x v="243"/>
          </reference>
        </references>
      </pivotArea>
    </format>
    <format dxfId="412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241"/>
          </reference>
          <reference field="5" count="1" selected="0">
            <x v="159"/>
          </reference>
          <reference field="12" count="1" selected="0">
            <x v="244"/>
          </reference>
        </references>
      </pivotArea>
    </format>
    <format dxfId="411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242"/>
          </reference>
          <reference field="5" count="1" selected="0">
            <x v="784"/>
          </reference>
          <reference field="12" count="1" selected="0">
            <x v="245"/>
          </reference>
        </references>
      </pivotArea>
    </format>
    <format dxfId="410">
      <pivotArea dataOnly="0" labelOnly="1" outline="0" fieldPosition="0">
        <references count="5">
          <reference field="0" count="1">
            <x v="9"/>
          </reference>
          <reference field="2" count="1" selected="0">
            <x v="3"/>
          </reference>
          <reference field="4" count="1" selected="0">
            <x v="244"/>
          </reference>
          <reference field="5" count="1" selected="0">
            <x v="757"/>
          </reference>
          <reference field="12" count="1" selected="0">
            <x v="247"/>
          </reference>
        </references>
      </pivotArea>
    </format>
    <format dxfId="409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245"/>
          </reference>
          <reference field="5" count="1" selected="0">
            <x v="383"/>
          </reference>
          <reference field="12" count="1" selected="0">
            <x v="248"/>
          </reference>
        </references>
      </pivotArea>
    </format>
    <format dxfId="408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246"/>
          </reference>
          <reference field="5" count="1" selected="0">
            <x v="609"/>
          </reference>
          <reference field="12" count="1" selected="0">
            <x v="249"/>
          </reference>
        </references>
      </pivotArea>
    </format>
    <format dxfId="407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247"/>
          </reference>
          <reference field="5" count="1" selected="0">
            <x v="331"/>
          </reference>
          <reference field="12" count="1" selected="0">
            <x v="250"/>
          </reference>
        </references>
      </pivotArea>
    </format>
    <format dxfId="40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48"/>
          </reference>
          <reference field="5" count="1" selected="0">
            <x v="597"/>
          </reference>
          <reference field="12" count="1" selected="0">
            <x v="251"/>
          </reference>
        </references>
      </pivotArea>
    </format>
    <format dxfId="405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49"/>
          </reference>
          <reference field="5" count="1" selected="0">
            <x v="411"/>
          </reference>
          <reference field="12" count="1" selected="0">
            <x v="252"/>
          </reference>
        </references>
      </pivotArea>
    </format>
    <format dxfId="404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51"/>
          </reference>
          <reference field="5" count="1" selected="0">
            <x v="451"/>
          </reference>
          <reference field="12" count="1" selected="0">
            <x v="254"/>
          </reference>
        </references>
      </pivotArea>
    </format>
    <format dxfId="403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52"/>
          </reference>
          <reference field="5" count="1" selected="0">
            <x v="40"/>
          </reference>
          <reference field="12" count="1" selected="0">
            <x v="255"/>
          </reference>
        </references>
      </pivotArea>
    </format>
    <format dxfId="402">
      <pivotArea dataOnly="0" labelOnly="1" outline="0" fieldPosition="0">
        <references count="5">
          <reference field="0" count="1">
            <x v="43"/>
          </reference>
          <reference field="2" count="1" selected="0">
            <x v="3"/>
          </reference>
          <reference field="4" count="1" selected="0">
            <x v="253"/>
          </reference>
          <reference field="5" count="1" selected="0">
            <x v="570"/>
          </reference>
          <reference field="12" count="1" selected="0">
            <x v="256"/>
          </reference>
        </references>
      </pivotArea>
    </format>
    <format dxfId="401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254"/>
          </reference>
          <reference field="5" count="1" selected="0">
            <x v="352"/>
          </reference>
          <reference field="12" count="1" selected="0">
            <x v="257"/>
          </reference>
        </references>
      </pivotArea>
    </format>
    <format dxfId="400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255"/>
          </reference>
          <reference field="5" count="1" selected="0">
            <x v="395"/>
          </reference>
          <reference field="12" count="1" selected="0">
            <x v="258"/>
          </reference>
        </references>
      </pivotArea>
    </format>
    <format dxfId="399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56"/>
          </reference>
          <reference field="5" count="1" selected="0">
            <x v="676"/>
          </reference>
          <reference field="12" count="1" selected="0">
            <x v="259"/>
          </reference>
        </references>
      </pivotArea>
    </format>
    <format dxfId="398">
      <pivotArea dataOnly="0" labelOnly="1" outline="0" fieldPosition="0">
        <references count="5">
          <reference field="0" count="1">
            <x v="50"/>
          </reference>
          <reference field="2" count="1" selected="0">
            <x v="3"/>
          </reference>
          <reference field="4" count="1" selected="0">
            <x v="257"/>
          </reference>
          <reference field="5" count="1" selected="0">
            <x v="168"/>
          </reference>
          <reference field="12" count="1" selected="0">
            <x v="260"/>
          </reference>
        </references>
      </pivotArea>
    </format>
    <format dxfId="397">
      <pivotArea dataOnly="0" labelOnly="1" outline="0" fieldPosition="0">
        <references count="5">
          <reference field="0" count="1">
            <x v="35"/>
          </reference>
          <reference field="2" count="1" selected="0">
            <x v="3"/>
          </reference>
          <reference field="4" count="1" selected="0">
            <x v="258"/>
          </reference>
          <reference field="5" count="1" selected="0">
            <x v="30"/>
          </reference>
          <reference field="12" count="1" selected="0">
            <x v="261"/>
          </reference>
        </references>
      </pivotArea>
    </format>
    <format dxfId="396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261"/>
          </reference>
          <reference field="5" count="1" selected="0">
            <x v="123"/>
          </reference>
          <reference field="12" count="1" selected="0">
            <x v="265"/>
          </reference>
        </references>
      </pivotArea>
    </format>
    <format dxfId="395">
      <pivotArea dataOnly="0" labelOnly="1" outline="0" fieldPosition="0">
        <references count="5">
          <reference field="0" count="1">
            <x v="35"/>
          </reference>
          <reference field="2" count="1" selected="0">
            <x v="3"/>
          </reference>
          <reference field="4" count="1" selected="0">
            <x v="262"/>
          </reference>
          <reference field="5" count="1" selected="0">
            <x v="670"/>
          </reference>
          <reference field="12" count="1" selected="0">
            <x v="266"/>
          </reference>
        </references>
      </pivotArea>
    </format>
    <format dxfId="394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263"/>
          </reference>
          <reference field="5" count="1" selected="0">
            <x v="513"/>
          </reference>
          <reference field="12" count="1" selected="0">
            <x v="267"/>
          </reference>
        </references>
      </pivotArea>
    </format>
    <format dxfId="393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64"/>
          </reference>
          <reference field="5" count="1" selected="0">
            <x v="309"/>
          </reference>
          <reference field="12" count="1" selected="0">
            <x v="269"/>
          </reference>
        </references>
      </pivotArea>
    </format>
    <format dxfId="392">
      <pivotArea dataOnly="0" labelOnly="1" outline="0" fieldPosition="0">
        <references count="5">
          <reference field="0" count="1">
            <x v="38"/>
          </reference>
          <reference field="2" count="1" selected="0">
            <x v="18"/>
          </reference>
          <reference field="4" count="1" selected="0">
            <x v="266"/>
          </reference>
          <reference field="5" count="1" selected="0">
            <x v="459"/>
          </reference>
          <reference field="12" count="1" selected="0">
            <x v="271"/>
          </reference>
        </references>
      </pivotArea>
    </format>
    <format dxfId="391">
      <pivotArea dataOnly="0" labelOnly="1" outline="0" fieldPosition="0">
        <references count="5">
          <reference field="0" count="1">
            <x v="20"/>
          </reference>
          <reference field="2" count="1" selected="0">
            <x v="18"/>
          </reference>
          <reference field="4" count="1" selected="0">
            <x v="268"/>
          </reference>
          <reference field="5" count="1" selected="0">
            <x v="235"/>
          </reference>
          <reference field="12" count="1" selected="0">
            <x v="273"/>
          </reference>
        </references>
      </pivotArea>
    </format>
    <format dxfId="390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90"/>
          </reference>
          <reference field="5" count="1" selected="0">
            <x v="736"/>
          </reference>
          <reference field="12" count="1" selected="0">
            <x v="274"/>
          </reference>
        </references>
      </pivotArea>
    </format>
    <format dxfId="389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69"/>
          </reference>
          <reference field="5" count="1" selected="0">
            <x v="559"/>
          </reference>
          <reference field="12" count="1" selected="0">
            <x v="275"/>
          </reference>
        </references>
      </pivotArea>
    </format>
    <format dxfId="388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270"/>
          </reference>
          <reference field="5" count="1" selected="0">
            <x v="454"/>
          </reference>
          <reference field="12" count="1" selected="0">
            <x v="276"/>
          </reference>
        </references>
      </pivotArea>
    </format>
    <format dxfId="387">
      <pivotArea dataOnly="0" labelOnly="1" outline="0" fieldPosition="0">
        <references count="5">
          <reference field="0" count="1">
            <x v="9"/>
          </reference>
          <reference field="2" count="1" selected="0">
            <x v="18"/>
          </reference>
          <reference field="4" count="1" selected="0">
            <x v="271"/>
          </reference>
          <reference field="5" count="1" selected="0">
            <x v="555"/>
          </reference>
          <reference field="12" count="1" selected="0">
            <x v="277"/>
          </reference>
        </references>
      </pivotArea>
    </format>
    <format dxfId="38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272"/>
          </reference>
          <reference field="5" count="1" selected="0">
            <x v="217"/>
          </reference>
          <reference field="12" count="1" selected="0">
            <x v="278"/>
          </reference>
        </references>
      </pivotArea>
    </format>
    <format dxfId="385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273"/>
          </reference>
          <reference field="5" count="1" selected="0">
            <x v="394"/>
          </reference>
          <reference field="12" count="1" selected="0">
            <x v="279"/>
          </reference>
        </references>
      </pivotArea>
    </format>
    <format dxfId="384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274"/>
          </reference>
          <reference field="5" count="1" selected="0">
            <x v="682"/>
          </reference>
          <reference field="12" count="1" selected="0">
            <x v="280"/>
          </reference>
        </references>
      </pivotArea>
    </format>
    <format dxfId="383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275"/>
          </reference>
          <reference field="5" count="1" selected="0">
            <x v="166"/>
          </reference>
          <reference field="12" count="1" selected="0">
            <x v="281"/>
          </reference>
        </references>
      </pivotArea>
    </format>
    <format dxfId="382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76"/>
          </reference>
          <reference field="5" count="1" selected="0">
            <x v="765"/>
          </reference>
          <reference field="12" count="1" selected="0">
            <x v="282"/>
          </reference>
        </references>
      </pivotArea>
    </format>
    <format dxfId="381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278"/>
          </reference>
          <reference field="5" count="1" selected="0">
            <x v="401"/>
          </reference>
          <reference field="12" count="1" selected="0">
            <x v="284"/>
          </reference>
        </references>
      </pivotArea>
    </format>
    <format dxfId="380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279"/>
          </reference>
          <reference field="5" count="1" selected="0">
            <x v="688"/>
          </reference>
          <reference field="12" count="1" selected="0">
            <x v="285"/>
          </reference>
        </references>
      </pivotArea>
    </format>
    <format dxfId="379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6"/>
          </reference>
          <reference field="12" count="1" selected="0">
            <x v="287"/>
          </reference>
        </references>
      </pivotArea>
    </format>
    <format dxfId="378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82"/>
          </reference>
          <reference field="5" count="1" selected="0">
            <x v="491"/>
          </reference>
          <reference field="12" count="1" selected="0">
            <x v="289"/>
          </reference>
        </references>
      </pivotArea>
    </format>
    <format dxfId="377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84"/>
          </reference>
          <reference field="5" count="1" selected="0">
            <x v="22"/>
          </reference>
          <reference field="12" count="1" selected="0">
            <x v="291"/>
          </reference>
        </references>
      </pivotArea>
    </format>
    <format dxfId="376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285"/>
          </reference>
          <reference field="5" count="1" selected="0">
            <x v="198"/>
          </reference>
          <reference field="12" count="1" selected="0">
            <x v="292"/>
          </reference>
        </references>
      </pivotArea>
    </format>
    <format dxfId="375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286"/>
          </reference>
          <reference field="5" count="1" selected="0">
            <x v="373"/>
          </reference>
          <reference field="12" count="1" selected="0">
            <x v="293"/>
          </reference>
        </references>
      </pivotArea>
    </format>
    <format dxfId="374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87"/>
          </reference>
          <reference field="5" count="1" selected="0">
            <x v="120"/>
          </reference>
          <reference field="12" count="1" selected="0">
            <x v="294"/>
          </reference>
        </references>
      </pivotArea>
    </format>
    <format dxfId="373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88"/>
          </reference>
          <reference field="5" count="1" selected="0">
            <x v="449"/>
          </reference>
          <reference field="12" count="1" selected="0">
            <x v="295"/>
          </reference>
        </references>
      </pivotArea>
    </format>
    <format dxfId="372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89"/>
          </reference>
          <reference field="5" count="1" selected="0">
            <x v="310"/>
          </reference>
          <reference field="12" count="1" selected="0">
            <x v="296"/>
          </reference>
        </references>
      </pivotArea>
    </format>
    <format dxfId="371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91"/>
          </reference>
          <reference field="5" count="1" selected="0">
            <x v="585"/>
          </reference>
          <reference field="12" count="1" selected="0">
            <x v="298"/>
          </reference>
        </references>
      </pivotArea>
    </format>
    <format dxfId="370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93"/>
          </reference>
          <reference field="5" count="1" selected="0">
            <x v="706"/>
          </reference>
          <reference field="12" count="1" selected="0">
            <x v="300"/>
          </reference>
        </references>
      </pivotArea>
    </format>
    <format dxfId="369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294"/>
          </reference>
          <reference field="5" count="1" selected="0">
            <x v="381"/>
          </reference>
          <reference field="12" count="1" selected="0">
            <x v="301"/>
          </reference>
        </references>
      </pivotArea>
    </format>
    <format dxfId="368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95"/>
          </reference>
          <reference field="5" count="1" selected="0">
            <x v="359"/>
          </reference>
          <reference field="12" count="1" selected="0">
            <x v="302"/>
          </reference>
        </references>
      </pivotArea>
    </format>
    <format dxfId="367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296"/>
          </reference>
          <reference field="5" count="1" selected="0">
            <x v="354"/>
          </reference>
          <reference field="12" count="1" selected="0">
            <x v="303"/>
          </reference>
        </references>
      </pivotArea>
    </format>
    <format dxfId="366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298"/>
          </reference>
          <reference field="5" count="1" selected="0">
            <x v="165"/>
          </reference>
          <reference field="12" count="1" selected="0">
            <x v="305"/>
          </reference>
        </references>
      </pivotArea>
    </format>
    <format dxfId="365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3"/>
          </reference>
          <reference field="12" count="1" selected="0">
            <x v="307"/>
          </reference>
        </references>
      </pivotArea>
    </format>
    <format dxfId="364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300"/>
          </reference>
          <reference field="5" count="1" selected="0">
            <x v="23"/>
          </reference>
          <reference field="12" count="1" selected="0">
            <x v="308"/>
          </reference>
        </references>
      </pivotArea>
    </format>
    <format dxfId="363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301"/>
          </reference>
          <reference field="5" count="1" selected="0">
            <x v="161"/>
          </reference>
          <reference field="12" count="1" selected="0">
            <x v="309"/>
          </reference>
        </references>
      </pivotArea>
    </format>
    <format dxfId="362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302"/>
          </reference>
          <reference field="5" count="1" selected="0">
            <x v="140"/>
          </reference>
          <reference field="12" count="1" selected="0">
            <x v="310"/>
          </reference>
        </references>
      </pivotArea>
    </format>
    <format dxfId="361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303"/>
          </reference>
          <reference field="5" count="1" selected="0">
            <x v="413"/>
          </reference>
          <reference field="12" count="1" selected="0">
            <x v="311"/>
          </reference>
        </references>
      </pivotArea>
    </format>
    <format dxfId="360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304"/>
          </reference>
          <reference field="5" count="1" selected="0">
            <x v="794"/>
          </reference>
          <reference field="12" count="1" selected="0">
            <x v="312"/>
          </reference>
        </references>
      </pivotArea>
    </format>
    <format dxfId="359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314"/>
          </reference>
        </references>
      </pivotArea>
    </format>
    <format dxfId="358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306"/>
          </reference>
          <reference field="5" count="1" selected="0">
            <x v="320"/>
          </reference>
          <reference field="12" count="1" selected="0">
            <x v="315"/>
          </reference>
        </references>
      </pivotArea>
    </format>
    <format dxfId="357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311"/>
          </reference>
          <reference field="5" count="1" selected="0">
            <x v="652"/>
          </reference>
          <reference field="12" count="1" selected="0">
            <x v="320"/>
          </reference>
        </references>
      </pivotArea>
    </format>
    <format dxfId="356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312"/>
          </reference>
          <reference field="5" count="1" selected="0">
            <x v="442"/>
          </reference>
          <reference field="12" count="1" selected="0">
            <x v="321"/>
          </reference>
        </references>
      </pivotArea>
    </format>
    <format dxfId="355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313"/>
          </reference>
          <reference field="5" count="1" selected="0">
            <x v="470"/>
          </reference>
          <reference field="12" count="1" selected="0">
            <x v="322"/>
          </reference>
        </references>
      </pivotArea>
    </format>
    <format dxfId="354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315"/>
          </reference>
          <reference field="5" count="1" selected="0">
            <x v="202"/>
          </reference>
          <reference field="12" count="1" selected="0">
            <x v="324"/>
          </reference>
        </references>
      </pivotArea>
    </format>
    <format dxfId="353">
      <pivotArea dataOnly="0" labelOnly="1" outline="0" fieldPosition="0">
        <references count="5">
          <reference field="0" count="1">
            <x v="50"/>
          </reference>
          <reference field="2" count="1" selected="0">
            <x v="3"/>
          </reference>
          <reference field="4" count="1" selected="0">
            <x v="317"/>
          </reference>
          <reference field="5" count="1" selected="0">
            <x v="519"/>
          </reference>
          <reference field="12" count="1" selected="0">
            <x v="326"/>
          </reference>
        </references>
      </pivotArea>
    </format>
    <format dxfId="352">
      <pivotArea dataOnly="0" labelOnly="1" outline="0" fieldPosition="0">
        <references count="5">
          <reference field="0" count="1">
            <x v="13"/>
          </reference>
          <reference field="2" count="1" selected="0">
            <x v="18"/>
          </reference>
          <reference field="4" count="1" selected="0">
            <x v="321"/>
          </reference>
          <reference field="5" count="1" selected="0">
            <x v="256"/>
          </reference>
          <reference field="12" count="1" selected="0">
            <x v="330"/>
          </reference>
        </references>
      </pivotArea>
    </format>
    <format dxfId="351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322"/>
          </reference>
          <reference field="5" count="1" selected="0">
            <x v="323"/>
          </reference>
          <reference field="12" count="1" selected="0">
            <x v="331"/>
          </reference>
        </references>
      </pivotArea>
    </format>
    <format dxfId="350">
      <pivotArea dataOnly="0" labelOnly="1" outline="0" fieldPosition="0">
        <references count="5">
          <reference field="0" count="1">
            <x v="51"/>
          </reference>
          <reference field="2" count="1" selected="0">
            <x v="1"/>
          </reference>
          <reference field="4" count="1" selected="0">
            <x v="324"/>
          </reference>
          <reference field="5" count="1" selected="0">
            <x v="788"/>
          </reference>
          <reference field="12" count="1" selected="0">
            <x v="333"/>
          </reference>
        </references>
      </pivotArea>
    </format>
    <format dxfId="349">
      <pivotArea dataOnly="0" labelOnly="1" outline="0" fieldPosition="0">
        <references count="5">
          <reference field="0" count="1">
            <x v="14"/>
          </reference>
          <reference field="2" count="1" selected="0">
            <x v="18"/>
          </reference>
          <reference field="4" count="1" selected="0">
            <x v="325"/>
          </reference>
          <reference field="5" count="1" selected="0">
            <x v="421"/>
          </reference>
          <reference field="12" count="1" selected="0">
            <x v="334"/>
          </reference>
        </references>
      </pivotArea>
    </format>
    <format dxfId="348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326"/>
          </reference>
          <reference field="5" count="1" selected="0">
            <x v="733"/>
          </reference>
          <reference field="12" count="1" selected="0">
            <x v="335"/>
          </reference>
        </references>
      </pivotArea>
    </format>
    <format dxfId="347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57"/>
          </reference>
          <reference field="5" count="1" selected="0">
            <x v="212"/>
          </reference>
          <reference field="12" count="1" selected="0">
            <x v="366"/>
          </reference>
        </references>
      </pivotArea>
    </format>
    <format dxfId="346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358"/>
          </reference>
          <reference field="5" count="1" selected="0">
            <x v="171"/>
          </reference>
          <reference field="12" count="1" selected="0">
            <x v="367"/>
          </reference>
        </references>
      </pivotArea>
    </format>
    <format dxfId="345">
      <pivotArea dataOnly="0" labelOnly="1" outline="0" fieldPosition="0">
        <references count="5">
          <reference field="0" count="1">
            <x v="7"/>
          </reference>
          <reference field="2" count="1" selected="0">
            <x v="3"/>
          </reference>
          <reference field="4" count="1" selected="0">
            <x v="362"/>
          </reference>
          <reference field="5" count="1" selected="0">
            <x v="117"/>
          </reference>
          <reference field="12" count="1" selected="0">
            <x v="371"/>
          </reference>
        </references>
      </pivotArea>
    </format>
    <format dxfId="344">
      <pivotArea dataOnly="0" labelOnly="1" outline="0" fieldPosition="0">
        <references count="5">
          <reference field="0" count="1">
            <x v="43"/>
          </reference>
          <reference field="2" count="1" selected="0">
            <x v="18"/>
          </reference>
          <reference field="4" count="1" selected="0">
            <x v="364"/>
          </reference>
          <reference field="5" count="1" selected="0">
            <x v="701"/>
          </reference>
          <reference field="12" count="1" selected="0">
            <x v="373"/>
          </reference>
        </references>
      </pivotArea>
    </format>
    <format dxfId="343">
      <pivotArea dataOnly="0" labelOnly="1" outline="0" fieldPosition="0">
        <references count="5">
          <reference field="0" count="1">
            <x v="46"/>
          </reference>
          <reference field="2" count="1" selected="0">
            <x v="3"/>
          </reference>
          <reference field="4" count="1" selected="0">
            <x v="369"/>
          </reference>
          <reference field="5" count="1" selected="0">
            <x v="776"/>
          </reference>
          <reference field="12" count="1" selected="0">
            <x v="378"/>
          </reference>
        </references>
      </pivotArea>
    </format>
    <format dxfId="342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370"/>
          </reference>
          <reference field="5" count="1" selected="0">
            <x v="775"/>
          </reference>
          <reference field="12" count="1" selected="0">
            <x v="379"/>
          </reference>
        </references>
      </pivotArea>
    </format>
    <format dxfId="341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371"/>
          </reference>
          <reference field="5" count="1" selected="0">
            <x v="130"/>
          </reference>
          <reference field="12" count="1" selected="0">
            <x v="380"/>
          </reference>
        </references>
      </pivotArea>
    </format>
    <format dxfId="340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373"/>
          </reference>
          <reference field="5" count="1" selected="0">
            <x v="180"/>
          </reference>
          <reference field="12" count="1" selected="0">
            <x v="382"/>
          </reference>
        </references>
      </pivotArea>
    </format>
    <format dxfId="339">
      <pivotArea dataOnly="0" labelOnly="1" outline="0" fieldPosition="0">
        <references count="5">
          <reference field="0" count="1">
            <x v="33"/>
          </reference>
          <reference field="2" count="1" selected="0">
            <x v="18"/>
          </reference>
          <reference field="4" count="1" selected="0">
            <x v="375"/>
          </reference>
          <reference field="5" count="1" selected="0">
            <x v="37"/>
          </reference>
          <reference field="12" count="1" selected="0">
            <x v="384"/>
          </reference>
        </references>
      </pivotArea>
    </format>
    <format dxfId="338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77"/>
          </reference>
          <reference field="5" count="1" selected="0">
            <x v="531"/>
          </reference>
          <reference field="12" count="1" selected="0">
            <x v="386"/>
          </reference>
        </references>
      </pivotArea>
    </format>
    <format dxfId="337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378"/>
          </reference>
          <reference field="5" count="1" selected="0">
            <x v="271"/>
          </reference>
          <reference field="12" count="1" selected="0">
            <x v="387"/>
          </reference>
        </references>
      </pivotArea>
    </format>
    <format dxfId="336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379"/>
          </reference>
          <reference field="5" count="1" selected="0">
            <x v="619"/>
          </reference>
          <reference field="12" count="1" selected="0">
            <x v="388"/>
          </reference>
        </references>
      </pivotArea>
    </format>
    <format dxfId="335">
      <pivotArea dataOnly="0" labelOnly="1" outline="0" fieldPosition="0">
        <references count="5">
          <reference field="0" count="1">
            <x v="42"/>
          </reference>
          <reference field="2" count="1" selected="0">
            <x v="18"/>
          </reference>
          <reference field="4" count="1" selected="0">
            <x v="381"/>
          </reference>
          <reference field="5" count="1" selected="0">
            <x v="799"/>
          </reference>
          <reference field="12" count="1" selected="0">
            <x v="390"/>
          </reference>
        </references>
      </pivotArea>
    </format>
    <format dxfId="334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383"/>
          </reference>
          <reference field="5" count="1" selected="0">
            <x v="100"/>
          </reference>
          <reference field="12" count="1" selected="0">
            <x v="393"/>
          </reference>
        </references>
      </pivotArea>
    </format>
    <format dxfId="33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385"/>
          </reference>
          <reference field="5" count="1" selected="0">
            <x v="466"/>
          </reference>
          <reference field="12" count="1" selected="0">
            <x v="395"/>
          </reference>
        </references>
      </pivotArea>
    </format>
    <format dxfId="332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386"/>
          </reference>
          <reference field="5" count="1" selected="0">
            <x v="311"/>
          </reference>
          <reference field="12" count="1" selected="0">
            <x v="396"/>
          </reference>
        </references>
      </pivotArea>
    </format>
    <format dxfId="33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387"/>
          </reference>
          <reference field="5" count="1" selected="0">
            <x v="488"/>
          </reference>
          <reference field="12" count="1" selected="0">
            <x v="397"/>
          </reference>
        </references>
      </pivotArea>
    </format>
    <format dxfId="330">
      <pivotArea dataOnly="0" labelOnly="1" outline="0" fieldPosition="0">
        <references count="5">
          <reference field="0" count="1">
            <x v="5"/>
          </reference>
          <reference field="2" count="1" selected="0">
            <x v="18"/>
          </reference>
          <reference field="4" count="1" selected="0">
            <x v="391"/>
          </reference>
          <reference field="5" count="1" selected="0">
            <x v="423"/>
          </reference>
          <reference field="12" count="1" selected="0">
            <x v="400"/>
          </reference>
        </references>
      </pivotArea>
    </format>
    <format dxfId="329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92"/>
          </reference>
          <reference field="5" count="1" selected="0">
            <x v="508"/>
          </reference>
          <reference field="12" count="1" selected="0">
            <x v="401"/>
          </reference>
        </references>
      </pivotArea>
    </format>
    <format dxfId="328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393"/>
          </reference>
          <reference field="5" count="1" selected="0">
            <x v="68"/>
          </reference>
          <reference field="12" count="1" selected="0">
            <x v="402"/>
          </reference>
        </references>
      </pivotArea>
    </format>
    <format dxfId="327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396"/>
          </reference>
          <reference field="5" count="1" selected="0">
            <x v="593"/>
          </reference>
          <reference field="12" count="1" selected="0">
            <x v="405"/>
          </reference>
        </references>
      </pivotArea>
    </format>
    <format dxfId="326">
      <pivotArea dataOnly="0" labelOnly="1" outline="0" fieldPosition="0">
        <references count="5">
          <reference field="0" count="1">
            <x v="14"/>
          </reference>
          <reference field="2" count="1" selected="0">
            <x v="18"/>
          </reference>
          <reference field="4" count="1" selected="0">
            <x v="399"/>
          </reference>
          <reference field="5" count="1" selected="0">
            <x v="379"/>
          </reference>
          <reference field="12" count="1" selected="0">
            <x v="408"/>
          </reference>
        </references>
      </pivotArea>
    </format>
    <format dxfId="325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00"/>
          </reference>
          <reference field="5" count="1" selected="0">
            <x v="489"/>
          </reference>
          <reference field="12" count="1" selected="0">
            <x v="409"/>
          </reference>
        </references>
      </pivotArea>
    </format>
    <format dxfId="32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01"/>
          </reference>
          <reference field="5" count="1" selected="0">
            <x v="336"/>
          </reference>
          <reference field="12" count="1" selected="0">
            <x v="410"/>
          </reference>
        </references>
      </pivotArea>
    </format>
    <format dxfId="323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02"/>
          </reference>
          <reference field="5" count="1" selected="0">
            <x v="461"/>
          </reference>
          <reference field="12" count="1" selected="0">
            <x v="411"/>
          </reference>
        </references>
      </pivotArea>
    </format>
    <format dxfId="322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03"/>
          </reference>
          <reference field="5" count="1" selected="0">
            <x v="806"/>
          </reference>
          <reference field="12" count="1" selected="0">
            <x v="412"/>
          </reference>
        </references>
      </pivotArea>
    </format>
    <format dxfId="321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05"/>
          </reference>
          <reference field="5" count="1" selected="0">
            <x v="254"/>
          </reference>
          <reference field="12" count="1" selected="0">
            <x v="414"/>
          </reference>
        </references>
      </pivotArea>
    </format>
    <format dxfId="320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07"/>
          </reference>
          <reference field="5" count="1" selected="0">
            <x v="610"/>
          </reference>
          <reference field="12" count="1" selected="0">
            <x v="416"/>
          </reference>
        </references>
      </pivotArea>
    </format>
    <format dxfId="31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08"/>
          </reference>
          <reference field="5" count="1" selected="0">
            <x v="365"/>
          </reference>
          <reference field="12" count="1" selected="0">
            <x v="417"/>
          </reference>
        </references>
      </pivotArea>
    </format>
    <format dxfId="318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409"/>
          </reference>
          <reference field="5" count="1" selected="0">
            <x v="321"/>
          </reference>
          <reference field="12" count="1" selected="0">
            <x v="418"/>
          </reference>
        </references>
      </pivotArea>
    </format>
    <format dxfId="317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11"/>
          </reference>
          <reference field="5" count="1" selected="0">
            <x v="588"/>
          </reference>
          <reference field="12" count="1" selected="0">
            <x v="420"/>
          </reference>
        </references>
      </pivotArea>
    </format>
    <format dxfId="316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412"/>
          </reference>
          <reference field="5" count="1" selected="0">
            <x v="420"/>
          </reference>
          <reference field="12" count="1" selected="0">
            <x v="421"/>
          </reference>
        </references>
      </pivotArea>
    </format>
    <format dxfId="315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14"/>
          </reference>
          <reference field="5" count="1" selected="0">
            <x v="447"/>
          </reference>
          <reference field="12" count="1" selected="0">
            <x v="423"/>
          </reference>
        </references>
      </pivotArea>
    </format>
    <format dxfId="314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415"/>
          </reference>
          <reference field="5" count="1" selected="0">
            <x v="584"/>
          </reference>
          <reference field="12" count="1" selected="0">
            <x v="424"/>
          </reference>
        </references>
      </pivotArea>
    </format>
    <format dxfId="313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17"/>
          </reference>
          <reference field="5" count="1" selected="0">
            <x v="243"/>
          </reference>
          <reference field="12" count="1" selected="0">
            <x v="426"/>
          </reference>
        </references>
      </pivotArea>
    </format>
    <format dxfId="312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418"/>
          </reference>
          <reference field="5" count="1" selected="0">
            <x v="200"/>
          </reference>
          <reference field="12" count="1" selected="0">
            <x v="427"/>
          </reference>
        </references>
      </pivotArea>
    </format>
    <format dxfId="311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419"/>
          </reference>
          <reference field="5" count="1" selected="0">
            <x v="172"/>
          </reference>
          <reference field="12" count="1" selected="0">
            <x v="428"/>
          </reference>
        </references>
      </pivotArea>
    </format>
    <format dxfId="310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20"/>
          </reference>
          <reference field="5" count="1" selected="0">
            <x v="248"/>
          </reference>
          <reference field="12" count="1" selected="0">
            <x v="429"/>
          </reference>
        </references>
      </pivotArea>
    </format>
    <format dxfId="309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21"/>
          </reference>
          <reference field="5" count="1" selected="0">
            <x v="529"/>
          </reference>
          <reference field="12" count="1" selected="0">
            <x v="430"/>
          </reference>
        </references>
      </pivotArea>
    </format>
    <format dxfId="308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22"/>
          </reference>
          <reference field="5" count="1" selected="0">
            <x v="300"/>
          </reference>
          <reference field="12" count="1" selected="0">
            <x v="431"/>
          </reference>
        </references>
      </pivotArea>
    </format>
    <format dxfId="307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23"/>
          </reference>
          <reference field="5" count="1" selected="0">
            <x v="267"/>
          </reference>
          <reference field="12" count="1" selected="0">
            <x v="432"/>
          </reference>
        </references>
      </pivotArea>
    </format>
    <format dxfId="306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24"/>
          </reference>
          <reference field="5" count="1" selected="0">
            <x v="433"/>
          </reference>
          <reference field="12" count="1" selected="0">
            <x v="433"/>
          </reference>
        </references>
      </pivotArea>
    </format>
    <format dxfId="305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25"/>
          </reference>
          <reference field="5" count="1" selected="0">
            <x v="265"/>
          </reference>
          <reference field="12" count="1" selected="0">
            <x v="434"/>
          </reference>
        </references>
      </pivotArea>
    </format>
    <format dxfId="304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26"/>
          </reference>
          <reference field="5" count="1" selected="0">
            <x v="298"/>
          </reference>
          <reference field="12" count="1" selected="0">
            <x v="435"/>
          </reference>
        </references>
      </pivotArea>
    </format>
    <format dxfId="303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29"/>
          </reference>
          <reference field="5" count="1" selected="0">
            <x v="608"/>
          </reference>
          <reference field="12" count="1" selected="0">
            <x v="438"/>
          </reference>
        </references>
      </pivotArea>
    </format>
    <format dxfId="30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30"/>
          </reference>
          <reference field="5" count="1" selected="0">
            <x v="671"/>
          </reference>
          <reference field="12" count="1" selected="0">
            <x v="439"/>
          </reference>
        </references>
      </pivotArea>
    </format>
    <format dxfId="301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29"/>
          </reference>
          <reference field="12" count="1" selected="0">
            <x v="440"/>
          </reference>
        </references>
      </pivotArea>
    </format>
    <format dxfId="300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433"/>
          </reference>
          <reference field="5" count="1" selected="0">
            <x v="380"/>
          </reference>
          <reference field="12" count="1" selected="0">
            <x v="442"/>
          </reference>
        </references>
      </pivotArea>
    </format>
    <format dxfId="299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434"/>
          </reference>
          <reference field="5" count="1" selected="0">
            <x v="469"/>
          </reference>
          <reference field="12" count="1" selected="0">
            <x v="443"/>
          </reference>
        </references>
      </pivotArea>
    </format>
    <format dxfId="298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435"/>
          </reference>
          <reference field="5" count="1" selected="0">
            <x v="391"/>
          </reference>
          <reference field="12" count="1" selected="0">
            <x v="444"/>
          </reference>
        </references>
      </pivotArea>
    </format>
    <format dxfId="297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36"/>
          </reference>
          <reference field="5" count="1" selected="0">
            <x v="308"/>
          </reference>
          <reference field="12" count="1" selected="0">
            <x v="445"/>
          </reference>
        </references>
      </pivotArea>
    </format>
    <format dxfId="296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37"/>
          </reference>
          <reference field="5" count="1" selected="0">
            <x v="523"/>
          </reference>
          <reference field="12" count="1" selected="0">
            <x v="446"/>
          </reference>
        </references>
      </pivotArea>
    </format>
    <format dxfId="295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38"/>
          </reference>
          <reference field="5" count="1" selected="0">
            <x v="366"/>
          </reference>
          <reference field="12" count="1" selected="0">
            <x v="447"/>
          </reference>
        </references>
      </pivotArea>
    </format>
    <format dxfId="29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39"/>
          </reference>
          <reference field="5" count="1" selected="0">
            <x v="132"/>
          </reference>
          <reference field="12" count="1" selected="0">
            <x v="448"/>
          </reference>
        </references>
      </pivotArea>
    </format>
    <format dxfId="29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42"/>
          </reference>
          <reference field="5" count="1" selected="0">
            <x v="625"/>
          </reference>
          <reference field="12" count="1" selected="0">
            <x v="451"/>
          </reference>
        </references>
      </pivotArea>
    </format>
    <format dxfId="29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43"/>
          </reference>
          <reference field="5" count="1" selected="0">
            <x v="661"/>
          </reference>
          <reference field="12" count="1" selected="0">
            <x v="452"/>
          </reference>
        </references>
      </pivotArea>
    </format>
    <format dxfId="291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44"/>
          </reference>
          <reference field="5" count="1" selected="0">
            <x v="594"/>
          </reference>
          <reference field="12" count="1" selected="0">
            <x v="453"/>
          </reference>
        </references>
      </pivotArea>
    </format>
    <format dxfId="290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46"/>
          </reference>
          <reference field="5" count="1" selected="0">
            <x v="58"/>
          </reference>
          <reference field="12" count="1" selected="0">
            <x v="455"/>
          </reference>
        </references>
      </pivotArea>
    </format>
    <format dxfId="289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447"/>
          </reference>
          <reference field="5" count="1" selected="0">
            <x v="430"/>
          </reference>
          <reference field="12" count="1" selected="0">
            <x v="456"/>
          </reference>
        </references>
      </pivotArea>
    </format>
    <format dxfId="28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48"/>
          </reference>
          <reference field="5" count="1" selected="0">
            <x v="479"/>
          </reference>
          <reference field="12" count="1" selected="0">
            <x v="457"/>
          </reference>
        </references>
      </pivotArea>
    </format>
    <format dxfId="287">
      <pivotArea dataOnly="0" labelOnly="1" outline="0" fieldPosition="0">
        <references count="5">
          <reference field="0" count="1">
            <x v="51"/>
          </reference>
          <reference field="2" count="1" selected="0">
            <x v="18"/>
          </reference>
          <reference field="4" count="1" selected="0">
            <x v="449"/>
          </reference>
          <reference field="5" count="1" selected="0">
            <x v="94"/>
          </reference>
          <reference field="12" count="1" selected="0">
            <x v="458"/>
          </reference>
        </references>
      </pivotArea>
    </format>
    <format dxfId="286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53"/>
          </reference>
          <reference field="5" count="1" selected="0">
            <x v="768"/>
          </reference>
          <reference field="12" count="1" selected="0">
            <x v="462"/>
          </reference>
        </references>
      </pivotArea>
    </format>
    <format dxfId="285">
      <pivotArea dataOnly="0" labelOnly="1" outline="0" fieldPosition="0">
        <references count="5">
          <reference field="0" count="1">
            <x v="39"/>
          </reference>
          <reference field="2" count="1" selected="0">
            <x v="18"/>
          </reference>
          <reference field="4" count="1" selected="0">
            <x v="455"/>
          </reference>
          <reference field="5" count="1" selected="0">
            <x v="178"/>
          </reference>
          <reference field="12" count="1" selected="0">
            <x v="464"/>
          </reference>
        </references>
      </pivotArea>
    </format>
    <format dxfId="284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458"/>
          </reference>
          <reference field="5" count="1" selected="0">
            <x v="46"/>
          </reference>
          <reference field="12" count="1" selected="0">
            <x v="467"/>
          </reference>
        </references>
      </pivotArea>
    </format>
    <format dxfId="28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59"/>
          </reference>
          <reference field="5" count="1" selected="0">
            <x v="786"/>
          </reference>
          <reference field="12" count="1" selected="0">
            <x v="468"/>
          </reference>
        </references>
      </pivotArea>
    </format>
    <format dxfId="282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460"/>
          </reference>
          <reference field="5" count="1" selected="0">
            <x v="53"/>
          </reference>
          <reference field="12" count="1" selected="0">
            <x v="469"/>
          </reference>
        </references>
      </pivotArea>
    </format>
    <format dxfId="281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62"/>
          </reference>
          <reference field="5" count="1" selected="0">
            <x v="115"/>
          </reference>
          <reference field="12" count="1" selected="0">
            <x v="471"/>
          </reference>
        </references>
      </pivotArea>
    </format>
    <format dxfId="280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72"/>
          </reference>
          <reference field="5" count="1" selected="0">
            <x v="740"/>
          </reference>
          <reference field="12" count="1" selected="0">
            <x v="481"/>
          </reference>
        </references>
      </pivotArea>
    </format>
    <format dxfId="279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473"/>
          </reference>
          <reference field="5" count="1" selected="0">
            <x v="48"/>
          </reference>
          <reference field="12" count="1" selected="0">
            <x v="482"/>
          </reference>
        </references>
      </pivotArea>
    </format>
    <format dxfId="278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478"/>
          </reference>
          <reference field="5" count="1" selected="0">
            <x v="606"/>
          </reference>
          <reference field="12" count="1" selected="0">
            <x v="487"/>
          </reference>
        </references>
      </pivotArea>
    </format>
    <format dxfId="277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80"/>
          </reference>
          <reference field="5" count="1" selected="0">
            <x v="173"/>
          </reference>
          <reference field="12" count="1" selected="0">
            <x v="489"/>
          </reference>
        </references>
      </pivotArea>
    </format>
    <format dxfId="276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81"/>
          </reference>
          <reference field="5" count="1" selected="0">
            <x v="573"/>
          </reference>
          <reference field="12" count="1" selected="0">
            <x v="490"/>
          </reference>
        </references>
      </pivotArea>
    </format>
    <format dxfId="275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484"/>
          </reference>
          <reference field="5" count="1" selected="0">
            <x v="476"/>
          </reference>
          <reference field="12" count="1" selected="0">
            <x v="493"/>
          </reference>
        </references>
      </pivotArea>
    </format>
    <format dxfId="274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485"/>
          </reference>
          <reference field="5" count="1" selected="0">
            <x v="149"/>
          </reference>
          <reference field="12" count="1" selected="0">
            <x v="494"/>
          </reference>
        </references>
      </pivotArea>
    </format>
    <format dxfId="273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86"/>
          </reference>
          <reference field="5" count="1" selected="0">
            <x v="583"/>
          </reference>
          <reference field="12" count="1" selected="0">
            <x v="495"/>
          </reference>
        </references>
      </pivotArea>
    </format>
    <format dxfId="272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487"/>
          </reference>
          <reference field="5" count="1" selected="0">
            <x v="138"/>
          </reference>
          <reference field="12" count="1" selected="0">
            <x v="496"/>
          </reference>
        </references>
      </pivotArea>
    </format>
    <format dxfId="271">
      <pivotArea dataOnly="0" labelOnly="1" outline="0" fieldPosition="0">
        <references count="5">
          <reference field="0" count="1">
            <x v="51"/>
          </reference>
          <reference field="2" count="1" selected="0">
            <x v="18"/>
          </reference>
          <reference field="4" count="1" selected="0">
            <x v="488"/>
          </reference>
          <reference field="5" count="1" selected="0">
            <x v="345"/>
          </reference>
          <reference field="12" count="1" selected="0">
            <x v="497"/>
          </reference>
        </references>
      </pivotArea>
    </format>
    <format dxfId="270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490"/>
          </reference>
          <reference field="5" count="1" selected="0">
            <x v="516"/>
          </reference>
          <reference field="12" count="1" selected="0">
            <x v="499"/>
          </reference>
        </references>
      </pivotArea>
    </format>
    <format dxfId="26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92"/>
          </reference>
          <reference field="5" count="1" selected="0">
            <x v="203"/>
          </reference>
          <reference field="12" count="1" selected="0">
            <x v="501"/>
          </reference>
        </references>
      </pivotArea>
    </format>
    <format dxfId="268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493"/>
          </reference>
          <reference field="5" count="1" selected="0">
            <x v="43"/>
          </reference>
          <reference field="12" count="1" selected="0">
            <x v="502"/>
          </reference>
        </references>
      </pivotArea>
    </format>
    <format dxfId="267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94"/>
          </reference>
          <reference field="5" count="1" selected="0">
            <x v="567"/>
          </reference>
          <reference field="12" count="1" selected="0">
            <x v="503"/>
          </reference>
        </references>
      </pivotArea>
    </format>
    <format dxfId="266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495"/>
          </reference>
          <reference field="5" count="1" selected="0">
            <x v="281"/>
          </reference>
          <reference field="12" count="1" selected="0">
            <x v="504"/>
          </reference>
        </references>
      </pivotArea>
    </format>
    <format dxfId="265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96"/>
          </reference>
          <reference field="5" count="1" selected="0">
            <x v="713"/>
          </reference>
          <reference field="12" count="1" selected="0">
            <x v="505"/>
          </reference>
        </references>
      </pivotArea>
    </format>
    <format dxfId="264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00"/>
          </reference>
          <reference field="5" count="1" selected="0">
            <x v="535"/>
          </reference>
          <reference field="12" count="1" selected="0">
            <x v="509"/>
          </reference>
        </references>
      </pivotArea>
    </format>
    <format dxfId="263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501"/>
          </reference>
          <reference field="5" count="1" selected="0">
            <x v="152"/>
          </reference>
          <reference field="12" count="1" selected="0">
            <x v="510"/>
          </reference>
        </references>
      </pivotArea>
    </format>
    <format dxfId="26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502"/>
          </reference>
          <reference field="5" count="1" selected="0">
            <x v="367"/>
          </reference>
          <reference field="12" count="1" selected="0">
            <x v="511"/>
          </reference>
        </references>
      </pivotArea>
    </format>
    <format dxfId="261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03"/>
          </reference>
          <reference field="5" count="1" selected="0">
            <x v="527"/>
          </reference>
          <reference field="12" count="1" selected="0">
            <x v="512"/>
          </reference>
        </references>
      </pivotArea>
    </format>
    <format dxfId="260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06"/>
          </reference>
          <reference field="5" count="1" selected="0">
            <x v="453"/>
          </reference>
          <reference field="12" count="1" selected="0">
            <x v="515"/>
          </reference>
        </references>
      </pivotArea>
    </format>
    <format dxfId="25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527"/>
          </reference>
          <reference field="5" count="1" selected="0">
            <x v="69"/>
          </reference>
          <reference field="12" count="1" selected="0">
            <x v="536"/>
          </reference>
        </references>
      </pivotArea>
    </format>
    <format dxfId="258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528"/>
          </reference>
          <reference field="5" count="1" selected="0">
            <x v="322"/>
          </reference>
          <reference field="12" count="1" selected="0">
            <x v="537"/>
          </reference>
        </references>
      </pivotArea>
    </format>
    <format dxfId="257">
      <pivotArea dataOnly="0" labelOnly="1" outline="0" fieldPosition="0">
        <references count="5">
          <reference field="0" count="1">
            <x v="41"/>
          </reference>
          <reference field="2" count="1" selected="0">
            <x v="3"/>
          </reference>
          <reference field="4" count="1" selected="0">
            <x v="529"/>
          </reference>
          <reference field="5" count="1" selected="0">
            <x v="781"/>
          </reference>
          <reference field="12" count="1" selected="0">
            <x v="538"/>
          </reference>
        </references>
      </pivotArea>
    </format>
    <format dxfId="256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530"/>
          </reference>
          <reference field="5" count="1" selected="0">
            <x v="692"/>
          </reference>
          <reference field="12" count="1" selected="0">
            <x v="539"/>
          </reference>
        </references>
      </pivotArea>
    </format>
    <format dxfId="255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31"/>
          </reference>
          <reference field="5" count="1" selected="0">
            <x v="283"/>
          </reference>
          <reference field="12" count="1" selected="0">
            <x v="540"/>
          </reference>
        </references>
      </pivotArea>
    </format>
    <format dxfId="254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32"/>
          </reference>
          <reference field="5" count="1" selected="0">
            <x v="261"/>
          </reference>
          <reference field="12" count="1" selected="0">
            <x v="541"/>
          </reference>
        </references>
      </pivotArea>
    </format>
    <format dxfId="253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535"/>
          </reference>
          <reference field="5" count="1" selected="0">
            <x v="47"/>
          </reference>
          <reference field="12" count="1" selected="0">
            <x v="544"/>
          </reference>
        </references>
      </pivotArea>
    </format>
    <format dxfId="252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536"/>
          </reference>
          <reference field="5" count="1" selected="0">
            <x v="371"/>
          </reference>
          <reference field="12" count="1" selected="0">
            <x v="545"/>
          </reference>
        </references>
      </pivotArea>
    </format>
    <format dxfId="251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546"/>
          </reference>
        </references>
      </pivotArea>
    </format>
    <format dxfId="250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38"/>
          </reference>
          <reference field="5" count="1" selected="0">
            <x v="790"/>
          </reference>
          <reference field="12" count="1" selected="0">
            <x v="547"/>
          </reference>
        </references>
      </pivotArea>
    </format>
    <format dxfId="249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39"/>
          </reference>
          <reference field="5" count="1" selected="0">
            <x v="61"/>
          </reference>
          <reference field="12" count="1" selected="0">
            <x v="548"/>
          </reference>
        </references>
      </pivotArea>
    </format>
    <format dxfId="248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540"/>
          </reference>
          <reference field="5" count="1" selected="0">
            <x v="110"/>
          </reference>
          <reference field="12" count="1" selected="0">
            <x v="549"/>
          </reference>
        </references>
      </pivotArea>
    </format>
    <format dxfId="247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41"/>
          </reference>
          <reference field="5" count="1" selected="0">
            <x v="27"/>
          </reference>
          <reference field="12" count="1" selected="0">
            <x v="550"/>
          </reference>
        </references>
      </pivotArea>
    </format>
    <format dxfId="246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42"/>
          </reference>
          <reference field="5" count="1" selected="0">
            <x v="614"/>
          </reference>
          <reference field="12" count="1" selected="0">
            <x v="551"/>
          </reference>
        </references>
      </pivotArea>
    </format>
    <format dxfId="245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44"/>
          </reference>
          <reference field="5" count="1" selected="0">
            <x v="556"/>
          </reference>
          <reference field="12" count="1" selected="0">
            <x v="553"/>
          </reference>
        </references>
      </pivotArea>
    </format>
    <format dxfId="244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45"/>
          </reference>
          <reference field="5" count="1" selected="0">
            <x v="721"/>
          </reference>
          <reference field="12" count="1" selected="0">
            <x v="554"/>
          </reference>
        </references>
      </pivotArea>
    </format>
    <format dxfId="243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46"/>
          </reference>
          <reference field="5" count="1" selected="0">
            <x v="537"/>
          </reference>
          <reference field="12" count="1" selected="0">
            <x v="555"/>
          </reference>
        </references>
      </pivotArea>
    </format>
    <format dxfId="242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556"/>
          </reference>
        </references>
      </pivotArea>
    </format>
    <format dxfId="241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547"/>
          </reference>
          <reference field="5" count="1" selected="0">
            <x v="698"/>
          </reference>
          <reference field="12" count="1" selected="0">
            <x v="557"/>
          </reference>
        </references>
      </pivotArea>
    </format>
    <format dxfId="240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548"/>
          </reference>
          <reference field="5" count="1" selected="0">
            <x v="335"/>
          </reference>
          <reference field="12" count="1" selected="0">
            <x v="558"/>
          </reference>
        </references>
      </pivotArea>
    </format>
    <format dxfId="239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550"/>
          </reference>
          <reference field="5" count="1" selected="0">
            <x v="514"/>
          </reference>
          <reference field="12" count="1" selected="0">
            <x v="560"/>
          </reference>
        </references>
      </pivotArea>
    </format>
    <format dxfId="238">
      <pivotArea dataOnly="0" labelOnly="1" outline="0" fieldPosition="0">
        <references count="5">
          <reference field="0" count="1">
            <x v="6"/>
          </reference>
          <reference field="2" count="1" selected="0">
            <x v="3"/>
          </reference>
          <reference field="4" count="1" selected="0">
            <x v="551"/>
          </reference>
          <reference field="5" count="1" selected="0">
            <x v="369"/>
          </reference>
          <reference field="12" count="1" selected="0">
            <x v="561"/>
          </reference>
        </references>
      </pivotArea>
    </format>
    <format dxfId="237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552"/>
          </reference>
          <reference field="5" count="1" selected="0">
            <x v="319"/>
          </reference>
          <reference field="12" count="1" selected="0">
            <x v="562"/>
          </reference>
        </references>
      </pivotArea>
    </format>
    <format dxfId="236">
      <pivotArea dataOnly="0" labelOnly="1" outline="0" fieldPosition="0">
        <references count="5">
          <reference field="0" count="1">
            <x v="19"/>
          </reference>
          <reference field="2" count="1" selected="0">
            <x v="7"/>
          </reference>
          <reference field="4" count="1" selected="0">
            <x v="553"/>
          </reference>
          <reference field="5" count="1" selected="0">
            <x v="803"/>
          </reference>
          <reference field="12" count="1" selected="0">
            <x v="563"/>
          </reference>
        </references>
      </pivotArea>
    </format>
    <format dxfId="235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554"/>
          </reference>
          <reference field="5" count="1" selected="0">
            <x v="446"/>
          </reference>
          <reference field="12" count="1" selected="0">
            <x v="564"/>
          </reference>
        </references>
      </pivotArea>
    </format>
    <format dxfId="234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556"/>
          </reference>
          <reference field="5" count="1" selected="0">
            <x v="554"/>
          </reference>
          <reference field="12" count="1" selected="0">
            <x v="566"/>
          </reference>
        </references>
      </pivotArea>
    </format>
    <format dxfId="233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67"/>
          </reference>
        </references>
      </pivotArea>
    </format>
    <format dxfId="232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558"/>
          </reference>
          <reference field="5" count="1" selected="0">
            <x v="443"/>
          </reference>
          <reference field="12" count="1" selected="0">
            <x v="568"/>
          </reference>
        </references>
      </pivotArea>
    </format>
    <format dxfId="231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559"/>
          </reference>
          <reference field="5" count="1" selected="0">
            <x v="62"/>
          </reference>
          <reference field="12" count="1" selected="0">
            <x v="569"/>
          </reference>
        </references>
      </pivotArea>
    </format>
    <format dxfId="230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560"/>
          </reference>
          <reference field="5" count="1" selected="0">
            <x v="315"/>
          </reference>
          <reference field="12" count="1" selected="0">
            <x v="570"/>
          </reference>
        </references>
      </pivotArea>
    </format>
    <format dxfId="229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61"/>
          </reference>
          <reference field="5" count="1" selected="0">
            <x v="472"/>
          </reference>
          <reference field="12" count="1" selected="0">
            <x v="571"/>
          </reference>
        </references>
      </pivotArea>
    </format>
    <format dxfId="228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562"/>
          </reference>
          <reference field="5" count="1" selected="0">
            <x v="334"/>
          </reference>
          <reference field="12" count="1" selected="0">
            <x v="572"/>
          </reference>
        </references>
      </pivotArea>
    </format>
    <format dxfId="227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563"/>
          </reference>
          <reference field="5" count="1" selected="0">
            <x v="162"/>
          </reference>
          <reference field="12" count="1" selected="0">
            <x v="573"/>
          </reference>
        </references>
      </pivotArea>
    </format>
    <format dxfId="226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64"/>
          </reference>
          <reference field="5" count="1" selected="0">
            <x v="107"/>
          </reference>
          <reference field="12" count="1" selected="0">
            <x v="574"/>
          </reference>
        </references>
      </pivotArea>
    </format>
    <format dxfId="225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66"/>
          </reference>
          <reference field="5" count="1" selected="0">
            <x v="580"/>
          </reference>
          <reference field="12" count="1" selected="0">
            <x v="576"/>
          </reference>
        </references>
      </pivotArea>
    </format>
    <format dxfId="224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68"/>
          </reference>
          <reference field="5" count="1" selected="0">
            <x v="600"/>
          </reference>
          <reference field="12" count="1" selected="0">
            <x v="578"/>
          </reference>
        </references>
      </pivotArea>
    </format>
    <format dxfId="223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69"/>
          </reference>
          <reference field="5" count="1" selected="0">
            <x v="485"/>
          </reference>
          <reference field="12" count="1" selected="0">
            <x v="579"/>
          </reference>
        </references>
      </pivotArea>
    </format>
    <format dxfId="22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570"/>
          </reference>
          <reference field="5" count="1" selected="0">
            <x v="787"/>
          </reference>
          <reference field="12" count="1" selected="0">
            <x v="580"/>
          </reference>
        </references>
      </pivotArea>
    </format>
    <format dxfId="221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71"/>
          </reference>
          <reference field="5" count="1" selected="0">
            <x v="777"/>
          </reference>
          <reference field="12" count="1" selected="0">
            <x v="581"/>
          </reference>
        </references>
      </pivotArea>
    </format>
    <format dxfId="220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572"/>
          </reference>
          <reference field="5" count="1" selected="0">
            <x v="143"/>
          </reference>
          <reference field="12" count="1" selected="0">
            <x v="582"/>
          </reference>
        </references>
      </pivotArea>
    </format>
    <format dxfId="219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73"/>
          </reference>
          <reference field="5" count="1" selected="0">
            <x v="746"/>
          </reference>
          <reference field="12" count="1" selected="0">
            <x v="583"/>
          </reference>
        </references>
      </pivotArea>
    </format>
    <format dxfId="218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74"/>
          </reference>
          <reference field="5" count="1" selected="0">
            <x v="772"/>
          </reference>
          <reference field="12" count="1" selected="0">
            <x v="584"/>
          </reference>
        </references>
      </pivotArea>
    </format>
    <format dxfId="217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75"/>
          </reference>
          <reference field="5" count="1" selected="0">
            <x v="663"/>
          </reference>
          <reference field="12" count="1" selected="0">
            <x v="585"/>
          </reference>
        </references>
      </pivotArea>
    </format>
    <format dxfId="216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576"/>
          </reference>
          <reference field="5" count="1" selected="0">
            <x v="67"/>
          </reference>
          <reference field="12" count="1" selected="0">
            <x v="586"/>
          </reference>
        </references>
      </pivotArea>
    </format>
    <format dxfId="215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77"/>
          </reference>
          <reference field="5" count="1" selected="0">
            <x v="316"/>
          </reference>
          <reference field="12" count="1" selected="0">
            <x v="587"/>
          </reference>
        </references>
      </pivotArea>
    </format>
    <format dxfId="214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578"/>
          </reference>
          <reference field="5" count="1" selected="0">
            <x v="700"/>
          </reference>
          <reference field="12" count="1" selected="0">
            <x v="588"/>
          </reference>
        </references>
      </pivotArea>
    </format>
    <format dxfId="213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89"/>
          </reference>
        </references>
      </pivotArea>
    </format>
    <format dxfId="212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79"/>
          </reference>
          <reference field="5" count="1" selected="0">
            <x v="318"/>
          </reference>
          <reference field="12" count="1" selected="0">
            <x v="590"/>
          </reference>
        </references>
      </pivotArea>
    </format>
    <format dxfId="211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580"/>
          </reference>
          <reference field="5" count="1" selected="0">
            <x v="669"/>
          </reference>
          <reference field="12" count="1" selected="0">
            <x v="591"/>
          </reference>
        </references>
      </pivotArea>
    </format>
    <format dxfId="210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582"/>
          </reference>
          <reference field="5" count="1" selected="0">
            <x v="103"/>
          </reference>
          <reference field="12" count="1" selected="0">
            <x v="593"/>
          </reference>
        </references>
      </pivotArea>
    </format>
    <format dxfId="209">
      <pivotArea dataOnly="0" labelOnly="1" outline="0" fieldPosition="0">
        <references count="5">
          <reference field="0" count="1">
            <x v="5"/>
          </reference>
          <reference field="2" count="1" selected="0">
            <x v="18"/>
          </reference>
          <reference field="4" count="1" selected="0">
            <x v="583"/>
          </reference>
          <reference field="5" count="1" selected="0">
            <x v="260"/>
          </reference>
          <reference field="12" count="1" selected="0">
            <x v="594"/>
          </reference>
        </references>
      </pivotArea>
    </format>
    <format dxfId="208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584"/>
          </reference>
          <reference field="5" count="1" selected="0">
            <x v="239"/>
          </reference>
          <reference field="12" count="1" selected="0">
            <x v="595"/>
          </reference>
        </references>
      </pivotArea>
    </format>
    <format dxfId="207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585"/>
          </reference>
          <reference field="5" count="1" selected="0">
            <x v="148"/>
          </reference>
          <reference field="12" count="1" selected="0">
            <x v="596"/>
          </reference>
        </references>
      </pivotArea>
    </format>
    <format dxfId="20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586"/>
          </reference>
          <reference field="5" count="1" selected="0">
            <x v="278"/>
          </reference>
          <reference field="12" count="1" selected="0">
            <x v="597"/>
          </reference>
        </references>
      </pivotArea>
    </format>
    <format dxfId="205">
      <pivotArea dataOnly="0" labelOnly="1" outline="0" fieldPosition="0">
        <references count="5">
          <reference field="0" count="1">
            <x v="40"/>
          </reference>
          <reference field="2" count="1" selected="0">
            <x v="3"/>
          </reference>
          <reference field="4" count="1" selected="0">
            <x v="587"/>
          </reference>
          <reference field="5" count="1" selected="0">
            <x v="504"/>
          </reference>
          <reference field="12" count="1" selected="0">
            <x v="598"/>
          </reference>
        </references>
      </pivotArea>
    </format>
    <format dxfId="204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588"/>
          </reference>
          <reference field="5" count="1" selected="0">
            <x v="131"/>
          </reference>
          <reference field="12" count="1" selected="0">
            <x v="599"/>
          </reference>
        </references>
      </pivotArea>
    </format>
    <format dxfId="203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89"/>
          </reference>
          <reference field="5" count="1" selected="0">
            <x v="293"/>
          </reference>
          <reference field="12" count="1" selected="0">
            <x v="600"/>
          </reference>
        </references>
      </pivotArea>
    </format>
    <format dxfId="202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90"/>
          </reference>
          <reference field="5" count="1" selected="0">
            <x v="737"/>
          </reference>
          <reference field="12" count="1" selected="0">
            <x v="601"/>
          </reference>
        </references>
      </pivotArea>
    </format>
    <format dxfId="201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91"/>
          </reference>
          <reference field="5" count="1" selected="0">
            <x v="304"/>
          </reference>
          <reference field="12" count="1" selected="0">
            <x v="602"/>
          </reference>
        </references>
      </pivotArea>
    </format>
    <format dxfId="200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92"/>
          </reference>
          <reference field="5" count="1" selected="0">
            <x v="611"/>
          </reference>
          <reference field="12" count="1" selected="0">
            <x v="603"/>
          </reference>
        </references>
      </pivotArea>
    </format>
    <format dxfId="199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594"/>
          </reference>
          <reference field="5" count="1" selected="0">
            <x v="244"/>
          </reference>
          <reference field="12" count="1" selected="0">
            <x v="605"/>
          </reference>
        </references>
      </pivotArea>
    </format>
    <format dxfId="198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95"/>
          </reference>
          <reference field="5" count="1" selected="0">
            <x v="24"/>
          </reference>
          <reference field="12" count="1" selected="0">
            <x v="606"/>
          </reference>
        </references>
      </pivotArea>
    </format>
    <format dxfId="197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596"/>
          </reference>
          <reference field="5" count="1" selected="0">
            <x v="280"/>
          </reference>
          <reference field="12" count="1" selected="0">
            <x v="607"/>
          </reference>
        </references>
      </pivotArea>
    </format>
    <format dxfId="196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98"/>
          </reference>
          <reference field="5" count="1" selected="0">
            <x v="522"/>
          </reference>
          <reference field="12" count="1" selected="0">
            <x v="609"/>
          </reference>
        </references>
      </pivotArea>
    </format>
    <format dxfId="195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99"/>
          </reference>
          <reference field="5" count="1" selected="0">
            <x v="587"/>
          </reference>
          <reference field="12" count="1" selected="0">
            <x v="610"/>
          </reference>
        </references>
      </pivotArea>
    </format>
    <format dxfId="194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00"/>
          </reference>
          <reference field="5" count="1" selected="0">
            <x v="264"/>
          </reference>
          <reference field="12" count="1" selected="0">
            <x v="611"/>
          </reference>
        </references>
      </pivotArea>
    </format>
    <format dxfId="193">
      <pivotArea dataOnly="0" labelOnly="1" outline="0" fieldPosition="0">
        <references count="5">
          <reference field="0" count="1">
            <x v="4"/>
          </reference>
          <reference field="2" count="1" selected="0">
            <x v="7"/>
          </reference>
          <reference field="4" count="1" selected="0">
            <x v="601"/>
          </reference>
          <reference field="5" count="1" selected="0">
            <x v="685"/>
          </reference>
          <reference field="12" count="1" selected="0">
            <x v="612"/>
          </reference>
        </references>
      </pivotArea>
    </format>
    <format dxfId="192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602"/>
          </reference>
          <reference field="5" count="1" selected="0">
            <x v="393"/>
          </reference>
          <reference field="12" count="1" selected="0">
            <x v="613"/>
          </reference>
        </references>
      </pivotArea>
    </format>
    <format dxfId="191">
      <pivotArea dataOnly="0" labelOnly="1" outline="0" fieldPosition="0">
        <references count="5">
          <reference field="0" count="1">
            <x v="51"/>
          </reference>
          <reference field="2" count="1" selected="0">
            <x v="3"/>
          </reference>
          <reference field="4" count="1" selected="0">
            <x v="603"/>
          </reference>
          <reference field="5" count="1" selected="0">
            <x v="389"/>
          </reference>
          <reference field="12" count="1" selected="0">
            <x v="614"/>
          </reference>
        </references>
      </pivotArea>
    </format>
    <format dxfId="190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604"/>
          </reference>
          <reference field="5" count="1" selected="0">
            <x v="38"/>
          </reference>
          <reference field="12" count="1" selected="0">
            <x v="615"/>
          </reference>
        </references>
      </pivotArea>
    </format>
    <format dxfId="189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05"/>
          </reference>
          <reference field="5" count="1" selected="0">
            <x v="774"/>
          </reference>
          <reference field="12" count="1" selected="0">
            <x v="616"/>
          </reference>
        </references>
      </pivotArea>
    </format>
    <format dxfId="188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606"/>
          </reference>
          <reference field="5" count="1" selected="0">
            <x v="500"/>
          </reference>
          <reference field="12" count="1" selected="0">
            <x v="617"/>
          </reference>
        </references>
      </pivotArea>
    </format>
    <format dxfId="187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607"/>
          </reference>
          <reference field="5" count="1" selected="0">
            <x v="471"/>
          </reference>
          <reference field="12" count="1" selected="0">
            <x v="618"/>
          </reference>
        </references>
      </pivotArea>
    </format>
    <format dxfId="18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08"/>
          </reference>
          <reference field="5" count="1" selected="0">
            <x v="674"/>
          </reference>
          <reference field="12" count="1" selected="0">
            <x v="619"/>
          </reference>
        </references>
      </pivotArea>
    </format>
    <format dxfId="185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609"/>
          </reference>
          <reference field="5" count="1" selected="0">
            <x v="158"/>
          </reference>
          <reference field="12" count="1" selected="0">
            <x v="620"/>
          </reference>
        </references>
      </pivotArea>
    </format>
    <format dxfId="184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10"/>
          </reference>
          <reference field="5" count="1" selected="0">
            <x v="547"/>
          </reference>
          <reference field="12" count="1" selected="0">
            <x v="621"/>
          </reference>
        </references>
      </pivotArea>
    </format>
    <format dxfId="183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611"/>
          </reference>
          <reference field="5" count="1" selected="0">
            <x v="438"/>
          </reference>
          <reference field="12" count="1" selected="0">
            <x v="622"/>
          </reference>
        </references>
      </pivotArea>
    </format>
    <format dxfId="182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613"/>
          </reference>
          <reference field="5" count="1" selected="0">
            <x v="686"/>
          </reference>
          <reference field="12" count="1" selected="0">
            <x v="624"/>
          </reference>
        </references>
      </pivotArea>
    </format>
    <format dxfId="181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614"/>
          </reference>
          <reference field="5" count="1" selected="0">
            <x v="325"/>
          </reference>
          <reference field="12" count="1" selected="0">
            <x v="625"/>
          </reference>
        </references>
      </pivotArea>
    </format>
    <format dxfId="180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15"/>
          </reference>
          <reference field="5" count="1" selected="0">
            <x v="558"/>
          </reference>
          <reference field="12" count="1" selected="0">
            <x v="626"/>
          </reference>
        </references>
      </pivotArea>
    </format>
    <format dxfId="179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16"/>
          </reference>
          <reference field="5" count="1" selected="0">
            <x v="616"/>
          </reference>
          <reference field="12" count="1" selected="0">
            <x v="627"/>
          </reference>
        </references>
      </pivotArea>
    </format>
    <format dxfId="178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617"/>
          </reference>
          <reference field="5" count="1" selected="0">
            <x v="341"/>
          </reference>
          <reference field="12" count="1" selected="0">
            <x v="628"/>
          </reference>
        </references>
      </pivotArea>
    </format>
    <format dxfId="177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618"/>
          </reference>
          <reference field="5" count="1" selected="0">
            <x v="206"/>
          </reference>
          <reference field="12" count="1" selected="0">
            <x v="629"/>
          </reference>
        </references>
      </pivotArea>
    </format>
    <format dxfId="176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19"/>
          </reference>
          <reference field="5" count="1" selected="0">
            <x v="51"/>
          </reference>
          <reference field="12" count="1" selected="0">
            <x v="630"/>
          </reference>
        </references>
      </pivotArea>
    </format>
    <format dxfId="175">
      <pivotArea dataOnly="0" labelOnly="1" outline="0" fieldPosition="0">
        <references count="5">
          <reference field="0" count="1">
            <x v="9"/>
          </reference>
          <reference field="2" count="1" selected="0">
            <x v="18"/>
          </reference>
          <reference field="4" count="1" selected="0">
            <x v="620"/>
          </reference>
          <reference field="5" count="1" selected="0">
            <x v="270"/>
          </reference>
          <reference field="12" count="1" selected="0">
            <x v="631"/>
          </reference>
        </references>
      </pivotArea>
    </format>
    <format dxfId="174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21"/>
          </reference>
          <reference field="5" count="1" selected="0">
            <x v="627"/>
          </reference>
          <reference field="12" count="1" selected="0">
            <x v="632"/>
          </reference>
        </references>
      </pivotArea>
    </format>
    <format dxfId="173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22"/>
          </reference>
          <reference field="5" count="1" selected="0">
            <x v="299"/>
          </reference>
          <reference field="12" count="1" selected="0">
            <x v="633"/>
          </reference>
        </references>
      </pivotArea>
    </format>
    <format dxfId="172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623"/>
          </reference>
          <reference field="5" count="1" selected="0">
            <x v="639"/>
          </reference>
          <reference field="12" count="1" selected="0">
            <x v="634"/>
          </reference>
        </references>
      </pivotArea>
    </format>
    <format dxfId="171">
      <pivotArea dataOnly="0" labelOnly="1" outline="0" fieldPosition="0">
        <references count="5">
          <reference field="0" count="1">
            <x v="28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635"/>
          </reference>
        </references>
      </pivotArea>
    </format>
    <format dxfId="170">
      <pivotArea dataOnly="0" labelOnly="1" outline="0" fieldPosition="0">
        <references count="5">
          <reference field="0" count="1">
            <x v="2"/>
          </reference>
          <reference field="2" count="1" selected="0">
            <x v="3"/>
          </reference>
          <reference field="4" count="1" selected="0">
            <x v="624"/>
          </reference>
          <reference field="5" count="1" selected="0">
            <x v="755"/>
          </reference>
          <reference field="12" count="1" selected="0">
            <x v="636"/>
          </reference>
        </references>
      </pivotArea>
    </format>
    <format dxfId="169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25"/>
          </reference>
          <reference field="5" count="1" selected="0">
            <x v="314"/>
          </reference>
          <reference field="12" count="1" selected="0">
            <x v="637"/>
          </reference>
        </references>
      </pivotArea>
    </format>
    <format dxfId="168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626"/>
          </reference>
          <reference field="5" count="1" selected="0">
            <x v="530"/>
          </reference>
          <reference field="12" count="1" selected="0">
            <x v="638"/>
          </reference>
        </references>
      </pivotArea>
    </format>
    <format dxfId="167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627"/>
          </reference>
          <reference field="5" count="1" selected="0">
            <x v="52"/>
          </reference>
          <reference field="12" count="1" selected="0">
            <x v="639"/>
          </reference>
        </references>
      </pivotArea>
    </format>
    <format dxfId="166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629"/>
          </reference>
          <reference field="5" count="1" selected="0">
            <x v="758"/>
          </reference>
          <reference field="12" count="1" selected="0">
            <x v="641"/>
          </reference>
        </references>
      </pivotArea>
    </format>
    <format dxfId="165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631"/>
          </reference>
          <reference field="5" count="1" selected="0">
            <x v="648"/>
          </reference>
          <reference field="12" count="1" selected="0">
            <x v="643"/>
          </reference>
        </references>
      </pivotArea>
    </format>
    <format dxfId="164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632"/>
          </reference>
          <reference field="5" count="1" selected="0">
            <x v="517"/>
          </reference>
          <reference field="12" count="1" selected="0">
            <x v="644"/>
          </reference>
        </references>
      </pivotArea>
    </format>
    <format dxfId="163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633"/>
          </reference>
          <reference field="5" count="1" selected="0">
            <x v="659"/>
          </reference>
          <reference field="12" count="1" selected="0">
            <x v="645"/>
          </reference>
        </references>
      </pivotArea>
    </format>
    <format dxfId="162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634"/>
          </reference>
          <reference field="5" count="1" selected="0">
            <x v="156"/>
          </reference>
          <reference field="12" count="1" selected="0">
            <x v="646"/>
          </reference>
        </references>
      </pivotArea>
    </format>
    <format dxfId="161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35"/>
          </reference>
          <reference field="5" count="1" selected="0">
            <x v="135"/>
          </reference>
          <reference field="12" count="1" selected="0">
            <x v="647"/>
          </reference>
        </references>
      </pivotArea>
    </format>
    <format dxfId="160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637"/>
          </reference>
          <reference field="5" count="1" selected="0">
            <x v="344"/>
          </reference>
          <reference field="12" count="1" selected="0">
            <x v="649"/>
          </reference>
        </references>
      </pivotArea>
    </format>
    <format dxfId="159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38"/>
          </reference>
          <reference field="5" count="1" selected="0">
            <x v="317"/>
          </reference>
          <reference field="12" count="1" selected="0">
            <x v="650"/>
          </reference>
        </references>
      </pivotArea>
    </format>
    <format dxfId="158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639"/>
          </reference>
          <reference field="5" count="1" selected="0">
            <x v="805"/>
          </reference>
          <reference field="12" count="1" selected="0">
            <x v="651"/>
          </reference>
        </references>
      </pivotArea>
    </format>
    <format dxfId="15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40"/>
          </reference>
          <reference field="5" count="1" selected="0">
            <x v="429"/>
          </reference>
          <reference field="12" count="1" selected="0">
            <x v="652"/>
          </reference>
        </references>
      </pivotArea>
    </format>
    <format dxfId="15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41"/>
          </reference>
          <reference field="5" count="1" selected="0">
            <x v="681"/>
          </reference>
          <reference field="12" count="1" selected="0">
            <x v="653"/>
          </reference>
        </references>
      </pivotArea>
    </format>
    <format dxfId="155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42"/>
          </reference>
          <reference field="5" count="1" selected="0">
            <x v="154"/>
          </reference>
          <reference field="12" count="1" selected="0">
            <x v="654"/>
          </reference>
        </references>
      </pivotArea>
    </format>
    <format dxfId="154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43"/>
          </reference>
          <reference field="5" count="1" selected="0">
            <x v="566"/>
          </reference>
          <reference field="12" count="1" selected="0">
            <x v="655"/>
          </reference>
        </references>
      </pivotArea>
    </format>
    <format dxfId="153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644"/>
          </reference>
          <reference field="5" count="1" selected="0">
            <x v="798"/>
          </reference>
          <reference field="12" count="1" selected="0">
            <x v="656"/>
          </reference>
        </references>
      </pivotArea>
    </format>
    <format dxfId="152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45"/>
          </reference>
          <reference field="5" count="1" selected="0">
            <x v="621"/>
          </reference>
          <reference field="12" count="1" selected="0">
            <x v="657"/>
          </reference>
        </references>
      </pivotArea>
    </format>
    <format dxfId="151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46"/>
          </reference>
          <reference field="5" count="1" selected="0">
            <x v="31"/>
          </reference>
          <reference field="12" count="1" selected="0">
            <x v="658"/>
          </reference>
        </references>
      </pivotArea>
    </format>
    <format dxfId="150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647"/>
          </reference>
          <reference field="5" count="1" selected="0">
            <x v="577"/>
          </reference>
          <reference field="12" count="1" selected="0">
            <x v="659"/>
          </reference>
        </references>
      </pivotArea>
    </format>
    <format dxfId="14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48"/>
          </reference>
          <reference field="5" count="1" selected="0">
            <x v="562"/>
          </reference>
          <reference field="12" count="1" selected="0">
            <x v="660"/>
          </reference>
        </references>
      </pivotArea>
    </format>
    <format dxfId="148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49"/>
          </reference>
          <reference field="5" count="1" selected="0">
            <x v="96"/>
          </reference>
          <reference field="12" count="1" selected="0">
            <x v="661"/>
          </reference>
        </references>
      </pivotArea>
    </format>
    <format dxfId="147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650"/>
          </reference>
          <reference field="5" count="1" selected="0">
            <x v="121"/>
          </reference>
          <reference field="12" count="1" selected="0">
            <x v="662"/>
          </reference>
        </references>
      </pivotArea>
    </format>
    <format dxfId="146">
      <pivotArea dataOnly="0" labelOnly="1" outline="0" fieldPosition="0">
        <references count="5">
          <reference field="0" count="1">
            <x v="51"/>
          </reference>
          <reference field="2" count="1" selected="0">
            <x v="3"/>
          </reference>
          <reference field="4" count="1" selected="0">
            <x v="651"/>
          </reference>
          <reference field="5" count="1" selected="0">
            <x v="533"/>
          </reference>
          <reference field="12" count="1" selected="0">
            <x v="663"/>
          </reference>
        </references>
      </pivotArea>
    </format>
    <format dxfId="145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52"/>
          </reference>
          <reference field="5" count="1" selected="0">
            <x v="340"/>
          </reference>
          <reference field="12" count="1" selected="0">
            <x v="664"/>
          </reference>
        </references>
      </pivotArea>
    </format>
    <format dxfId="144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655"/>
          </reference>
          <reference field="5" count="1" selected="0">
            <x v="662"/>
          </reference>
          <reference field="12" count="1" selected="0">
            <x v="667"/>
          </reference>
        </references>
      </pivotArea>
    </format>
    <format dxfId="143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56"/>
          </reference>
          <reference field="5" count="1" selected="0">
            <x v="563"/>
          </reference>
          <reference field="12" count="1" selected="0">
            <x v="668"/>
          </reference>
        </references>
      </pivotArea>
    </format>
    <format dxfId="142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57"/>
          </reference>
          <reference field="5" count="1" selected="0">
            <x v="259"/>
          </reference>
          <reference field="12" count="1" selected="0">
            <x v="669"/>
          </reference>
        </references>
      </pivotArea>
    </format>
    <format dxfId="14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58"/>
          </reference>
          <reference field="5" count="1" selected="0">
            <x v="349"/>
          </reference>
          <reference field="12" count="1" selected="0">
            <x v="670"/>
          </reference>
        </references>
      </pivotArea>
    </format>
    <format dxfId="140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59"/>
          </reference>
          <reference field="5" count="1" selected="0">
            <x v="108"/>
          </reference>
          <reference field="12" count="1" selected="0">
            <x v="671"/>
          </reference>
        </references>
      </pivotArea>
    </format>
    <format dxfId="139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60"/>
          </reference>
          <reference field="5" count="1" selected="0">
            <x v="590"/>
          </reference>
          <reference field="12" count="1" selected="0">
            <x v="672"/>
          </reference>
        </references>
      </pivotArea>
    </format>
    <format dxfId="138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661"/>
          </reference>
          <reference field="5" count="1" selected="0">
            <x v="691"/>
          </reference>
          <reference field="12" count="1" selected="0">
            <x v="673"/>
          </reference>
        </references>
      </pivotArea>
    </format>
    <format dxfId="137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62"/>
          </reference>
          <reference field="5" count="1" selected="0">
            <x v="678"/>
          </reference>
          <reference field="12" count="1" selected="0">
            <x v="674"/>
          </reference>
        </references>
      </pivotArea>
    </format>
    <format dxfId="136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63"/>
          </reference>
          <reference field="5" count="1" selected="0">
            <x v="607"/>
          </reference>
          <reference field="12" count="1" selected="0">
            <x v="675"/>
          </reference>
        </references>
      </pivotArea>
    </format>
    <format dxfId="135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664"/>
          </reference>
          <reference field="5" count="1" selected="0">
            <x v="258"/>
          </reference>
          <reference field="12" count="1" selected="0">
            <x v="676"/>
          </reference>
        </references>
      </pivotArea>
    </format>
    <format dxfId="13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65"/>
          </reference>
          <reference field="5" count="1" selected="0">
            <x v="241"/>
          </reference>
          <reference field="12" count="1" selected="0">
            <x v="677"/>
          </reference>
        </references>
      </pivotArea>
    </format>
    <format dxfId="133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66"/>
          </reference>
          <reference field="5" count="1" selected="0">
            <x v="551"/>
          </reference>
          <reference field="12" count="1" selected="0">
            <x v="678"/>
          </reference>
        </references>
      </pivotArea>
    </format>
    <format dxfId="132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67"/>
          </reference>
          <reference field="5" count="1" selected="0">
            <x v="176"/>
          </reference>
          <reference field="12" count="1" selected="0">
            <x v="679"/>
          </reference>
        </references>
      </pivotArea>
    </format>
    <format dxfId="131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68"/>
          </reference>
          <reference field="5" count="1" selected="0">
            <x v="175"/>
          </reference>
          <reference field="12" count="1" selected="0">
            <x v="680"/>
          </reference>
        </references>
      </pivotArea>
    </format>
    <format dxfId="130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69"/>
          </reference>
          <reference field="5" count="1" selected="0">
            <x v="731"/>
          </reference>
          <reference field="12" count="1" selected="0">
            <x v="681"/>
          </reference>
        </references>
      </pivotArea>
    </format>
    <format dxfId="12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70"/>
          </reference>
          <reference field="5" count="1" selected="0">
            <x v="378"/>
          </reference>
          <reference field="12" count="1" selected="0">
            <x v="682"/>
          </reference>
        </references>
      </pivotArea>
    </format>
    <format dxfId="128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671"/>
          </reference>
          <reference field="5" count="1" selected="0">
            <x v="717"/>
          </reference>
          <reference field="12" count="1" selected="0">
            <x v="683"/>
          </reference>
        </references>
      </pivotArea>
    </format>
    <format dxfId="127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672"/>
          </reference>
          <reference field="5" count="1" selected="0">
            <x v="647"/>
          </reference>
          <reference field="12" count="1" selected="0">
            <x v="684"/>
          </reference>
        </references>
      </pivotArea>
    </format>
    <format dxfId="126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673"/>
          </reference>
          <reference field="5" count="1" selected="0">
            <x v="290"/>
          </reference>
          <reference field="12" count="1" selected="0">
            <x v="685"/>
          </reference>
        </references>
      </pivotArea>
    </format>
    <format dxfId="12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74"/>
          </reference>
          <reference field="5" count="1" selected="0">
            <x v="702"/>
          </reference>
          <reference field="12" count="1" selected="0">
            <x v="686"/>
          </reference>
        </references>
      </pivotArea>
    </format>
    <format dxfId="12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75"/>
          </reference>
          <reference field="5" count="1" selected="0">
            <x v="312"/>
          </reference>
          <reference field="12" count="1" selected="0">
            <x v="687"/>
          </reference>
        </references>
      </pivotArea>
    </format>
    <format dxfId="12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76"/>
          </reference>
          <reference field="5" count="1" selected="0">
            <x v="305"/>
          </reference>
          <reference field="12" count="1" selected="0">
            <x v="688"/>
          </reference>
        </references>
      </pivotArea>
    </format>
    <format dxfId="122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77"/>
          </reference>
          <reference field="5" count="1" selected="0">
            <x v="565"/>
          </reference>
          <reference field="12" count="1" selected="0">
            <x v="689"/>
          </reference>
        </references>
      </pivotArea>
    </format>
    <format dxfId="121">
      <pivotArea dataOnly="0" labelOnly="1" outline="0" fieldPosition="0">
        <references count="5">
          <reference field="0" count="1">
            <x v="6"/>
          </reference>
          <reference field="2" count="1" selected="0">
            <x v="3"/>
          </reference>
          <reference field="4" count="1" selected="0">
            <x v="678"/>
          </reference>
          <reference field="5" count="1" selected="0">
            <x v="296"/>
          </reference>
          <reference field="12" count="1" selected="0">
            <x v="690"/>
          </reference>
        </references>
      </pivotArea>
    </format>
    <format dxfId="120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679"/>
          </reference>
          <reference field="5" count="1" selected="0">
            <x v="553"/>
          </reference>
          <reference field="12" count="1" selected="0">
            <x v="691"/>
          </reference>
        </references>
      </pivotArea>
    </format>
    <format dxfId="119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80"/>
          </reference>
          <reference field="5" count="1" selected="0">
            <x v="657"/>
          </reference>
          <reference field="12" count="1" selected="0">
            <x v="692"/>
          </reference>
        </references>
      </pivotArea>
    </format>
    <format dxfId="118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81"/>
          </reference>
          <reference field="5" count="1" selected="0">
            <x v="199"/>
          </reference>
          <reference field="12" count="1" selected="0">
            <x v="693"/>
          </reference>
        </references>
      </pivotArea>
    </format>
    <format dxfId="117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82"/>
          </reference>
          <reference field="5" count="1" selected="0">
            <x v="112"/>
          </reference>
          <reference field="12" count="1" selected="0">
            <x v="694"/>
          </reference>
        </references>
      </pivotArea>
    </format>
    <format dxfId="116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683"/>
          </reference>
          <reference field="5" count="1" selected="0">
            <x v="804"/>
          </reference>
          <reference field="12" count="1" selected="0">
            <x v="695"/>
          </reference>
        </references>
      </pivotArea>
    </format>
    <format dxfId="115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684"/>
          </reference>
          <reference field="5" count="1" selected="0">
            <x v="543"/>
          </reference>
          <reference field="12" count="1" selected="0">
            <x v="696"/>
          </reference>
        </references>
      </pivotArea>
    </format>
    <format dxfId="114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85"/>
          </reference>
          <reference field="5" count="1" selected="0">
            <x v="532"/>
          </reference>
          <reference field="12" count="1" selected="0">
            <x v="697"/>
          </reference>
        </references>
      </pivotArea>
    </format>
    <format dxfId="113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87"/>
          </reference>
          <reference field="5" count="1" selected="0">
            <x v="441"/>
          </reference>
          <reference field="12" count="1" selected="0">
            <x v="699"/>
          </reference>
        </references>
      </pivotArea>
    </format>
    <format dxfId="112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88"/>
          </reference>
          <reference field="5" count="1" selected="0">
            <x v="484"/>
          </reference>
          <reference field="12" count="1" selected="0">
            <x v="700"/>
          </reference>
        </references>
      </pivotArea>
    </format>
    <format dxfId="111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689"/>
          </reference>
          <reference field="5" count="1" selected="0">
            <x v="810"/>
          </reference>
          <reference field="12" count="1" selected="0">
            <x v="701"/>
          </reference>
        </references>
      </pivotArea>
    </format>
    <format dxfId="110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90"/>
          </reference>
          <reference field="5" count="1" selected="0">
            <x v="579"/>
          </reference>
          <reference field="12" count="1" selected="0">
            <x v="702"/>
          </reference>
        </references>
      </pivotArea>
    </format>
    <format dxfId="109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91"/>
          </reference>
          <reference field="5" count="1" selected="0">
            <x v="528"/>
          </reference>
          <reference field="12" count="1" selected="0">
            <x v="703"/>
          </reference>
        </references>
      </pivotArea>
    </format>
    <format dxfId="108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693"/>
          </reference>
          <reference field="5" count="1" selected="0">
            <x v="147"/>
          </reference>
          <reference field="12" count="1" selected="0">
            <x v="705"/>
          </reference>
        </references>
      </pivotArea>
    </format>
    <format dxfId="10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94"/>
          </reference>
          <reference field="5" count="1" selected="0">
            <x v="722"/>
          </reference>
          <reference field="12" count="1" selected="0">
            <x v="706"/>
          </reference>
        </references>
      </pivotArea>
    </format>
    <format dxfId="106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95"/>
          </reference>
          <reference field="5" count="1" selected="0">
            <x v="732"/>
          </reference>
          <reference field="12" count="1" selected="0">
            <x v="707"/>
          </reference>
        </references>
      </pivotArea>
    </format>
    <format dxfId="105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96"/>
          </reference>
          <reference field="5" count="1" selected="0">
            <x v="742"/>
          </reference>
          <reference field="12" count="1" selected="0">
            <x v="708"/>
          </reference>
        </references>
      </pivotArea>
    </format>
    <format dxfId="104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97"/>
          </reference>
          <reference field="5" count="1" selected="0">
            <x v="126"/>
          </reference>
          <reference field="12" count="1" selected="0">
            <x v="709"/>
          </reference>
        </references>
      </pivotArea>
    </format>
    <format dxfId="103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98"/>
          </reference>
          <reference field="5" count="1" selected="0">
            <x v="463"/>
          </reference>
          <reference field="12" count="1" selected="0">
            <x v="710"/>
          </reference>
        </references>
      </pivotArea>
    </format>
    <format dxfId="10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99"/>
          </reference>
          <reference field="5" count="1" selected="0">
            <x v="712"/>
          </reference>
          <reference field="12" count="1" selected="0">
            <x v="711"/>
          </reference>
        </references>
      </pivotArea>
    </format>
    <format dxfId="101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700"/>
          </reference>
          <reference field="5" count="1" selected="0">
            <x v="54"/>
          </reference>
          <reference field="12" count="1" selected="0">
            <x v="712"/>
          </reference>
        </references>
      </pivotArea>
    </format>
    <format dxfId="100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701"/>
          </reference>
          <reference field="5" count="1" selected="0">
            <x v="778"/>
          </reference>
          <reference field="12" count="1" selected="0">
            <x v="713"/>
          </reference>
        </references>
      </pivotArea>
    </format>
    <format dxfId="9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02"/>
          </reference>
          <reference field="5" count="1" selected="0">
            <x v="294"/>
          </reference>
          <reference field="12" count="1" selected="0">
            <x v="714"/>
          </reference>
        </references>
      </pivotArea>
    </format>
    <format dxfId="98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03"/>
          </reference>
          <reference field="5" count="1" selected="0">
            <x v="492"/>
          </reference>
          <reference field="12" count="1" selected="0">
            <x v="715"/>
          </reference>
        </references>
      </pivotArea>
    </format>
    <format dxfId="97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04"/>
          </reference>
          <reference field="5" count="1" selected="0">
            <x v="683"/>
          </reference>
          <reference field="12" count="1" selected="0">
            <x v="716"/>
          </reference>
        </references>
      </pivotArea>
    </format>
    <format dxfId="96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706"/>
          </reference>
          <reference field="5" count="1" selected="0">
            <x v="581"/>
          </reference>
          <reference field="12" count="1" selected="0">
            <x v="718"/>
          </reference>
        </references>
      </pivotArea>
    </format>
    <format dxfId="95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707"/>
          </reference>
          <reference field="5" count="1" selected="0">
            <x v="741"/>
          </reference>
          <reference field="12" count="1" selected="0">
            <x v="719"/>
          </reference>
        </references>
      </pivotArea>
    </format>
    <format dxfId="94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09"/>
          </reference>
          <reference field="5" count="1" selected="0">
            <x v="249"/>
          </reference>
          <reference field="12" count="1" selected="0">
            <x v="721"/>
          </reference>
        </references>
      </pivotArea>
    </format>
    <format dxfId="93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12"/>
          </reference>
          <reference field="5" count="1" selected="0">
            <x v="780"/>
          </reference>
          <reference field="12" count="1" selected="0">
            <x v="724"/>
          </reference>
        </references>
      </pivotArea>
    </format>
    <format dxfId="9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14"/>
          </reference>
          <reference field="5" count="1" selected="0">
            <x v="268"/>
          </reference>
          <reference field="12" count="1" selected="0">
            <x v="726"/>
          </reference>
        </references>
      </pivotArea>
    </format>
    <format dxfId="91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16"/>
          </reference>
          <reference field="5" count="1" selected="0">
            <x v="779"/>
          </reference>
          <reference field="12" count="1" selected="0">
            <x v="728"/>
          </reference>
        </references>
      </pivotArea>
    </format>
    <format dxfId="90">
      <pivotArea dataOnly="0" labelOnly="1" outline="0" fieldPosition="0">
        <references count="5">
          <reference field="0" count="1">
            <x v="15"/>
          </reference>
          <reference field="2" count="1" selected="0">
            <x v="3"/>
          </reference>
          <reference field="4" count="1" selected="0">
            <x v="717"/>
          </reference>
          <reference field="5" count="1" selected="0">
            <x v="218"/>
          </reference>
          <reference field="12" count="1" selected="0">
            <x v="729"/>
          </reference>
        </references>
      </pivotArea>
    </format>
    <format dxfId="89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718"/>
          </reference>
          <reference field="5" count="1" selected="0">
            <x v="745"/>
          </reference>
          <reference field="12" count="1" selected="0">
            <x v="730"/>
          </reference>
        </references>
      </pivotArea>
    </format>
    <format dxfId="88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719"/>
          </reference>
          <reference field="5" count="1" selected="0">
            <x v="769"/>
          </reference>
          <reference field="12" count="1" selected="0">
            <x v="731"/>
          </reference>
        </references>
      </pivotArea>
    </format>
    <format dxfId="87">
      <pivotArea dataOnly="0" labelOnly="1" outline="0" fieldPosition="0">
        <references count="5">
          <reference field="0" count="1">
            <x v="15"/>
          </reference>
          <reference field="2" count="1" selected="0">
            <x v="3"/>
          </reference>
          <reference field="4" count="1" selected="0">
            <x v="720"/>
          </reference>
          <reference field="5" count="1" selected="0">
            <x v="346"/>
          </reference>
          <reference field="12" count="1" selected="0">
            <x v="732"/>
          </reference>
        </references>
      </pivotArea>
    </format>
    <format dxfId="86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21"/>
          </reference>
          <reference field="5" count="1" selected="0">
            <x v="792"/>
          </reference>
          <reference field="12" count="1" selected="0">
            <x v="733"/>
          </reference>
        </references>
      </pivotArea>
    </format>
    <format dxfId="85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22"/>
          </reference>
          <reference field="5" count="1" selected="0">
            <x v="643"/>
          </reference>
          <reference field="12" count="1" selected="0">
            <x v="734"/>
          </reference>
        </references>
      </pivotArea>
    </format>
    <format dxfId="8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23"/>
          </reference>
          <reference field="5" count="1" selected="0">
            <x v="651"/>
          </reference>
          <reference field="12" count="1" selected="0">
            <x v="735"/>
          </reference>
        </references>
      </pivotArea>
    </format>
    <format dxfId="83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725"/>
          </reference>
          <reference field="5" count="1" selected="0">
            <x v="480"/>
          </reference>
          <reference field="12" count="1" selected="0">
            <x v="737"/>
          </reference>
        </references>
      </pivotArea>
    </format>
    <format dxfId="8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26"/>
          </reference>
          <reference field="5" count="1" selected="0">
            <x v="406"/>
          </reference>
          <reference field="12" count="1" selected="0">
            <x v="738"/>
          </reference>
        </references>
      </pivotArea>
    </format>
    <format dxfId="81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727"/>
          </reference>
          <reference field="5" count="1" selected="0">
            <x v="153"/>
          </reference>
          <reference field="12" count="1" selected="0">
            <x v="739"/>
          </reference>
        </references>
      </pivotArea>
    </format>
    <format dxfId="80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28"/>
          </reference>
          <reference field="5" count="1" selected="0">
            <x v="604"/>
          </reference>
          <reference field="12" count="1" selected="0">
            <x v="740"/>
          </reference>
        </references>
      </pivotArea>
    </format>
    <format dxfId="79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29"/>
          </reference>
          <reference field="5" count="1" selected="0">
            <x v="747"/>
          </reference>
          <reference field="12" count="1" selected="0">
            <x v="741"/>
          </reference>
        </references>
      </pivotArea>
    </format>
    <format dxfId="78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732"/>
          </reference>
          <reference field="5" count="1" selected="0">
            <x v="705"/>
          </reference>
          <reference field="12" count="1" selected="0">
            <x v="744"/>
          </reference>
        </references>
      </pivotArea>
    </format>
    <format dxfId="77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733"/>
          </reference>
          <reference field="5" count="1" selected="0">
            <x v="595"/>
          </reference>
          <reference field="12" count="1" selected="0">
            <x v="745"/>
          </reference>
        </references>
      </pivotArea>
    </format>
    <format dxfId="76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734"/>
          </reference>
          <reference field="5" count="1" selected="0">
            <x v="307"/>
          </reference>
          <reference field="12" count="1" selected="0">
            <x v="746"/>
          </reference>
        </references>
      </pivotArea>
    </format>
    <format dxfId="75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735"/>
          </reference>
          <reference field="5" count="1" selected="0">
            <x v="498"/>
          </reference>
          <reference field="12" count="1" selected="0">
            <x v="747"/>
          </reference>
        </references>
      </pivotArea>
    </format>
    <format dxfId="74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36"/>
          </reference>
          <reference field="5" count="1" selected="0">
            <x v="246"/>
          </reference>
          <reference field="12" count="1" selected="0">
            <x v="748"/>
          </reference>
        </references>
      </pivotArea>
    </format>
    <format dxfId="73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40"/>
          </reference>
          <reference field="5" count="1" selected="0">
            <x v="292"/>
          </reference>
          <reference field="12" count="1" selected="0">
            <x v="752"/>
          </reference>
        </references>
      </pivotArea>
    </format>
    <format dxfId="7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44"/>
          </reference>
          <reference field="5" count="1" selected="0">
            <x v="497"/>
          </reference>
          <reference field="12" count="1" selected="0">
            <x v="756"/>
          </reference>
        </references>
      </pivotArea>
    </format>
    <format dxfId="71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745"/>
          </reference>
          <reference field="5" count="1" selected="0">
            <x v="145"/>
          </reference>
          <reference field="12" count="1" selected="0">
            <x v="757"/>
          </reference>
        </references>
      </pivotArea>
    </format>
    <format dxfId="70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746"/>
          </reference>
          <reference field="5" count="1" selected="0">
            <x v="109"/>
          </reference>
          <reference field="12" count="1" selected="0">
            <x v="758"/>
          </reference>
        </references>
      </pivotArea>
    </format>
    <format dxfId="69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747"/>
          </reference>
          <reference field="5" count="1" selected="0">
            <x v="656"/>
          </reference>
          <reference field="12" count="1" selected="0">
            <x v="759"/>
          </reference>
        </references>
      </pivotArea>
    </format>
    <format dxfId="68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48"/>
          </reference>
          <reference field="5" count="1" selected="0">
            <x v="183"/>
          </reference>
          <reference field="12" count="1" selected="0">
            <x v="760"/>
          </reference>
        </references>
      </pivotArea>
    </format>
    <format dxfId="67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749"/>
          </reference>
          <reference field="5" count="1" selected="0">
            <x v="288"/>
          </reference>
          <reference field="12" count="1" selected="0">
            <x v="761"/>
          </reference>
        </references>
      </pivotArea>
    </format>
    <format dxfId="66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50"/>
          </reference>
          <reference field="5" count="1" selected="0">
            <x v="114"/>
          </reference>
          <reference field="12" count="1" selected="0">
            <x v="762"/>
          </reference>
        </references>
      </pivotArea>
    </format>
    <format dxfId="65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52"/>
          </reference>
          <reference field="5" count="1" selected="0">
            <x v="649"/>
          </reference>
          <reference field="12" count="1" selected="0">
            <x v="764"/>
          </reference>
        </references>
      </pivotArea>
    </format>
    <format dxfId="64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753"/>
          </reference>
          <reference field="5" count="1" selected="0">
            <x v="749"/>
          </reference>
          <reference field="12" count="1" selected="0">
            <x v="765"/>
          </reference>
        </references>
      </pivotArea>
    </format>
    <format dxfId="63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54"/>
          </reference>
          <reference field="5" count="1" selected="0">
            <x v="538"/>
          </reference>
          <reference field="12" count="1" selected="0">
            <x v="766"/>
          </reference>
        </references>
      </pivotArea>
    </format>
    <format dxfId="62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756"/>
          </reference>
          <reference field="5" count="1" selected="0">
            <x v="407"/>
          </reference>
          <reference field="12" count="1" selected="0">
            <x v="768"/>
          </reference>
        </references>
      </pivotArea>
    </format>
    <format dxfId="61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57"/>
          </reference>
          <reference field="5" count="1" selected="0">
            <x v="629"/>
          </reference>
          <reference field="12" count="1" selected="0">
            <x v="769"/>
          </reference>
        </references>
      </pivotArea>
    </format>
    <format dxfId="60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58"/>
          </reference>
          <reference field="5" count="1" selected="0">
            <x v="477"/>
          </reference>
          <reference field="12" count="1" selected="0">
            <x v="770"/>
          </reference>
        </references>
      </pivotArea>
    </format>
    <format dxfId="59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759"/>
          </reference>
          <reference field="5" count="1" selected="0">
            <x v="237"/>
          </reference>
          <reference field="12" count="1" selected="0">
            <x v="771"/>
          </reference>
        </references>
      </pivotArea>
    </format>
    <format dxfId="58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760"/>
          </reference>
          <reference field="5" count="1" selected="0">
            <x v="709"/>
          </reference>
          <reference field="12" count="1" selected="0">
            <x v="772"/>
          </reference>
        </references>
      </pivotArea>
    </format>
    <format dxfId="57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62"/>
          </reference>
          <reference field="5" count="1" selected="0">
            <x v="356"/>
          </reference>
          <reference field="12" count="1" selected="0">
            <x v="774"/>
          </reference>
        </references>
      </pivotArea>
    </format>
    <format dxfId="5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63"/>
          </reference>
          <reference field="5" count="1" selected="0">
            <x v="415"/>
          </reference>
          <reference field="12" count="1" selected="0">
            <x v="775"/>
          </reference>
        </references>
      </pivotArea>
    </format>
    <format dxfId="5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64"/>
          </reference>
          <reference field="5" count="1" selected="0">
            <x v="789"/>
          </reference>
          <reference field="12" count="1" selected="0">
            <x v="776"/>
          </reference>
        </references>
      </pivotArea>
    </format>
    <format dxfId="54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765"/>
          </reference>
          <reference field="5" count="1" selected="0">
            <x v="697"/>
          </reference>
          <reference field="12" count="1" selected="0">
            <x v="777"/>
          </reference>
        </references>
      </pivotArea>
    </format>
    <format dxfId="53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767"/>
          </reference>
          <reference field="5" count="1" selected="0">
            <x v="355"/>
          </reference>
          <reference field="12" count="1" selected="0">
            <x v="779"/>
          </reference>
        </references>
      </pivotArea>
    </format>
    <format dxfId="52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768"/>
          </reference>
          <reference field="5" count="1" selected="0">
            <x v="458"/>
          </reference>
          <reference field="12" count="1" selected="0">
            <x v="780"/>
          </reference>
        </references>
      </pivotArea>
    </format>
    <format dxfId="5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69"/>
          </reference>
          <reference field="5" count="1" selected="0">
            <x v="412"/>
          </reference>
          <reference field="12" count="1" selected="0">
            <x v="781"/>
          </reference>
        </references>
      </pivotArea>
    </format>
    <format dxfId="50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71"/>
          </reference>
          <reference field="5" count="1" selected="0">
            <x v="362"/>
          </reference>
          <reference field="12" count="1" selected="0">
            <x v="783"/>
          </reference>
        </references>
      </pivotArea>
    </format>
    <format dxfId="49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74"/>
          </reference>
          <reference field="5" count="1" selected="0">
            <x v="282"/>
          </reference>
          <reference field="12" count="1" selected="0">
            <x v="786"/>
          </reference>
        </references>
      </pivotArea>
    </format>
    <format dxfId="48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76"/>
          </reference>
          <reference field="5" count="1" selected="0">
            <x v="624"/>
          </reference>
          <reference field="12" count="1" selected="0">
            <x v="788"/>
          </reference>
        </references>
      </pivotArea>
    </format>
    <format dxfId="47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777"/>
          </reference>
          <reference field="5" count="1" selected="0">
            <x v="146"/>
          </reference>
          <reference field="12" count="1" selected="0">
            <x v="789"/>
          </reference>
        </references>
      </pivotArea>
    </format>
    <format dxfId="46">
      <pivotArea dataOnly="0" labelOnly="1" outline="0" fieldPosition="0">
        <references count="5">
          <reference field="0" count="1">
            <x v="51"/>
          </reference>
          <reference field="2" count="1" selected="0">
            <x v="1"/>
          </reference>
          <reference field="4" count="1" selected="0">
            <x v="778"/>
          </reference>
          <reference field="5" count="1" selected="0">
            <x v="680"/>
          </reference>
          <reference field="12" count="1" selected="0">
            <x v="790"/>
          </reference>
        </references>
      </pivotArea>
    </format>
    <format dxfId="45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779"/>
          </reference>
          <reference field="5" count="1" selected="0">
            <x v="141"/>
          </reference>
          <reference field="12" count="1" selected="0">
            <x v="791"/>
          </reference>
        </references>
      </pivotArea>
    </format>
    <format dxfId="44">
      <pivotArea dataOnly="0" labelOnly="1" outline="0" fieldPosition="0">
        <references count="5">
          <reference field="0" count="1">
            <x v="51"/>
          </reference>
          <reference field="2" count="1" selected="0">
            <x v="1"/>
          </reference>
          <reference field="4" count="1" selected="0">
            <x v="780"/>
          </reference>
          <reference field="5" count="1" selected="0">
            <x v="194"/>
          </reference>
          <reference field="12" count="1" selected="0">
            <x v="792"/>
          </reference>
        </references>
      </pivotArea>
    </format>
    <format dxfId="4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81"/>
          </reference>
          <reference field="5" count="1" selected="0">
            <x v="351"/>
          </reference>
          <reference field="12" count="1" selected="0">
            <x v="793"/>
          </reference>
        </references>
      </pivotArea>
    </format>
    <format dxfId="42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782"/>
          </reference>
          <reference field="5" count="1" selected="0">
            <x v="219"/>
          </reference>
          <reference field="12" count="1" selected="0">
            <x v="794"/>
          </reference>
        </references>
      </pivotArea>
    </format>
    <format dxfId="41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783"/>
          </reference>
          <reference field="5" count="1" selected="0">
            <x v="711"/>
          </reference>
          <reference field="12" count="1" selected="0">
            <x v="795"/>
          </reference>
        </references>
      </pivotArea>
    </format>
    <format dxfId="40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84"/>
          </reference>
          <reference field="5" count="1" selected="0">
            <x v="95"/>
          </reference>
          <reference field="12" count="1" selected="0">
            <x v="796"/>
          </reference>
        </references>
      </pivotArea>
    </format>
    <format dxfId="39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785"/>
          </reference>
          <reference field="5" count="1" selected="0">
            <x v="404"/>
          </reference>
          <reference field="12" count="1" selected="0">
            <x v="797"/>
          </reference>
        </references>
      </pivotArea>
    </format>
    <format dxfId="38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786"/>
          </reference>
          <reference field="5" count="1" selected="0">
            <x v="191"/>
          </reference>
          <reference field="12" count="1" selected="0">
            <x v="798"/>
          </reference>
        </references>
      </pivotArea>
    </format>
    <format dxfId="3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87"/>
          </reference>
          <reference field="5" count="1" selected="0">
            <x v="185"/>
          </reference>
          <reference field="12" count="1" selected="0">
            <x v="799"/>
          </reference>
        </references>
      </pivotArea>
    </format>
    <format dxfId="3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88"/>
          </reference>
          <reference field="5" count="1" selected="0">
            <x v="455"/>
          </reference>
          <reference field="12" count="1" selected="0">
            <x v="800"/>
          </reference>
        </references>
      </pivotArea>
    </format>
    <format dxfId="35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89"/>
          </reference>
          <reference field="5" count="1" selected="0">
            <x v="493"/>
          </reference>
          <reference field="12" count="1" selected="0">
            <x v="801"/>
          </reference>
        </references>
      </pivotArea>
    </format>
    <format dxfId="34">
      <pivotArea dataOnly="0" labelOnly="1" outline="0" fieldPosition="0">
        <references count="5">
          <reference field="0" count="1">
            <x v="51"/>
          </reference>
          <reference field="2" count="1" selected="0">
            <x v="1"/>
          </reference>
          <reference field="4" count="1" selected="0">
            <x v="792"/>
          </reference>
          <reference field="5" count="1" selected="0">
            <x v="512"/>
          </reference>
          <reference field="12" count="1" selected="0">
            <x v="804"/>
          </reference>
        </references>
      </pivotArea>
    </format>
    <format dxfId="33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805"/>
          </reference>
        </references>
      </pivotArea>
    </format>
    <format dxfId="3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95"/>
          </reference>
          <reference field="5" count="1" selected="0">
            <x v="575"/>
          </reference>
          <reference field="12" count="1" selected="0">
            <x v="808"/>
          </reference>
        </references>
      </pivotArea>
    </format>
    <format dxfId="31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796"/>
          </reference>
          <reference field="5" count="1" selected="0">
            <x v="550"/>
          </reference>
          <reference field="12" count="1" selected="0">
            <x v="809"/>
          </reference>
        </references>
      </pivotArea>
    </format>
    <format dxfId="30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97"/>
          </reference>
          <reference field="5" count="1" selected="0">
            <x v="672"/>
          </reference>
          <reference field="12" count="1" selected="0">
            <x v="810"/>
          </reference>
        </references>
      </pivotArea>
    </format>
    <format dxfId="29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99"/>
          </reference>
          <reference field="5" count="1" selected="0">
            <x v="708"/>
          </reference>
          <reference field="12" count="1" selected="0">
            <x v="812"/>
          </reference>
        </references>
      </pivotArea>
    </format>
    <format dxfId="28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801"/>
          </reference>
          <reference field="5" count="1" selected="0">
            <x v="332"/>
          </reference>
          <reference field="12" count="1" selected="0">
            <x v="814"/>
          </reference>
        </references>
      </pivotArea>
    </format>
    <format dxfId="27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805"/>
          </reference>
          <reference field="5" count="1" selected="0">
            <x v="586"/>
          </reference>
          <reference field="12" count="1" selected="0">
            <x v="818"/>
          </reference>
        </references>
      </pivotArea>
    </format>
    <format dxfId="26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806"/>
          </reference>
          <reference field="5" count="1" selected="0">
            <x v="302"/>
          </reference>
          <reference field="12" count="1" selected="0">
            <x v="819"/>
          </reference>
        </references>
      </pivotArea>
    </format>
    <format dxfId="2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807"/>
          </reference>
          <reference field="5" count="1" selected="0">
            <x v="653"/>
          </reference>
          <reference field="12" count="1" selected="0">
            <x v="820"/>
          </reference>
        </references>
      </pivotArea>
    </format>
    <format dxfId="24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30"/>
          </reference>
          <reference field="12" count="1" selected="0">
            <x v="821"/>
          </reference>
        </references>
      </pivotArea>
    </format>
    <format dxfId="2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808"/>
          </reference>
          <reference field="5" count="1" selected="0">
            <x v="552"/>
          </reference>
          <reference field="12" count="1" selected="0">
            <x v="822"/>
          </reference>
        </references>
      </pivotArea>
    </format>
    <format dxfId="22">
      <pivotArea dataOnly="0" labelOnly="1" outline="0" fieldPosition="0">
        <references count="5">
          <reference field="0" count="1">
            <x v="6"/>
          </reference>
          <reference field="2" count="1" selected="0">
            <x v="18"/>
          </reference>
          <reference field="4" count="1" selected="0">
            <x v="809"/>
          </reference>
          <reference field="5" count="1" selected="0">
            <x v="502"/>
          </reference>
          <reference field="12" count="1" selected="0">
            <x v="823"/>
          </reference>
        </references>
      </pivotArea>
    </format>
    <format dxfId="21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810"/>
          </reference>
          <reference field="5" count="1" selected="0">
            <x v="92"/>
          </reference>
          <reference field="12" count="1" selected="0">
            <x v="824"/>
          </reference>
        </references>
      </pivotArea>
    </format>
    <format dxfId="20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811"/>
          </reference>
          <reference field="5" count="1" selected="0">
            <x v="128"/>
          </reference>
          <reference field="12" count="1" selected="0">
            <x v="825"/>
          </reference>
        </references>
      </pivotArea>
    </format>
    <format dxfId="19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812"/>
          </reference>
          <reference field="5" count="1" selected="0">
            <x v="169"/>
          </reference>
          <reference field="12" count="1" selected="0">
            <x v="826"/>
          </reference>
        </references>
      </pivotArea>
    </format>
    <format dxfId="18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818"/>
          </reference>
          <reference field="5" count="1" selected="0">
            <x v="358"/>
          </reference>
          <reference field="12" count="1" selected="0">
            <x v="832"/>
          </reference>
        </references>
      </pivotArea>
    </format>
    <format dxfId="17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819"/>
          </reference>
          <reference field="5" count="1" selected="0">
            <x v="450"/>
          </reference>
          <reference field="12" count="1" selected="0">
            <x v="833"/>
          </reference>
        </references>
      </pivotArea>
    </format>
    <format dxfId="16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820"/>
          </reference>
          <reference field="5" count="1" selected="0">
            <x v="793"/>
          </reference>
          <reference field="12" count="1" selected="0">
            <x v="834"/>
          </reference>
        </references>
      </pivotArea>
    </format>
    <format dxfId="15">
      <pivotArea dataOnly="0" labelOnly="1" outline="0" fieldPosition="0">
        <references count="5">
          <reference field="0" count="1">
            <x v="19"/>
          </reference>
          <reference field="2" count="1" selected="0">
            <x v="7"/>
          </reference>
          <reference field="4" count="1" selected="0">
            <x v="824"/>
          </reference>
          <reference field="5" count="1" selected="0">
            <x v="481"/>
          </reference>
          <reference field="12" count="1" selected="0">
            <x v="838"/>
          </reference>
        </references>
      </pivotArea>
    </format>
    <format dxfId="14">
      <pivotArea dataOnly="0" labelOnly="1" outline="0" fieldPosition="0">
        <references count="5">
          <reference field="0" count="1">
            <x v="4"/>
          </reference>
          <reference field="2" count="1" selected="0">
            <x v="7"/>
          </reference>
          <reference field="4" count="1" selected="0">
            <x v="828"/>
          </reference>
          <reference field="5" count="1" selected="0">
            <x v="573"/>
          </reference>
          <reference field="12" count="1" selected="0">
            <x v="842"/>
          </reference>
        </references>
      </pivotArea>
    </format>
    <format dxfId="13">
      <pivotArea dataOnly="0" labelOnly="1" outline="0" fieldPosition="0">
        <references count="5">
          <reference field="0" count="1">
            <x v="19"/>
          </reference>
          <reference field="2" count="1" selected="0">
            <x v="7"/>
          </reference>
          <reference field="4" count="1" selected="0">
            <x v="832"/>
          </reference>
          <reference field="5" count="1" selected="0">
            <x v="510"/>
          </reference>
          <reference field="12" count="1" selected="0">
            <x v="846"/>
          </reference>
        </references>
      </pivotArea>
    </format>
    <format dxfId="1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834"/>
          </reference>
          <reference field="5" count="1" selected="0">
            <x v="137"/>
          </reference>
          <reference field="12" count="1" selected="0">
            <x v="848"/>
          </reference>
        </references>
      </pivotArea>
    </format>
    <format dxfId="11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849"/>
          </reference>
        </references>
      </pivotArea>
    </format>
    <format dxfId="10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836"/>
          </reference>
          <reference field="5" count="1" selected="0">
            <x v="637"/>
          </reference>
          <reference field="12" count="1" selected="0">
            <x v="850"/>
          </reference>
        </references>
      </pivotArea>
    </format>
    <format dxfId="9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841"/>
          </reference>
          <reference field="5" count="1" selected="0">
            <x v="646"/>
          </reference>
          <reference field="12" count="1" selected="0">
            <x v="855"/>
          </reference>
        </references>
      </pivotArea>
    </format>
    <format dxfId="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844"/>
          </reference>
          <reference field="5" count="1" selected="0">
            <x v="445"/>
          </reference>
          <reference field="12" count="1" selected="0">
            <x v="858"/>
          </reference>
        </references>
      </pivotArea>
    </format>
    <format dxfId="7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845"/>
          </reference>
          <reference field="5" count="1" selected="0">
            <x v="39"/>
          </reference>
          <reference field="12" count="1" selected="0">
            <x v="859"/>
          </reference>
        </references>
      </pivotArea>
    </format>
    <format dxfId="6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846"/>
          </reference>
          <reference field="5" count="1" selected="0">
            <x v="98"/>
          </reference>
          <reference field="12" count="1" selected="0">
            <x v="860"/>
          </reference>
        </references>
      </pivotArea>
    </format>
    <format dxfId="5">
      <pivotArea dataOnly="0" labelOnly="1" outline="0" fieldPosition="0">
        <references count="5">
          <reference field="0" count="1">
            <x v="51"/>
          </reference>
          <reference field="2" count="1" selected="0">
            <x v="3"/>
          </reference>
          <reference field="4" count="1" selected="0">
            <x v="847"/>
          </reference>
          <reference field="5" count="1" selected="0">
            <x v="561"/>
          </reference>
          <reference field="12" count="1" selected="0">
            <x v="861"/>
          </reference>
        </references>
      </pivotArea>
    </format>
    <format dxfId="4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853"/>
          </reference>
          <reference field="5" count="1" selected="0">
            <x v="816"/>
          </reference>
          <reference field="12" count="1" selected="0">
            <x v="867"/>
          </reference>
        </references>
      </pivotArea>
    </format>
    <format dxfId="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854"/>
          </reference>
          <reference field="5" count="1" selected="0">
            <x v="543"/>
          </reference>
          <reference field="12" count="1" selected="0">
            <x v="868"/>
          </reference>
        </references>
      </pivotArea>
    </format>
    <format dxfId="2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855"/>
          </reference>
          <reference field="5" count="1" selected="0">
            <x v="817"/>
          </reference>
          <reference field="12" count="1" selected="0">
            <x v="869"/>
          </reference>
        </references>
      </pivotArea>
    </format>
    <format dxfId="1">
      <pivotArea dataOnly="0" labelOnly="1" outline="0" fieldPosition="0">
        <references count="5">
          <reference field="0" count="1">
            <x v="27"/>
          </reference>
          <reference field="2" count="1" selected="0">
            <x v="0"/>
          </reference>
          <reference field="4" count="1" selected="0">
            <x v="857"/>
          </reference>
          <reference field="5" count="1" selected="0">
            <x v="819"/>
          </reference>
          <reference field="12" count="1" selected="0">
            <x v="871"/>
          </reference>
        </references>
      </pivotArea>
    </format>
    <format dxfId="0">
      <pivotArea dataOnly="0" outline="0" fieldPosition="0">
        <references count="1">
          <reference field="0" count="1">
            <x v="4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0F6E-4AE9-4DAE-A089-8BBF0CD74D44}">
  <dimension ref="A3:G711"/>
  <sheetViews>
    <sheetView zoomScale="90" zoomScaleNormal="90" workbookViewId="0">
      <pane ySplit="5" topLeftCell="A6" activePane="bottomLeft" state="frozen"/>
      <selection pane="bottomLeft" activeCell="E1" sqref="E1"/>
    </sheetView>
  </sheetViews>
  <sheetFormatPr defaultColWidth="9" defaultRowHeight="14.25" x14ac:dyDescent="0.25"/>
  <cols>
    <col min="1" max="2" width="18.5703125" style="4" bestFit="1" customWidth="1"/>
    <col min="3" max="3" width="34.28515625" style="4" bestFit="1" customWidth="1"/>
    <col min="4" max="4" width="13.140625" style="4" bestFit="1" customWidth="1"/>
    <col min="5" max="5" width="17.85546875" style="4" bestFit="1" customWidth="1"/>
    <col min="6" max="6" width="16.7109375" style="4" bestFit="1" customWidth="1"/>
    <col min="7" max="7" width="6.85546875" style="4" bestFit="1" customWidth="1"/>
    <col min="8" max="16384" width="9" style="4"/>
  </cols>
  <sheetData>
    <row r="3" spans="1:7" x14ac:dyDescent="0.25">
      <c r="A3" s="19" t="s">
        <v>0</v>
      </c>
    </row>
    <row r="4" spans="1:7" x14ac:dyDescent="0.25">
      <c r="A4" s="19" t="s">
        <v>1</v>
      </c>
      <c r="B4" s="19" t="s">
        <v>2</v>
      </c>
      <c r="C4" s="19" t="s">
        <v>3</v>
      </c>
      <c r="D4" s="19" t="s">
        <v>4</v>
      </c>
      <c r="E4" s="4" t="s">
        <v>5</v>
      </c>
      <c r="F4" s="4" t="s">
        <v>6</v>
      </c>
      <c r="G4" s="4" t="s">
        <v>7</v>
      </c>
    </row>
    <row r="5" spans="1:7" x14ac:dyDescent="0.25">
      <c r="A5" s="4" t="s">
        <v>8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>
        <v>3</v>
      </c>
    </row>
    <row r="6" spans="1:7" x14ac:dyDescent="0.25">
      <c r="A6" s="4" t="s">
        <v>13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>
        <v>1</v>
      </c>
    </row>
    <row r="7" spans="1:7" x14ac:dyDescent="0.25">
      <c r="A7" s="4" t="s">
        <v>18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17</v>
      </c>
      <c r="G7" s="4">
        <v>4</v>
      </c>
    </row>
    <row r="8" spans="1:7" x14ac:dyDescent="0.25">
      <c r="A8" s="4" t="s">
        <v>22</v>
      </c>
      <c r="B8" s="4" t="s">
        <v>22</v>
      </c>
      <c r="C8" s="4" t="s">
        <v>23</v>
      </c>
      <c r="D8" s="4" t="s">
        <v>10</v>
      </c>
      <c r="E8" s="4" t="s">
        <v>24</v>
      </c>
      <c r="F8" s="4" t="s">
        <v>17</v>
      </c>
      <c r="G8" s="4">
        <v>2</v>
      </c>
    </row>
    <row r="9" spans="1:7" x14ac:dyDescent="0.25">
      <c r="A9" s="4" t="s">
        <v>25</v>
      </c>
      <c r="B9" s="4" t="s">
        <v>25</v>
      </c>
      <c r="C9" s="4" t="s">
        <v>26</v>
      </c>
      <c r="D9" s="4" t="s">
        <v>15</v>
      </c>
      <c r="E9" s="4" t="s">
        <v>27</v>
      </c>
      <c r="F9" s="4" t="s">
        <v>28</v>
      </c>
      <c r="G9" s="4">
        <v>1</v>
      </c>
    </row>
    <row r="10" spans="1:7" x14ac:dyDescent="0.25">
      <c r="A10" s="4" t="s">
        <v>29</v>
      </c>
      <c r="B10" s="4" t="s">
        <v>29</v>
      </c>
      <c r="C10" s="4" t="s">
        <v>30</v>
      </c>
      <c r="D10" s="4" t="s">
        <v>20</v>
      </c>
      <c r="E10" s="4" t="s">
        <v>31</v>
      </c>
      <c r="F10" s="4" t="s">
        <v>32</v>
      </c>
      <c r="G10" s="4">
        <v>4</v>
      </c>
    </row>
    <row r="11" spans="1:7" x14ac:dyDescent="0.25">
      <c r="A11" s="4" t="s">
        <v>33</v>
      </c>
      <c r="B11" s="4" t="s">
        <v>33</v>
      </c>
      <c r="C11" s="4" t="s">
        <v>34</v>
      </c>
      <c r="D11" s="4" t="s">
        <v>10</v>
      </c>
      <c r="E11" s="4" t="s">
        <v>31</v>
      </c>
      <c r="F11" s="4" t="s">
        <v>32</v>
      </c>
      <c r="G11" s="4">
        <v>2</v>
      </c>
    </row>
    <row r="12" spans="1:7" x14ac:dyDescent="0.25">
      <c r="A12" s="4" t="s">
        <v>35</v>
      </c>
      <c r="B12" s="4" t="s">
        <v>35</v>
      </c>
      <c r="C12" s="4" t="s">
        <v>36</v>
      </c>
      <c r="D12" s="4" t="s">
        <v>15</v>
      </c>
      <c r="E12" s="4" t="s">
        <v>31</v>
      </c>
      <c r="F12" s="4" t="s">
        <v>32</v>
      </c>
      <c r="G12" s="4">
        <v>2</v>
      </c>
    </row>
    <row r="13" spans="1:7" x14ac:dyDescent="0.25">
      <c r="A13" s="4" t="s">
        <v>37</v>
      </c>
      <c r="B13" s="4" t="s">
        <v>37</v>
      </c>
      <c r="C13" s="4" t="s">
        <v>38</v>
      </c>
      <c r="D13" s="4" t="s">
        <v>20</v>
      </c>
      <c r="E13" s="4" t="s">
        <v>31</v>
      </c>
      <c r="F13" s="4" t="s">
        <v>32</v>
      </c>
      <c r="G13" s="4">
        <v>4</v>
      </c>
    </row>
    <row r="14" spans="1:7" x14ac:dyDescent="0.25">
      <c r="A14" s="4" t="s">
        <v>39</v>
      </c>
      <c r="B14" s="4" t="s">
        <v>39</v>
      </c>
      <c r="C14" s="4" t="s">
        <v>40</v>
      </c>
      <c r="D14" s="4" t="s">
        <v>15</v>
      </c>
      <c r="E14" s="4" t="s">
        <v>41</v>
      </c>
      <c r="F14" s="4" t="s">
        <v>42</v>
      </c>
      <c r="G14" s="4">
        <v>1</v>
      </c>
    </row>
    <row r="15" spans="1:7" x14ac:dyDescent="0.25">
      <c r="A15" s="4" t="s">
        <v>43</v>
      </c>
      <c r="B15" s="4" t="s">
        <v>43</v>
      </c>
      <c r="C15" s="4" t="s">
        <v>44</v>
      </c>
      <c r="D15" s="4" t="s">
        <v>15</v>
      </c>
      <c r="E15" s="4" t="s">
        <v>21</v>
      </c>
      <c r="F15" s="4" t="s">
        <v>17</v>
      </c>
      <c r="G15" s="4">
        <v>1</v>
      </c>
    </row>
    <row r="16" spans="1:7" x14ac:dyDescent="0.25">
      <c r="A16" s="4" t="s">
        <v>45</v>
      </c>
      <c r="B16" s="4" t="s">
        <v>45</v>
      </c>
      <c r="C16" s="4" t="s">
        <v>46</v>
      </c>
      <c r="D16" s="4" t="s">
        <v>10</v>
      </c>
      <c r="E16" s="4" t="s">
        <v>47</v>
      </c>
      <c r="F16" s="4" t="s">
        <v>17</v>
      </c>
      <c r="G16" s="4">
        <v>1</v>
      </c>
    </row>
    <row r="17" spans="1:7" x14ac:dyDescent="0.25">
      <c r="A17" s="4" t="s">
        <v>48</v>
      </c>
      <c r="B17" s="4" t="s">
        <v>48</v>
      </c>
      <c r="C17" s="4" t="s">
        <v>49</v>
      </c>
      <c r="D17" s="4" t="s">
        <v>20</v>
      </c>
      <c r="E17" s="4" t="s">
        <v>50</v>
      </c>
      <c r="F17" s="4" t="s">
        <v>51</v>
      </c>
      <c r="G17" s="4">
        <v>1</v>
      </c>
    </row>
    <row r="18" spans="1:7" x14ac:dyDescent="0.25">
      <c r="A18" s="4" t="s">
        <v>52</v>
      </c>
      <c r="B18" s="4" t="s">
        <v>52</v>
      </c>
      <c r="C18" s="4" t="s">
        <v>49</v>
      </c>
      <c r="D18" s="4" t="s">
        <v>20</v>
      </c>
      <c r="E18" s="4" t="s">
        <v>53</v>
      </c>
      <c r="F18" s="4" t="s">
        <v>28</v>
      </c>
      <c r="G18" s="4">
        <v>1</v>
      </c>
    </row>
    <row r="19" spans="1:7" x14ac:dyDescent="0.25">
      <c r="A19" s="4" t="s">
        <v>54</v>
      </c>
      <c r="B19" s="4" t="s">
        <v>54</v>
      </c>
      <c r="C19" s="4" t="s">
        <v>55</v>
      </c>
      <c r="D19" s="4" t="s">
        <v>10</v>
      </c>
      <c r="E19" s="4" t="s">
        <v>50</v>
      </c>
      <c r="F19" s="4" t="s">
        <v>51</v>
      </c>
      <c r="G19" s="4">
        <v>1</v>
      </c>
    </row>
    <row r="20" spans="1:7" x14ac:dyDescent="0.25">
      <c r="A20" s="4" t="s">
        <v>56</v>
      </c>
      <c r="B20" s="4" t="s">
        <v>56</v>
      </c>
      <c r="C20" s="4" t="s">
        <v>57</v>
      </c>
      <c r="D20" s="4" t="s">
        <v>15</v>
      </c>
      <c r="E20" s="4" t="s">
        <v>16</v>
      </c>
      <c r="F20" s="4" t="s">
        <v>17</v>
      </c>
      <c r="G20" s="4">
        <v>2</v>
      </c>
    </row>
    <row r="21" spans="1:7" x14ac:dyDescent="0.25">
      <c r="A21" s="4" t="s">
        <v>58</v>
      </c>
      <c r="B21" s="4" t="s">
        <v>58</v>
      </c>
      <c r="C21" s="4" t="s">
        <v>59</v>
      </c>
      <c r="D21" s="4" t="s">
        <v>15</v>
      </c>
      <c r="E21" s="4" t="s">
        <v>60</v>
      </c>
      <c r="F21" s="4" t="s">
        <v>42</v>
      </c>
      <c r="G21" s="4">
        <v>1</v>
      </c>
    </row>
    <row r="22" spans="1:7" x14ac:dyDescent="0.25">
      <c r="A22" s="4" t="s">
        <v>61</v>
      </c>
      <c r="B22" s="4" t="s">
        <v>61</v>
      </c>
      <c r="C22" s="4" t="s">
        <v>62</v>
      </c>
      <c r="D22" s="4" t="s">
        <v>15</v>
      </c>
      <c r="E22" s="4" t="s">
        <v>11</v>
      </c>
      <c r="F22" s="4" t="s">
        <v>12</v>
      </c>
      <c r="G22" s="4">
        <v>2</v>
      </c>
    </row>
    <row r="23" spans="1:7" x14ac:dyDescent="0.25">
      <c r="A23" s="4" t="s">
        <v>63</v>
      </c>
      <c r="B23" s="4" t="s">
        <v>63</v>
      </c>
      <c r="C23" s="4" t="s">
        <v>64</v>
      </c>
      <c r="D23" s="4" t="s">
        <v>20</v>
      </c>
      <c r="E23" s="4" t="s">
        <v>65</v>
      </c>
      <c r="F23" s="4" t="s">
        <v>42</v>
      </c>
      <c r="G23" s="4">
        <v>4</v>
      </c>
    </row>
    <row r="24" spans="1:7" x14ac:dyDescent="0.25">
      <c r="A24" s="4" t="s">
        <v>66</v>
      </c>
      <c r="B24" s="4" t="s">
        <v>66</v>
      </c>
      <c r="C24" s="4" t="s">
        <v>67</v>
      </c>
      <c r="D24" s="4" t="s">
        <v>15</v>
      </c>
      <c r="E24" s="4" t="s">
        <v>50</v>
      </c>
      <c r="F24" s="4" t="s">
        <v>51</v>
      </c>
      <c r="G24" s="4">
        <v>1</v>
      </c>
    </row>
    <row r="25" spans="1:7" x14ac:dyDescent="0.25">
      <c r="A25" s="4" t="s">
        <v>68</v>
      </c>
      <c r="B25" s="4" t="s">
        <v>68</v>
      </c>
      <c r="C25" s="4" t="s">
        <v>69</v>
      </c>
      <c r="D25" s="4" t="s">
        <v>10</v>
      </c>
      <c r="E25" s="4" t="s">
        <v>31</v>
      </c>
      <c r="F25" s="4" t="s">
        <v>32</v>
      </c>
      <c r="G25" s="4">
        <v>2</v>
      </c>
    </row>
    <row r="26" spans="1:7" x14ac:dyDescent="0.25">
      <c r="A26" s="4" t="s">
        <v>70</v>
      </c>
      <c r="B26" s="4" t="s">
        <v>70</v>
      </c>
      <c r="C26" s="4" t="s">
        <v>71</v>
      </c>
      <c r="D26" s="4" t="s">
        <v>20</v>
      </c>
      <c r="E26" s="4" t="s">
        <v>60</v>
      </c>
      <c r="F26" s="4" t="s">
        <v>42</v>
      </c>
      <c r="G26" s="4">
        <v>4</v>
      </c>
    </row>
    <row r="27" spans="1:7" x14ac:dyDescent="0.25">
      <c r="A27" s="4" t="s">
        <v>72</v>
      </c>
      <c r="B27" s="4" t="s">
        <v>72</v>
      </c>
      <c r="C27" s="4" t="s">
        <v>73</v>
      </c>
      <c r="D27" s="4" t="s">
        <v>15</v>
      </c>
      <c r="E27" s="4" t="s">
        <v>74</v>
      </c>
      <c r="F27" s="4" t="s">
        <v>12</v>
      </c>
      <c r="G27" s="4">
        <v>1</v>
      </c>
    </row>
    <row r="28" spans="1:7" x14ac:dyDescent="0.25">
      <c r="A28" s="4" t="s">
        <v>75</v>
      </c>
      <c r="B28" s="4" t="s">
        <v>75</v>
      </c>
      <c r="C28" s="4" t="s">
        <v>76</v>
      </c>
      <c r="D28" s="4" t="s">
        <v>15</v>
      </c>
      <c r="E28" s="4" t="s">
        <v>60</v>
      </c>
      <c r="F28" s="4" t="s">
        <v>42</v>
      </c>
      <c r="G28" s="4">
        <v>1</v>
      </c>
    </row>
    <row r="29" spans="1:7" x14ac:dyDescent="0.25">
      <c r="A29" s="4" t="s">
        <v>77</v>
      </c>
      <c r="B29" s="4" t="s">
        <v>77</v>
      </c>
      <c r="C29" s="4" t="s">
        <v>78</v>
      </c>
      <c r="D29" s="4" t="s">
        <v>20</v>
      </c>
      <c r="E29" s="4" t="s">
        <v>79</v>
      </c>
      <c r="F29" s="4" t="s">
        <v>42</v>
      </c>
      <c r="G29" s="4">
        <v>4</v>
      </c>
    </row>
    <row r="30" spans="1:7" x14ac:dyDescent="0.25">
      <c r="A30" s="4" t="s">
        <v>80</v>
      </c>
      <c r="B30" s="4" t="s">
        <v>80</v>
      </c>
      <c r="C30" s="4" t="s">
        <v>81</v>
      </c>
      <c r="D30" s="4" t="s">
        <v>15</v>
      </c>
      <c r="E30" s="4" t="s">
        <v>79</v>
      </c>
      <c r="F30" s="4" t="s">
        <v>42</v>
      </c>
      <c r="G30" s="4">
        <v>1</v>
      </c>
    </row>
    <row r="31" spans="1:7" x14ac:dyDescent="0.25">
      <c r="A31" s="4" t="s">
        <v>82</v>
      </c>
      <c r="B31" s="4" t="s">
        <v>82</v>
      </c>
      <c r="C31" s="4" t="s">
        <v>83</v>
      </c>
      <c r="D31" s="4" t="s">
        <v>15</v>
      </c>
      <c r="E31" s="4" t="s">
        <v>31</v>
      </c>
      <c r="F31" s="4" t="s">
        <v>32</v>
      </c>
      <c r="G31" s="4">
        <v>2</v>
      </c>
    </row>
    <row r="32" spans="1:7" x14ac:dyDescent="0.25">
      <c r="A32" s="4" t="s">
        <v>84</v>
      </c>
      <c r="B32" s="4" t="s">
        <v>84</v>
      </c>
      <c r="C32" s="4" t="s">
        <v>85</v>
      </c>
      <c r="D32" s="4" t="s">
        <v>15</v>
      </c>
      <c r="E32" s="4" t="s">
        <v>31</v>
      </c>
      <c r="F32" s="4" t="s">
        <v>32</v>
      </c>
      <c r="G32" s="4">
        <v>1</v>
      </c>
    </row>
    <row r="33" spans="1:7" x14ac:dyDescent="0.25">
      <c r="A33" s="4" t="s">
        <v>86</v>
      </c>
      <c r="B33" s="4" t="s">
        <v>86</v>
      </c>
      <c r="C33" s="4" t="s">
        <v>87</v>
      </c>
      <c r="D33" s="4" t="s">
        <v>15</v>
      </c>
      <c r="E33" s="4" t="s">
        <v>65</v>
      </c>
      <c r="F33" s="4" t="s">
        <v>42</v>
      </c>
      <c r="G33" s="4">
        <v>1</v>
      </c>
    </row>
    <row r="34" spans="1:7" x14ac:dyDescent="0.25">
      <c r="A34" s="4" t="s">
        <v>88</v>
      </c>
      <c r="B34" s="4" t="s">
        <v>88</v>
      </c>
      <c r="C34" s="4" t="s">
        <v>89</v>
      </c>
      <c r="D34" s="4" t="s">
        <v>15</v>
      </c>
      <c r="E34" s="4" t="s">
        <v>90</v>
      </c>
      <c r="F34" s="4" t="s">
        <v>12</v>
      </c>
      <c r="G34" s="4">
        <v>2</v>
      </c>
    </row>
    <row r="35" spans="1:7" x14ac:dyDescent="0.25">
      <c r="A35" s="4" t="s">
        <v>91</v>
      </c>
      <c r="B35" s="4" t="s">
        <v>91</v>
      </c>
      <c r="C35" s="4" t="s">
        <v>92</v>
      </c>
      <c r="D35" s="4" t="s">
        <v>10</v>
      </c>
      <c r="E35" s="4" t="s">
        <v>79</v>
      </c>
      <c r="F35" s="4" t="s">
        <v>42</v>
      </c>
      <c r="G35" s="4">
        <v>3</v>
      </c>
    </row>
    <row r="36" spans="1:7" x14ac:dyDescent="0.25">
      <c r="A36" s="4" t="s">
        <v>93</v>
      </c>
      <c r="B36" s="4" t="s">
        <v>93</v>
      </c>
      <c r="C36" s="4" t="s">
        <v>94</v>
      </c>
      <c r="D36" s="4" t="s">
        <v>15</v>
      </c>
      <c r="E36" s="4" t="s">
        <v>65</v>
      </c>
      <c r="F36" s="4" t="s">
        <v>42</v>
      </c>
      <c r="G36" s="4">
        <v>2</v>
      </c>
    </row>
    <row r="37" spans="1:7" x14ac:dyDescent="0.25">
      <c r="A37" s="4" t="s">
        <v>95</v>
      </c>
      <c r="B37" s="4" t="s">
        <v>95</v>
      </c>
      <c r="C37" s="4" t="s">
        <v>96</v>
      </c>
      <c r="D37" s="4" t="s">
        <v>10</v>
      </c>
      <c r="E37" s="4" t="s">
        <v>90</v>
      </c>
      <c r="F37" s="4" t="s">
        <v>12</v>
      </c>
      <c r="G37" s="4">
        <v>2</v>
      </c>
    </row>
    <row r="38" spans="1:7" x14ac:dyDescent="0.25">
      <c r="A38" s="4" t="s">
        <v>97</v>
      </c>
      <c r="B38" s="4" t="s">
        <v>97</v>
      </c>
      <c r="C38" s="4" t="s">
        <v>98</v>
      </c>
      <c r="D38" s="4" t="s">
        <v>15</v>
      </c>
      <c r="E38" s="4" t="s">
        <v>74</v>
      </c>
      <c r="F38" s="4" t="s">
        <v>12</v>
      </c>
      <c r="G38" s="4">
        <v>1</v>
      </c>
    </row>
    <row r="39" spans="1:7" x14ac:dyDescent="0.25">
      <c r="A39" s="4" t="s">
        <v>99</v>
      </c>
      <c r="B39" s="4" t="s">
        <v>99</v>
      </c>
      <c r="C39" s="4" t="s">
        <v>100</v>
      </c>
      <c r="D39" s="4" t="s">
        <v>10</v>
      </c>
      <c r="E39" s="4" t="s">
        <v>101</v>
      </c>
      <c r="F39" s="4" t="s">
        <v>32</v>
      </c>
      <c r="G39" s="4">
        <v>2</v>
      </c>
    </row>
    <row r="40" spans="1:7" x14ac:dyDescent="0.25">
      <c r="A40" s="4" t="s">
        <v>102</v>
      </c>
      <c r="B40" s="4" t="s">
        <v>102</v>
      </c>
      <c r="C40" s="4" t="s">
        <v>103</v>
      </c>
      <c r="D40" s="4" t="s">
        <v>15</v>
      </c>
      <c r="E40" s="4" t="s">
        <v>47</v>
      </c>
      <c r="F40" s="4" t="s">
        <v>17</v>
      </c>
      <c r="G40" s="4">
        <v>2</v>
      </c>
    </row>
    <row r="41" spans="1:7" x14ac:dyDescent="0.25">
      <c r="A41" s="4" t="s">
        <v>104</v>
      </c>
      <c r="B41" s="4" t="s">
        <v>104</v>
      </c>
      <c r="C41" s="4" t="s">
        <v>105</v>
      </c>
      <c r="D41" s="4" t="s">
        <v>20</v>
      </c>
      <c r="E41" s="4" t="s">
        <v>106</v>
      </c>
      <c r="F41" s="4" t="s">
        <v>51</v>
      </c>
      <c r="G41" s="4">
        <v>3</v>
      </c>
    </row>
    <row r="42" spans="1:7" x14ac:dyDescent="0.25">
      <c r="A42" s="4" t="s">
        <v>107</v>
      </c>
      <c r="B42" s="4" t="s">
        <v>107</v>
      </c>
      <c r="C42" s="4" t="s">
        <v>108</v>
      </c>
      <c r="D42" s="4" t="s">
        <v>20</v>
      </c>
      <c r="E42" s="4" t="s">
        <v>109</v>
      </c>
      <c r="F42" s="4" t="s">
        <v>42</v>
      </c>
      <c r="G42" s="4">
        <v>2</v>
      </c>
    </row>
    <row r="43" spans="1:7" x14ac:dyDescent="0.25">
      <c r="A43" s="4" t="s">
        <v>110</v>
      </c>
      <c r="B43" s="4" t="s">
        <v>110</v>
      </c>
      <c r="C43" s="4" t="s">
        <v>111</v>
      </c>
      <c r="D43" s="4" t="s">
        <v>15</v>
      </c>
      <c r="E43" s="4" t="s">
        <v>112</v>
      </c>
      <c r="F43" s="4" t="s">
        <v>32</v>
      </c>
      <c r="G43" s="4">
        <v>2</v>
      </c>
    </row>
    <row r="44" spans="1:7" x14ac:dyDescent="0.25">
      <c r="A44" s="4" t="s">
        <v>113</v>
      </c>
      <c r="B44" s="4" t="s">
        <v>113</v>
      </c>
      <c r="C44" s="4" t="s">
        <v>114</v>
      </c>
      <c r="D44" s="4" t="s">
        <v>15</v>
      </c>
      <c r="E44" s="4" t="s">
        <v>112</v>
      </c>
      <c r="F44" s="4" t="s">
        <v>32</v>
      </c>
      <c r="G44" s="4">
        <v>1</v>
      </c>
    </row>
    <row r="45" spans="1:7" x14ac:dyDescent="0.25">
      <c r="A45" s="4" t="s">
        <v>115</v>
      </c>
      <c r="B45" s="4" t="s">
        <v>115</v>
      </c>
      <c r="C45" s="4" t="s">
        <v>116</v>
      </c>
      <c r="D45" s="4" t="s">
        <v>10</v>
      </c>
      <c r="E45" s="4" t="s">
        <v>112</v>
      </c>
      <c r="F45" s="4" t="s">
        <v>32</v>
      </c>
      <c r="G45" s="4">
        <v>1</v>
      </c>
    </row>
    <row r="46" spans="1:7" x14ac:dyDescent="0.25">
      <c r="A46" s="4" t="s">
        <v>117</v>
      </c>
      <c r="B46" s="4" t="s">
        <v>117</v>
      </c>
      <c r="C46" s="4" t="s">
        <v>118</v>
      </c>
      <c r="D46" s="4" t="s">
        <v>15</v>
      </c>
      <c r="E46" s="4" t="s">
        <v>112</v>
      </c>
      <c r="F46" s="4" t="s">
        <v>32</v>
      </c>
      <c r="G46" s="4">
        <v>1</v>
      </c>
    </row>
    <row r="47" spans="1:7" x14ac:dyDescent="0.25">
      <c r="A47" s="4" t="s">
        <v>119</v>
      </c>
      <c r="B47" s="4" t="s">
        <v>119</v>
      </c>
      <c r="C47" s="4" t="s">
        <v>120</v>
      </c>
      <c r="D47" s="4" t="s">
        <v>10</v>
      </c>
      <c r="E47" s="4" t="s">
        <v>112</v>
      </c>
      <c r="F47" s="4" t="s">
        <v>32</v>
      </c>
      <c r="G47" s="4">
        <v>1</v>
      </c>
    </row>
    <row r="48" spans="1:7" x14ac:dyDescent="0.25">
      <c r="A48" s="4" t="s">
        <v>121</v>
      </c>
      <c r="B48" s="4" t="s">
        <v>121</v>
      </c>
      <c r="C48" s="4" t="s">
        <v>122</v>
      </c>
      <c r="D48" s="4" t="s">
        <v>15</v>
      </c>
      <c r="E48" s="4" t="s">
        <v>31</v>
      </c>
      <c r="F48" s="4" t="s">
        <v>32</v>
      </c>
      <c r="G48" s="4">
        <v>1</v>
      </c>
    </row>
    <row r="49" spans="1:7" x14ac:dyDescent="0.25">
      <c r="A49" s="4" t="s">
        <v>123</v>
      </c>
      <c r="B49" s="4" t="s">
        <v>123</v>
      </c>
      <c r="C49" s="4" t="s">
        <v>124</v>
      </c>
      <c r="D49" s="4" t="s">
        <v>15</v>
      </c>
      <c r="E49" s="4" t="s">
        <v>31</v>
      </c>
      <c r="F49" s="4" t="s">
        <v>32</v>
      </c>
      <c r="G49" s="4">
        <v>1</v>
      </c>
    </row>
    <row r="50" spans="1:7" x14ac:dyDescent="0.25">
      <c r="A50" s="4" t="s">
        <v>125</v>
      </c>
      <c r="B50" s="4" t="s">
        <v>125</v>
      </c>
      <c r="C50" s="4" t="s">
        <v>126</v>
      </c>
      <c r="D50" s="4" t="s">
        <v>15</v>
      </c>
      <c r="E50" s="4" t="s">
        <v>101</v>
      </c>
      <c r="F50" s="4" t="s">
        <v>32</v>
      </c>
      <c r="G50" s="4">
        <v>2</v>
      </c>
    </row>
    <row r="51" spans="1:7" x14ac:dyDescent="0.25">
      <c r="A51" s="4" t="s">
        <v>127</v>
      </c>
      <c r="B51" s="4" t="s">
        <v>127</v>
      </c>
      <c r="C51" s="4" t="s">
        <v>128</v>
      </c>
      <c r="D51" s="4" t="s">
        <v>20</v>
      </c>
      <c r="E51" s="4" t="s">
        <v>101</v>
      </c>
      <c r="F51" s="4" t="s">
        <v>32</v>
      </c>
      <c r="G51" s="4">
        <v>4</v>
      </c>
    </row>
    <row r="52" spans="1:7" x14ac:dyDescent="0.25">
      <c r="A52" s="4" t="s">
        <v>129</v>
      </c>
      <c r="B52" s="4" t="s">
        <v>129</v>
      </c>
      <c r="C52" s="4" t="s">
        <v>130</v>
      </c>
      <c r="D52" s="4" t="s">
        <v>15</v>
      </c>
      <c r="E52" s="4" t="s">
        <v>31</v>
      </c>
      <c r="F52" s="4" t="s">
        <v>32</v>
      </c>
      <c r="G52" s="4">
        <v>1</v>
      </c>
    </row>
    <row r="53" spans="1:7" x14ac:dyDescent="0.25">
      <c r="A53" s="4" t="s">
        <v>131</v>
      </c>
      <c r="B53" s="4" t="s">
        <v>131</v>
      </c>
      <c r="C53" s="4" t="s">
        <v>132</v>
      </c>
      <c r="D53" s="4" t="s">
        <v>15</v>
      </c>
      <c r="E53" s="4" t="s">
        <v>31</v>
      </c>
      <c r="F53" s="4" t="s">
        <v>32</v>
      </c>
      <c r="G53" s="4">
        <v>2</v>
      </c>
    </row>
    <row r="54" spans="1:7" x14ac:dyDescent="0.25">
      <c r="A54" s="4" t="s">
        <v>133</v>
      </c>
      <c r="B54" s="4" t="s">
        <v>133</v>
      </c>
      <c r="C54" s="4" t="s">
        <v>134</v>
      </c>
      <c r="D54" s="4" t="s">
        <v>10</v>
      </c>
      <c r="E54" s="4" t="s">
        <v>135</v>
      </c>
      <c r="F54" s="4" t="s">
        <v>12</v>
      </c>
      <c r="G54" s="4">
        <v>4</v>
      </c>
    </row>
    <row r="55" spans="1:7" x14ac:dyDescent="0.25">
      <c r="A55" s="4" t="s">
        <v>136</v>
      </c>
      <c r="B55" s="4" t="s">
        <v>136</v>
      </c>
      <c r="C55" s="4" t="s">
        <v>137</v>
      </c>
      <c r="D55" s="4" t="s">
        <v>10</v>
      </c>
      <c r="E55" s="4" t="s">
        <v>135</v>
      </c>
      <c r="F55" s="4" t="s">
        <v>12</v>
      </c>
      <c r="G55" s="4">
        <v>2</v>
      </c>
    </row>
    <row r="56" spans="1:7" x14ac:dyDescent="0.25">
      <c r="A56" s="4" t="s">
        <v>138</v>
      </c>
      <c r="B56" s="4" t="s">
        <v>138</v>
      </c>
      <c r="C56" s="4" t="s">
        <v>139</v>
      </c>
      <c r="D56" s="4" t="s">
        <v>10</v>
      </c>
      <c r="E56" s="4" t="s">
        <v>74</v>
      </c>
      <c r="F56" s="4" t="s">
        <v>12</v>
      </c>
      <c r="G56" s="4">
        <v>1</v>
      </c>
    </row>
    <row r="57" spans="1:7" x14ac:dyDescent="0.25">
      <c r="A57" s="4" t="s">
        <v>140</v>
      </c>
      <c r="B57" s="4" t="s">
        <v>140</v>
      </c>
      <c r="C57" s="4" t="s">
        <v>141</v>
      </c>
      <c r="D57" s="4" t="s">
        <v>15</v>
      </c>
      <c r="E57" s="4" t="s">
        <v>74</v>
      </c>
      <c r="F57" s="4" t="s">
        <v>12</v>
      </c>
      <c r="G57" s="4">
        <v>1</v>
      </c>
    </row>
    <row r="58" spans="1:7" x14ac:dyDescent="0.25">
      <c r="A58" s="4" t="s">
        <v>142</v>
      </c>
      <c r="B58" s="4" t="s">
        <v>142</v>
      </c>
      <c r="C58" s="4" t="s">
        <v>143</v>
      </c>
      <c r="D58" s="4" t="s">
        <v>15</v>
      </c>
      <c r="E58" s="4" t="s">
        <v>27</v>
      </c>
      <c r="F58" s="4" t="s">
        <v>28</v>
      </c>
      <c r="G58" s="4">
        <v>2</v>
      </c>
    </row>
    <row r="59" spans="1:7" x14ac:dyDescent="0.25">
      <c r="A59" s="4" t="s">
        <v>144</v>
      </c>
      <c r="B59" s="4" t="s">
        <v>144</v>
      </c>
      <c r="C59" s="4" t="s">
        <v>145</v>
      </c>
      <c r="D59" s="4" t="s">
        <v>15</v>
      </c>
      <c r="E59" s="4" t="s">
        <v>74</v>
      </c>
      <c r="F59" s="4" t="s">
        <v>12</v>
      </c>
      <c r="G59" s="4">
        <v>1</v>
      </c>
    </row>
    <row r="60" spans="1:7" x14ac:dyDescent="0.25">
      <c r="A60" s="4" t="s">
        <v>146</v>
      </c>
      <c r="B60" s="4" t="s">
        <v>146</v>
      </c>
      <c r="C60" s="4" t="s">
        <v>147</v>
      </c>
      <c r="D60" s="4" t="s">
        <v>15</v>
      </c>
      <c r="E60" s="4" t="s">
        <v>90</v>
      </c>
      <c r="F60" s="4" t="s">
        <v>12</v>
      </c>
      <c r="G60" s="4">
        <v>2</v>
      </c>
    </row>
    <row r="61" spans="1:7" x14ac:dyDescent="0.25">
      <c r="A61" s="4" t="s">
        <v>148</v>
      </c>
      <c r="B61" s="4" t="s">
        <v>148</v>
      </c>
      <c r="C61" s="4" t="s">
        <v>149</v>
      </c>
      <c r="D61" s="4" t="s">
        <v>15</v>
      </c>
      <c r="E61" s="4" t="s">
        <v>11</v>
      </c>
      <c r="F61" s="4" t="s">
        <v>12</v>
      </c>
      <c r="G61" s="4">
        <v>3</v>
      </c>
    </row>
    <row r="62" spans="1:7" x14ac:dyDescent="0.25">
      <c r="A62" s="4" t="s">
        <v>150</v>
      </c>
      <c r="B62" s="4" t="s">
        <v>150</v>
      </c>
      <c r="C62" s="4" t="s">
        <v>151</v>
      </c>
      <c r="D62" s="4" t="s">
        <v>15</v>
      </c>
      <c r="E62" s="4" t="s">
        <v>11</v>
      </c>
      <c r="F62" s="4" t="s">
        <v>12</v>
      </c>
      <c r="G62" s="4">
        <v>2</v>
      </c>
    </row>
    <row r="63" spans="1:7" x14ac:dyDescent="0.25">
      <c r="A63" s="4" t="s">
        <v>152</v>
      </c>
      <c r="B63" s="4" t="s">
        <v>152</v>
      </c>
      <c r="C63" s="4" t="s">
        <v>153</v>
      </c>
      <c r="D63" s="4" t="s">
        <v>10</v>
      </c>
      <c r="E63" s="4" t="s">
        <v>11</v>
      </c>
      <c r="F63" s="4" t="s">
        <v>12</v>
      </c>
      <c r="G63" s="4">
        <v>4</v>
      </c>
    </row>
    <row r="64" spans="1:7" x14ac:dyDescent="0.25">
      <c r="A64" s="4" t="s">
        <v>154</v>
      </c>
      <c r="B64" s="4" t="s">
        <v>154</v>
      </c>
      <c r="C64" s="4" t="s">
        <v>155</v>
      </c>
      <c r="D64" s="4" t="s">
        <v>20</v>
      </c>
      <c r="E64" s="4" t="s">
        <v>90</v>
      </c>
      <c r="F64" s="4" t="s">
        <v>12</v>
      </c>
      <c r="G64" s="4">
        <v>3</v>
      </c>
    </row>
    <row r="65" spans="1:7" x14ac:dyDescent="0.25">
      <c r="A65" s="4" t="s">
        <v>156</v>
      </c>
      <c r="B65" s="4" t="s">
        <v>156</v>
      </c>
      <c r="C65" s="4" t="s">
        <v>157</v>
      </c>
      <c r="D65" s="4" t="s">
        <v>15</v>
      </c>
      <c r="E65" s="4" t="s">
        <v>41</v>
      </c>
      <c r="F65" s="4" t="s">
        <v>42</v>
      </c>
      <c r="G65" s="4">
        <v>1</v>
      </c>
    </row>
    <row r="66" spans="1:7" x14ac:dyDescent="0.25">
      <c r="A66" s="4" t="s">
        <v>158</v>
      </c>
      <c r="B66" s="4" t="s">
        <v>158</v>
      </c>
      <c r="C66" s="4" t="s">
        <v>159</v>
      </c>
      <c r="D66" s="4" t="s">
        <v>10</v>
      </c>
      <c r="E66" s="4" t="s">
        <v>41</v>
      </c>
      <c r="F66" s="4" t="s">
        <v>42</v>
      </c>
      <c r="G66" s="4">
        <v>3</v>
      </c>
    </row>
    <row r="67" spans="1:7" x14ac:dyDescent="0.25">
      <c r="A67" s="4" t="s">
        <v>160</v>
      </c>
      <c r="B67" s="4" t="s">
        <v>160</v>
      </c>
      <c r="C67" s="4" t="s">
        <v>161</v>
      </c>
      <c r="D67" s="4" t="s">
        <v>15</v>
      </c>
      <c r="E67" s="4" t="s">
        <v>109</v>
      </c>
      <c r="F67" s="4" t="s">
        <v>42</v>
      </c>
      <c r="G67" s="4">
        <v>1</v>
      </c>
    </row>
    <row r="68" spans="1:7" x14ac:dyDescent="0.25">
      <c r="A68" s="4" t="s">
        <v>162</v>
      </c>
      <c r="B68" s="4" t="s">
        <v>162</v>
      </c>
      <c r="C68" s="4" t="s">
        <v>163</v>
      </c>
      <c r="D68" s="4" t="s">
        <v>15</v>
      </c>
      <c r="E68" s="4" t="s">
        <v>65</v>
      </c>
      <c r="F68" s="4" t="s">
        <v>42</v>
      </c>
      <c r="G68" s="4">
        <v>2</v>
      </c>
    </row>
    <row r="69" spans="1:7" x14ac:dyDescent="0.25">
      <c r="A69" s="4" t="s">
        <v>164</v>
      </c>
      <c r="B69" s="4" t="s">
        <v>164</v>
      </c>
      <c r="C69" s="4" t="s">
        <v>165</v>
      </c>
      <c r="D69" s="4" t="s">
        <v>10</v>
      </c>
      <c r="E69" s="4" t="s">
        <v>79</v>
      </c>
      <c r="F69" s="4" t="s">
        <v>42</v>
      </c>
      <c r="G69" s="4">
        <v>2</v>
      </c>
    </row>
    <row r="70" spans="1:7" x14ac:dyDescent="0.25">
      <c r="A70" s="4" t="s">
        <v>166</v>
      </c>
      <c r="B70" s="4" t="s">
        <v>166</v>
      </c>
      <c r="C70" s="4" t="s">
        <v>167</v>
      </c>
      <c r="D70" s="4" t="s">
        <v>15</v>
      </c>
      <c r="E70" s="4" t="s">
        <v>16</v>
      </c>
      <c r="F70" s="4" t="s">
        <v>17</v>
      </c>
      <c r="G70" s="4">
        <v>1</v>
      </c>
    </row>
    <row r="71" spans="1:7" x14ac:dyDescent="0.25">
      <c r="A71" s="4" t="s">
        <v>168</v>
      </c>
      <c r="B71" s="4" t="s">
        <v>168</v>
      </c>
      <c r="C71" s="4" t="s">
        <v>169</v>
      </c>
      <c r="D71" s="4" t="s">
        <v>10</v>
      </c>
      <c r="E71" s="4" t="s">
        <v>24</v>
      </c>
      <c r="F71" s="4" t="s">
        <v>17</v>
      </c>
      <c r="G71" s="4">
        <v>2</v>
      </c>
    </row>
    <row r="72" spans="1:7" x14ac:dyDescent="0.25">
      <c r="A72" s="4" t="s">
        <v>170</v>
      </c>
      <c r="B72" s="4" t="s">
        <v>170</v>
      </c>
      <c r="C72" s="4" t="s">
        <v>171</v>
      </c>
      <c r="D72" s="4" t="s">
        <v>15</v>
      </c>
      <c r="E72" s="4" t="s">
        <v>16</v>
      </c>
      <c r="F72" s="4" t="s">
        <v>17</v>
      </c>
      <c r="G72" s="4">
        <v>3</v>
      </c>
    </row>
    <row r="73" spans="1:7" x14ac:dyDescent="0.25">
      <c r="A73" s="4" t="s">
        <v>172</v>
      </c>
      <c r="B73" s="4" t="s">
        <v>172</v>
      </c>
      <c r="C73" s="4" t="s">
        <v>173</v>
      </c>
      <c r="D73" s="4" t="s">
        <v>10</v>
      </c>
      <c r="E73" s="4" t="s">
        <v>16</v>
      </c>
      <c r="F73" s="4" t="s">
        <v>17</v>
      </c>
      <c r="G73" s="4">
        <v>4</v>
      </c>
    </row>
    <row r="74" spans="1:7" x14ac:dyDescent="0.25">
      <c r="A74" s="4" t="s">
        <v>174</v>
      </c>
      <c r="B74" s="4" t="s">
        <v>174</v>
      </c>
      <c r="C74" s="4" t="s">
        <v>175</v>
      </c>
      <c r="D74" s="4" t="s">
        <v>15</v>
      </c>
      <c r="E74" s="4" t="s">
        <v>16</v>
      </c>
      <c r="F74" s="4" t="s">
        <v>17</v>
      </c>
      <c r="G74" s="4">
        <v>2</v>
      </c>
    </row>
    <row r="75" spans="1:7" x14ac:dyDescent="0.25">
      <c r="A75" s="4" t="s">
        <v>176</v>
      </c>
      <c r="B75" s="4" t="s">
        <v>176</v>
      </c>
      <c r="C75" s="4" t="s">
        <v>177</v>
      </c>
      <c r="D75" s="4" t="s">
        <v>10</v>
      </c>
      <c r="E75" s="4" t="s">
        <v>47</v>
      </c>
      <c r="F75" s="4" t="s">
        <v>17</v>
      </c>
      <c r="G75" s="4">
        <v>4</v>
      </c>
    </row>
    <row r="76" spans="1:7" x14ac:dyDescent="0.25">
      <c r="A76" s="4" t="s">
        <v>178</v>
      </c>
      <c r="B76" s="4" t="s">
        <v>178</v>
      </c>
      <c r="C76" s="4" t="s">
        <v>179</v>
      </c>
      <c r="D76" s="4" t="s">
        <v>15</v>
      </c>
      <c r="E76" s="4" t="s">
        <v>47</v>
      </c>
      <c r="F76" s="4" t="s">
        <v>17</v>
      </c>
      <c r="G76" s="4">
        <v>2</v>
      </c>
    </row>
    <row r="77" spans="1:7" x14ac:dyDescent="0.25">
      <c r="A77" s="4" t="s">
        <v>180</v>
      </c>
      <c r="B77" s="4" t="s">
        <v>180</v>
      </c>
      <c r="C77" s="4" t="s">
        <v>181</v>
      </c>
      <c r="D77" s="4" t="s">
        <v>15</v>
      </c>
      <c r="E77" s="4" t="s">
        <v>47</v>
      </c>
      <c r="F77" s="4" t="s">
        <v>17</v>
      </c>
      <c r="G77" s="4">
        <v>1</v>
      </c>
    </row>
    <row r="78" spans="1:7" x14ac:dyDescent="0.25">
      <c r="A78" s="4" t="s">
        <v>182</v>
      </c>
      <c r="B78" s="4" t="s">
        <v>182</v>
      </c>
      <c r="C78" s="4" t="s">
        <v>183</v>
      </c>
      <c r="D78" s="4" t="s">
        <v>15</v>
      </c>
      <c r="E78" s="4" t="s">
        <v>184</v>
      </c>
      <c r="F78" s="4" t="s">
        <v>51</v>
      </c>
      <c r="G78" s="4">
        <v>1</v>
      </c>
    </row>
    <row r="79" spans="1:7" x14ac:dyDescent="0.25">
      <c r="A79" s="4" t="s">
        <v>185</v>
      </c>
      <c r="B79" s="4" t="s">
        <v>185</v>
      </c>
      <c r="C79" s="4" t="s">
        <v>186</v>
      </c>
      <c r="D79" s="4" t="s">
        <v>15</v>
      </c>
      <c r="E79" s="4" t="s">
        <v>106</v>
      </c>
      <c r="F79" s="4" t="s">
        <v>51</v>
      </c>
      <c r="G79" s="4">
        <v>2</v>
      </c>
    </row>
    <row r="80" spans="1:7" x14ac:dyDescent="0.25">
      <c r="A80" s="4" t="s">
        <v>187</v>
      </c>
      <c r="B80" s="4" t="s">
        <v>187</v>
      </c>
      <c r="C80" s="4" t="s">
        <v>188</v>
      </c>
      <c r="D80" s="4" t="s">
        <v>20</v>
      </c>
      <c r="E80" s="4" t="s">
        <v>106</v>
      </c>
      <c r="F80" s="4" t="s">
        <v>51</v>
      </c>
      <c r="G80" s="4">
        <v>3</v>
      </c>
    </row>
    <row r="81" spans="1:7" x14ac:dyDescent="0.25">
      <c r="A81" s="4" t="s">
        <v>189</v>
      </c>
      <c r="B81" s="4" t="s">
        <v>189</v>
      </c>
      <c r="C81" s="4" t="s">
        <v>190</v>
      </c>
      <c r="D81" s="4" t="s">
        <v>15</v>
      </c>
      <c r="E81" s="4" t="s">
        <v>106</v>
      </c>
      <c r="F81" s="4" t="s">
        <v>51</v>
      </c>
      <c r="G81" s="4">
        <v>1</v>
      </c>
    </row>
    <row r="82" spans="1:7" x14ac:dyDescent="0.25">
      <c r="A82" s="4" t="s">
        <v>191</v>
      </c>
      <c r="B82" s="4" t="s">
        <v>191</v>
      </c>
      <c r="C82" s="4" t="s">
        <v>192</v>
      </c>
      <c r="D82" s="4" t="s">
        <v>15</v>
      </c>
      <c r="E82" s="4" t="s">
        <v>193</v>
      </c>
      <c r="F82" s="4" t="s">
        <v>28</v>
      </c>
      <c r="G82" s="4">
        <v>1</v>
      </c>
    </row>
    <row r="83" spans="1:7" x14ac:dyDescent="0.25">
      <c r="A83" s="4" t="s">
        <v>194</v>
      </c>
      <c r="B83" s="4" t="s">
        <v>194</v>
      </c>
      <c r="C83" s="4" t="s">
        <v>195</v>
      </c>
      <c r="D83" s="4" t="s">
        <v>10</v>
      </c>
      <c r="E83" s="4" t="s">
        <v>196</v>
      </c>
      <c r="F83" s="4" t="s">
        <v>51</v>
      </c>
      <c r="G83" s="4">
        <v>2</v>
      </c>
    </row>
    <row r="84" spans="1:7" x14ac:dyDescent="0.25">
      <c r="A84" s="4" t="s">
        <v>197</v>
      </c>
      <c r="B84" s="4" t="s">
        <v>197</v>
      </c>
      <c r="C84" s="4" t="s">
        <v>198</v>
      </c>
      <c r="D84" s="4" t="s">
        <v>15</v>
      </c>
      <c r="E84" s="4" t="s">
        <v>184</v>
      </c>
      <c r="F84" s="4" t="s">
        <v>51</v>
      </c>
      <c r="G84" s="4">
        <v>1</v>
      </c>
    </row>
    <row r="85" spans="1:7" x14ac:dyDescent="0.25">
      <c r="A85" s="4" t="s">
        <v>199</v>
      </c>
      <c r="B85" s="4" t="s">
        <v>199</v>
      </c>
      <c r="C85" s="4" t="s">
        <v>200</v>
      </c>
      <c r="D85" s="4" t="s">
        <v>10</v>
      </c>
      <c r="E85" s="4" t="s">
        <v>50</v>
      </c>
      <c r="F85" s="4" t="s">
        <v>51</v>
      </c>
      <c r="G85" s="4">
        <v>2</v>
      </c>
    </row>
    <row r="86" spans="1:7" x14ac:dyDescent="0.25">
      <c r="A86" s="4" t="s">
        <v>201</v>
      </c>
      <c r="B86" s="4" t="s">
        <v>201</v>
      </c>
      <c r="C86" s="4" t="s">
        <v>202</v>
      </c>
      <c r="D86" s="4" t="s">
        <v>15</v>
      </c>
      <c r="E86" s="4" t="s">
        <v>50</v>
      </c>
      <c r="F86" s="4" t="s">
        <v>51</v>
      </c>
      <c r="G86" s="4">
        <v>1</v>
      </c>
    </row>
    <row r="87" spans="1:7" x14ac:dyDescent="0.25">
      <c r="A87" s="4" t="s">
        <v>203</v>
      </c>
      <c r="B87" s="4" t="s">
        <v>203</v>
      </c>
      <c r="C87" s="4" t="s">
        <v>204</v>
      </c>
      <c r="D87" s="4" t="s">
        <v>15</v>
      </c>
      <c r="E87" s="4" t="s">
        <v>50</v>
      </c>
      <c r="F87" s="4" t="s">
        <v>51</v>
      </c>
      <c r="G87" s="4">
        <v>1</v>
      </c>
    </row>
    <row r="88" spans="1:7" x14ac:dyDescent="0.25">
      <c r="A88" s="4" t="s">
        <v>205</v>
      </c>
      <c r="B88" s="4" t="s">
        <v>205</v>
      </c>
      <c r="C88" s="4" t="s">
        <v>206</v>
      </c>
      <c r="D88" s="4" t="s">
        <v>20</v>
      </c>
      <c r="E88" s="4" t="s">
        <v>41</v>
      </c>
      <c r="F88" s="4" t="s">
        <v>42</v>
      </c>
      <c r="G88" s="4">
        <v>3</v>
      </c>
    </row>
    <row r="89" spans="1:7" x14ac:dyDescent="0.25">
      <c r="A89" s="4" t="s">
        <v>207</v>
      </c>
      <c r="B89" s="4" t="s">
        <v>207</v>
      </c>
      <c r="C89" s="4" t="s">
        <v>208</v>
      </c>
      <c r="D89" s="4" t="s">
        <v>15</v>
      </c>
      <c r="E89" s="4" t="s">
        <v>79</v>
      </c>
      <c r="F89" s="4" t="s">
        <v>42</v>
      </c>
      <c r="G89" s="4">
        <v>1</v>
      </c>
    </row>
    <row r="90" spans="1:7" x14ac:dyDescent="0.25">
      <c r="A90" s="4" t="s">
        <v>209</v>
      </c>
      <c r="B90" s="4" t="s">
        <v>209</v>
      </c>
      <c r="C90" s="4" t="s">
        <v>210</v>
      </c>
      <c r="D90" s="4" t="s">
        <v>15</v>
      </c>
      <c r="E90" s="4" t="s">
        <v>11</v>
      </c>
      <c r="F90" s="4" t="s">
        <v>12</v>
      </c>
      <c r="G90" s="4">
        <v>3</v>
      </c>
    </row>
    <row r="91" spans="1:7" x14ac:dyDescent="0.25">
      <c r="A91" s="4" t="s">
        <v>211</v>
      </c>
      <c r="B91" s="4" t="s">
        <v>211</v>
      </c>
      <c r="C91" s="4" t="s">
        <v>212</v>
      </c>
      <c r="D91" s="4" t="s">
        <v>20</v>
      </c>
      <c r="E91" s="4" t="s">
        <v>31</v>
      </c>
      <c r="F91" s="4" t="s">
        <v>32</v>
      </c>
      <c r="G91" s="4">
        <v>4</v>
      </c>
    </row>
    <row r="92" spans="1:7" x14ac:dyDescent="0.25">
      <c r="A92" s="4" t="s">
        <v>213</v>
      </c>
      <c r="B92" s="4" t="s">
        <v>213</v>
      </c>
      <c r="C92" s="4" t="s">
        <v>214</v>
      </c>
      <c r="D92" s="4" t="s">
        <v>15</v>
      </c>
      <c r="E92" s="4" t="s">
        <v>79</v>
      </c>
      <c r="F92" s="4" t="s">
        <v>42</v>
      </c>
      <c r="G92" s="4">
        <v>1</v>
      </c>
    </row>
    <row r="93" spans="1:7" x14ac:dyDescent="0.25">
      <c r="A93" s="4" t="s">
        <v>215</v>
      </c>
      <c r="B93" s="4" t="s">
        <v>215</v>
      </c>
      <c r="C93" s="4" t="s">
        <v>216</v>
      </c>
      <c r="D93" s="4" t="s">
        <v>15</v>
      </c>
      <c r="E93" s="4" t="s">
        <v>65</v>
      </c>
      <c r="F93" s="4" t="s">
        <v>42</v>
      </c>
      <c r="G93" s="4">
        <v>1</v>
      </c>
    </row>
    <row r="94" spans="1:7" x14ac:dyDescent="0.25">
      <c r="A94" s="4" t="s">
        <v>217</v>
      </c>
      <c r="B94" s="4" t="s">
        <v>217</v>
      </c>
      <c r="C94" s="4" t="s">
        <v>218</v>
      </c>
      <c r="D94" s="4" t="s">
        <v>15</v>
      </c>
      <c r="E94" s="4" t="s">
        <v>79</v>
      </c>
      <c r="F94" s="4" t="s">
        <v>42</v>
      </c>
      <c r="G94" s="4">
        <v>1</v>
      </c>
    </row>
    <row r="95" spans="1:7" x14ac:dyDescent="0.25">
      <c r="A95" s="4" t="s">
        <v>219</v>
      </c>
      <c r="B95" s="4" t="s">
        <v>219</v>
      </c>
      <c r="C95" s="4" t="s">
        <v>220</v>
      </c>
      <c r="D95" s="4" t="s">
        <v>15</v>
      </c>
      <c r="E95" s="4" t="s">
        <v>184</v>
      </c>
      <c r="F95" s="4" t="s">
        <v>51</v>
      </c>
      <c r="G95" s="4">
        <v>1</v>
      </c>
    </row>
    <row r="96" spans="1:7" x14ac:dyDescent="0.25">
      <c r="A96" s="4" t="s">
        <v>221</v>
      </c>
      <c r="B96" s="4" t="s">
        <v>221</v>
      </c>
      <c r="C96" s="4" t="s">
        <v>222</v>
      </c>
      <c r="D96" s="4" t="s">
        <v>223</v>
      </c>
      <c r="E96" s="4" t="s">
        <v>224</v>
      </c>
      <c r="F96" s="4" t="s">
        <v>223</v>
      </c>
      <c r="G96" s="4">
        <v>30</v>
      </c>
    </row>
    <row r="97" spans="1:7" x14ac:dyDescent="0.25">
      <c r="A97" s="4" t="s">
        <v>225</v>
      </c>
      <c r="B97" s="4" t="s">
        <v>225</v>
      </c>
      <c r="C97" s="4" t="s">
        <v>226</v>
      </c>
      <c r="D97" s="4" t="s">
        <v>15</v>
      </c>
      <c r="E97" s="4" t="s">
        <v>31</v>
      </c>
      <c r="F97" s="4" t="s">
        <v>32</v>
      </c>
      <c r="G97" s="4">
        <v>1</v>
      </c>
    </row>
    <row r="98" spans="1:7" x14ac:dyDescent="0.25">
      <c r="A98" s="4" t="s">
        <v>227</v>
      </c>
      <c r="B98" s="4" t="s">
        <v>227</v>
      </c>
      <c r="C98" s="4" t="s">
        <v>228</v>
      </c>
      <c r="D98" s="4" t="s">
        <v>15</v>
      </c>
      <c r="E98" s="4" t="s">
        <v>27</v>
      </c>
      <c r="F98" s="4" t="s">
        <v>28</v>
      </c>
      <c r="G98" s="4">
        <v>1</v>
      </c>
    </row>
    <row r="99" spans="1:7" x14ac:dyDescent="0.25">
      <c r="A99" s="4" t="s">
        <v>229</v>
      </c>
      <c r="B99" s="4" t="s">
        <v>229</v>
      </c>
      <c r="C99" s="4" t="s">
        <v>230</v>
      </c>
      <c r="D99" s="4" t="s">
        <v>15</v>
      </c>
      <c r="E99" s="4" t="s">
        <v>50</v>
      </c>
      <c r="F99" s="4" t="s">
        <v>51</v>
      </c>
      <c r="G99" s="4">
        <v>1</v>
      </c>
    </row>
    <row r="100" spans="1:7" x14ac:dyDescent="0.25">
      <c r="A100" s="4" t="s">
        <v>231</v>
      </c>
      <c r="B100" s="4" t="s">
        <v>231</v>
      </c>
      <c r="C100" s="4" t="s">
        <v>232</v>
      </c>
      <c r="D100" s="4" t="s">
        <v>10</v>
      </c>
      <c r="E100" s="4" t="s">
        <v>31</v>
      </c>
      <c r="F100" s="4" t="s">
        <v>32</v>
      </c>
      <c r="G100" s="4">
        <v>5</v>
      </c>
    </row>
    <row r="101" spans="1:7" x14ac:dyDescent="0.25">
      <c r="A101" s="4" t="s">
        <v>233</v>
      </c>
      <c r="B101" s="4" t="s">
        <v>233</v>
      </c>
      <c r="C101" s="4" t="s">
        <v>234</v>
      </c>
      <c r="D101" s="4" t="s">
        <v>20</v>
      </c>
      <c r="E101" s="4" t="s">
        <v>31</v>
      </c>
      <c r="F101" s="4" t="s">
        <v>32</v>
      </c>
      <c r="G101" s="4">
        <v>2</v>
      </c>
    </row>
    <row r="102" spans="1:7" x14ac:dyDescent="0.25">
      <c r="A102" s="4" t="s">
        <v>235</v>
      </c>
      <c r="B102" s="4" t="s">
        <v>235</v>
      </c>
      <c r="C102" s="4" t="s">
        <v>236</v>
      </c>
      <c r="D102" s="4" t="s">
        <v>10</v>
      </c>
      <c r="E102" s="4" t="s">
        <v>109</v>
      </c>
      <c r="F102" s="4" t="s">
        <v>42</v>
      </c>
      <c r="G102" s="4">
        <v>1</v>
      </c>
    </row>
    <row r="103" spans="1:7" x14ac:dyDescent="0.25">
      <c r="A103" s="4" t="s">
        <v>237</v>
      </c>
      <c r="B103" s="4" t="s">
        <v>237</v>
      </c>
      <c r="C103" s="4" t="s">
        <v>238</v>
      </c>
      <c r="D103" s="4" t="s">
        <v>15</v>
      </c>
      <c r="E103" s="4" t="s">
        <v>24</v>
      </c>
      <c r="F103" s="4" t="s">
        <v>17</v>
      </c>
      <c r="G103" s="4">
        <v>3</v>
      </c>
    </row>
    <row r="104" spans="1:7" x14ac:dyDescent="0.25">
      <c r="A104" s="4" t="s">
        <v>239</v>
      </c>
      <c r="B104" s="4" t="s">
        <v>239</v>
      </c>
      <c r="C104" s="4" t="s">
        <v>240</v>
      </c>
      <c r="D104" s="4" t="s">
        <v>15</v>
      </c>
      <c r="E104" s="4" t="s">
        <v>135</v>
      </c>
      <c r="F104" s="4" t="s">
        <v>12</v>
      </c>
      <c r="G104" s="4">
        <v>1</v>
      </c>
    </row>
    <row r="105" spans="1:7" x14ac:dyDescent="0.25">
      <c r="A105" s="4" t="s">
        <v>241</v>
      </c>
      <c r="B105" s="4" t="s">
        <v>241</v>
      </c>
      <c r="C105" s="4" t="s">
        <v>242</v>
      </c>
      <c r="D105" s="4" t="s">
        <v>15</v>
      </c>
      <c r="E105" s="4" t="s">
        <v>21</v>
      </c>
      <c r="F105" s="4" t="s">
        <v>17</v>
      </c>
      <c r="G105" s="4">
        <v>1</v>
      </c>
    </row>
    <row r="106" spans="1:7" x14ac:dyDescent="0.25">
      <c r="A106" s="4" t="s">
        <v>243</v>
      </c>
      <c r="B106" s="4" t="s">
        <v>243</v>
      </c>
      <c r="C106" s="4" t="s">
        <v>244</v>
      </c>
      <c r="D106" s="4" t="s">
        <v>20</v>
      </c>
      <c r="E106" s="4" t="s">
        <v>74</v>
      </c>
      <c r="F106" s="4" t="s">
        <v>12</v>
      </c>
      <c r="G106" s="4">
        <v>3</v>
      </c>
    </row>
    <row r="107" spans="1:7" x14ac:dyDescent="0.25">
      <c r="A107" s="4" t="s">
        <v>245</v>
      </c>
      <c r="B107" s="4" t="s">
        <v>245</v>
      </c>
      <c r="C107" s="4" t="s">
        <v>246</v>
      </c>
      <c r="D107" s="4" t="s">
        <v>247</v>
      </c>
      <c r="E107" s="4" t="s">
        <v>27</v>
      </c>
      <c r="F107" s="4" t="s">
        <v>28</v>
      </c>
      <c r="G107" s="4">
        <v>1</v>
      </c>
    </row>
    <row r="108" spans="1:7" x14ac:dyDescent="0.25">
      <c r="A108" s="4" t="s">
        <v>248</v>
      </c>
      <c r="B108" s="4" t="s">
        <v>248</v>
      </c>
      <c r="C108" s="4" t="s">
        <v>249</v>
      </c>
      <c r="D108" s="4" t="s">
        <v>15</v>
      </c>
      <c r="E108" s="4" t="s">
        <v>101</v>
      </c>
      <c r="F108" s="4" t="s">
        <v>32</v>
      </c>
      <c r="G108" s="4">
        <v>1</v>
      </c>
    </row>
    <row r="109" spans="1:7" x14ac:dyDescent="0.25">
      <c r="A109" s="4" t="s">
        <v>250</v>
      </c>
      <c r="B109" s="4" t="s">
        <v>250</v>
      </c>
      <c r="C109" s="4" t="s">
        <v>251</v>
      </c>
      <c r="D109" s="4" t="s">
        <v>20</v>
      </c>
      <c r="E109" s="4" t="s">
        <v>24</v>
      </c>
      <c r="F109" s="4" t="s">
        <v>17</v>
      </c>
      <c r="G109" s="4">
        <v>2</v>
      </c>
    </row>
    <row r="110" spans="1:7" x14ac:dyDescent="0.25">
      <c r="A110" s="4" t="s">
        <v>252</v>
      </c>
      <c r="B110" s="4" t="s">
        <v>252</v>
      </c>
      <c r="C110" s="4" t="s">
        <v>253</v>
      </c>
      <c r="D110" s="4" t="s">
        <v>20</v>
      </c>
      <c r="E110" s="4" t="s">
        <v>16</v>
      </c>
      <c r="F110" s="4" t="s">
        <v>17</v>
      </c>
      <c r="G110" s="4">
        <v>4</v>
      </c>
    </row>
    <row r="111" spans="1:7" x14ac:dyDescent="0.25">
      <c r="A111" s="4" t="s">
        <v>254</v>
      </c>
      <c r="B111" s="4" t="s">
        <v>254</v>
      </c>
      <c r="C111" s="4" t="s">
        <v>255</v>
      </c>
      <c r="D111" s="4" t="s">
        <v>20</v>
      </c>
      <c r="E111" s="4" t="s">
        <v>31</v>
      </c>
      <c r="F111" s="4" t="s">
        <v>32</v>
      </c>
      <c r="G111" s="4">
        <v>4</v>
      </c>
    </row>
    <row r="112" spans="1:7" x14ac:dyDescent="0.25">
      <c r="A112" s="4" t="s">
        <v>256</v>
      </c>
      <c r="B112" s="4" t="s">
        <v>256</v>
      </c>
      <c r="C112" s="4" t="s">
        <v>257</v>
      </c>
      <c r="D112" s="4" t="s">
        <v>20</v>
      </c>
      <c r="E112" s="4" t="s">
        <v>184</v>
      </c>
      <c r="F112" s="4" t="s">
        <v>51</v>
      </c>
      <c r="G112" s="4">
        <v>5</v>
      </c>
    </row>
    <row r="113" spans="1:7" x14ac:dyDescent="0.25">
      <c r="A113" s="4" t="s">
        <v>258</v>
      </c>
      <c r="B113" s="4" t="s">
        <v>258</v>
      </c>
      <c r="C113" s="4" t="s">
        <v>259</v>
      </c>
      <c r="D113" s="4" t="s">
        <v>15</v>
      </c>
      <c r="E113" s="4" t="s">
        <v>135</v>
      </c>
      <c r="F113" s="4" t="s">
        <v>12</v>
      </c>
      <c r="G113" s="4">
        <v>1</v>
      </c>
    </row>
    <row r="114" spans="1:7" x14ac:dyDescent="0.25">
      <c r="A114" s="4" t="s">
        <v>260</v>
      </c>
      <c r="B114" s="4" t="s">
        <v>260</v>
      </c>
      <c r="C114" s="4" t="s">
        <v>261</v>
      </c>
      <c r="D114" s="4" t="s">
        <v>15</v>
      </c>
      <c r="E114" s="4" t="s">
        <v>112</v>
      </c>
      <c r="F114" s="4" t="s">
        <v>32</v>
      </c>
      <c r="G114" s="4">
        <v>1</v>
      </c>
    </row>
    <row r="115" spans="1:7" x14ac:dyDescent="0.25">
      <c r="A115" s="4" t="s">
        <v>262</v>
      </c>
      <c r="B115" s="4" t="s">
        <v>262</v>
      </c>
      <c r="C115" s="4" t="s">
        <v>263</v>
      </c>
      <c r="D115" s="4" t="s">
        <v>15</v>
      </c>
      <c r="E115" s="4" t="s">
        <v>135</v>
      </c>
      <c r="F115" s="4" t="s">
        <v>12</v>
      </c>
      <c r="G115" s="4">
        <v>3</v>
      </c>
    </row>
    <row r="116" spans="1:7" x14ac:dyDescent="0.25">
      <c r="A116" s="4" t="s">
        <v>264</v>
      </c>
      <c r="B116" s="4" t="s">
        <v>264</v>
      </c>
      <c r="C116" s="4" t="s">
        <v>265</v>
      </c>
      <c r="D116" s="4" t="s">
        <v>10</v>
      </c>
      <c r="E116" s="4" t="s">
        <v>41</v>
      </c>
      <c r="F116" s="4" t="s">
        <v>42</v>
      </c>
      <c r="G116" s="4">
        <v>2</v>
      </c>
    </row>
    <row r="117" spans="1:7" x14ac:dyDescent="0.25">
      <c r="A117" s="4" t="s">
        <v>266</v>
      </c>
      <c r="B117" s="4" t="s">
        <v>266</v>
      </c>
      <c r="C117" s="4" t="s">
        <v>267</v>
      </c>
      <c r="D117" s="4" t="s">
        <v>15</v>
      </c>
      <c r="E117" s="4" t="s">
        <v>90</v>
      </c>
      <c r="F117" s="4" t="s">
        <v>12</v>
      </c>
      <c r="G117" s="4">
        <v>2</v>
      </c>
    </row>
    <row r="118" spans="1:7" x14ac:dyDescent="0.25">
      <c r="A118" s="4" t="s">
        <v>268</v>
      </c>
      <c r="B118" s="4" t="s">
        <v>268</v>
      </c>
      <c r="C118" s="4" t="s">
        <v>269</v>
      </c>
      <c r="D118" s="4" t="s">
        <v>20</v>
      </c>
      <c r="E118" s="4" t="s">
        <v>106</v>
      </c>
      <c r="F118" s="4" t="s">
        <v>51</v>
      </c>
      <c r="G118" s="4">
        <v>2</v>
      </c>
    </row>
    <row r="119" spans="1:7" x14ac:dyDescent="0.25">
      <c r="A119" s="4" t="s">
        <v>270</v>
      </c>
      <c r="B119" s="4" t="s">
        <v>270</v>
      </c>
      <c r="C119" s="4" t="s">
        <v>271</v>
      </c>
      <c r="D119" s="4" t="s">
        <v>15</v>
      </c>
      <c r="E119" s="4" t="s">
        <v>79</v>
      </c>
      <c r="F119" s="4" t="s">
        <v>42</v>
      </c>
      <c r="G119" s="4">
        <v>1</v>
      </c>
    </row>
    <row r="120" spans="1:7" x14ac:dyDescent="0.25">
      <c r="A120" s="4" t="s">
        <v>272</v>
      </c>
      <c r="B120" s="4" t="s">
        <v>272</v>
      </c>
      <c r="C120" s="4" t="s">
        <v>273</v>
      </c>
      <c r="D120" s="4" t="s">
        <v>15</v>
      </c>
      <c r="E120" s="4" t="s">
        <v>109</v>
      </c>
      <c r="F120" s="4" t="s">
        <v>42</v>
      </c>
      <c r="G120" s="4">
        <v>1</v>
      </c>
    </row>
    <row r="121" spans="1:7" x14ac:dyDescent="0.25">
      <c r="A121" s="4" t="s">
        <v>274</v>
      </c>
      <c r="B121" s="4" t="s">
        <v>274</v>
      </c>
      <c r="C121" s="4" t="s">
        <v>275</v>
      </c>
      <c r="D121" s="4" t="s">
        <v>15</v>
      </c>
      <c r="E121" s="4" t="s">
        <v>31</v>
      </c>
      <c r="F121" s="4" t="s">
        <v>32</v>
      </c>
      <c r="G121" s="4">
        <v>2</v>
      </c>
    </row>
    <row r="122" spans="1:7" x14ac:dyDescent="0.25">
      <c r="A122" s="4" t="s">
        <v>276</v>
      </c>
      <c r="B122" s="4" t="s">
        <v>276</v>
      </c>
      <c r="C122" s="4" t="s">
        <v>277</v>
      </c>
      <c r="D122" s="4" t="s">
        <v>10</v>
      </c>
      <c r="E122" s="4" t="s">
        <v>109</v>
      </c>
      <c r="F122" s="4" t="s">
        <v>42</v>
      </c>
      <c r="G122" s="4">
        <v>1</v>
      </c>
    </row>
    <row r="123" spans="1:7" x14ac:dyDescent="0.25">
      <c r="A123" s="4" t="s">
        <v>278</v>
      </c>
      <c r="B123" s="4" t="s">
        <v>278</v>
      </c>
      <c r="C123" s="4" t="s">
        <v>279</v>
      </c>
      <c r="D123" s="4" t="s">
        <v>15</v>
      </c>
      <c r="E123" s="4" t="s">
        <v>101</v>
      </c>
      <c r="F123" s="4" t="s">
        <v>32</v>
      </c>
      <c r="G123" s="4">
        <v>1</v>
      </c>
    </row>
    <row r="124" spans="1:7" x14ac:dyDescent="0.25">
      <c r="A124" s="4" t="s">
        <v>280</v>
      </c>
      <c r="B124" s="4" t="s">
        <v>280</v>
      </c>
      <c r="C124" s="4" t="s">
        <v>281</v>
      </c>
      <c r="D124" s="4" t="s">
        <v>15</v>
      </c>
      <c r="E124" s="4" t="s">
        <v>109</v>
      </c>
      <c r="F124" s="4" t="s">
        <v>42</v>
      </c>
      <c r="G124" s="4">
        <v>1</v>
      </c>
    </row>
    <row r="125" spans="1:7" x14ac:dyDescent="0.25">
      <c r="A125" s="4" t="s">
        <v>282</v>
      </c>
      <c r="B125" s="4" t="s">
        <v>282</v>
      </c>
      <c r="C125" s="4" t="s">
        <v>283</v>
      </c>
      <c r="D125" s="4" t="s">
        <v>20</v>
      </c>
      <c r="E125" s="4" t="s">
        <v>135</v>
      </c>
      <c r="F125" s="4" t="s">
        <v>12</v>
      </c>
      <c r="G125" s="4">
        <v>2</v>
      </c>
    </row>
    <row r="126" spans="1:7" x14ac:dyDescent="0.25">
      <c r="A126" s="4" t="s">
        <v>284</v>
      </c>
      <c r="B126" s="4" t="s">
        <v>284</v>
      </c>
      <c r="C126" s="4" t="s">
        <v>285</v>
      </c>
      <c r="D126" s="4" t="s">
        <v>15</v>
      </c>
      <c r="E126" s="4" t="s">
        <v>41</v>
      </c>
      <c r="F126" s="4" t="s">
        <v>42</v>
      </c>
      <c r="G126" s="4">
        <v>1</v>
      </c>
    </row>
    <row r="127" spans="1:7" x14ac:dyDescent="0.25">
      <c r="A127" s="4" t="s">
        <v>286</v>
      </c>
      <c r="B127" s="4" t="s">
        <v>286</v>
      </c>
      <c r="C127" s="4" t="s">
        <v>287</v>
      </c>
      <c r="D127" s="4" t="s">
        <v>15</v>
      </c>
      <c r="E127" s="4" t="s">
        <v>135</v>
      </c>
      <c r="F127" s="4" t="s">
        <v>12</v>
      </c>
      <c r="G127" s="4">
        <v>1</v>
      </c>
    </row>
    <row r="128" spans="1:7" x14ac:dyDescent="0.25">
      <c r="A128" s="4" t="s">
        <v>288</v>
      </c>
      <c r="B128" s="4" t="s">
        <v>288</v>
      </c>
      <c r="C128" s="4" t="s">
        <v>289</v>
      </c>
      <c r="D128" s="4" t="s">
        <v>15</v>
      </c>
      <c r="E128" s="4" t="s">
        <v>50</v>
      </c>
      <c r="F128" s="4" t="s">
        <v>51</v>
      </c>
      <c r="G128" s="4">
        <v>1</v>
      </c>
    </row>
    <row r="129" spans="1:7" x14ac:dyDescent="0.25">
      <c r="A129" s="4" t="s">
        <v>290</v>
      </c>
      <c r="B129" s="4" t="s">
        <v>290</v>
      </c>
      <c r="C129" s="4" t="s">
        <v>291</v>
      </c>
      <c r="D129" s="4" t="s">
        <v>15</v>
      </c>
      <c r="E129" s="4" t="s">
        <v>11</v>
      </c>
      <c r="F129" s="4" t="s">
        <v>12</v>
      </c>
      <c r="G129" s="4">
        <v>2</v>
      </c>
    </row>
    <row r="130" spans="1:7" x14ac:dyDescent="0.25">
      <c r="A130" s="4" t="s">
        <v>292</v>
      </c>
      <c r="B130" s="4" t="s">
        <v>292</v>
      </c>
      <c r="C130" s="4" t="s">
        <v>293</v>
      </c>
      <c r="D130" s="4" t="s">
        <v>15</v>
      </c>
      <c r="E130" s="4" t="s">
        <v>135</v>
      </c>
      <c r="F130" s="4" t="s">
        <v>12</v>
      </c>
      <c r="G130" s="4">
        <v>1</v>
      </c>
    </row>
    <row r="131" spans="1:7" x14ac:dyDescent="0.25">
      <c r="A131" s="4" t="s">
        <v>294</v>
      </c>
      <c r="B131" s="4" t="s">
        <v>294</v>
      </c>
      <c r="C131" s="4" t="s">
        <v>295</v>
      </c>
      <c r="D131" s="4" t="s">
        <v>20</v>
      </c>
      <c r="E131" s="4" t="s">
        <v>21</v>
      </c>
      <c r="F131" s="4" t="s">
        <v>17</v>
      </c>
      <c r="G131" s="4">
        <v>3</v>
      </c>
    </row>
    <row r="132" spans="1:7" x14ac:dyDescent="0.25">
      <c r="A132" s="4" t="s">
        <v>296</v>
      </c>
      <c r="B132" s="4" t="s">
        <v>296</v>
      </c>
      <c r="C132" s="4" t="s">
        <v>297</v>
      </c>
      <c r="D132" s="4" t="s">
        <v>15</v>
      </c>
      <c r="E132" s="4" t="s">
        <v>74</v>
      </c>
      <c r="F132" s="4" t="s">
        <v>12</v>
      </c>
      <c r="G132" s="4">
        <v>4</v>
      </c>
    </row>
    <row r="133" spans="1:7" x14ac:dyDescent="0.25">
      <c r="A133" s="4" t="s">
        <v>298</v>
      </c>
      <c r="B133" s="4" t="s">
        <v>298</v>
      </c>
      <c r="C133" s="4" t="s">
        <v>299</v>
      </c>
      <c r="D133" s="4" t="s">
        <v>15</v>
      </c>
      <c r="E133" s="4" t="s">
        <v>11</v>
      </c>
      <c r="F133" s="4" t="s">
        <v>12</v>
      </c>
      <c r="G133" s="4">
        <v>3</v>
      </c>
    </row>
    <row r="134" spans="1:7" x14ac:dyDescent="0.25">
      <c r="A134" s="4" t="s">
        <v>300</v>
      </c>
      <c r="B134" s="4" t="s">
        <v>300</v>
      </c>
      <c r="C134" s="4" t="s">
        <v>301</v>
      </c>
      <c r="D134" s="4" t="s">
        <v>10</v>
      </c>
      <c r="E134" s="4" t="s">
        <v>60</v>
      </c>
      <c r="F134" s="4" t="s">
        <v>42</v>
      </c>
      <c r="G134" s="4">
        <v>1</v>
      </c>
    </row>
    <row r="135" spans="1:7" x14ac:dyDescent="0.25">
      <c r="A135" s="4" t="s">
        <v>302</v>
      </c>
      <c r="B135" s="4" t="s">
        <v>302</v>
      </c>
      <c r="C135" s="4" t="s">
        <v>303</v>
      </c>
      <c r="D135" s="4" t="s">
        <v>15</v>
      </c>
      <c r="E135" s="4" t="s">
        <v>21</v>
      </c>
      <c r="F135" s="4" t="s">
        <v>17</v>
      </c>
      <c r="G135" s="4">
        <v>2</v>
      </c>
    </row>
    <row r="136" spans="1:7" x14ac:dyDescent="0.25">
      <c r="A136" s="4" t="s">
        <v>304</v>
      </c>
      <c r="B136" s="4" t="s">
        <v>304</v>
      </c>
      <c r="C136" s="4" t="s">
        <v>305</v>
      </c>
      <c r="D136" s="4" t="s">
        <v>15</v>
      </c>
      <c r="E136" s="4" t="s">
        <v>16</v>
      </c>
      <c r="F136" s="4" t="s">
        <v>17</v>
      </c>
      <c r="G136" s="4">
        <v>2</v>
      </c>
    </row>
    <row r="137" spans="1:7" x14ac:dyDescent="0.25">
      <c r="A137" s="4" t="s">
        <v>306</v>
      </c>
      <c r="B137" s="4" t="s">
        <v>306</v>
      </c>
      <c r="C137" s="4" t="s">
        <v>307</v>
      </c>
      <c r="D137" s="4" t="s">
        <v>15</v>
      </c>
      <c r="E137" s="4" t="s">
        <v>21</v>
      </c>
      <c r="F137" s="4" t="s">
        <v>17</v>
      </c>
      <c r="G137" s="4">
        <v>1</v>
      </c>
    </row>
    <row r="138" spans="1:7" x14ac:dyDescent="0.25">
      <c r="A138" s="4" t="s">
        <v>308</v>
      </c>
      <c r="B138" s="4" t="s">
        <v>308</v>
      </c>
      <c r="C138" s="4" t="s">
        <v>309</v>
      </c>
      <c r="D138" s="4" t="s">
        <v>10</v>
      </c>
      <c r="E138" s="4" t="s">
        <v>11</v>
      </c>
      <c r="F138" s="4" t="s">
        <v>12</v>
      </c>
      <c r="G138" s="4">
        <v>2</v>
      </c>
    </row>
    <row r="139" spans="1:7" x14ac:dyDescent="0.25">
      <c r="A139" s="4" t="s">
        <v>310</v>
      </c>
      <c r="B139" s="4" t="s">
        <v>310</v>
      </c>
      <c r="C139" s="4" t="s">
        <v>311</v>
      </c>
      <c r="D139" s="4" t="s">
        <v>10</v>
      </c>
      <c r="E139" s="4" t="s">
        <v>60</v>
      </c>
      <c r="F139" s="4" t="s">
        <v>42</v>
      </c>
      <c r="G139" s="4">
        <v>2</v>
      </c>
    </row>
    <row r="140" spans="1:7" x14ac:dyDescent="0.25">
      <c r="A140" s="4" t="s">
        <v>312</v>
      </c>
      <c r="B140" s="4" t="s">
        <v>312</v>
      </c>
      <c r="C140" s="4" t="s">
        <v>313</v>
      </c>
      <c r="D140" s="4" t="s">
        <v>15</v>
      </c>
      <c r="E140" s="4" t="s">
        <v>60</v>
      </c>
      <c r="F140" s="4" t="s">
        <v>42</v>
      </c>
      <c r="G140" s="4">
        <v>1</v>
      </c>
    </row>
    <row r="141" spans="1:7" x14ac:dyDescent="0.25">
      <c r="A141" s="4" t="s">
        <v>314</v>
      </c>
      <c r="B141" s="4" t="s">
        <v>314</v>
      </c>
      <c r="C141" s="4" t="s">
        <v>315</v>
      </c>
      <c r="D141" s="4" t="s">
        <v>20</v>
      </c>
      <c r="E141" s="4" t="s">
        <v>135</v>
      </c>
      <c r="F141" s="4" t="s">
        <v>12</v>
      </c>
      <c r="G141" s="4">
        <v>6</v>
      </c>
    </row>
    <row r="142" spans="1:7" x14ac:dyDescent="0.25">
      <c r="A142" s="4" t="s">
        <v>316</v>
      </c>
      <c r="B142" s="4" t="s">
        <v>316</v>
      </c>
      <c r="C142" s="4" t="s">
        <v>317</v>
      </c>
      <c r="D142" s="4" t="s">
        <v>10</v>
      </c>
      <c r="E142" s="4" t="s">
        <v>109</v>
      </c>
      <c r="F142" s="4" t="s">
        <v>42</v>
      </c>
      <c r="G142" s="4">
        <v>4</v>
      </c>
    </row>
    <row r="143" spans="1:7" x14ac:dyDescent="0.25">
      <c r="A143" s="4" t="s">
        <v>318</v>
      </c>
      <c r="B143" s="4" t="s">
        <v>318</v>
      </c>
      <c r="C143" s="4" t="s">
        <v>319</v>
      </c>
      <c r="D143" s="4" t="s">
        <v>20</v>
      </c>
      <c r="E143" s="4" t="s">
        <v>31</v>
      </c>
      <c r="F143" s="4" t="s">
        <v>32</v>
      </c>
      <c r="G143" s="4">
        <v>4</v>
      </c>
    </row>
    <row r="144" spans="1:7" x14ac:dyDescent="0.25">
      <c r="A144" s="4" t="s">
        <v>320</v>
      </c>
      <c r="B144" s="4" t="s">
        <v>320</v>
      </c>
      <c r="C144" s="4" t="s">
        <v>321</v>
      </c>
      <c r="D144" s="4" t="s">
        <v>15</v>
      </c>
      <c r="E144" s="4" t="s">
        <v>31</v>
      </c>
      <c r="F144" s="4" t="s">
        <v>32</v>
      </c>
      <c r="G144" s="4">
        <v>2</v>
      </c>
    </row>
    <row r="145" spans="1:7" x14ac:dyDescent="0.25">
      <c r="A145" s="4" t="s">
        <v>322</v>
      </c>
      <c r="B145" s="4" t="s">
        <v>322</v>
      </c>
      <c r="C145" s="4" t="s">
        <v>323</v>
      </c>
      <c r="D145" s="4" t="s">
        <v>15</v>
      </c>
      <c r="E145" s="4" t="s">
        <v>53</v>
      </c>
      <c r="F145" s="4" t="s">
        <v>28</v>
      </c>
      <c r="G145" s="4">
        <v>2</v>
      </c>
    </row>
    <row r="146" spans="1:7" x14ac:dyDescent="0.25">
      <c r="A146" s="4" t="s">
        <v>324</v>
      </c>
      <c r="B146" s="4" t="s">
        <v>324</v>
      </c>
      <c r="C146" s="4" t="s">
        <v>325</v>
      </c>
      <c r="D146" s="4" t="s">
        <v>15</v>
      </c>
      <c r="E146" s="4" t="s">
        <v>101</v>
      </c>
      <c r="F146" s="4" t="s">
        <v>32</v>
      </c>
      <c r="G146" s="4">
        <v>1</v>
      </c>
    </row>
    <row r="147" spans="1:7" x14ac:dyDescent="0.25">
      <c r="A147" s="4" t="s">
        <v>326</v>
      </c>
      <c r="B147" s="4" t="s">
        <v>326</v>
      </c>
      <c r="C147" s="4" t="s">
        <v>327</v>
      </c>
      <c r="D147" s="4" t="s">
        <v>20</v>
      </c>
      <c r="E147" s="4" t="s">
        <v>50</v>
      </c>
      <c r="F147" s="4" t="s">
        <v>51</v>
      </c>
      <c r="G147" s="4">
        <v>4</v>
      </c>
    </row>
    <row r="148" spans="1:7" x14ac:dyDescent="0.25">
      <c r="A148" s="4" t="s">
        <v>328</v>
      </c>
      <c r="B148" s="4" t="s">
        <v>328</v>
      </c>
      <c r="C148" s="4" t="s">
        <v>329</v>
      </c>
      <c r="D148" s="4" t="s">
        <v>20</v>
      </c>
      <c r="E148" s="4" t="s">
        <v>196</v>
      </c>
      <c r="F148" s="4" t="s">
        <v>51</v>
      </c>
      <c r="G148" s="4">
        <v>10</v>
      </c>
    </row>
    <row r="149" spans="1:7" x14ac:dyDescent="0.25">
      <c r="A149" s="4" t="s">
        <v>330</v>
      </c>
      <c r="B149" s="4" t="s">
        <v>330</v>
      </c>
      <c r="C149" s="4" t="s">
        <v>331</v>
      </c>
      <c r="D149" s="4" t="s">
        <v>15</v>
      </c>
      <c r="E149" s="4" t="s">
        <v>31</v>
      </c>
      <c r="F149" s="4" t="s">
        <v>32</v>
      </c>
      <c r="G149" s="4">
        <v>1</v>
      </c>
    </row>
    <row r="150" spans="1:7" x14ac:dyDescent="0.25">
      <c r="A150" s="4" t="s">
        <v>332</v>
      </c>
      <c r="B150" s="4" t="s">
        <v>332</v>
      </c>
      <c r="C150" s="4" t="s">
        <v>333</v>
      </c>
      <c r="D150" s="4" t="s">
        <v>15</v>
      </c>
      <c r="E150" s="4" t="s">
        <v>27</v>
      </c>
      <c r="F150" s="4" t="s">
        <v>28</v>
      </c>
      <c r="G150" s="4">
        <v>1</v>
      </c>
    </row>
    <row r="151" spans="1:7" x14ac:dyDescent="0.25">
      <c r="A151" s="4" t="s">
        <v>334</v>
      </c>
      <c r="B151" s="4" t="s">
        <v>334</v>
      </c>
      <c r="C151" s="4" t="s">
        <v>335</v>
      </c>
      <c r="D151" s="4" t="s">
        <v>15</v>
      </c>
      <c r="E151" s="4" t="s">
        <v>101</v>
      </c>
      <c r="F151" s="4" t="s">
        <v>32</v>
      </c>
      <c r="G151" s="4">
        <v>1</v>
      </c>
    </row>
    <row r="152" spans="1:7" x14ac:dyDescent="0.25">
      <c r="A152" s="4" t="s">
        <v>336</v>
      </c>
      <c r="B152" s="4" t="s">
        <v>336</v>
      </c>
      <c r="C152" s="4" t="s">
        <v>337</v>
      </c>
      <c r="D152" s="4" t="s">
        <v>15</v>
      </c>
      <c r="E152" s="4" t="s">
        <v>41</v>
      </c>
      <c r="F152" s="4" t="s">
        <v>42</v>
      </c>
      <c r="G152" s="4">
        <v>1</v>
      </c>
    </row>
    <row r="153" spans="1:7" x14ac:dyDescent="0.25">
      <c r="A153" s="4" t="s">
        <v>338</v>
      </c>
      <c r="B153" s="4" t="s">
        <v>338</v>
      </c>
      <c r="C153" s="4" t="s">
        <v>339</v>
      </c>
      <c r="D153" s="4" t="s">
        <v>15</v>
      </c>
      <c r="E153" s="4" t="s">
        <v>112</v>
      </c>
      <c r="F153" s="4" t="s">
        <v>32</v>
      </c>
      <c r="G153" s="4">
        <v>2</v>
      </c>
    </row>
    <row r="154" spans="1:7" x14ac:dyDescent="0.25">
      <c r="A154" s="4" t="s">
        <v>340</v>
      </c>
      <c r="B154" s="4" t="s">
        <v>340</v>
      </c>
      <c r="C154" s="4" t="s">
        <v>341</v>
      </c>
      <c r="D154" s="4" t="s">
        <v>20</v>
      </c>
      <c r="E154" s="4" t="s">
        <v>112</v>
      </c>
      <c r="F154" s="4" t="s">
        <v>32</v>
      </c>
      <c r="G154" s="4">
        <v>6</v>
      </c>
    </row>
    <row r="155" spans="1:7" x14ac:dyDescent="0.25">
      <c r="A155" s="4" t="s">
        <v>342</v>
      </c>
      <c r="B155" s="4" t="s">
        <v>342</v>
      </c>
      <c r="C155" s="4" t="s">
        <v>343</v>
      </c>
      <c r="D155" s="4" t="s">
        <v>15</v>
      </c>
      <c r="E155" s="4" t="s">
        <v>106</v>
      </c>
      <c r="F155" s="4" t="s">
        <v>51</v>
      </c>
      <c r="G155" s="4">
        <v>1</v>
      </c>
    </row>
    <row r="156" spans="1:7" x14ac:dyDescent="0.25">
      <c r="A156" s="4" t="s">
        <v>344</v>
      </c>
      <c r="B156" s="4" t="s">
        <v>344</v>
      </c>
      <c r="C156" s="4" t="s">
        <v>345</v>
      </c>
      <c r="D156" s="4" t="s">
        <v>15</v>
      </c>
      <c r="E156" s="4" t="s">
        <v>60</v>
      </c>
      <c r="F156" s="4" t="s">
        <v>42</v>
      </c>
      <c r="G156" s="4">
        <v>1</v>
      </c>
    </row>
    <row r="157" spans="1:7" x14ac:dyDescent="0.25">
      <c r="A157" s="4" t="s">
        <v>346</v>
      </c>
      <c r="B157" s="4" t="s">
        <v>346</v>
      </c>
      <c r="C157" s="4" t="s">
        <v>347</v>
      </c>
      <c r="D157" s="4" t="s">
        <v>15</v>
      </c>
      <c r="E157" s="4" t="s">
        <v>65</v>
      </c>
      <c r="F157" s="4" t="s">
        <v>42</v>
      </c>
      <c r="G157" s="4">
        <v>1</v>
      </c>
    </row>
    <row r="158" spans="1:7" x14ac:dyDescent="0.25">
      <c r="A158" s="4" t="s">
        <v>348</v>
      </c>
      <c r="B158" s="4" t="s">
        <v>348</v>
      </c>
      <c r="C158" s="4" t="s">
        <v>349</v>
      </c>
      <c r="D158" s="4" t="s">
        <v>20</v>
      </c>
      <c r="E158" s="4" t="s">
        <v>31</v>
      </c>
      <c r="F158" s="4" t="s">
        <v>32</v>
      </c>
      <c r="G158" s="4">
        <v>4</v>
      </c>
    </row>
    <row r="159" spans="1:7" x14ac:dyDescent="0.25">
      <c r="A159" s="4" t="s">
        <v>350</v>
      </c>
      <c r="B159" s="4" t="s">
        <v>350</v>
      </c>
      <c r="C159" s="4" t="s">
        <v>351</v>
      </c>
      <c r="D159" s="4" t="s">
        <v>223</v>
      </c>
      <c r="E159" s="4" t="s">
        <v>224</v>
      </c>
      <c r="F159" s="4" t="s">
        <v>223</v>
      </c>
      <c r="G159" s="4">
        <v>8</v>
      </c>
    </row>
    <row r="160" spans="1:7" x14ac:dyDescent="0.25">
      <c r="A160" s="4" t="s">
        <v>352</v>
      </c>
      <c r="B160" s="4" t="s">
        <v>352</v>
      </c>
      <c r="C160" s="4" t="s">
        <v>353</v>
      </c>
      <c r="D160" s="4" t="s">
        <v>15</v>
      </c>
      <c r="E160" s="4" t="s">
        <v>24</v>
      </c>
      <c r="F160" s="4" t="s">
        <v>17</v>
      </c>
      <c r="G160" s="4">
        <v>1</v>
      </c>
    </row>
    <row r="161" spans="1:7" x14ac:dyDescent="0.25">
      <c r="A161" s="4" t="s">
        <v>354</v>
      </c>
      <c r="B161" s="4" t="s">
        <v>354</v>
      </c>
      <c r="C161" s="4" t="s">
        <v>355</v>
      </c>
      <c r="D161" s="4" t="s">
        <v>15</v>
      </c>
      <c r="E161" s="4" t="s">
        <v>112</v>
      </c>
      <c r="F161" s="4" t="s">
        <v>32</v>
      </c>
      <c r="G161" s="4">
        <v>1</v>
      </c>
    </row>
    <row r="162" spans="1:7" x14ac:dyDescent="0.25">
      <c r="A162" s="4" t="s">
        <v>356</v>
      </c>
      <c r="B162" s="4" t="s">
        <v>356</v>
      </c>
      <c r="C162" s="4" t="s">
        <v>357</v>
      </c>
      <c r="D162" s="4" t="s">
        <v>15</v>
      </c>
      <c r="E162" s="4" t="s">
        <v>135</v>
      </c>
      <c r="F162" s="4" t="s">
        <v>12</v>
      </c>
      <c r="G162" s="4">
        <v>1</v>
      </c>
    </row>
    <row r="163" spans="1:7" x14ac:dyDescent="0.25">
      <c r="A163" s="4" t="s">
        <v>358</v>
      </c>
      <c r="B163" s="4" t="s">
        <v>358</v>
      </c>
      <c r="C163" s="4" t="s">
        <v>359</v>
      </c>
      <c r="D163" s="4" t="s">
        <v>15</v>
      </c>
      <c r="E163" s="4" t="s">
        <v>135</v>
      </c>
      <c r="F163" s="4" t="s">
        <v>12</v>
      </c>
      <c r="G163" s="4">
        <v>2</v>
      </c>
    </row>
    <row r="164" spans="1:7" x14ac:dyDescent="0.25">
      <c r="A164" s="4" t="s">
        <v>360</v>
      </c>
      <c r="B164" s="4" t="s">
        <v>360</v>
      </c>
      <c r="C164" s="4" t="s">
        <v>361</v>
      </c>
      <c r="D164" s="4" t="s">
        <v>15</v>
      </c>
      <c r="E164" s="4" t="s">
        <v>31</v>
      </c>
      <c r="F164" s="4" t="s">
        <v>32</v>
      </c>
      <c r="G164" s="4">
        <v>1</v>
      </c>
    </row>
    <row r="165" spans="1:7" x14ac:dyDescent="0.25">
      <c r="A165" s="4" t="s">
        <v>362</v>
      </c>
      <c r="B165" s="4" t="s">
        <v>362</v>
      </c>
      <c r="C165" s="4" t="s">
        <v>363</v>
      </c>
      <c r="D165" s="4" t="s">
        <v>15</v>
      </c>
      <c r="E165" s="4" t="s">
        <v>31</v>
      </c>
      <c r="F165" s="4" t="s">
        <v>32</v>
      </c>
      <c r="G165" s="4">
        <v>1</v>
      </c>
    </row>
    <row r="166" spans="1:7" x14ac:dyDescent="0.25">
      <c r="A166" s="4" t="s">
        <v>364</v>
      </c>
      <c r="B166" s="4" t="s">
        <v>364</v>
      </c>
      <c r="C166" s="4" t="s">
        <v>365</v>
      </c>
      <c r="D166" s="4" t="s">
        <v>15</v>
      </c>
      <c r="E166" s="4" t="s">
        <v>21</v>
      </c>
      <c r="F166" s="4" t="s">
        <v>17</v>
      </c>
      <c r="G166" s="4">
        <v>1</v>
      </c>
    </row>
    <row r="167" spans="1:7" x14ac:dyDescent="0.25">
      <c r="A167" s="4" t="s">
        <v>366</v>
      </c>
      <c r="B167" s="4" t="s">
        <v>366</v>
      </c>
      <c r="C167" s="4" t="s">
        <v>367</v>
      </c>
      <c r="D167" s="4" t="s">
        <v>15</v>
      </c>
      <c r="E167" s="4" t="s">
        <v>79</v>
      </c>
      <c r="F167" s="4" t="s">
        <v>42</v>
      </c>
      <c r="G167" s="4">
        <v>1</v>
      </c>
    </row>
    <row r="168" spans="1:7" x14ac:dyDescent="0.25">
      <c r="A168" s="4" t="s">
        <v>368</v>
      </c>
      <c r="B168" s="4" t="s">
        <v>368</v>
      </c>
      <c r="C168" s="4" t="s">
        <v>369</v>
      </c>
      <c r="D168" s="4" t="s">
        <v>10</v>
      </c>
      <c r="E168" s="4" t="s">
        <v>11</v>
      </c>
      <c r="F168" s="4" t="s">
        <v>12</v>
      </c>
      <c r="G168" s="4">
        <v>3</v>
      </c>
    </row>
    <row r="169" spans="1:7" x14ac:dyDescent="0.25">
      <c r="A169" s="4" t="s">
        <v>370</v>
      </c>
      <c r="B169" s="4" t="s">
        <v>370</v>
      </c>
      <c r="C169" s="4" t="s">
        <v>371</v>
      </c>
      <c r="D169" s="4" t="s">
        <v>15</v>
      </c>
      <c r="E169" s="4" t="s">
        <v>106</v>
      </c>
      <c r="F169" s="4" t="s">
        <v>51</v>
      </c>
      <c r="G169" s="4">
        <v>2</v>
      </c>
    </row>
    <row r="170" spans="1:7" x14ac:dyDescent="0.25">
      <c r="A170" s="4" t="s">
        <v>372</v>
      </c>
      <c r="B170" s="4" t="s">
        <v>372</v>
      </c>
      <c r="C170" s="4" t="s">
        <v>373</v>
      </c>
      <c r="D170" s="4" t="s">
        <v>10</v>
      </c>
      <c r="E170" s="4" t="s">
        <v>50</v>
      </c>
      <c r="F170" s="4" t="s">
        <v>51</v>
      </c>
      <c r="G170" s="4">
        <v>2</v>
      </c>
    </row>
    <row r="171" spans="1:7" x14ac:dyDescent="0.25">
      <c r="A171" s="4" t="s">
        <v>374</v>
      </c>
      <c r="B171" s="4" t="s">
        <v>374</v>
      </c>
      <c r="C171" s="4" t="s">
        <v>375</v>
      </c>
      <c r="D171" s="4" t="s">
        <v>15</v>
      </c>
      <c r="E171" s="4" t="s">
        <v>21</v>
      </c>
      <c r="F171" s="4" t="s">
        <v>17</v>
      </c>
      <c r="G171" s="4">
        <v>2</v>
      </c>
    </row>
    <row r="172" spans="1:7" x14ac:dyDescent="0.25">
      <c r="A172" s="4" t="s">
        <v>376</v>
      </c>
      <c r="B172" s="4" t="s">
        <v>376</v>
      </c>
      <c r="C172" s="4" t="s">
        <v>377</v>
      </c>
      <c r="D172" s="4" t="s">
        <v>15</v>
      </c>
      <c r="E172" s="4" t="s">
        <v>79</v>
      </c>
      <c r="F172" s="4" t="s">
        <v>42</v>
      </c>
      <c r="G172" s="4">
        <v>1</v>
      </c>
    </row>
    <row r="173" spans="1:7" x14ac:dyDescent="0.25">
      <c r="A173" s="4" t="s">
        <v>378</v>
      </c>
      <c r="B173" s="4" t="s">
        <v>378</v>
      </c>
      <c r="C173" s="4" t="s">
        <v>379</v>
      </c>
      <c r="D173" s="4" t="s">
        <v>20</v>
      </c>
      <c r="E173" s="4" t="s">
        <v>47</v>
      </c>
      <c r="F173" s="4" t="s">
        <v>17</v>
      </c>
      <c r="G173" s="4">
        <v>5</v>
      </c>
    </row>
    <row r="174" spans="1:7" x14ac:dyDescent="0.25">
      <c r="A174" s="4" t="s">
        <v>380</v>
      </c>
      <c r="B174" s="4" t="s">
        <v>380</v>
      </c>
      <c r="C174" s="4" t="s">
        <v>381</v>
      </c>
      <c r="D174" s="4" t="s">
        <v>15</v>
      </c>
      <c r="E174" s="4" t="s">
        <v>11</v>
      </c>
      <c r="F174" s="4" t="s">
        <v>12</v>
      </c>
      <c r="G174" s="4">
        <v>2</v>
      </c>
    </row>
    <row r="175" spans="1:7" x14ac:dyDescent="0.25">
      <c r="A175" s="4" t="s">
        <v>382</v>
      </c>
      <c r="B175" s="4" t="s">
        <v>382</v>
      </c>
      <c r="C175" s="4" t="s">
        <v>383</v>
      </c>
      <c r="D175" s="4" t="s">
        <v>15</v>
      </c>
      <c r="E175" s="4" t="s">
        <v>79</v>
      </c>
      <c r="F175" s="4" t="s">
        <v>42</v>
      </c>
      <c r="G175" s="4">
        <v>1</v>
      </c>
    </row>
    <row r="176" spans="1:7" x14ac:dyDescent="0.25">
      <c r="A176" s="4" t="s">
        <v>384</v>
      </c>
      <c r="B176" s="4" t="s">
        <v>384</v>
      </c>
      <c r="C176" s="4" t="s">
        <v>385</v>
      </c>
      <c r="D176" s="4" t="s">
        <v>20</v>
      </c>
      <c r="E176" s="4" t="s">
        <v>21</v>
      </c>
      <c r="F176" s="4" t="s">
        <v>17</v>
      </c>
      <c r="G176" s="4">
        <v>4</v>
      </c>
    </row>
    <row r="177" spans="1:7" x14ac:dyDescent="0.25">
      <c r="A177" s="4" t="s">
        <v>386</v>
      </c>
      <c r="B177" s="4" t="s">
        <v>386</v>
      </c>
      <c r="C177" s="4" t="s">
        <v>387</v>
      </c>
      <c r="D177" s="4" t="s">
        <v>15</v>
      </c>
      <c r="E177" s="4" t="s">
        <v>50</v>
      </c>
      <c r="F177" s="4" t="s">
        <v>51</v>
      </c>
      <c r="G177" s="4">
        <v>1</v>
      </c>
    </row>
    <row r="178" spans="1:7" x14ac:dyDescent="0.25">
      <c r="A178" s="4" t="s">
        <v>388</v>
      </c>
      <c r="B178" s="4" t="s">
        <v>388</v>
      </c>
      <c r="C178" s="4" t="s">
        <v>389</v>
      </c>
      <c r="D178" s="4" t="s">
        <v>20</v>
      </c>
      <c r="E178" s="4" t="s">
        <v>79</v>
      </c>
      <c r="F178" s="4" t="s">
        <v>42</v>
      </c>
      <c r="G178" s="4">
        <v>3</v>
      </c>
    </row>
    <row r="179" spans="1:7" x14ac:dyDescent="0.25">
      <c r="A179" s="4" t="s">
        <v>390</v>
      </c>
      <c r="B179" s="4" t="s">
        <v>390</v>
      </c>
      <c r="C179" s="4" t="s">
        <v>391</v>
      </c>
      <c r="D179" s="4" t="s">
        <v>15</v>
      </c>
      <c r="E179" s="4" t="s">
        <v>50</v>
      </c>
      <c r="F179" s="4" t="s">
        <v>51</v>
      </c>
      <c r="G179" s="4">
        <v>3</v>
      </c>
    </row>
    <row r="180" spans="1:7" x14ac:dyDescent="0.25">
      <c r="A180" s="4" t="s">
        <v>392</v>
      </c>
      <c r="B180" s="4" t="s">
        <v>392</v>
      </c>
      <c r="C180" s="4" t="s">
        <v>393</v>
      </c>
      <c r="D180" s="4" t="s">
        <v>10</v>
      </c>
      <c r="E180" s="4" t="s">
        <v>101</v>
      </c>
      <c r="F180" s="4" t="s">
        <v>32</v>
      </c>
      <c r="G180" s="4">
        <v>1</v>
      </c>
    </row>
    <row r="181" spans="1:7" x14ac:dyDescent="0.25">
      <c r="A181" s="4" t="s">
        <v>394</v>
      </c>
      <c r="B181" s="4" t="s">
        <v>394</v>
      </c>
      <c r="C181" s="4" t="s">
        <v>395</v>
      </c>
      <c r="D181" s="4" t="s">
        <v>247</v>
      </c>
      <c r="E181" s="4" t="s">
        <v>27</v>
      </c>
      <c r="F181" s="4" t="s">
        <v>28</v>
      </c>
      <c r="G181" s="4">
        <v>1</v>
      </c>
    </row>
    <row r="182" spans="1:7" x14ac:dyDescent="0.25">
      <c r="A182" s="4" t="s">
        <v>396</v>
      </c>
      <c r="B182" s="4" t="s">
        <v>396</v>
      </c>
      <c r="C182" s="4" t="s">
        <v>397</v>
      </c>
      <c r="D182" s="4" t="s">
        <v>10</v>
      </c>
      <c r="E182" s="4" t="s">
        <v>90</v>
      </c>
      <c r="F182" s="4" t="s">
        <v>12</v>
      </c>
      <c r="G182" s="4">
        <v>4</v>
      </c>
    </row>
    <row r="183" spans="1:7" x14ac:dyDescent="0.25">
      <c r="A183" s="4" t="s">
        <v>398</v>
      </c>
      <c r="B183" s="4" t="s">
        <v>398</v>
      </c>
      <c r="C183" s="4" t="s">
        <v>399</v>
      </c>
      <c r="D183" s="4" t="s">
        <v>15</v>
      </c>
      <c r="E183" s="4" t="s">
        <v>60</v>
      </c>
      <c r="F183" s="4" t="s">
        <v>42</v>
      </c>
      <c r="G183" s="4">
        <v>3</v>
      </c>
    </row>
    <row r="184" spans="1:7" x14ac:dyDescent="0.25">
      <c r="A184" s="4" t="s">
        <v>400</v>
      </c>
      <c r="B184" s="4" t="s">
        <v>400</v>
      </c>
      <c r="C184" s="4" t="s">
        <v>401</v>
      </c>
      <c r="D184" s="4" t="s">
        <v>15</v>
      </c>
      <c r="E184" s="4" t="s">
        <v>31</v>
      </c>
      <c r="F184" s="4" t="s">
        <v>32</v>
      </c>
      <c r="G184" s="4">
        <v>1</v>
      </c>
    </row>
    <row r="185" spans="1:7" x14ac:dyDescent="0.25">
      <c r="A185" s="4" t="s">
        <v>402</v>
      </c>
      <c r="B185" s="4" t="s">
        <v>402</v>
      </c>
      <c r="C185" s="4" t="s">
        <v>403</v>
      </c>
      <c r="D185" s="4" t="s">
        <v>20</v>
      </c>
      <c r="E185" s="4" t="s">
        <v>101</v>
      </c>
      <c r="F185" s="4" t="s">
        <v>32</v>
      </c>
      <c r="G185" s="4">
        <v>3</v>
      </c>
    </row>
    <row r="186" spans="1:7" x14ac:dyDescent="0.25">
      <c r="A186" s="4" t="s">
        <v>404</v>
      </c>
      <c r="B186" s="4" t="s">
        <v>404</v>
      </c>
      <c r="C186" s="4" t="s">
        <v>405</v>
      </c>
      <c r="D186" s="4" t="s">
        <v>223</v>
      </c>
      <c r="E186" s="4" t="s">
        <v>224</v>
      </c>
      <c r="F186" s="4" t="s">
        <v>223</v>
      </c>
      <c r="G186" s="4">
        <v>16</v>
      </c>
    </row>
    <row r="187" spans="1:7" x14ac:dyDescent="0.25">
      <c r="A187" s="4" t="s">
        <v>406</v>
      </c>
      <c r="B187" s="4" t="s">
        <v>406</v>
      </c>
      <c r="C187" s="4" t="s">
        <v>407</v>
      </c>
      <c r="D187" s="4" t="s">
        <v>15</v>
      </c>
      <c r="E187" s="4" t="s">
        <v>184</v>
      </c>
      <c r="F187" s="4" t="s">
        <v>51</v>
      </c>
      <c r="G187" s="4">
        <v>2</v>
      </c>
    </row>
    <row r="188" spans="1:7" x14ac:dyDescent="0.25">
      <c r="A188" s="4" t="s">
        <v>408</v>
      </c>
      <c r="B188" s="4" t="s">
        <v>408</v>
      </c>
      <c r="C188" s="4" t="s">
        <v>409</v>
      </c>
      <c r="D188" s="4" t="s">
        <v>15</v>
      </c>
      <c r="E188" s="4" t="s">
        <v>24</v>
      </c>
      <c r="F188" s="4" t="s">
        <v>17</v>
      </c>
      <c r="G188" s="4">
        <v>1</v>
      </c>
    </row>
    <row r="189" spans="1:7" x14ac:dyDescent="0.25">
      <c r="A189" s="4" t="s">
        <v>410</v>
      </c>
      <c r="B189" s="4" t="s">
        <v>410</v>
      </c>
      <c r="C189" s="4" t="s">
        <v>411</v>
      </c>
      <c r="D189" s="4" t="s">
        <v>15</v>
      </c>
      <c r="E189" s="4" t="s">
        <v>65</v>
      </c>
      <c r="F189" s="4" t="s">
        <v>42</v>
      </c>
      <c r="G189" s="4">
        <v>2</v>
      </c>
    </row>
    <row r="190" spans="1:7" x14ac:dyDescent="0.25">
      <c r="A190" s="4" t="s">
        <v>412</v>
      </c>
      <c r="B190" s="4" t="s">
        <v>412</v>
      </c>
      <c r="C190" s="4" t="s">
        <v>413</v>
      </c>
      <c r="D190" s="4" t="s">
        <v>10</v>
      </c>
      <c r="E190" s="4" t="s">
        <v>65</v>
      </c>
      <c r="F190" s="4" t="s">
        <v>42</v>
      </c>
      <c r="G190" s="4">
        <v>2</v>
      </c>
    </row>
    <row r="191" spans="1:7" x14ac:dyDescent="0.25">
      <c r="A191" s="4" t="s">
        <v>414</v>
      </c>
      <c r="B191" s="4" t="s">
        <v>414</v>
      </c>
      <c r="C191" s="4" t="s">
        <v>415</v>
      </c>
      <c r="D191" s="4" t="s">
        <v>20</v>
      </c>
      <c r="E191" s="4" t="s">
        <v>65</v>
      </c>
      <c r="F191" s="4" t="s">
        <v>42</v>
      </c>
      <c r="G191" s="4">
        <v>3</v>
      </c>
    </row>
    <row r="192" spans="1:7" x14ac:dyDescent="0.25">
      <c r="A192" s="4" t="s">
        <v>416</v>
      </c>
      <c r="B192" s="4" t="s">
        <v>416</v>
      </c>
      <c r="C192" s="4" t="s">
        <v>417</v>
      </c>
      <c r="D192" s="4" t="s">
        <v>15</v>
      </c>
      <c r="E192" s="4" t="s">
        <v>79</v>
      </c>
      <c r="F192" s="4" t="s">
        <v>42</v>
      </c>
      <c r="G192" s="4">
        <v>1</v>
      </c>
    </row>
    <row r="193" spans="1:7" x14ac:dyDescent="0.25">
      <c r="A193" s="4" t="s">
        <v>418</v>
      </c>
      <c r="B193" s="4" t="s">
        <v>418</v>
      </c>
      <c r="C193" s="4" t="s">
        <v>419</v>
      </c>
      <c r="D193" s="4" t="s">
        <v>15</v>
      </c>
      <c r="E193" s="4" t="s">
        <v>60</v>
      </c>
      <c r="F193" s="4" t="s">
        <v>42</v>
      </c>
      <c r="G193" s="4">
        <v>1</v>
      </c>
    </row>
    <row r="194" spans="1:7" x14ac:dyDescent="0.25">
      <c r="A194" s="4" t="s">
        <v>420</v>
      </c>
      <c r="B194" s="4" t="s">
        <v>420</v>
      </c>
      <c r="C194" s="4" t="s">
        <v>421</v>
      </c>
      <c r="D194" s="4" t="s">
        <v>15</v>
      </c>
      <c r="E194" s="4" t="s">
        <v>60</v>
      </c>
      <c r="F194" s="4" t="s">
        <v>42</v>
      </c>
      <c r="G194" s="4">
        <v>1</v>
      </c>
    </row>
    <row r="195" spans="1:7" x14ac:dyDescent="0.25">
      <c r="A195" s="4" t="s">
        <v>422</v>
      </c>
      <c r="B195" s="4" t="s">
        <v>422</v>
      </c>
      <c r="C195" s="4" t="s">
        <v>423</v>
      </c>
      <c r="D195" s="4" t="s">
        <v>10</v>
      </c>
      <c r="E195" s="4" t="s">
        <v>60</v>
      </c>
      <c r="F195" s="4" t="s">
        <v>42</v>
      </c>
      <c r="G195" s="4">
        <v>2</v>
      </c>
    </row>
    <row r="196" spans="1:7" x14ac:dyDescent="0.25">
      <c r="A196" s="4" t="s">
        <v>424</v>
      </c>
      <c r="B196" s="4" t="s">
        <v>424</v>
      </c>
      <c r="C196" s="4" t="s">
        <v>425</v>
      </c>
      <c r="D196" s="4" t="s">
        <v>15</v>
      </c>
      <c r="E196" s="4" t="s">
        <v>109</v>
      </c>
      <c r="F196" s="4" t="s">
        <v>42</v>
      </c>
      <c r="G196" s="4">
        <v>1</v>
      </c>
    </row>
    <row r="197" spans="1:7" x14ac:dyDescent="0.25">
      <c r="A197" s="4" t="s">
        <v>426</v>
      </c>
      <c r="B197" s="4" t="s">
        <v>426</v>
      </c>
      <c r="C197" s="4" t="s">
        <v>427</v>
      </c>
      <c r="D197" s="4" t="s">
        <v>15</v>
      </c>
      <c r="E197" s="4" t="s">
        <v>135</v>
      </c>
      <c r="F197" s="4" t="s">
        <v>12</v>
      </c>
      <c r="G197" s="4">
        <v>1</v>
      </c>
    </row>
    <row r="198" spans="1:7" x14ac:dyDescent="0.25">
      <c r="A198" s="4" t="s">
        <v>428</v>
      </c>
      <c r="B198" s="4" t="s">
        <v>428</v>
      </c>
      <c r="C198" s="4" t="s">
        <v>429</v>
      </c>
      <c r="D198" s="4" t="s">
        <v>15</v>
      </c>
      <c r="E198" s="4" t="s">
        <v>31</v>
      </c>
      <c r="F198" s="4" t="s">
        <v>32</v>
      </c>
      <c r="G198" s="4">
        <v>1</v>
      </c>
    </row>
    <row r="199" spans="1:7" x14ac:dyDescent="0.25">
      <c r="A199" s="4" t="s">
        <v>430</v>
      </c>
      <c r="B199" s="4" t="s">
        <v>430</v>
      </c>
      <c r="C199" s="4" t="s">
        <v>431</v>
      </c>
      <c r="D199" s="4" t="s">
        <v>15</v>
      </c>
      <c r="E199" s="4" t="s">
        <v>101</v>
      </c>
      <c r="F199" s="4" t="s">
        <v>32</v>
      </c>
      <c r="G199" s="4">
        <v>2</v>
      </c>
    </row>
    <row r="200" spans="1:7" x14ac:dyDescent="0.25">
      <c r="A200" s="4" t="s">
        <v>432</v>
      </c>
      <c r="B200" s="4" t="s">
        <v>432</v>
      </c>
      <c r="C200" s="4" t="s">
        <v>433</v>
      </c>
      <c r="D200" s="4" t="s">
        <v>15</v>
      </c>
      <c r="E200" s="4" t="s">
        <v>31</v>
      </c>
      <c r="F200" s="4" t="s">
        <v>32</v>
      </c>
      <c r="G200" s="4">
        <v>1</v>
      </c>
    </row>
    <row r="201" spans="1:7" x14ac:dyDescent="0.25">
      <c r="A201" s="4" t="s">
        <v>434</v>
      </c>
      <c r="B201" s="4" t="s">
        <v>434</v>
      </c>
      <c r="C201" s="4" t="s">
        <v>435</v>
      </c>
      <c r="D201" s="4" t="s">
        <v>15</v>
      </c>
      <c r="E201" s="4" t="s">
        <v>196</v>
      </c>
      <c r="F201" s="4" t="s">
        <v>51</v>
      </c>
      <c r="G201" s="4">
        <v>1</v>
      </c>
    </row>
    <row r="202" spans="1:7" x14ac:dyDescent="0.25">
      <c r="A202" s="4" t="s">
        <v>436</v>
      </c>
      <c r="B202" s="4" t="s">
        <v>436</v>
      </c>
      <c r="C202" s="4" t="s">
        <v>437</v>
      </c>
      <c r="D202" s="4" t="s">
        <v>15</v>
      </c>
      <c r="E202" s="4" t="s">
        <v>112</v>
      </c>
      <c r="F202" s="4" t="s">
        <v>32</v>
      </c>
      <c r="G202" s="4">
        <v>1</v>
      </c>
    </row>
    <row r="203" spans="1:7" x14ac:dyDescent="0.25">
      <c r="A203" s="4" t="s">
        <v>438</v>
      </c>
      <c r="B203" s="4" t="s">
        <v>438</v>
      </c>
      <c r="C203" s="4" t="s">
        <v>439</v>
      </c>
      <c r="D203" s="4" t="s">
        <v>10</v>
      </c>
      <c r="E203" s="4" t="s">
        <v>101</v>
      </c>
      <c r="F203" s="4" t="s">
        <v>32</v>
      </c>
      <c r="G203" s="4">
        <v>1</v>
      </c>
    </row>
    <row r="204" spans="1:7" x14ac:dyDescent="0.25">
      <c r="A204" s="4" t="s">
        <v>440</v>
      </c>
      <c r="B204" s="4" t="s">
        <v>440</v>
      </c>
      <c r="C204" s="4" t="s">
        <v>441</v>
      </c>
      <c r="D204" s="4" t="s">
        <v>223</v>
      </c>
      <c r="E204" s="4" t="s">
        <v>442</v>
      </c>
      <c r="F204" s="4" t="s">
        <v>223</v>
      </c>
      <c r="G204" s="4">
        <v>93</v>
      </c>
    </row>
    <row r="205" spans="1:7" x14ac:dyDescent="0.25">
      <c r="A205" s="4" t="s">
        <v>443</v>
      </c>
      <c r="B205" s="4" t="s">
        <v>443</v>
      </c>
      <c r="C205" s="4" t="s">
        <v>444</v>
      </c>
      <c r="D205" s="4" t="s">
        <v>10</v>
      </c>
      <c r="E205" s="4" t="s">
        <v>79</v>
      </c>
      <c r="F205" s="4" t="s">
        <v>42</v>
      </c>
      <c r="G205" s="4">
        <v>1</v>
      </c>
    </row>
    <row r="206" spans="1:7" x14ac:dyDescent="0.25">
      <c r="A206" s="4" t="s">
        <v>445</v>
      </c>
      <c r="B206" s="4" t="s">
        <v>446</v>
      </c>
      <c r="C206" s="4" t="s">
        <v>447</v>
      </c>
      <c r="D206" s="4" t="s">
        <v>20</v>
      </c>
      <c r="E206" s="4" t="s">
        <v>106</v>
      </c>
      <c r="F206" s="4" t="s">
        <v>51</v>
      </c>
      <c r="G206" s="4">
        <v>1</v>
      </c>
    </row>
    <row r="207" spans="1:7" x14ac:dyDescent="0.25">
      <c r="A207" s="4" t="s">
        <v>448</v>
      </c>
      <c r="B207" s="4" t="s">
        <v>448</v>
      </c>
      <c r="C207" s="4" t="s">
        <v>449</v>
      </c>
      <c r="D207" s="4" t="s">
        <v>10</v>
      </c>
      <c r="E207" s="4" t="s">
        <v>31</v>
      </c>
      <c r="F207" s="4" t="s">
        <v>32</v>
      </c>
      <c r="G207" s="4">
        <v>2</v>
      </c>
    </row>
    <row r="208" spans="1:7" x14ac:dyDescent="0.25">
      <c r="A208" s="4" t="s">
        <v>450</v>
      </c>
      <c r="B208" s="4" t="s">
        <v>450</v>
      </c>
      <c r="C208" s="4" t="s">
        <v>451</v>
      </c>
      <c r="D208" s="4" t="s">
        <v>10</v>
      </c>
      <c r="E208" s="4" t="s">
        <v>11</v>
      </c>
      <c r="F208" s="4" t="s">
        <v>12</v>
      </c>
      <c r="G208" s="4">
        <v>3</v>
      </c>
    </row>
    <row r="209" spans="1:7" x14ac:dyDescent="0.25">
      <c r="A209" s="4" t="s">
        <v>452</v>
      </c>
      <c r="B209" s="4" t="s">
        <v>452</v>
      </c>
      <c r="C209" s="4" t="s">
        <v>453</v>
      </c>
      <c r="D209" s="4" t="s">
        <v>10</v>
      </c>
      <c r="E209" s="4" t="s">
        <v>184</v>
      </c>
      <c r="F209" s="4" t="s">
        <v>51</v>
      </c>
      <c r="G209" s="4">
        <v>3</v>
      </c>
    </row>
    <row r="210" spans="1:7" x14ac:dyDescent="0.25">
      <c r="A210" s="4" t="s">
        <v>454</v>
      </c>
      <c r="B210" s="4" t="s">
        <v>454</v>
      </c>
      <c r="C210" s="4" t="s">
        <v>455</v>
      </c>
      <c r="D210" s="4" t="s">
        <v>15</v>
      </c>
      <c r="E210" s="4" t="s">
        <v>74</v>
      </c>
      <c r="F210" s="4" t="s">
        <v>12</v>
      </c>
      <c r="G210" s="4">
        <v>1</v>
      </c>
    </row>
    <row r="211" spans="1:7" x14ac:dyDescent="0.25">
      <c r="A211" s="4" t="s">
        <v>456</v>
      </c>
      <c r="B211" s="4" t="s">
        <v>456</v>
      </c>
      <c r="C211" s="4" t="s">
        <v>457</v>
      </c>
      <c r="D211" s="4" t="s">
        <v>15</v>
      </c>
      <c r="E211" s="4" t="s">
        <v>90</v>
      </c>
      <c r="F211" s="4" t="s">
        <v>12</v>
      </c>
      <c r="G211" s="4">
        <v>2</v>
      </c>
    </row>
    <row r="212" spans="1:7" x14ac:dyDescent="0.25">
      <c r="A212" s="4" t="s">
        <v>458</v>
      </c>
      <c r="B212" s="4" t="s">
        <v>458</v>
      </c>
      <c r="C212" s="4" t="s">
        <v>459</v>
      </c>
      <c r="D212" s="4" t="s">
        <v>15</v>
      </c>
      <c r="E212" s="4" t="s">
        <v>90</v>
      </c>
      <c r="F212" s="4" t="s">
        <v>12</v>
      </c>
      <c r="G212" s="4">
        <v>2</v>
      </c>
    </row>
    <row r="213" spans="1:7" x14ac:dyDescent="0.25">
      <c r="A213" s="4" t="s">
        <v>460</v>
      </c>
      <c r="B213" s="4" t="s">
        <v>460</v>
      </c>
      <c r="C213" s="4" t="s">
        <v>461</v>
      </c>
      <c r="D213" s="4" t="s">
        <v>10</v>
      </c>
      <c r="E213" s="4" t="s">
        <v>74</v>
      </c>
      <c r="F213" s="4" t="s">
        <v>12</v>
      </c>
      <c r="G213" s="4">
        <v>1</v>
      </c>
    </row>
    <row r="214" spans="1:7" x14ac:dyDescent="0.25">
      <c r="A214" s="4" t="s">
        <v>462</v>
      </c>
      <c r="B214" s="4" t="s">
        <v>462</v>
      </c>
      <c r="C214" s="4" t="s">
        <v>463</v>
      </c>
      <c r="D214" s="4" t="s">
        <v>15</v>
      </c>
      <c r="E214" s="4" t="s">
        <v>60</v>
      </c>
      <c r="F214" s="4" t="s">
        <v>42</v>
      </c>
      <c r="G214" s="4">
        <v>1</v>
      </c>
    </row>
    <row r="215" spans="1:7" x14ac:dyDescent="0.25">
      <c r="A215" s="4" t="s">
        <v>464</v>
      </c>
      <c r="B215" s="4" t="s">
        <v>464</v>
      </c>
      <c r="C215" s="4" t="s">
        <v>465</v>
      </c>
      <c r="D215" s="4" t="s">
        <v>15</v>
      </c>
      <c r="E215" s="4" t="s">
        <v>196</v>
      </c>
      <c r="F215" s="4" t="s">
        <v>51</v>
      </c>
      <c r="G215" s="4">
        <v>1</v>
      </c>
    </row>
    <row r="216" spans="1:7" x14ac:dyDescent="0.25">
      <c r="A216" s="4" t="s">
        <v>466</v>
      </c>
      <c r="B216" s="4" t="s">
        <v>466</v>
      </c>
      <c r="C216" s="4" t="s">
        <v>467</v>
      </c>
      <c r="D216" s="4" t="s">
        <v>15</v>
      </c>
      <c r="E216" s="4" t="s">
        <v>41</v>
      </c>
      <c r="F216" s="4" t="s">
        <v>42</v>
      </c>
      <c r="G216" s="4">
        <v>1</v>
      </c>
    </row>
    <row r="217" spans="1:7" x14ac:dyDescent="0.25">
      <c r="A217" s="4" t="s">
        <v>468</v>
      </c>
      <c r="B217" s="4" t="s">
        <v>468</v>
      </c>
      <c r="C217" s="4" t="s">
        <v>469</v>
      </c>
      <c r="D217" s="4" t="s">
        <v>15</v>
      </c>
      <c r="E217" s="4" t="s">
        <v>109</v>
      </c>
      <c r="F217" s="4" t="s">
        <v>42</v>
      </c>
      <c r="G217" s="4">
        <v>2</v>
      </c>
    </row>
    <row r="218" spans="1:7" x14ac:dyDescent="0.25">
      <c r="A218" s="4" t="s">
        <v>470</v>
      </c>
      <c r="B218" s="4" t="s">
        <v>470</v>
      </c>
      <c r="C218" s="4" t="s">
        <v>471</v>
      </c>
      <c r="D218" s="4" t="s">
        <v>15</v>
      </c>
      <c r="E218" s="4" t="s">
        <v>79</v>
      </c>
      <c r="F218" s="4" t="s">
        <v>42</v>
      </c>
      <c r="G218" s="4">
        <v>2</v>
      </c>
    </row>
    <row r="219" spans="1:7" x14ac:dyDescent="0.25">
      <c r="A219" s="4" t="s">
        <v>472</v>
      </c>
      <c r="B219" s="4" t="s">
        <v>472</v>
      </c>
      <c r="C219" s="4" t="s">
        <v>473</v>
      </c>
      <c r="D219" s="4" t="s">
        <v>15</v>
      </c>
      <c r="E219" s="4" t="s">
        <v>79</v>
      </c>
      <c r="F219" s="4" t="s">
        <v>42</v>
      </c>
      <c r="G219" s="4">
        <v>1</v>
      </c>
    </row>
    <row r="220" spans="1:7" x14ac:dyDescent="0.25">
      <c r="A220" s="4" t="s">
        <v>474</v>
      </c>
      <c r="B220" s="4" t="s">
        <v>474</v>
      </c>
      <c r="C220" s="4" t="s">
        <v>475</v>
      </c>
      <c r="D220" s="4" t="s">
        <v>15</v>
      </c>
      <c r="E220" s="4" t="s">
        <v>65</v>
      </c>
      <c r="F220" s="4" t="s">
        <v>42</v>
      </c>
      <c r="G220" s="4">
        <v>1</v>
      </c>
    </row>
    <row r="221" spans="1:7" x14ac:dyDescent="0.25">
      <c r="A221" s="4" t="s">
        <v>476</v>
      </c>
      <c r="B221" s="4" t="s">
        <v>476</v>
      </c>
      <c r="C221" s="4" t="s">
        <v>477</v>
      </c>
      <c r="D221" s="4" t="s">
        <v>15</v>
      </c>
      <c r="E221" s="4" t="s">
        <v>11</v>
      </c>
      <c r="F221" s="4" t="s">
        <v>12</v>
      </c>
      <c r="G221" s="4">
        <v>2</v>
      </c>
    </row>
    <row r="222" spans="1:7" x14ac:dyDescent="0.25">
      <c r="A222" s="4" t="s">
        <v>478</v>
      </c>
      <c r="B222" s="4" t="s">
        <v>478</v>
      </c>
      <c r="C222" s="4" t="s">
        <v>479</v>
      </c>
      <c r="D222" s="4" t="s">
        <v>10</v>
      </c>
      <c r="E222" s="4" t="s">
        <v>112</v>
      </c>
      <c r="F222" s="4" t="s">
        <v>32</v>
      </c>
      <c r="G222" s="4">
        <v>4</v>
      </c>
    </row>
    <row r="223" spans="1:7" x14ac:dyDescent="0.25">
      <c r="A223" s="4" t="s">
        <v>480</v>
      </c>
      <c r="B223" s="4" t="s">
        <v>480</v>
      </c>
      <c r="C223" s="4" t="s">
        <v>481</v>
      </c>
      <c r="D223" s="4" t="s">
        <v>10</v>
      </c>
      <c r="E223" s="4" t="s">
        <v>41</v>
      </c>
      <c r="F223" s="4" t="s">
        <v>42</v>
      </c>
      <c r="G223" s="4">
        <v>1</v>
      </c>
    </row>
    <row r="224" spans="1:7" x14ac:dyDescent="0.25">
      <c r="A224" s="4" t="s">
        <v>482</v>
      </c>
      <c r="B224" s="4" t="s">
        <v>482</v>
      </c>
      <c r="C224" s="4" t="s">
        <v>483</v>
      </c>
      <c r="D224" s="4" t="s">
        <v>15</v>
      </c>
      <c r="E224" s="4" t="s">
        <v>60</v>
      </c>
      <c r="F224" s="4" t="s">
        <v>42</v>
      </c>
      <c r="G224" s="4">
        <v>1</v>
      </c>
    </row>
    <row r="225" spans="1:7" x14ac:dyDescent="0.25">
      <c r="A225" s="4" t="s">
        <v>484</v>
      </c>
      <c r="B225" s="4" t="s">
        <v>484</v>
      </c>
      <c r="C225" s="4" t="s">
        <v>485</v>
      </c>
      <c r="D225" s="4" t="s">
        <v>15</v>
      </c>
      <c r="E225" s="4" t="s">
        <v>79</v>
      </c>
      <c r="F225" s="4" t="s">
        <v>42</v>
      </c>
      <c r="G225" s="4">
        <v>2</v>
      </c>
    </row>
    <row r="226" spans="1:7" x14ac:dyDescent="0.25">
      <c r="A226" s="4" t="s">
        <v>486</v>
      </c>
      <c r="B226" s="4" t="s">
        <v>486</v>
      </c>
      <c r="C226" s="4" t="s">
        <v>487</v>
      </c>
      <c r="D226" s="4" t="s">
        <v>10</v>
      </c>
      <c r="E226" s="4" t="s">
        <v>60</v>
      </c>
      <c r="F226" s="4" t="s">
        <v>42</v>
      </c>
      <c r="G226" s="4">
        <v>2</v>
      </c>
    </row>
    <row r="227" spans="1:7" x14ac:dyDescent="0.25">
      <c r="A227" s="4" t="s">
        <v>488</v>
      </c>
      <c r="B227" s="4" t="s">
        <v>488</v>
      </c>
      <c r="C227" s="4" t="s">
        <v>489</v>
      </c>
      <c r="D227" s="4" t="s">
        <v>10</v>
      </c>
      <c r="E227" s="4" t="s">
        <v>135</v>
      </c>
      <c r="F227" s="4" t="s">
        <v>12</v>
      </c>
      <c r="G227" s="4">
        <v>2</v>
      </c>
    </row>
    <row r="228" spans="1:7" x14ac:dyDescent="0.25">
      <c r="A228" s="4" t="s">
        <v>490</v>
      </c>
      <c r="B228" s="4" t="s">
        <v>490</v>
      </c>
      <c r="C228" s="4" t="s">
        <v>491</v>
      </c>
      <c r="D228" s="4" t="s">
        <v>20</v>
      </c>
      <c r="E228" s="4" t="s">
        <v>31</v>
      </c>
      <c r="F228" s="4" t="s">
        <v>32</v>
      </c>
      <c r="G228" s="4">
        <v>3</v>
      </c>
    </row>
    <row r="229" spans="1:7" x14ac:dyDescent="0.25">
      <c r="A229" s="4" t="s">
        <v>492</v>
      </c>
      <c r="B229" s="4" t="s">
        <v>492</v>
      </c>
      <c r="C229" s="4" t="s">
        <v>493</v>
      </c>
      <c r="D229" s="4" t="s">
        <v>15</v>
      </c>
      <c r="E229" s="4" t="s">
        <v>112</v>
      </c>
      <c r="F229" s="4" t="s">
        <v>32</v>
      </c>
      <c r="G229" s="4">
        <v>1</v>
      </c>
    </row>
    <row r="230" spans="1:7" x14ac:dyDescent="0.25">
      <c r="A230" s="4" t="s">
        <v>494</v>
      </c>
      <c r="B230" s="4" t="s">
        <v>494</v>
      </c>
      <c r="C230" s="4" t="s">
        <v>495</v>
      </c>
      <c r="D230" s="4" t="s">
        <v>10</v>
      </c>
      <c r="E230" s="4" t="s">
        <v>135</v>
      </c>
      <c r="F230" s="4" t="s">
        <v>12</v>
      </c>
      <c r="G230" s="4">
        <v>1</v>
      </c>
    </row>
    <row r="231" spans="1:7" x14ac:dyDescent="0.25">
      <c r="A231" s="4" t="s">
        <v>496</v>
      </c>
      <c r="B231" s="4" t="s">
        <v>496</v>
      </c>
      <c r="C231" s="4" t="s">
        <v>497</v>
      </c>
      <c r="D231" s="4" t="s">
        <v>15</v>
      </c>
      <c r="E231" s="4" t="s">
        <v>106</v>
      </c>
      <c r="F231" s="4" t="s">
        <v>51</v>
      </c>
      <c r="G231" s="4">
        <v>1</v>
      </c>
    </row>
    <row r="232" spans="1:7" x14ac:dyDescent="0.25">
      <c r="A232" s="4" t="s">
        <v>498</v>
      </c>
      <c r="B232" s="4" t="s">
        <v>499</v>
      </c>
      <c r="C232" s="4" t="s">
        <v>500</v>
      </c>
      <c r="D232" s="4" t="s">
        <v>20</v>
      </c>
      <c r="E232" s="4" t="s">
        <v>106</v>
      </c>
      <c r="F232" s="4" t="s">
        <v>51</v>
      </c>
      <c r="G232" s="4">
        <v>7</v>
      </c>
    </row>
    <row r="233" spans="1:7" x14ac:dyDescent="0.25">
      <c r="A233" s="4" t="s">
        <v>501</v>
      </c>
      <c r="B233" s="4" t="s">
        <v>501</v>
      </c>
      <c r="C233" s="4" t="s">
        <v>502</v>
      </c>
      <c r="D233" s="4" t="s">
        <v>15</v>
      </c>
      <c r="E233" s="4" t="s">
        <v>79</v>
      </c>
      <c r="F233" s="4" t="s">
        <v>42</v>
      </c>
      <c r="G233" s="4">
        <v>1</v>
      </c>
    </row>
    <row r="234" spans="1:7" x14ac:dyDescent="0.25">
      <c r="A234" s="4" t="s">
        <v>503</v>
      </c>
      <c r="B234" s="4" t="s">
        <v>503</v>
      </c>
      <c r="C234" s="4" t="s">
        <v>504</v>
      </c>
      <c r="D234" s="4" t="s">
        <v>15</v>
      </c>
      <c r="E234" s="4" t="s">
        <v>31</v>
      </c>
      <c r="F234" s="4" t="s">
        <v>32</v>
      </c>
      <c r="G234" s="4">
        <v>2</v>
      </c>
    </row>
    <row r="235" spans="1:7" x14ac:dyDescent="0.25">
      <c r="A235" s="4" t="s">
        <v>505</v>
      </c>
      <c r="B235" s="4" t="s">
        <v>505</v>
      </c>
      <c r="C235" s="4" t="s">
        <v>506</v>
      </c>
      <c r="D235" s="4" t="s">
        <v>20</v>
      </c>
      <c r="E235" s="4" t="s">
        <v>11</v>
      </c>
      <c r="F235" s="4" t="s">
        <v>12</v>
      </c>
      <c r="G235" s="4">
        <v>3</v>
      </c>
    </row>
    <row r="236" spans="1:7" x14ac:dyDescent="0.25">
      <c r="A236" s="4" t="s">
        <v>507</v>
      </c>
      <c r="B236" s="4" t="s">
        <v>507</v>
      </c>
      <c r="C236" s="4" t="s">
        <v>508</v>
      </c>
      <c r="D236" s="4" t="s">
        <v>10</v>
      </c>
      <c r="E236" s="4" t="s">
        <v>11</v>
      </c>
      <c r="F236" s="4" t="s">
        <v>12</v>
      </c>
      <c r="G236" s="4">
        <v>3</v>
      </c>
    </row>
    <row r="237" spans="1:7" x14ac:dyDescent="0.25">
      <c r="A237" s="4" t="s">
        <v>509</v>
      </c>
      <c r="B237" s="4" t="s">
        <v>509</v>
      </c>
      <c r="C237" s="4" t="s">
        <v>510</v>
      </c>
      <c r="D237" s="4" t="s">
        <v>20</v>
      </c>
      <c r="E237" s="4" t="s">
        <v>50</v>
      </c>
      <c r="F237" s="4" t="s">
        <v>51</v>
      </c>
      <c r="G237" s="4">
        <v>2</v>
      </c>
    </row>
    <row r="238" spans="1:7" x14ac:dyDescent="0.25">
      <c r="A238" s="4" t="s">
        <v>511</v>
      </c>
      <c r="B238" s="4" t="s">
        <v>512</v>
      </c>
      <c r="C238" s="4" t="s">
        <v>513</v>
      </c>
      <c r="D238" s="4" t="s">
        <v>15</v>
      </c>
      <c r="E238" s="4" t="s">
        <v>74</v>
      </c>
      <c r="F238" s="4" t="s">
        <v>12</v>
      </c>
      <c r="G238" s="4">
        <v>1</v>
      </c>
    </row>
    <row r="239" spans="1:7" x14ac:dyDescent="0.25">
      <c r="A239" s="4" t="s">
        <v>514</v>
      </c>
      <c r="B239" s="4" t="s">
        <v>514</v>
      </c>
      <c r="C239" s="4" t="s">
        <v>515</v>
      </c>
      <c r="D239" s="4" t="s">
        <v>15</v>
      </c>
      <c r="E239" s="4" t="s">
        <v>65</v>
      </c>
      <c r="F239" s="4" t="s">
        <v>42</v>
      </c>
      <c r="G239" s="4">
        <v>1</v>
      </c>
    </row>
    <row r="240" spans="1:7" x14ac:dyDescent="0.25">
      <c r="A240" s="4" t="s">
        <v>516</v>
      </c>
      <c r="B240" s="4" t="s">
        <v>516</v>
      </c>
      <c r="C240" s="4" t="s">
        <v>517</v>
      </c>
      <c r="D240" s="4" t="s">
        <v>15</v>
      </c>
      <c r="E240" s="4" t="s">
        <v>101</v>
      </c>
      <c r="F240" s="4" t="s">
        <v>32</v>
      </c>
      <c r="G240" s="4">
        <v>1</v>
      </c>
    </row>
    <row r="241" spans="1:7" x14ac:dyDescent="0.25">
      <c r="A241" s="4" t="s">
        <v>518</v>
      </c>
      <c r="B241" s="4" t="s">
        <v>518</v>
      </c>
      <c r="C241" s="4" t="s">
        <v>519</v>
      </c>
      <c r="D241" s="4" t="s">
        <v>20</v>
      </c>
      <c r="E241" s="4" t="s">
        <v>74</v>
      </c>
      <c r="F241" s="4" t="s">
        <v>12</v>
      </c>
      <c r="G241" s="4">
        <v>2</v>
      </c>
    </row>
    <row r="242" spans="1:7" x14ac:dyDescent="0.25">
      <c r="A242" s="4" t="s">
        <v>520</v>
      </c>
      <c r="B242" s="4" t="s">
        <v>520</v>
      </c>
      <c r="C242" s="4" t="s">
        <v>521</v>
      </c>
      <c r="D242" s="4" t="s">
        <v>15</v>
      </c>
      <c r="E242" s="4" t="s">
        <v>53</v>
      </c>
      <c r="F242" s="4" t="s">
        <v>28</v>
      </c>
      <c r="G242" s="4">
        <v>1</v>
      </c>
    </row>
    <row r="243" spans="1:7" x14ac:dyDescent="0.25">
      <c r="A243" s="4" t="s">
        <v>522</v>
      </c>
      <c r="B243" s="4" t="s">
        <v>522</v>
      </c>
      <c r="C243" s="4" t="s">
        <v>523</v>
      </c>
      <c r="D243" s="4" t="s">
        <v>15</v>
      </c>
      <c r="E243" s="4" t="s">
        <v>74</v>
      </c>
      <c r="F243" s="4" t="s">
        <v>12</v>
      </c>
      <c r="G243" s="4">
        <v>1</v>
      </c>
    </row>
    <row r="244" spans="1:7" x14ac:dyDescent="0.25">
      <c r="A244" s="4" t="s">
        <v>524</v>
      </c>
      <c r="B244" s="4" t="s">
        <v>524</v>
      </c>
      <c r="C244" s="4" t="s">
        <v>525</v>
      </c>
      <c r="D244" s="4" t="s">
        <v>15</v>
      </c>
      <c r="E244" s="4" t="s">
        <v>135</v>
      </c>
      <c r="F244" s="4" t="s">
        <v>12</v>
      </c>
      <c r="G244" s="4">
        <v>1</v>
      </c>
    </row>
    <row r="245" spans="1:7" x14ac:dyDescent="0.25">
      <c r="A245" s="4" t="s">
        <v>526</v>
      </c>
      <c r="B245" s="4" t="s">
        <v>526</v>
      </c>
      <c r="C245" s="4" t="s">
        <v>527</v>
      </c>
      <c r="D245" s="4" t="s">
        <v>15</v>
      </c>
      <c r="E245" s="4" t="s">
        <v>106</v>
      </c>
      <c r="F245" s="4" t="s">
        <v>51</v>
      </c>
      <c r="G245" s="4">
        <v>1</v>
      </c>
    </row>
    <row r="246" spans="1:7" x14ac:dyDescent="0.25">
      <c r="A246" s="4" t="s">
        <v>528</v>
      </c>
      <c r="B246" s="4" t="s">
        <v>528</v>
      </c>
      <c r="C246" s="4" t="s">
        <v>529</v>
      </c>
      <c r="D246" s="4" t="s">
        <v>15</v>
      </c>
      <c r="E246" s="4" t="s">
        <v>109</v>
      </c>
      <c r="F246" s="4" t="s">
        <v>42</v>
      </c>
      <c r="G246" s="4">
        <v>1</v>
      </c>
    </row>
    <row r="247" spans="1:7" x14ac:dyDescent="0.25">
      <c r="A247" s="4" t="s">
        <v>530</v>
      </c>
      <c r="B247" s="4" t="s">
        <v>530</v>
      </c>
      <c r="C247" s="4" t="s">
        <v>531</v>
      </c>
      <c r="D247" s="4" t="s">
        <v>15</v>
      </c>
      <c r="E247" s="4" t="s">
        <v>196</v>
      </c>
      <c r="F247" s="4" t="s">
        <v>51</v>
      </c>
      <c r="G247" s="4">
        <v>1</v>
      </c>
    </row>
    <row r="248" spans="1:7" x14ac:dyDescent="0.25">
      <c r="A248" s="4" t="s">
        <v>532</v>
      </c>
      <c r="B248" s="4" t="s">
        <v>532</v>
      </c>
      <c r="C248" s="4" t="s">
        <v>533</v>
      </c>
      <c r="D248" s="4" t="s">
        <v>15</v>
      </c>
      <c r="E248" s="4" t="s">
        <v>135</v>
      </c>
      <c r="F248" s="4" t="s">
        <v>12</v>
      </c>
      <c r="G248" s="4">
        <v>1</v>
      </c>
    </row>
    <row r="249" spans="1:7" x14ac:dyDescent="0.25">
      <c r="A249" s="4" t="s">
        <v>534</v>
      </c>
      <c r="B249" s="4" t="s">
        <v>534</v>
      </c>
      <c r="C249" s="4" t="s">
        <v>535</v>
      </c>
      <c r="D249" s="4" t="s">
        <v>20</v>
      </c>
      <c r="E249" s="4" t="s">
        <v>31</v>
      </c>
      <c r="F249" s="4" t="s">
        <v>32</v>
      </c>
      <c r="G249" s="4">
        <v>5</v>
      </c>
    </row>
    <row r="250" spans="1:7" x14ac:dyDescent="0.25">
      <c r="A250" s="4" t="s">
        <v>536</v>
      </c>
      <c r="B250" s="4" t="s">
        <v>125</v>
      </c>
      <c r="C250" s="4" t="s">
        <v>537</v>
      </c>
      <c r="D250" s="4" t="s">
        <v>15</v>
      </c>
      <c r="E250" s="4" t="s">
        <v>101</v>
      </c>
      <c r="F250" s="4" t="s">
        <v>32</v>
      </c>
      <c r="G250" s="4">
        <v>1</v>
      </c>
    </row>
    <row r="251" spans="1:7" x14ac:dyDescent="0.25">
      <c r="A251" s="4" t="s">
        <v>538</v>
      </c>
      <c r="B251" s="4" t="s">
        <v>538</v>
      </c>
      <c r="C251" s="4" t="s">
        <v>539</v>
      </c>
      <c r="D251" s="4" t="s">
        <v>15</v>
      </c>
      <c r="E251" s="4" t="s">
        <v>31</v>
      </c>
      <c r="F251" s="4" t="s">
        <v>32</v>
      </c>
      <c r="G251" s="4">
        <v>1</v>
      </c>
    </row>
    <row r="252" spans="1:7" x14ac:dyDescent="0.25">
      <c r="A252" s="4" t="s">
        <v>540</v>
      </c>
      <c r="B252" s="4" t="s">
        <v>540</v>
      </c>
      <c r="C252" s="4" t="s">
        <v>541</v>
      </c>
      <c r="D252" s="4" t="s">
        <v>15</v>
      </c>
      <c r="E252" s="4" t="s">
        <v>11</v>
      </c>
      <c r="F252" s="4" t="s">
        <v>12</v>
      </c>
      <c r="G252" s="4">
        <v>2</v>
      </c>
    </row>
    <row r="253" spans="1:7" x14ac:dyDescent="0.25">
      <c r="A253" s="4" t="s">
        <v>542</v>
      </c>
      <c r="B253" s="4" t="s">
        <v>542</v>
      </c>
      <c r="C253" s="4" t="s">
        <v>543</v>
      </c>
      <c r="D253" s="4" t="s">
        <v>20</v>
      </c>
      <c r="E253" s="4" t="s">
        <v>31</v>
      </c>
      <c r="F253" s="4" t="s">
        <v>32</v>
      </c>
      <c r="G253" s="4">
        <v>5</v>
      </c>
    </row>
    <row r="254" spans="1:7" x14ac:dyDescent="0.25">
      <c r="A254" s="4" t="s">
        <v>544</v>
      </c>
      <c r="B254" s="4" t="s">
        <v>544</v>
      </c>
      <c r="C254" s="4" t="s">
        <v>545</v>
      </c>
      <c r="D254" s="4" t="s">
        <v>15</v>
      </c>
      <c r="E254" s="4" t="s">
        <v>11</v>
      </c>
      <c r="F254" s="4" t="s">
        <v>12</v>
      </c>
      <c r="G254" s="4">
        <v>2</v>
      </c>
    </row>
    <row r="255" spans="1:7" x14ac:dyDescent="0.25">
      <c r="A255" s="4" t="s">
        <v>546</v>
      </c>
      <c r="B255" s="4" t="s">
        <v>546</v>
      </c>
      <c r="C255" s="4" t="s">
        <v>547</v>
      </c>
      <c r="D255" s="4" t="s">
        <v>10</v>
      </c>
      <c r="E255" s="4" t="s">
        <v>24</v>
      </c>
      <c r="F255" s="4" t="s">
        <v>17</v>
      </c>
      <c r="G255" s="4">
        <v>2</v>
      </c>
    </row>
    <row r="256" spans="1:7" x14ac:dyDescent="0.25">
      <c r="A256" s="4" t="s">
        <v>548</v>
      </c>
      <c r="B256" s="4" t="s">
        <v>548</v>
      </c>
      <c r="C256" s="4" t="s">
        <v>549</v>
      </c>
      <c r="D256" s="4" t="s">
        <v>15</v>
      </c>
      <c r="E256" s="4" t="s">
        <v>21</v>
      </c>
      <c r="F256" s="4" t="s">
        <v>17</v>
      </c>
      <c r="G256" s="4">
        <v>3</v>
      </c>
    </row>
    <row r="257" spans="1:7" x14ac:dyDescent="0.25">
      <c r="A257" s="4" t="s">
        <v>550</v>
      </c>
      <c r="B257" s="4" t="s">
        <v>550</v>
      </c>
      <c r="C257" s="4" t="s">
        <v>551</v>
      </c>
      <c r="D257" s="4" t="s">
        <v>15</v>
      </c>
      <c r="E257" s="4" t="s">
        <v>109</v>
      </c>
      <c r="F257" s="4" t="s">
        <v>42</v>
      </c>
      <c r="G257" s="4">
        <v>1</v>
      </c>
    </row>
    <row r="258" spans="1:7" x14ac:dyDescent="0.25">
      <c r="A258" s="4" t="s">
        <v>552</v>
      </c>
      <c r="B258" s="4" t="s">
        <v>552</v>
      </c>
      <c r="C258" s="4" t="s">
        <v>553</v>
      </c>
      <c r="D258" s="4" t="s">
        <v>15</v>
      </c>
      <c r="E258" s="4" t="s">
        <v>65</v>
      </c>
      <c r="F258" s="4" t="s">
        <v>42</v>
      </c>
      <c r="G258" s="4">
        <v>1</v>
      </c>
    </row>
    <row r="259" spans="1:7" x14ac:dyDescent="0.25">
      <c r="A259" s="4" t="s">
        <v>554</v>
      </c>
      <c r="B259" s="4" t="s">
        <v>554</v>
      </c>
      <c r="C259" s="4" t="s">
        <v>555</v>
      </c>
      <c r="D259" s="4" t="s">
        <v>10</v>
      </c>
      <c r="E259" s="4" t="s">
        <v>101</v>
      </c>
      <c r="F259" s="4" t="s">
        <v>32</v>
      </c>
      <c r="G259" s="4">
        <v>2</v>
      </c>
    </row>
    <row r="260" spans="1:7" x14ac:dyDescent="0.25">
      <c r="A260" s="4" t="s">
        <v>556</v>
      </c>
      <c r="B260" s="4" t="s">
        <v>556</v>
      </c>
      <c r="C260" s="4" t="s">
        <v>557</v>
      </c>
      <c r="D260" s="4" t="s">
        <v>15</v>
      </c>
      <c r="E260" s="4" t="s">
        <v>109</v>
      </c>
      <c r="F260" s="4" t="s">
        <v>42</v>
      </c>
      <c r="G260" s="4">
        <v>1</v>
      </c>
    </row>
    <row r="261" spans="1:7" x14ac:dyDescent="0.25">
      <c r="A261" s="4" t="s">
        <v>558</v>
      </c>
      <c r="B261" s="4" t="s">
        <v>558</v>
      </c>
      <c r="C261" s="4" t="s">
        <v>559</v>
      </c>
      <c r="D261" s="4" t="s">
        <v>10</v>
      </c>
      <c r="E261" s="4" t="s">
        <v>31</v>
      </c>
      <c r="F261" s="4" t="s">
        <v>32</v>
      </c>
      <c r="G261" s="4">
        <v>3</v>
      </c>
    </row>
    <row r="262" spans="1:7" x14ac:dyDescent="0.25">
      <c r="A262" s="4" t="s">
        <v>560</v>
      </c>
      <c r="B262" s="4" t="s">
        <v>560</v>
      </c>
      <c r="C262" s="4" t="s">
        <v>561</v>
      </c>
      <c r="D262" s="4" t="s">
        <v>15</v>
      </c>
      <c r="E262" s="4" t="s">
        <v>11</v>
      </c>
      <c r="F262" s="4" t="s">
        <v>12</v>
      </c>
      <c r="G262" s="4">
        <v>1</v>
      </c>
    </row>
    <row r="263" spans="1:7" x14ac:dyDescent="0.25">
      <c r="A263" s="4" t="s">
        <v>562</v>
      </c>
      <c r="B263" s="4" t="s">
        <v>562</v>
      </c>
      <c r="C263" s="4" t="s">
        <v>563</v>
      </c>
      <c r="D263" s="4" t="s">
        <v>10</v>
      </c>
      <c r="E263" s="4" t="s">
        <v>50</v>
      </c>
      <c r="F263" s="4" t="s">
        <v>51</v>
      </c>
      <c r="G263" s="4">
        <v>1</v>
      </c>
    </row>
    <row r="264" spans="1:7" x14ac:dyDescent="0.25">
      <c r="A264" s="4" t="s">
        <v>564</v>
      </c>
      <c r="B264" s="4" t="s">
        <v>564</v>
      </c>
      <c r="C264" s="4" t="s">
        <v>565</v>
      </c>
      <c r="D264" s="4" t="s">
        <v>15</v>
      </c>
      <c r="E264" s="4" t="s">
        <v>65</v>
      </c>
      <c r="F264" s="4" t="s">
        <v>42</v>
      </c>
      <c r="G264" s="4">
        <v>1</v>
      </c>
    </row>
    <row r="265" spans="1:7" x14ac:dyDescent="0.25">
      <c r="A265" s="4" t="s">
        <v>566</v>
      </c>
      <c r="B265" s="4" t="s">
        <v>566</v>
      </c>
      <c r="C265" s="4" t="s">
        <v>567</v>
      </c>
      <c r="D265" s="4" t="s">
        <v>15</v>
      </c>
      <c r="E265" s="4" t="s">
        <v>16</v>
      </c>
      <c r="F265" s="4" t="s">
        <v>17</v>
      </c>
      <c r="G265" s="4">
        <v>1</v>
      </c>
    </row>
    <row r="266" spans="1:7" x14ac:dyDescent="0.25">
      <c r="A266" s="4" t="s">
        <v>568</v>
      </c>
      <c r="B266" s="4" t="s">
        <v>568</v>
      </c>
      <c r="C266" s="4" t="s">
        <v>569</v>
      </c>
      <c r="D266" s="4" t="s">
        <v>15</v>
      </c>
      <c r="E266" s="4" t="s">
        <v>31</v>
      </c>
      <c r="F266" s="4" t="s">
        <v>32</v>
      </c>
      <c r="G266" s="4">
        <v>1</v>
      </c>
    </row>
    <row r="267" spans="1:7" x14ac:dyDescent="0.25">
      <c r="A267" s="4" t="s">
        <v>570</v>
      </c>
      <c r="B267" s="4" t="s">
        <v>570</v>
      </c>
      <c r="C267" s="4" t="s">
        <v>571</v>
      </c>
      <c r="D267" s="4" t="s">
        <v>15</v>
      </c>
      <c r="E267" s="4" t="s">
        <v>24</v>
      </c>
      <c r="F267" s="4" t="s">
        <v>17</v>
      </c>
      <c r="G267" s="4">
        <v>2</v>
      </c>
    </row>
    <row r="268" spans="1:7" x14ac:dyDescent="0.25">
      <c r="A268" s="4" t="s">
        <v>572</v>
      </c>
      <c r="B268" s="4" t="s">
        <v>572</v>
      </c>
      <c r="C268" s="4" t="s">
        <v>573</v>
      </c>
      <c r="D268" s="4" t="s">
        <v>20</v>
      </c>
      <c r="E268" s="4" t="s">
        <v>31</v>
      </c>
      <c r="F268" s="4" t="s">
        <v>32</v>
      </c>
      <c r="G268" s="4">
        <v>5</v>
      </c>
    </row>
    <row r="269" spans="1:7" x14ac:dyDescent="0.25">
      <c r="A269" s="4" t="s">
        <v>574</v>
      </c>
      <c r="B269" s="4" t="s">
        <v>256</v>
      </c>
      <c r="C269" s="4" t="s">
        <v>575</v>
      </c>
      <c r="D269" s="4" t="s">
        <v>20</v>
      </c>
      <c r="E269" s="4" t="s">
        <v>184</v>
      </c>
      <c r="F269" s="4" t="s">
        <v>51</v>
      </c>
      <c r="G269" s="4">
        <v>6</v>
      </c>
    </row>
    <row r="270" spans="1:7" x14ac:dyDescent="0.25">
      <c r="A270" s="4" t="s">
        <v>576</v>
      </c>
      <c r="B270" s="4" t="s">
        <v>576</v>
      </c>
      <c r="C270" s="4" t="s">
        <v>577</v>
      </c>
      <c r="D270" s="4" t="s">
        <v>15</v>
      </c>
      <c r="E270" s="4" t="s">
        <v>16</v>
      </c>
      <c r="F270" s="4" t="s">
        <v>17</v>
      </c>
      <c r="G270" s="4">
        <v>1</v>
      </c>
    </row>
    <row r="271" spans="1:7" x14ac:dyDescent="0.25">
      <c r="A271" s="4" t="s">
        <v>578</v>
      </c>
      <c r="B271" s="4" t="s">
        <v>578</v>
      </c>
      <c r="C271" s="4" t="s">
        <v>579</v>
      </c>
      <c r="D271" s="4" t="s">
        <v>15</v>
      </c>
      <c r="E271" s="4" t="s">
        <v>196</v>
      </c>
      <c r="F271" s="4" t="s">
        <v>51</v>
      </c>
      <c r="G271" s="4">
        <v>2</v>
      </c>
    </row>
    <row r="272" spans="1:7" x14ac:dyDescent="0.25">
      <c r="A272" s="4" t="s">
        <v>580</v>
      </c>
      <c r="B272" s="4" t="s">
        <v>580</v>
      </c>
      <c r="C272" s="4" t="s">
        <v>581</v>
      </c>
      <c r="D272" s="4" t="s">
        <v>582</v>
      </c>
      <c r="E272" s="4" t="s">
        <v>583</v>
      </c>
      <c r="F272" s="4" t="s">
        <v>584</v>
      </c>
      <c r="G272" s="4">
        <v>14</v>
      </c>
    </row>
    <row r="273" spans="1:7" x14ac:dyDescent="0.25">
      <c r="A273" s="4" t="s">
        <v>585</v>
      </c>
      <c r="B273" s="4" t="s">
        <v>585</v>
      </c>
      <c r="C273" s="4" t="s">
        <v>586</v>
      </c>
      <c r="D273" s="4" t="s">
        <v>15</v>
      </c>
      <c r="E273" s="4" t="s">
        <v>79</v>
      </c>
      <c r="F273" s="4" t="s">
        <v>42</v>
      </c>
      <c r="G273" s="4">
        <v>2</v>
      </c>
    </row>
    <row r="274" spans="1:7" x14ac:dyDescent="0.25">
      <c r="A274" s="4" t="s">
        <v>587</v>
      </c>
      <c r="B274" s="4" t="s">
        <v>587</v>
      </c>
      <c r="C274" s="4" t="s">
        <v>588</v>
      </c>
      <c r="D274" s="4" t="s">
        <v>15</v>
      </c>
      <c r="E274" s="4" t="s">
        <v>101</v>
      </c>
      <c r="F274" s="4" t="s">
        <v>32</v>
      </c>
      <c r="G274" s="4">
        <v>1</v>
      </c>
    </row>
    <row r="275" spans="1:7" x14ac:dyDescent="0.25">
      <c r="A275" s="4" t="s">
        <v>589</v>
      </c>
      <c r="B275" s="4" t="s">
        <v>590</v>
      </c>
      <c r="C275" s="4" t="s">
        <v>591</v>
      </c>
      <c r="D275" s="4" t="s">
        <v>15</v>
      </c>
      <c r="E275" s="4" t="s">
        <v>65</v>
      </c>
      <c r="F275" s="4" t="s">
        <v>42</v>
      </c>
      <c r="G275" s="4">
        <v>3</v>
      </c>
    </row>
    <row r="276" spans="1:7" x14ac:dyDescent="0.25">
      <c r="A276" s="4" t="s">
        <v>592</v>
      </c>
      <c r="B276" s="4" t="s">
        <v>592</v>
      </c>
      <c r="C276" s="4" t="s">
        <v>593</v>
      </c>
      <c r="D276" s="4" t="s">
        <v>10</v>
      </c>
      <c r="E276" s="4" t="s">
        <v>79</v>
      </c>
      <c r="F276" s="4" t="s">
        <v>42</v>
      </c>
      <c r="G276" s="4">
        <v>2</v>
      </c>
    </row>
    <row r="277" spans="1:7" x14ac:dyDescent="0.25">
      <c r="A277" s="4" t="s">
        <v>594</v>
      </c>
      <c r="B277" s="4" t="s">
        <v>594</v>
      </c>
      <c r="C277" s="4" t="s">
        <v>595</v>
      </c>
      <c r="D277" s="4" t="s">
        <v>15</v>
      </c>
      <c r="E277" s="4" t="s">
        <v>50</v>
      </c>
      <c r="F277" s="4" t="s">
        <v>51</v>
      </c>
      <c r="G277" s="4">
        <v>1</v>
      </c>
    </row>
    <row r="278" spans="1:7" x14ac:dyDescent="0.25">
      <c r="A278" s="4" t="s">
        <v>596</v>
      </c>
      <c r="B278" s="4" t="s">
        <v>596</v>
      </c>
      <c r="C278" s="4" t="s">
        <v>597</v>
      </c>
      <c r="D278" s="4" t="s">
        <v>15</v>
      </c>
      <c r="E278" s="4" t="s">
        <v>47</v>
      </c>
      <c r="F278" s="4" t="s">
        <v>17</v>
      </c>
      <c r="G278" s="4">
        <v>1</v>
      </c>
    </row>
    <row r="279" spans="1:7" x14ac:dyDescent="0.25">
      <c r="A279" s="4" t="s">
        <v>598</v>
      </c>
      <c r="B279" s="4" t="s">
        <v>598</v>
      </c>
      <c r="C279" s="4" t="s">
        <v>599</v>
      </c>
      <c r="D279" s="4" t="s">
        <v>15</v>
      </c>
      <c r="E279" s="4" t="s">
        <v>184</v>
      </c>
      <c r="F279" s="4" t="s">
        <v>51</v>
      </c>
      <c r="G279" s="4">
        <v>1</v>
      </c>
    </row>
    <row r="280" spans="1:7" x14ac:dyDescent="0.25">
      <c r="A280" s="4" t="s">
        <v>600</v>
      </c>
      <c r="B280" s="4" t="s">
        <v>600</v>
      </c>
      <c r="C280" s="4" t="s">
        <v>601</v>
      </c>
      <c r="D280" s="4" t="s">
        <v>15</v>
      </c>
      <c r="E280" s="4" t="s">
        <v>109</v>
      </c>
      <c r="F280" s="4" t="s">
        <v>42</v>
      </c>
      <c r="G280" s="4">
        <v>1</v>
      </c>
    </row>
    <row r="281" spans="1:7" x14ac:dyDescent="0.25">
      <c r="A281" s="4" t="s">
        <v>602</v>
      </c>
      <c r="B281" s="4" t="s">
        <v>602</v>
      </c>
      <c r="C281" s="4" t="s">
        <v>603</v>
      </c>
      <c r="D281" s="4" t="s">
        <v>10</v>
      </c>
      <c r="E281" s="4" t="s">
        <v>60</v>
      </c>
      <c r="F281" s="4" t="s">
        <v>42</v>
      </c>
      <c r="G281" s="4">
        <v>3</v>
      </c>
    </row>
    <row r="282" spans="1:7" x14ac:dyDescent="0.25">
      <c r="A282" s="4" t="s">
        <v>604</v>
      </c>
      <c r="B282" s="4" t="s">
        <v>604</v>
      </c>
      <c r="C282" s="4" t="s">
        <v>605</v>
      </c>
      <c r="D282" s="4" t="s">
        <v>20</v>
      </c>
      <c r="E282" s="4" t="s">
        <v>31</v>
      </c>
      <c r="F282" s="4" t="s">
        <v>32</v>
      </c>
      <c r="G282" s="4">
        <v>6</v>
      </c>
    </row>
    <row r="283" spans="1:7" x14ac:dyDescent="0.25">
      <c r="A283" s="4" t="s">
        <v>606</v>
      </c>
      <c r="B283" s="4" t="s">
        <v>606</v>
      </c>
      <c r="C283" s="4" t="s">
        <v>607</v>
      </c>
      <c r="D283" s="4" t="s">
        <v>20</v>
      </c>
      <c r="E283" s="4" t="s">
        <v>31</v>
      </c>
      <c r="F283" s="4" t="s">
        <v>32</v>
      </c>
      <c r="G283" s="4">
        <v>3</v>
      </c>
    </row>
    <row r="284" spans="1:7" x14ac:dyDescent="0.25">
      <c r="A284" s="4" t="s">
        <v>608</v>
      </c>
      <c r="B284" s="4" t="s">
        <v>608</v>
      </c>
      <c r="C284" s="4" t="s">
        <v>609</v>
      </c>
      <c r="D284" s="4" t="s">
        <v>20</v>
      </c>
      <c r="E284" s="4" t="s">
        <v>610</v>
      </c>
      <c r="F284" s="4" t="s">
        <v>42</v>
      </c>
      <c r="G284" s="4">
        <v>19</v>
      </c>
    </row>
    <row r="285" spans="1:7" x14ac:dyDescent="0.25">
      <c r="A285" s="4" t="s">
        <v>611</v>
      </c>
      <c r="B285" s="4" t="s">
        <v>611</v>
      </c>
      <c r="C285" s="4" t="s">
        <v>612</v>
      </c>
      <c r="D285" s="4" t="s">
        <v>15</v>
      </c>
      <c r="E285" s="4" t="s">
        <v>60</v>
      </c>
      <c r="F285" s="4" t="s">
        <v>42</v>
      </c>
      <c r="G285" s="4">
        <v>2</v>
      </c>
    </row>
    <row r="286" spans="1:7" x14ac:dyDescent="0.25">
      <c r="A286" s="4" t="s">
        <v>613</v>
      </c>
      <c r="B286" s="4" t="s">
        <v>613</v>
      </c>
      <c r="C286" s="4" t="s">
        <v>614</v>
      </c>
      <c r="D286" s="4" t="s">
        <v>247</v>
      </c>
      <c r="E286" s="4" t="s">
        <v>27</v>
      </c>
      <c r="F286" s="4" t="s">
        <v>28</v>
      </c>
      <c r="G286" s="4">
        <v>1</v>
      </c>
    </row>
    <row r="287" spans="1:7" x14ac:dyDescent="0.25">
      <c r="A287" s="4" t="s">
        <v>615</v>
      </c>
      <c r="B287" s="4" t="s">
        <v>615</v>
      </c>
      <c r="C287" s="4" t="s">
        <v>616</v>
      </c>
      <c r="D287" s="4" t="s">
        <v>20</v>
      </c>
      <c r="E287" s="4" t="s">
        <v>90</v>
      </c>
      <c r="F287" s="4" t="s">
        <v>12</v>
      </c>
      <c r="G287" s="4">
        <v>5</v>
      </c>
    </row>
    <row r="288" spans="1:7" x14ac:dyDescent="0.25">
      <c r="A288" s="4" t="s">
        <v>617</v>
      </c>
      <c r="B288" s="4" t="s">
        <v>617</v>
      </c>
      <c r="C288" s="4" t="s">
        <v>618</v>
      </c>
      <c r="D288" s="4" t="s">
        <v>15</v>
      </c>
      <c r="E288" s="4" t="s">
        <v>79</v>
      </c>
      <c r="F288" s="4" t="s">
        <v>42</v>
      </c>
      <c r="G288" s="4">
        <v>2</v>
      </c>
    </row>
    <row r="289" spans="1:7" x14ac:dyDescent="0.25">
      <c r="A289" s="4" t="s">
        <v>619</v>
      </c>
      <c r="B289" s="4" t="s">
        <v>619</v>
      </c>
      <c r="C289" s="4" t="s">
        <v>620</v>
      </c>
      <c r="D289" s="4" t="s">
        <v>15</v>
      </c>
      <c r="E289" s="4" t="s">
        <v>74</v>
      </c>
      <c r="F289" s="4" t="s">
        <v>12</v>
      </c>
      <c r="G289" s="4">
        <v>1</v>
      </c>
    </row>
    <row r="290" spans="1:7" x14ac:dyDescent="0.25">
      <c r="A290" s="4" t="s">
        <v>621</v>
      </c>
      <c r="B290" s="4" t="s">
        <v>621</v>
      </c>
      <c r="C290" s="4" t="s">
        <v>622</v>
      </c>
      <c r="D290" s="4" t="s">
        <v>15</v>
      </c>
      <c r="E290" s="4" t="s">
        <v>184</v>
      </c>
      <c r="F290" s="4" t="s">
        <v>51</v>
      </c>
      <c r="G290" s="4">
        <v>1</v>
      </c>
    </row>
    <row r="291" spans="1:7" x14ac:dyDescent="0.25">
      <c r="A291" s="4" t="s">
        <v>623</v>
      </c>
      <c r="B291" s="4" t="s">
        <v>623</v>
      </c>
      <c r="C291" s="4" t="s">
        <v>624</v>
      </c>
      <c r="D291" s="4" t="s">
        <v>15</v>
      </c>
      <c r="E291" s="4" t="s">
        <v>184</v>
      </c>
      <c r="F291" s="4" t="s">
        <v>51</v>
      </c>
      <c r="G291" s="4">
        <v>1</v>
      </c>
    </row>
    <row r="292" spans="1:7" x14ac:dyDescent="0.25">
      <c r="A292" s="4" t="s">
        <v>625</v>
      </c>
      <c r="B292" s="4" t="s">
        <v>625</v>
      </c>
      <c r="C292" s="4" t="s">
        <v>626</v>
      </c>
      <c r="D292" s="4" t="s">
        <v>10</v>
      </c>
      <c r="E292" s="4" t="s">
        <v>196</v>
      </c>
      <c r="F292" s="4" t="s">
        <v>51</v>
      </c>
      <c r="G292" s="4">
        <v>1</v>
      </c>
    </row>
    <row r="293" spans="1:7" x14ac:dyDescent="0.25">
      <c r="A293" s="4" t="s">
        <v>627</v>
      </c>
      <c r="B293" s="4" t="s">
        <v>627</v>
      </c>
      <c r="C293" s="4" t="s">
        <v>628</v>
      </c>
      <c r="D293" s="4" t="s">
        <v>20</v>
      </c>
      <c r="E293" s="4" t="s">
        <v>112</v>
      </c>
      <c r="F293" s="4" t="s">
        <v>32</v>
      </c>
      <c r="G293" s="4">
        <v>3</v>
      </c>
    </row>
    <row r="294" spans="1:7" x14ac:dyDescent="0.25">
      <c r="A294" s="4" t="s">
        <v>629</v>
      </c>
      <c r="B294" s="4" t="s">
        <v>629</v>
      </c>
      <c r="C294" s="4" t="s">
        <v>630</v>
      </c>
      <c r="D294" s="4" t="s">
        <v>15</v>
      </c>
      <c r="E294" s="4" t="s">
        <v>112</v>
      </c>
      <c r="F294" s="4" t="s">
        <v>32</v>
      </c>
      <c r="G294" s="4">
        <v>1</v>
      </c>
    </row>
    <row r="295" spans="1:7" x14ac:dyDescent="0.25">
      <c r="A295" s="4" t="s">
        <v>631</v>
      </c>
      <c r="B295" s="4" t="s">
        <v>631</v>
      </c>
      <c r="C295" s="4" t="s">
        <v>632</v>
      </c>
      <c r="D295" s="4" t="s">
        <v>10</v>
      </c>
      <c r="E295" s="4" t="s">
        <v>184</v>
      </c>
      <c r="F295" s="4" t="s">
        <v>51</v>
      </c>
      <c r="G295" s="4">
        <v>3</v>
      </c>
    </row>
    <row r="296" spans="1:7" x14ac:dyDescent="0.25">
      <c r="A296" s="4" t="s">
        <v>633</v>
      </c>
      <c r="B296" s="4" t="s">
        <v>633</v>
      </c>
      <c r="C296" s="4" t="s">
        <v>634</v>
      </c>
      <c r="D296" s="4" t="s">
        <v>10</v>
      </c>
      <c r="E296" s="4" t="s">
        <v>53</v>
      </c>
      <c r="F296" s="4" t="s">
        <v>28</v>
      </c>
      <c r="G296" s="4">
        <v>1</v>
      </c>
    </row>
    <row r="297" spans="1:7" x14ac:dyDescent="0.25">
      <c r="A297" s="4" t="s">
        <v>635</v>
      </c>
      <c r="B297" s="4" t="s">
        <v>635</v>
      </c>
      <c r="C297" s="4" t="s">
        <v>636</v>
      </c>
      <c r="D297" s="4" t="s">
        <v>15</v>
      </c>
      <c r="E297" s="4" t="s">
        <v>47</v>
      </c>
      <c r="F297" s="4" t="s">
        <v>17</v>
      </c>
      <c r="G297" s="4">
        <v>2</v>
      </c>
    </row>
    <row r="298" spans="1:7" x14ac:dyDescent="0.25">
      <c r="A298" s="4" t="s">
        <v>637</v>
      </c>
      <c r="B298" s="4" t="s">
        <v>637</v>
      </c>
      <c r="C298" s="4" t="s">
        <v>638</v>
      </c>
      <c r="D298" s="4" t="s">
        <v>15</v>
      </c>
      <c r="E298" s="4" t="s">
        <v>27</v>
      </c>
      <c r="F298" s="4" t="s">
        <v>28</v>
      </c>
      <c r="G298" s="4">
        <v>1</v>
      </c>
    </row>
    <row r="299" spans="1:7" x14ac:dyDescent="0.25">
      <c r="A299" s="4" t="s">
        <v>639</v>
      </c>
      <c r="B299" s="4" t="s">
        <v>639</v>
      </c>
      <c r="C299" s="4" t="s">
        <v>640</v>
      </c>
      <c r="D299" s="4" t="s">
        <v>20</v>
      </c>
      <c r="E299" s="4" t="s">
        <v>101</v>
      </c>
      <c r="F299" s="4" t="s">
        <v>32</v>
      </c>
      <c r="G299" s="4">
        <v>4</v>
      </c>
    </row>
    <row r="300" spans="1:7" x14ac:dyDescent="0.25">
      <c r="A300" s="4" t="s">
        <v>641</v>
      </c>
      <c r="B300" s="4" t="s">
        <v>641</v>
      </c>
      <c r="C300" s="4" t="s">
        <v>642</v>
      </c>
      <c r="D300" s="4" t="s">
        <v>20</v>
      </c>
      <c r="E300" s="4" t="s">
        <v>31</v>
      </c>
      <c r="F300" s="4" t="s">
        <v>32</v>
      </c>
      <c r="G300" s="4">
        <v>4</v>
      </c>
    </row>
    <row r="301" spans="1:7" x14ac:dyDescent="0.25">
      <c r="A301" s="4" t="s">
        <v>643</v>
      </c>
      <c r="B301" s="4" t="s">
        <v>643</v>
      </c>
      <c r="C301" s="4" t="s">
        <v>644</v>
      </c>
      <c r="D301" s="4" t="s">
        <v>15</v>
      </c>
      <c r="E301" s="4" t="s">
        <v>74</v>
      </c>
      <c r="F301" s="4" t="s">
        <v>12</v>
      </c>
      <c r="G301" s="4">
        <v>2</v>
      </c>
    </row>
    <row r="302" spans="1:7" x14ac:dyDescent="0.25">
      <c r="A302" s="4" t="s">
        <v>645</v>
      </c>
      <c r="B302" s="4" t="s">
        <v>645</v>
      </c>
      <c r="C302" s="4" t="s">
        <v>646</v>
      </c>
      <c r="D302" s="4" t="s">
        <v>15</v>
      </c>
      <c r="E302" s="4" t="s">
        <v>27</v>
      </c>
      <c r="F302" s="4" t="s">
        <v>28</v>
      </c>
      <c r="G302" s="4">
        <v>2</v>
      </c>
    </row>
    <row r="303" spans="1:7" x14ac:dyDescent="0.25">
      <c r="A303" s="4" t="s">
        <v>647</v>
      </c>
      <c r="B303" s="4" t="s">
        <v>647</v>
      </c>
      <c r="C303" s="4" t="s">
        <v>648</v>
      </c>
      <c r="D303" s="4" t="s">
        <v>20</v>
      </c>
      <c r="E303" s="4" t="s">
        <v>184</v>
      </c>
      <c r="F303" s="4" t="s">
        <v>51</v>
      </c>
      <c r="G303" s="4">
        <v>15</v>
      </c>
    </row>
    <row r="304" spans="1:7" x14ac:dyDescent="0.25">
      <c r="A304" s="4" t="s">
        <v>649</v>
      </c>
      <c r="B304" s="4" t="s">
        <v>649</v>
      </c>
      <c r="C304" s="4" t="s">
        <v>650</v>
      </c>
      <c r="D304" s="4" t="s">
        <v>20</v>
      </c>
      <c r="E304" s="4" t="s">
        <v>184</v>
      </c>
      <c r="F304" s="4" t="s">
        <v>51</v>
      </c>
      <c r="G304" s="4">
        <v>4</v>
      </c>
    </row>
    <row r="305" spans="1:7" x14ac:dyDescent="0.25">
      <c r="A305" s="4" t="s">
        <v>651</v>
      </c>
      <c r="B305" s="4" t="s">
        <v>651</v>
      </c>
      <c r="C305" s="4" t="s">
        <v>652</v>
      </c>
      <c r="D305" s="4" t="s">
        <v>20</v>
      </c>
      <c r="E305" s="4" t="s">
        <v>53</v>
      </c>
      <c r="F305" s="4" t="s">
        <v>28</v>
      </c>
      <c r="G305" s="4">
        <v>1</v>
      </c>
    </row>
    <row r="306" spans="1:7" x14ac:dyDescent="0.25">
      <c r="A306" s="4" t="s">
        <v>653</v>
      </c>
      <c r="B306" s="4" t="s">
        <v>654</v>
      </c>
      <c r="C306" s="4" t="s">
        <v>655</v>
      </c>
      <c r="D306" s="4" t="s">
        <v>20</v>
      </c>
      <c r="E306" s="4" t="s">
        <v>31</v>
      </c>
      <c r="F306" s="4" t="s">
        <v>32</v>
      </c>
      <c r="G306" s="4">
        <v>2</v>
      </c>
    </row>
    <row r="307" spans="1:7" x14ac:dyDescent="0.25">
      <c r="A307" s="4" t="s">
        <v>656</v>
      </c>
      <c r="B307" s="4" t="s">
        <v>656</v>
      </c>
      <c r="C307" s="4" t="s">
        <v>175</v>
      </c>
      <c r="D307" s="4" t="s">
        <v>10</v>
      </c>
      <c r="E307" s="4" t="s">
        <v>24</v>
      </c>
      <c r="F307" s="4" t="s">
        <v>17</v>
      </c>
      <c r="G307" s="4">
        <v>2</v>
      </c>
    </row>
    <row r="308" spans="1:7" x14ac:dyDescent="0.25">
      <c r="A308" s="4" t="s">
        <v>657</v>
      </c>
      <c r="B308" s="4" t="s">
        <v>657</v>
      </c>
      <c r="C308" s="4" t="s">
        <v>658</v>
      </c>
      <c r="D308" s="4" t="s">
        <v>15</v>
      </c>
      <c r="E308" s="4" t="s">
        <v>53</v>
      </c>
      <c r="F308" s="4" t="s">
        <v>28</v>
      </c>
      <c r="G308" s="4">
        <v>1</v>
      </c>
    </row>
    <row r="309" spans="1:7" x14ac:dyDescent="0.25">
      <c r="A309" s="4" t="s">
        <v>659</v>
      </c>
      <c r="B309" s="4" t="s">
        <v>659</v>
      </c>
      <c r="C309" s="4" t="s">
        <v>660</v>
      </c>
      <c r="D309" s="4" t="s">
        <v>15</v>
      </c>
      <c r="E309" s="4" t="s">
        <v>112</v>
      </c>
      <c r="F309" s="4" t="s">
        <v>32</v>
      </c>
      <c r="G309" s="4">
        <v>1</v>
      </c>
    </row>
    <row r="310" spans="1:7" x14ac:dyDescent="0.25">
      <c r="A310" s="4" t="s">
        <v>661</v>
      </c>
      <c r="B310" s="4" t="s">
        <v>661</v>
      </c>
      <c r="C310" s="4" t="s">
        <v>662</v>
      </c>
      <c r="D310" s="4" t="s">
        <v>15</v>
      </c>
      <c r="E310" s="4" t="s">
        <v>53</v>
      </c>
      <c r="F310" s="4" t="s">
        <v>28</v>
      </c>
      <c r="G310" s="4">
        <v>2</v>
      </c>
    </row>
    <row r="311" spans="1:7" x14ac:dyDescent="0.25">
      <c r="A311" s="4" t="s">
        <v>663</v>
      </c>
      <c r="B311" s="4" t="s">
        <v>663</v>
      </c>
      <c r="C311" s="4" t="s">
        <v>664</v>
      </c>
      <c r="D311" s="4" t="s">
        <v>15</v>
      </c>
      <c r="E311" s="4" t="s">
        <v>31</v>
      </c>
      <c r="F311" s="4" t="s">
        <v>32</v>
      </c>
      <c r="G311" s="4">
        <v>1</v>
      </c>
    </row>
    <row r="312" spans="1:7" x14ac:dyDescent="0.25">
      <c r="A312" s="4" t="s">
        <v>665</v>
      </c>
      <c r="B312" s="4" t="s">
        <v>665</v>
      </c>
      <c r="C312" s="4" t="s">
        <v>666</v>
      </c>
      <c r="D312" s="4" t="s">
        <v>20</v>
      </c>
      <c r="E312" s="4" t="s">
        <v>109</v>
      </c>
      <c r="F312" s="4" t="s">
        <v>42</v>
      </c>
      <c r="G312" s="4">
        <v>5</v>
      </c>
    </row>
    <row r="313" spans="1:7" x14ac:dyDescent="0.25">
      <c r="A313" s="4" t="s">
        <v>667</v>
      </c>
      <c r="B313" s="4" t="s">
        <v>667</v>
      </c>
      <c r="C313" s="4" t="s">
        <v>668</v>
      </c>
      <c r="D313" s="4" t="s">
        <v>15</v>
      </c>
      <c r="E313" s="4" t="s">
        <v>74</v>
      </c>
      <c r="F313" s="4" t="s">
        <v>12</v>
      </c>
      <c r="G313" s="4">
        <v>2</v>
      </c>
    </row>
    <row r="314" spans="1:7" x14ac:dyDescent="0.25">
      <c r="A314" s="4" t="s">
        <v>669</v>
      </c>
      <c r="B314" s="4" t="s">
        <v>669</v>
      </c>
      <c r="C314" s="4" t="s">
        <v>670</v>
      </c>
      <c r="D314" s="4" t="s">
        <v>15</v>
      </c>
      <c r="E314" s="4" t="s">
        <v>101</v>
      </c>
      <c r="F314" s="4" t="s">
        <v>32</v>
      </c>
      <c r="G314" s="4">
        <v>1</v>
      </c>
    </row>
    <row r="315" spans="1:7" x14ac:dyDescent="0.25">
      <c r="A315" s="4" t="s">
        <v>671</v>
      </c>
      <c r="B315" s="4" t="s">
        <v>671</v>
      </c>
      <c r="C315" s="4" t="s">
        <v>672</v>
      </c>
      <c r="D315" s="4" t="s">
        <v>15</v>
      </c>
      <c r="E315" s="4" t="s">
        <v>27</v>
      </c>
      <c r="F315" s="4" t="s">
        <v>28</v>
      </c>
      <c r="G315" s="4">
        <v>1</v>
      </c>
    </row>
    <row r="316" spans="1:7" x14ac:dyDescent="0.25">
      <c r="A316" s="4" t="s">
        <v>673</v>
      </c>
      <c r="B316" s="4" t="s">
        <v>673</v>
      </c>
      <c r="C316" s="4" t="s">
        <v>674</v>
      </c>
      <c r="D316" s="4" t="s">
        <v>15</v>
      </c>
      <c r="E316" s="4" t="s">
        <v>27</v>
      </c>
      <c r="F316" s="4" t="s">
        <v>28</v>
      </c>
      <c r="G316" s="4">
        <v>1</v>
      </c>
    </row>
    <row r="317" spans="1:7" x14ac:dyDescent="0.25">
      <c r="A317" s="4" t="s">
        <v>675</v>
      </c>
      <c r="B317" s="4" t="s">
        <v>675</v>
      </c>
      <c r="C317" s="4" t="s">
        <v>676</v>
      </c>
      <c r="D317" s="4" t="s">
        <v>20</v>
      </c>
      <c r="E317" s="4" t="s">
        <v>90</v>
      </c>
      <c r="F317" s="4" t="s">
        <v>12</v>
      </c>
      <c r="G317" s="4">
        <v>4</v>
      </c>
    </row>
    <row r="318" spans="1:7" x14ac:dyDescent="0.25">
      <c r="A318" s="4" t="s">
        <v>677</v>
      </c>
      <c r="B318" s="4" t="s">
        <v>677</v>
      </c>
      <c r="C318" s="4" t="s">
        <v>678</v>
      </c>
      <c r="D318" s="4" t="s">
        <v>15</v>
      </c>
      <c r="E318" s="4" t="s">
        <v>27</v>
      </c>
      <c r="F318" s="4" t="s">
        <v>28</v>
      </c>
      <c r="G318" s="4">
        <v>1</v>
      </c>
    </row>
    <row r="319" spans="1:7" x14ac:dyDescent="0.25">
      <c r="A319" s="4" t="s">
        <v>679</v>
      </c>
      <c r="B319" s="4" t="s">
        <v>679</v>
      </c>
      <c r="C319" s="4" t="s">
        <v>680</v>
      </c>
      <c r="D319" s="4" t="s">
        <v>15</v>
      </c>
      <c r="E319" s="4" t="s">
        <v>53</v>
      </c>
      <c r="F319" s="4" t="s">
        <v>28</v>
      </c>
      <c r="G319" s="4">
        <v>1</v>
      </c>
    </row>
    <row r="320" spans="1:7" x14ac:dyDescent="0.25">
      <c r="A320" s="4" t="s">
        <v>681</v>
      </c>
      <c r="B320" s="4" t="s">
        <v>681</v>
      </c>
      <c r="C320" s="4" t="s">
        <v>682</v>
      </c>
      <c r="D320" s="4" t="s">
        <v>15</v>
      </c>
      <c r="E320" s="4" t="s">
        <v>27</v>
      </c>
      <c r="F320" s="4" t="s">
        <v>28</v>
      </c>
      <c r="G320" s="4">
        <v>1</v>
      </c>
    </row>
    <row r="321" spans="1:7" x14ac:dyDescent="0.25">
      <c r="A321" s="4" t="s">
        <v>683</v>
      </c>
      <c r="B321" s="4" t="s">
        <v>683</v>
      </c>
      <c r="C321" s="4" t="s">
        <v>684</v>
      </c>
      <c r="D321" s="4" t="s">
        <v>15</v>
      </c>
      <c r="E321" s="4" t="s">
        <v>193</v>
      </c>
      <c r="F321" s="4" t="s">
        <v>28</v>
      </c>
      <c r="G321" s="4">
        <v>1</v>
      </c>
    </row>
    <row r="322" spans="1:7" x14ac:dyDescent="0.25">
      <c r="A322" s="4" t="s">
        <v>685</v>
      </c>
      <c r="B322" s="4" t="s">
        <v>685</v>
      </c>
      <c r="C322" s="4" t="s">
        <v>686</v>
      </c>
      <c r="D322" s="4" t="s">
        <v>15</v>
      </c>
      <c r="E322" s="4" t="s">
        <v>193</v>
      </c>
      <c r="F322" s="4" t="s">
        <v>28</v>
      </c>
      <c r="G322" s="4">
        <v>1</v>
      </c>
    </row>
    <row r="323" spans="1:7" x14ac:dyDescent="0.25">
      <c r="A323" s="4" t="s">
        <v>687</v>
      </c>
      <c r="B323" s="4" t="s">
        <v>687</v>
      </c>
      <c r="C323" s="4" t="s">
        <v>688</v>
      </c>
      <c r="D323" s="4" t="s">
        <v>15</v>
      </c>
      <c r="E323" s="4" t="s">
        <v>27</v>
      </c>
      <c r="F323" s="4" t="s">
        <v>28</v>
      </c>
      <c r="G323" s="4">
        <v>1</v>
      </c>
    </row>
    <row r="324" spans="1:7" x14ac:dyDescent="0.25">
      <c r="A324" s="4" t="s">
        <v>689</v>
      </c>
      <c r="B324" s="4" t="s">
        <v>689</v>
      </c>
      <c r="C324" s="4" t="s">
        <v>690</v>
      </c>
      <c r="D324" s="4" t="s">
        <v>15</v>
      </c>
      <c r="E324" s="4" t="s">
        <v>31</v>
      </c>
      <c r="F324" s="4" t="s">
        <v>32</v>
      </c>
      <c r="G324" s="4">
        <v>1</v>
      </c>
    </row>
    <row r="325" spans="1:7" x14ac:dyDescent="0.25">
      <c r="A325" s="4" t="s">
        <v>691</v>
      </c>
      <c r="B325" s="4" t="s">
        <v>691</v>
      </c>
      <c r="C325" s="4" t="s">
        <v>692</v>
      </c>
      <c r="D325" s="4" t="s">
        <v>15</v>
      </c>
      <c r="E325" s="4" t="s">
        <v>27</v>
      </c>
      <c r="F325" s="4" t="s">
        <v>28</v>
      </c>
      <c r="G325" s="4">
        <v>1</v>
      </c>
    </row>
    <row r="326" spans="1:7" x14ac:dyDescent="0.25">
      <c r="A326" s="4" t="s">
        <v>693</v>
      </c>
      <c r="B326" s="4" t="s">
        <v>693</v>
      </c>
      <c r="C326" s="4" t="s">
        <v>694</v>
      </c>
      <c r="D326" s="4" t="s">
        <v>15</v>
      </c>
      <c r="E326" s="4" t="s">
        <v>53</v>
      </c>
      <c r="F326" s="4" t="s">
        <v>28</v>
      </c>
      <c r="G326" s="4">
        <v>1</v>
      </c>
    </row>
    <row r="327" spans="1:7" x14ac:dyDescent="0.25">
      <c r="A327" s="4" t="s">
        <v>695</v>
      </c>
      <c r="B327" s="4" t="s">
        <v>695</v>
      </c>
      <c r="C327" s="4" t="s">
        <v>696</v>
      </c>
      <c r="D327" s="4" t="s">
        <v>15</v>
      </c>
      <c r="E327" s="4" t="s">
        <v>21</v>
      </c>
      <c r="F327" s="4" t="s">
        <v>17</v>
      </c>
      <c r="G327" s="4">
        <v>1</v>
      </c>
    </row>
    <row r="328" spans="1:7" x14ac:dyDescent="0.25">
      <c r="A328" s="4" t="s">
        <v>697</v>
      </c>
      <c r="B328" s="4" t="s">
        <v>697</v>
      </c>
      <c r="C328" s="4" t="s">
        <v>698</v>
      </c>
      <c r="D328" s="4" t="s">
        <v>15</v>
      </c>
      <c r="E328" s="4" t="s">
        <v>31</v>
      </c>
      <c r="F328" s="4" t="s">
        <v>32</v>
      </c>
      <c r="G328" s="4">
        <v>1</v>
      </c>
    </row>
    <row r="329" spans="1:7" x14ac:dyDescent="0.25">
      <c r="A329" s="4" t="s">
        <v>699</v>
      </c>
      <c r="B329" s="4" t="s">
        <v>699</v>
      </c>
      <c r="C329" s="4" t="s">
        <v>700</v>
      </c>
      <c r="D329" s="4" t="s">
        <v>15</v>
      </c>
      <c r="E329" s="4" t="s">
        <v>27</v>
      </c>
      <c r="F329" s="4" t="s">
        <v>28</v>
      </c>
      <c r="G329" s="4">
        <v>1</v>
      </c>
    </row>
    <row r="330" spans="1:7" x14ac:dyDescent="0.25">
      <c r="A330" s="4" t="s">
        <v>701</v>
      </c>
      <c r="B330" s="4" t="s">
        <v>701</v>
      </c>
      <c r="C330" s="4" t="s">
        <v>702</v>
      </c>
      <c r="D330" s="4" t="s">
        <v>15</v>
      </c>
      <c r="E330" s="4" t="s">
        <v>135</v>
      </c>
      <c r="F330" s="4" t="s">
        <v>12</v>
      </c>
      <c r="G330" s="4">
        <v>1</v>
      </c>
    </row>
    <row r="331" spans="1:7" x14ac:dyDescent="0.25">
      <c r="A331" s="4" t="s">
        <v>703</v>
      </c>
      <c r="B331" s="4" t="s">
        <v>703</v>
      </c>
      <c r="C331" s="4" t="s">
        <v>704</v>
      </c>
      <c r="D331" s="4" t="s">
        <v>15</v>
      </c>
      <c r="E331" s="4" t="s">
        <v>31</v>
      </c>
      <c r="F331" s="4" t="s">
        <v>32</v>
      </c>
      <c r="G331" s="4">
        <v>1</v>
      </c>
    </row>
    <row r="332" spans="1:7" x14ac:dyDescent="0.25">
      <c r="A332" s="4" t="s">
        <v>705</v>
      </c>
      <c r="B332" s="4" t="s">
        <v>705</v>
      </c>
      <c r="C332" s="4" t="s">
        <v>706</v>
      </c>
      <c r="D332" s="4" t="s">
        <v>15</v>
      </c>
      <c r="E332" s="4" t="s">
        <v>707</v>
      </c>
      <c r="F332" s="4" t="s">
        <v>28</v>
      </c>
      <c r="G332" s="4">
        <v>1</v>
      </c>
    </row>
    <row r="333" spans="1:7" x14ac:dyDescent="0.25">
      <c r="A333" s="4" t="s">
        <v>708</v>
      </c>
      <c r="B333" s="4" t="s">
        <v>708</v>
      </c>
      <c r="C333" s="4" t="s">
        <v>709</v>
      </c>
      <c r="D333" s="4" t="s">
        <v>10</v>
      </c>
      <c r="E333" s="4" t="s">
        <v>193</v>
      </c>
      <c r="F333" s="4" t="s">
        <v>28</v>
      </c>
      <c r="G333" s="4">
        <v>1</v>
      </c>
    </row>
    <row r="334" spans="1:7" x14ac:dyDescent="0.25">
      <c r="A334" s="4" t="s">
        <v>710</v>
      </c>
      <c r="B334" s="4" t="s">
        <v>710</v>
      </c>
      <c r="C334" s="4" t="s">
        <v>711</v>
      </c>
      <c r="D334" s="4" t="s">
        <v>15</v>
      </c>
      <c r="E334" s="4" t="s">
        <v>193</v>
      </c>
      <c r="F334" s="4" t="s">
        <v>28</v>
      </c>
      <c r="G334" s="4">
        <v>1</v>
      </c>
    </row>
    <row r="335" spans="1:7" x14ac:dyDescent="0.25">
      <c r="A335" s="4" t="s">
        <v>712</v>
      </c>
      <c r="B335" s="4" t="s">
        <v>712</v>
      </c>
      <c r="C335" s="4" t="s">
        <v>713</v>
      </c>
      <c r="D335" s="4" t="s">
        <v>15</v>
      </c>
      <c r="E335" s="4" t="s">
        <v>90</v>
      </c>
      <c r="F335" s="4" t="s">
        <v>12</v>
      </c>
      <c r="G335" s="4">
        <v>1</v>
      </c>
    </row>
    <row r="336" spans="1:7" x14ac:dyDescent="0.25">
      <c r="A336" s="4" t="s">
        <v>714</v>
      </c>
      <c r="B336" s="4" t="s">
        <v>714</v>
      </c>
      <c r="C336" s="4" t="s">
        <v>715</v>
      </c>
      <c r="D336" s="4" t="s">
        <v>15</v>
      </c>
      <c r="E336" s="4" t="s">
        <v>16</v>
      </c>
      <c r="F336" s="4" t="s">
        <v>17</v>
      </c>
      <c r="G336" s="4">
        <v>2</v>
      </c>
    </row>
    <row r="337" spans="1:7" x14ac:dyDescent="0.25">
      <c r="A337" s="4" t="s">
        <v>716</v>
      </c>
      <c r="B337" s="4" t="s">
        <v>716</v>
      </c>
      <c r="C337" s="4" t="s">
        <v>717</v>
      </c>
      <c r="D337" s="4" t="s">
        <v>15</v>
      </c>
      <c r="E337" s="4" t="s">
        <v>50</v>
      </c>
      <c r="F337" s="4" t="s">
        <v>51</v>
      </c>
      <c r="G337" s="4">
        <v>1</v>
      </c>
    </row>
    <row r="338" spans="1:7" x14ac:dyDescent="0.25">
      <c r="A338" s="4" t="s">
        <v>718</v>
      </c>
      <c r="B338" s="4" t="s">
        <v>718</v>
      </c>
      <c r="C338" s="4" t="s">
        <v>719</v>
      </c>
      <c r="D338" s="4" t="s">
        <v>15</v>
      </c>
      <c r="E338" s="4" t="s">
        <v>707</v>
      </c>
      <c r="F338" s="4" t="s">
        <v>28</v>
      </c>
      <c r="G338" s="4">
        <v>1</v>
      </c>
    </row>
    <row r="339" spans="1:7" x14ac:dyDescent="0.25">
      <c r="A339" s="4" t="s">
        <v>720</v>
      </c>
      <c r="B339" s="4" t="s">
        <v>720</v>
      </c>
      <c r="C339" s="4" t="s">
        <v>721</v>
      </c>
      <c r="D339" s="4" t="s">
        <v>15</v>
      </c>
      <c r="E339" s="4" t="s">
        <v>193</v>
      </c>
      <c r="F339" s="4" t="s">
        <v>28</v>
      </c>
      <c r="G339" s="4">
        <v>1</v>
      </c>
    </row>
    <row r="340" spans="1:7" x14ac:dyDescent="0.25">
      <c r="A340" s="4" t="s">
        <v>722</v>
      </c>
      <c r="B340" s="4" t="s">
        <v>722</v>
      </c>
      <c r="C340" s="4" t="s">
        <v>723</v>
      </c>
      <c r="D340" s="4" t="s">
        <v>15</v>
      </c>
      <c r="E340" s="4" t="s">
        <v>27</v>
      </c>
      <c r="F340" s="4" t="s">
        <v>28</v>
      </c>
      <c r="G340" s="4">
        <v>1</v>
      </c>
    </row>
    <row r="341" spans="1:7" x14ac:dyDescent="0.25">
      <c r="A341" s="4" t="s">
        <v>724</v>
      </c>
      <c r="B341" s="4" t="s">
        <v>724</v>
      </c>
      <c r="C341" s="4" t="s">
        <v>725</v>
      </c>
      <c r="D341" s="4" t="s">
        <v>15</v>
      </c>
      <c r="E341" s="4" t="s">
        <v>707</v>
      </c>
      <c r="F341" s="4" t="s">
        <v>28</v>
      </c>
      <c r="G341" s="4">
        <v>1</v>
      </c>
    </row>
    <row r="342" spans="1:7" x14ac:dyDescent="0.25">
      <c r="A342" s="4" t="s">
        <v>726</v>
      </c>
      <c r="B342" s="4" t="s">
        <v>726</v>
      </c>
      <c r="C342" s="4" t="s">
        <v>727</v>
      </c>
      <c r="D342" s="4" t="s">
        <v>15</v>
      </c>
      <c r="E342" s="4" t="s">
        <v>90</v>
      </c>
      <c r="F342" s="4" t="s">
        <v>12</v>
      </c>
      <c r="G342" s="4">
        <v>1</v>
      </c>
    </row>
    <row r="343" spans="1:7" x14ac:dyDescent="0.25">
      <c r="A343" s="4" t="s">
        <v>728</v>
      </c>
      <c r="B343" s="4" t="s">
        <v>728</v>
      </c>
      <c r="C343" s="4" t="s">
        <v>729</v>
      </c>
      <c r="D343" s="4" t="s">
        <v>15</v>
      </c>
      <c r="E343" s="4" t="s">
        <v>27</v>
      </c>
      <c r="F343" s="4" t="s">
        <v>28</v>
      </c>
      <c r="G343" s="4">
        <v>1</v>
      </c>
    </row>
    <row r="344" spans="1:7" x14ac:dyDescent="0.25">
      <c r="A344" s="4" t="s">
        <v>730</v>
      </c>
      <c r="B344" s="4" t="s">
        <v>730</v>
      </c>
      <c r="C344" s="4" t="s">
        <v>731</v>
      </c>
      <c r="D344" s="4" t="s">
        <v>15</v>
      </c>
      <c r="E344" s="4" t="s">
        <v>193</v>
      </c>
      <c r="F344" s="4" t="s">
        <v>28</v>
      </c>
      <c r="G344" s="4">
        <v>1</v>
      </c>
    </row>
    <row r="345" spans="1:7" x14ac:dyDescent="0.25">
      <c r="A345" s="4" t="s">
        <v>732</v>
      </c>
      <c r="B345" s="4" t="s">
        <v>732</v>
      </c>
      <c r="C345" s="4" t="s">
        <v>733</v>
      </c>
      <c r="D345" s="4" t="s">
        <v>15</v>
      </c>
      <c r="E345" s="4" t="s">
        <v>65</v>
      </c>
      <c r="F345" s="4" t="s">
        <v>42</v>
      </c>
      <c r="G345" s="4">
        <v>1</v>
      </c>
    </row>
    <row r="346" spans="1:7" x14ac:dyDescent="0.25">
      <c r="A346" s="4" t="s">
        <v>734</v>
      </c>
      <c r="B346" s="4" t="s">
        <v>734</v>
      </c>
      <c r="C346" s="4" t="s">
        <v>735</v>
      </c>
      <c r="D346" s="4" t="s">
        <v>15</v>
      </c>
      <c r="E346" s="4" t="s">
        <v>707</v>
      </c>
      <c r="F346" s="4" t="s">
        <v>28</v>
      </c>
      <c r="G346" s="4">
        <v>1</v>
      </c>
    </row>
    <row r="347" spans="1:7" x14ac:dyDescent="0.25">
      <c r="A347" s="4" t="s">
        <v>736</v>
      </c>
      <c r="B347" s="4" t="s">
        <v>736</v>
      </c>
      <c r="C347" s="4" t="s">
        <v>737</v>
      </c>
      <c r="D347" s="4" t="s">
        <v>20</v>
      </c>
      <c r="E347" s="4" t="s">
        <v>184</v>
      </c>
      <c r="F347" s="4" t="s">
        <v>51</v>
      </c>
      <c r="G347" s="4">
        <v>6</v>
      </c>
    </row>
    <row r="348" spans="1:7" x14ac:dyDescent="0.25">
      <c r="A348" s="4" t="s">
        <v>738</v>
      </c>
      <c r="B348" s="4" t="s">
        <v>738</v>
      </c>
      <c r="C348" s="4" t="s">
        <v>739</v>
      </c>
      <c r="D348" s="4" t="s">
        <v>15</v>
      </c>
      <c r="E348" s="4" t="s">
        <v>21</v>
      </c>
      <c r="F348" s="4" t="s">
        <v>17</v>
      </c>
      <c r="G348" s="4">
        <v>1</v>
      </c>
    </row>
    <row r="349" spans="1:7" x14ac:dyDescent="0.25">
      <c r="A349" s="4" t="s">
        <v>740</v>
      </c>
      <c r="B349" s="4" t="s">
        <v>740</v>
      </c>
      <c r="C349" s="4" t="s">
        <v>741</v>
      </c>
      <c r="D349" s="4" t="s">
        <v>10</v>
      </c>
      <c r="E349" s="4" t="s">
        <v>53</v>
      </c>
      <c r="F349" s="4" t="s">
        <v>28</v>
      </c>
      <c r="G349" s="4">
        <v>1</v>
      </c>
    </row>
    <row r="350" spans="1:7" x14ac:dyDescent="0.25">
      <c r="A350" s="4" t="s">
        <v>742</v>
      </c>
      <c r="B350" s="4" t="s">
        <v>742</v>
      </c>
      <c r="C350" s="4" t="s">
        <v>743</v>
      </c>
      <c r="D350" s="4" t="s">
        <v>15</v>
      </c>
      <c r="E350" s="4" t="s">
        <v>74</v>
      </c>
      <c r="F350" s="4" t="s">
        <v>12</v>
      </c>
      <c r="G350" s="4">
        <v>2</v>
      </c>
    </row>
    <row r="351" spans="1:7" x14ac:dyDescent="0.25">
      <c r="A351" s="4" t="s">
        <v>744</v>
      </c>
      <c r="B351" s="4" t="s">
        <v>744</v>
      </c>
      <c r="C351" s="4" t="s">
        <v>745</v>
      </c>
      <c r="D351" s="4" t="s">
        <v>15</v>
      </c>
      <c r="E351" s="4" t="s">
        <v>53</v>
      </c>
      <c r="F351" s="4" t="s">
        <v>28</v>
      </c>
      <c r="G351" s="4">
        <v>1</v>
      </c>
    </row>
    <row r="352" spans="1:7" x14ac:dyDescent="0.25">
      <c r="A352" s="4" t="s">
        <v>746</v>
      </c>
      <c r="B352" s="4" t="s">
        <v>746</v>
      </c>
      <c r="C352" s="4" t="s">
        <v>747</v>
      </c>
      <c r="D352" s="4" t="s">
        <v>15</v>
      </c>
      <c r="E352" s="4" t="s">
        <v>193</v>
      </c>
      <c r="F352" s="4" t="s">
        <v>28</v>
      </c>
      <c r="G352" s="4">
        <v>1</v>
      </c>
    </row>
    <row r="353" spans="1:7" x14ac:dyDescent="0.25">
      <c r="A353" s="4" t="s">
        <v>748</v>
      </c>
      <c r="B353" s="4" t="s">
        <v>748</v>
      </c>
      <c r="C353" s="4" t="s">
        <v>749</v>
      </c>
      <c r="D353" s="4" t="s">
        <v>15</v>
      </c>
      <c r="E353" s="4" t="s">
        <v>27</v>
      </c>
      <c r="F353" s="4" t="s">
        <v>28</v>
      </c>
      <c r="G353" s="4">
        <v>1</v>
      </c>
    </row>
    <row r="354" spans="1:7" x14ac:dyDescent="0.25">
      <c r="A354" s="4" t="s">
        <v>750</v>
      </c>
      <c r="B354" s="4" t="s">
        <v>750</v>
      </c>
      <c r="C354" s="4" t="s">
        <v>751</v>
      </c>
      <c r="D354" s="4" t="s">
        <v>15</v>
      </c>
      <c r="E354" s="4" t="s">
        <v>707</v>
      </c>
      <c r="F354" s="4" t="s">
        <v>28</v>
      </c>
      <c r="G354" s="4">
        <v>2</v>
      </c>
    </row>
    <row r="355" spans="1:7" x14ac:dyDescent="0.25">
      <c r="A355" s="4" t="s">
        <v>752</v>
      </c>
      <c r="B355" s="4" t="s">
        <v>752</v>
      </c>
      <c r="C355" s="4" t="s">
        <v>753</v>
      </c>
      <c r="D355" s="4" t="s">
        <v>15</v>
      </c>
      <c r="E355" s="4" t="s">
        <v>31</v>
      </c>
      <c r="F355" s="4" t="s">
        <v>32</v>
      </c>
      <c r="G355" s="4">
        <v>2</v>
      </c>
    </row>
    <row r="356" spans="1:7" x14ac:dyDescent="0.25">
      <c r="A356" s="4" t="s">
        <v>754</v>
      </c>
      <c r="B356" s="4" t="s">
        <v>754</v>
      </c>
      <c r="C356" s="4" t="s">
        <v>755</v>
      </c>
      <c r="D356" s="4" t="s">
        <v>15</v>
      </c>
      <c r="E356" s="4" t="s">
        <v>193</v>
      </c>
      <c r="F356" s="4" t="s">
        <v>28</v>
      </c>
      <c r="G356" s="4">
        <v>1</v>
      </c>
    </row>
    <row r="357" spans="1:7" x14ac:dyDescent="0.25">
      <c r="A357" s="4" t="s">
        <v>756</v>
      </c>
      <c r="B357" s="4" t="s">
        <v>756</v>
      </c>
      <c r="C357" s="4" t="s">
        <v>757</v>
      </c>
      <c r="D357" s="4" t="s">
        <v>15</v>
      </c>
      <c r="E357" s="4" t="s">
        <v>53</v>
      </c>
      <c r="F357" s="4" t="s">
        <v>28</v>
      </c>
      <c r="G357" s="4">
        <v>1</v>
      </c>
    </row>
    <row r="358" spans="1:7" x14ac:dyDescent="0.25">
      <c r="A358" s="4" t="s">
        <v>758</v>
      </c>
      <c r="B358" s="4" t="s">
        <v>758</v>
      </c>
      <c r="C358" s="4" t="s">
        <v>759</v>
      </c>
      <c r="D358" s="4" t="s">
        <v>15</v>
      </c>
      <c r="E358" s="4" t="s">
        <v>27</v>
      </c>
      <c r="F358" s="4" t="s">
        <v>28</v>
      </c>
      <c r="G358" s="4">
        <v>1</v>
      </c>
    </row>
    <row r="359" spans="1:7" x14ac:dyDescent="0.25">
      <c r="A359" s="4" t="s">
        <v>760</v>
      </c>
      <c r="B359" s="4" t="s">
        <v>760</v>
      </c>
      <c r="C359" s="4" t="s">
        <v>761</v>
      </c>
      <c r="D359" s="4" t="s">
        <v>15</v>
      </c>
      <c r="E359" s="4" t="s">
        <v>27</v>
      </c>
      <c r="F359" s="4" t="s">
        <v>28</v>
      </c>
      <c r="G359" s="4">
        <v>1</v>
      </c>
    </row>
    <row r="360" spans="1:7" x14ac:dyDescent="0.25">
      <c r="A360" s="4" t="s">
        <v>762</v>
      </c>
      <c r="B360" s="4" t="s">
        <v>762</v>
      </c>
      <c r="C360" s="4" t="s">
        <v>763</v>
      </c>
      <c r="D360" s="4" t="s">
        <v>15</v>
      </c>
      <c r="E360" s="4" t="s">
        <v>53</v>
      </c>
      <c r="F360" s="4" t="s">
        <v>28</v>
      </c>
      <c r="G360" s="4">
        <v>1</v>
      </c>
    </row>
    <row r="361" spans="1:7" x14ac:dyDescent="0.25">
      <c r="A361" s="4" t="s">
        <v>764</v>
      </c>
      <c r="B361" s="4" t="s">
        <v>764</v>
      </c>
      <c r="C361" s="4" t="s">
        <v>765</v>
      </c>
      <c r="D361" s="4" t="s">
        <v>15</v>
      </c>
      <c r="E361" s="4" t="s">
        <v>79</v>
      </c>
      <c r="F361" s="4" t="s">
        <v>42</v>
      </c>
      <c r="G361" s="4">
        <v>2</v>
      </c>
    </row>
    <row r="362" spans="1:7" x14ac:dyDescent="0.25">
      <c r="A362" s="4" t="s">
        <v>766</v>
      </c>
      <c r="B362" s="4" t="s">
        <v>766</v>
      </c>
      <c r="C362" s="4" t="s">
        <v>767</v>
      </c>
      <c r="D362" s="4" t="s">
        <v>15</v>
      </c>
      <c r="E362" s="4" t="s">
        <v>707</v>
      </c>
      <c r="F362" s="4" t="s">
        <v>28</v>
      </c>
      <c r="G362" s="4">
        <v>1</v>
      </c>
    </row>
    <row r="363" spans="1:7" x14ac:dyDescent="0.25">
      <c r="A363" s="4" t="s">
        <v>768</v>
      </c>
      <c r="B363" s="4" t="s">
        <v>768</v>
      </c>
      <c r="C363" s="4" t="s">
        <v>573</v>
      </c>
      <c r="D363" s="4" t="s">
        <v>20</v>
      </c>
      <c r="E363" s="4" t="s">
        <v>27</v>
      </c>
      <c r="F363" s="4" t="s">
        <v>28</v>
      </c>
      <c r="G363" s="4">
        <v>1</v>
      </c>
    </row>
    <row r="364" spans="1:7" x14ac:dyDescent="0.25">
      <c r="A364" s="4" t="s">
        <v>769</v>
      </c>
      <c r="B364" s="4" t="s">
        <v>769</v>
      </c>
      <c r="C364" s="4" t="s">
        <v>770</v>
      </c>
      <c r="D364" s="4" t="s">
        <v>15</v>
      </c>
      <c r="E364" s="4" t="s">
        <v>31</v>
      </c>
      <c r="F364" s="4" t="s">
        <v>32</v>
      </c>
      <c r="G364" s="4">
        <v>1</v>
      </c>
    </row>
    <row r="365" spans="1:7" x14ac:dyDescent="0.25">
      <c r="A365" s="4" t="s">
        <v>771</v>
      </c>
      <c r="B365" s="4" t="s">
        <v>771</v>
      </c>
      <c r="C365" s="4" t="s">
        <v>772</v>
      </c>
      <c r="D365" s="4" t="s">
        <v>15</v>
      </c>
      <c r="E365" s="4" t="s">
        <v>31</v>
      </c>
      <c r="F365" s="4" t="s">
        <v>32</v>
      </c>
      <c r="G365" s="4">
        <v>2</v>
      </c>
    </row>
    <row r="366" spans="1:7" x14ac:dyDescent="0.25">
      <c r="A366" s="4" t="s">
        <v>773</v>
      </c>
      <c r="B366" s="4" t="s">
        <v>773</v>
      </c>
      <c r="C366" s="4" t="s">
        <v>774</v>
      </c>
      <c r="D366" s="4" t="s">
        <v>15</v>
      </c>
      <c r="E366" s="4" t="s">
        <v>27</v>
      </c>
      <c r="F366" s="4" t="s">
        <v>28</v>
      </c>
      <c r="G366" s="4">
        <v>1</v>
      </c>
    </row>
    <row r="367" spans="1:7" x14ac:dyDescent="0.25">
      <c r="A367" s="4" t="s">
        <v>775</v>
      </c>
      <c r="B367" s="4" t="s">
        <v>775</v>
      </c>
      <c r="C367" s="4" t="s">
        <v>776</v>
      </c>
      <c r="D367" s="4" t="s">
        <v>15</v>
      </c>
      <c r="E367" s="4" t="s">
        <v>31</v>
      </c>
      <c r="F367" s="4" t="s">
        <v>32</v>
      </c>
      <c r="G367" s="4">
        <v>1</v>
      </c>
    </row>
    <row r="368" spans="1:7" x14ac:dyDescent="0.25">
      <c r="A368" s="4" t="s">
        <v>777</v>
      </c>
      <c r="B368" s="4" t="s">
        <v>777</v>
      </c>
      <c r="C368" s="4" t="s">
        <v>778</v>
      </c>
      <c r="D368" s="4" t="s">
        <v>20</v>
      </c>
      <c r="E368" s="4" t="s">
        <v>707</v>
      </c>
      <c r="F368" s="4" t="s">
        <v>28</v>
      </c>
      <c r="G368" s="4">
        <v>3</v>
      </c>
    </row>
    <row r="369" spans="1:7" x14ac:dyDescent="0.25">
      <c r="A369" s="4" t="s">
        <v>779</v>
      </c>
      <c r="B369" s="4" t="s">
        <v>779</v>
      </c>
      <c r="C369" s="4" t="s">
        <v>780</v>
      </c>
      <c r="D369" s="4" t="s">
        <v>20</v>
      </c>
      <c r="E369" s="4" t="s">
        <v>707</v>
      </c>
      <c r="F369" s="4" t="s">
        <v>28</v>
      </c>
      <c r="G369" s="4">
        <v>1</v>
      </c>
    </row>
    <row r="370" spans="1:7" x14ac:dyDescent="0.25">
      <c r="A370" s="4" t="s">
        <v>781</v>
      </c>
      <c r="B370" s="4" t="s">
        <v>781</v>
      </c>
      <c r="C370" s="4" t="s">
        <v>782</v>
      </c>
      <c r="D370" s="4" t="s">
        <v>15</v>
      </c>
      <c r="E370" s="4" t="s">
        <v>74</v>
      </c>
      <c r="F370" s="4" t="s">
        <v>12</v>
      </c>
      <c r="G370" s="4">
        <v>1</v>
      </c>
    </row>
    <row r="371" spans="1:7" x14ac:dyDescent="0.25">
      <c r="A371" s="4" t="s">
        <v>783</v>
      </c>
      <c r="B371" s="4" t="s">
        <v>783</v>
      </c>
      <c r="C371" s="4" t="s">
        <v>784</v>
      </c>
      <c r="D371" s="4" t="s">
        <v>15</v>
      </c>
      <c r="E371" s="4" t="s">
        <v>53</v>
      </c>
      <c r="F371" s="4" t="s">
        <v>28</v>
      </c>
      <c r="G371" s="4">
        <v>2</v>
      </c>
    </row>
    <row r="372" spans="1:7" x14ac:dyDescent="0.25">
      <c r="A372" s="4" t="s">
        <v>785</v>
      </c>
      <c r="B372" s="4" t="s">
        <v>785</v>
      </c>
      <c r="C372" s="4" t="s">
        <v>786</v>
      </c>
      <c r="D372" s="4" t="s">
        <v>15</v>
      </c>
      <c r="E372" s="4" t="s">
        <v>24</v>
      </c>
      <c r="F372" s="4" t="s">
        <v>17</v>
      </c>
      <c r="G372" s="4">
        <v>1</v>
      </c>
    </row>
    <row r="373" spans="1:7" x14ac:dyDescent="0.25">
      <c r="A373" s="4" t="s">
        <v>787</v>
      </c>
      <c r="B373" s="4" t="s">
        <v>787</v>
      </c>
      <c r="C373" s="4" t="s">
        <v>788</v>
      </c>
      <c r="D373" s="4" t="s">
        <v>15</v>
      </c>
      <c r="E373" s="4" t="s">
        <v>27</v>
      </c>
      <c r="F373" s="4" t="s">
        <v>28</v>
      </c>
      <c r="G373" s="4">
        <v>1</v>
      </c>
    </row>
    <row r="374" spans="1:7" x14ac:dyDescent="0.25">
      <c r="A374" s="4" t="s">
        <v>789</v>
      </c>
      <c r="B374" s="4" t="s">
        <v>789</v>
      </c>
      <c r="C374" s="4" t="s">
        <v>790</v>
      </c>
      <c r="D374" s="4" t="s">
        <v>15</v>
      </c>
      <c r="E374" s="4" t="s">
        <v>27</v>
      </c>
      <c r="F374" s="4" t="s">
        <v>28</v>
      </c>
      <c r="G374" s="4">
        <v>1</v>
      </c>
    </row>
    <row r="375" spans="1:7" x14ac:dyDescent="0.25">
      <c r="A375" s="4" t="s">
        <v>791</v>
      </c>
      <c r="B375" s="4" t="s">
        <v>791</v>
      </c>
      <c r="C375" s="4" t="s">
        <v>792</v>
      </c>
      <c r="D375" s="4" t="s">
        <v>15</v>
      </c>
      <c r="E375" s="4" t="s">
        <v>27</v>
      </c>
      <c r="F375" s="4" t="s">
        <v>28</v>
      </c>
      <c r="G375" s="4">
        <v>1</v>
      </c>
    </row>
    <row r="376" spans="1:7" x14ac:dyDescent="0.25">
      <c r="A376" s="4" t="s">
        <v>793</v>
      </c>
      <c r="B376" s="4" t="s">
        <v>793</v>
      </c>
      <c r="C376" s="4" t="s">
        <v>794</v>
      </c>
      <c r="D376" s="4" t="s">
        <v>15</v>
      </c>
      <c r="E376" s="4" t="s">
        <v>27</v>
      </c>
      <c r="F376" s="4" t="s">
        <v>28</v>
      </c>
      <c r="G376" s="4">
        <v>1</v>
      </c>
    </row>
    <row r="377" spans="1:7" x14ac:dyDescent="0.25">
      <c r="A377" s="4" t="s">
        <v>795</v>
      </c>
      <c r="B377" s="4" t="s">
        <v>795</v>
      </c>
      <c r="C377" s="4" t="s">
        <v>796</v>
      </c>
      <c r="D377" s="4" t="s">
        <v>15</v>
      </c>
      <c r="E377" s="4" t="s">
        <v>53</v>
      </c>
      <c r="F377" s="4" t="s">
        <v>28</v>
      </c>
      <c r="G377" s="4">
        <v>1</v>
      </c>
    </row>
    <row r="378" spans="1:7" x14ac:dyDescent="0.25">
      <c r="A378" s="4" t="s">
        <v>797</v>
      </c>
      <c r="B378" s="4" t="s">
        <v>797</v>
      </c>
      <c r="C378" s="4" t="s">
        <v>798</v>
      </c>
      <c r="D378" s="4" t="s">
        <v>15</v>
      </c>
      <c r="E378" s="4" t="s">
        <v>109</v>
      </c>
      <c r="F378" s="4" t="s">
        <v>42</v>
      </c>
      <c r="G378" s="4">
        <v>1</v>
      </c>
    </row>
    <row r="379" spans="1:7" x14ac:dyDescent="0.25">
      <c r="A379" s="4" t="s">
        <v>799</v>
      </c>
      <c r="B379" s="4" t="s">
        <v>799</v>
      </c>
      <c r="C379" s="4" t="s">
        <v>800</v>
      </c>
      <c r="D379" s="4" t="s">
        <v>10</v>
      </c>
      <c r="E379" s="4" t="s">
        <v>101</v>
      </c>
      <c r="F379" s="4" t="s">
        <v>32</v>
      </c>
      <c r="G379" s="4">
        <v>1</v>
      </c>
    </row>
    <row r="380" spans="1:7" x14ac:dyDescent="0.25">
      <c r="A380" s="4" t="s">
        <v>801</v>
      </c>
      <c r="B380" s="4" t="s">
        <v>801</v>
      </c>
      <c r="C380" s="4" t="s">
        <v>802</v>
      </c>
      <c r="D380" s="4" t="s">
        <v>15</v>
      </c>
      <c r="E380" s="4" t="s">
        <v>65</v>
      </c>
      <c r="F380" s="4" t="s">
        <v>42</v>
      </c>
      <c r="G380" s="4">
        <v>1</v>
      </c>
    </row>
    <row r="381" spans="1:7" x14ac:dyDescent="0.25">
      <c r="A381" s="4" t="s">
        <v>803</v>
      </c>
      <c r="B381" s="4" t="s">
        <v>803</v>
      </c>
      <c r="C381" s="4" t="s">
        <v>804</v>
      </c>
      <c r="D381" s="4" t="s">
        <v>15</v>
      </c>
      <c r="E381" s="4" t="s">
        <v>27</v>
      </c>
      <c r="F381" s="4" t="s">
        <v>28</v>
      </c>
      <c r="G381" s="4">
        <v>3</v>
      </c>
    </row>
    <row r="382" spans="1:7" x14ac:dyDescent="0.25">
      <c r="A382" s="4" t="s">
        <v>805</v>
      </c>
      <c r="B382" s="4" t="s">
        <v>805</v>
      </c>
      <c r="C382" s="4" t="s">
        <v>581</v>
      </c>
      <c r="D382" s="4" t="s">
        <v>15</v>
      </c>
      <c r="E382" s="4" t="s">
        <v>27</v>
      </c>
      <c r="F382" s="4" t="s">
        <v>28</v>
      </c>
      <c r="G382" s="4">
        <v>1</v>
      </c>
    </row>
    <row r="383" spans="1:7" x14ac:dyDescent="0.25">
      <c r="A383" s="4" t="s">
        <v>806</v>
      </c>
      <c r="B383" s="4" t="s">
        <v>806</v>
      </c>
      <c r="C383" s="4" t="s">
        <v>543</v>
      </c>
      <c r="D383" s="4" t="s">
        <v>20</v>
      </c>
      <c r="E383" s="4" t="s">
        <v>27</v>
      </c>
      <c r="F383" s="4" t="s">
        <v>28</v>
      </c>
      <c r="G383" s="4">
        <v>1</v>
      </c>
    </row>
    <row r="384" spans="1:7" x14ac:dyDescent="0.25">
      <c r="A384" s="4" t="s">
        <v>807</v>
      </c>
      <c r="B384" s="4" t="s">
        <v>807</v>
      </c>
      <c r="C384" s="4" t="s">
        <v>808</v>
      </c>
      <c r="D384" s="4" t="s">
        <v>15</v>
      </c>
      <c r="E384" s="4" t="s">
        <v>109</v>
      </c>
      <c r="F384" s="4" t="s">
        <v>42</v>
      </c>
      <c r="G384" s="4">
        <v>1</v>
      </c>
    </row>
    <row r="385" spans="1:7" x14ac:dyDescent="0.25">
      <c r="A385" s="4" t="s">
        <v>809</v>
      </c>
      <c r="B385" s="4" t="s">
        <v>809</v>
      </c>
      <c r="C385" s="4" t="s">
        <v>810</v>
      </c>
      <c r="D385" s="4" t="s">
        <v>15</v>
      </c>
      <c r="E385" s="4" t="s">
        <v>79</v>
      </c>
      <c r="F385" s="4" t="s">
        <v>42</v>
      </c>
      <c r="G385" s="4">
        <v>1</v>
      </c>
    </row>
    <row r="386" spans="1:7" x14ac:dyDescent="0.25">
      <c r="A386" s="4" t="s">
        <v>811</v>
      </c>
      <c r="B386" s="4" t="s">
        <v>811</v>
      </c>
      <c r="C386" s="4" t="s">
        <v>812</v>
      </c>
      <c r="D386" s="4" t="s">
        <v>15</v>
      </c>
      <c r="E386" s="4" t="s">
        <v>90</v>
      </c>
      <c r="F386" s="4" t="s">
        <v>12</v>
      </c>
      <c r="G386" s="4">
        <v>2</v>
      </c>
    </row>
    <row r="387" spans="1:7" x14ac:dyDescent="0.25">
      <c r="A387" s="4" t="s">
        <v>813</v>
      </c>
      <c r="B387" s="4" t="s">
        <v>813</v>
      </c>
      <c r="C387" s="4" t="s">
        <v>814</v>
      </c>
      <c r="D387" s="4" t="s">
        <v>15</v>
      </c>
      <c r="E387" s="4" t="s">
        <v>21</v>
      </c>
      <c r="F387" s="4" t="s">
        <v>17</v>
      </c>
      <c r="G387" s="4">
        <v>2</v>
      </c>
    </row>
    <row r="388" spans="1:7" x14ac:dyDescent="0.25">
      <c r="A388" s="4" t="s">
        <v>815</v>
      </c>
      <c r="B388" s="4" t="s">
        <v>815</v>
      </c>
      <c r="C388" s="4" t="s">
        <v>155</v>
      </c>
      <c r="D388" s="4" t="s">
        <v>20</v>
      </c>
      <c r="E388" s="4" t="s">
        <v>27</v>
      </c>
      <c r="F388" s="4" t="s">
        <v>28</v>
      </c>
      <c r="G388" s="4">
        <v>1</v>
      </c>
    </row>
    <row r="389" spans="1:7" x14ac:dyDescent="0.25">
      <c r="A389" s="4" t="s">
        <v>816</v>
      </c>
      <c r="B389" s="4" t="s">
        <v>816</v>
      </c>
      <c r="C389" s="4" t="s">
        <v>676</v>
      </c>
      <c r="D389" s="4" t="s">
        <v>20</v>
      </c>
      <c r="E389" s="4" t="s">
        <v>27</v>
      </c>
      <c r="F389" s="4" t="s">
        <v>28</v>
      </c>
      <c r="G389" s="4">
        <v>1</v>
      </c>
    </row>
    <row r="390" spans="1:7" x14ac:dyDescent="0.25">
      <c r="A390" s="4" t="s">
        <v>817</v>
      </c>
      <c r="B390" s="4" t="s">
        <v>817</v>
      </c>
      <c r="C390" s="4" t="s">
        <v>818</v>
      </c>
      <c r="D390" s="4" t="s">
        <v>15</v>
      </c>
      <c r="E390" s="4" t="s">
        <v>11</v>
      </c>
      <c r="F390" s="4" t="s">
        <v>12</v>
      </c>
      <c r="G390" s="4">
        <v>3</v>
      </c>
    </row>
    <row r="391" spans="1:7" x14ac:dyDescent="0.25">
      <c r="A391" s="4" t="s">
        <v>819</v>
      </c>
      <c r="B391" s="4" t="s">
        <v>819</v>
      </c>
      <c r="C391" s="4" t="s">
        <v>820</v>
      </c>
      <c r="D391" s="4" t="s">
        <v>15</v>
      </c>
      <c r="E391" s="4" t="s">
        <v>53</v>
      </c>
      <c r="F391" s="4" t="s">
        <v>28</v>
      </c>
      <c r="G391" s="4">
        <v>1</v>
      </c>
    </row>
    <row r="392" spans="1:7" x14ac:dyDescent="0.25">
      <c r="A392" s="4" t="s">
        <v>821</v>
      </c>
      <c r="B392" s="4" t="s">
        <v>821</v>
      </c>
      <c r="C392" s="4" t="s">
        <v>822</v>
      </c>
      <c r="D392" s="4" t="s">
        <v>15</v>
      </c>
      <c r="E392" s="4" t="s">
        <v>11</v>
      </c>
      <c r="F392" s="4" t="s">
        <v>12</v>
      </c>
      <c r="G392" s="4">
        <v>2</v>
      </c>
    </row>
    <row r="393" spans="1:7" x14ac:dyDescent="0.25">
      <c r="A393" s="4" t="s">
        <v>823</v>
      </c>
      <c r="B393" s="4" t="s">
        <v>823</v>
      </c>
      <c r="C393" s="4" t="s">
        <v>824</v>
      </c>
      <c r="D393" s="4" t="s">
        <v>15</v>
      </c>
      <c r="E393" s="4" t="s">
        <v>53</v>
      </c>
      <c r="F393" s="4" t="s">
        <v>28</v>
      </c>
      <c r="G393" s="4">
        <v>1</v>
      </c>
    </row>
    <row r="394" spans="1:7" x14ac:dyDescent="0.25">
      <c r="A394" s="4" t="s">
        <v>825</v>
      </c>
      <c r="B394" s="4" t="s">
        <v>825</v>
      </c>
      <c r="C394" s="4" t="s">
        <v>826</v>
      </c>
      <c r="D394" s="4" t="s">
        <v>15</v>
      </c>
      <c r="E394" s="4" t="s">
        <v>11</v>
      </c>
      <c r="F394" s="4" t="s">
        <v>12</v>
      </c>
      <c r="G394" s="4">
        <v>2</v>
      </c>
    </row>
    <row r="395" spans="1:7" x14ac:dyDescent="0.25">
      <c r="A395" s="4" t="s">
        <v>827</v>
      </c>
      <c r="B395" s="4" t="s">
        <v>827</v>
      </c>
      <c r="C395" s="4" t="s">
        <v>828</v>
      </c>
      <c r="D395" s="4" t="s">
        <v>15</v>
      </c>
      <c r="E395" s="4" t="s">
        <v>53</v>
      </c>
      <c r="F395" s="4" t="s">
        <v>28</v>
      </c>
      <c r="G395" s="4">
        <v>1</v>
      </c>
    </row>
    <row r="396" spans="1:7" x14ac:dyDescent="0.25">
      <c r="A396" s="4" t="s">
        <v>829</v>
      </c>
      <c r="B396" s="4" t="s">
        <v>829</v>
      </c>
      <c r="C396" s="4" t="s">
        <v>830</v>
      </c>
      <c r="D396" s="4" t="s">
        <v>15</v>
      </c>
      <c r="E396" s="4" t="s">
        <v>53</v>
      </c>
      <c r="F396" s="4" t="s">
        <v>28</v>
      </c>
      <c r="G396" s="4">
        <v>1</v>
      </c>
    </row>
    <row r="397" spans="1:7" x14ac:dyDescent="0.25">
      <c r="A397" s="4" t="s">
        <v>831</v>
      </c>
      <c r="B397" s="4" t="s">
        <v>831</v>
      </c>
      <c r="C397" s="4" t="s">
        <v>832</v>
      </c>
      <c r="D397" s="4" t="s">
        <v>15</v>
      </c>
      <c r="E397" s="4" t="s">
        <v>53</v>
      </c>
      <c r="F397" s="4" t="s">
        <v>28</v>
      </c>
      <c r="G397" s="4">
        <v>1</v>
      </c>
    </row>
    <row r="398" spans="1:7" x14ac:dyDescent="0.25">
      <c r="A398" s="4" t="s">
        <v>833</v>
      </c>
      <c r="B398" s="4" t="s">
        <v>833</v>
      </c>
      <c r="C398" s="4" t="s">
        <v>834</v>
      </c>
      <c r="D398" s="4" t="s">
        <v>15</v>
      </c>
      <c r="E398" s="4" t="s">
        <v>47</v>
      </c>
      <c r="F398" s="4" t="s">
        <v>17</v>
      </c>
      <c r="G398" s="4">
        <v>1</v>
      </c>
    </row>
    <row r="399" spans="1:7" x14ac:dyDescent="0.25">
      <c r="A399" s="4" t="s">
        <v>835</v>
      </c>
      <c r="B399" s="4" t="s">
        <v>835</v>
      </c>
      <c r="C399" s="4" t="s">
        <v>836</v>
      </c>
      <c r="D399" s="4" t="s">
        <v>15</v>
      </c>
      <c r="E399" s="4" t="s">
        <v>109</v>
      </c>
      <c r="F399" s="4" t="s">
        <v>42</v>
      </c>
      <c r="G399" s="4">
        <v>1</v>
      </c>
    </row>
    <row r="400" spans="1:7" x14ac:dyDescent="0.25">
      <c r="A400" s="4" t="s">
        <v>837</v>
      </c>
      <c r="B400" s="4" t="s">
        <v>837</v>
      </c>
      <c r="C400" s="4" t="s">
        <v>838</v>
      </c>
      <c r="D400" s="4" t="s">
        <v>15</v>
      </c>
      <c r="E400" s="4" t="s">
        <v>53</v>
      </c>
      <c r="F400" s="4" t="s">
        <v>28</v>
      </c>
      <c r="G400" s="4">
        <v>1</v>
      </c>
    </row>
    <row r="401" spans="1:7" x14ac:dyDescent="0.25">
      <c r="A401" s="4" t="s">
        <v>839</v>
      </c>
      <c r="B401" s="4" t="s">
        <v>839</v>
      </c>
      <c r="C401" s="4" t="s">
        <v>840</v>
      </c>
      <c r="D401" s="4" t="s">
        <v>15</v>
      </c>
      <c r="E401" s="4" t="s">
        <v>184</v>
      </c>
      <c r="F401" s="4" t="s">
        <v>51</v>
      </c>
      <c r="G401" s="4">
        <v>1</v>
      </c>
    </row>
    <row r="402" spans="1:7" x14ac:dyDescent="0.25">
      <c r="A402" s="4" t="s">
        <v>841</v>
      </c>
      <c r="B402" s="4" t="s">
        <v>841</v>
      </c>
      <c r="C402" s="4" t="s">
        <v>842</v>
      </c>
      <c r="D402" s="4" t="s">
        <v>15</v>
      </c>
      <c r="E402" s="4" t="s">
        <v>16</v>
      </c>
      <c r="F402" s="4" t="s">
        <v>17</v>
      </c>
      <c r="G402" s="4">
        <v>2</v>
      </c>
    </row>
    <row r="403" spans="1:7" x14ac:dyDescent="0.25">
      <c r="A403" s="4" t="s">
        <v>843</v>
      </c>
      <c r="B403" s="4" t="s">
        <v>843</v>
      </c>
      <c r="C403" s="4" t="s">
        <v>844</v>
      </c>
      <c r="D403" s="4" t="s">
        <v>15</v>
      </c>
      <c r="E403" s="4" t="s">
        <v>16</v>
      </c>
      <c r="F403" s="4" t="s">
        <v>17</v>
      </c>
      <c r="G403" s="4">
        <v>2</v>
      </c>
    </row>
    <row r="404" spans="1:7" x14ac:dyDescent="0.25">
      <c r="A404" s="4" t="s">
        <v>845</v>
      </c>
      <c r="B404" s="4" t="s">
        <v>845</v>
      </c>
      <c r="C404" s="4" t="s">
        <v>846</v>
      </c>
      <c r="D404" s="4" t="s">
        <v>15</v>
      </c>
      <c r="E404" s="4" t="s">
        <v>53</v>
      </c>
      <c r="F404" s="4" t="s">
        <v>28</v>
      </c>
      <c r="G404" s="4">
        <v>1</v>
      </c>
    </row>
    <row r="405" spans="1:7" x14ac:dyDescent="0.25">
      <c r="A405" s="4" t="s">
        <v>847</v>
      </c>
      <c r="B405" s="4" t="s">
        <v>847</v>
      </c>
      <c r="C405" s="4" t="s">
        <v>848</v>
      </c>
      <c r="D405" s="4" t="s">
        <v>15</v>
      </c>
      <c r="E405" s="4" t="s">
        <v>50</v>
      </c>
      <c r="F405" s="4" t="s">
        <v>51</v>
      </c>
      <c r="G405" s="4">
        <v>2</v>
      </c>
    </row>
    <row r="406" spans="1:7" x14ac:dyDescent="0.25">
      <c r="A406" s="4" t="s">
        <v>849</v>
      </c>
      <c r="B406" s="4" t="s">
        <v>849</v>
      </c>
      <c r="C406" s="4" t="s">
        <v>850</v>
      </c>
      <c r="D406" s="4" t="s">
        <v>10</v>
      </c>
      <c r="E406" s="4" t="s">
        <v>106</v>
      </c>
      <c r="F406" s="4" t="s">
        <v>51</v>
      </c>
      <c r="G406" s="4">
        <v>1</v>
      </c>
    </row>
    <row r="407" spans="1:7" x14ac:dyDescent="0.25">
      <c r="A407" s="4" t="s">
        <v>851</v>
      </c>
      <c r="B407" s="4" t="s">
        <v>851</v>
      </c>
      <c r="C407" s="4" t="s">
        <v>852</v>
      </c>
      <c r="D407" s="4" t="s">
        <v>15</v>
      </c>
      <c r="E407" s="4" t="s">
        <v>196</v>
      </c>
      <c r="F407" s="4" t="s">
        <v>51</v>
      </c>
      <c r="G407" s="4">
        <v>2</v>
      </c>
    </row>
    <row r="408" spans="1:7" x14ac:dyDescent="0.25">
      <c r="A408" s="4" t="s">
        <v>853</v>
      </c>
      <c r="B408" s="4" t="s">
        <v>853</v>
      </c>
      <c r="C408" s="4" t="s">
        <v>854</v>
      </c>
      <c r="D408" s="4" t="s">
        <v>15</v>
      </c>
      <c r="E408" s="4" t="s">
        <v>21</v>
      </c>
      <c r="F408" s="4" t="s">
        <v>17</v>
      </c>
      <c r="G408" s="4">
        <v>3</v>
      </c>
    </row>
    <row r="409" spans="1:7" x14ac:dyDescent="0.25">
      <c r="A409" s="4" t="s">
        <v>855</v>
      </c>
      <c r="B409" s="4" t="s">
        <v>855</v>
      </c>
      <c r="C409" s="4" t="s">
        <v>856</v>
      </c>
      <c r="D409" s="4" t="s">
        <v>15</v>
      </c>
      <c r="E409" s="4" t="s">
        <v>47</v>
      </c>
      <c r="F409" s="4" t="s">
        <v>17</v>
      </c>
      <c r="G409" s="4">
        <v>2</v>
      </c>
    </row>
    <row r="410" spans="1:7" x14ac:dyDescent="0.25">
      <c r="A410" s="4" t="s">
        <v>857</v>
      </c>
      <c r="B410" s="4" t="s">
        <v>857</v>
      </c>
      <c r="C410" s="4" t="s">
        <v>858</v>
      </c>
      <c r="D410" s="4" t="s">
        <v>20</v>
      </c>
      <c r="E410" s="4" t="s">
        <v>31</v>
      </c>
      <c r="F410" s="4" t="s">
        <v>32</v>
      </c>
      <c r="G410" s="4">
        <v>4</v>
      </c>
    </row>
    <row r="411" spans="1:7" x14ac:dyDescent="0.25">
      <c r="A411" s="4" t="s">
        <v>859</v>
      </c>
      <c r="B411" s="4" t="s">
        <v>859</v>
      </c>
      <c r="C411" s="4" t="s">
        <v>860</v>
      </c>
      <c r="D411" s="4" t="s">
        <v>15</v>
      </c>
      <c r="E411" s="4" t="s">
        <v>31</v>
      </c>
      <c r="F411" s="4" t="s">
        <v>32</v>
      </c>
      <c r="G411" s="4">
        <v>1</v>
      </c>
    </row>
    <row r="412" spans="1:7" x14ac:dyDescent="0.25">
      <c r="A412" s="4" t="s">
        <v>861</v>
      </c>
      <c r="B412" s="4" t="s">
        <v>861</v>
      </c>
      <c r="C412" s="4" t="s">
        <v>862</v>
      </c>
      <c r="D412" s="4" t="s">
        <v>15</v>
      </c>
      <c r="E412" s="4" t="s">
        <v>112</v>
      </c>
      <c r="F412" s="4" t="s">
        <v>32</v>
      </c>
      <c r="G412" s="4">
        <v>1</v>
      </c>
    </row>
    <row r="413" spans="1:7" x14ac:dyDescent="0.25">
      <c r="A413" s="4" t="s">
        <v>863</v>
      </c>
      <c r="B413" s="4" t="s">
        <v>863</v>
      </c>
      <c r="C413" s="4" t="s">
        <v>864</v>
      </c>
      <c r="D413" s="4" t="s">
        <v>15</v>
      </c>
      <c r="E413" s="4" t="s">
        <v>50</v>
      </c>
      <c r="F413" s="4" t="s">
        <v>51</v>
      </c>
      <c r="G413" s="4">
        <v>1</v>
      </c>
    </row>
    <row r="414" spans="1:7" x14ac:dyDescent="0.25">
      <c r="A414" s="4" t="s">
        <v>499</v>
      </c>
      <c r="B414" s="4" t="s">
        <v>499</v>
      </c>
      <c r="C414" s="4" t="s">
        <v>500</v>
      </c>
      <c r="D414" s="4" t="s">
        <v>20</v>
      </c>
      <c r="E414" s="4" t="s">
        <v>106</v>
      </c>
      <c r="F414" s="4" t="s">
        <v>51</v>
      </c>
      <c r="G414" s="4">
        <v>10</v>
      </c>
    </row>
    <row r="415" spans="1:7" x14ac:dyDescent="0.25">
      <c r="A415" s="4" t="s">
        <v>865</v>
      </c>
      <c r="B415" s="4" t="s">
        <v>865</v>
      </c>
      <c r="C415" s="4" t="s">
        <v>866</v>
      </c>
      <c r="D415" s="4" t="s">
        <v>15</v>
      </c>
      <c r="E415" s="4" t="s">
        <v>16</v>
      </c>
      <c r="F415" s="4" t="s">
        <v>17</v>
      </c>
      <c r="G415" s="4">
        <v>1</v>
      </c>
    </row>
    <row r="416" spans="1:7" x14ac:dyDescent="0.25">
      <c r="A416" s="4" t="s">
        <v>867</v>
      </c>
      <c r="B416" s="4" t="s">
        <v>867</v>
      </c>
      <c r="C416" s="4" t="s">
        <v>868</v>
      </c>
      <c r="D416" s="4" t="s">
        <v>15</v>
      </c>
      <c r="E416" s="4" t="s">
        <v>11</v>
      </c>
      <c r="F416" s="4" t="s">
        <v>12</v>
      </c>
      <c r="G416" s="4">
        <v>2</v>
      </c>
    </row>
    <row r="417" spans="1:7" x14ac:dyDescent="0.25">
      <c r="A417" s="4" t="s">
        <v>869</v>
      </c>
      <c r="B417" s="4" t="s">
        <v>869</v>
      </c>
      <c r="C417" s="4" t="s">
        <v>870</v>
      </c>
      <c r="D417" s="4" t="s">
        <v>15</v>
      </c>
      <c r="E417" s="4" t="s">
        <v>60</v>
      </c>
      <c r="F417" s="4" t="s">
        <v>42</v>
      </c>
      <c r="G417" s="4">
        <v>1</v>
      </c>
    </row>
    <row r="418" spans="1:7" x14ac:dyDescent="0.25">
      <c r="A418" s="4" t="s">
        <v>871</v>
      </c>
      <c r="B418" s="4" t="s">
        <v>871</v>
      </c>
      <c r="C418" s="4" t="s">
        <v>872</v>
      </c>
      <c r="D418" s="4" t="s">
        <v>15</v>
      </c>
      <c r="E418" s="4" t="s">
        <v>16</v>
      </c>
      <c r="F418" s="4" t="s">
        <v>17</v>
      </c>
      <c r="G418" s="4">
        <v>1</v>
      </c>
    </row>
    <row r="419" spans="1:7" x14ac:dyDescent="0.25">
      <c r="A419" s="4" t="s">
        <v>873</v>
      </c>
      <c r="B419" s="4" t="s">
        <v>873</v>
      </c>
      <c r="C419" s="4" t="s">
        <v>874</v>
      </c>
      <c r="D419" s="4" t="s">
        <v>15</v>
      </c>
      <c r="E419" s="4" t="s">
        <v>65</v>
      </c>
      <c r="F419" s="4" t="s">
        <v>42</v>
      </c>
      <c r="G419" s="4">
        <v>1</v>
      </c>
    </row>
    <row r="420" spans="1:7" x14ac:dyDescent="0.25">
      <c r="A420" s="4" t="s">
        <v>875</v>
      </c>
      <c r="B420" s="4" t="s">
        <v>875</v>
      </c>
      <c r="C420" s="4" t="s">
        <v>876</v>
      </c>
      <c r="D420" s="4" t="s">
        <v>15</v>
      </c>
      <c r="E420" s="4" t="s">
        <v>31</v>
      </c>
      <c r="F420" s="4" t="s">
        <v>32</v>
      </c>
      <c r="G420" s="4">
        <v>1</v>
      </c>
    </row>
    <row r="421" spans="1:7" x14ac:dyDescent="0.25">
      <c r="A421" s="4" t="s">
        <v>877</v>
      </c>
      <c r="B421" s="4" t="s">
        <v>877</v>
      </c>
      <c r="C421" s="4" t="s">
        <v>878</v>
      </c>
      <c r="D421" s="4" t="s">
        <v>15</v>
      </c>
      <c r="E421" s="4" t="s">
        <v>65</v>
      </c>
      <c r="F421" s="4" t="s">
        <v>42</v>
      </c>
      <c r="G421" s="4">
        <v>1</v>
      </c>
    </row>
    <row r="422" spans="1:7" x14ac:dyDescent="0.25">
      <c r="A422" s="4" t="s">
        <v>879</v>
      </c>
      <c r="B422" s="4" t="s">
        <v>879</v>
      </c>
      <c r="C422" s="4" t="s">
        <v>880</v>
      </c>
      <c r="D422" s="4" t="s">
        <v>15</v>
      </c>
      <c r="E422" s="4" t="s">
        <v>41</v>
      </c>
      <c r="F422" s="4" t="s">
        <v>42</v>
      </c>
      <c r="G422" s="4">
        <v>1</v>
      </c>
    </row>
    <row r="423" spans="1:7" x14ac:dyDescent="0.25">
      <c r="A423" s="4" t="s">
        <v>881</v>
      </c>
      <c r="B423" s="4" t="s">
        <v>881</v>
      </c>
      <c r="C423" s="4" t="s">
        <v>882</v>
      </c>
      <c r="D423" s="4" t="s">
        <v>15</v>
      </c>
      <c r="E423" s="4" t="s">
        <v>11</v>
      </c>
      <c r="F423" s="4" t="s">
        <v>12</v>
      </c>
      <c r="G423" s="4">
        <v>2</v>
      </c>
    </row>
    <row r="424" spans="1:7" x14ac:dyDescent="0.25">
      <c r="A424" s="4" t="s">
        <v>883</v>
      </c>
      <c r="B424" s="4" t="s">
        <v>328</v>
      </c>
      <c r="C424" s="4" t="s">
        <v>329</v>
      </c>
      <c r="D424" s="4" t="s">
        <v>20</v>
      </c>
      <c r="E424" s="4" t="s">
        <v>196</v>
      </c>
      <c r="F424" s="4" t="s">
        <v>51</v>
      </c>
      <c r="G424" s="4">
        <v>10</v>
      </c>
    </row>
    <row r="425" spans="1:7" x14ac:dyDescent="0.25">
      <c r="A425" s="4" t="s">
        <v>884</v>
      </c>
      <c r="B425" s="4" t="s">
        <v>884</v>
      </c>
      <c r="C425" s="4" t="s">
        <v>885</v>
      </c>
      <c r="D425" s="4" t="s">
        <v>15</v>
      </c>
      <c r="E425" s="4" t="s">
        <v>109</v>
      </c>
      <c r="F425" s="4" t="s">
        <v>42</v>
      </c>
      <c r="G425" s="4">
        <v>1</v>
      </c>
    </row>
    <row r="426" spans="1:7" x14ac:dyDescent="0.25">
      <c r="A426" s="4" t="s">
        <v>886</v>
      </c>
      <c r="B426" s="4" t="s">
        <v>886</v>
      </c>
      <c r="C426" s="4" t="s">
        <v>887</v>
      </c>
      <c r="D426" s="4" t="s">
        <v>15</v>
      </c>
      <c r="E426" s="4" t="s">
        <v>79</v>
      </c>
      <c r="F426" s="4" t="s">
        <v>42</v>
      </c>
      <c r="G426" s="4">
        <v>1</v>
      </c>
    </row>
    <row r="427" spans="1:7" x14ac:dyDescent="0.25">
      <c r="A427" s="4" t="s">
        <v>888</v>
      </c>
      <c r="B427" s="4" t="s">
        <v>888</v>
      </c>
      <c r="C427" s="4" t="s">
        <v>889</v>
      </c>
      <c r="D427" s="4" t="s">
        <v>10</v>
      </c>
      <c r="E427" s="4" t="s">
        <v>79</v>
      </c>
      <c r="F427" s="4" t="s">
        <v>42</v>
      </c>
      <c r="G427" s="4">
        <v>2</v>
      </c>
    </row>
    <row r="428" spans="1:7" x14ac:dyDescent="0.25">
      <c r="A428" s="4" t="s">
        <v>890</v>
      </c>
      <c r="B428" s="4" t="s">
        <v>890</v>
      </c>
      <c r="C428" s="4" t="s">
        <v>891</v>
      </c>
      <c r="D428" s="4" t="s">
        <v>10</v>
      </c>
      <c r="E428" s="4" t="s">
        <v>50</v>
      </c>
      <c r="F428" s="4" t="s">
        <v>51</v>
      </c>
      <c r="G428" s="4">
        <v>2</v>
      </c>
    </row>
    <row r="429" spans="1:7" x14ac:dyDescent="0.25">
      <c r="A429" s="4" t="s">
        <v>892</v>
      </c>
      <c r="B429" s="4" t="s">
        <v>892</v>
      </c>
      <c r="C429" s="4" t="s">
        <v>893</v>
      </c>
      <c r="D429" s="4" t="s">
        <v>10</v>
      </c>
      <c r="E429" s="4" t="s">
        <v>65</v>
      </c>
      <c r="F429" s="4" t="s">
        <v>42</v>
      </c>
      <c r="G429" s="4">
        <v>2</v>
      </c>
    </row>
    <row r="430" spans="1:7" x14ac:dyDescent="0.25">
      <c r="A430" s="4" t="s">
        <v>894</v>
      </c>
      <c r="B430" s="4" t="s">
        <v>894</v>
      </c>
      <c r="C430" s="4" t="s">
        <v>895</v>
      </c>
      <c r="D430" s="4" t="s">
        <v>10</v>
      </c>
      <c r="E430" s="4" t="s">
        <v>11</v>
      </c>
      <c r="F430" s="4" t="s">
        <v>12</v>
      </c>
      <c r="G430" s="4">
        <v>5</v>
      </c>
    </row>
    <row r="431" spans="1:7" x14ac:dyDescent="0.25">
      <c r="A431" s="4" t="s">
        <v>896</v>
      </c>
      <c r="B431" s="4" t="s">
        <v>896</v>
      </c>
      <c r="C431" s="4" t="s">
        <v>897</v>
      </c>
      <c r="D431" s="4" t="s">
        <v>582</v>
      </c>
      <c r="E431" s="4" t="s">
        <v>898</v>
      </c>
      <c r="F431" s="4" t="s">
        <v>584</v>
      </c>
      <c r="G431" s="4">
        <v>11</v>
      </c>
    </row>
    <row r="432" spans="1:7" x14ac:dyDescent="0.25">
      <c r="A432" s="4" t="s">
        <v>899</v>
      </c>
      <c r="B432" s="4" t="s">
        <v>899</v>
      </c>
      <c r="C432" s="4" t="s">
        <v>900</v>
      </c>
      <c r="D432" s="4" t="s">
        <v>15</v>
      </c>
      <c r="E432" s="4" t="s">
        <v>135</v>
      </c>
      <c r="F432" s="4" t="s">
        <v>12</v>
      </c>
      <c r="G432" s="4">
        <v>1</v>
      </c>
    </row>
    <row r="433" spans="1:7" x14ac:dyDescent="0.25">
      <c r="A433" s="4" t="s">
        <v>901</v>
      </c>
      <c r="B433" s="4" t="s">
        <v>901</v>
      </c>
      <c r="C433" s="4" t="s">
        <v>902</v>
      </c>
      <c r="D433" s="4" t="s">
        <v>15</v>
      </c>
      <c r="E433" s="4" t="s">
        <v>90</v>
      </c>
      <c r="F433" s="4" t="s">
        <v>12</v>
      </c>
      <c r="G433" s="4">
        <v>4</v>
      </c>
    </row>
    <row r="434" spans="1:7" x14ac:dyDescent="0.25">
      <c r="A434" s="4" t="s">
        <v>590</v>
      </c>
      <c r="B434" s="4" t="s">
        <v>590</v>
      </c>
      <c r="C434" s="4" t="s">
        <v>591</v>
      </c>
      <c r="D434" s="4" t="s">
        <v>15</v>
      </c>
      <c r="E434" s="4" t="s">
        <v>65</v>
      </c>
      <c r="F434" s="4" t="s">
        <v>42</v>
      </c>
      <c r="G434" s="4">
        <v>3</v>
      </c>
    </row>
    <row r="435" spans="1:7" x14ac:dyDescent="0.25">
      <c r="A435" s="4" t="s">
        <v>903</v>
      </c>
      <c r="B435" s="4" t="s">
        <v>903</v>
      </c>
      <c r="C435" s="4" t="s">
        <v>904</v>
      </c>
      <c r="D435" s="4" t="s">
        <v>15</v>
      </c>
      <c r="E435" s="4" t="s">
        <v>196</v>
      </c>
      <c r="F435" s="4" t="s">
        <v>51</v>
      </c>
      <c r="G435" s="4">
        <v>1</v>
      </c>
    </row>
    <row r="436" spans="1:7" x14ac:dyDescent="0.25">
      <c r="A436" s="4" t="s">
        <v>905</v>
      </c>
      <c r="B436" s="4" t="s">
        <v>905</v>
      </c>
      <c r="C436" s="4" t="s">
        <v>906</v>
      </c>
      <c r="D436" s="4" t="s">
        <v>15</v>
      </c>
      <c r="E436" s="4" t="s">
        <v>109</v>
      </c>
      <c r="F436" s="4" t="s">
        <v>42</v>
      </c>
      <c r="G436" s="4">
        <v>1</v>
      </c>
    </row>
    <row r="437" spans="1:7" x14ac:dyDescent="0.25">
      <c r="A437" s="4" t="s">
        <v>907</v>
      </c>
      <c r="B437" s="4" t="s">
        <v>907</v>
      </c>
      <c r="C437" s="4" t="s">
        <v>908</v>
      </c>
      <c r="D437" s="4" t="s">
        <v>15</v>
      </c>
      <c r="E437" s="4" t="s">
        <v>60</v>
      </c>
      <c r="F437" s="4" t="s">
        <v>42</v>
      </c>
      <c r="G437" s="4">
        <v>2</v>
      </c>
    </row>
    <row r="438" spans="1:7" x14ac:dyDescent="0.25">
      <c r="A438" s="4" t="s">
        <v>909</v>
      </c>
      <c r="B438" s="4" t="s">
        <v>909</v>
      </c>
      <c r="C438" s="4" t="s">
        <v>910</v>
      </c>
      <c r="D438" s="4" t="s">
        <v>15</v>
      </c>
      <c r="E438" s="4" t="s">
        <v>41</v>
      </c>
      <c r="F438" s="4" t="s">
        <v>42</v>
      </c>
      <c r="G438" s="4">
        <v>1</v>
      </c>
    </row>
    <row r="439" spans="1:7" x14ac:dyDescent="0.25">
      <c r="A439" s="4" t="s">
        <v>911</v>
      </c>
      <c r="B439" s="4" t="s">
        <v>911</v>
      </c>
      <c r="C439" s="4" t="s">
        <v>912</v>
      </c>
      <c r="D439" s="4" t="s">
        <v>20</v>
      </c>
      <c r="E439" s="4" t="s">
        <v>196</v>
      </c>
      <c r="F439" s="4" t="s">
        <v>51</v>
      </c>
      <c r="G439" s="4">
        <v>2</v>
      </c>
    </row>
    <row r="440" spans="1:7" x14ac:dyDescent="0.25">
      <c r="A440" s="4" t="s">
        <v>913</v>
      </c>
      <c r="B440" s="4" t="s">
        <v>913</v>
      </c>
      <c r="C440" s="4" t="s">
        <v>914</v>
      </c>
      <c r="D440" s="4" t="s">
        <v>15</v>
      </c>
      <c r="E440" s="4" t="s">
        <v>106</v>
      </c>
      <c r="F440" s="4" t="s">
        <v>51</v>
      </c>
      <c r="G440" s="4">
        <v>1</v>
      </c>
    </row>
    <row r="441" spans="1:7" x14ac:dyDescent="0.25">
      <c r="A441" s="4" t="s">
        <v>915</v>
      </c>
      <c r="B441" s="4" t="s">
        <v>915</v>
      </c>
      <c r="C441" s="4" t="s">
        <v>916</v>
      </c>
      <c r="D441" s="4" t="s">
        <v>15</v>
      </c>
      <c r="E441" s="4" t="s">
        <v>184</v>
      </c>
      <c r="F441" s="4" t="s">
        <v>51</v>
      </c>
      <c r="G441" s="4">
        <v>1</v>
      </c>
    </row>
    <row r="442" spans="1:7" x14ac:dyDescent="0.25">
      <c r="A442" s="4" t="s">
        <v>917</v>
      </c>
      <c r="B442" s="4" t="s">
        <v>917</v>
      </c>
      <c r="C442" s="4" t="s">
        <v>918</v>
      </c>
      <c r="D442" s="4" t="s">
        <v>15</v>
      </c>
      <c r="E442" s="4" t="s">
        <v>184</v>
      </c>
      <c r="F442" s="4" t="s">
        <v>51</v>
      </c>
      <c r="G442" s="4">
        <v>2</v>
      </c>
    </row>
    <row r="443" spans="1:7" x14ac:dyDescent="0.25">
      <c r="A443" s="4" t="s">
        <v>919</v>
      </c>
      <c r="B443" s="4" t="s">
        <v>919</v>
      </c>
      <c r="C443" s="4" t="s">
        <v>920</v>
      </c>
      <c r="D443" s="4" t="s">
        <v>15</v>
      </c>
      <c r="E443" s="4" t="s">
        <v>21</v>
      </c>
      <c r="F443" s="4" t="s">
        <v>17</v>
      </c>
      <c r="G443" s="4">
        <v>1</v>
      </c>
    </row>
    <row r="444" spans="1:7" x14ac:dyDescent="0.25">
      <c r="A444" s="4" t="s">
        <v>921</v>
      </c>
      <c r="B444" s="4" t="s">
        <v>921</v>
      </c>
      <c r="C444" s="4" t="s">
        <v>922</v>
      </c>
      <c r="D444" s="4" t="s">
        <v>15</v>
      </c>
      <c r="E444" s="4" t="s">
        <v>16</v>
      </c>
      <c r="F444" s="4" t="s">
        <v>17</v>
      </c>
      <c r="G444" s="4">
        <v>1</v>
      </c>
    </row>
    <row r="445" spans="1:7" x14ac:dyDescent="0.25">
      <c r="A445" s="4" t="s">
        <v>923</v>
      </c>
      <c r="B445" s="4" t="s">
        <v>923</v>
      </c>
      <c r="C445" s="4" t="s">
        <v>924</v>
      </c>
      <c r="D445" s="4" t="s">
        <v>15</v>
      </c>
      <c r="E445" s="4" t="s">
        <v>47</v>
      </c>
      <c r="F445" s="4" t="s">
        <v>17</v>
      </c>
      <c r="G445" s="4">
        <v>1</v>
      </c>
    </row>
    <row r="446" spans="1:7" x14ac:dyDescent="0.25">
      <c r="A446" s="4" t="s">
        <v>925</v>
      </c>
      <c r="B446" s="4" t="s">
        <v>925</v>
      </c>
      <c r="C446" s="4" t="s">
        <v>926</v>
      </c>
      <c r="D446" s="4" t="s">
        <v>15</v>
      </c>
      <c r="E446" s="4" t="s">
        <v>53</v>
      </c>
      <c r="F446" s="4" t="s">
        <v>28</v>
      </c>
      <c r="G446" s="4">
        <v>2</v>
      </c>
    </row>
    <row r="447" spans="1:7" x14ac:dyDescent="0.25">
      <c r="A447" s="4" t="s">
        <v>927</v>
      </c>
      <c r="B447" s="4" t="s">
        <v>927</v>
      </c>
      <c r="C447" s="4" t="s">
        <v>928</v>
      </c>
      <c r="D447" s="4" t="s">
        <v>15</v>
      </c>
      <c r="E447" s="4" t="s">
        <v>11</v>
      </c>
      <c r="F447" s="4" t="s">
        <v>12</v>
      </c>
      <c r="G447" s="4">
        <v>1</v>
      </c>
    </row>
    <row r="448" spans="1:7" x14ac:dyDescent="0.25">
      <c r="A448" s="4" t="s">
        <v>929</v>
      </c>
      <c r="B448" s="4" t="s">
        <v>929</v>
      </c>
      <c r="C448" s="4" t="s">
        <v>930</v>
      </c>
      <c r="D448" s="4" t="s">
        <v>15</v>
      </c>
      <c r="E448" s="4" t="s">
        <v>60</v>
      </c>
      <c r="F448" s="4" t="s">
        <v>42</v>
      </c>
      <c r="G448" s="4">
        <v>1</v>
      </c>
    </row>
    <row r="449" spans="1:7" x14ac:dyDescent="0.25">
      <c r="A449" s="4" t="s">
        <v>931</v>
      </c>
      <c r="B449" s="4" t="s">
        <v>931</v>
      </c>
      <c r="C449" s="4" t="s">
        <v>932</v>
      </c>
      <c r="D449" s="4" t="s">
        <v>15</v>
      </c>
      <c r="E449" s="4" t="s">
        <v>21</v>
      </c>
      <c r="F449" s="4" t="s">
        <v>17</v>
      </c>
      <c r="G449" s="4">
        <v>1</v>
      </c>
    </row>
    <row r="450" spans="1:7" x14ac:dyDescent="0.25">
      <c r="A450" s="4" t="s">
        <v>933</v>
      </c>
      <c r="B450" s="4" t="s">
        <v>933</v>
      </c>
      <c r="C450" s="4" t="s">
        <v>934</v>
      </c>
      <c r="D450" s="4" t="s">
        <v>15</v>
      </c>
      <c r="E450" s="4" t="s">
        <v>11</v>
      </c>
      <c r="F450" s="4" t="s">
        <v>12</v>
      </c>
      <c r="G450" s="4">
        <v>2</v>
      </c>
    </row>
    <row r="451" spans="1:7" x14ac:dyDescent="0.25">
      <c r="A451" s="4" t="s">
        <v>935</v>
      </c>
      <c r="B451" s="4" t="s">
        <v>935</v>
      </c>
      <c r="C451" s="4" t="s">
        <v>936</v>
      </c>
      <c r="D451" s="4" t="s">
        <v>15</v>
      </c>
      <c r="E451" s="4" t="s">
        <v>41</v>
      </c>
      <c r="F451" s="4" t="s">
        <v>42</v>
      </c>
      <c r="G451" s="4">
        <v>1</v>
      </c>
    </row>
    <row r="452" spans="1:7" x14ac:dyDescent="0.25">
      <c r="A452" s="4" t="s">
        <v>937</v>
      </c>
      <c r="B452" s="4" t="s">
        <v>937</v>
      </c>
      <c r="C452" s="4" t="s">
        <v>938</v>
      </c>
      <c r="D452" s="4" t="s">
        <v>15</v>
      </c>
      <c r="E452" s="4" t="s">
        <v>106</v>
      </c>
      <c r="F452" s="4" t="s">
        <v>51</v>
      </c>
      <c r="G452" s="4">
        <v>1</v>
      </c>
    </row>
    <row r="453" spans="1:7" x14ac:dyDescent="0.25">
      <c r="A453" s="4" t="s">
        <v>939</v>
      </c>
      <c r="B453" s="4" t="s">
        <v>939</v>
      </c>
      <c r="C453" s="4" t="s">
        <v>940</v>
      </c>
      <c r="D453" s="4" t="s">
        <v>15</v>
      </c>
      <c r="E453" s="4" t="s">
        <v>47</v>
      </c>
      <c r="F453" s="4" t="s">
        <v>17</v>
      </c>
      <c r="G453" s="4">
        <v>1</v>
      </c>
    </row>
    <row r="454" spans="1:7" x14ac:dyDescent="0.25">
      <c r="A454" s="4" t="s">
        <v>941</v>
      </c>
      <c r="B454" s="4" t="s">
        <v>941</v>
      </c>
      <c r="C454" s="4" t="s">
        <v>942</v>
      </c>
      <c r="D454" s="4" t="s">
        <v>10</v>
      </c>
      <c r="E454" s="4" t="s">
        <v>41</v>
      </c>
      <c r="F454" s="4" t="s">
        <v>42</v>
      </c>
      <c r="G454" s="4">
        <v>4</v>
      </c>
    </row>
    <row r="455" spans="1:7" x14ac:dyDescent="0.25">
      <c r="A455" s="4" t="s">
        <v>943</v>
      </c>
      <c r="B455" s="4" t="s">
        <v>590</v>
      </c>
      <c r="C455" s="4" t="s">
        <v>591</v>
      </c>
      <c r="D455" s="4" t="s">
        <v>15</v>
      </c>
      <c r="E455" s="4" t="s">
        <v>65</v>
      </c>
      <c r="F455" s="4" t="s">
        <v>42</v>
      </c>
      <c r="G455" s="4">
        <v>3</v>
      </c>
    </row>
    <row r="456" spans="1:7" x14ac:dyDescent="0.25">
      <c r="A456" s="4" t="s">
        <v>944</v>
      </c>
      <c r="B456" s="4" t="s">
        <v>944</v>
      </c>
      <c r="C456" s="4" t="s">
        <v>945</v>
      </c>
      <c r="D456" s="4" t="s">
        <v>15</v>
      </c>
      <c r="E456" s="4" t="s">
        <v>21</v>
      </c>
      <c r="F456" s="4" t="s">
        <v>17</v>
      </c>
      <c r="G456" s="4">
        <v>1</v>
      </c>
    </row>
    <row r="457" spans="1:7" x14ac:dyDescent="0.25">
      <c r="A457" s="4" t="s">
        <v>946</v>
      </c>
      <c r="B457" s="4" t="s">
        <v>946</v>
      </c>
      <c r="C457" s="4" t="s">
        <v>947</v>
      </c>
      <c r="D457" s="4" t="s">
        <v>10</v>
      </c>
      <c r="E457" s="4" t="s">
        <v>41</v>
      </c>
      <c r="F457" s="4" t="s">
        <v>42</v>
      </c>
      <c r="G457" s="4">
        <v>3</v>
      </c>
    </row>
    <row r="458" spans="1:7" x14ac:dyDescent="0.25">
      <c r="A458" s="4" t="s">
        <v>948</v>
      </c>
      <c r="B458" s="4" t="s">
        <v>948</v>
      </c>
      <c r="C458" s="4" t="s">
        <v>949</v>
      </c>
      <c r="D458" s="4" t="s">
        <v>223</v>
      </c>
      <c r="E458" s="4" t="s">
        <v>224</v>
      </c>
      <c r="F458" s="4" t="s">
        <v>223</v>
      </c>
      <c r="G458" s="4">
        <v>16</v>
      </c>
    </row>
    <row r="459" spans="1:7" x14ac:dyDescent="0.25">
      <c r="A459" s="4" t="s">
        <v>950</v>
      </c>
      <c r="B459" s="4" t="s">
        <v>950</v>
      </c>
      <c r="C459" s="4" t="s">
        <v>951</v>
      </c>
      <c r="D459" s="4" t="s">
        <v>20</v>
      </c>
      <c r="E459" s="4" t="s">
        <v>109</v>
      </c>
      <c r="F459" s="4" t="s">
        <v>42</v>
      </c>
      <c r="G459" s="4">
        <v>7</v>
      </c>
    </row>
    <row r="460" spans="1:7" x14ac:dyDescent="0.25">
      <c r="A460" s="4" t="s">
        <v>952</v>
      </c>
      <c r="B460" s="4" t="s">
        <v>952</v>
      </c>
      <c r="C460" s="4" t="s">
        <v>953</v>
      </c>
      <c r="D460" s="4" t="s">
        <v>10</v>
      </c>
      <c r="E460" s="4" t="s">
        <v>707</v>
      </c>
      <c r="F460" s="4" t="s">
        <v>28</v>
      </c>
      <c r="G460" s="4">
        <v>15</v>
      </c>
    </row>
    <row r="461" spans="1:7" x14ac:dyDescent="0.25">
      <c r="A461" s="4" t="s">
        <v>954</v>
      </c>
      <c r="B461" s="4" t="s">
        <v>954</v>
      </c>
      <c r="C461" s="4" t="s">
        <v>955</v>
      </c>
      <c r="D461" s="4" t="s">
        <v>10</v>
      </c>
      <c r="E461" s="4" t="s">
        <v>50</v>
      </c>
      <c r="F461" s="4" t="s">
        <v>51</v>
      </c>
      <c r="G461" s="4">
        <v>2</v>
      </c>
    </row>
    <row r="462" spans="1:7" x14ac:dyDescent="0.25">
      <c r="A462" s="4" t="s">
        <v>956</v>
      </c>
      <c r="B462" s="4" t="s">
        <v>956</v>
      </c>
      <c r="C462" s="4" t="s">
        <v>957</v>
      </c>
      <c r="D462" s="4" t="s">
        <v>15</v>
      </c>
      <c r="E462" s="4" t="s">
        <v>707</v>
      </c>
      <c r="F462" s="4" t="s">
        <v>28</v>
      </c>
      <c r="G462" s="4">
        <v>1</v>
      </c>
    </row>
    <row r="463" spans="1:7" x14ac:dyDescent="0.25">
      <c r="A463" s="4" t="s">
        <v>958</v>
      </c>
      <c r="B463" s="4" t="s">
        <v>958</v>
      </c>
      <c r="C463" s="4" t="s">
        <v>959</v>
      </c>
      <c r="D463" s="4" t="s">
        <v>10</v>
      </c>
      <c r="E463" s="4" t="s">
        <v>21</v>
      </c>
      <c r="F463" s="4" t="s">
        <v>17</v>
      </c>
      <c r="G463" s="4">
        <v>1</v>
      </c>
    </row>
    <row r="464" spans="1:7" x14ac:dyDescent="0.25">
      <c r="A464" s="4" t="s">
        <v>960</v>
      </c>
      <c r="B464" s="4" t="s">
        <v>960</v>
      </c>
      <c r="C464" s="4" t="s">
        <v>961</v>
      </c>
      <c r="D464" s="4" t="s">
        <v>15</v>
      </c>
      <c r="E464" s="4" t="s">
        <v>101</v>
      </c>
      <c r="F464" s="4" t="s">
        <v>32</v>
      </c>
      <c r="G464" s="4">
        <v>1</v>
      </c>
    </row>
    <row r="465" spans="1:7" x14ac:dyDescent="0.25">
      <c r="A465" s="4" t="s">
        <v>962</v>
      </c>
      <c r="B465" s="4" t="s">
        <v>962</v>
      </c>
      <c r="C465" s="4" t="s">
        <v>963</v>
      </c>
      <c r="D465" s="4" t="s">
        <v>15</v>
      </c>
      <c r="E465" s="4" t="s">
        <v>184</v>
      </c>
      <c r="F465" s="4" t="s">
        <v>51</v>
      </c>
      <c r="G465" s="4">
        <v>1</v>
      </c>
    </row>
    <row r="466" spans="1:7" x14ac:dyDescent="0.25">
      <c r="A466" s="4" t="s">
        <v>964</v>
      </c>
      <c r="B466" s="4" t="s">
        <v>964</v>
      </c>
      <c r="C466" s="4" t="s">
        <v>965</v>
      </c>
      <c r="D466" s="4" t="s">
        <v>15</v>
      </c>
      <c r="E466" s="4" t="s">
        <v>11</v>
      </c>
      <c r="F466" s="4" t="s">
        <v>12</v>
      </c>
      <c r="G466" s="4">
        <v>1</v>
      </c>
    </row>
    <row r="467" spans="1:7" x14ac:dyDescent="0.25">
      <c r="A467" s="4" t="s">
        <v>966</v>
      </c>
      <c r="B467" s="4" t="s">
        <v>966</v>
      </c>
      <c r="C467" s="4" t="s">
        <v>967</v>
      </c>
      <c r="D467" s="4" t="s">
        <v>15</v>
      </c>
      <c r="E467" s="4" t="s">
        <v>47</v>
      </c>
      <c r="F467" s="4" t="s">
        <v>17</v>
      </c>
      <c r="G467" s="4">
        <v>1</v>
      </c>
    </row>
    <row r="468" spans="1:7" x14ac:dyDescent="0.25">
      <c r="A468" s="4" t="s">
        <v>968</v>
      </c>
      <c r="B468" s="4" t="s">
        <v>968</v>
      </c>
      <c r="C468" s="4" t="s">
        <v>969</v>
      </c>
      <c r="D468" s="4" t="s">
        <v>15</v>
      </c>
      <c r="E468" s="4" t="s">
        <v>65</v>
      </c>
      <c r="F468" s="4" t="s">
        <v>42</v>
      </c>
      <c r="G468" s="4">
        <v>2</v>
      </c>
    </row>
    <row r="469" spans="1:7" x14ac:dyDescent="0.25">
      <c r="A469" s="4" t="s">
        <v>970</v>
      </c>
      <c r="B469" s="4" t="s">
        <v>970</v>
      </c>
      <c r="C469" s="4" t="s">
        <v>971</v>
      </c>
      <c r="D469" s="4" t="s">
        <v>10</v>
      </c>
      <c r="E469" s="4" t="s">
        <v>193</v>
      </c>
      <c r="F469" s="4" t="s">
        <v>28</v>
      </c>
      <c r="G469" s="4">
        <v>1</v>
      </c>
    </row>
    <row r="470" spans="1:7" x14ac:dyDescent="0.25">
      <c r="A470" s="4" t="s">
        <v>972</v>
      </c>
      <c r="B470" s="4" t="s">
        <v>972</v>
      </c>
      <c r="C470" s="4" t="s">
        <v>973</v>
      </c>
      <c r="D470" s="4" t="s">
        <v>15</v>
      </c>
      <c r="E470" s="4" t="s">
        <v>184</v>
      </c>
      <c r="F470" s="4" t="s">
        <v>51</v>
      </c>
      <c r="G470" s="4">
        <v>1</v>
      </c>
    </row>
    <row r="471" spans="1:7" x14ac:dyDescent="0.25">
      <c r="A471" s="4" t="s">
        <v>974</v>
      </c>
      <c r="B471" s="4" t="s">
        <v>974</v>
      </c>
      <c r="C471" s="4" t="s">
        <v>975</v>
      </c>
      <c r="D471" s="4" t="s">
        <v>223</v>
      </c>
      <c r="E471" s="4" t="s">
        <v>224</v>
      </c>
      <c r="F471" s="4" t="s">
        <v>223</v>
      </c>
      <c r="G471" s="4">
        <v>6</v>
      </c>
    </row>
    <row r="472" spans="1:7" x14ac:dyDescent="0.25">
      <c r="A472" s="4" t="s">
        <v>976</v>
      </c>
      <c r="B472" s="4" t="s">
        <v>976</v>
      </c>
      <c r="C472" s="4" t="s">
        <v>977</v>
      </c>
      <c r="D472" s="4" t="s">
        <v>15</v>
      </c>
      <c r="E472" s="4" t="s">
        <v>31</v>
      </c>
      <c r="F472" s="4" t="s">
        <v>32</v>
      </c>
      <c r="G472" s="4">
        <v>1</v>
      </c>
    </row>
    <row r="473" spans="1:7" x14ac:dyDescent="0.25">
      <c r="A473" s="4" t="s">
        <v>978</v>
      </c>
      <c r="B473" s="4" t="s">
        <v>978</v>
      </c>
      <c r="C473" s="4" t="s">
        <v>979</v>
      </c>
      <c r="D473" s="4" t="s">
        <v>15</v>
      </c>
      <c r="E473" s="4" t="s">
        <v>16</v>
      </c>
      <c r="F473" s="4" t="s">
        <v>17</v>
      </c>
      <c r="G473" s="4">
        <v>1</v>
      </c>
    </row>
    <row r="474" spans="1:7" x14ac:dyDescent="0.25">
      <c r="A474" s="4" t="s">
        <v>980</v>
      </c>
      <c r="B474" s="4" t="s">
        <v>980</v>
      </c>
      <c r="C474" s="4" t="s">
        <v>981</v>
      </c>
      <c r="D474" s="4" t="s">
        <v>15</v>
      </c>
      <c r="E474" s="4" t="s">
        <v>41</v>
      </c>
      <c r="F474" s="4" t="s">
        <v>42</v>
      </c>
      <c r="G474" s="4">
        <v>1</v>
      </c>
    </row>
    <row r="475" spans="1:7" x14ac:dyDescent="0.25">
      <c r="A475" s="4" t="s">
        <v>982</v>
      </c>
      <c r="B475" s="4" t="s">
        <v>982</v>
      </c>
      <c r="C475" s="4" t="s">
        <v>983</v>
      </c>
      <c r="D475" s="4" t="s">
        <v>15</v>
      </c>
      <c r="E475" s="4" t="s">
        <v>16</v>
      </c>
      <c r="F475" s="4" t="s">
        <v>17</v>
      </c>
      <c r="G475" s="4">
        <v>1</v>
      </c>
    </row>
    <row r="476" spans="1:7" x14ac:dyDescent="0.25">
      <c r="A476" s="4" t="s">
        <v>984</v>
      </c>
      <c r="B476" s="4" t="s">
        <v>984</v>
      </c>
      <c r="C476" s="4" t="s">
        <v>985</v>
      </c>
      <c r="D476" s="4" t="s">
        <v>582</v>
      </c>
      <c r="E476" s="4" t="s">
        <v>986</v>
      </c>
      <c r="F476" s="4" t="s">
        <v>584</v>
      </c>
      <c r="G476" s="4">
        <v>5</v>
      </c>
    </row>
    <row r="477" spans="1:7" x14ac:dyDescent="0.25">
      <c r="A477" s="4" t="s">
        <v>987</v>
      </c>
      <c r="B477" s="4" t="s">
        <v>987</v>
      </c>
      <c r="C477" s="4" t="s">
        <v>988</v>
      </c>
      <c r="D477" s="4" t="s">
        <v>15</v>
      </c>
      <c r="E477" s="4" t="s">
        <v>196</v>
      </c>
      <c r="F477" s="4" t="s">
        <v>51</v>
      </c>
      <c r="G477" s="4">
        <v>3</v>
      </c>
    </row>
    <row r="478" spans="1:7" x14ac:dyDescent="0.25">
      <c r="A478" s="4" t="s">
        <v>989</v>
      </c>
      <c r="B478" s="4" t="s">
        <v>989</v>
      </c>
      <c r="C478" s="4" t="s">
        <v>990</v>
      </c>
      <c r="D478" s="4" t="s">
        <v>10</v>
      </c>
      <c r="E478" s="4" t="s">
        <v>27</v>
      </c>
      <c r="F478" s="4" t="s">
        <v>28</v>
      </c>
      <c r="G478" s="4">
        <v>1</v>
      </c>
    </row>
    <row r="479" spans="1:7" x14ac:dyDescent="0.25">
      <c r="A479" s="4" t="s">
        <v>991</v>
      </c>
      <c r="B479" s="4" t="s">
        <v>991</v>
      </c>
      <c r="C479" s="4" t="s">
        <v>992</v>
      </c>
      <c r="D479" s="4" t="s">
        <v>15</v>
      </c>
      <c r="E479" s="4" t="s">
        <v>65</v>
      </c>
      <c r="F479" s="4" t="s">
        <v>42</v>
      </c>
      <c r="G479" s="4">
        <v>1</v>
      </c>
    </row>
    <row r="480" spans="1:7" x14ac:dyDescent="0.25">
      <c r="A480" s="4" t="s">
        <v>993</v>
      </c>
      <c r="B480" s="4" t="s">
        <v>993</v>
      </c>
      <c r="C480" s="4" t="s">
        <v>994</v>
      </c>
      <c r="D480" s="4" t="s">
        <v>15</v>
      </c>
      <c r="E480" s="4" t="s">
        <v>707</v>
      </c>
      <c r="F480" s="4" t="s">
        <v>28</v>
      </c>
      <c r="G480" s="4">
        <v>2</v>
      </c>
    </row>
    <row r="481" spans="1:7" x14ac:dyDescent="0.25">
      <c r="A481" s="4" t="s">
        <v>995</v>
      </c>
      <c r="B481" s="4" t="s">
        <v>995</v>
      </c>
      <c r="C481" s="4" t="s">
        <v>996</v>
      </c>
      <c r="D481" s="4" t="s">
        <v>15</v>
      </c>
      <c r="E481" s="4" t="s">
        <v>101</v>
      </c>
      <c r="F481" s="4" t="s">
        <v>32</v>
      </c>
      <c r="G481" s="4">
        <v>1</v>
      </c>
    </row>
    <row r="482" spans="1:7" x14ac:dyDescent="0.25">
      <c r="A482" s="4" t="s">
        <v>997</v>
      </c>
      <c r="B482" s="4" t="s">
        <v>997</v>
      </c>
      <c r="C482" s="4" t="s">
        <v>998</v>
      </c>
      <c r="D482" s="4" t="s">
        <v>15</v>
      </c>
      <c r="E482" s="4" t="s">
        <v>106</v>
      </c>
      <c r="F482" s="4" t="s">
        <v>51</v>
      </c>
      <c r="G482" s="4">
        <v>2</v>
      </c>
    </row>
    <row r="483" spans="1:7" x14ac:dyDescent="0.25">
      <c r="A483" s="4" t="s">
        <v>999</v>
      </c>
      <c r="B483" s="4" t="s">
        <v>999</v>
      </c>
      <c r="C483" s="4" t="s">
        <v>1000</v>
      </c>
      <c r="D483" s="4" t="s">
        <v>15</v>
      </c>
      <c r="E483" s="4" t="s">
        <v>707</v>
      </c>
      <c r="F483" s="4" t="s">
        <v>28</v>
      </c>
      <c r="G483" s="4">
        <v>1</v>
      </c>
    </row>
    <row r="484" spans="1:7" x14ac:dyDescent="0.25">
      <c r="A484" s="4" t="s">
        <v>1001</v>
      </c>
      <c r="B484" s="4" t="s">
        <v>1001</v>
      </c>
      <c r="C484" s="4" t="s">
        <v>1002</v>
      </c>
      <c r="D484" s="4" t="s">
        <v>15</v>
      </c>
      <c r="E484" s="4" t="s">
        <v>112</v>
      </c>
      <c r="F484" s="4" t="s">
        <v>32</v>
      </c>
      <c r="G484" s="4">
        <v>1</v>
      </c>
    </row>
    <row r="485" spans="1:7" x14ac:dyDescent="0.25">
      <c r="A485" s="4" t="s">
        <v>1003</v>
      </c>
      <c r="B485" s="4" t="s">
        <v>1003</v>
      </c>
      <c r="C485" s="4" t="s">
        <v>1004</v>
      </c>
      <c r="D485" s="4" t="s">
        <v>15</v>
      </c>
      <c r="E485" s="4" t="s">
        <v>16</v>
      </c>
      <c r="F485" s="4" t="s">
        <v>17</v>
      </c>
      <c r="G485" s="4">
        <v>1</v>
      </c>
    </row>
    <row r="486" spans="1:7" x14ac:dyDescent="0.25">
      <c r="A486" s="4" t="s">
        <v>1005</v>
      </c>
      <c r="B486" s="4" t="s">
        <v>1005</v>
      </c>
      <c r="C486" s="4" t="s">
        <v>1006</v>
      </c>
      <c r="D486" s="4" t="s">
        <v>10</v>
      </c>
      <c r="E486" s="4" t="s">
        <v>41</v>
      </c>
      <c r="F486" s="4" t="s">
        <v>42</v>
      </c>
      <c r="G486" s="4">
        <v>2</v>
      </c>
    </row>
    <row r="487" spans="1:7" x14ac:dyDescent="0.25">
      <c r="A487" s="4" t="s">
        <v>1007</v>
      </c>
      <c r="B487" s="4" t="s">
        <v>1007</v>
      </c>
      <c r="C487" s="4" t="s">
        <v>1008</v>
      </c>
      <c r="D487" s="4" t="s">
        <v>15</v>
      </c>
      <c r="E487" s="4" t="s">
        <v>41</v>
      </c>
      <c r="F487" s="4" t="s">
        <v>42</v>
      </c>
      <c r="G487" s="4">
        <v>1</v>
      </c>
    </row>
    <row r="488" spans="1:7" x14ac:dyDescent="0.25">
      <c r="A488" s="4" t="s">
        <v>1009</v>
      </c>
      <c r="B488" s="4" t="s">
        <v>1009</v>
      </c>
      <c r="C488" s="4" t="s">
        <v>1010</v>
      </c>
      <c r="D488" s="4" t="s">
        <v>15</v>
      </c>
      <c r="E488" s="4" t="s">
        <v>184</v>
      </c>
      <c r="F488" s="4" t="s">
        <v>51</v>
      </c>
      <c r="G488" s="4">
        <v>1</v>
      </c>
    </row>
    <row r="489" spans="1:7" x14ac:dyDescent="0.25">
      <c r="A489" s="4" t="s">
        <v>1011</v>
      </c>
      <c r="B489" s="4" t="s">
        <v>1011</v>
      </c>
      <c r="C489" s="4" t="s">
        <v>1012</v>
      </c>
      <c r="D489" s="4" t="s">
        <v>15</v>
      </c>
      <c r="E489" s="4" t="s">
        <v>24</v>
      </c>
      <c r="F489" s="4" t="s">
        <v>17</v>
      </c>
      <c r="G489" s="4">
        <v>1</v>
      </c>
    </row>
    <row r="490" spans="1:7" x14ac:dyDescent="0.25">
      <c r="A490" s="4" t="s">
        <v>1013</v>
      </c>
      <c r="B490" s="4" t="s">
        <v>1013</v>
      </c>
      <c r="C490" s="4" t="s">
        <v>1014</v>
      </c>
      <c r="D490" s="4" t="s">
        <v>15</v>
      </c>
      <c r="E490" s="4" t="s">
        <v>53</v>
      </c>
      <c r="F490" s="4" t="s">
        <v>28</v>
      </c>
      <c r="G490" s="4">
        <v>1</v>
      </c>
    </row>
    <row r="491" spans="1:7" x14ac:dyDescent="0.25">
      <c r="A491" s="4" t="s">
        <v>1015</v>
      </c>
      <c r="B491" s="4" t="s">
        <v>1015</v>
      </c>
      <c r="C491" s="4" t="s">
        <v>1016</v>
      </c>
      <c r="D491" s="4" t="s">
        <v>15</v>
      </c>
      <c r="E491" s="4" t="s">
        <v>90</v>
      </c>
      <c r="F491" s="4" t="s">
        <v>12</v>
      </c>
      <c r="G491" s="4">
        <v>2</v>
      </c>
    </row>
    <row r="492" spans="1:7" x14ac:dyDescent="0.25">
      <c r="A492" s="4" t="s">
        <v>1017</v>
      </c>
      <c r="B492" s="4" t="s">
        <v>1017</v>
      </c>
      <c r="C492" s="4" t="s">
        <v>1018</v>
      </c>
      <c r="D492" s="4" t="s">
        <v>15</v>
      </c>
      <c r="E492" s="4" t="s">
        <v>21</v>
      </c>
      <c r="F492" s="4" t="s">
        <v>17</v>
      </c>
      <c r="G492" s="4">
        <v>1</v>
      </c>
    </row>
    <row r="493" spans="1:7" x14ac:dyDescent="0.25">
      <c r="A493" s="4" t="s">
        <v>1019</v>
      </c>
      <c r="B493" s="4" t="s">
        <v>1019</v>
      </c>
      <c r="C493" s="4" t="s">
        <v>1020</v>
      </c>
      <c r="D493" s="4" t="s">
        <v>15</v>
      </c>
      <c r="E493" s="4" t="s">
        <v>60</v>
      </c>
      <c r="F493" s="4" t="s">
        <v>42</v>
      </c>
      <c r="G493" s="4">
        <v>1</v>
      </c>
    </row>
    <row r="494" spans="1:7" x14ac:dyDescent="0.25">
      <c r="A494" s="4" t="s">
        <v>1021</v>
      </c>
      <c r="B494" s="4" t="s">
        <v>1021</v>
      </c>
      <c r="C494" s="4" t="s">
        <v>1022</v>
      </c>
      <c r="D494" s="4" t="s">
        <v>15</v>
      </c>
      <c r="E494" s="4" t="s">
        <v>27</v>
      </c>
      <c r="F494" s="4" t="s">
        <v>28</v>
      </c>
      <c r="G494" s="4">
        <v>1</v>
      </c>
    </row>
    <row r="495" spans="1:7" x14ac:dyDescent="0.25">
      <c r="A495" s="4" t="s">
        <v>1023</v>
      </c>
      <c r="B495" s="4" t="s">
        <v>1023</v>
      </c>
      <c r="C495" s="4" t="s">
        <v>1024</v>
      </c>
      <c r="D495" s="4" t="s">
        <v>20</v>
      </c>
      <c r="E495" s="4" t="s">
        <v>74</v>
      </c>
      <c r="F495" s="4" t="s">
        <v>12</v>
      </c>
      <c r="G495" s="4">
        <v>6</v>
      </c>
    </row>
    <row r="496" spans="1:7" x14ac:dyDescent="0.25">
      <c r="A496" s="4" t="s">
        <v>1025</v>
      </c>
      <c r="B496" s="4" t="s">
        <v>1025</v>
      </c>
      <c r="C496" s="4" t="s">
        <v>1026</v>
      </c>
      <c r="D496" s="4" t="s">
        <v>15</v>
      </c>
      <c r="E496" s="4" t="s">
        <v>50</v>
      </c>
      <c r="F496" s="4" t="s">
        <v>51</v>
      </c>
      <c r="G496" s="4">
        <v>1</v>
      </c>
    </row>
    <row r="497" spans="1:7" x14ac:dyDescent="0.25">
      <c r="A497" s="4" t="s">
        <v>1027</v>
      </c>
      <c r="B497" s="4" t="s">
        <v>1027</v>
      </c>
      <c r="C497" s="4" t="s">
        <v>1028</v>
      </c>
      <c r="D497" s="4" t="s">
        <v>15</v>
      </c>
      <c r="E497" s="4" t="s">
        <v>90</v>
      </c>
      <c r="F497" s="4" t="s">
        <v>12</v>
      </c>
      <c r="G497" s="4">
        <v>2</v>
      </c>
    </row>
    <row r="498" spans="1:7" x14ac:dyDescent="0.25">
      <c r="A498" s="4" t="s">
        <v>1029</v>
      </c>
      <c r="B498" s="4" t="s">
        <v>1029</v>
      </c>
      <c r="C498" s="4" t="s">
        <v>1030</v>
      </c>
      <c r="D498" s="4" t="s">
        <v>15</v>
      </c>
      <c r="E498" s="4" t="s">
        <v>24</v>
      </c>
      <c r="F498" s="4" t="s">
        <v>17</v>
      </c>
      <c r="G498" s="4">
        <v>2</v>
      </c>
    </row>
    <row r="499" spans="1:7" x14ac:dyDescent="0.25">
      <c r="A499" s="4" t="s">
        <v>1031</v>
      </c>
      <c r="B499" s="4" t="s">
        <v>205</v>
      </c>
      <c r="C499" s="4" t="s">
        <v>206</v>
      </c>
      <c r="D499" s="4" t="s">
        <v>20</v>
      </c>
      <c r="E499" s="4" t="s">
        <v>41</v>
      </c>
      <c r="F499" s="4" t="s">
        <v>42</v>
      </c>
      <c r="G499" s="4">
        <v>2</v>
      </c>
    </row>
    <row r="500" spans="1:7" x14ac:dyDescent="0.25">
      <c r="A500" s="4" t="s">
        <v>1032</v>
      </c>
      <c r="B500" s="4" t="s">
        <v>1032</v>
      </c>
      <c r="C500" s="4" t="s">
        <v>1033</v>
      </c>
      <c r="D500" s="4" t="s">
        <v>10</v>
      </c>
      <c r="E500" s="4" t="s">
        <v>47</v>
      </c>
      <c r="F500" s="4" t="s">
        <v>17</v>
      </c>
      <c r="G500" s="4">
        <v>1</v>
      </c>
    </row>
    <row r="501" spans="1:7" x14ac:dyDescent="0.25">
      <c r="A501" s="4" t="s">
        <v>1034</v>
      </c>
      <c r="B501" s="4" t="s">
        <v>1034</v>
      </c>
      <c r="C501" s="4" t="s">
        <v>1035</v>
      </c>
      <c r="D501" s="4" t="s">
        <v>15</v>
      </c>
      <c r="E501" s="4" t="s">
        <v>27</v>
      </c>
      <c r="F501" s="4" t="s">
        <v>28</v>
      </c>
      <c r="G501" s="4">
        <v>1</v>
      </c>
    </row>
    <row r="502" spans="1:7" x14ac:dyDescent="0.25">
      <c r="A502" s="4" t="s">
        <v>1036</v>
      </c>
      <c r="B502" s="4" t="s">
        <v>1036</v>
      </c>
      <c r="C502" s="4" t="s">
        <v>1037</v>
      </c>
      <c r="D502" s="4" t="s">
        <v>15</v>
      </c>
      <c r="E502" s="4" t="s">
        <v>47</v>
      </c>
      <c r="F502" s="4" t="s">
        <v>17</v>
      </c>
      <c r="G502" s="4">
        <v>1</v>
      </c>
    </row>
    <row r="503" spans="1:7" x14ac:dyDescent="0.25">
      <c r="A503" s="4" t="s">
        <v>1038</v>
      </c>
      <c r="B503" s="4" t="s">
        <v>1038</v>
      </c>
      <c r="C503" s="4" t="s">
        <v>1039</v>
      </c>
      <c r="D503" s="4" t="s">
        <v>10</v>
      </c>
      <c r="E503" s="4" t="s">
        <v>707</v>
      </c>
      <c r="F503" s="4" t="s">
        <v>28</v>
      </c>
      <c r="G503" s="4">
        <v>2</v>
      </c>
    </row>
    <row r="504" spans="1:7" x14ac:dyDescent="0.25">
      <c r="A504" s="4" t="s">
        <v>1040</v>
      </c>
      <c r="B504" s="4" t="s">
        <v>1040</v>
      </c>
      <c r="C504" s="4" t="s">
        <v>1041</v>
      </c>
      <c r="D504" s="4" t="s">
        <v>15</v>
      </c>
      <c r="E504" s="4" t="s">
        <v>41</v>
      </c>
      <c r="F504" s="4" t="s">
        <v>42</v>
      </c>
      <c r="G504" s="4">
        <v>1</v>
      </c>
    </row>
    <row r="505" spans="1:7" x14ac:dyDescent="0.25">
      <c r="A505" s="4" t="s">
        <v>1042</v>
      </c>
      <c r="B505" s="4" t="s">
        <v>1042</v>
      </c>
      <c r="C505" s="4" t="s">
        <v>1043</v>
      </c>
      <c r="D505" s="4" t="s">
        <v>15</v>
      </c>
      <c r="E505" s="4" t="s">
        <v>41</v>
      </c>
      <c r="F505" s="4" t="s">
        <v>42</v>
      </c>
      <c r="G505" s="4">
        <v>4</v>
      </c>
    </row>
    <row r="506" spans="1:7" x14ac:dyDescent="0.25">
      <c r="A506" s="4" t="s">
        <v>1044</v>
      </c>
      <c r="B506" s="4" t="s">
        <v>1044</v>
      </c>
      <c r="C506" s="4" t="s">
        <v>1045</v>
      </c>
      <c r="D506" s="4" t="s">
        <v>15</v>
      </c>
      <c r="E506" s="4" t="s">
        <v>112</v>
      </c>
      <c r="F506" s="4" t="s">
        <v>32</v>
      </c>
      <c r="G506" s="4">
        <v>1</v>
      </c>
    </row>
    <row r="507" spans="1:7" x14ac:dyDescent="0.25">
      <c r="A507" s="4" t="s">
        <v>1046</v>
      </c>
      <c r="B507" s="4" t="s">
        <v>1046</v>
      </c>
      <c r="C507" s="4" t="s">
        <v>1047</v>
      </c>
      <c r="D507" s="4" t="s">
        <v>10</v>
      </c>
      <c r="E507" s="4" t="s">
        <v>193</v>
      </c>
      <c r="F507" s="4" t="s">
        <v>28</v>
      </c>
      <c r="G507" s="4">
        <v>2</v>
      </c>
    </row>
    <row r="508" spans="1:7" x14ac:dyDescent="0.25">
      <c r="A508" s="4" t="s">
        <v>1048</v>
      </c>
      <c r="B508" s="4" t="s">
        <v>1048</v>
      </c>
      <c r="C508" s="4" t="s">
        <v>1049</v>
      </c>
      <c r="D508" s="4" t="s">
        <v>10</v>
      </c>
      <c r="E508" s="4" t="s">
        <v>707</v>
      </c>
      <c r="F508" s="4" t="s">
        <v>28</v>
      </c>
      <c r="G508" s="4">
        <v>1</v>
      </c>
    </row>
    <row r="509" spans="1:7" x14ac:dyDescent="0.25">
      <c r="A509" s="4" t="s">
        <v>1050</v>
      </c>
      <c r="B509" s="4" t="s">
        <v>1050</v>
      </c>
      <c r="C509" s="4" t="s">
        <v>1051</v>
      </c>
      <c r="D509" s="4" t="s">
        <v>15</v>
      </c>
      <c r="E509" s="4" t="s">
        <v>196</v>
      </c>
      <c r="F509" s="4" t="s">
        <v>51</v>
      </c>
      <c r="G509" s="4">
        <v>2</v>
      </c>
    </row>
    <row r="510" spans="1:7" x14ac:dyDescent="0.25">
      <c r="A510" s="4" t="s">
        <v>1052</v>
      </c>
      <c r="B510" s="4" t="s">
        <v>1052</v>
      </c>
      <c r="C510" s="4" t="s">
        <v>1053</v>
      </c>
      <c r="D510" s="4" t="s">
        <v>15</v>
      </c>
      <c r="E510" s="4" t="s">
        <v>27</v>
      </c>
      <c r="F510" s="4" t="s">
        <v>28</v>
      </c>
      <c r="G510" s="4">
        <v>1</v>
      </c>
    </row>
    <row r="511" spans="1:7" x14ac:dyDescent="0.25">
      <c r="A511" s="4" t="s">
        <v>1054</v>
      </c>
      <c r="B511" s="4" t="s">
        <v>1054</v>
      </c>
      <c r="C511" s="4" t="s">
        <v>1055</v>
      </c>
      <c r="D511" s="4" t="s">
        <v>15</v>
      </c>
      <c r="E511" s="4" t="s">
        <v>31</v>
      </c>
      <c r="F511" s="4" t="s">
        <v>32</v>
      </c>
      <c r="G511" s="4">
        <v>1</v>
      </c>
    </row>
    <row r="512" spans="1:7" x14ac:dyDescent="0.25">
      <c r="A512" s="4" t="s">
        <v>1056</v>
      </c>
      <c r="B512" s="4" t="s">
        <v>1056</v>
      </c>
      <c r="C512" s="4" t="s">
        <v>1057</v>
      </c>
      <c r="D512" s="4" t="s">
        <v>15</v>
      </c>
      <c r="E512" s="4" t="s">
        <v>60</v>
      </c>
      <c r="F512" s="4" t="s">
        <v>42</v>
      </c>
      <c r="G512" s="4">
        <v>1</v>
      </c>
    </row>
    <row r="513" spans="1:7" x14ac:dyDescent="0.25">
      <c r="A513" s="4" t="s">
        <v>1058</v>
      </c>
      <c r="B513" s="4" t="s">
        <v>1058</v>
      </c>
      <c r="C513" s="4" t="s">
        <v>1059</v>
      </c>
      <c r="D513" s="4" t="s">
        <v>15</v>
      </c>
      <c r="E513" s="4" t="s">
        <v>193</v>
      </c>
      <c r="F513" s="4" t="s">
        <v>28</v>
      </c>
      <c r="G513" s="4">
        <v>1</v>
      </c>
    </row>
    <row r="514" spans="1:7" x14ac:dyDescent="0.25">
      <c r="A514" s="4" t="s">
        <v>1060</v>
      </c>
      <c r="B514" s="4" t="s">
        <v>1060</v>
      </c>
      <c r="C514" s="4" t="s">
        <v>1061</v>
      </c>
      <c r="D514" s="4" t="s">
        <v>15</v>
      </c>
      <c r="E514" s="4" t="s">
        <v>109</v>
      </c>
      <c r="F514" s="4" t="s">
        <v>42</v>
      </c>
      <c r="G514" s="4">
        <v>1</v>
      </c>
    </row>
    <row r="515" spans="1:7" x14ac:dyDescent="0.25">
      <c r="A515" s="4" t="s">
        <v>1062</v>
      </c>
      <c r="B515" s="4" t="s">
        <v>1062</v>
      </c>
      <c r="C515" s="4" t="s">
        <v>1063</v>
      </c>
      <c r="D515" s="4" t="s">
        <v>15</v>
      </c>
      <c r="E515" s="4" t="s">
        <v>193</v>
      </c>
      <c r="F515" s="4" t="s">
        <v>28</v>
      </c>
      <c r="G515" s="4">
        <v>1</v>
      </c>
    </row>
    <row r="516" spans="1:7" x14ac:dyDescent="0.25">
      <c r="A516" s="4" t="s">
        <v>1064</v>
      </c>
      <c r="B516" s="4" t="s">
        <v>1064</v>
      </c>
      <c r="C516" s="4" t="s">
        <v>1065</v>
      </c>
      <c r="D516" s="4" t="s">
        <v>15</v>
      </c>
      <c r="E516" s="4" t="s">
        <v>707</v>
      </c>
      <c r="F516" s="4" t="s">
        <v>28</v>
      </c>
      <c r="G516" s="4">
        <v>1</v>
      </c>
    </row>
    <row r="517" spans="1:7" x14ac:dyDescent="0.25">
      <c r="A517" s="4" t="s">
        <v>1066</v>
      </c>
      <c r="B517" s="4" t="s">
        <v>1066</v>
      </c>
      <c r="C517" s="4" t="s">
        <v>1067</v>
      </c>
      <c r="D517" s="4" t="s">
        <v>15</v>
      </c>
      <c r="E517" s="4" t="s">
        <v>27</v>
      </c>
      <c r="F517" s="4" t="s">
        <v>28</v>
      </c>
      <c r="G517" s="4">
        <v>3</v>
      </c>
    </row>
    <row r="518" spans="1:7" x14ac:dyDescent="0.25">
      <c r="A518" s="4" t="s">
        <v>1068</v>
      </c>
      <c r="B518" s="4" t="s">
        <v>1068</v>
      </c>
      <c r="C518" s="4" t="s">
        <v>1069</v>
      </c>
      <c r="D518" s="4" t="s">
        <v>15</v>
      </c>
      <c r="E518" s="4" t="s">
        <v>193</v>
      </c>
      <c r="F518" s="4" t="s">
        <v>28</v>
      </c>
      <c r="G518" s="4">
        <v>1</v>
      </c>
    </row>
    <row r="519" spans="1:7" x14ac:dyDescent="0.25">
      <c r="A519" s="4" t="s">
        <v>1070</v>
      </c>
      <c r="B519" s="4" t="s">
        <v>1070</v>
      </c>
      <c r="C519" s="4" t="s">
        <v>1071</v>
      </c>
      <c r="D519" s="4" t="s">
        <v>582</v>
      </c>
      <c r="E519" s="4" t="s">
        <v>583</v>
      </c>
      <c r="F519" s="4" t="s">
        <v>584</v>
      </c>
      <c r="G519" s="4">
        <v>2</v>
      </c>
    </row>
    <row r="520" spans="1:7" x14ac:dyDescent="0.25">
      <c r="A520" s="4" t="s">
        <v>1072</v>
      </c>
      <c r="B520" s="4" t="s">
        <v>1072</v>
      </c>
      <c r="C520" s="4" t="s">
        <v>1073</v>
      </c>
      <c r="D520" s="4" t="s">
        <v>15</v>
      </c>
      <c r="E520" s="4" t="s">
        <v>50</v>
      </c>
      <c r="F520" s="4" t="s">
        <v>51</v>
      </c>
      <c r="G520" s="4">
        <v>2</v>
      </c>
    </row>
    <row r="521" spans="1:7" x14ac:dyDescent="0.25">
      <c r="A521" s="4" t="s">
        <v>1074</v>
      </c>
      <c r="B521" s="4" t="s">
        <v>1074</v>
      </c>
      <c r="C521" s="4" t="s">
        <v>1075</v>
      </c>
      <c r="D521" s="4" t="s">
        <v>15</v>
      </c>
      <c r="E521" s="4" t="s">
        <v>193</v>
      </c>
      <c r="F521" s="4" t="s">
        <v>28</v>
      </c>
      <c r="G521" s="4">
        <v>2</v>
      </c>
    </row>
    <row r="522" spans="1:7" x14ac:dyDescent="0.25">
      <c r="A522" s="4" t="s">
        <v>1076</v>
      </c>
      <c r="B522" s="4" t="s">
        <v>1076</v>
      </c>
      <c r="C522" s="4" t="s">
        <v>1077</v>
      </c>
      <c r="D522" s="4" t="s">
        <v>15</v>
      </c>
      <c r="E522" s="4" t="s">
        <v>47</v>
      </c>
      <c r="F522" s="4" t="s">
        <v>17</v>
      </c>
      <c r="G522" s="4">
        <v>1</v>
      </c>
    </row>
    <row r="523" spans="1:7" x14ac:dyDescent="0.25">
      <c r="A523" s="4" t="s">
        <v>1078</v>
      </c>
      <c r="B523" s="4" t="s">
        <v>1078</v>
      </c>
      <c r="C523" s="4" t="s">
        <v>1079</v>
      </c>
      <c r="D523" s="4" t="s">
        <v>15</v>
      </c>
      <c r="E523" s="4" t="s">
        <v>53</v>
      </c>
      <c r="F523" s="4" t="s">
        <v>28</v>
      </c>
      <c r="G523" s="4">
        <v>2</v>
      </c>
    </row>
    <row r="524" spans="1:7" x14ac:dyDescent="0.25">
      <c r="A524" s="4" t="s">
        <v>1080</v>
      </c>
      <c r="B524" s="4" t="s">
        <v>1080</v>
      </c>
      <c r="C524" s="4" t="s">
        <v>1081</v>
      </c>
      <c r="D524" s="4" t="s">
        <v>15</v>
      </c>
      <c r="E524" s="4" t="s">
        <v>27</v>
      </c>
      <c r="F524" s="4" t="s">
        <v>28</v>
      </c>
      <c r="G524" s="4">
        <v>1</v>
      </c>
    </row>
    <row r="525" spans="1:7" x14ac:dyDescent="0.25">
      <c r="A525" s="4" t="s">
        <v>1082</v>
      </c>
      <c r="B525" s="4" t="s">
        <v>1082</v>
      </c>
      <c r="C525" s="4" t="s">
        <v>1083</v>
      </c>
      <c r="D525" s="4" t="s">
        <v>15</v>
      </c>
      <c r="E525" s="4" t="s">
        <v>135</v>
      </c>
      <c r="F525" s="4" t="s">
        <v>12</v>
      </c>
      <c r="G525" s="4">
        <v>2</v>
      </c>
    </row>
    <row r="526" spans="1:7" x14ac:dyDescent="0.25">
      <c r="A526" s="4" t="s">
        <v>1084</v>
      </c>
      <c r="B526" s="4" t="s">
        <v>1084</v>
      </c>
      <c r="C526" s="4" t="s">
        <v>1085</v>
      </c>
      <c r="D526" s="4" t="s">
        <v>10</v>
      </c>
      <c r="E526" s="4" t="s">
        <v>27</v>
      </c>
      <c r="F526" s="4" t="s">
        <v>28</v>
      </c>
      <c r="G526" s="4">
        <v>1</v>
      </c>
    </row>
    <row r="527" spans="1:7" x14ac:dyDescent="0.25">
      <c r="A527" s="4" t="s">
        <v>1086</v>
      </c>
      <c r="B527" s="4" t="s">
        <v>1086</v>
      </c>
      <c r="C527" s="4" t="s">
        <v>1087</v>
      </c>
      <c r="D527" s="4" t="s">
        <v>15</v>
      </c>
      <c r="E527" s="4" t="s">
        <v>707</v>
      </c>
      <c r="F527" s="4" t="s">
        <v>28</v>
      </c>
      <c r="G527" s="4">
        <v>1</v>
      </c>
    </row>
    <row r="528" spans="1:7" x14ac:dyDescent="0.25">
      <c r="A528" s="4" t="s">
        <v>1088</v>
      </c>
      <c r="B528" s="4" t="s">
        <v>1088</v>
      </c>
      <c r="C528" s="4" t="s">
        <v>1089</v>
      </c>
      <c r="D528" s="4" t="s">
        <v>15</v>
      </c>
      <c r="E528" s="4" t="s">
        <v>707</v>
      </c>
      <c r="F528" s="4" t="s">
        <v>28</v>
      </c>
      <c r="G528" s="4">
        <v>1</v>
      </c>
    </row>
    <row r="529" spans="1:7" x14ac:dyDescent="0.25">
      <c r="A529" s="4" t="s">
        <v>1090</v>
      </c>
      <c r="B529" s="4" t="s">
        <v>1090</v>
      </c>
      <c r="C529" s="4" t="s">
        <v>1091</v>
      </c>
      <c r="D529" s="4" t="s">
        <v>15</v>
      </c>
      <c r="E529" s="4" t="s">
        <v>31</v>
      </c>
      <c r="F529" s="4" t="s">
        <v>32</v>
      </c>
      <c r="G529" s="4">
        <v>2</v>
      </c>
    </row>
    <row r="530" spans="1:7" x14ac:dyDescent="0.25">
      <c r="A530" s="4" t="s">
        <v>1092</v>
      </c>
      <c r="B530" s="4" t="s">
        <v>1092</v>
      </c>
      <c r="C530" s="4" t="s">
        <v>1093</v>
      </c>
      <c r="D530" s="4" t="s">
        <v>15</v>
      </c>
      <c r="E530" s="4" t="s">
        <v>109</v>
      </c>
      <c r="F530" s="4" t="s">
        <v>42</v>
      </c>
      <c r="G530" s="4">
        <v>1</v>
      </c>
    </row>
    <row r="531" spans="1:7" x14ac:dyDescent="0.25">
      <c r="A531" s="4" t="s">
        <v>1094</v>
      </c>
      <c r="B531" s="4" t="s">
        <v>1094</v>
      </c>
      <c r="C531" s="4" t="s">
        <v>1095</v>
      </c>
      <c r="D531" s="4" t="s">
        <v>15</v>
      </c>
      <c r="E531" s="4" t="s">
        <v>90</v>
      </c>
      <c r="F531" s="4" t="s">
        <v>12</v>
      </c>
      <c r="G531" s="4">
        <v>3</v>
      </c>
    </row>
    <row r="532" spans="1:7" x14ac:dyDescent="0.25">
      <c r="A532" s="4" t="s">
        <v>1096</v>
      </c>
      <c r="B532" s="4" t="s">
        <v>1096</v>
      </c>
      <c r="C532" s="4" t="s">
        <v>1097</v>
      </c>
      <c r="D532" s="4" t="s">
        <v>15</v>
      </c>
      <c r="E532" s="4" t="s">
        <v>27</v>
      </c>
      <c r="F532" s="4" t="s">
        <v>28</v>
      </c>
      <c r="G532" s="4">
        <v>1</v>
      </c>
    </row>
    <row r="533" spans="1:7" x14ac:dyDescent="0.25">
      <c r="A533" s="4" t="s">
        <v>1098</v>
      </c>
      <c r="B533" s="4" t="s">
        <v>1098</v>
      </c>
      <c r="C533" s="4" t="s">
        <v>1099</v>
      </c>
      <c r="D533" s="4" t="s">
        <v>15</v>
      </c>
      <c r="E533" s="4" t="s">
        <v>53</v>
      </c>
      <c r="F533" s="4" t="s">
        <v>28</v>
      </c>
      <c r="G533" s="4">
        <v>1</v>
      </c>
    </row>
    <row r="534" spans="1:7" x14ac:dyDescent="0.25">
      <c r="A534" s="4" t="s">
        <v>1100</v>
      </c>
      <c r="B534" s="4" t="s">
        <v>1100</v>
      </c>
      <c r="C534" s="4" t="s">
        <v>1101</v>
      </c>
      <c r="D534" s="4" t="s">
        <v>15</v>
      </c>
      <c r="E534" s="4" t="s">
        <v>193</v>
      </c>
      <c r="F534" s="4" t="s">
        <v>28</v>
      </c>
      <c r="G534" s="4">
        <v>2</v>
      </c>
    </row>
    <row r="535" spans="1:7" x14ac:dyDescent="0.25">
      <c r="A535" s="4" t="s">
        <v>1102</v>
      </c>
      <c r="B535" s="4" t="s">
        <v>1102</v>
      </c>
      <c r="C535" s="4" t="s">
        <v>1103</v>
      </c>
      <c r="D535" s="4" t="s">
        <v>15</v>
      </c>
      <c r="E535" s="4" t="s">
        <v>707</v>
      </c>
      <c r="F535" s="4" t="s">
        <v>28</v>
      </c>
      <c r="G535" s="4">
        <v>3</v>
      </c>
    </row>
    <row r="536" spans="1:7" x14ac:dyDescent="0.25">
      <c r="A536" s="4" t="s">
        <v>1104</v>
      </c>
      <c r="B536" s="4" t="s">
        <v>1104</v>
      </c>
      <c r="C536" s="4" t="s">
        <v>1105</v>
      </c>
      <c r="D536" s="4" t="s">
        <v>15</v>
      </c>
      <c r="E536" s="4" t="s">
        <v>41</v>
      </c>
      <c r="F536" s="4" t="s">
        <v>42</v>
      </c>
      <c r="G536" s="4">
        <v>4</v>
      </c>
    </row>
    <row r="537" spans="1:7" x14ac:dyDescent="0.25">
      <c r="A537" s="4" t="s">
        <v>1106</v>
      </c>
      <c r="B537" s="4" t="s">
        <v>1106</v>
      </c>
      <c r="C537" s="4" t="s">
        <v>1107</v>
      </c>
      <c r="D537" s="4" t="s">
        <v>15</v>
      </c>
      <c r="E537" s="4" t="s">
        <v>16</v>
      </c>
      <c r="F537" s="4" t="s">
        <v>17</v>
      </c>
      <c r="G537" s="4">
        <v>1</v>
      </c>
    </row>
    <row r="538" spans="1:7" x14ac:dyDescent="0.25">
      <c r="A538" s="4" t="s">
        <v>1108</v>
      </c>
      <c r="B538" s="4" t="s">
        <v>1108</v>
      </c>
      <c r="C538" s="4" t="s">
        <v>1109</v>
      </c>
      <c r="D538" s="4" t="s">
        <v>15</v>
      </c>
      <c r="E538" s="4" t="s">
        <v>90</v>
      </c>
      <c r="F538" s="4" t="s">
        <v>12</v>
      </c>
      <c r="G538" s="4">
        <v>1</v>
      </c>
    </row>
    <row r="539" spans="1:7" x14ac:dyDescent="0.25">
      <c r="A539" s="4" t="s">
        <v>1110</v>
      </c>
      <c r="B539" s="4" t="s">
        <v>1110</v>
      </c>
      <c r="C539" s="4" t="s">
        <v>1111</v>
      </c>
      <c r="D539" s="4" t="s">
        <v>10</v>
      </c>
      <c r="E539" s="4" t="s">
        <v>707</v>
      </c>
      <c r="F539" s="4" t="s">
        <v>28</v>
      </c>
      <c r="G539" s="4">
        <v>2</v>
      </c>
    </row>
    <row r="540" spans="1:7" x14ac:dyDescent="0.25">
      <c r="A540" s="4" t="s">
        <v>1112</v>
      </c>
      <c r="B540" s="4" t="s">
        <v>1112</v>
      </c>
      <c r="C540" s="4" t="s">
        <v>1113</v>
      </c>
      <c r="D540" s="4" t="s">
        <v>15</v>
      </c>
      <c r="E540" s="4" t="s">
        <v>53</v>
      </c>
      <c r="F540" s="4" t="s">
        <v>28</v>
      </c>
      <c r="G540" s="4">
        <v>1</v>
      </c>
    </row>
    <row r="541" spans="1:7" x14ac:dyDescent="0.25">
      <c r="A541" s="4" t="s">
        <v>1114</v>
      </c>
      <c r="B541" s="4" t="s">
        <v>1114</v>
      </c>
      <c r="C541" s="4" t="s">
        <v>1115</v>
      </c>
      <c r="D541" s="4" t="s">
        <v>15</v>
      </c>
      <c r="E541" s="4" t="s">
        <v>50</v>
      </c>
      <c r="F541" s="4" t="s">
        <v>51</v>
      </c>
      <c r="G541" s="4">
        <v>1</v>
      </c>
    </row>
    <row r="542" spans="1:7" x14ac:dyDescent="0.25">
      <c r="A542" s="4" t="s">
        <v>1116</v>
      </c>
      <c r="B542" s="4" t="s">
        <v>1116</v>
      </c>
      <c r="C542" s="4" t="s">
        <v>1117</v>
      </c>
      <c r="D542" s="4" t="s">
        <v>15</v>
      </c>
      <c r="E542" s="4" t="s">
        <v>27</v>
      </c>
      <c r="F542" s="4" t="s">
        <v>28</v>
      </c>
      <c r="G542" s="4">
        <v>1</v>
      </c>
    </row>
    <row r="543" spans="1:7" x14ac:dyDescent="0.25">
      <c r="A543" s="4" t="s">
        <v>1118</v>
      </c>
      <c r="B543" s="4" t="s">
        <v>1118</v>
      </c>
      <c r="C543" s="4" t="s">
        <v>1119</v>
      </c>
      <c r="D543" s="4" t="s">
        <v>15</v>
      </c>
      <c r="E543" s="4" t="s">
        <v>193</v>
      </c>
      <c r="F543" s="4" t="s">
        <v>28</v>
      </c>
      <c r="G543" s="4">
        <v>1</v>
      </c>
    </row>
    <row r="544" spans="1:7" x14ac:dyDescent="0.25">
      <c r="A544" s="4" t="s">
        <v>1120</v>
      </c>
      <c r="B544" s="4" t="s">
        <v>1120</v>
      </c>
      <c r="C544" s="4" t="s">
        <v>1121</v>
      </c>
      <c r="D544" s="4" t="s">
        <v>15</v>
      </c>
      <c r="E544" s="4" t="s">
        <v>707</v>
      </c>
      <c r="F544" s="4" t="s">
        <v>28</v>
      </c>
      <c r="G544" s="4">
        <v>1</v>
      </c>
    </row>
    <row r="545" spans="1:7" x14ac:dyDescent="0.25">
      <c r="A545" s="4" t="s">
        <v>1122</v>
      </c>
      <c r="B545" s="4" t="s">
        <v>1122</v>
      </c>
      <c r="C545" s="4" t="s">
        <v>1123</v>
      </c>
      <c r="D545" s="4" t="s">
        <v>15</v>
      </c>
      <c r="E545" s="4" t="s">
        <v>53</v>
      </c>
      <c r="F545" s="4" t="s">
        <v>28</v>
      </c>
      <c r="G545" s="4">
        <v>1</v>
      </c>
    </row>
    <row r="546" spans="1:7" x14ac:dyDescent="0.25">
      <c r="A546" s="4" t="s">
        <v>1124</v>
      </c>
      <c r="B546" s="4" t="s">
        <v>1124</v>
      </c>
      <c r="C546" s="4" t="s">
        <v>1125</v>
      </c>
      <c r="D546" s="4" t="s">
        <v>15</v>
      </c>
      <c r="E546" s="4" t="s">
        <v>101</v>
      </c>
      <c r="F546" s="4" t="s">
        <v>32</v>
      </c>
      <c r="G546" s="4">
        <v>1</v>
      </c>
    </row>
    <row r="547" spans="1:7" x14ac:dyDescent="0.25">
      <c r="A547" s="4" t="s">
        <v>1126</v>
      </c>
      <c r="B547" s="4" t="s">
        <v>1126</v>
      </c>
      <c r="C547" s="4" t="s">
        <v>1127</v>
      </c>
      <c r="D547" s="4" t="s">
        <v>10</v>
      </c>
      <c r="E547" s="4" t="s">
        <v>193</v>
      </c>
      <c r="F547" s="4" t="s">
        <v>28</v>
      </c>
      <c r="G547" s="4">
        <v>2</v>
      </c>
    </row>
    <row r="548" spans="1:7" x14ac:dyDescent="0.25">
      <c r="A548" s="4" t="s">
        <v>1128</v>
      </c>
      <c r="B548" s="4" t="s">
        <v>1128</v>
      </c>
      <c r="C548" s="4" t="s">
        <v>1129</v>
      </c>
      <c r="D548" s="4" t="s">
        <v>15</v>
      </c>
      <c r="E548" s="4" t="s">
        <v>135</v>
      </c>
      <c r="F548" s="4" t="s">
        <v>12</v>
      </c>
      <c r="G548" s="4">
        <v>1</v>
      </c>
    </row>
    <row r="549" spans="1:7" x14ac:dyDescent="0.25">
      <c r="A549" s="4" t="s">
        <v>1130</v>
      </c>
      <c r="B549" s="4" t="s">
        <v>1130</v>
      </c>
      <c r="C549" s="4" t="s">
        <v>1131</v>
      </c>
      <c r="D549" s="4" t="s">
        <v>15</v>
      </c>
      <c r="E549" s="4" t="s">
        <v>193</v>
      </c>
      <c r="F549" s="4" t="s">
        <v>28</v>
      </c>
      <c r="G549" s="4">
        <v>1</v>
      </c>
    </row>
    <row r="550" spans="1:7" x14ac:dyDescent="0.25">
      <c r="A550" s="4" t="s">
        <v>1132</v>
      </c>
      <c r="B550" s="4" t="s">
        <v>1132</v>
      </c>
      <c r="C550" s="4" t="s">
        <v>1133</v>
      </c>
      <c r="D550" s="4" t="s">
        <v>15</v>
      </c>
      <c r="E550" s="4" t="s">
        <v>707</v>
      </c>
      <c r="F550" s="4" t="s">
        <v>28</v>
      </c>
      <c r="G550" s="4">
        <v>2</v>
      </c>
    </row>
    <row r="551" spans="1:7" x14ac:dyDescent="0.25">
      <c r="A551" s="4" t="s">
        <v>1134</v>
      </c>
      <c r="B551" s="4" t="s">
        <v>1134</v>
      </c>
      <c r="C551" s="4" t="s">
        <v>1135</v>
      </c>
      <c r="D551" s="4" t="s">
        <v>15</v>
      </c>
      <c r="E551" s="4" t="s">
        <v>53</v>
      </c>
      <c r="F551" s="4" t="s">
        <v>28</v>
      </c>
      <c r="G551" s="4">
        <v>2</v>
      </c>
    </row>
    <row r="552" spans="1:7" x14ac:dyDescent="0.25">
      <c r="A552" s="4" t="s">
        <v>1136</v>
      </c>
      <c r="B552" s="4" t="s">
        <v>1136</v>
      </c>
      <c r="C552" s="4" t="s">
        <v>1137</v>
      </c>
      <c r="D552" s="4" t="s">
        <v>15</v>
      </c>
      <c r="E552" s="4" t="s">
        <v>27</v>
      </c>
      <c r="F552" s="4" t="s">
        <v>28</v>
      </c>
      <c r="G552" s="4">
        <v>1</v>
      </c>
    </row>
    <row r="553" spans="1:7" x14ac:dyDescent="0.25">
      <c r="A553" s="4" t="s">
        <v>1138</v>
      </c>
      <c r="B553" s="4" t="s">
        <v>1138</v>
      </c>
      <c r="C553" s="4" t="s">
        <v>1139</v>
      </c>
      <c r="D553" s="4" t="s">
        <v>10</v>
      </c>
      <c r="E553" s="4" t="s">
        <v>65</v>
      </c>
      <c r="F553" s="4" t="s">
        <v>42</v>
      </c>
      <c r="G553" s="4">
        <v>2</v>
      </c>
    </row>
    <row r="554" spans="1:7" x14ac:dyDescent="0.25">
      <c r="A554" s="4" t="s">
        <v>1140</v>
      </c>
      <c r="B554" s="4" t="s">
        <v>1140</v>
      </c>
      <c r="C554" s="4" t="s">
        <v>1141</v>
      </c>
      <c r="D554" s="4" t="s">
        <v>15</v>
      </c>
      <c r="E554" s="4" t="s">
        <v>79</v>
      </c>
      <c r="F554" s="4" t="s">
        <v>42</v>
      </c>
      <c r="G554" s="4">
        <v>1</v>
      </c>
    </row>
    <row r="555" spans="1:7" x14ac:dyDescent="0.25">
      <c r="A555" s="4" t="s">
        <v>1142</v>
      </c>
      <c r="B555" s="4" t="s">
        <v>1142</v>
      </c>
      <c r="C555" s="4" t="s">
        <v>1143</v>
      </c>
      <c r="D555" s="4" t="s">
        <v>15</v>
      </c>
      <c r="E555" s="4" t="s">
        <v>707</v>
      </c>
      <c r="F555" s="4" t="s">
        <v>28</v>
      </c>
      <c r="G555" s="4">
        <v>1</v>
      </c>
    </row>
    <row r="556" spans="1:7" x14ac:dyDescent="0.25">
      <c r="A556" s="4" t="s">
        <v>1144</v>
      </c>
      <c r="B556" s="4" t="s">
        <v>1144</v>
      </c>
      <c r="C556" s="4" t="s">
        <v>1145</v>
      </c>
      <c r="D556" s="4" t="s">
        <v>15</v>
      </c>
      <c r="E556" s="4" t="s">
        <v>193</v>
      </c>
      <c r="F556" s="4" t="s">
        <v>28</v>
      </c>
      <c r="G556" s="4">
        <v>1</v>
      </c>
    </row>
    <row r="557" spans="1:7" x14ac:dyDescent="0.25">
      <c r="A557" s="4" t="s">
        <v>1146</v>
      </c>
      <c r="B557" s="4" t="s">
        <v>1146</v>
      </c>
      <c r="C557" s="4" t="s">
        <v>1147</v>
      </c>
      <c r="D557" s="4" t="s">
        <v>15</v>
      </c>
      <c r="E557" s="4" t="s">
        <v>27</v>
      </c>
      <c r="F557" s="4" t="s">
        <v>28</v>
      </c>
      <c r="G557" s="4">
        <v>1</v>
      </c>
    </row>
    <row r="558" spans="1:7" x14ac:dyDescent="0.25">
      <c r="A558" s="4" t="s">
        <v>1148</v>
      </c>
      <c r="B558" s="4" t="s">
        <v>1148</v>
      </c>
      <c r="C558" s="4" t="s">
        <v>1149</v>
      </c>
      <c r="D558" s="4" t="s">
        <v>15</v>
      </c>
      <c r="E558" s="4" t="s">
        <v>41</v>
      </c>
      <c r="F558" s="4" t="s">
        <v>42</v>
      </c>
      <c r="G558" s="4">
        <v>1</v>
      </c>
    </row>
    <row r="559" spans="1:7" x14ac:dyDescent="0.25">
      <c r="A559" s="4" t="s">
        <v>1150</v>
      </c>
      <c r="B559" s="4" t="s">
        <v>1150</v>
      </c>
      <c r="C559" s="4" t="s">
        <v>1151</v>
      </c>
      <c r="D559" s="4" t="s">
        <v>15</v>
      </c>
      <c r="E559" s="4" t="s">
        <v>184</v>
      </c>
      <c r="F559" s="4" t="s">
        <v>51</v>
      </c>
      <c r="G559" s="4">
        <v>2</v>
      </c>
    </row>
    <row r="560" spans="1:7" x14ac:dyDescent="0.25">
      <c r="A560" s="4" t="s">
        <v>1152</v>
      </c>
      <c r="B560" s="4" t="s">
        <v>1152</v>
      </c>
      <c r="C560" s="4" t="s">
        <v>1153</v>
      </c>
      <c r="D560" s="4" t="s">
        <v>15</v>
      </c>
      <c r="E560" s="4" t="s">
        <v>27</v>
      </c>
      <c r="F560" s="4" t="s">
        <v>28</v>
      </c>
      <c r="G560" s="4">
        <v>1</v>
      </c>
    </row>
    <row r="561" spans="1:7" x14ac:dyDescent="0.25">
      <c r="A561" s="4" t="s">
        <v>1154</v>
      </c>
      <c r="B561" s="4" t="s">
        <v>1154</v>
      </c>
      <c r="C561" s="4" t="s">
        <v>1155</v>
      </c>
      <c r="D561" s="4" t="s">
        <v>15</v>
      </c>
      <c r="E561" s="4" t="s">
        <v>27</v>
      </c>
      <c r="F561" s="4" t="s">
        <v>28</v>
      </c>
      <c r="G561" s="4">
        <v>1</v>
      </c>
    </row>
    <row r="562" spans="1:7" x14ac:dyDescent="0.25">
      <c r="A562" s="4" t="s">
        <v>1156</v>
      </c>
      <c r="B562" s="4" t="s">
        <v>1156</v>
      </c>
      <c r="C562" s="4" t="s">
        <v>1157</v>
      </c>
      <c r="D562" s="4" t="s">
        <v>15</v>
      </c>
      <c r="E562" s="4" t="s">
        <v>707</v>
      </c>
      <c r="F562" s="4" t="s">
        <v>28</v>
      </c>
      <c r="G562" s="4">
        <v>1</v>
      </c>
    </row>
    <row r="563" spans="1:7" x14ac:dyDescent="0.25">
      <c r="A563" s="4" t="s">
        <v>1158</v>
      </c>
      <c r="B563" s="4" t="s">
        <v>1158</v>
      </c>
      <c r="C563" s="4" t="s">
        <v>1159</v>
      </c>
      <c r="D563" s="4" t="s">
        <v>15</v>
      </c>
      <c r="E563" s="4" t="s">
        <v>50</v>
      </c>
      <c r="F563" s="4" t="s">
        <v>51</v>
      </c>
      <c r="G563" s="4">
        <v>1</v>
      </c>
    </row>
    <row r="564" spans="1:7" x14ac:dyDescent="0.25">
      <c r="A564" s="4" t="s">
        <v>1160</v>
      </c>
      <c r="B564" s="4" t="s">
        <v>1160</v>
      </c>
      <c r="C564" s="4" t="s">
        <v>1161</v>
      </c>
      <c r="D564" s="4" t="s">
        <v>15</v>
      </c>
      <c r="E564" s="4" t="s">
        <v>74</v>
      </c>
      <c r="F564" s="4" t="s">
        <v>12</v>
      </c>
      <c r="G564" s="4">
        <v>1</v>
      </c>
    </row>
    <row r="565" spans="1:7" x14ac:dyDescent="0.25">
      <c r="A565" s="4" t="s">
        <v>1162</v>
      </c>
      <c r="B565" s="4" t="s">
        <v>1162</v>
      </c>
      <c r="C565" s="4" t="s">
        <v>1163</v>
      </c>
      <c r="D565" s="4" t="s">
        <v>15</v>
      </c>
      <c r="E565" s="4" t="s">
        <v>707</v>
      </c>
      <c r="F565" s="4" t="s">
        <v>28</v>
      </c>
      <c r="G565" s="4">
        <v>1</v>
      </c>
    </row>
    <row r="566" spans="1:7" x14ac:dyDescent="0.25">
      <c r="A566" s="4" t="s">
        <v>1164</v>
      </c>
      <c r="B566" s="4" t="s">
        <v>1164</v>
      </c>
      <c r="C566" s="4" t="s">
        <v>1165</v>
      </c>
      <c r="D566" s="4" t="s">
        <v>15</v>
      </c>
      <c r="E566" s="4" t="s">
        <v>27</v>
      </c>
      <c r="F566" s="4" t="s">
        <v>28</v>
      </c>
      <c r="G566" s="4">
        <v>2</v>
      </c>
    </row>
    <row r="567" spans="1:7" x14ac:dyDescent="0.25">
      <c r="A567" s="4" t="s">
        <v>1166</v>
      </c>
      <c r="B567" s="4" t="s">
        <v>1166</v>
      </c>
      <c r="C567" s="4" t="s">
        <v>1167</v>
      </c>
      <c r="D567" s="4" t="s">
        <v>15</v>
      </c>
      <c r="E567" s="4" t="s">
        <v>27</v>
      </c>
      <c r="F567" s="4" t="s">
        <v>28</v>
      </c>
      <c r="G567" s="4">
        <v>1</v>
      </c>
    </row>
    <row r="568" spans="1:7" x14ac:dyDescent="0.25">
      <c r="A568" s="4" t="s">
        <v>1168</v>
      </c>
      <c r="B568" s="4" t="s">
        <v>1168</v>
      </c>
      <c r="C568" s="4" t="s">
        <v>1169</v>
      </c>
      <c r="D568" s="4" t="s">
        <v>10</v>
      </c>
      <c r="E568" s="4" t="s">
        <v>53</v>
      </c>
      <c r="F568" s="4" t="s">
        <v>28</v>
      </c>
      <c r="G568" s="4">
        <v>1</v>
      </c>
    </row>
    <row r="569" spans="1:7" x14ac:dyDescent="0.25">
      <c r="A569" s="4" t="s">
        <v>1170</v>
      </c>
      <c r="B569" s="4" t="s">
        <v>1170</v>
      </c>
      <c r="C569" s="4" t="s">
        <v>1171</v>
      </c>
      <c r="D569" s="4" t="s">
        <v>15</v>
      </c>
      <c r="E569" s="4" t="s">
        <v>193</v>
      </c>
      <c r="F569" s="4" t="s">
        <v>28</v>
      </c>
      <c r="G569" s="4">
        <v>1</v>
      </c>
    </row>
    <row r="570" spans="1:7" x14ac:dyDescent="0.25">
      <c r="A570" s="4" t="s">
        <v>1172</v>
      </c>
      <c r="B570" s="4" t="s">
        <v>1172</v>
      </c>
      <c r="C570" s="4" t="s">
        <v>1173</v>
      </c>
      <c r="D570" s="4" t="s">
        <v>15</v>
      </c>
      <c r="E570" s="4" t="s">
        <v>90</v>
      </c>
      <c r="F570" s="4" t="s">
        <v>12</v>
      </c>
      <c r="G570" s="4">
        <v>2</v>
      </c>
    </row>
    <row r="571" spans="1:7" x14ac:dyDescent="0.25">
      <c r="A571" s="4" t="s">
        <v>1174</v>
      </c>
      <c r="B571" s="4" t="s">
        <v>1174</v>
      </c>
      <c r="C571" s="4" t="s">
        <v>1175</v>
      </c>
      <c r="D571" s="4" t="s">
        <v>15</v>
      </c>
      <c r="E571" s="4" t="s">
        <v>707</v>
      </c>
      <c r="F571" s="4" t="s">
        <v>28</v>
      </c>
      <c r="G571" s="4">
        <v>1</v>
      </c>
    </row>
    <row r="572" spans="1:7" x14ac:dyDescent="0.25">
      <c r="A572" s="4" t="s">
        <v>1176</v>
      </c>
      <c r="B572" s="4" t="s">
        <v>1176</v>
      </c>
      <c r="C572" s="4" t="s">
        <v>1177</v>
      </c>
      <c r="D572" s="4" t="s">
        <v>15</v>
      </c>
      <c r="E572" s="4" t="s">
        <v>193</v>
      </c>
      <c r="F572" s="4" t="s">
        <v>28</v>
      </c>
      <c r="G572" s="4">
        <v>1</v>
      </c>
    </row>
    <row r="573" spans="1:7" x14ac:dyDescent="0.25">
      <c r="A573" s="4" t="s">
        <v>1178</v>
      </c>
      <c r="B573" s="4" t="s">
        <v>1178</v>
      </c>
      <c r="C573" s="4" t="s">
        <v>1179</v>
      </c>
      <c r="D573" s="4" t="s">
        <v>15</v>
      </c>
      <c r="E573" s="4" t="s">
        <v>16</v>
      </c>
      <c r="F573" s="4" t="s">
        <v>17</v>
      </c>
      <c r="G573" s="4">
        <v>2</v>
      </c>
    </row>
    <row r="574" spans="1:7" x14ac:dyDescent="0.25">
      <c r="A574" s="4" t="s">
        <v>1180</v>
      </c>
      <c r="B574" s="4" t="s">
        <v>1180</v>
      </c>
      <c r="C574" s="4" t="s">
        <v>1181</v>
      </c>
      <c r="D574" s="4" t="s">
        <v>15</v>
      </c>
      <c r="E574" s="4" t="s">
        <v>53</v>
      </c>
      <c r="F574" s="4" t="s">
        <v>28</v>
      </c>
      <c r="G574" s="4">
        <v>1</v>
      </c>
    </row>
    <row r="575" spans="1:7" x14ac:dyDescent="0.25">
      <c r="A575" s="4" t="s">
        <v>1182</v>
      </c>
      <c r="B575" s="4" t="s">
        <v>1182</v>
      </c>
      <c r="C575" s="4" t="s">
        <v>1183</v>
      </c>
      <c r="D575" s="4" t="s">
        <v>15</v>
      </c>
      <c r="E575" s="4" t="s">
        <v>79</v>
      </c>
      <c r="F575" s="4" t="s">
        <v>42</v>
      </c>
      <c r="G575" s="4">
        <v>1</v>
      </c>
    </row>
    <row r="576" spans="1:7" x14ac:dyDescent="0.25">
      <c r="A576" s="4" t="s">
        <v>1184</v>
      </c>
      <c r="B576" s="4" t="s">
        <v>1184</v>
      </c>
      <c r="C576" s="4" t="s">
        <v>1185</v>
      </c>
      <c r="D576" s="4" t="s">
        <v>10</v>
      </c>
      <c r="E576" s="4" t="s">
        <v>193</v>
      </c>
      <c r="F576" s="4" t="s">
        <v>28</v>
      </c>
      <c r="G576" s="4">
        <v>1</v>
      </c>
    </row>
    <row r="577" spans="1:7" x14ac:dyDescent="0.25">
      <c r="A577" s="4" t="s">
        <v>1186</v>
      </c>
      <c r="B577" s="4" t="s">
        <v>1186</v>
      </c>
      <c r="C577" s="4" t="s">
        <v>1187</v>
      </c>
      <c r="D577" s="4" t="s">
        <v>15</v>
      </c>
      <c r="E577" s="4" t="s">
        <v>53</v>
      </c>
      <c r="F577" s="4" t="s">
        <v>28</v>
      </c>
      <c r="G577" s="4">
        <v>1</v>
      </c>
    </row>
    <row r="578" spans="1:7" x14ac:dyDescent="0.25">
      <c r="A578" s="4" t="s">
        <v>1188</v>
      </c>
      <c r="B578" s="4" t="s">
        <v>1188</v>
      </c>
      <c r="C578" s="4" t="s">
        <v>1189</v>
      </c>
      <c r="D578" s="4" t="s">
        <v>15</v>
      </c>
      <c r="E578" s="4" t="s">
        <v>27</v>
      </c>
      <c r="F578" s="4" t="s">
        <v>28</v>
      </c>
      <c r="G578" s="4">
        <v>1</v>
      </c>
    </row>
    <row r="579" spans="1:7" x14ac:dyDescent="0.25">
      <c r="A579" s="4" t="s">
        <v>1190</v>
      </c>
      <c r="B579" s="4" t="s">
        <v>1190</v>
      </c>
      <c r="C579" s="4" t="s">
        <v>1191</v>
      </c>
      <c r="D579" s="4" t="s">
        <v>15</v>
      </c>
      <c r="E579" s="4" t="s">
        <v>707</v>
      </c>
      <c r="F579" s="4" t="s">
        <v>28</v>
      </c>
      <c r="G579" s="4">
        <v>1</v>
      </c>
    </row>
    <row r="580" spans="1:7" x14ac:dyDescent="0.25">
      <c r="A580" s="4" t="s">
        <v>1192</v>
      </c>
      <c r="B580" s="4" t="s">
        <v>1192</v>
      </c>
      <c r="C580" s="4" t="s">
        <v>1193</v>
      </c>
      <c r="D580" s="4" t="s">
        <v>15</v>
      </c>
      <c r="E580" s="4" t="s">
        <v>50</v>
      </c>
      <c r="F580" s="4" t="s">
        <v>51</v>
      </c>
      <c r="G580" s="4">
        <v>1</v>
      </c>
    </row>
    <row r="581" spans="1:7" x14ac:dyDescent="0.25">
      <c r="A581" s="4" t="s">
        <v>1194</v>
      </c>
      <c r="B581" s="4" t="s">
        <v>1194</v>
      </c>
      <c r="C581" s="4" t="s">
        <v>1195</v>
      </c>
      <c r="D581" s="4" t="s">
        <v>15</v>
      </c>
      <c r="E581" s="4" t="s">
        <v>196</v>
      </c>
      <c r="F581" s="4" t="s">
        <v>51</v>
      </c>
      <c r="G581" s="4">
        <v>2</v>
      </c>
    </row>
    <row r="582" spans="1:7" x14ac:dyDescent="0.25">
      <c r="A582" s="4" t="s">
        <v>1196</v>
      </c>
      <c r="B582" s="4" t="s">
        <v>1196</v>
      </c>
      <c r="C582" s="4" t="s">
        <v>1197</v>
      </c>
      <c r="D582" s="4" t="s">
        <v>15</v>
      </c>
      <c r="E582" s="4" t="s">
        <v>193</v>
      </c>
      <c r="F582" s="4" t="s">
        <v>28</v>
      </c>
      <c r="G582" s="4">
        <v>1</v>
      </c>
    </row>
    <row r="583" spans="1:7" x14ac:dyDescent="0.25">
      <c r="A583" s="4" t="s">
        <v>1198</v>
      </c>
      <c r="B583" s="4" t="s">
        <v>1198</v>
      </c>
      <c r="C583" s="4" t="s">
        <v>1199</v>
      </c>
      <c r="D583" s="4" t="s">
        <v>15</v>
      </c>
      <c r="E583" s="4" t="s">
        <v>193</v>
      </c>
      <c r="F583" s="4" t="s">
        <v>28</v>
      </c>
      <c r="G583" s="4">
        <v>1</v>
      </c>
    </row>
    <row r="584" spans="1:7" x14ac:dyDescent="0.25">
      <c r="A584" s="4" t="s">
        <v>1200</v>
      </c>
      <c r="B584" s="4" t="s">
        <v>1200</v>
      </c>
      <c r="C584" s="4" t="s">
        <v>1201</v>
      </c>
      <c r="D584" s="4" t="s">
        <v>15</v>
      </c>
      <c r="E584" s="4" t="s">
        <v>193</v>
      </c>
      <c r="F584" s="4" t="s">
        <v>28</v>
      </c>
      <c r="G584" s="4">
        <v>3</v>
      </c>
    </row>
    <row r="585" spans="1:7" x14ac:dyDescent="0.25">
      <c r="A585" s="4" t="s">
        <v>1202</v>
      </c>
      <c r="B585" s="4" t="s">
        <v>1202</v>
      </c>
      <c r="C585" s="4" t="s">
        <v>1203</v>
      </c>
      <c r="D585" s="4" t="s">
        <v>15</v>
      </c>
      <c r="E585" s="4" t="s">
        <v>27</v>
      </c>
      <c r="F585" s="4" t="s">
        <v>28</v>
      </c>
      <c r="G585" s="4">
        <v>1</v>
      </c>
    </row>
    <row r="586" spans="1:7" x14ac:dyDescent="0.25">
      <c r="A586" s="4" t="s">
        <v>1204</v>
      </c>
      <c r="B586" s="4" t="s">
        <v>1204</v>
      </c>
      <c r="C586" s="4" t="s">
        <v>1205</v>
      </c>
      <c r="D586" s="4" t="s">
        <v>15</v>
      </c>
      <c r="E586" s="4" t="s">
        <v>31</v>
      </c>
      <c r="F586" s="4" t="s">
        <v>32</v>
      </c>
      <c r="G586" s="4">
        <v>1</v>
      </c>
    </row>
    <row r="587" spans="1:7" x14ac:dyDescent="0.25">
      <c r="A587" s="4" t="s">
        <v>1206</v>
      </c>
      <c r="B587" s="4" t="s">
        <v>1206</v>
      </c>
      <c r="C587" s="4" t="s">
        <v>1207</v>
      </c>
      <c r="D587" s="4" t="s">
        <v>15</v>
      </c>
      <c r="E587" s="4" t="s">
        <v>53</v>
      </c>
      <c r="F587" s="4" t="s">
        <v>28</v>
      </c>
      <c r="G587" s="4">
        <v>2</v>
      </c>
    </row>
    <row r="588" spans="1:7" x14ac:dyDescent="0.25">
      <c r="A588" s="4" t="s">
        <v>1208</v>
      </c>
      <c r="B588" s="4" t="s">
        <v>1208</v>
      </c>
      <c r="C588" s="4" t="s">
        <v>1209</v>
      </c>
      <c r="D588" s="4" t="s">
        <v>15</v>
      </c>
      <c r="E588" s="4" t="s">
        <v>193</v>
      </c>
      <c r="F588" s="4" t="s">
        <v>28</v>
      </c>
      <c r="G588" s="4">
        <v>2</v>
      </c>
    </row>
    <row r="589" spans="1:7" x14ac:dyDescent="0.25">
      <c r="A589" s="4" t="s">
        <v>1210</v>
      </c>
      <c r="B589" s="4" t="s">
        <v>1210</v>
      </c>
      <c r="C589" s="4" t="s">
        <v>1211</v>
      </c>
      <c r="D589" s="4" t="s">
        <v>10</v>
      </c>
      <c r="E589" s="4" t="s">
        <v>16</v>
      </c>
      <c r="F589" s="4" t="s">
        <v>17</v>
      </c>
      <c r="G589" s="4">
        <v>1</v>
      </c>
    </row>
    <row r="590" spans="1:7" x14ac:dyDescent="0.25">
      <c r="A590" s="4" t="s">
        <v>1212</v>
      </c>
      <c r="B590" s="4" t="s">
        <v>1212</v>
      </c>
      <c r="C590" s="4" t="s">
        <v>1213</v>
      </c>
      <c r="D590" s="4" t="s">
        <v>10</v>
      </c>
      <c r="E590" s="4" t="s">
        <v>193</v>
      </c>
      <c r="F590" s="4" t="s">
        <v>28</v>
      </c>
      <c r="G590" s="4">
        <v>1</v>
      </c>
    </row>
    <row r="591" spans="1:7" x14ac:dyDescent="0.25">
      <c r="A591" s="4" t="s">
        <v>1214</v>
      </c>
      <c r="B591" s="4" t="s">
        <v>1214</v>
      </c>
      <c r="C591" s="4" t="s">
        <v>1215</v>
      </c>
      <c r="D591" s="4" t="s">
        <v>15</v>
      </c>
      <c r="E591" s="4" t="s">
        <v>184</v>
      </c>
      <c r="F591" s="4" t="s">
        <v>51</v>
      </c>
      <c r="G591" s="4">
        <v>1</v>
      </c>
    </row>
    <row r="592" spans="1:7" x14ac:dyDescent="0.25">
      <c r="A592" s="4" t="s">
        <v>1216</v>
      </c>
      <c r="B592" s="4" t="s">
        <v>1216</v>
      </c>
      <c r="C592" s="4" t="s">
        <v>1217</v>
      </c>
      <c r="D592" s="4" t="s">
        <v>10</v>
      </c>
      <c r="E592" s="4" t="s">
        <v>16</v>
      </c>
      <c r="F592" s="4" t="s">
        <v>17</v>
      </c>
      <c r="G592" s="4">
        <v>1</v>
      </c>
    </row>
    <row r="593" spans="1:7" x14ac:dyDescent="0.25">
      <c r="A593" s="4" t="s">
        <v>1218</v>
      </c>
      <c r="B593" s="4" t="s">
        <v>1218</v>
      </c>
      <c r="C593" s="4" t="s">
        <v>1219</v>
      </c>
      <c r="D593" s="4" t="s">
        <v>15</v>
      </c>
      <c r="E593" s="4" t="s">
        <v>193</v>
      </c>
      <c r="F593" s="4" t="s">
        <v>28</v>
      </c>
      <c r="G593" s="4">
        <v>3</v>
      </c>
    </row>
    <row r="594" spans="1:7" x14ac:dyDescent="0.25">
      <c r="A594" s="4" t="s">
        <v>1220</v>
      </c>
      <c r="B594" s="4" t="s">
        <v>1220</v>
      </c>
      <c r="C594" s="4" t="s">
        <v>1221</v>
      </c>
      <c r="D594" s="4" t="s">
        <v>15</v>
      </c>
      <c r="E594" s="4" t="s">
        <v>109</v>
      </c>
      <c r="F594" s="4" t="s">
        <v>42</v>
      </c>
      <c r="G594" s="4">
        <v>1</v>
      </c>
    </row>
    <row r="595" spans="1:7" x14ac:dyDescent="0.25">
      <c r="A595" s="4" t="s">
        <v>1222</v>
      </c>
      <c r="B595" s="4" t="s">
        <v>1222</v>
      </c>
      <c r="C595" s="4" t="s">
        <v>1223</v>
      </c>
      <c r="D595" s="4" t="s">
        <v>15</v>
      </c>
      <c r="E595" s="4" t="s">
        <v>707</v>
      </c>
      <c r="F595" s="4" t="s">
        <v>28</v>
      </c>
      <c r="G595" s="4">
        <v>1</v>
      </c>
    </row>
    <row r="596" spans="1:7" x14ac:dyDescent="0.25">
      <c r="A596" s="4" t="s">
        <v>1224</v>
      </c>
      <c r="B596" s="4" t="s">
        <v>1224</v>
      </c>
      <c r="C596" s="4" t="s">
        <v>1225</v>
      </c>
      <c r="D596" s="4" t="s">
        <v>15</v>
      </c>
      <c r="E596" s="4" t="s">
        <v>707</v>
      </c>
      <c r="F596" s="4" t="s">
        <v>28</v>
      </c>
      <c r="G596" s="4">
        <v>1</v>
      </c>
    </row>
    <row r="597" spans="1:7" x14ac:dyDescent="0.25">
      <c r="A597" s="4" t="s">
        <v>1226</v>
      </c>
      <c r="B597" s="4" t="s">
        <v>1226</v>
      </c>
      <c r="C597" s="4" t="s">
        <v>1227</v>
      </c>
      <c r="D597" s="4" t="s">
        <v>15</v>
      </c>
      <c r="E597" s="4" t="s">
        <v>112</v>
      </c>
      <c r="F597" s="4" t="s">
        <v>32</v>
      </c>
      <c r="G597" s="4">
        <v>1</v>
      </c>
    </row>
    <row r="598" spans="1:7" x14ac:dyDescent="0.25">
      <c r="A598" s="4" t="s">
        <v>1228</v>
      </c>
      <c r="B598" s="4" t="s">
        <v>1228</v>
      </c>
      <c r="C598" s="4" t="s">
        <v>1229</v>
      </c>
      <c r="D598" s="4" t="s">
        <v>15</v>
      </c>
      <c r="E598" s="4" t="s">
        <v>707</v>
      </c>
      <c r="F598" s="4" t="s">
        <v>28</v>
      </c>
      <c r="G598" s="4">
        <v>1</v>
      </c>
    </row>
    <row r="599" spans="1:7" x14ac:dyDescent="0.25">
      <c r="A599" s="4" t="s">
        <v>1230</v>
      </c>
      <c r="B599" s="4" t="s">
        <v>1230</v>
      </c>
      <c r="C599" s="4" t="s">
        <v>1231</v>
      </c>
      <c r="D599" s="4" t="s">
        <v>15</v>
      </c>
      <c r="E599" s="4" t="s">
        <v>24</v>
      </c>
      <c r="F599" s="4" t="s">
        <v>17</v>
      </c>
      <c r="G599" s="4">
        <v>1</v>
      </c>
    </row>
    <row r="600" spans="1:7" x14ac:dyDescent="0.25">
      <c r="A600" s="4" t="s">
        <v>1232</v>
      </c>
      <c r="B600" s="4" t="s">
        <v>1232</v>
      </c>
      <c r="C600" s="4" t="s">
        <v>1233</v>
      </c>
      <c r="D600" s="4" t="s">
        <v>15</v>
      </c>
      <c r="E600" s="4" t="s">
        <v>27</v>
      </c>
      <c r="F600" s="4" t="s">
        <v>28</v>
      </c>
      <c r="G600" s="4">
        <v>1</v>
      </c>
    </row>
    <row r="601" spans="1:7" x14ac:dyDescent="0.25">
      <c r="A601" s="4" t="s">
        <v>1234</v>
      </c>
      <c r="B601" s="4" t="s">
        <v>1234</v>
      </c>
      <c r="C601" s="4" t="s">
        <v>1235</v>
      </c>
      <c r="D601" s="4" t="s">
        <v>15</v>
      </c>
      <c r="E601" s="4" t="s">
        <v>109</v>
      </c>
      <c r="F601" s="4" t="s">
        <v>42</v>
      </c>
      <c r="G601" s="4">
        <v>1</v>
      </c>
    </row>
    <row r="602" spans="1:7" x14ac:dyDescent="0.25">
      <c r="A602" s="4" t="s">
        <v>1236</v>
      </c>
      <c r="B602" s="4" t="s">
        <v>1236</v>
      </c>
      <c r="C602" s="4" t="s">
        <v>1237</v>
      </c>
      <c r="D602" s="4" t="s">
        <v>15</v>
      </c>
      <c r="E602" s="4" t="s">
        <v>109</v>
      </c>
      <c r="F602" s="4" t="s">
        <v>42</v>
      </c>
      <c r="G602" s="4">
        <v>1</v>
      </c>
    </row>
    <row r="603" spans="1:7" x14ac:dyDescent="0.25">
      <c r="A603" s="4" t="s">
        <v>1238</v>
      </c>
      <c r="B603" s="4" t="s">
        <v>1238</v>
      </c>
      <c r="C603" s="4" t="s">
        <v>1239</v>
      </c>
      <c r="D603" s="4" t="s">
        <v>20</v>
      </c>
      <c r="E603" s="4" t="s">
        <v>21</v>
      </c>
      <c r="F603" s="4" t="s">
        <v>17</v>
      </c>
      <c r="G603" s="4">
        <v>6</v>
      </c>
    </row>
    <row r="604" spans="1:7" x14ac:dyDescent="0.25">
      <c r="A604" s="4" t="s">
        <v>1240</v>
      </c>
      <c r="B604" s="4" t="s">
        <v>1240</v>
      </c>
      <c r="C604" s="4" t="s">
        <v>1241</v>
      </c>
      <c r="D604" s="4" t="s">
        <v>15</v>
      </c>
      <c r="E604" s="4" t="s">
        <v>112</v>
      </c>
      <c r="F604" s="4" t="s">
        <v>32</v>
      </c>
      <c r="G604" s="4">
        <v>1</v>
      </c>
    </row>
    <row r="605" spans="1:7" x14ac:dyDescent="0.25">
      <c r="A605" s="4" t="s">
        <v>1242</v>
      </c>
      <c r="B605" s="4" t="s">
        <v>1242</v>
      </c>
      <c r="C605" s="4" t="s">
        <v>1243</v>
      </c>
      <c r="D605" s="4" t="s">
        <v>15</v>
      </c>
      <c r="E605" s="4" t="s">
        <v>24</v>
      </c>
      <c r="F605" s="4" t="s">
        <v>17</v>
      </c>
      <c r="G605" s="4">
        <v>1</v>
      </c>
    </row>
    <row r="606" spans="1:7" x14ac:dyDescent="0.25">
      <c r="A606" s="4" t="s">
        <v>1244</v>
      </c>
      <c r="B606" s="4" t="s">
        <v>1244</v>
      </c>
      <c r="C606" s="4" t="s">
        <v>1245</v>
      </c>
      <c r="D606" s="4" t="s">
        <v>15</v>
      </c>
      <c r="E606" s="4" t="s">
        <v>21</v>
      </c>
      <c r="F606" s="4" t="s">
        <v>17</v>
      </c>
      <c r="G606" s="4">
        <v>1</v>
      </c>
    </row>
    <row r="607" spans="1:7" x14ac:dyDescent="0.25">
      <c r="A607" s="4" t="s">
        <v>1246</v>
      </c>
      <c r="B607" s="4" t="s">
        <v>1246</v>
      </c>
      <c r="C607" s="4" t="s">
        <v>1247</v>
      </c>
      <c r="D607" s="4" t="s">
        <v>15</v>
      </c>
      <c r="E607" s="4" t="s">
        <v>193</v>
      </c>
      <c r="F607" s="4" t="s">
        <v>28</v>
      </c>
      <c r="G607" s="4">
        <v>1</v>
      </c>
    </row>
    <row r="608" spans="1:7" x14ac:dyDescent="0.25">
      <c r="A608" s="4" t="s">
        <v>1248</v>
      </c>
      <c r="B608" s="4" t="s">
        <v>1248</v>
      </c>
      <c r="C608" s="4" t="s">
        <v>1249</v>
      </c>
      <c r="D608" s="4" t="s">
        <v>15</v>
      </c>
      <c r="E608" s="4" t="s">
        <v>193</v>
      </c>
      <c r="F608" s="4" t="s">
        <v>28</v>
      </c>
      <c r="G608" s="4">
        <v>1</v>
      </c>
    </row>
    <row r="609" spans="1:7" x14ac:dyDescent="0.25">
      <c r="A609" s="4" t="s">
        <v>1250</v>
      </c>
      <c r="B609" s="4" t="s">
        <v>1250</v>
      </c>
      <c r="C609" s="4" t="s">
        <v>1251</v>
      </c>
      <c r="D609" s="4" t="s">
        <v>15</v>
      </c>
      <c r="E609" s="4" t="s">
        <v>193</v>
      </c>
      <c r="F609" s="4" t="s">
        <v>28</v>
      </c>
      <c r="G609" s="4">
        <v>2</v>
      </c>
    </row>
    <row r="610" spans="1:7" x14ac:dyDescent="0.25">
      <c r="A610" s="4" t="s">
        <v>1252</v>
      </c>
      <c r="B610" s="4" t="s">
        <v>1252</v>
      </c>
      <c r="C610" s="4" t="s">
        <v>1253</v>
      </c>
      <c r="D610" s="4" t="s">
        <v>15</v>
      </c>
      <c r="E610" s="4" t="s">
        <v>193</v>
      </c>
      <c r="F610" s="4" t="s">
        <v>28</v>
      </c>
      <c r="G610" s="4">
        <v>1</v>
      </c>
    </row>
    <row r="611" spans="1:7" x14ac:dyDescent="0.25">
      <c r="A611" s="4" t="s">
        <v>1254</v>
      </c>
      <c r="B611" s="4" t="s">
        <v>1254</v>
      </c>
      <c r="C611" s="4" t="s">
        <v>1255</v>
      </c>
      <c r="D611" s="4" t="s">
        <v>15</v>
      </c>
      <c r="E611" s="4" t="s">
        <v>27</v>
      </c>
      <c r="F611" s="4" t="s">
        <v>28</v>
      </c>
      <c r="G611" s="4">
        <v>2</v>
      </c>
    </row>
    <row r="612" spans="1:7" x14ac:dyDescent="0.25">
      <c r="A612" s="4" t="s">
        <v>1256</v>
      </c>
      <c r="B612" s="4" t="s">
        <v>1256</v>
      </c>
      <c r="C612" s="4" t="s">
        <v>1257</v>
      </c>
      <c r="D612" s="4" t="s">
        <v>247</v>
      </c>
      <c r="E612" s="4" t="s">
        <v>27</v>
      </c>
      <c r="F612" s="4" t="s">
        <v>28</v>
      </c>
      <c r="G612" s="4">
        <v>1</v>
      </c>
    </row>
    <row r="613" spans="1:7" x14ac:dyDescent="0.25">
      <c r="A613" s="4" t="s">
        <v>1258</v>
      </c>
      <c r="B613" s="4" t="s">
        <v>1258</v>
      </c>
      <c r="C613" s="4" t="s">
        <v>1259</v>
      </c>
      <c r="D613" s="4" t="s">
        <v>15</v>
      </c>
      <c r="E613" s="4" t="s">
        <v>707</v>
      </c>
      <c r="F613" s="4" t="s">
        <v>28</v>
      </c>
      <c r="G613" s="4">
        <v>1</v>
      </c>
    </row>
    <row r="614" spans="1:7" x14ac:dyDescent="0.25">
      <c r="A614" s="4" t="s">
        <v>1260</v>
      </c>
      <c r="B614" s="4" t="s">
        <v>1260</v>
      </c>
      <c r="C614" s="4" t="s">
        <v>1261</v>
      </c>
      <c r="D614" s="4" t="s">
        <v>15</v>
      </c>
      <c r="E614" s="4" t="s">
        <v>74</v>
      </c>
      <c r="F614" s="4" t="s">
        <v>12</v>
      </c>
      <c r="G614" s="4">
        <v>1</v>
      </c>
    </row>
    <row r="615" spans="1:7" x14ac:dyDescent="0.25">
      <c r="A615" s="4" t="s">
        <v>1262</v>
      </c>
      <c r="B615" s="4" t="s">
        <v>1262</v>
      </c>
      <c r="C615" s="4" t="s">
        <v>1263</v>
      </c>
      <c r="D615" s="4" t="s">
        <v>15</v>
      </c>
      <c r="E615" s="4" t="s">
        <v>90</v>
      </c>
      <c r="F615" s="4" t="s">
        <v>12</v>
      </c>
      <c r="G615" s="4">
        <v>1</v>
      </c>
    </row>
    <row r="616" spans="1:7" x14ac:dyDescent="0.25">
      <c r="A616" s="4" t="s">
        <v>1264</v>
      </c>
      <c r="B616" s="4" t="s">
        <v>1264</v>
      </c>
      <c r="C616" s="4" t="s">
        <v>1265</v>
      </c>
      <c r="D616" s="4" t="s">
        <v>15</v>
      </c>
      <c r="E616" s="4" t="s">
        <v>196</v>
      </c>
      <c r="F616" s="4" t="s">
        <v>51</v>
      </c>
      <c r="G616" s="4">
        <v>1</v>
      </c>
    </row>
    <row r="617" spans="1:7" x14ac:dyDescent="0.25">
      <c r="A617" s="4" t="s">
        <v>1266</v>
      </c>
      <c r="B617" s="4" t="s">
        <v>1266</v>
      </c>
      <c r="C617" s="4" t="s">
        <v>1267</v>
      </c>
      <c r="D617" s="4" t="s">
        <v>15</v>
      </c>
      <c r="E617" s="4" t="s">
        <v>27</v>
      </c>
      <c r="F617" s="4" t="s">
        <v>28</v>
      </c>
      <c r="G617" s="4">
        <v>1</v>
      </c>
    </row>
    <row r="618" spans="1:7" x14ac:dyDescent="0.25">
      <c r="A618" s="4" t="s">
        <v>1268</v>
      </c>
      <c r="B618" s="4" t="s">
        <v>1268</v>
      </c>
      <c r="C618" s="4" t="s">
        <v>1269</v>
      </c>
      <c r="D618" s="4" t="s">
        <v>15</v>
      </c>
      <c r="E618" s="4" t="s">
        <v>50</v>
      </c>
      <c r="F618" s="4" t="s">
        <v>51</v>
      </c>
      <c r="G618" s="4">
        <v>2</v>
      </c>
    </row>
    <row r="619" spans="1:7" x14ac:dyDescent="0.25">
      <c r="A619" s="4" t="s">
        <v>1270</v>
      </c>
      <c r="B619" s="4" t="s">
        <v>1270</v>
      </c>
      <c r="C619" s="4" t="s">
        <v>1271</v>
      </c>
      <c r="D619" s="4" t="s">
        <v>15</v>
      </c>
      <c r="E619" s="4" t="s">
        <v>193</v>
      </c>
      <c r="F619" s="4" t="s">
        <v>28</v>
      </c>
      <c r="G619" s="4">
        <v>2</v>
      </c>
    </row>
    <row r="620" spans="1:7" x14ac:dyDescent="0.25">
      <c r="A620" s="4" t="s">
        <v>1272</v>
      </c>
      <c r="B620" s="4" t="s">
        <v>1272</v>
      </c>
      <c r="C620" s="4" t="s">
        <v>1273</v>
      </c>
      <c r="D620" s="4" t="s">
        <v>15</v>
      </c>
      <c r="E620" s="4" t="s">
        <v>31</v>
      </c>
      <c r="F620" s="4" t="s">
        <v>32</v>
      </c>
      <c r="G620" s="4">
        <v>1</v>
      </c>
    </row>
    <row r="621" spans="1:7" x14ac:dyDescent="0.25">
      <c r="A621" s="4" t="s">
        <v>1274</v>
      </c>
      <c r="B621" s="4" t="s">
        <v>1274</v>
      </c>
      <c r="C621" s="4" t="s">
        <v>1275</v>
      </c>
      <c r="D621" s="4" t="s">
        <v>15</v>
      </c>
      <c r="E621" s="4" t="s">
        <v>27</v>
      </c>
      <c r="F621" s="4" t="s">
        <v>28</v>
      </c>
      <c r="G621" s="4">
        <v>1</v>
      </c>
    </row>
    <row r="622" spans="1:7" x14ac:dyDescent="0.25">
      <c r="A622" s="4" t="s">
        <v>1276</v>
      </c>
      <c r="B622" s="4" t="s">
        <v>1276</v>
      </c>
      <c r="C622" s="4" t="s">
        <v>1277</v>
      </c>
      <c r="D622" s="4" t="s">
        <v>15</v>
      </c>
      <c r="E622" s="4" t="s">
        <v>16</v>
      </c>
      <c r="F622" s="4" t="s">
        <v>17</v>
      </c>
      <c r="G622" s="4">
        <v>1</v>
      </c>
    </row>
    <row r="623" spans="1:7" x14ac:dyDescent="0.25">
      <c r="A623" s="4" t="s">
        <v>1278</v>
      </c>
      <c r="B623" s="4" t="s">
        <v>1278</v>
      </c>
      <c r="C623" s="4" t="s">
        <v>1279</v>
      </c>
      <c r="D623" s="4" t="s">
        <v>15</v>
      </c>
      <c r="E623" s="4" t="s">
        <v>27</v>
      </c>
      <c r="F623" s="4" t="s">
        <v>28</v>
      </c>
      <c r="G623" s="4">
        <v>1</v>
      </c>
    </row>
    <row r="624" spans="1:7" x14ac:dyDescent="0.25">
      <c r="A624" s="4" t="s">
        <v>1280</v>
      </c>
      <c r="B624" s="4" t="s">
        <v>1280</v>
      </c>
      <c r="C624" s="4" t="s">
        <v>1281</v>
      </c>
      <c r="D624" s="4" t="s">
        <v>15</v>
      </c>
      <c r="E624" s="4" t="s">
        <v>112</v>
      </c>
      <c r="F624" s="4" t="s">
        <v>32</v>
      </c>
      <c r="G624" s="4">
        <v>1</v>
      </c>
    </row>
    <row r="625" spans="1:7" x14ac:dyDescent="0.25">
      <c r="A625" s="4" t="s">
        <v>1282</v>
      </c>
      <c r="B625" s="4" t="s">
        <v>1282</v>
      </c>
      <c r="C625" s="4" t="s">
        <v>1283</v>
      </c>
      <c r="D625" s="4" t="s">
        <v>15</v>
      </c>
      <c r="E625" s="4" t="s">
        <v>27</v>
      </c>
      <c r="F625" s="4" t="s">
        <v>28</v>
      </c>
      <c r="G625" s="4">
        <v>1</v>
      </c>
    </row>
    <row r="626" spans="1:7" x14ac:dyDescent="0.25">
      <c r="A626" s="4" t="s">
        <v>1284</v>
      </c>
      <c r="B626" s="4" t="s">
        <v>1284</v>
      </c>
      <c r="C626" s="4" t="s">
        <v>1285</v>
      </c>
      <c r="D626" s="4" t="s">
        <v>15</v>
      </c>
      <c r="E626" s="4" t="s">
        <v>53</v>
      </c>
      <c r="F626" s="4" t="s">
        <v>28</v>
      </c>
      <c r="G626" s="4">
        <v>1</v>
      </c>
    </row>
    <row r="627" spans="1:7" x14ac:dyDescent="0.25">
      <c r="A627" s="4" t="s">
        <v>1286</v>
      </c>
      <c r="B627" s="4" t="s">
        <v>1286</v>
      </c>
      <c r="C627" s="4" t="s">
        <v>1287</v>
      </c>
      <c r="D627" s="4" t="s">
        <v>15</v>
      </c>
      <c r="E627" s="4" t="s">
        <v>74</v>
      </c>
      <c r="F627" s="4" t="s">
        <v>12</v>
      </c>
      <c r="G627" s="4">
        <v>3</v>
      </c>
    </row>
    <row r="628" spans="1:7" x14ac:dyDescent="0.25">
      <c r="A628" s="4" t="s">
        <v>1288</v>
      </c>
      <c r="B628" s="4" t="s">
        <v>1288</v>
      </c>
      <c r="C628" s="4" t="s">
        <v>1289</v>
      </c>
      <c r="D628" s="4" t="s">
        <v>15</v>
      </c>
      <c r="E628" s="4" t="s">
        <v>11</v>
      </c>
      <c r="F628" s="4" t="s">
        <v>12</v>
      </c>
      <c r="G628" s="4">
        <v>2</v>
      </c>
    </row>
    <row r="629" spans="1:7" x14ac:dyDescent="0.25">
      <c r="A629" s="4" t="s">
        <v>1290</v>
      </c>
      <c r="B629" s="4" t="s">
        <v>1290</v>
      </c>
      <c r="C629" s="4" t="s">
        <v>1291</v>
      </c>
      <c r="D629" s="4" t="s">
        <v>15</v>
      </c>
      <c r="E629" s="4" t="s">
        <v>11</v>
      </c>
      <c r="F629" s="4" t="s">
        <v>12</v>
      </c>
      <c r="G629" s="4">
        <v>2</v>
      </c>
    </row>
    <row r="630" spans="1:7" x14ac:dyDescent="0.25">
      <c r="A630" s="4" t="s">
        <v>1292</v>
      </c>
      <c r="B630" s="4" t="s">
        <v>1292</v>
      </c>
      <c r="C630" s="4" t="s">
        <v>1293</v>
      </c>
      <c r="D630" s="4" t="s">
        <v>15</v>
      </c>
      <c r="E630" s="4" t="s">
        <v>53</v>
      </c>
      <c r="F630" s="4" t="s">
        <v>28</v>
      </c>
      <c r="G630" s="4">
        <v>2</v>
      </c>
    </row>
    <row r="631" spans="1:7" x14ac:dyDescent="0.25">
      <c r="A631" s="4" t="s">
        <v>1294</v>
      </c>
      <c r="B631" s="4" t="s">
        <v>1294</v>
      </c>
      <c r="C631" s="4" t="s">
        <v>1295</v>
      </c>
      <c r="D631" s="4" t="s">
        <v>15</v>
      </c>
      <c r="E631" s="4" t="s">
        <v>707</v>
      </c>
      <c r="F631" s="4" t="s">
        <v>28</v>
      </c>
      <c r="G631" s="4">
        <v>1</v>
      </c>
    </row>
    <row r="632" spans="1:7" x14ac:dyDescent="0.25">
      <c r="A632" s="4" t="s">
        <v>1296</v>
      </c>
      <c r="B632" s="4" t="s">
        <v>1296</v>
      </c>
      <c r="C632" s="4" t="s">
        <v>1297</v>
      </c>
      <c r="D632" s="4" t="s">
        <v>15</v>
      </c>
      <c r="E632" s="4" t="s">
        <v>193</v>
      </c>
      <c r="F632" s="4" t="s">
        <v>28</v>
      </c>
      <c r="G632" s="4">
        <v>1</v>
      </c>
    </row>
    <row r="633" spans="1:7" x14ac:dyDescent="0.25">
      <c r="A633" s="4" t="s">
        <v>1298</v>
      </c>
      <c r="B633" s="4" t="s">
        <v>1298</v>
      </c>
      <c r="C633" s="4" t="s">
        <v>1299</v>
      </c>
      <c r="D633" s="4" t="s">
        <v>15</v>
      </c>
      <c r="E633" s="4" t="s">
        <v>101</v>
      </c>
      <c r="F633" s="4" t="s">
        <v>32</v>
      </c>
      <c r="G633" s="4">
        <v>1</v>
      </c>
    </row>
    <row r="634" spans="1:7" x14ac:dyDescent="0.25">
      <c r="A634" s="4" t="s">
        <v>1300</v>
      </c>
      <c r="B634" s="4" t="s">
        <v>1300</v>
      </c>
      <c r="C634" s="4" t="s">
        <v>1301</v>
      </c>
      <c r="D634" s="4" t="s">
        <v>10</v>
      </c>
      <c r="E634" s="4" t="s">
        <v>31</v>
      </c>
      <c r="F634" s="4" t="s">
        <v>32</v>
      </c>
      <c r="G634" s="4">
        <v>4</v>
      </c>
    </row>
    <row r="635" spans="1:7" x14ac:dyDescent="0.25">
      <c r="A635" s="4" t="s">
        <v>1302</v>
      </c>
      <c r="B635" s="4" t="s">
        <v>1302</v>
      </c>
      <c r="C635" s="4" t="s">
        <v>1303</v>
      </c>
      <c r="D635" s="4" t="s">
        <v>15</v>
      </c>
      <c r="E635" s="4" t="s">
        <v>24</v>
      </c>
      <c r="F635" s="4" t="s">
        <v>17</v>
      </c>
      <c r="G635" s="4">
        <v>1</v>
      </c>
    </row>
    <row r="636" spans="1:7" x14ac:dyDescent="0.25">
      <c r="A636" s="4" t="s">
        <v>1304</v>
      </c>
      <c r="B636" s="4" t="s">
        <v>1304</v>
      </c>
      <c r="C636" s="4" t="s">
        <v>1305</v>
      </c>
      <c r="D636" s="4" t="s">
        <v>15</v>
      </c>
      <c r="E636" s="4" t="s">
        <v>106</v>
      </c>
      <c r="F636" s="4" t="s">
        <v>51</v>
      </c>
      <c r="G636" s="4">
        <v>1</v>
      </c>
    </row>
    <row r="637" spans="1:7" x14ac:dyDescent="0.25">
      <c r="A637" s="4" t="s">
        <v>1306</v>
      </c>
      <c r="B637" s="4" t="s">
        <v>1306</v>
      </c>
      <c r="C637" s="4" t="s">
        <v>1307</v>
      </c>
      <c r="D637" s="4" t="s">
        <v>15</v>
      </c>
      <c r="E637" s="4" t="s">
        <v>53</v>
      </c>
      <c r="F637" s="4" t="s">
        <v>28</v>
      </c>
      <c r="G637" s="4">
        <v>1</v>
      </c>
    </row>
    <row r="638" spans="1:7" x14ac:dyDescent="0.25">
      <c r="A638" s="4" t="s">
        <v>654</v>
      </c>
      <c r="B638" s="4" t="s">
        <v>654</v>
      </c>
      <c r="C638" s="4" t="s">
        <v>655</v>
      </c>
      <c r="D638" s="4" t="s">
        <v>20</v>
      </c>
      <c r="E638" s="4" t="s">
        <v>31</v>
      </c>
      <c r="F638" s="4" t="s">
        <v>32</v>
      </c>
      <c r="G638" s="4">
        <v>4</v>
      </c>
    </row>
    <row r="639" spans="1:7" x14ac:dyDescent="0.25">
      <c r="A639" s="4" t="s">
        <v>1308</v>
      </c>
      <c r="B639" s="4" t="s">
        <v>1308</v>
      </c>
      <c r="C639" s="4" t="s">
        <v>1309</v>
      </c>
      <c r="D639" s="4" t="s">
        <v>15</v>
      </c>
      <c r="E639" s="4" t="s">
        <v>707</v>
      </c>
      <c r="F639" s="4" t="s">
        <v>28</v>
      </c>
      <c r="G639" s="4">
        <v>1</v>
      </c>
    </row>
    <row r="640" spans="1:7" x14ac:dyDescent="0.25">
      <c r="A640" s="4" t="s">
        <v>1310</v>
      </c>
      <c r="B640" s="4" t="s">
        <v>1310</v>
      </c>
      <c r="C640" s="4" t="s">
        <v>1311</v>
      </c>
      <c r="D640" s="4" t="s">
        <v>247</v>
      </c>
      <c r="E640" s="4" t="s">
        <v>707</v>
      </c>
      <c r="F640" s="4" t="s">
        <v>28</v>
      </c>
      <c r="G640" s="4">
        <v>1</v>
      </c>
    </row>
    <row r="641" spans="1:7" x14ac:dyDescent="0.25">
      <c r="A641" s="4" t="s">
        <v>1312</v>
      </c>
      <c r="B641" s="4" t="s">
        <v>1312</v>
      </c>
      <c r="C641" s="4" t="s">
        <v>1313</v>
      </c>
      <c r="D641" s="4" t="s">
        <v>15</v>
      </c>
      <c r="E641" s="4" t="s">
        <v>193</v>
      </c>
      <c r="F641" s="4" t="s">
        <v>28</v>
      </c>
      <c r="G641" s="4">
        <v>2</v>
      </c>
    </row>
    <row r="642" spans="1:7" x14ac:dyDescent="0.25">
      <c r="A642" s="4" t="s">
        <v>1314</v>
      </c>
      <c r="B642" s="4" t="s">
        <v>1314</v>
      </c>
      <c r="C642" s="4" t="s">
        <v>1315</v>
      </c>
      <c r="D642" s="4" t="s">
        <v>15</v>
      </c>
      <c r="E642" s="4" t="s">
        <v>31</v>
      </c>
      <c r="F642" s="4" t="s">
        <v>32</v>
      </c>
      <c r="G642" s="4">
        <v>2</v>
      </c>
    </row>
    <row r="643" spans="1:7" x14ac:dyDescent="0.25">
      <c r="A643" s="4" t="s">
        <v>1316</v>
      </c>
      <c r="B643" s="4" t="s">
        <v>1316</v>
      </c>
      <c r="C643" s="4" t="s">
        <v>1317</v>
      </c>
      <c r="D643" s="4" t="s">
        <v>15</v>
      </c>
      <c r="E643" s="4" t="s">
        <v>27</v>
      </c>
      <c r="F643" s="4" t="s">
        <v>28</v>
      </c>
      <c r="G643" s="4">
        <v>1</v>
      </c>
    </row>
    <row r="644" spans="1:7" x14ac:dyDescent="0.25">
      <c r="A644" s="4" t="s">
        <v>1318</v>
      </c>
      <c r="B644" s="4" t="s">
        <v>1318</v>
      </c>
      <c r="C644" s="4" t="s">
        <v>1319</v>
      </c>
      <c r="D644" s="4" t="s">
        <v>15</v>
      </c>
      <c r="E644" s="4" t="s">
        <v>184</v>
      </c>
      <c r="F644" s="4" t="s">
        <v>51</v>
      </c>
      <c r="G644" s="4">
        <v>1</v>
      </c>
    </row>
    <row r="645" spans="1:7" x14ac:dyDescent="0.25">
      <c r="A645" s="4" t="s">
        <v>1320</v>
      </c>
      <c r="B645" s="4" t="s">
        <v>1320</v>
      </c>
      <c r="C645" s="4" t="s">
        <v>1321</v>
      </c>
      <c r="D645" s="4" t="s">
        <v>247</v>
      </c>
      <c r="E645" s="4" t="s">
        <v>27</v>
      </c>
      <c r="F645" s="4" t="s">
        <v>28</v>
      </c>
      <c r="G645" s="4">
        <v>1</v>
      </c>
    </row>
    <row r="646" spans="1:7" x14ac:dyDescent="0.25">
      <c r="A646" s="4" t="s">
        <v>1322</v>
      </c>
      <c r="B646" s="4" t="s">
        <v>1322</v>
      </c>
      <c r="C646" s="4" t="s">
        <v>1323</v>
      </c>
      <c r="D646" s="4" t="s">
        <v>15</v>
      </c>
      <c r="E646" s="4" t="s">
        <v>106</v>
      </c>
      <c r="F646" s="4" t="s">
        <v>51</v>
      </c>
      <c r="G646" s="4">
        <v>1</v>
      </c>
    </row>
    <row r="647" spans="1:7" x14ac:dyDescent="0.25">
      <c r="A647" s="4" t="s">
        <v>1324</v>
      </c>
      <c r="B647" s="4" t="s">
        <v>1324</v>
      </c>
      <c r="C647" s="4" t="s">
        <v>1325</v>
      </c>
      <c r="D647" s="4" t="s">
        <v>247</v>
      </c>
      <c r="E647" s="4" t="s">
        <v>27</v>
      </c>
      <c r="F647" s="4" t="s">
        <v>28</v>
      </c>
      <c r="G647" s="4">
        <v>1</v>
      </c>
    </row>
    <row r="648" spans="1:7" x14ac:dyDescent="0.25">
      <c r="A648" s="4" t="s">
        <v>1326</v>
      </c>
      <c r="B648" s="4" t="s">
        <v>1326</v>
      </c>
      <c r="C648" s="4" t="s">
        <v>1327</v>
      </c>
      <c r="D648" s="4" t="s">
        <v>15</v>
      </c>
      <c r="E648" s="4" t="s">
        <v>193</v>
      </c>
      <c r="F648" s="4" t="s">
        <v>28</v>
      </c>
      <c r="G648" s="4">
        <v>2</v>
      </c>
    </row>
    <row r="649" spans="1:7" x14ac:dyDescent="0.25">
      <c r="A649" s="4" t="s">
        <v>1328</v>
      </c>
      <c r="B649" s="4" t="s">
        <v>1328</v>
      </c>
      <c r="C649" s="4" t="s">
        <v>1329</v>
      </c>
      <c r="D649" s="4" t="s">
        <v>582</v>
      </c>
      <c r="E649" s="4" t="s">
        <v>583</v>
      </c>
      <c r="F649" s="4" t="s">
        <v>584</v>
      </c>
      <c r="G649" s="4">
        <v>5</v>
      </c>
    </row>
    <row r="650" spans="1:7" x14ac:dyDescent="0.25">
      <c r="A650" s="4" t="s">
        <v>1330</v>
      </c>
      <c r="B650" s="4" t="s">
        <v>1330</v>
      </c>
      <c r="C650" s="4" t="s">
        <v>1331</v>
      </c>
      <c r="D650" s="4" t="s">
        <v>15</v>
      </c>
      <c r="E650" s="4" t="s">
        <v>106</v>
      </c>
      <c r="F650" s="4" t="s">
        <v>51</v>
      </c>
      <c r="G650" s="4">
        <v>1</v>
      </c>
    </row>
    <row r="651" spans="1:7" x14ac:dyDescent="0.25">
      <c r="A651" s="4" t="s">
        <v>1332</v>
      </c>
      <c r="B651" s="4" t="s">
        <v>1332</v>
      </c>
      <c r="C651" s="4" t="s">
        <v>1333</v>
      </c>
      <c r="D651" s="4" t="s">
        <v>15</v>
      </c>
      <c r="E651" s="4" t="s">
        <v>193</v>
      </c>
      <c r="F651" s="4" t="s">
        <v>28</v>
      </c>
      <c r="G651" s="4">
        <v>1</v>
      </c>
    </row>
    <row r="652" spans="1:7" x14ac:dyDescent="0.25">
      <c r="A652" s="4" t="s">
        <v>1334</v>
      </c>
      <c r="B652" s="4" t="s">
        <v>1334</v>
      </c>
      <c r="C652" s="4" t="s">
        <v>1335</v>
      </c>
      <c r="D652" s="4" t="s">
        <v>10</v>
      </c>
      <c r="E652" s="4" t="s">
        <v>24</v>
      </c>
      <c r="F652" s="4" t="s">
        <v>17</v>
      </c>
      <c r="G652" s="4">
        <v>3</v>
      </c>
    </row>
    <row r="653" spans="1:7" x14ac:dyDescent="0.25">
      <c r="A653" s="4" t="s">
        <v>1336</v>
      </c>
      <c r="B653" s="4" t="s">
        <v>1336</v>
      </c>
      <c r="C653" s="4" t="s">
        <v>1337</v>
      </c>
      <c r="D653" s="4" t="s">
        <v>15</v>
      </c>
      <c r="E653" s="4" t="s">
        <v>50</v>
      </c>
      <c r="F653" s="4" t="s">
        <v>51</v>
      </c>
      <c r="G653" s="4">
        <v>1</v>
      </c>
    </row>
    <row r="654" spans="1:7" x14ac:dyDescent="0.25">
      <c r="A654" s="4" t="s">
        <v>1338</v>
      </c>
      <c r="B654" s="4" t="s">
        <v>1338</v>
      </c>
      <c r="C654" s="4" t="s">
        <v>1339</v>
      </c>
      <c r="D654" s="4" t="s">
        <v>15</v>
      </c>
      <c r="E654" s="4" t="s">
        <v>193</v>
      </c>
      <c r="F654" s="4" t="s">
        <v>28</v>
      </c>
      <c r="G654" s="4">
        <v>1</v>
      </c>
    </row>
    <row r="655" spans="1:7" x14ac:dyDescent="0.25">
      <c r="A655" s="4" t="s">
        <v>1340</v>
      </c>
      <c r="B655" s="4" t="s">
        <v>1340</v>
      </c>
      <c r="C655" s="4" t="s">
        <v>1341</v>
      </c>
      <c r="D655" s="4" t="s">
        <v>15</v>
      </c>
      <c r="E655" s="4" t="s">
        <v>109</v>
      </c>
      <c r="F655" s="4" t="s">
        <v>42</v>
      </c>
      <c r="G655" s="4">
        <v>1</v>
      </c>
    </row>
    <row r="656" spans="1:7" x14ac:dyDescent="0.25">
      <c r="A656" s="4" t="s">
        <v>1342</v>
      </c>
      <c r="B656" s="4" t="s">
        <v>1342</v>
      </c>
      <c r="C656" s="4" t="s">
        <v>1343</v>
      </c>
      <c r="D656" s="4" t="s">
        <v>15</v>
      </c>
      <c r="E656" s="4" t="s">
        <v>53</v>
      </c>
      <c r="F656" s="4" t="s">
        <v>28</v>
      </c>
      <c r="G656" s="4">
        <v>1</v>
      </c>
    </row>
    <row r="657" spans="1:7" x14ac:dyDescent="0.25">
      <c r="A657" s="4" t="s">
        <v>1344</v>
      </c>
      <c r="B657" s="4" t="s">
        <v>1344</v>
      </c>
      <c r="C657" s="4" t="s">
        <v>1345</v>
      </c>
      <c r="D657" s="4" t="s">
        <v>15</v>
      </c>
      <c r="E657" s="4" t="s">
        <v>53</v>
      </c>
      <c r="F657" s="4" t="s">
        <v>28</v>
      </c>
      <c r="G657" s="4">
        <v>3</v>
      </c>
    </row>
    <row r="658" spans="1:7" x14ac:dyDescent="0.25">
      <c r="A658" s="4" t="s">
        <v>1346</v>
      </c>
      <c r="B658" s="4" t="s">
        <v>1346</v>
      </c>
      <c r="C658" s="4" t="s">
        <v>1347</v>
      </c>
      <c r="D658" s="4" t="s">
        <v>15</v>
      </c>
      <c r="E658" s="4" t="s">
        <v>53</v>
      </c>
      <c r="F658" s="4" t="s">
        <v>28</v>
      </c>
      <c r="G658" s="4">
        <v>1</v>
      </c>
    </row>
    <row r="659" spans="1:7" x14ac:dyDescent="0.25">
      <c r="A659" s="4" t="s">
        <v>1348</v>
      </c>
      <c r="B659" s="4" t="s">
        <v>1348</v>
      </c>
      <c r="C659" s="4" t="s">
        <v>1349</v>
      </c>
      <c r="D659" s="4" t="s">
        <v>247</v>
      </c>
      <c r="E659" s="4" t="s">
        <v>27</v>
      </c>
      <c r="F659" s="4" t="s">
        <v>28</v>
      </c>
      <c r="G659" s="4">
        <v>1</v>
      </c>
    </row>
    <row r="660" spans="1:7" x14ac:dyDescent="0.25">
      <c r="A660" s="4" t="s">
        <v>1350</v>
      </c>
      <c r="B660" s="4" t="s">
        <v>328</v>
      </c>
      <c r="C660" s="4" t="s">
        <v>329</v>
      </c>
      <c r="D660" s="4" t="s">
        <v>20</v>
      </c>
      <c r="E660" s="4" t="s">
        <v>196</v>
      </c>
      <c r="F660" s="4" t="s">
        <v>51</v>
      </c>
      <c r="G660" s="4">
        <v>1</v>
      </c>
    </row>
    <row r="661" spans="1:7" x14ac:dyDescent="0.25">
      <c r="A661" s="4" t="s">
        <v>1351</v>
      </c>
      <c r="B661" s="4" t="s">
        <v>1351</v>
      </c>
      <c r="C661" s="4" t="s">
        <v>1352</v>
      </c>
      <c r="D661" s="4" t="s">
        <v>10</v>
      </c>
      <c r="E661" s="4" t="s">
        <v>196</v>
      </c>
      <c r="F661" s="4" t="s">
        <v>51</v>
      </c>
      <c r="G661" s="4">
        <v>1</v>
      </c>
    </row>
    <row r="662" spans="1:7" x14ac:dyDescent="0.25">
      <c r="A662" s="4" t="s">
        <v>1353</v>
      </c>
      <c r="B662" s="4" t="s">
        <v>1353</v>
      </c>
      <c r="C662" s="4" t="s">
        <v>1354</v>
      </c>
      <c r="D662" s="4" t="s">
        <v>15</v>
      </c>
      <c r="E662" s="4" t="s">
        <v>196</v>
      </c>
      <c r="F662" s="4" t="s">
        <v>51</v>
      </c>
      <c r="G662" s="4">
        <v>1</v>
      </c>
    </row>
    <row r="663" spans="1:7" x14ac:dyDescent="0.25">
      <c r="A663" s="4" t="s">
        <v>1355</v>
      </c>
      <c r="B663" s="4" t="s">
        <v>1355</v>
      </c>
      <c r="C663" s="4" t="s">
        <v>1356</v>
      </c>
      <c r="D663" s="4" t="s">
        <v>15</v>
      </c>
      <c r="E663" s="4" t="s">
        <v>707</v>
      </c>
      <c r="F663" s="4" t="s">
        <v>28</v>
      </c>
      <c r="G663" s="4">
        <v>1</v>
      </c>
    </row>
    <row r="664" spans="1:7" x14ac:dyDescent="0.25">
      <c r="A664" s="4" t="s">
        <v>1357</v>
      </c>
      <c r="B664" s="4" t="s">
        <v>1357</v>
      </c>
      <c r="C664" s="4" t="s">
        <v>1358</v>
      </c>
      <c r="D664" s="4" t="s">
        <v>15</v>
      </c>
      <c r="E664" s="4" t="s">
        <v>47</v>
      </c>
      <c r="F664" s="4" t="s">
        <v>17</v>
      </c>
      <c r="G664" s="4">
        <v>1</v>
      </c>
    </row>
    <row r="665" spans="1:7" x14ac:dyDescent="0.25">
      <c r="A665" s="4" t="s">
        <v>1359</v>
      </c>
      <c r="B665" s="4" t="s">
        <v>1359</v>
      </c>
      <c r="C665" s="4" t="s">
        <v>1360</v>
      </c>
      <c r="D665" s="4" t="s">
        <v>15</v>
      </c>
      <c r="E665" s="4" t="s">
        <v>53</v>
      </c>
      <c r="F665" s="4" t="s">
        <v>28</v>
      </c>
      <c r="G665" s="4">
        <v>1</v>
      </c>
    </row>
    <row r="666" spans="1:7" x14ac:dyDescent="0.25">
      <c r="A666" s="4" t="s">
        <v>1361</v>
      </c>
      <c r="B666" s="4" t="s">
        <v>1361</v>
      </c>
      <c r="C666" s="4" t="s">
        <v>1362</v>
      </c>
      <c r="D666" s="4" t="s">
        <v>15</v>
      </c>
      <c r="E666" s="4" t="s">
        <v>53</v>
      </c>
      <c r="F666" s="4" t="s">
        <v>28</v>
      </c>
      <c r="G666" s="4">
        <v>1</v>
      </c>
    </row>
    <row r="667" spans="1:7" x14ac:dyDescent="0.25">
      <c r="A667" s="4" t="s">
        <v>1363</v>
      </c>
      <c r="B667" s="4" t="s">
        <v>1363</v>
      </c>
      <c r="C667" s="4" t="s">
        <v>1364</v>
      </c>
      <c r="D667" s="4" t="s">
        <v>15</v>
      </c>
      <c r="E667" s="4" t="s">
        <v>707</v>
      </c>
      <c r="F667" s="4" t="s">
        <v>28</v>
      </c>
      <c r="G667" s="4">
        <v>3</v>
      </c>
    </row>
    <row r="668" spans="1:7" x14ac:dyDescent="0.25">
      <c r="A668" s="4" t="s">
        <v>1365</v>
      </c>
      <c r="B668" s="4" t="s">
        <v>1365</v>
      </c>
      <c r="C668" s="4" t="s">
        <v>1366</v>
      </c>
      <c r="D668" s="4" t="s">
        <v>15</v>
      </c>
      <c r="E668" s="4" t="s">
        <v>707</v>
      </c>
      <c r="F668" s="4" t="s">
        <v>28</v>
      </c>
      <c r="G668" s="4">
        <v>1</v>
      </c>
    </row>
    <row r="669" spans="1:7" x14ac:dyDescent="0.25">
      <c r="A669" s="4" t="s">
        <v>1367</v>
      </c>
      <c r="B669" s="4" t="s">
        <v>1367</v>
      </c>
      <c r="C669" s="4" t="s">
        <v>1368</v>
      </c>
      <c r="D669" s="4" t="s">
        <v>15</v>
      </c>
      <c r="E669" s="4" t="s">
        <v>27</v>
      </c>
      <c r="F669" s="4" t="s">
        <v>28</v>
      </c>
      <c r="G669" s="4">
        <v>1</v>
      </c>
    </row>
    <row r="670" spans="1:7" x14ac:dyDescent="0.25">
      <c r="A670" s="4" t="s">
        <v>1369</v>
      </c>
      <c r="B670" s="4" t="s">
        <v>1369</v>
      </c>
      <c r="C670" s="4" t="s">
        <v>1370</v>
      </c>
      <c r="D670" s="4" t="s">
        <v>15</v>
      </c>
      <c r="E670" s="4" t="s">
        <v>27</v>
      </c>
      <c r="F670" s="4" t="s">
        <v>28</v>
      </c>
      <c r="G670" s="4">
        <v>1</v>
      </c>
    </row>
    <row r="671" spans="1:7" x14ac:dyDescent="0.25">
      <c r="A671" s="4" t="s">
        <v>1371</v>
      </c>
      <c r="B671" s="4" t="s">
        <v>1371</v>
      </c>
      <c r="C671" s="4" t="s">
        <v>1372</v>
      </c>
      <c r="D671" s="4" t="s">
        <v>15</v>
      </c>
      <c r="E671" s="4" t="s">
        <v>27</v>
      </c>
      <c r="F671" s="4" t="s">
        <v>28</v>
      </c>
      <c r="G671" s="4">
        <v>1</v>
      </c>
    </row>
    <row r="672" spans="1:7" x14ac:dyDescent="0.25">
      <c r="A672" s="4" t="s">
        <v>1373</v>
      </c>
      <c r="B672" s="4" t="s">
        <v>1373</v>
      </c>
      <c r="C672" s="4" t="s">
        <v>1374</v>
      </c>
      <c r="D672" s="4" t="s">
        <v>10</v>
      </c>
      <c r="E672" s="4" t="s">
        <v>27</v>
      </c>
      <c r="F672" s="4" t="s">
        <v>28</v>
      </c>
      <c r="G672" s="4">
        <v>1</v>
      </c>
    </row>
    <row r="673" spans="1:7" x14ac:dyDescent="0.25">
      <c r="A673" s="4" t="s">
        <v>1375</v>
      </c>
      <c r="B673" s="4" t="s">
        <v>1375</v>
      </c>
      <c r="C673" s="4" t="s">
        <v>1376</v>
      </c>
      <c r="D673" s="4" t="s">
        <v>15</v>
      </c>
      <c r="E673" s="4" t="s">
        <v>53</v>
      </c>
      <c r="F673" s="4" t="s">
        <v>28</v>
      </c>
      <c r="G673" s="4">
        <v>1</v>
      </c>
    </row>
    <row r="674" spans="1:7" x14ac:dyDescent="0.25">
      <c r="A674" s="4" t="s">
        <v>1377</v>
      </c>
      <c r="B674" s="4" t="s">
        <v>1377</v>
      </c>
      <c r="C674" s="4" t="s">
        <v>1378</v>
      </c>
      <c r="D674" s="4" t="s">
        <v>15</v>
      </c>
      <c r="E674" s="4" t="s">
        <v>79</v>
      </c>
      <c r="F674" s="4" t="s">
        <v>42</v>
      </c>
      <c r="G674" s="4">
        <v>1</v>
      </c>
    </row>
    <row r="675" spans="1:7" x14ac:dyDescent="0.25">
      <c r="A675" s="4" t="s">
        <v>1379</v>
      </c>
      <c r="B675" s="4" t="s">
        <v>1379</v>
      </c>
      <c r="C675" s="4" t="s">
        <v>1380</v>
      </c>
      <c r="D675" s="4" t="s">
        <v>15</v>
      </c>
      <c r="E675" s="4" t="s">
        <v>193</v>
      </c>
      <c r="F675" s="4" t="s">
        <v>28</v>
      </c>
      <c r="G675" s="4">
        <v>1</v>
      </c>
    </row>
    <row r="676" spans="1:7" x14ac:dyDescent="0.25">
      <c r="A676" s="4" t="s">
        <v>1381</v>
      </c>
      <c r="B676" s="4" t="s">
        <v>736</v>
      </c>
      <c r="C676" s="4" t="s">
        <v>1382</v>
      </c>
      <c r="D676" s="4" t="s">
        <v>20</v>
      </c>
      <c r="E676" s="4" t="s">
        <v>184</v>
      </c>
      <c r="F676" s="4" t="s">
        <v>51</v>
      </c>
      <c r="G676" s="4">
        <v>5</v>
      </c>
    </row>
    <row r="677" spans="1:7" x14ac:dyDescent="0.25">
      <c r="A677" s="4" t="s">
        <v>1383</v>
      </c>
      <c r="B677" s="4" t="s">
        <v>1383</v>
      </c>
      <c r="C677" s="4" t="s">
        <v>1384</v>
      </c>
      <c r="D677" s="4" t="s">
        <v>15</v>
      </c>
      <c r="E677" s="4" t="s">
        <v>193</v>
      </c>
      <c r="F677" s="4" t="s">
        <v>28</v>
      </c>
      <c r="G677" s="4">
        <v>1</v>
      </c>
    </row>
    <row r="678" spans="1:7" x14ac:dyDescent="0.25">
      <c r="A678" s="4" t="s">
        <v>1385</v>
      </c>
      <c r="B678" s="4" t="s">
        <v>1385</v>
      </c>
      <c r="C678" s="4" t="s">
        <v>1386</v>
      </c>
      <c r="D678" s="4" t="s">
        <v>20</v>
      </c>
      <c r="E678" s="4" t="s">
        <v>65</v>
      </c>
      <c r="F678" s="4" t="s">
        <v>42</v>
      </c>
      <c r="G678" s="4">
        <v>3</v>
      </c>
    </row>
    <row r="679" spans="1:7" x14ac:dyDescent="0.25">
      <c r="A679" s="4" t="s">
        <v>1387</v>
      </c>
      <c r="B679" s="4" t="s">
        <v>1387</v>
      </c>
      <c r="C679" s="4" t="s">
        <v>1388</v>
      </c>
      <c r="D679" s="4" t="s">
        <v>15</v>
      </c>
      <c r="E679" s="4" t="s">
        <v>60</v>
      </c>
      <c r="F679" s="4" t="s">
        <v>42</v>
      </c>
      <c r="G679" s="4">
        <v>1</v>
      </c>
    </row>
    <row r="680" spans="1:7" x14ac:dyDescent="0.25">
      <c r="A680" s="4" t="s">
        <v>1389</v>
      </c>
      <c r="B680" s="4" t="s">
        <v>1389</v>
      </c>
      <c r="C680" s="4" t="s">
        <v>1390</v>
      </c>
      <c r="D680" s="4" t="s">
        <v>15</v>
      </c>
      <c r="E680" s="4" t="s">
        <v>109</v>
      </c>
      <c r="F680" s="4" t="s">
        <v>42</v>
      </c>
      <c r="G680" s="4">
        <v>1</v>
      </c>
    </row>
    <row r="681" spans="1:7" x14ac:dyDescent="0.25">
      <c r="A681" s="4" t="s">
        <v>1391</v>
      </c>
      <c r="B681" s="4" t="s">
        <v>1391</v>
      </c>
      <c r="C681" s="4" t="s">
        <v>1392</v>
      </c>
      <c r="D681" s="4" t="s">
        <v>15</v>
      </c>
      <c r="E681" s="4" t="s">
        <v>27</v>
      </c>
      <c r="F681" s="4" t="s">
        <v>28</v>
      </c>
      <c r="G681" s="4">
        <v>1</v>
      </c>
    </row>
    <row r="682" spans="1:7" x14ac:dyDescent="0.25">
      <c r="A682" s="4" t="s">
        <v>1393</v>
      </c>
      <c r="B682" s="4" t="s">
        <v>1393</v>
      </c>
      <c r="C682" s="4" t="s">
        <v>1394</v>
      </c>
      <c r="D682" s="4" t="s">
        <v>15</v>
      </c>
      <c r="E682" s="4" t="s">
        <v>27</v>
      </c>
      <c r="F682" s="4" t="s">
        <v>28</v>
      </c>
      <c r="G682" s="4">
        <v>1</v>
      </c>
    </row>
    <row r="683" spans="1:7" x14ac:dyDescent="0.25">
      <c r="A683" s="4" t="s">
        <v>1395</v>
      </c>
      <c r="B683" s="4" t="s">
        <v>1395</v>
      </c>
      <c r="C683" s="4" t="s">
        <v>1396</v>
      </c>
      <c r="D683" s="4" t="s">
        <v>15</v>
      </c>
      <c r="E683" s="4" t="s">
        <v>27</v>
      </c>
      <c r="F683" s="4" t="s">
        <v>28</v>
      </c>
      <c r="G683" s="4">
        <v>1</v>
      </c>
    </row>
    <row r="684" spans="1:7" x14ac:dyDescent="0.25">
      <c r="A684" s="4" t="s">
        <v>1397</v>
      </c>
      <c r="B684" s="4" t="s">
        <v>1397</v>
      </c>
      <c r="C684" s="4" t="s">
        <v>1398</v>
      </c>
      <c r="D684" s="4" t="s">
        <v>15</v>
      </c>
      <c r="E684" s="4" t="s">
        <v>27</v>
      </c>
      <c r="F684" s="4" t="s">
        <v>28</v>
      </c>
      <c r="G684" s="4">
        <v>1</v>
      </c>
    </row>
    <row r="685" spans="1:7" x14ac:dyDescent="0.25">
      <c r="A685" s="4" t="s">
        <v>1399</v>
      </c>
      <c r="B685" s="4" t="s">
        <v>1399</v>
      </c>
      <c r="C685" s="4" t="s">
        <v>1400</v>
      </c>
      <c r="D685" s="4" t="s">
        <v>15</v>
      </c>
      <c r="E685" s="4" t="s">
        <v>27</v>
      </c>
      <c r="F685" s="4" t="s">
        <v>28</v>
      </c>
      <c r="G685" s="4">
        <v>1</v>
      </c>
    </row>
    <row r="686" spans="1:7" x14ac:dyDescent="0.25">
      <c r="A686" s="4" t="s">
        <v>1401</v>
      </c>
      <c r="B686" s="4" t="s">
        <v>1401</v>
      </c>
      <c r="C686" s="4" t="s">
        <v>1402</v>
      </c>
      <c r="D686" s="4" t="s">
        <v>15</v>
      </c>
      <c r="E686" s="4" t="s">
        <v>53</v>
      </c>
      <c r="F686" s="4" t="s">
        <v>28</v>
      </c>
      <c r="G686" s="4">
        <v>1</v>
      </c>
    </row>
    <row r="687" spans="1:7" x14ac:dyDescent="0.25">
      <c r="A687" s="4" t="s">
        <v>1403</v>
      </c>
      <c r="B687" s="4" t="s">
        <v>1403</v>
      </c>
      <c r="C687" s="4" t="s">
        <v>1404</v>
      </c>
      <c r="D687" s="4" t="s">
        <v>15</v>
      </c>
      <c r="E687" s="4" t="s">
        <v>707</v>
      </c>
      <c r="F687" s="4" t="s">
        <v>28</v>
      </c>
      <c r="G687" s="4">
        <v>1</v>
      </c>
    </row>
    <row r="688" spans="1:7" x14ac:dyDescent="0.25">
      <c r="A688" s="4" t="s">
        <v>1405</v>
      </c>
      <c r="B688" s="4" t="s">
        <v>1405</v>
      </c>
      <c r="C688" s="4" t="s">
        <v>1406</v>
      </c>
      <c r="D688" s="4" t="s">
        <v>15</v>
      </c>
      <c r="E688" s="4" t="s">
        <v>60</v>
      </c>
      <c r="F688" s="4" t="s">
        <v>42</v>
      </c>
      <c r="G688" s="4">
        <v>1</v>
      </c>
    </row>
    <row r="689" spans="1:7" x14ac:dyDescent="0.25">
      <c r="A689" s="4" t="s">
        <v>1407</v>
      </c>
      <c r="B689" s="4" t="s">
        <v>1407</v>
      </c>
      <c r="C689" s="4" t="s">
        <v>1408</v>
      </c>
      <c r="D689" s="4" t="s">
        <v>582</v>
      </c>
      <c r="E689" s="4" t="s">
        <v>898</v>
      </c>
      <c r="F689" s="4" t="s">
        <v>584</v>
      </c>
      <c r="G689" s="4">
        <v>64</v>
      </c>
    </row>
    <row r="690" spans="1:7" x14ac:dyDescent="0.25">
      <c r="A690" s="4" t="s">
        <v>1409</v>
      </c>
      <c r="B690" s="4" t="s">
        <v>1409</v>
      </c>
      <c r="C690" s="4" t="s">
        <v>804</v>
      </c>
      <c r="D690" s="4" t="s">
        <v>582</v>
      </c>
      <c r="E690" s="4" t="s">
        <v>986</v>
      </c>
      <c r="F690" s="4" t="s">
        <v>584</v>
      </c>
      <c r="G690" s="4">
        <v>18</v>
      </c>
    </row>
    <row r="691" spans="1:7" x14ac:dyDescent="0.25">
      <c r="A691" s="4" t="s">
        <v>1410</v>
      </c>
      <c r="B691" s="4" t="s">
        <v>1410</v>
      </c>
      <c r="C691" s="4" t="s">
        <v>1411</v>
      </c>
      <c r="D691" s="4" t="s">
        <v>582</v>
      </c>
      <c r="E691" s="4" t="s">
        <v>986</v>
      </c>
      <c r="F691" s="4" t="s">
        <v>584</v>
      </c>
      <c r="G691" s="4">
        <v>1</v>
      </c>
    </row>
    <row r="692" spans="1:7" x14ac:dyDescent="0.25">
      <c r="A692" s="4" t="s">
        <v>1412</v>
      </c>
      <c r="B692" s="4" t="s">
        <v>1412</v>
      </c>
      <c r="C692" s="4" t="s">
        <v>1413</v>
      </c>
      <c r="D692" s="4" t="s">
        <v>582</v>
      </c>
      <c r="E692" s="4" t="s">
        <v>898</v>
      </c>
      <c r="F692" s="4" t="s">
        <v>584</v>
      </c>
      <c r="G692" s="4">
        <v>7</v>
      </c>
    </row>
    <row r="693" spans="1:7" x14ac:dyDescent="0.25">
      <c r="A693" s="4" t="s">
        <v>1414</v>
      </c>
      <c r="B693" s="4" t="s">
        <v>1414</v>
      </c>
      <c r="C693" s="4" t="s">
        <v>1415</v>
      </c>
      <c r="D693" s="4" t="s">
        <v>15</v>
      </c>
      <c r="E693" s="4" t="s">
        <v>707</v>
      </c>
      <c r="F693" s="4" t="s">
        <v>28</v>
      </c>
      <c r="G693" s="4">
        <v>1</v>
      </c>
    </row>
    <row r="694" spans="1:7" x14ac:dyDescent="0.25">
      <c r="A694" s="4" t="s">
        <v>446</v>
      </c>
      <c r="B694" s="4" t="s">
        <v>446</v>
      </c>
      <c r="C694" s="4" t="s">
        <v>447</v>
      </c>
      <c r="D694" s="4" t="s">
        <v>20</v>
      </c>
      <c r="E694" s="4" t="s">
        <v>106</v>
      </c>
      <c r="F694" s="4" t="s">
        <v>51</v>
      </c>
      <c r="G694" s="4">
        <v>2</v>
      </c>
    </row>
    <row r="695" spans="1:7" x14ac:dyDescent="0.25">
      <c r="A695" s="4" t="s">
        <v>1416</v>
      </c>
      <c r="B695" s="4" t="s">
        <v>1416</v>
      </c>
      <c r="C695" s="4" t="s">
        <v>1417</v>
      </c>
      <c r="D695" s="4" t="s">
        <v>582</v>
      </c>
      <c r="E695" s="4" t="s">
        <v>583</v>
      </c>
      <c r="F695" s="4" t="s">
        <v>584</v>
      </c>
      <c r="G695" s="4">
        <v>1</v>
      </c>
    </row>
    <row r="696" spans="1:7" x14ac:dyDescent="0.25">
      <c r="A696" s="4" t="s">
        <v>1418</v>
      </c>
      <c r="B696" s="4" t="s">
        <v>1418</v>
      </c>
      <c r="C696" s="4" t="s">
        <v>1419</v>
      </c>
      <c r="D696" s="4" t="s">
        <v>15</v>
      </c>
      <c r="E696" s="4" t="s">
        <v>196</v>
      </c>
      <c r="F696" s="4" t="s">
        <v>51</v>
      </c>
      <c r="G696" s="4">
        <v>1</v>
      </c>
    </row>
    <row r="697" spans="1:7" x14ac:dyDescent="0.25">
      <c r="A697" s="4" t="s">
        <v>1420</v>
      </c>
      <c r="B697" s="4" t="s">
        <v>1420</v>
      </c>
      <c r="C697" s="4" t="s">
        <v>1421</v>
      </c>
      <c r="D697" s="4" t="s">
        <v>15</v>
      </c>
      <c r="E697" s="4" t="s">
        <v>196</v>
      </c>
      <c r="F697" s="4" t="s">
        <v>51</v>
      </c>
      <c r="G697" s="4">
        <v>1</v>
      </c>
    </row>
    <row r="698" spans="1:7" x14ac:dyDescent="0.25">
      <c r="A698" s="4" t="s">
        <v>1422</v>
      </c>
      <c r="B698" s="4" t="s">
        <v>1422</v>
      </c>
      <c r="C698" s="4" t="s">
        <v>1423</v>
      </c>
      <c r="D698" s="4" t="s">
        <v>15</v>
      </c>
      <c r="E698" s="4" t="s">
        <v>707</v>
      </c>
      <c r="F698" s="4" t="s">
        <v>28</v>
      </c>
      <c r="G698" s="4">
        <v>1</v>
      </c>
    </row>
    <row r="699" spans="1:7" x14ac:dyDescent="0.25">
      <c r="A699" s="4" t="s">
        <v>1424</v>
      </c>
      <c r="B699" s="4" t="s">
        <v>1424</v>
      </c>
      <c r="C699" s="4" t="s">
        <v>1425</v>
      </c>
      <c r="D699" s="4" t="s">
        <v>15</v>
      </c>
      <c r="E699" s="4" t="s">
        <v>101</v>
      </c>
      <c r="F699" s="4" t="s">
        <v>32</v>
      </c>
      <c r="G699" s="4">
        <v>4</v>
      </c>
    </row>
    <row r="700" spans="1:7" x14ac:dyDescent="0.25">
      <c r="A700" s="4" t="s">
        <v>1426</v>
      </c>
      <c r="B700" s="4" t="s">
        <v>1426</v>
      </c>
      <c r="C700" s="4" t="s">
        <v>1427</v>
      </c>
      <c r="D700" s="4" t="s">
        <v>10</v>
      </c>
      <c r="E700" s="4" t="s">
        <v>53</v>
      </c>
      <c r="F700" s="4" t="s">
        <v>28</v>
      </c>
      <c r="G700" s="4">
        <v>1</v>
      </c>
    </row>
    <row r="701" spans="1:7" x14ac:dyDescent="0.25">
      <c r="A701" s="4" t="s">
        <v>1428</v>
      </c>
      <c r="B701" s="4" t="s">
        <v>1428</v>
      </c>
      <c r="C701" s="4" t="s">
        <v>1429</v>
      </c>
      <c r="D701" s="4" t="s">
        <v>10</v>
      </c>
      <c r="E701" s="4" t="s">
        <v>27</v>
      </c>
      <c r="F701" s="4" t="s">
        <v>28</v>
      </c>
      <c r="G701" s="4">
        <v>2</v>
      </c>
    </row>
    <row r="702" spans="1:7" x14ac:dyDescent="0.25">
      <c r="A702" s="4" t="s">
        <v>1430</v>
      </c>
      <c r="B702" s="4" t="s">
        <v>1430</v>
      </c>
      <c r="C702" s="4" t="s">
        <v>1431</v>
      </c>
      <c r="D702" s="4" t="s">
        <v>15</v>
      </c>
      <c r="E702" s="4" t="s">
        <v>11</v>
      </c>
      <c r="F702" s="4" t="s">
        <v>12</v>
      </c>
      <c r="G702" s="4">
        <v>2</v>
      </c>
    </row>
    <row r="703" spans="1:7" x14ac:dyDescent="0.25">
      <c r="A703" s="4" t="s">
        <v>1432</v>
      </c>
      <c r="B703" s="4" t="s">
        <v>1432</v>
      </c>
      <c r="C703" s="4" t="s">
        <v>1151</v>
      </c>
      <c r="D703" s="4" t="s">
        <v>15</v>
      </c>
      <c r="E703" s="4" t="s">
        <v>53</v>
      </c>
      <c r="F703" s="4" t="s">
        <v>28</v>
      </c>
      <c r="G703" s="4">
        <v>1</v>
      </c>
    </row>
    <row r="704" spans="1:7" x14ac:dyDescent="0.25">
      <c r="A704" s="4" t="s">
        <v>1433</v>
      </c>
      <c r="B704" s="4" t="s">
        <v>1433</v>
      </c>
      <c r="C704" s="4" t="s">
        <v>1434</v>
      </c>
      <c r="D704" s="4" t="s">
        <v>15</v>
      </c>
      <c r="E704" s="4" t="s">
        <v>11</v>
      </c>
      <c r="F704" s="4" t="s">
        <v>12</v>
      </c>
      <c r="G704" s="4">
        <v>3</v>
      </c>
    </row>
    <row r="705" spans="1:7" x14ac:dyDescent="0.25">
      <c r="A705" s="4" t="s">
        <v>1435</v>
      </c>
      <c r="B705" s="4" t="s">
        <v>1435</v>
      </c>
      <c r="C705" s="4" t="s">
        <v>1436</v>
      </c>
      <c r="D705" s="4" t="s">
        <v>1437</v>
      </c>
      <c r="E705" s="4" t="s">
        <v>193</v>
      </c>
      <c r="F705" s="4" t="s">
        <v>28</v>
      </c>
      <c r="G705" s="4">
        <v>1</v>
      </c>
    </row>
    <row r="706" spans="1:7" x14ac:dyDescent="0.25">
      <c r="A706" s="4" t="s">
        <v>1438</v>
      </c>
      <c r="G706" s="4">
        <v>1499</v>
      </c>
    </row>
    <row r="707" spans="1:7" ht="15.75" x14ac:dyDescent="0.25">
      <c r="A707"/>
      <c r="B707"/>
      <c r="C707"/>
      <c r="D707"/>
      <c r="E707"/>
      <c r="F707"/>
      <c r="G707"/>
    </row>
    <row r="708" spans="1:7" ht="15.75" x14ac:dyDescent="0.25">
      <c r="A708"/>
      <c r="B708"/>
      <c r="C708"/>
      <c r="D708"/>
      <c r="E708"/>
      <c r="F708"/>
      <c r="G708"/>
    </row>
    <row r="709" spans="1:7" ht="15.75" x14ac:dyDescent="0.25">
      <c r="A709"/>
      <c r="B709"/>
      <c r="C709"/>
      <c r="D709"/>
      <c r="E709"/>
      <c r="F709"/>
      <c r="G709"/>
    </row>
    <row r="710" spans="1:7" ht="15.75" x14ac:dyDescent="0.25">
      <c r="A710"/>
      <c r="B710"/>
      <c r="C710"/>
      <c r="D710"/>
      <c r="E710"/>
      <c r="F710"/>
      <c r="G710"/>
    </row>
    <row r="711" spans="1:7" ht="15.75" x14ac:dyDescent="0.25">
      <c r="A711"/>
      <c r="B711"/>
      <c r="C711"/>
      <c r="D711"/>
      <c r="E711"/>
      <c r="F711"/>
      <c r="G71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24AE-8B82-4175-90A6-F22F77564A6E}">
  <dimension ref="A1:AX3017"/>
  <sheetViews>
    <sheetView tabSelected="1" zoomScaleNormal="100" workbookViewId="0">
      <pane ySplit="1" topLeftCell="A164" activePane="bottomLeft" state="frozen"/>
      <selection pane="bottomLeft" activeCell="C171" sqref="C171"/>
    </sheetView>
  </sheetViews>
  <sheetFormatPr defaultColWidth="9" defaultRowHeight="17.649999999999999" customHeight="1" x14ac:dyDescent="0.25"/>
  <cols>
    <col min="1" max="1" width="12.140625" style="4" customWidth="1"/>
    <col min="2" max="2" width="19" style="4" customWidth="1"/>
    <col min="3" max="3" width="14.5703125" style="4" customWidth="1"/>
    <col min="4" max="4" width="10.42578125" style="4" customWidth="1"/>
    <col min="5" max="6" width="19" style="4" customWidth="1"/>
    <col min="7" max="7" width="28" style="4" bestFit="1" customWidth="1"/>
    <col min="8" max="9" width="19" style="4" bestFit="1" customWidth="1"/>
    <col min="10" max="10" width="14" style="4" bestFit="1" customWidth="1"/>
    <col min="11" max="11" width="18" style="4" bestFit="1" customWidth="1"/>
    <col min="12" max="12" width="29.7109375" style="4" customWidth="1"/>
    <col min="13" max="13" width="16.42578125" style="4" customWidth="1"/>
    <col min="14" max="14" width="28.140625" style="4" customWidth="1"/>
    <col min="15" max="15" width="18.7109375" style="4" customWidth="1"/>
    <col min="16" max="16" width="51" style="4" bestFit="1" customWidth="1"/>
    <col min="17" max="17" width="13" style="4" bestFit="1" customWidth="1"/>
    <col min="18" max="18" width="21" style="4" bestFit="1" customWidth="1"/>
    <col min="19" max="20" width="14" style="4" bestFit="1" customWidth="1"/>
    <col min="21" max="21" width="11" style="4" bestFit="1" customWidth="1"/>
    <col min="22" max="22" width="16" style="4" bestFit="1" customWidth="1"/>
    <col min="23" max="23" width="19" style="4" bestFit="1" customWidth="1"/>
    <col min="24" max="24" width="9" style="4" bestFit="1" customWidth="1"/>
    <col min="25" max="25" width="17" style="4" bestFit="1" customWidth="1"/>
    <col min="26" max="26" width="25" style="4" bestFit="1" customWidth="1"/>
    <col min="27" max="27" width="7" style="4" bestFit="1" customWidth="1"/>
    <col min="28" max="28" width="19" style="4" bestFit="1" customWidth="1"/>
    <col min="29" max="29" width="10" style="4" bestFit="1" customWidth="1"/>
    <col min="30" max="30" width="7" style="4" bestFit="1" customWidth="1"/>
    <col min="31" max="31" width="12" style="4" bestFit="1" customWidth="1"/>
    <col min="32" max="32" width="19" style="4" bestFit="1" customWidth="1"/>
    <col min="33" max="33" width="61" style="4" bestFit="1" customWidth="1"/>
    <col min="34" max="34" width="41" style="4" bestFit="1" customWidth="1"/>
    <col min="35" max="35" width="35" style="4" bestFit="1" customWidth="1"/>
    <col min="36" max="36" width="41" style="4" bestFit="1" customWidth="1"/>
    <col min="37" max="37" width="8" style="4" bestFit="1" customWidth="1"/>
    <col min="38" max="38" width="41" style="4" bestFit="1" customWidth="1"/>
    <col min="39" max="39" width="25" style="4" bestFit="1" customWidth="1"/>
    <col min="40" max="40" width="6" style="4" bestFit="1" customWidth="1"/>
    <col min="41" max="41" width="23" style="4" bestFit="1" customWidth="1"/>
    <col min="42" max="42" width="18" style="4" bestFit="1" customWidth="1"/>
    <col min="43" max="43" width="20" style="4" bestFit="1" customWidth="1"/>
    <col min="44" max="44" width="33" style="4" bestFit="1" customWidth="1"/>
    <col min="45" max="45" width="20" style="4" bestFit="1" customWidth="1"/>
    <col min="46" max="46" width="37" style="4" bestFit="1" customWidth="1"/>
    <col min="47" max="47" width="8" style="4" bestFit="1" customWidth="1"/>
    <col min="48" max="48" width="19" style="4" bestFit="1" customWidth="1"/>
    <col min="49" max="49" width="15" style="4" bestFit="1" customWidth="1"/>
    <col min="50" max="50" width="13.28515625" style="4" bestFit="1" customWidth="1"/>
    <col min="51" max="51" width="9" style="4" customWidth="1"/>
    <col min="52" max="16384" width="9" style="4"/>
  </cols>
  <sheetData>
    <row r="1" spans="1:50" ht="17.649999999999999" customHeight="1" x14ac:dyDescent="0.25">
      <c r="A1" s="10" t="s">
        <v>1439</v>
      </c>
      <c r="B1" s="10" t="s">
        <v>1440</v>
      </c>
      <c r="C1" s="10" t="s">
        <v>1441</v>
      </c>
      <c r="D1" s="23" t="s">
        <v>1442</v>
      </c>
      <c r="E1" s="10" t="s">
        <v>1443</v>
      </c>
      <c r="F1" s="10" t="s">
        <v>1444</v>
      </c>
      <c r="G1" s="5" t="s">
        <v>1445</v>
      </c>
      <c r="H1" s="5" t="s">
        <v>1446</v>
      </c>
      <c r="I1" s="5" t="s">
        <v>1447</v>
      </c>
      <c r="J1" s="5" t="s">
        <v>1448</v>
      </c>
      <c r="K1" s="5" t="s">
        <v>1449</v>
      </c>
      <c r="L1" s="5" t="s">
        <v>1450</v>
      </c>
      <c r="M1" s="5" t="s">
        <v>1</v>
      </c>
      <c r="N1" s="5" t="s">
        <v>1451</v>
      </c>
      <c r="O1" s="5" t="s">
        <v>1452</v>
      </c>
      <c r="P1" s="5" t="s">
        <v>1453</v>
      </c>
      <c r="Q1" s="5" t="s">
        <v>1454</v>
      </c>
      <c r="R1" s="5" t="s">
        <v>1455</v>
      </c>
      <c r="S1" s="5" t="s">
        <v>1456</v>
      </c>
      <c r="T1" s="5" t="s">
        <v>1457</v>
      </c>
      <c r="U1" s="5" t="s">
        <v>1458</v>
      </c>
      <c r="V1" s="5" t="s">
        <v>1459</v>
      </c>
      <c r="W1" s="5" t="s">
        <v>1460</v>
      </c>
      <c r="X1" s="5" t="s">
        <v>1461</v>
      </c>
      <c r="Y1" s="5" t="s">
        <v>1462</v>
      </c>
      <c r="Z1" s="5" t="s">
        <v>1463</v>
      </c>
      <c r="AA1" s="5" t="s">
        <v>1464</v>
      </c>
      <c r="AB1" s="5" t="s">
        <v>1465</v>
      </c>
      <c r="AC1" s="5" t="s">
        <v>1466</v>
      </c>
      <c r="AD1" s="5" t="s">
        <v>1467</v>
      </c>
      <c r="AE1" s="5" t="s">
        <v>1468</v>
      </c>
      <c r="AF1" s="5" t="s">
        <v>1469</v>
      </c>
      <c r="AG1" s="5" t="s">
        <v>1470</v>
      </c>
      <c r="AH1" s="5" t="s">
        <v>1471</v>
      </c>
      <c r="AI1" s="5" t="s">
        <v>1472</v>
      </c>
      <c r="AJ1" s="5" t="s">
        <v>1473</v>
      </c>
      <c r="AK1" s="5" t="s">
        <v>1474</v>
      </c>
      <c r="AL1" s="5" t="s">
        <v>1475</v>
      </c>
      <c r="AM1" s="5" t="s">
        <v>1476</v>
      </c>
      <c r="AN1" s="5" t="s">
        <v>1477</v>
      </c>
      <c r="AO1" s="5" t="s">
        <v>1478</v>
      </c>
      <c r="AP1" s="5" t="s">
        <v>1479</v>
      </c>
      <c r="AQ1" s="5" t="s">
        <v>1480</v>
      </c>
      <c r="AR1" s="5" t="s">
        <v>1481</v>
      </c>
      <c r="AS1" s="5" t="s">
        <v>1482</v>
      </c>
      <c r="AT1" s="5" t="s">
        <v>1483</v>
      </c>
      <c r="AU1" s="5" t="s">
        <v>1484</v>
      </c>
      <c r="AV1" s="5" t="s">
        <v>1485</v>
      </c>
      <c r="AW1" s="5" t="s">
        <v>1486</v>
      </c>
      <c r="AX1" s="5" t="s">
        <v>1480</v>
      </c>
    </row>
    <row r="2" spans="1:50" ht="17.649999999999999" customHeight="1" x14ac:dyDescent="0.25">
      <c r="A2" s="4" t="s">
        <v>1487</v>
      </c>
      <c r="B2" s="4" t="s">
        <v>1488</v>
      </c>
      <c r="C2" s="4" t="s">
        <v>1489</v>
      </c>
      <c r="D2" s="4" t="s">
        <v>1437</v>
      </c>
      <c r="E2" s="4" t="s">
        <v>1490</v>
      </c>
      <c r="F2" s="4" t="s">
        <v>1491</v>
      </c>
      <c r="G2" s="6" t="s">
        <v>1492</v>
      </c>
      <c r="H2" s="6" t="s">
        <v>1489</v>
      </c>
      <c r="I2" s="6" t="s">
        <v>1489</v>
      </c>
      <c r="J2" s="6" t="s">
        <v>1493</v>
      </c>
      <c r="K2" s="6" t="s">
        <v>1494</v>
      </c>
      <c r="L2" s="6" t="s">
        <v>1495</v>
      </c>
      <c r="M2" s="6" t="s">
        <v>1490</v>
      </c>
      <c r="N2" s="6" t="s">
        <v>1491</v>
      </c>
      <c r="O2" s="6" t="s">
        <v>1496</v>
      </c>
      <c r="P2" s="6" t="s">
        <v>1497</v>
      </c>
      <c r="Q2" s="6" t="s">
        <v>1498</v>
      </c>
      <c r="R2" s="6" t="s">
        <v>1437</v>
      </c>
      <c r="S2" s="6" t="s">
        <v>1499</v>
      </c>
      <c r="T2" s="6" t="s">
        <v>1437</v>
      </c>
      <c r="U2" s="6" t="s">
        <v>1437</v>
      </c>
      <c r="V2" s="6" t="s">
        <v>1437</v>
      </c>
      <c r="W2" s="6" t="s">
        <v>1437</v>
      </c>
      <c r="X2" s="6" t="s">
        <v>1500</v>
      </c>
      <c r="Y2" s="6" t="s">
        <v>1437</v>
      </c>
      <c r="Z2" s="6" t="s">
        <v>1501</v>
      </c>
      <c r="AA2" s="6" t="s">
        <v>1437</v>
      </c>
      <c r="AB2" s="6" t="s">
        <v>1437</v>
      </c>
      <c r="AC2" s="6" t="s">
        <v>1437</v>
      </c>
      <c r="AD2" s="6" t="s">
        <v>1437</v>
      </c>
      <c r="AE2" s="6" t="s">
        <v>1502</v>
      </c>
      <c r="AF2" s="6" t="s">
        <v>1437</v>
      </c>
      <c r="AG2" s="6" t="s">
        <v>1503</v>
      </c>
      <c r="AH2" s="6" t="s">
        <v>1437</v>
      </c>
      <c r="AI2" s="6" t="s">
        <v>1437</v>
      </c>
      <c r="AJ2" s="6" t="s">
        <v>1437</v>
      </c>
      <c r="AK2" s="6" t="s">
        <v>1504</v>
      </c>
      <c r="AL2" s="6" t="s">
        <v>1505</v>
      </c>
      <c r="AM2" s="6" t="s">
        <v>1437</v>
      </c>
      <c r="AN2" s="6" t="s">
        <v>1506</v>
      </c>
      <c r="AO2" s="6" t="s">
        <v>1507</v>
      </c>
      <c r="AP2" s="6" t="s">
        <v>1437</v>
      </c>
      <c r="AQ2" s="6" t="s">
        <v>1508</v>
      </c>
      <c r="AR2" s="6" t="s">
        <v>1509</v>
      </c>
      <c r="AS2" s="6" t="s">
        <v>1510</v>
      </c>
      <c r="AT2" s="6" t="s">
        <v>1511</v>
      </c>
      <c r="AU2" s="6" t="s">
        <v>1512</v>
      </c>
      <c r="AV2" s="6" t="s">
        <v>1513</v>
      </c>
      <c r="AW2" s="6" t="s">
        <v>1514</v>
      </c>
      <c r="AX2" s="7">
        <v>45986</v>
      </c>
    </row>
    <row r="3" spans="1:50" ht="17.649999999999999" customHeight="1" x14ac:dyDescent="0.25">
      <c r="A3" s="4" t="s">
        <v>50</v>
      </c>
      <c r="B3" s="4" t="s">
        <v>51</v>
      </c>
      <c r="C3" s="4" t="s">
        <v>10</v>
      </c>
      <c r="D3" s="4" t="s">
        <v>1437</v>
      </c>
      <c r="E3" s="4" t="s">
        <v>954</v>
      </c>
      <c r="F3" s="4" t="s">
        <v>955</v>
      </c>
      <c r="G3" s="6" t="s">
        <v>1543</v>
      </c>
      <c r="H3" s="6" t="s">
        <v>1544</v>
      </c>
      <c r="I3" s="6" t="s">
        <v>10</v>
      </c>
      <c r="J3" s="6" t="s">
        <v>1493</v>
      </c>
      <c r="K3" s="6" t="s">
        <v>1545</v>
      </c>
      <c r="L3" s="6" t="s">
        <v>955</v>
      </c>
      <c r="M3" s="6" t="s">
        <v>954</v>
      </c>
      <c r="N3" s="6" t="s">
        <v>955</v>
      </c>
      <c r="O3" s="6" t="s">
        <v>1546</v>
      </c>
      <c r="P3" s="6" t="s">
        <v>1547</v>
      </c>
      <c r="Q3" s="6" t="s">
        <v>1498</v>
      </c>
      <c r="R3" s="6" t="s">
        <v>1437</v>
      </c>
      <c r="S3" s="6" t="s">
        <v>1548</v>
      </c>
      <c r="T3" s="6" t="s">
        <v>1437</v>
      </c>
      <c r="U3" s="6" t="s">
        <v>1437</v>
      </c>
      <c r="V3" s="6" t="s">
        <v>1437</v>
      </c>
      <c r="W3" s="6" t="s">
        <v>1437</v>
      </c>
      <c r="X3" s="6" t="s">
        <v>1500</v>
      </c>
      <c r="Y3" s="6" t="s">
        <v>1437</v>
      </c>
      <c r="Z3" s="6" t="s">
        <v>1549</v>
      </c>
      <c r="AA3" s="6" t="s">
        <v>1437</v>
      </c>
      <c r="AB3" s="6" t="s">
        <v>1437</v>
      </c>
      <c r="AC3" s="6" t="s">
        <v>1437</v>
      </c>
      <c r="AD3" s="6" t="s">
        <v>1437</v>
      </c>
      <c r="AE3" s="6" t="s">
        <v>1550</v>
      </c>
      <c r="AF3" s="6" t="s">
        <v>1437</v>
      </c>
      <c r="AG3" s="6" t="s">
        <v>1551</v>
      </c>
      <c r="AH3" s="6" t="s">
        <v>1437</v>
      </c>
      <c r="AI3" s="6" t="s">
        <v>1437</v>
      </c>
      <c r="AJ3" s="6" t="s">
        <v>1437</v>
      </c>
      <c r="AK3" s="6" t="s">
        <v>1504</v>
      </c>
      <c r="AL3" s="6" t="s">
        <v>1552</v>
      </c>
      <c r="AM3" s="6" t="s">
        <v>1437</v>
      </c>
      <c r="AN3" s="6" t="s">
        <v>1506</v>
      </c>
      <c r="AO3" s="6" t="s">
        <v>1507</v>
      </c>
      <c r="AP3" s="6" t="s">
        <v>1437</v>
      </c>
      <c r="AQ3" s="6" t="s">
        <v>1553</v>
      </c>
      <c r="AR3" s="6" t="s">
        <v>1509</v>
      </c>
      <c r="AS3" s="6" t="s">
        <v>1554</v>
      </c>
      <c r="AT3" s="6" t="s">
        <v>1555</v>
      </c>
      <c r="AU3" s="6" t="s">
        <v>1512</v>
      </c>
      <c r="AV3" s="6" t="s">
        <v>1513</v>
      </c>
      <c r="AW3" s="6" t="s">
        <v>1514</v>
      </c>
      <c r="AX3" s="7">
        <v>45986</v>
      </c>
    </row>
    <row r="4" spans="1:50" ht="17.649999999999999" customHeight="1" x14ac:dyDescent="0.25">
      <c r="A4" s="4" t="e">
        <v>#N/A</v>
      </c>
      <c r="B4" s="4" t="e">
        <v>#N/A</v>
      </c>
      <c r="C4" s="4" t="s">
        <v>1437</v>
      </c>
      <c r="D4" s="4" t="s">
        <v>1437</v>
      </c>
      <c r="E4" s="4" t="s">
        <v>1556</v>
      </c>
      <c r="F4" s="4" t="s">
        <v>1557</v>
      </c>
      <c r="G4" s="6" t="s">
        <v>1558</v>
      </c>
      <c r="H4" s="6" t="s">
        <v>1559</v>
      </c>
      <c r="I4" s="6" t="s">
        <v>1437</v>
      </c>
      <c r="J4" s="6" t="s">
        <v>1493</v>
      </c>
      <c r="K4" s="6" t="s">
        <v>1560</v>
      </c>
      <c r="L4" s="6" t="s">
        <v>1557</v>
      </c>
      <c r="M4" s="6" t="s">
        <v>1556</v>
      </c>
      <c r="N4" s="6" t="s">
        <v>1557</v>
      </c>
      <c r="O4" s="6" t="s">
        <v>1561</v>
      </c>
      <c r="P4" s="6" t="s">
        <v>1562</v>
      </c>
      <c r="Q4" s="6" t="s">
        <v>1563</v>
      </c>
      <c r="R4" s="6" t="s">
        <v>1437</v>
      </c>
      <c r="S4" s="6" t="s">
        <v>1437</v>
      </c>
      <c r="T4" s="6" t="s">
        <v>1437</v>
      </c>
      <c r="U4" s="6" t="s">
        <v>1437</v>
      </c>
      <c r="V4" s="6" t="s">
        <v>1437</v>
      </c>
      <c r="W4" s="6" t="s">
        <v>1437</v>
      </c>
      <c r="X4" s="6" t="s">
        <v>1500</v>
      </c>
      <c r="Y4" s="6" t="s">
        <v>1437</v>
      </c>
      <c r="Z4" s="6" t="s">
        <v>1437</v>
      </c>
      <c r="AA4" s="6" t="s">
        <v>1437</v>
      </c>
      <c r="AB4" s="6" t="s">
        <v>1437</v>
      </c>
      <c r="AC4" s="6" t="s">
        <v>1437</v>
      </c>
      <c r="AD4" s="6" t="s">
        <v>1437</v>
      </c>
      <c r="AE4" s="6" t="s">
        <v>1564</v>
      </c>
      <c r="AF4" s="6" t="s">
        <v>1437</v>
      </c>
      <c r="AG4" s="6" t="s">
        <v>1565</v>
      </c>
      <c r="AH4" s="6" t="s">
        <v>1437</v>
      </c>
      <c r="AI4" s="6" t="s">
        <v>1437</v>
      </c>
      <c r="AJ4" s="6" t="s">
        <v>1437</v>
      </c>
      <c r="AK4" s="6" t="s">
        <v>1504</v>
      </c>
      <c r="AL4" s="6" t="s">
        <v>1566</v>
      </c>
      <c r="AM4" s="6" t="s">
        <v>1437</v>
      </c>
      <c r="AN4" s="6" t="s">
        <v>1567</v>
      </c>
      <c r="AO4" s="6" t="s">
        <v>1507</v>
      </c>
      <c r="AP4" s="6" t="s">
        <v>1437</v>
      </c>
      <c r="AQ4" s="6" t="s">
        <v>1568</v>
      </c>
      <c r="AR4" s="6" t="s">
        <v>1569</v>
      </c>
      <c r="AS4" s="6" t="s">
        <v>1570</v>
      </c>
      <c r="AT4" s="6" t="s">
        <v>1511</v>
      </c>
      <c r="AU4" s="6" t="s">
        <v>1512</v>
      </c>
      <c r="AV4" s="6" t="s">
        <v>1513</v>
      </c>
      <c r="AW4" s="6" t="s">
        <v>1514</v>
      </c>
      <c r="AX4" s="7">
        <v>46133</v>
      </c>
    </row>
    <row r="5" spans="1:50" ht="17.649999999999999" customHeight="1" x14ac:dyDescent="0.25">
      <c r="A5" s="4" t="s">
        <v>196</v>
      </c>
      <c r="B5" s="4" t="s">
        <v>51</v>
      </c>
      <c r="C5" s="4" t="s">
        <v>15</v>
      </c>
      <c r="D5" s="4" t="s">
        <v>1437</v>
      </c>
      <c r="E5" s="4" t="s">
        <v>1418</v>
      </c>
      <c r="F5" s="4" t="s">
        <v>1419</v>
      </c>
      <c r="G5" s="6" t="s">
        <v>1577</v>
      </c>
      <c r="H5" s="6" t="s">
        <v>51</v>
      </c>
      <c r="I5" s="6" t="s">
        <v>15</v>
      </c>
      <c r="J5" s="6" t="s">
        <v>1493</v>
      </c>
      <c r="K5" s="6" t="s">
        <v>1578</v>
      </c>
      <c r="L5" s="6" t="s">
        <v>1419</v>
      </c>
      <c r="M5" s="6" t="s">
        <v>1418</v>
      </c>
      <c r="N5" s="6" t="s">
        <v>1419</v>
      </c>
      <c r="O5" s="6" t="s">
        <v>1579</v>
      </c>
      <c r="P5" s="6" t="s">
        <v>1419</v>
      </c>
      <c r="Q5" s="6" t="s">
        <v>1498</v>
      </c>
      <c r="R5" s="6" t="s">
        <v>1580</v>
      </c>
      <c r="S5" s="6" t="s">
        <v>1581</v>
      </c>
      <c r="T5" s="6" t="s">
        <v>1437</v>
      </c>
      <c r="U5" s="6" t="s">
        <v>1437</v>
      </c>
      <c r="V5" s="6" t="s">
        <v>1437</v>
      </c>
      <c r="W5" s="6" t="s">
        <v>1437</v>
      </c>
      <c r="X5" s="6" t="s">
        <v>1500</v>
      </c>
      <c r="Y5" s="6" t="s">
        <v>1437</v>
      </c>
      <c r="Z5" s="6" t="s">
        <v>1582</v>
      </c>
      <c r="AA5" s="6" t="s">
        <v>1437</v>
      </c>
      <c r="AB5" s="6" t="s">
        <v>1437</v>
      </c>
      <c r="AC5" s="6" t="s">
        <v>1437</v>
      </c>
      <c r="AD5" s="6" t="s">
        <v>1437</v>
      </c>
      <c r="AE5" s="6" t="s">
        <v>1583</v>
      </c>
      <c r="AF5" s="6" t="s">
        <v>1437</v>
      </c>
      <c r="AG5" s="6" t="s">
        <v>1584</v>
      </c>
      <c r="AH5" s="6" t="s">
        <v>1437</v>
      </c>
      <c r="AI5" s="6" t="s">
        <v>1437</v>
      </c>
      <c r="AJ5" s="6" t="s">
        <v>1437</v>
      </c>
      <c r="AK5" s="6" t="s">
        <v>1504</v>
      </c>
      <c r="AL5" s="6" t="s">
        <v>1585</v>
      </c>
      <c r="AM5" s="6" t="s">
        <v>1437</v>
      </c>
      <c r="AN5" s="6" t="s">
        <v>1567</v>
      </c>
      <c r="AO5" s="6" t="s">
        <v>1507</v>
      </c>
      <c r="AP5" s="6" t="s">
        <v>1437</v>
      </c>
      <c r="AQ5" s="6" t="s">
        <v>1586</v>
      </c>
      <c r="AR5" s="6" t="s">
        <v>1509</v>
      </c>
      <c r="AS5" s="6" t="s">
        <v>1587</v>
      </c>
      <c r="AT5" s="6" t="s">
        <v>1511</v>
      </c>
      <c r="AU5" s="6" t="s">
        <v>1512</v>
      </c>
      <c r="AV5" s="6" t="s">
        <v>1513</v>
      </c>
      <c r="AW5" s="6" t="s">
        <v>1514</v>
      </c>
      <c r="AX5" s="7">
        <v>45986</v>
      </c>
    </row>
    <row r="6" spans="1:50" ht="17.649999999999999" customHeight="1" x14ac:dyDescent="0.25">
      <c r="A6" s="4" t="s">
        <v>442</v>
      </c>
      <c r="B6" s="4" t="s">
        <v>223</v>
      </c>
      <c r="C6" s="4" t="s">
        <v>223</v>
      </c>
      <c r="D6" s="4" t="s">
        <v>1437</v>
      </c>
      <c r="E6" s="4" t="s">
        <v>440</v>
      </c>
      <c r="F6" s="4" t="s">
        <v>441</v>
      </c>
      <c r="G6" s="6" t="s">
        <v>1588</v>
      </c>
      <c r="H6" s="6" t="s">
        <v>223</v>
      </c>
      <c r="I6" s="6" t="s">
        <v>223</v>
      </c>
      <c r="J6" s="6" t="s">
        <v>1493</v>
      </c>
      <c r="K6" s="6" t="s">
        <v>1589</v>
      </c>
      <c r="L6" s="6" t="s">
        <v>1590</v>
      </c>
      <c r="M6" s="6" t="s">
        <v>440</v>
      </c>
      <c r="N6" s="6" t="s">
        <v>441</v>
      </c>
      <c r="O6" s="6" t="s">
        <v>1591</v>
      </c>
      <c r="P6" s="6" t="s">
        <v>1592</v>
      </c>
      <c r="Q6" s="6" t="s">
        <v>1498</v>
      </c>
      <c r="R6" s="6" t="s">
        <v>1437</v>
      </c>
      <c r="S6" s="6" t="s">
        <v>1593</v>
      </c>
      <c r="T6" s="6" t="s">
        <v>1437</v>
      </c>
      <c r="U6" s="6" t="s">
        <v>1437</v>
      </c>
      <c r="V6" s="6" t="s">
        <v>1437</v>
      </c>
      <c r="W6" s="6" t="s">
        <v>1437</v>
      </c>
      <c r="X6" s="6" t="s">
        <v>1500</v>
      </c>
      <c r="Y6" s="6" t="s">
        <v>1437</v>
      </c>
      <c r="Z6" s="6" t="s">
        <v>1594</v>
      </c>
      <c r="AA6" s="6" t="s">
        <v>1437</v>
      </c>
      <c r="AB6" s="6" t="s">
        <v>1437</v>
      </c>
      <c r="AC6" s="6" t="s">
        <v>1437</v>
      </c>
      <c r="AD6" s="6" t="s">
        <v>1437</v>
      </c>
      <c r="AE6" s="6" t="s">
        <v>1595</v>
      </c>
      <c r="AF6" s="6" t="s">
        <v>1437</v>
      </c>
      <c r="AG6" s="6" t="s">
        <v>1596</v>
      </c>
      <c r="AH6" s="6" t="s">
        <v>1437</v>
      </c>
      <c r="AI6" s="6" t="s">
        <v>1437</v>
      </c>
      <c r="AJ6" s="6" t="s">
        <v>1437</v>
      </c>
      <c r="AK6" s="6" t="s">
        <v>1504</v>
      </c>
      <c r="AL6" s="6" t="s">
        <v>1566</v>
      </c>
      <c r="AM6" s="6" t="s">
        <v>1437</v>
      </c>
      <c r="AN6" s="6" t="s">
        <v>1506</v>
      </c>
      <c r="AO6" s="6" t="s">
        <v>1507</v>
      </c>
      <c r="AP6" s="6" t="s">
        <v>1437</v>
      </c>
      <c r="AQ6" s="6" t="s">
        <v>1586</v>
      </c>
      <c r="AR6" s="6" t="s">
        <v>1509</v>
      </c>
      <c r="AS6" s="6" t="s">
        <v>1597</v>
      </c>
      <c r="AT6" s="6" t="s">
        <v>1511</v>
      </c>
      <c r="AU6" s="6" t="s">
        <v>1512</v>
      </c>
      <c r="AV6" s="6" t="s">
        <v>1513</v>
      </c>
      <c r="AW6" s="6" t="s">
        <v>1514</v>
      </c>
      <c r="AX6" s="7">
        <v>45986</v>
      </c>
    </row>
    <row r="7" spans="1:50" ht="17.649999999999999" customHeight="1" x14ac:dyDescent="0.25">
      <c r="A7" s="4" t="s">
        <v>1599</v>
      </c>
      <c r="B7" s="4" t="s">
        <v>1600</v>
      </c>
      <c r="C7" s="4" t="s">
        <v>1601</v>
      </c>
      <c r="D7" s="4" t="s">
        <v>1437</v>
      </c>
      <c r="E7" s="4" t="s">
        <v>1602</v>
      </c>
      <c r="F7" s="4" t="s">
        <v>441</v>
      </c>
      <c r="G7" s="6" t="s">
        <v>1603</v>
      </c>
      <c r="H7" s="6" t="s">
        <v>1601</v>
      </c>
      <c r="I7" s="6" t="s">
        <v>1601</v>
      </c>
      <c r="J7" s="6" t="s">
        <v>1493</v>
      </c>
      <c r="K7" s="6" t="s">
        <v>1589</v>
      </c>
      <c r="L7" s="6" t="s">
        <v>1590</v>
      </c>
      <c r="M7" s="6" t="s">
        <v>1602</v>
      </c>
      <c r="N7" s="6" t="s">
        <v>441</v>
      </c>
      <c r="O7" s="6" t="s">
        <v>1604</v>
      </c>
      <c r="P7" s="6" t="s">
        <v>1605</v>
      </c>
      <c r="Q7" s="6" t="s">
        <v>1498</v>
      </c>
      <c r="R7" s="6" t="s">
        <v>1437</v>
      </c>
      <c r="S7" s="6" t="s">
        <v>1606</v>
      </c>
      <c r="T7" s="6" t="s">
        <v>1437</v>
      </c>
      <c r="U7" s="6" t="s">
        <v>1437</v>
      </c>
      <c r="V7" s="6" t="s">
        <v>1437</v>
      </c>
      <c r="W7" s="6" t="s">
        <v>1437</v>
      </c>
      <c r="X7" s="6" t="s">
        <v>1500</v>
      </c>
      <c r="Y7" s="6" t="s">
        <v>1437</v>
      </c>
      <c r="Z7" s="6" t="s">
        <v>1594</v>
      </c>
      <c r="AA7" s="6" t="s">
        <v>1437</v>
      </c>
      <c r="AB7" s="6" t="s">
        <v>1437</v>
      </c>
      <c r="AC7" s="6" t="s">
        <v>1437</v>
      </c>
      <c r="AD7" s="6" t="s">
        <v>1437</v>
      </c>
      <c r="AE7" s="6" t="s">
        <v>1607</v>
      </c>
      <c r="AF7" s="6" t="s">
        <v>1437</v>
      </c>
      <c r="AG7" s="6" t="s">
        <v>1608</v>
      </c>
      <c r="AH7" s="6" t="s">
        <v>1437</v>
      </c>
      <c r="AI7" s="6" t="s">
        <v>1437</v>
      </c>
      <c r="AJ7" s="6" t="s">
        <v>1437</v>
      </c>
      <c r="AK7" s="6" t="s">
        <v>1504</v>
      </c>
      <c r="AL7" s="6" t="s">
        <v>1609</v>
      </c>
      <c r="AM7" s="6" t="s">
        <v>1437</v>
      </c>
      <c r="AN7" s="6" t="s">
        <v>1506</v>
      </c>
      <c r="AO7" s="6" t="s">
        <v>1507</v>
      </c>
      <c r="AP7" s="6" t="s">
        <v>1437</v>
      </c>
      <c r="AQ7" s="6" t="s">
        <v>1610</v>
      </c>
      <c r="AR7" s="6" t="s">
        <v>1509</v>
      </c>
      <c r="AS7" s="6" t="s">
        <v>1611</v>
      </c>
      <c r="AT7" s="6" t="s">
        <v>1511</v>
      </c>
      <c r="AU7" s="6" t="s">
        <v>1512</v>
      </c>
      <c r="AV7" s="6" t="s">
        <v>1513</v>
      </c>
      <c r="AW7" s="6" t="s">
        <v>1514</v>
      </c>
      <c r="AX7" s="7">
        <v>45986</v>
      </c>
    </row>
    <row r="8" spans="1:50" ht="17.649999999999999" customHeight="1" x14ac:dyDescent="0.25">
      <c r="A8" s="4" t="s">
        <v>193</v>
      </c>
      <c r="B8" s="4" t="s">
        <v>28</v>
      </c>
      <c r="C8" s="4" t="s">
        <v>15</v>
      </c>
      <c r="D8" s="4" t="s">
        <v>1437</v>
      </c>
      <c r="E8" s="4" t="s">
        <v>730</v>
      </c>
      <c r="F8" s="4" t="s">
        <v>731</v>
      </c>
      <c r="G8" s="6" t="s">
        <v>1603</v>
      </c>
      <c r="H8" s="6" t="s">
        <v>1544</v>
      </c>
      <c r="I8" s="6" t="s">
        <v>15</v>
      </c>
      <c r="J8" s="6" t="s">
        <v>1493</v>
      </c>
      <c r="K8" s="6" t="s">
        <v>1612</v>
      </c>
      <c r="L8" s="6" t="s">
        <v>731</v>
      </c>
      <c r="M8" s="6" t="s">
        <v>730</v>
      </c>
      <c r="N8" s="6" t="s">
        <v>731</v>
      </c>
      <c r="O8" s="6" t="s">
        <v>1613</v>
      </c>
      <c r="P8" s="6" t="s">
        <v>731</v>
      </c>
      <c r="Q8" s="6" t="s">
        <v>1498</v>
      </c>
      <c r="R8" s="6" t="s">
        <v>1580</v>
      </c>
      <c r="S8" s="6" t="s">
        <v>1614</v>
      </c>
      <c r="T8" s="6" t="s">
        <v>1437</v>
      </c>
      <c r="U8" s="6" t="s">
        <v>1437</v>
      </c>
      <c r="V8" s="6" t="s">
        <v>1437</v>
      </c>
      <c r="W8" s="6" t="s">
        <v>1437</v>
      </c>
      <c r="X8" s="6" t="s">
        <v>1500</v>
      </c>
      <c r="Y8" s="6" t="s">
        <v>1437</v>
      </c>
      <c r="Z8" s="6" t="s">
        <v>1615</v>
      </c>
      <c r="AA8" s="6" t="s">
        <v>1437</v>
      </c>
      <c r="AB8" s="6" t="s">
        <v>1437</v>
      </c>
      <c r="AC8" s="6" t="s">
        <v>1437</v>
      </c>
      <c r="AD8" s="6" t="s">
        <v>1437</v>
      </c>
      <c r="AE8" s="6" t="s">
        <v>1616</v>
      </c>
      <c r="AF8" s="6" t="s">
        <v>1437</v>
      </c>
      <c r="AG8" s="6" t="s">
        <v>1617</v>
      </c>
      <c r="AH8" s="6" t="s">
        <v>1437</v>
      </c>
      <c r="AI8" s="6" t="s">
        <v>1437</v>
      </c>
      <c r="AJ8" s="6" t="s">
        <v>1437</v>
      </c>
      <c r="AK8" s="6" t="s">
        <v>1504</v>
      </c>
      <c r="AL8" s="6" t="s">
        <v>1618</v>
      </c>
      <c r="AM8" s="6" t="s">
        <v>1619</v>
      </c>
      <c r="AN8" s="6" t="s">
        <v>1567</v>
      </c>
      <c r="AO8" s="6" t="s">
        <v>1507</v>
      </c>
      <c r="AP8" s="6" t="s">
        <v>1437</v>
      </c>
      <c r="AQ8" s="6" t="s">
        <v>1529</v>
      </c>
      <c r="AR8" s="6" t="s">
        <v>1509</v>
      </c>
      <c r="AS8" s="6" t="s">
        <v>1620</v>
      </c>
      <c r="AT8" s="6" t="s">
        <v>1511</v>
      </c>
      <c r="AU8" s="6" t="s">
        <v>1512</v>
      </c>
      <c r="AV8" s="6" t="s">
        <v>1513</v>
      </c>
      <c r="AW8" s="6" t="s">
        <v>1514</v>
      </c>
      <c r="AX8" s="7">
        <v>45986</v>
      </c>
    </row>
    <row r="9" spans="1:50" ht="17.649999999999999" customHeight="1" x14ac:dyDescent="0.25">
      <c r="A9" s="4" t="s">
        <v>1621</v>
      </c>
      <c r="B9" s="4" t="s">
        <v>1488</v>
      </c>
      <c r="C9" s="4" t="s">
        <v>1622</v>
      </c>
      <c r="D9" s="4" t="s">
        <v>1437</v>
      </c>
      <c r="E9" s="4" t="s">
        <v>1623</v>
      </c>
      <c r="F9" s="4" t="s">
        <v>1624</v>
      </c>
      <c r="G9" s="6" t="s">
        <v>1625</v>
      </c>
      <c r="H9" s="6" t="s">
        <v>1622</v>
      </c>
      <c r="I9" s="6" t="s">
        <v>1622</v>
      </c>
      <c r="J9" s="6" t="s">
        <v>1493</v>
      </c>
      <c r="K9" s="6" t="s">
        <v>1626</v>
      </c>
      <c r="L9" s="6" t="s">
        <v>1627</v>
      </c>
      <c r="M9" s="6" t="s">
        <v>1623</v>
      </c>
      <c r="N9" s="6" t="s">
        <v>1624</v>
      </c>
      <c r="O9" s="6" t="s">
        <v>1628</v>
      </c>
      <c r="P9" s="6" t="s">
        <v>1629</v>
      </c>
      <c r="Q9" s="6" t="s">
        <v>1498</v>
      </c>
      <c r="R9" s="6" t="s">
        <v>1437</v>
      </c>
      <c r="S9" s="6" t="s">
        <v>1630</v>
      </c>
      <c r="T9" s="6" t="s">
        <v>1437</v>
      </c>
      <c r="U9" s="6" t="s">
        <v>1437</v>
      </c>
      <c r="V9" s="6" t="s">
        <v>1437</v>
      </c>
      <c r="W9" s="6" t="s">
        <v>1437</v>
      </c>
      <c r="X9" s="6" t="s">
        <v>1500</v>
      </c>
      <c r="Y9" s="6" t="s">
        <v>1437</v>
      </c>
      <c r="Z9" s="6" t="s">
        <v>1631</v>
      </c>
      <c r="AA9" s="6" t="s">
        <v>1437</v>
      </c>
      <c r="AB9" s="6" t="s">
        <v>1437</v>
      </c>
      <c r="AC9" s="6" t="s">
        <v>1437</v>
      </c>
      <c r="AD9" s="6" t="s">
        <v>1437</v>
      </c>
      <c r="AE9" s="6" t="s">
        <v>1595</v>
      </c>
      <c r="AF9" s="6" t="s">
        <v>1437</v>
      </c>
      <c r="AG9" s="6" t="s">
        <v>1632</v>
      </c>
      <c r="AH9" s="6" t="s">
        <v>1437</v>
      </c>
      <c r="AI9" s="6" t="s">
        <v>1437</v>
      </c>
      <c r="AJ9" s="6" t="s">
        <v>1437</v>
      </c>
      <c r="AK9" s="6" t="s">
        <v>1504</v>
      </c>
      <c r="AL9" s="6" t="s">
        <v>1566</v>
      </c>
      <c r="AM9" s="6" t="s">
        <v>1437</v>
      </c>
      <c r="AN9" s="6" t="s">
        <v>1506</v>
      </c>
      <c r="AO9" s="6" t="s">
        <v>1507</v>
      </c>
      <c r="AP9" s="6" t="s">
        <v>1437</v>
      </c>
      <c r="AQ9" s="6" t="s">
        <v>1633</v>
      </c>
      <c r="AR9" s="6" t="s">
        <v>1509</v>
      </c>
      <c r="AS9" s="6" t="s">
        <v>1634</v>
      </c>
      <c r="AT9" s="6" t="s">
        <v>1511</v>
      </c>
      <c r="AU9" s="6" t="s">
        <v>1512</v>
      </c>
      <c r="AV9" s="6" t="s">
        <v>1513</v>
      </c>
      <c r="AW9" s="6" t="s">
        <v>1514</v>
      </c>
      <c r="AX9" s="7">
        <v>45986</v>
      </c>
    </row>
    <row r="10" spans="1:50" ht="17.649999999999999" customHeight="1" x14ac:dyDescent="0.25">
      <c r="A10" s="4" t="s">
        <v>1635</v>
      </c>
      <c r="B10" s="4" t="s">
        <v>1636</v>
      </c>
      <c r="C10" s="4" t="s">
        <v>1636</v>
      </c>
      <c r="D10" s="4" t="s">
        <v>1437</v>
      </c>
      <c r="E10" s="4" t="s">
        <v>1637</v>
      </c>
      <c r="F10" s="4" t="s">
        <v>1638</v>
      </c>
      <c r="G10" s="6" t="s">
        <v>1639</v>
      </c>
      <c r="H10" s="6" t="s">
        <v>1636</v>
      </c>
      <c r="I10" s="6" t="s">
        <v>1636</v>
      </c>
      <c r="J10" s="6" t="s">
        <v>1493</v>
      </c>
      <c r="K10" s="6" t="s">
        <v>1640</v>
      </c>
      <c r="L10" s="6" t="s">
        <v>1638</v>
      </c>
      <c r="M10" s="6" t="s">
        <v>1637</v>
      </c>
      <c r="N10" s="6" t="s">
        <v>1638</v>
      </c>
      <c r="O10" s="6" t="s">
        <v>1641</v>
      </c>
      <c r="P10" s="6" t="s">
        <v>1642</v>
      </c>
      <c r="Q10" s="6" t="s">
        <v>1498</v>
      </c>
      <c r="R10" s="6" t="s">
        <v>1437</v>
      </c>
      <c r="S10" s="6" t="s">
        <v>1643</v>
      </c>
      <c r="T10" s="6" t="s">
        <v>1437</v>
      </c>
      <c r="U10" s="6" t="s">
        <v>1437</v>
      </c>
      <c r="V10" s="6" t="s">
        <v>1437</v>
      </c>
      <c r="W10" s="6" t="s">
        <v>1437</v>
      </c>
      <c r="X10" s="6" t="s">
        <v>1500</v>
      </c>
      <c r="Y10" s="6" t="s">
        <v>1437</v>
      </c>
      <c r="Z10" s="6" t="s">
        <v>1644</v>
      </c>
      <c r="AA10" s="6" t="s">
        <v>1437</v>
      </c>
      <c r="AB10" s="6" t="s">
        <v>1437</v>
      </c>
      <c r="AC10" s="6" t="s">
        <v>1437</v>
      </c>
      <c r="AD10" s="6" t="s">
        <v>1437</v>
      </c>
      <c r="AE10" s="6" t="s">
        <v>1437</v>
      </c>
      <c r="AF10" s="6" t="s">
        <v>1437</v>
      </c>
      <c r="AG10" s="6" t="s">
        <v>1566</v>
      </c>
      <c r="AH10" s="6" t="s">
        <v>1437</v>
      </c>
      <c r="AI10" s="6" t="s">
        <v>1437</v>
      </c>
      <c r="AJ10" s="6" t="s">
        <v>1437</v>
      </c>
      <c r="AK10" s="6" t="s">
        <v>1504</v>
      </c>
      <c r="AL10" s="6" t="s">
        <v>1566</v>
      </c>
      <c r="AM10" s="6" t="s">
        <v>1437</v>
      </c>
      <c r="AN10" s="6" t="s">
        <v>1567</v>
      </c>
      <c r="AO10" s="6" t="s">
        <v>1507</v>
      </c>
      <c r="AP10" s="6" t="s">
        <v>1437</v>
      </c>
      <c r="AQ10" s="6" t="s">
        <v>1645</v>
      </c>
      <c r="AR10" s="6" t="s">
        <v>1509</v>
      </c>
      <c r="AS10" s="6" t="s">
        <v>1646</v>
      </c>
      <c r="AT10" s="6" t="s">
        <v>1511</v>
      </c>
      <c r="AU10" s="6" t="s">
        <v>1512</v>
      </c>
      <c r="AV10" s="6" t="s">
        <v>1513</v>
      </c>
      <c r="AW10" s="6" t="s">
        <v>1514</v>
      </c>
      <c r="AX10" s="7">
        <v>45986</v>
      </c>
    </row>
    <row r="11" spans="1:50" ht="17.649999999999999" customHeight="1" x14ac:dyDescent="0.25">
      <c r="A11" s="4" t="s">
        <v>106</v>
      </c>
      <c r="B11" s="4" t="s">
        <v>51</v>
      </c>
      <c r="C11" s="4" t="s">
        <v>20</v>
      </c>
      <c r="D11" s="4" t="s">
        <v>1437</v>
      </c>
      <c r="E11" s="4" t="s">
        <v>499</v>
      </c>
      <c r="F11" s="4" t="s">
        <v>500</v>
      </c>
      <c r="G11" s="6" t="s">
        <v>1577</v>
      </c>
      <c r="H11" s="6" t="s">
        <v>51</v>
      </c>
      <c r="I11" s="6" t="s">
        <v>20</v>
      </c>
      <c r="J11" s="6" t="s">
        <v>1493</v>
      </c>
      <c r="K11" s="6" t="s">
        <v>1649</v>
      </c>
      <c r="L11" s="6" t="s">
        <v>1650</v>
      </c>
      <c r="M11" s="6" t="s">
        <v>499</v>
      </c>
      <c r="N11" s="6" t="s">
        <v>1650</v>
      </c>
      <c r="O11" s="6" t="s">
        <v>1651</v>
      </c>
      <c r="P11" s="6" t="s">
        <v>1652</v>
      </c>
      <c r="Q11" s="6" t="s">
        <v>1498</v>
      </c>
      <c r="R11" s="6" t="s">
        <v>1437</v>
      </c>
      <c r="S11" s="6" t="s">
        <v>1653</v>
      </c>
      <c r="T11" s="6" t="s">
        <v>1437</v>
      </c>
      <c r="U11" s="6" t="s">
        <v>1437</v>
      </c>
      <c r="V11" s="6" t="s">
        <v>1437</v>
      </c>
      <c r="W11" s="6" t="s">
        <v>1437</v>
      </c>
      <c r="X11" s="6" t="s">
        <v>1500</v>
      </c>
      <c r="Y11" s="6" t="s">
        <v>1437</v>
      </c>
      <c r="Z11" s="6" t="s">
        <v>1654</v>
      </c>
      <c r="AA11" s="6" t="s">
        <v>1437</v>
      </c>
      <c r="AB11" s="6" t="s">
        <v>1437</v>
      </c>
      <c r="AC11" s="6" t="s">
        <v>1437</v>
      </c>
      <c r="AD11" s="6" t="s">
        <v>1437</v>
      </c>
      <c r="AE11" s="6" t="s">
        <v>1655</v>
      </c>
      <c r="AF11" s="6" t="s">
        <v>1437</v>
      </c>
      <c r="AG11" s="6" t="s">
        <v>1656</v>
      </c>
      <c r="AH11" s="6" t="s">
        <v>1437</v>
      </c>
      <c r="AI11" s="6" t="s">
        <v>1437</v>
      </c>
      <c r="AJ11" s="6" t="s">
        <v>1437</v>
      </c>
      <c r="AK11" s="6" t="s">
        <v>1504</v>
      </c>
      <c r="AL11" s="6" t="s">
        <v>1652</v>
      </c>
      <c r="AM11" s="6" t="s">
        <v>1437</v>
      </c>
      <c r="AN11" s="6" t="s">
        <v>1506</v>
      </c>
      <c r="AO11" s="6" t="s">
        <v>1507</v>
      </c>
      <c r="AP11" s="6" t="s">
        <v>1437</v>
      </c>
      <c r="AQ11" s="6" t="s">
        <v>1529</v>
      </c>
      <c r="AR11" s="6" t="s">
        <v>1509</v>
      </c>
      <c r="AS11" s="6" t="s">
        <v>1657</v>
      </c>
      <c r="AT11" s="6" t="s">
        <v>1511</v>
      </c>
      <c r="AU11" s="6" t="s">
        <v>1512</v>
      </c>
      <c r="AV11" s="6" t="s">
        <v>1513</v>
      </c>
      <c r="AW11" s="6" t="s">
        <v>1514</v>
      </c>
      <c r="AX11" s="7">
        <v>45986</v>
      </c>
    </row>
    <row r="12" spans="1:50" ht="17.649999999999999" customHeight="1" x14ac:dyDescent="0.25">
      <c r="A12" s="4" t="e">
        <v>#N/A</v>
      </c>
      <c r="B12" s="4" t="e">
        <v>#N/A</v>
      </c>
      <c r="C12" s="4" t="s">
        <v>1663</v>
      </c>
      <c r="D12" s="4" t="s">
        <v>1437</v>
      </c>
      <c r="E12" s="4" t="s">
        <v>1664</v>
      </c>
      <c r="F12" s="4" t="s">
        <v>1665</v>
      </c>
      <c r="G12" s="6" t="s">
        <v>1666</v>
      </c>
      <c r="H12" s="6" t="s">
        <v>1667</v>
      </c>
      <c r="I12" s="6" t="s">
        <v>1663</v>
      </c>
      <c r="J12" s="6" t="s">
        <v>1493</v>
      </c>
      <c r="K12" s="6" t="s">
        <v>1668</v>
      </c>
      <c r="L12" s="6" t="s">
        <v>1665</v>
      </c>
      <c r="M12" s="6" t="s">
        <v>1664</v>
      </c>
      <c r="N12" s="6" t="s">
        <v>1665</v>
      </c>
      <c r="O12" s="6" t="s">
        <v>1669</v>
      </c>
      <c r="P12" s="6" t="s">
        <v>1665</v>
      </c>
      <c r="Q12" s="6" t="s">
        <v>1498</v>
      </c>
      <c r="R12" s="6" t="s">
        <v>1580</v>
      </c>
      <c r="S12" s="6" t="s">
        <v>1670</v>
      </c>
      <c r="T12" s="6" t="s">
        <v>1437</v>
      </c>
      <c r="U12" s="6" t="s">
        <v>1437</v>
      </c>
      <c r="V12" s="6" t="s">
        <v>1437</v>
      </c>
      <c r="W12" s="6" t="s">
        <v>1437</v>
      </c>
      <c r="X12" s="6" t="s">
        <v>1500</v>
      </c>
      <c r="Y12" s="6" t="s">
        <v>1437</v>
      </c>
      <c r="Z12" s="6" t="s">
        <v>1671</v>
      </c>
      <c r="AA12" s="6" t="s">
        <v>1437</v>
      </c>
      <c r="AB12" s="6" t="s">
        <v>1437</v>
      </c>
      <c r="AC12" s="6" t="s">
        <v>1437</v>
      </c>
      <c r="AD12" s="6" t="s">
        <v>1437</v>
      </c>
      <c r="AE12" s="6" t="s">
        <v>1672</v>
      </c>
      <c r="AF12" s="6" t="s">
        <v>1437</v>
      </c>
      <c r="AG12" s="6" t="s">
        <v>1673</v>
      </c>
      <c r="AH12" s="6" t="s">
        <v>1437</v>
      </c>
      <c r="AI12" s="6" t="s">
        <v>1437</v>
      </c>
      <c r="AJ12" s="6" t="s">
        <v>1437</v>
      </c>
      <c r="AK12" s="6" t="s">
        <v>1504</v>
      </c>
      <c r="AL12" s="6" t="s">
        <v>1674</v>
      </c>
      <c r="AM12" s="6" t="s">
        <v>1675</v>
      </c>
      <c r="AN12" s="6" t="s">
        <v>1567</v>
      </c>
      <c r="AO12" s="6" t="s">
        <v>1507</v>
      </c>
      <c r="AP12" s="6" t="s">
        <v>1437</v>
      </c>
      <c r="AQ12" s="6" t="s">
        <v>1676</v>
      </c>
      <c r="AR12" s="6" t="s">
        <v>1509</v>
      </c>
      <c r="AS12" s="6" t="s">
        <v>1677</v>
      </c>
      <c r="AT12" s="6" t="s">
        <v>1511</v>
      </c>
      <c r="AU12" s="6" t="s">
        <v>1512</v>
      </c>
      <c r="AV12" s="6" t="s">
        <v>1513</v>
      </c>
      <c r="AW12" s="6" t="s">
        <v>1514</v>
      </c>
      <c r="AX12" s="7">
        <v>45986</v>
      </c>
    </row>
    <row r="13" spans="1:50" ht="17.649999999999999" customHeight="1" x14ac:dyDescent="0.25">
      <c r="A13" s="4" t="s">
        <v>1678</v>
      </c>
      <c r="B13" s="4" t="s">
        <v>1488</v>
      </c>
      <c r="C13" s="4" t="s">
        <v>1679</v>
      </c>
      <c r="D13" s="4" t="s">
        <v>1437</v>
      </c>
      <c r="E13" s="4" t="s">
        <v>1680</v>
      </c>
      <c r="F13" s="4" t="s">
        <v>1679</v>
      </c>
      <c r="G13" s="6" t="s">
        <v>1492</v>
      </c>
      <c r="H13" s="6" t="s">
        <v>1679</v>
      </c>
      <c r="I13" s="6" t="s">
        <v>1679</v>
      </c>
      <c r="J13" s="6" t="s">
        <v>1493</v>
      </c>
      <c r="K13" s="6" t="s">
        <v>1681</v>
      </c>
      <c r="L13" s="6" t="s">
        <v>1679</v>
      </c>
      <c r="M13" s="6" t="s">
        <v>1680</v>
      </c>
      <c r="N13" s="6" t="s">
        <v>1679</v>
      </c>
      <c r="O13" s="6" t="s">
        <v>1682</v>
      </c>
      <c r="P13" s="6" t="s">
        <v>1679</v>
      </c>
      <c r="Q13" s="6" t="s">
        <v>1498</v>
      </c>
      <c r="R13" s="6" t="s">
        <v>1580</v>
      </c>
      <c r="S13" s="6" t="s">
        <v>1683</v>
      </c>
      <c r="T13" s="6" t="s">
        <v>1437</v>
      </c>
      <c r="U13" s="6" t="s">
        <v>1437</v>
      </c>
      <c r="V13" s="6" t="s">
        <v>1437</v>
      </c>
      <c r="W13" s="6" t="s">
        <v>1437</v>
      </c>
      <c r="X13" s="6" t="s">
        <v>1500</v>
      </c>
      <c r="Y13" s="6" t="s">
        <v>1437</v>
      </c>
      <c r="Z13" s="6" t="s">
        <v>1684</v>
      </c>
      <c r="AA13" s="6" t="s">
        <v>1437</v>
      </c>
      <c r="AB13" s="6" t="s">
        <v>1437</v>
      </c>
      <c r="AC13" s="6" t="s">
        <v>1437</v>
      </c>
      <c r="AD13" s="6" t="s">
        <v>1437</v>
      </c>
      <c r="AE13" s="6" t="s">
        <v>1685</v>
      </c>
      <c r="AF13" s="6" t="s">
        <v>1437</v>
      </c>
      <c r="AG13" s="6" t="s">
        <v>1686</v>
      </c>
      <c r="AH13" s="6" t="s">
        <v>1437</v>
      </c>
      <c r="AI13" s="6" t="s">
        <v>1437</v>
      </c>
      <c r="AJ13" s="6" t="s">
        <v>1437</v>
      </c>
      <c r="AK13" s="6" t="s">
        <v>1504</v>
      </c>
      <c r="AL13" s="6" t="s">
        <v>1687</v>
      </c>
      <c r="AM13" s="6" t="s">
        <v>1688</v>
      </c>
      <c r="AN13" s="6" t="s">
        <v>1567</v>
      </c>
      <c r="AO13" s="6" t="s">
        <v>1507</v>
      </c>
      <c r="AP13" s="6" t="s">
        <v>1437</v>
      </c>
      <c r="AQ13" s="6" t="s">
        <v>1519</v>
      </c>
      <c r="AR13" s="6" t="s">
        <v>1509</v>
      </c>
      <c r="AS13" s="6" t="s">
        <v>1677</v>
      </c>
      <c r="AT13" s="6" t="s">
        <v>1511</v>
      </c>
      <c r="AU13" s="6" t="s">
        <v>1512</v>
      </c>
      <c r="AV13" s="6" t="s">
        <v>1513</v>
      </c>
      <c r="AW13" s="6" t="s">
        <v>1514</v>
      </c>
      <c r="AX13" s="7">
        <v>45986</v>
      </c>
    </row>
    <row r="14" spans="1:50" ht="17.649999999999999" customHeight="1" x14ac:dyDescent="0.25">
      <c r="A14" s="4" t="e">
        <v>#N/A</v>
      </c>
      <c r="B14" s="4" t="e">
        <v>#N/A</v>
      </c>
      <c r="C14" s="4" t="s">
        <v>1437</v>
      </c>
      <c r="D14" s="4" t="s">
        <v>1437</v>
      </c>
      <c r="E14" s="4" t="s">
        <v>1689</v>
      </c>
      <c r="F14" s="4" t="s">
        <v>1690</v>
      </c>
      <c r="G14" s="6" t="s">
        <v>1603</v>
      </c>
      <c r="H14" s="6" t="s">
        <v>1691</v>
      </c>
      <c r="I14" s="6" t="s">
        <v>1437</v>
      </c>
      <c r="J14" s="6" t="s">
        <v>1493</v>
      </c>
      <c r="K14" s="6" t="s">
        <v>1692</v>
      </c>
      <c r="L14" s="6" t="s">
        <v>1690</v>
      </c>
      <c r="M14" s="6" t="s">
        <v>1689</v>
      </c>
      <c r="N14" s="6" t="s">
        <v>1690</v>
      </c>
      <c r="O14" s="6" t="s">
        <v>1693</v>
      </c>
      <c r="P14" s="6" t="s">
        <v>1690</v>
      </c>
      <c r="Q14" s="6" t="s">
        <v>1498</v>
      </c>
      <c r="R14" s="6" t="s">
        <v>1580</v>
      </c>
      <c r="S14" s="6" t="s">
        <v>1694</v>
      </c>
      <c r="T14" s="6" t="s">
        <v>1437</v>
      </c>
      <c r="U14" s="6" t="s">
        <v>1437</v>
      </c>
      <c r="V14" s="6" t="s">
        <v>1437</v>
      </c>
      <c r="W14" s="6" t="s">
        <v>1437</v>
      </c>
      <c r="X14" s="6" t="s">
        <v>1500</v>
      </c>
      <c r="Y14" s="6" t="s">
        <v>1437</v>
      </c>
      <c r="Z14" s="6" t="s">
        <v>1566</v>
      </c>
      <c r="AA14" s="6" t="s">
        <v>1437</v>
      </c>
      <c r="AB14" s="6" t="s">
        <v>1437</v>
      </c>
      <c r="AC14" s="6" t="s">
        <v>1437</v>
      </c>
      <c r="AD14" s="6" t="s">
        <v>1437</v>
      </c>
      <c r="AE14" s="6" t="s">
        <v>1564</v>
      </c>
      <c r="AF14" s="6" t="s">
        <v>1437</v>
      </c>
      <c r="AG14" s="6" t="s">
        <v>1695</v>
      </c>
      <c r="AH14" s="6" t="s">
        <v>1437</v>
      </c>
      <c r="AI14" s="6" t="s">
        <v>1437</v>
      </c>
      <c r="AJ14" s="6" t="s">
        <v>1437</v>
      </c>
      <c r="AK14" s="6" t="s">
        <v>1504</v>
      </c>
      <c r="AL14" s="6" t="s">
        <v>1696</v>
      </c>
      <c r="AM14" s="6" t="s">
        <v>1437</v>
      </c>
      <c r="AN14" s="6" t="s">
        <v>1506</v>
      </c>
      <c r="AO14" s="6" t="s">
        <v>1507</v>
      </c>
      <c r="AP14" s="6" t="s">
        <v>1437</v>
      </c>
      <c r="AQ14" s="6" t="s">
        <v>1586</v>
      </c>
      <c r="AR14" s="6" t="s">
        <v>1509</v>
      </c>
      <c r="AS14" s="6" t="s">
        <v>1697</v>
      </c>
      <c r="AT14" s="6" t="s">
        <v>1511</v>
      </c>
      <c r="AU14" s="6" t="s">
        <v>1512</v>
      </c>
      <c r="AV14" s="6" t="s">
        <v>1513</v>
      </c>
      <c r="AW14" s="6" t="s">
        <v>1514</v>
      </c>
      <c r="AX14" s="7">
        <v>45986</v>
      </c>
    </row>
    <row r="15" spans="1:50" ht="17.649999999999999" customHeight="1" x14ac:dyDescent="0.25">
      <c r="A15" s="4" t="s">
        <v>135</v>
      </c>
      <c r="B15" s="4" t="s">
        <v>12</v>
      </c>
      <c r="C15" s="4" t="s">
        <v>15</v>
      </c>
      <c r="D15" s="4" t="s">
        <v>1437</v>
      </c>
      <c r="E15" s="4" t="s">
        <v>1082</v>
      </c>
      <c r="F15" s="4" t="s">
        <v>1083</v>
      </c>
      <c r="G15" s="6" t="s">
        <v>1702</v>
      </c>
      <c r="H15" s="6" t="s">
        <v>12</v>
      </c>
      <c r="I15" s="6" t="s">
        <v>15</v>
      </c>
      <c r="J15" s="6" t="s">
        <v>1493</v>
      </c>
      <c r="K15" s="6" t="s">
        <v>1703</v>
      </c>
      <c r="L15" s="6" t="s">
        <v>1083</v>
      </c>
      <c r="M15" s="6" t="s">
        <v>1082</v>
      </c>
      <c r="N15" s="6" t="s">
        <v>1083</v>
      </c>
      <c r="O15" s="6" t="s">
        <v>1704</v>
      </c>
      <c r="P15" s="6" t="s">
        <v>1083</v>
      </c>
      <c r="Q15" s="6" t="s">
        <v>1498</v>
      </c>
      <c r="R15" s="6" t="s">
        <v>1437</v>
      </c>
      <c r="S15" s="6" t="s">
        <v>1705</v>
      </c>
      <c r="T15" s="6" t="s">
        <v>1437</v>
      </c>
      <c r="U15" s="6" t="s">
        <v>1437</v>
      </c>
      <c r="V15" s="6" t="s">
        <v>1437</v>
      </c>
      <c r="W15" s="6" t="s">
        <v>1437</v>
      </c>
      <c r="X15" s="6" t="s">
        <v>1500</v>
      </c>
      <c r="Y15" s="6" t="s">
        <v>1437</v>
      </c>
      <c r="Z15" s="6" t="s">
        <v>1706</v>
      </c>
      <c r="AA15" s="6" t="s">
        <v>1437</v>
      </c>
      <c r="AB15" s="6" t="s">
        <v>1437</v>
      </c>
      <c r="AC15" s="6" t="s">
        <v>1437</v>
      </c>
      <c r="AD15" s="6" t="s">
        <v>1437</v>
      </c>
      <c r="AE15" s="6" t="s">
        <v>1517</v>
      </c>
      <c r="AF15" s="6" t="s">
        <v>1437</v>
      </c>
      <c r="AG15" s="6" t="s">
        <v>1707</v>
      </c>
      <c r="AH15" s="6" t="s">
        <v>1437</v>
      </c>
      <c r="AI15" s="6" t="s">
        <v>1437</v>
      </c>
      <c r="AJ15" s="6" t="s">
        <v>1437</v>
      </c>
      <c r="AK15" s="6" t="s">
        <v>1504</v>
      </c>
      <c r="AL15" s="6" t="s">
        <v>1708</v>
      </c>
      <c r="AM15" s="6" t="s">
        <v>1437</v>
      </c>
      <c r="AN15" s="6" t="s">
        <v>1506</v>
      </c>
      <c r="AO15" s="6" t="s">
        <v>1507</v>
      </c>
      <c r="AP15" s="6" t="s">
        <v>1437</v>
      </c>
      <c r="AQ15" s="6" t="s">
        <v>1586</v>
      </c>
      <c r="AR15" s="6" t="s">
        <v>1509</v>
      </c>
      <c r="AS15" s="6" t="s">
        <v>1709</v>
      </c>
      <c r="AT15" s="6" t="s">
        <v>1511</v>
      </c>
      <c r="AU15" s="6" t="s">
        <v>1512</v>
      </c>
      <c r="AV15" s="6" t="s">
        <v>1513</v>
      </c>
      <c r="AW15" s="6" t="s">
        <v>1514</v>
      </c>
      <c r="AX15" s="7">
        <v>45986</v>
      </c>
    </row>
    <row r="16" spans="1:50" ht="17.649999999999999" customHeight="1" x14ac:dyDescent="0.25">
      <c r="A16" s="4" t="s">
        <v>986</v>
      </c>
      <c r="B16" s="4" t="s">
        <v>584</v>
      </c>
      <c r="C16" s="4" t="s">
        <v>582</v>
      </c>
      <c r="D16" s="4" t="s">
        <v>1437</v>
      </c>
      <c r="E16" s="4" t="s">
        <v>1409</v>
      </c>
      <c r="F16" s="4" t="s">
        <v>804</v>
      </c>
      <c r="G16" s="6" t="s">
        <v>1717</v>
      </c>
      <c r="H16" s="6" t="s">
        <v>582</v>
      </c>
      <c r="I16" s="6" t="s">
        <v>582</v>
      </c>
      <c r="J16" s="6" t="s">
        <v>1493</v>
      </c>
      <c r="K16" s="6" t="s">
        <v>1718</v>
      </c>
      <c r="L16" s="6" t="s">
        <v>1719</v>
      </c>
      <c r="M16" s="6" t="s">
        <v>1409</v>
      </c>
      <c r="N16" s="6" t="s">
        <v>804</v>
      </c>
      <c r="O16" s="6" t="s">
        <v>1720</v>
      </c>
      <c r="P16" s="6" t="s">
        <v>1721</v>
      </c>
      <c r="Q16" s="6" t="s">
        <v>1498</v>
      </c>
      <c r="R16" s="6" t="s">
        <v>1437</v>
      </c>
      <c r="S16" s="6" t="s">
        <v>1722</v>
      </c>
      <c r="T16" s="6" t="s">
        <v>1437</v>
      </c>
      <c r="U16" s="6" t="s">
        <v>1437</v>
      </c>
      <c r="V16" s="6" t="s">
        <v>1437</v>
      </c>
      <c r="W16" s="6" t="s">
        <v>1437</v>
      </c>
      <c r="X16" s="6" t="s">
        <v>1500</v>
      </c>
      <c r="Y16" s="6" t="s">
        <v>1437</v>
      </c>
      <c r="Z16" s="6" t="s">
        <v>1723</v>
      </c>
      <c r="AA16" s="6" t="s">
        <v>1437</v>
      </c>
      <c r="AB16" s="6" t="s">
        <v>1437</v>
      </c>
      <c r="AC16" s="6" t="s">
        <v>1437</v>
      </c>
      <c r="AD16" s="6" t="s">
        <v>1437</v>
      </c>
      <c r="AE16" s="6" t="s">
        <v>1724</v>
      </c>
      <c r="AF16" s="6" t="s">
        <v>1437</v>
      </c>
      <c r="AG16" s="6" t="s">
        <v>1725</v>
      </c>
      <c r="AH16" s="6" t="s">
        <v>1437</v>
      </c>
      <c r="AI16" s="6" t="s">
        <v>1437</v>
      </c>
      <c r="AJ16" s="6" t="s">
        <v>1437</v>
      </c>
      <c r="AK16" s="6" t="s">
        <v>1504</v>
      </c>
      <c r="AL16" s="6" t="s">
        <v>1726</v>
      </c>
      <c r="AM16" s="6" t="s">
        <v>1437</v>
      </c>
      <c r="AN16" s="6" t="s">
        <v>1506</v>
      </c>
      <c r="AO16" s="6" t="s">
        <v>1507</v>
      </c>
      <c r="AP16" s="6" t="s">
        <v>1437</v>
      </c>
      <c r="AQ16" s="6" t="s">
        <v>1527</v>
      </c>
      <c r="AR16" s="6" t="s">
        <v>1509</v>
      </c>
      <c r="AS16" s="6" t="s">
        <v>1727</v>
      </c>
      <c r="AT16" s="6" t="s">
        <v>1511</v>
      </c>
      <c r="AU16" s="6" t="s">
        <v>1512</v>
      </c>
      <c r="AV16" s="6" t="s">
        <v>1513</v>
      </c>
      <c r="AW16" s="6" t="s">
        <v>1514</v>
      </c>
      <c r="AX16" s="7">
        <v>45986</v>
      </c>
    </row>
    <row r="17" spans="1:50" ht="17.649999999999999" customHeight="1" x14ac:dyDescent="0.25">
      <c r="A17" s="4" t="s">
        <v>1731</v>
      </c>
      <c r="B17" s="4" t="s">
        <v>1488</v>
      </c>
      <c r="C17" s="4" t="s">
        <v>1732</v>
      </c>
      <c r="D17" s="4" t="s">
        <v>1437</v>
      </c>
      <c r="E17" s="4" t="s">
        <v>1733</v>
      </c>
      <c r="F17" s="4" t="s">
        <v>1734</v>
      </c>
      <c r="G17" s="6" t="s">
        <v>1625</v>
      </c>
      <c r="H17" s="6" t="s">
        <v>1732</v>
      </c>
      <c r="I17" s="6" t="s">
        <v>1732</v>
      </c>
      <c r="J17" s="6" t="s">
        <v>1493</v>
      </c>
      <c r="K17" s="6" t="s">
        <v>1735</v>
      </c>
      <c r="L17" s="6" t="s">
        <v>1736</v>
      </c>
      <c r="M17" s="6" t="s">
        <v>1733</v>
      </c>
      <c r="N17" s="6" t="s">
        <v>1734</v>
      </c>
      <c r="O17" s="6" t="s">
        <v>1737</v>
      </c>
      <c r="P17" s="6" t="s">
        <v>1738</v>
      </c>
      <c r="Q17" s="6" t="s">
        <v>1498</v>
      </c>
      <c r="R17" s="6" t="s">
        <v>1437</v>
      </c>
      <c r="S17" s="6" t="s">
        <v>1739</v>
      </c>
      <c r="T17" s="6" t="s">
        <v>1437</v>
      </c>
      <c r="U17" s="6" t="s">
        <v>1437</v>
      </c>
      <c r="V17" s="6" t="s">
        <v>1437</v>
      </c>
      <c r="W17" s="6" t="s">
        <v>1437</v>
      </c>
      <c r="X17" s="6" t="s">
        <v>1500</v>
      </c>
      <c r="Y17" s="6" t="s">
        <v>1437</v>
      </c>
      <c r="Z17" s="6" t="s">
        <v>1740</v>
      </c>
      <c r="AA17" s="6" t="s">
        <v>1437</v>
      </c>
      <c r="AB17" s="6" t="s">
        <v>1437</v>
      </c>
      <c r="AC17" s="6" t="s">
        <v>1437</v>
      </c>
      <c r="AD17" s="6" t="s">
        <v>1437</v>
      </c>
      <c r="AE17" s="6" t="s">
        <v>1741</v>
      </c>
      <c r="AF17" s="6" t="s">
        <v>1437</v>
      </c>
      <c r="AG17" s="6" t="s">
        <v>1742</v>
      </c>
      <c r="AH17" s="6" t="s">
        <v>1437</v>
      </c>
      <c r="AI17" s="6" t="s">
        <v>1437</v>
      </c>
      <c r="AJ17" s="6" t="s">
        <v>1437</v>
      </c>
      <c r="AK17" s="6" t="s">
        <v>1504</v>
      </c>
      <c r="AL17" s="6" t="s">
        <v>1566</v>
      </c>
      <c r="AM17" s="6" t="s">
        <v>1437</v>
      </c>
      <c r="AN17" s="6" t="s">
        <v>1506</v>
      </c>
      <c r="AO17" s="6" t="s">
        <v>1507</v>
      </c>
      <c r="AP17" s="6" t="s">
        <v>1437</v>
      </c>
      <c r="AQ17" s="6" t="s">
        <v>1586</v>
      </c>
      <c r="AR17" s="6" t="s">
        <v>1509</v>
      </c>
      <c r="AS17" s="6" t="s">
        <v>1743</v>
      </c>
      <c r="AT17" s="6" t="s">
        <v>1511</v>
      </c>
      <c r="AU17" s="6" t="s">
        <v>1512</v>
      </c>
      <c r="AV17" s="6" t="s">
        <v>1513</v>
      </c>
      <c r="AW17" s="6" t="s">
        <v>1514</v>
      </c>
      <c r="AX17" s="7">
        <v>45986</v>
      </c>
    </row>
    <row r="18" spans="1:50" ht="17.649999999999999" customHeight="1" x14ac:dyDescent="0.25">
      <c r="A18" s="4" t="s">
        <v>583</v>
      </c>
      <c r="B18" s="4" t="s">
        <v>584</v>
      </c>
      <c r="C18" s="4" t="s">
        <v>582</v>
      </c>
      <c r="D18" s="4" t="s">
        <v>1437</v>
      </c>
      <c r="E18" s="4" t="s">
        <v>1070</v>
      </c>
      <c r="F18" s="4" t="s">
        <v>1071</v>
      </c>
      <c r="G18" s="6" t="s">
        <v>1717</v>
      </c>
      <c r="H18" s="6" t="s">
        <v>582</v>
      </c>
      <c r="I18" s="6" t="s">
        <v>582</v>
      </c>
      <c r="J18" s="6" t="s">
        <v>1493</v>
      </c>
      <c r="K18" s="6" t="s">
        <v>1744</v>
      </c>
      <c r="L18" s="6" t="s">
        <v>1071</v>
      </c>
      <c r="M18" s="6" t="s">
        <v>1070</v>
      </c>
      <c r="N18" s="6" t="s">
        <v>1071</v>
      </c>
      <c r="O18" s="6" t="s">
        <v>1745</v>
      </c>
      <c r="P18" s="6" t="s">
        <v>1071</v>
      </c>
      <c r="Q18" s="6" t="s">
        <v>1498</v>
      </c>
      <c r="R18" s="6" t="s">
        <v>1580</v>
      </c>
      <c r="S18" s="6" t="s">
        <v>1746</v>
      </c>
      <c r="T18" s="6" t="s">
        <v>1437</v>
      </c>
      <c r="U18" s="6" t="s">
        <v>1437</v>
      </c>
      <c r="V18" s="6" t="s">
        <v>1437</v>
      </c>
      <c r="W18" s="6" t="s">
        <v>1437</v>
      </c>
      <c r="X18" s="6" t="s">
        <v>1500</v>
      </c>
      <c r="Y18" s="6" t="s">
        <v>1437</v>
      </c>
      <c r="Z18" s="6" t="s">
        <v>1747</v>
      </c>
      <c r="AA18" s="6" t="s">
        <v>1437</v>
      </c>
      <c r="AB18" s="6" t="s">
        <v>1437</v>
      </c>
      <c r="AC18" s="6" t="s">
        <v>1437</v>
      </c>
      <c r="AD18" s="6" t="s">
        <v>1437</v>
      </c>
      <c r="AE18" s="6" t="s">
        <v>1748</v>
      </c>
      <c r="AF18" s="6" t="s">
        <v>1437</v>
      </c>
      <c r="AG18" s="6" t="s">
        <v>1749</v>
      </c>
      <c r="AH18" s="6" t="s">
        <v>1437</v>
      </c>
      <c r="AI18" s="6" t="s">
        <v>1437</v>
      </c>
      <c r="AJ18" s="6" t="s">
        <v>1437</v>
      </c>
      <c r="AK18" s="6" t="s">
        <v>1504</v>
      </c>
      <c r="AL18" s="6" t="s">
        <v>1750</v>
      </c>
      <c r="AM18" s="6" t="s">
        <v>1751</v>
      </c>
      <c r="AN18" s="6" t="s">
        <v>1506</v>
      </c>
      <c r="AO18" s="6" t="s">
        <v>1507</v>
      </c>
      <c r="AP18" s="6" t="s">
        <v>1437</v>
      </c>
      <c r="AQ18" s="6" t="s">
        <v>1752</v>
      </c>
      <c r="AR18" s="6" t="s">
        <v>1509</v>
      </c>
      <c r="AS18" s="6" t="s">
        <v>1753</v>
      </c>
      <c r="AT18" s="6" t="s">
        <v>1511</v>
      </c>
      <c r="AU18" s="6" t="s">
        <v>1512</v>
      </c>
      <c r="AV18" s="6" t="s">
        <v>1513</v>
      </c>
      <c r="AW18" s="6" t="s">
        <v>1514</v>
      </c>
      <c r="AX18" s="7">
        <v>45986</v>
      </c>
    </row>
    <row r="19" spans="1:50" ht="17.649999999999999" customHeight="1" x14ac:dyDescent="0.25">
      <c r="A19" s="4" t="s">
        <v>24</v>
      </c>
      <c r="B19" s="4" t="s">
        <v>17</v>
      </c>
      <c r="C19" s="4" t="s">
        <v>10</v>
      </c>
      <c r="D19" s="4" t="s">
        <v>1437</v>
      </c>
      <c r="E19" s="4" t="s">
        <v>656</v>
      </c>
      <c r="F19" s="4" t="s">
        <v>175</v>
      </c>
      <c r="G19" s="6" t="s">
        <v>1754</v>
      </c>
      <c r="H19" s="6" t="s">
        <v>17</v>
      </c>
      <c r="I19" s="6" t="s">
        <v>10</v>
      </c>
      <c r="J19" s="6" t="s">
        <v>1493</v>
      </c>
      <c r="K19" s="6" t="s">
        <v>1755</v>
      </c>
      <c r="L19" s="6" t="s">
        <v>175</v>
      </c>
      <c r="M19" s="6" t="s">
        <v>656</v>
      </c>
      <c r="N19" s="6" t="s">
        <v>175</v>
      </c>
      <c r="O19" s="6" t="s">
        <v>1756</v>
      </c>
      <c r="P19" s="6" t="s">
        <v>1757</v>
      </c>
      <c r="Q19" s="6" t="s">
        <v>1498</v>
      </c>
      <c r="R19" s="6" t="s">
        <v>1437</v>
      </c>
      <c r="S19" s="6" t="s">
        <v>1758</v>
      </c>
      <c r="T19" s="6" t="s">
        <v>1437</v>
      </c>
      <c r="U19" s="6" t="s">
        <v>1437</v>
      </c>
      <c r="V19" s="6" t="s">
        <v>1437</v>
      </c>
      <c r="W19" s="6" t="s">
        <v>1437</v>
      </c>
      <c r="X19" s="6" t="s">
        <v>1500</v>
      </c>
      <c r="Y19" s="6" t="s">
        <v>1437</v>
      </c>
      <c r="Z19" s="6" t="s">
        <v>1759</v>
      </c>
      <c r="AA19" s="6" t="s">
        <v>1437</v>
      </c>
      <c r="AB19" s="6" t="s">
        <v>1437</v>
      </c>
      <c r="AC19" s="6" t="s">
        <v>1437</v>
      </c>
      <c r="AD19" s="6" t="s">
        <v>1437</v>
      </c>
      <c r="AE19" s="6" t="s">
        <v>1760</v>
      </c>
      <c r="AF19" s="6" t="s">
        <v>1437</v>
      </c>
      <c r="AG19" s="6" t="s">
        <v>1761</v>
      </c>
      <c r="AH19" s="6" t="s">
        <v>1437</v>
      </c>
      <c r="AI19" s="6" t="s">
        <v>1437</v>
      </c>
      <c r="AJ19" s="6" t="s">
        <v>1437</v>
      </c>
      <c r="AK19" s="6" t="s">
        <v>1504</v>
      </c>
      <c r="AL19" s="6" t="s">
        <v>1566</v>
      </c>
      <c r="AM19" s="6" t="s">
        <v>1437</v>
      </c>
      <c r="AN19" s="6" t="s">
        <v>1506</v>
      </c>
      <c r="AO19" s="6" t="s">
        <v>1507</v>
      </c>
      <c r="AP19" s="6" t="s">
        <v>1437</v>
      </c>
      <c r="AQ19" s="6" t="s">
        <v>1633</v>
      </c>
      <c r="AR19" s="6" t="s">
        <v>1509</v>
      </c>
      <c r="AS19" s="6" t="s">
        <v>1762</v>
      </c>
      <c r="AT19" s="6" t="s">
        <v>1511</v>
      </c>
      <c r="AU19" s="6" t="s">
        <v>1512</v>
      </c>
      <c r="AV19" s="6" t="s">
        <v>1513</v>
      </c>
      <c r="AW19" s="6" t="s">
        <v>1514</v>
      </c>
      <c r="AX19" s="7">
        <v>45986</v>
      </c>
    </row>
    <row r="20" spans="1:50" ht="17.649999999999999" customHeight="1" x14ac:dyDescent="0.25">
      <c r="A20" s="4" t="s">
        <v>583</v>
      </c>
      <c r="B20" s="4" t="s">
        <v>584</v>
      </c>
      <c r="C20" s="4" t="s">
        <v>582</v>
      </c>
      <c r="D20" s="4" t="s">
        <v>1437</v>
      </c>
      <c r="E20" s="4" t="s">
        <v>580</v>
      </c>
      <c r="F20" s="4" t="s">
        <v>581</v>
      </c>
      <c r="G20" s="6" t="s">
        <v>1717</v>
      </c>
      <c r="H20" s="6" t="s">
        <v>582</v>
      </c>
      <c r="I20" s="6" t="s">
        <v>582</v>
      </c>
      <c r="J20" s="6" t="s">
        <v>1493</v>
      </c>
      <c r="K20" s="6" t="s">
        <v>1763</v>
      </c>
      <c r="L20" s="6" t="s">
        <v>1764</v>
      </c>
      <c r="M20" s="6" t="s">
        <v>580</v>
      </c>
      <c r="N20" s="6" t="s">
        <v>581</v>
      </c>
      <c r="O20" s="6" t="s">
        <v>1765</v>
      </c>
      <c r="P20" s="6" t="s">
        <v>1766</v>
      </c>
      <c r="Q20" s="6" t="s">
        <v>1498</v>
      </c>
      <c r="R20" s="6" t="s">
        <v>1437</v>
      </c>
      <c r="S20" s="6" t="s">
        <v>1767</v>
      </c>
      <c r="T20" s="6" t="s">
        <v>1437</v>
      </c>
      <c r="U20" s="6" t="s">
        <v>1437</v>
      </c>
      <c r="V20" s="6" t="s">
        <v>1437</v>
      </c>
      <c r="W20" s="6" t="s">
        <v>1437</v>
      </c>
      <c r="X20" s="6" t="s">
        <v>1500</v>
      </c>
      <c r="Y20" s="6" t="s">
        <v>1437</v>
      </c>
      <c r="Z20" s="6" t="s">
        <v>1768</v>
      </c>
      <c r="AA20" s="6" t="s">
        <v>1437</v>
      </c>
      <c r="AB20" s="6" t="s">
        <v>1437</v>
      </c>
      <c r="AC20" s="6" t="s">
        <v>1437</v>
      </c>
      <c r="AD20" s="6" t="s">
        <v>1437</v>
      </c>
      <c r="AE20" s="6" t="s">
        <v>1769</v>
      </c>
      <c r="AF20" s="6" t="s">
        <v>1437</v>
      </c>
      <c r="AG20" s="6" t="s">
        <v>1770</v>
      </c>
      <c r="AH20" s="6" t="s">
        <v>1437</v>
      </c>
      <c r="AI20" s="6" t="s">
        <v>1437</v>
      </c>
      <c r="AJ20" s="6" t="s">
        <v>1437</v>
      </c>
      <c r="AK20" s="6" t="s">
        <v>1504</v>
      </c>
      <c r="AL20" s="6" t="s">
        <v>1771</v>
      </c>
      <c r="AM20" s="6" t="s">
        <v>1437</v>
      </c>
      <c r="AN20" s="6" t="s">
        <v>1506</v>
      </c>
      <c r="AO20" s="6" t="s">
        <v>1507</v>
      </c>
      <c r="AP20" s="6" t="s">
        <v>1437</v>
      </c>
      <c r="AQ20" s="6" t="s">
        <v>1537</v>
      </c>
      <c r="AR20" s="6" t="s">
        <v>1509</v>
      </c>
      <c r="AS20" s="6" t="s">
        <v>1772</v>
      </c>
      <c r="AT20" s="6" t="s">
        <v>1511</v>
      </c>
      <c r="AU20" s="6" t="s">
        <v>1512</v>
      </c>
      <c r="AV20" s="6" t="s">
        <v>1513</v>
      </c>
      <c r="AW20" s="6" t="s">
        <v>1514</v>
      </c>
      <c r="AX20" s="7">
        <v>45986</v>
      </c>
    </row>
    <row r="21" spans="1:50" ht="17.649999999999999" customHeight="1" x14ac:dyDescent="0.25">
      <c r="A21" s="4" t="s">
        <v>224</v>
      </c>
      <c r="B21" s="4" t="s">
        <v>223</v>
      </c>
      <c r="C21" s="4" t="s">
        <v>223</v>
      </c>
      <c r="D21" s="4" t="s">
        <v>1437</v>
      </c>
      <c r="E21" s="4" t="s">
        <v>221</v>
      </c>
      <c r="F21" s="4" t="s">
        <v>222</v>
      </c>
      <c r="G21" s="6" t="s">
        <v>1588</v>
      </c>
      <c r="H21" s="6" t="s">
        <v>223</v>
      </c>
      <c r="I21" s="6" t="s">
        <v>223</v>
      </c>
      <c r="J21" s="6" t="s">
        <v>1493</v>
      </c>
      <c r="K21" s="6" t="s">
        <v>1773</v>
      </c>
      <c r="L21" s="6" t="s">
        <v>1774</v>
      </c>
      <c r="M21" s="6" t="s">
        <v>221</v>
      </c>
      <c r="N21" s="6" t="s">
        <v>222</v>
      </c>
      <c r="O21" s="6" t="s">
        <v>1775</v>
      </c>
      <c r="P21" s="6" t="s">
        <v>1776</v>
      </c>
      <c r="Q21" s="6" t="s">
        <v>1498</v>
      </c>
      <c r="R21" s="6" t="s">
        <v>1437</v>
      </c>
      <c r="S21" s="6" t="s">
        <v>1777</v>
      </c>
      <c r="T21" s="6" t="s">
        <v>1437</v>
      </c>
      <c r="U21" s="6" t="s">
        <v>1437</v>
      </c>
      <c r="V21" s="6" t="s">
        <v>1437</v>
      </c>
      <c r="W21" s="6" t="s">
        <v>1437</v>
      </c>
      <c r="X21" s="6" t="s">
        <v>1500</v>
      </c>
      <c r="Y21" s="6" t="s">
        <v>1437</v>
      </c>
      <c r="Z21" s="6" t="s">
        <v>1778</v>
      </c>
      <c r="AA21" s="6" t="s">
        <v>1437</v>
      </c>
      <c r="AB21" s="6" t="s">
        <v>1437</v>
      </c>
      <c r="AC21" s="6" t="s">
        <v>1437</v>
      </c>
      <c r="AD21" s="6" t="s">
        <v>1437</v>
      </c>
      <c r="AE21" s="6" t="s">
        <v>1779</v>
      </c>
      <c r="AF21" s="6" t="s">
        <v>1437</v>
      </c>
      <c r="AG21" s="6" t="s">
        <v>1780</v>
      </c>
      <c r="AH21" s="6" t="s">
        <v>1437</v>
      </c>
      <c r="AI21" s="6" t="s">
        <v>1437</v>
      </c>
      <c r="AJ21" s="6" t="s">
        <v>1437</v>
      </c>
      <c r="AK21" s="6" t="s">
        <v>1504</v>
      </c>
      <c r="AL21" s="6" t="s">
        <v>1781</v>
      </c>
      <c r="AM21" s="6" t="s">
        <v>1782</v>
      </c>
      <c r="AN21" s="6" t="s">
        <v>1506</v>
      </c>
      <c r="AO21" s="6" t="s">
        <v>1507</v>
      </c>
      <c r="AP21" s="6" t="s">
        <v>1437</v>
      </c>
      <c r="AQ21" s="6" t="s">
        <v>1537</v>
      </c>
      <c r="AR21" s="6" t="s">
        <v>1509</v>
      </c>
      <c r="AS21" s="6" t="s">
        <v>1783</v>
      </c>
      <c r="AT21" s="6" t="s">
        <v>1511</v>
      </c>
      <c r="AU21" s="6" t="s">
        <v>1512</v>
      </c>
      <c r="AV21" s="6" t="s">
        <v>1513</v>
      </c>
      <c r="AW21" s="6" t="s">
        <v>1514</v>
      </c>
      <c r="AX21" s="7">
        <v>45986</v>
      </c>
    </row>
    <row r="22" spans="1:50" ht="17.649999999999999" customHeight="1" x14ac:dyDescent="0.25">
      <c r="A22" s="4" t="s">
        <v>50</v>
      </c>
      <c r="B22" s="4" t="s">
        <v>51</v>
      </c>
      <c r="C22" s="4" t="s">
        <v>15</v>
      </c>
      <c r="D22" s="4" t="s">
        <v>1437</v>
      </c>
      <c r="E22" s="4" t="s">
        <v>1072</v>
      </c>
      <c r="F22" s="4" t="s">
        <v>1073</v>
      </c>
      <c r="G22" s="6" t="s">
        <v>1577</v>
      </c>
      <c r="H22" s="6" t="s">
        <v>51</v>
      </c>
      <c r="I22" s="6" t="s">
        <v>15</v>
      </c>
      <c r="J22" s="6" t="s">
        <v>1493</v>
      </c>
      <c r="K22" s="6" t="s">
        <v>1784</v>
      </c>
      <c r="L22" s="6" t="s">
        <v>1073</v>
      </c>
      <c r="M22" s="6" t="s">
        <v>1072</v>
      </c>
      <c r="N22" s="6" t="s">
        <v>1073</v>
      </c>
      <c r="O22" s="6" t="s">
        <v>1785</v>
      </c>
      <c r="P22" s="6" t="s">
        <v>1073</v>
      </c>
      <c r="Q22" s="6" t="s">
        <v>1498</v>
      </c>
      <c r="R22" s="6" t="s">
        <v>1580</v>
      </c>
      <c r="S22" s="6" t="s">
        <v>1786</v>
      </c>
      <c r="T22" s="6" t="s">
        <v>1437</v>
      </c>
      <c r="U22" s="6" t="s">
        <v>1437</v>
      </c>
      <c r="V22" s="6" t="s">
        <v>1437</v>
      </c>
      <c r="W22" s="6" t="s">
        <v>1437</v>
      </c>
      <c r="X22" s="6" t="s">
        <v>1500</v>
      </c>
      <c r="Y22" s="6" t="s">
        <v>1437</v>
      </c>
      <c r="Z22" s="6" t="s">
        <v>1787</v>
      </c>
      <c r="AA22" s="6" t="s">
        <v>1437</v>
      </c>
      <c r="AB22" s="6" t="s">
        <v>1437</v>
      </c>
      <c r="AC22" s="6" t="s">
        <v>1437</v>
      </c>
      <c r="AD22" s="6" t="s">
        <v>1437</v>
      </c>
      <c r="AE22" s="6" t="s">
        <v>1788</v>
      </c>
      <c r="AF22" s="6" t="s">
        <v>1437</v>
      </c>
      <c r="AG22" s="6" t="s">
        <v>1789</v>
      </c>
      <c r="AH22" s="6" t="s">
        <v>1437</v>
      </c>
      <c r="AI22" s="6" t="s">
        <v>1437</v>
      </c>
      <c r="AJ22" s="6" t="s">
        <v>1437</v>
      </c>
      <c r="AK22" s="6" t="s">
        <v>1504</v>
      </c>
      <c r="AL22" s="6" t="s">
        <v>1790</v>
      </c>
      <c r="AM22" s="6" t="s">
        <v>1791</v>
      </c>
      <c r="AN22" s="6" t="s">
        <v>1506</v>
      </c>
      <c r="AO22" s="6" t="s">
        <v>1507</v>
      </c>
      <c r="AP22" s="6" t="s">
        <v>1437</v>
      </c>
      <c r="AQ22" s="6" t="s">
        <v>1586</v>
      </c>
      <c r="AR22" s="6" t="s">
        <v>1509</v>
      </c>
      <c r="AS22" s="6" t="s">
        <v>1792</v>
      </c>
      <c r="AT22" s="6" t="s">
        <v>1511</v>
      </c>
      <c r="AU22" s="6" t="s">
        <v>1512</v>
      </c>
      <c r="AV22" s="6" t="s">
        <v>1513</v>
      </c>
      <c r="AW22" s="6" t="s">
        <v>1514</v>
      </c>
      <c r="AX22" s="7">
        <v>45986</v>
      </c>
    </row>
    <row r="23" spans="1:50" ht="17.649999999999999" customHeight="1" x14ac:dyDescent="0.25">
      <c r="A23" s="4" t="s">
        <v>1799</v>
      </c>
      <c r="B23" s="4" t="s">
        <v>1488</v>
      </c>
      <c r="C23" s="4" t="s">
        <v>1800</v>
      </c>
      <c r="D23" s="4" t="s">
        <v>1437</v>
      </c>
      <c r="E23" s="4" t="s">
        <v>1801</v>
      </c>
      <c r="F23" s="4" t="s">
        <v>1800</v>
      </c>
      <c r="G23" s="6" t="s">
        <v>1625</v>
      </c>
      <c r="H23" s="6" t="s">
        <v>1800</v>
      </c>
      <c r="I23" s="6" t="s">
        <v>1800</v>
      </c>
      <c r="J23" s="6" t="s">
        <v>1493</v>
      </c>
      <c r="K23" s="6" t="s">
        <v>1802</v>
      </c>
      <c r="L23" s="6" t="s">
        <v>1803</v>
      </c>
      <c r="M23" s="6" t="s">
        <v>1801</v>
      </c>
      <c r="N23" s="6" t="s">
        <v>1800</v>
      </c>
      <c r="O23" s="6" t="s">
        <v>1804</v>
      </c>
      <c r="P23" s="6" t="s">
        <v>1805</v>
      </c>
      <c r="Q23" s="6" t="s">
        <v>1498</v>
      </c>
      <c r="R23" s="6" t="s">
        <v>1437</v>
      </c>
      <c r="S23" s="6" t="s">
        <v>1806</v>
      </c>
      <c r="T23" s="6" t="s">
        <v>1437</v>
      </c>
      <c r="U23" s="6" t="s">
        <v>1437</v>
      </c>
      <c r="V23" s="6" t="s">
        <v>1437</v>
      </c>
      <c r="W23" s="6" t="s">
        <v>1437</v>
      </c>
      <c r="X23" s="6" t="s">
        <v>1500</v>
      </c>
      <c r="Y23" s="6" t="s">
        <v>1437</v>
      </c>
      <c r="Z23" s="6" t="s">
        <v>1807</v>
      </c>
      <c r="AA23" s="6" t="s">
        <v>1437</v>
      </c>
      <c r="AB23" s="6" t="s">
        <v>1437</v>
      </c>
      <c r="AC23" s="6" t="s">
        <v>1437</v>
      </c>
      <c r="AD23" s="6" t="s">
        <v>1437</v>
      </c>
      <c r="AE23" s="6" t="s">
        <v>1808</v>
      </c>
      <c r="AF23" s="6" t="s">
        <v>1437</v>
      </c>
      <c r="AG23" s="6" t="s">
        <v>1809</v>
      </c>
      <c r="AH23" s="6" t="s">
        <v>1437</v>
      </c>
      <c r="AI23" s="6" t="s">
        <v>1437</v>
      </c>
      <c r="AJ23" s="6" t="s">
        <v>1437</v>
      </c>
      <c r="AK23" s="6" t="s">
        <v>1504</v>
      </c>
      <c r="AL23" s="6" t="s">
        <v>1566</v>
      </c>
      <c r="AM23" s="6" t="s">
        <v>1437</v>
      </c>
      <c r="AN23" s="6" t="s">
        <v>1506</v>
      </c>
      <c r="AO23" s="6" t="s">
        <v>1507</v>
      </c>
      <c r="AP23" s="6" t="s">
        <v>1437</v>
      </c>
      <c r="AQ23" s="6" t="s">
        <v>1810</v>
      </c>
      <c r="AR23" s="6" t="s">
        <v>1509</v>
      </c>
      <c r="AS23" s="6" t="s">
        <v>1811</v>
      </c>
      <c r="AT23" s="6" t="s">
        <v>1511</v>
      </c>
      <c r="AU23" s="6" t="s">
        <v>1512</v>
      </c>
      <c r="AV23" s="6" t="s">
        <v>1513</v>
      </c>
      <c r="AW23" s="6" t="s">
        <v>1514</v>
      </c>
      <c r="AX23" s="7">
        <v>45986</v>
      </c>
    </row>
    <row r="24" spans="1:50" ht="17.649999999999999" customHeight="1" x14ac:dyDescent="0.25">
      <c r="A24" s="4" t="s">
        <v>1814</v>
      </c>
      <c r="B24" s="4" t="s">
        <v>1488</v>
      </c>
      <c r="C24" s="4" t="s">
        <v>1815</v>
      </c>
      <c r="D24" s="4" t="s">
        <v>1437</v>
      </c>
      <c r="E24" s="4" t="s">
        <v>1816</v>
      </c>
      <c r="F24" s="4" t="s">
        <v>1817</v>
      </c>
      <c r="G24" s="6" t="s">
        <v>1818</v>
      </c>
      <c r="H24" s="6" t="s">
        <v>1819</v>
      </c>
      <c r="I24" s="6" t="s">
        <v>1815</v>
      </c>
      <c r="J24" s="6" t="s">
        <v>1493</v>
      </c>
      <c r="K24" s="6" t="s">
        <v>1820</v>
      </c>
      <c r="L24" s="6" t="s">
        <v>1821</v>
      </c>
      <c r="M24" s="6" t="s">
        <v>1816</v>
      </c>
      <c r="N24" s="6" t="s">
        <v>1817</v>
      </c>
      <c r="O24" s="6" t="s">
        <v>1822</v>
      </c>
      <c r="P24" s="6" t="s">
        <v>1823</v>
      </c>
      <c r="Q24" s="6" t="s">
        <v>1498</v>
      </c>
      <c r="R24" s="6" t="s">
        <v>1437</v>
      </c>
      <c r="S24" s="6" t="s">
        <v>1824</v>
      </c>
      <c r="T24" s="6" t="s">
        <v>1437</v>
      </c>
      <c r="U24" s="6" t="s">
        <v>1437</v>
      </c>
      <c r="V24" s="6" t="s">
        <v>1437</v>
      </c>
      <c r="W24" s="6" t="s">
        <v>1437</v>
      </c>
      <c r="X24" s="6" t="s">
        <v>1500</v>
      </c>
      <c r="Y24" s="6" t="s">
        <v>1437</v>
      </c>
      <c r="Z24" s="6" t="s">
        <v>1825</v>
      </c>
      <c r="AA24" s="6" t="s">
        <v>1437</v>
      </c>
      <c r="AB24" s="6" t="s">
        <v>1437</v>
      </c>
      <c r="AC24" s="6" t="s">
        <v>1437</v>
      </c>
      <c r="AD24" s="6" t="s">
        <v>1437</v>
      </c>
      <c r="AE24" s="6" t="s">
        <v>1826</v>
      </c>
      <c r="AF24" s="6" t="s">
        <v>1437</v>
      </c>
      <c r="AG24" s="6" t="s">
        <v>1827</v>
      </c>
      <c r="AH24" s="6" t="s">
        <v>1437</v>
      </c>
      <c r="AI24" s="6" t="s">
        <v>1437</v>
      </c>
      <c r="AJ24" s="6" t="s">
        <v>1437</v>
      </c>
      <c r="AK24" s="6" t="s">
        <v>1504</v>
      </c>
      <c r="AL24" s="6" t="s">
        <v>1828</v>
      </c>
      <c r="AM24" s="6" t="s">
        <v>1437</v>
      </c>
      <c r="AN24" s="6" t="s">
        <v>1506</v>
      </c>
      <c r="AO24" s="6" t="s">
        <v>1507</v>
      </c>
      <c r="AP24" s="6" t="s">
        <v>1437</v>
      </c>
      <c r="AQ24" s="6" t="s">
        <v>1586</v>
      </c>
      <c r="AR24" s="6" t="s">
        <v>1509</v>
      </c>
      <c r="AS24" s="6" t="s">
        <v>1829</v>
      </c>
      <c r="AT24" s="6" t="s">
        <v>1511</v>
      </c>
      <c r="AU24" s="6" t="s">
        <v>1512</v>
      </c>
      <c r="AV24" s="6" t="s">
        <v>1513</v>
      </c>
      <c r="AW24" s="6" t="s">
        <v>1514</v>
      </c>
      <c r="AX24" s="7">
        <v>45986</v>
      </c>
    </row>
    <row r="25" spans="1:50" ht="17.649999999999999" customHeight="1" x14ac:dyDescent="0.25">
      <c r="A25" s="4" t="s">
        <v>74</v>
      </c>
      <c r="B25" s="4" t="s">
        <v>12</v>
      </c>
      <c r="C25" s="4" t="s">
        <v>20</v>
      </c>
      <c r="D25" s="4" t="s">
        <v>1437</v>
      </c>
      <c r="E25" s="4" t="s">
        <v>1023</v>
      </c>
      <c r="F25" s="4" t="s">
        <v>1024</v>
      </c>
      <c r="G25" s="6" t="s">
        <v>1702</v>
      </c>
      <c r="H25" s="6" t="s">
        <v>12</v>
      </c>
      <c r="I25" s="6" t="s">
        <v>20</v>
      </c>
      <c r="J25" s="6" t="s">
        <v>1493</v>
      </c>
      <c r="K25" s="6" t="s">
        <v>1839</v>
      </c>
      <c r="L25" s="6" t="s">
        <v>1024</v>
      </c>
      <c r="M25" s="6" t="s">
        <v>1023</v>
      </c>
      <c r="N25" s="6" t="s">
        <v>1024</v>
      </c>
      <c r="O25" s="6" t="s">
        <v>1840</v>
      </c>
      <c r="P25" s="6" t="s">
        <v>1841</v>
      </c>
      <c r="Q25" s="6" t="s">
        <v>1498</v>
      </c>
      <c r="R25" s="6" t="s">
        <v>1437</v>
      </c>
      <c r="S25" s="6" t="s">
        <v>1842</v>
      </c>
      <c r="T25" s="6" t="s">
        <v>1437</v>
      </c>
      <c r="U25" s="6" t="s">
        <v>1437</v>
      </c>
      <c r="V25" s="6" t="s">
        <v>1437</v>
      </c>
      <c r="W25" s="6" t="s">
        <v>1437</v>
      </c>
      <c r="X25" s="6" t="s">
        <v>1500</v>
      </c>
      <c r="Y25" s="6" t="s">
        <v>1437</v>
      </c>
      <c r="Z25" s="6" t="s">
        <v>1843</v>
      </c>
      <c r="AA25" s="6" t="s">
        <v>1437</v>
      </c>
      <c r="AB25" s="6" t="s">
        <v>1437</v>
      </c>
      <c r="AC25" s="6" t="s">
        <v>1437</v>
      </c>
      <c r="AD25" s="6" t="s">
        <v>1437</v>
      </c>
      <c r="AE25" s="6" t="s">
        <v>1844</v>
      </c>
      <c r="AF25" s="6" t="s">
        <v>1437</v>
      </c>
      <c r="AG25" s="6" t="s">
        <v>1845</v>
      </c>
      <c r="AH25" s="6" t="s">
        <v>1437</v>
      </c>
      <c r="AI25" s="6" t="s">
        <v>1437</v>
      </c>
      <c r="AJ25" s="6" t="s">
        <v>1437</v>
      </c>
      <c r="AK25" s="6" t="s">
        <v>1504</v>
      </c>
      <c r="AL25" s="6" t="s">
        <v>1566</v>
      </c>
      <c r="AM25" s="6" t="s">
        <v>1437</v>
      </c>
      <c r="AN25" s="6" t="s">
        <v>1506</v>
      </c>
      <c r="AO25" s="6" t="s">
        <v>1507</v>
      </c>
      <c r="AP25" s="6" t="s">
        <v>1437</v>
      </c>
      <c r="AQ25" s="6" t="s">
        <v>1508</v>
      </c>
      <c r="AR25" s="6" t="s">
        <v>1509</v>
      </c>
      <c r="AS25" s="6" t="s">
        <v>1838</v>
      </c>
      <c r="AT25" s="6" t="s">
        <v>1511</v>
      </c>
      <c r="AU25" s="6" t="s">
        <v>1512</v>
      </c>
      <c r="AV25" s="6" t="s">
        <v>1513</v>
      </c>
      <c r="AW25" s="6" t="s">
        <v>1514</v>
      </c>
      <c r="AX25" s="7">
        <v>45986</v>
      </c>
    </row>
    <row r="26" spans="1:50" ht="17.649999999999999" customHeight="1" x14ac:dyDescent="0.25">
      <c r="A26" s="4" t="s">
        <v>47</v>
      </c>
      <c r="B26" s="4" t="s">
        <v>17</v>
      </c>
      <c r="C26" s="4" t="s">
        <v>10</v>
      </c>
      <c r="D26" s="4" t="s">
        <v>1437</v>
      </c>
      <c r="E26" s="4" t="s">
        <v>176</v>
      </c>
      <c r="F26" s="4" t="s">
        <v>177</v>
      </c>
      <c r="G26" s="6" t="s">
        <v>1754</v>
      </c>
      <c r="H26" s="6" t="s">
        <v>17</v>
      </c>
      <c r="I26" s="6" t="s">
        <v>10</v>
      </c>
      <c r="J26" s="6" t="s">
        <v>1493</v>
      </c>
      <c r="K26" s="6" t="s">
        <v>1846</v>
      </c>
      <c r="L26" s="6" t="s">
        <v>1847</v>
      </c>
      <c r="M26" s="6" t="s">
        <v>176</v>
      </c>
      <c r="N26" s="6" t="s">
        <v>177</v>
      </c>
      <c r="O26" s="6" t="s">
        <v>1848</v>
      </c>
      <c r="P26" s="6" t="s">
        <v>1849</v>
      </c>
      <c r="Q26" s="6" t="s">
        <v>1498</v>
      </c>
      <c r="R26" s="6" t="s">
        <v>1437</v>
      </c>
      <c r="S26" s="6" t="s">
        <v>1850</v>
      </c>
      <c r="T26" s="6" t="s">
        <v>1437</v>
      </c>
      <c r="U26" s="6" t="s">
        <v>1437</v>
      </c>
      <c r="V26" s="6" t="s">
        <v>1437</v>
      </c>
      <c r="W26" s="6" t="s">
        <v>1437</v>
      </c>
      <c r="X26" s="6" t="s">
        <v>1500</v>
      </c>
      <c r="Y26" s="6" t="s">
        <v>1437</v>
      </c>
      <c r="Z26" s="6" t="s">
        <v>1851</v>
      </c>
      <c r="AA26" s="6" t="s">
        <v>1437</v>
      </c>
      <c r="AB26" s="6" t="s">
        <v>1437</v>
      </c>
      <c r="AC26" s="6" t="s">
        <v>1437</v>
      </c>
      <c r="AD26" s="6" t="s">
        <v>1437</v>
      </c>
      <c r="AE26" s="6" t="s">
        <v>1655</v>
      </c>
      <c r="AF26" s="6" t="s">
        <v>1437</v>
      </c>
      <c r="AG26" s="6" t="s">
        <v>1656</v>
      </c>
      <c r="AH26" s="6" t="s">
        <v>1437</v>
      </c>
      <c r="AI26" s="6" t="s">
        <v>1437</v>
      </c>
      <c r="AJ26" s="6" t="s">
        <v>1437</v>
      </c>
      <c r="AK26" s="6" t="s">
        <v>1504</v>
      </c>
      <c r="AL26" s="6" t="s">
        <v>1566</v>
      </c>
      <c r="AM26" s="6" t="s">
        <v>1437</v>
      </c>
      <c r="AN26" s="6" t="s">
        <v>1506</v>
      </c>
      <c r="AO26" s="6" t="s">
        <v>1507</v>
      </c>
      <c r="AP26" s="6" t="s">
        <v>1437</v>
      </c>
      <c r="AQ26" s="6" t="s">
        <v>1852</v>
      </c>
      <c r="AR26" s="6" t="s">
        <v>1509</v>
      </c>
      <c r="AS26" s="6" t="s">
        <v>1853</v>
      </c>
      <c r="AT26" s="6" t="s">
        <v>1511</v>
      </c>
      <c r="AU26" s="6" t="s">
        <v>1512</v>
      </c>
      <c r="AV26" s="6" t="s">
        <v>1513</v>
      </c>
      <c r="AW26" s="6" t="s">
        <v>1514</v>
      </c>
      <c r="AX26" s="7">
        <v>45986</v>
      </c>
    </row>
    <row r="27" spans="1:50" ht="17.649999999999999" customHeight="1" x14ac:dyDescent="0.25">
      <c r="A27" s="4" t="s">
        <v>1814</v>
      </c>
      <c r="B27" s="4" t="s">
        <v>1488</v>
      </c>
      <c r="C27" s="4" t="s">
        <v>1815</v>
      </c>
      <c r="D27" s="4" t="s">
        <v>1437</v>
      </c>
      <c r="E27" s="4" t="s">
        <v>1854</v>
      </c>
      <c r="F27" s="4" t="s">
        <v>1855</v>
      </c>
      <c r="G27" s="6" t="s">
        <v>1492</v>
      </c>
      <c r="H27" s="6" t="s">
        <v>1819</v>
      </c>
      <c r="I27" s="6" t="s">
        <v>1815</v>
      </c>
      <c r="J27" s="6" t="s">
        <v>1493</v>
      </c>
      <c r="K27" s="6" t="s">
        <v>1856</v>
      </c>
      <c r="L27" s="6" t="s">
        <v>1857</v>
      </c>
      <c r="M27" s="6" t="s">
        <v>1854</v>
      </c>
      <c r="N27" s="6" t="s">
        <v>1855</v>
      </c>
      <c r="O27" s="6" t="s">
        <v>1858</v>
      </c>
      <c r="P27" s="6" t="s">
        <v>1859</v>
      </c>
      <c r="Q27" s="6" t="s">
        <v>1498</v>
      </c>
      <c r="R27" s="6" t="s">
        <v>1437</v>
      </c>
      <c r="S27" s="6" t="s">
        <v>1860</v>
      </c>
      <c r="T27" s="6" t="s">
        <v>1437</v>
      </c>
      <c r="U27" s="6" t="s">
        <v>1437</v>
      </c>
      <c r="V27" s="6" t="s">
        <v>1437</v>
      </c>
      <c r="W27" s="6" t="s">
        <v>1437</v>
      </c>
      <c r="X27" s="6" t="s">
        <v>1500</v>
      </c>
      <c r="Y27" s="6" t="s">
        <v>1437</v>
      </c>
      <c r="Z27" s="6" t="s">
        <v>1861</v>
      </c>
      <c r="AA27" s="6" t="s">
        <v>1437</v>
      </c>
      <c r="AB27" s="6" t="s">
        <v>1437</v>
      </c>
      <c r="AC27" s="6" t="s">
        <v>1437</v>
      </c>
      <c r="AD27" s="6" t="s">
        <v>1437</v>
      </c>
      <c r="AE27" s="6" t="s">
        <v>1660</v>
      </c>
      <c r="AF27" s="6" t="s">
        <v>1437</v>
      </c>
      <c r="AG27" s="6" t="s">
        <v>1862</v>
      </c>
      <c r="AH27" s="6" t="s">
        <v>1437</v>
      </c>
      <c r="AI27" s="6" t="s">
        <v>1437</v>
      </c>
      <c r="AJ27" s="6" t="s">
        <v>1437</v>
      </c>
      <c r="AK27" s="6" t="s">
        <v>1504</v>
      </c>
      <c r="AL27" s="6" t="s">
        <v>1821</v>
      </c>
      <c r="AM27" s="6" t="s">
        <v>1437</v>
      </c>
      <c r="AN27" s="6" t="s">
        <v>1506</v>
      </c>
      <c r="AO27" s="6" t="s">
        <v>1507</v>
      </c>
      <c r="AP27" s="6" t="s">
        <v>1437</v>
      </c>
      <c r="AQ27" s="6" t="s">
        <v>1810</v>
      </c>
      <c r="AR27" s="6" t="s">
        <v>1509</v>
      </c>
      <c r="AS27" s="6" t="s">
        <v>1853</v>
      </c>
      <c r="AT27" s="6" t="s">
        <v>1511</v>
      </c>
      <c r="AU27" s="6" t="s">
        <v>1512</v>
      </c>
      <c r="AV27" s="6" t="s">
        <v>1513</v>
      </c>
      <c r="AW27" s="6" t="s">
        <v>1514</v>
      </c>
      <c r="AX27" s="7">
        <v>45986</v>
      </c>
    </row>
    <row r="28" spans="1:50" ht="17.649999999999999" customHeight="1" x14ac:dyDescent="0.25">
      <c r="A28" s="4" t="e">
        <v>#N/A</v>
      </c>
      <c r="B28" s="4" t="e">
        <v>#N/A</v>
      </c>
      <c r="C28" s="4" t="s">
        <v>10</v>
      </c>
      <c r="D28" s="4" t="s">
        <v>1437</v>
      </c>
      <c r="E28" s="4" t="s">
        <v>1863</v>
      </c>
      <c r="F28" s="4" t="s">
        <v>1417</v>
      </c>
      <c r="G28" s="6" t="s">
        <v>1864</v>
      </c>
      <c r="H28" s="6" t="s">
        <v>32</v>
      </c>
      <c r="I28" s="6" t="s">
        <v>10</v>
      </c>
      <c r="J28" s="6" t="s">
        <v>1493</v>
      </c>
      <c r="K28" s="6" t="s">
        <v>1865</v>
      </c>
      <c r="L28" s="6" t="s">
        <v>1866</v>
      </c>
      <c r="M28" s="6" t="s">
        <v>1863</v>
      </c>
      <c r="N28" s="6" t="s">
        <v>1417</v>
      </c>
      <c r="O28" s="6" t="s">
        <v>1867</v>
      </c>
      <c r="P28" s="6" t="s">
        <v>1868</v>
      </c>
      <c r="Q28" s="6" t="s">
        <v>1498</v>
      </c>
      <c r="R28" s="6" t="s">
        <v>1437</v>
      </c>
      <c r="S28" s="6" t="s">
        <v>1869</v>
      </c>
      <c r="T28" s="6" t="s">
        <v>1437</v>
      </c>
      <c r="U28" s="6" t="s">
        <v>1437</v>
      </c>
      <c r="V28" s="6" t="s">
        <v>1437</v>
      </c>
      <c r="W28" s="6" t="s">
        <v>1437</v>
      </c>
      <c r="X28" s="6" t="s">
        <v>1500</v>
      </c>
      <c r="Y28" s="6" t="s">
        <v>1437</v>
      </c>
      <c r="Z28" s="6" t="s">
        <v>1870</v>
      </c>
      <c r="AA28" s="6" t="s">
        <v>1437</v>
      </c>
      <c r="AB28" s="6" t="s">
        <v>1437</v>
      </c>
      <c r="AC28" s="6" t="s">
        <v>1437</v>
      </c>
      <c r="AD28" s="6" t="s">
        <v>1437</v>
      </c>
      <c r="AE28" s="6" t="s">
        <v>1517</v>
      </c>
      <c r="AF28" s="6" t="s">
        <v>1437</v>
      </c>
      <c r="AG28" s="6" t="s">
        <v>1871</v>
      </c>
      <c r="AH28" s="6" t="s">
        <v>1437</v>
      </c>
      <c r="AI28" s="6" t="s">
        <v>1437</v>
      </c>
      <c r="AJ28" s="6" t="s">
        <v>1437</v>
      </c>
      <c r="AK28" s="6" t="s">
        <v>1504</v>
      </c>
      <c r="AL28" s="6" t="s">
        <v>1872</v>
      </c>
      <c r="AM28" s="6" t="s">
        <v>1437</v>
      </c>
      <c r="AN28" s="6" t="s">
        <v>1506</v>
      </c>
      <c r="AO28" s="6" t="s">
        <v>1507</v>
      </c>
      <c r="AP28" s="6" t="s">
        <v>1437</v>
      </c>
      <c r="AQ28" s="6" t="s">
        <v>1795</v>
      </c>
      <c r="AR28" s="6" t="s">
        <v>1509</v>
      </c>
      <c r="AS28" s="6" t="s">
        <v>1873</v>
      </c>
      <c r="AT28" s="6" t="s">
        <v>1511</v>
      </c>
      <c r="AU28" s="6" t="s">
        <v>1512</v>
      </c>
      <c r="AV28" s="6" t="s">
        <v>1513</v>
      </c>
      <c r="AW28" s="6" t="s">
        <v>1514</v>
      </c>
      <c r="AX28" s="7">
        <v>45986</v>
      </c>
    </row>
    <row r="29" spans="1:50" ht="17.649999999999999" customHeight="1" x14ac:dyDescent="0.25">
      <c r="A29" s="4" t="s">
        <v>106</v>
      </c>
      <c r="B29" s="4" t="s">
        <v>51</v>
      </c>
      <c r="C29" s="4" t="s">
        <v>20</v>
      </c>
      <c r="D29" s="4" t="s">
        <v>1437</v>
      </c>
      <c r="E29" s="4" t="s">
        <v>446</v>
      </c>
      <c r="F29" s="4" t="s">
        <v>447</v>
      </c>
      <c r="G29" s="6" t="s">
        <v>1577</v>
      </c>
      <c r="H29" s="6" t="s">
        <v>51</v>
      </c>
      <c r="I29" s="6" t="s">
        <v>20</v>
      </c>
      <c r="J29" s="6" t="s">
        <v>1493</v>
      </c>
      <c r="K29" s="6" t="s">
        <v>1878</v>
      </c>
      <c r="L29" s="6" t="s">
        <v>447</v>
      </c>
      <c r="M29" s="6" t="s">
        <v>446</v>
      </c>
      <c r="N29" s="6" t="s">
        <v>447</v>
      </c>
      <c r="O29" s="6" t="s">
        <v>1879</v>
      </c>
      <c r="P29" s="6" t="s">
        <v>1880</v>
      </c>
      <c r="Q29" s="6" t="s">
        <v>1498</v>
      </c>
      <c r="R29" s="6" t="s">
        <v>1437</v>
      </c>
      <c r="S29" s="6" t="s">
        <v>1881</v>
      </c>
      <c r="T29" s="6" t="s">
        <v>1437</v>
      </c>
      <c r="U29" s="6" t="s">
        <v>1437</v>
      </c>
      <c r="V29" s="6" t="s">
        <v>1437</v>
      </c>
      <c r="W29" s="6" t="s">
        <v>1437</v>
      </c>
      <c r="X29" s="6" t="s">
        <v>1500</v>
      </c>
      <c r="Y29" s="6" t="s">
        <v>1437</v>
      </c>
      <c r="Z29" s="6" t="s">
        <v>1882</v>
      </c>
      <c r="AA29" s="6" t="s">
        <v>1437</v>
      </c>
      <c r="AB29" s="6" t="s">
        <v>1437</v>
      </c>
      <c r="AC29" s="6" t="s">
        <v>1437</v>
      </c>
      <c r="AD29" s="6" t="s">
        <v>1437</v>
      </c>
      <c r="AE29" s="6" t="s">
        <v>1655</v>
      </c>
      <c r="AF29" s="6" t="s">
        <v>1437</v>
      </c>
      <c r="AG29" s="6" t="s">
        <v>1656</v>
      </c>
      <c r="AH29" s="6" t="s">
        <v>1437</v>
      </c>
      <c r="AI29" s="6" t="s">
        <v>1437</v>
      </c>
      <c r="AJ29" s="6" t="s">
        <v>1437</v>
      </c>
      <c r="AK29" s="6" t="s">
        <v>1504</v>
      </c>
      <c r="AL29" s="6" t="s">
        <v>1883</v>
      </c>
      <c r="AM29" s="6" t="s">
        <v>1884</v>
      </c>
      <c r="AN29" s="6" t="s">
        <v>1506</v>
      </c>
      <c r="AO29" s="6" t="s">
        <v>1507</v>
      </c>
      <c r="AP29" s="6" t="s">
        <v>1437</v>
      </c>
      <c r="AQ29" s="6" t="s">
        <v>1752</v>
      </c>
      <c r="AR29" s="6" t="s">
        <v>1509</v>
      </c>
      <c r="AS29" s="6" t="s">
        <v>1885</v>
      </c>
      <c r="AT29" s="6" t="s">
        <v>1511</v>
      </c>
      <c r="AU29" s="6" t="s">
        <v>1512</v>
      </c>
      <c r="AV29" s="6" t="s">
        <v>1513</v>
      </c>
      <c r="AW29" s="6" t="s">
        <v>1514</v>
      </c>
      <c r="AX29" s="7">
        <v>45986</v>
      </c>
    </row>
    <row r="30" spans="1:50" ht="17.649999999999999" customHeight="1" x14ac:dyDescent="0.25">
      <c r="A30" s="4" t="s">
        <v>50</v>
      </c>
      <c r="B30" s="4" t="s">
        <v>51</v>
      </c>
      <c r="C30" s="4" t="s">
        <v>20</v>
      </c>
      <c r="D30" s="4" t="s">
        <v>1437</v>
      </c>
      <c r="E30" s="4" t="s">
        <v>326</v>
      </c>
      <c r="F30" s="4" t="s">
        <v>327</v>
      </c>
      <c r="G30" s="6" t="s">
        <v>1577</v>
      </c>
      <c r="H30" s="6" t="s">
        <v>51</v>
      </c>
      <c r="I30" s="6" t="s">
        <v>20</v>
      </c>
      <c r="J30" s="6" t="s">
        <v>1493</v>
      </c>
      <c r="K30" s="6" t="s">
        <v>1893</v>
      </c>
      <c r="L30" s="6" t="s">
        <v>1894</v>
      </c>
      <c r="M30" s="6" t="s">
        <v>326</v>
      </c>
      <c r="N30" s="6" t="s">
        <v>327</v>
      </c>
      <c r="O30" s="6" t="s">
        <v>1895</v>
      </c>
      <c r="P30" s="6" t="s">
        <v>1896</v>
      </c>
      <c r="Q30" s="6" t="s">
        <v>1498</v>
      </c>
      <c r="R30" s="6" t="s">
        <v>1437</v>
      </c>
      <c r="S30" s="6" t="s">
        <v>1897</v>
      </c>
      <c r="T30" s="6" t="s">
        <v>1437</v>
      </c>
      <c r="U30" s="6" t="s">
        <v>1437</v>
      </c>
      <c r="V30" s="6" t="s">
        <v>1437</v>
      </c>
      <c r="W30" s="6" t="s">
        <v>1437</v>
      </c>
      <c r="X30" s="6" t="s">
        <v>1500</v>
      </c>
      <c r="Y30" s="6" t="s">
        <v>1437</v>
      </c>
      <c r="Z30" s="6" t="s">
        <v>1898</v>
      </c>
      <c r="AA30" s="6" t="s">
        <v>1437</v>
      </c>
      <c r="AB30" s="6" t="s">
        <v>1437</v>
      </c>
      <c r="AC30" s="6" t="s">
        <v>1437</v>
      </c>
      <c r="AD30" s="6" t="s">
        <v>1437</v>
      </c>
      <c r="AE30" s="6" t="s">
        <v>1899</v>
      </c>
      <c r="AF30" s="6" t="s">
        <v>1437</v>
      </c>
      <c r="AG30" s="6" t="s">
        <v>1900</v>
      </c>
      <c r="AH30" s="6" t="s">
        <v>1437</v>
      </c>
      <c r="AI30" s="6" t="s">
        <v>1437</v>
      </c>
      <c r="AJ30" s="6" t="s">
        <v>1437</v>
      </c>
      <c r="AK30" s="6" t="s">
        <v>1504</v>
      </c>
      <c r="AL30" s="6" t="s">
        <v>1901</v>
      </c>
      <c r="AM30" s="6" t="s">
        <v>1437</v>
      </c>
      <c r="AN30" s="6" t="s">
        <v>1506</v>
      </c>
      <c r="AO30" s="6" t="s">
        <v>1507</v>
      </c>
      <c r="AP30" s="6" t="s">
        <v>1437</v>
      </c>
      <c r="AQ30" s="6" t="s">
        <v>1810</v>
      </c>
      <c r="AR30" s="6" t="s">
        <v>1509</v>
      </c>
      <c r="AS30" s="6" t="s">
        <v>1902</v>
      </c>
      <c r="AT30" s="6" t="s">
        <v>1511</v>
      </c>
      <c r="AU30" s="6" t="s">
        <v>1512</v>
      </c>
      <c r="AV30" s="6" t="s">
        <v>1513</v>
      </c>
      <c r="AW30" s="6" t="s">
        <v>1514</v>
      </c>
      <c r="AX30" s="7">
        <v>45986</v>
      </c>
    </row>
    <row r="31" spans="1:50" ht="17.649999999999999" customHeight="1" x14ac:dyDescent="0.25">
      <c r="A31" s="4" t="s">
        <v>135</v>
      </c>
      <c r="B31" s="4" t="s">
        <v>12</v>
      </c>
      <c r="C31" s="4" t="s">
        <v>15</v>
      </c>
      <c r="D31" s="4" t="s">
        <v>1437</v>
      </c>
      <c r="E31" s="4" t="s">
        <v>262</v>
      </c>
      <c r="F31" s="4" t="s">
        <v>263</v>
      </c>
      <c r="G31" s="6" t="s">
        <v>1702</v>
      </c>
      <c r="H31" s="6" t="s">
        <v>12</v>
      </c>
      <c r="I31" s="6" t="s">
        <v>15</v>
      </c>
      <c r="J31" s="6" t="s">
        <v>1493</v>
      </c>
      <c r="K31" s="6" t="s">
        <v>1903</v>
      </c>
      <c r="L31" s="6" t="s">
        <v>1904</v>
      </c>
      <c r="M31" s="6" t="s">
        <v>262</v>
      </c>
      <c r="N31" s="6" t="s">
        <v>263</v>
      </c>
      <c r="O31" s="6" t="s">
        <v>1905</v>
      </c>
      <c r="P31" s="6" t="s">
        <v>1906</v>
      </c>
      <c r="Q31" s="6" t="s">
        <v>1498</v>
      </c>
      <c r="R31" s="6" t="s">
        <v>1437</v>
      </c>
      <c r="S31" s="6" t="s">
        <v>1907</v>
      </c>
      <c r="T31" s="6" t="s">
        <v>1437</v>
      </c>
      <c r="U31" s="6" t="s">
        <v>1437</v>
      </c>
      <c r="V31" s="6" t="s">
        <v>1437</v>
      </c>
      <c r="W31" s="6" t="s">
        <v>1437</v>
      </c>
      <c r="X31" s="6" t="s">
        <v>1500</v>
      </c>
      <c r="Y31" s="6" t="s">
        <v>1437</v>
      </c>
      <c r="Z31" s="6" t="s">
        <v>1908</v>
      </c>
      <c r="AA31" s="6" t="s">
        <v>1437</v>
      </c>
      <c r="AB31" s="6" t="s">
        <v>1437</v>
      </c>
      <c r="AC31" s="6" t="s">
        <v>1437</v>
      </c>
      <c r="AD31" s="6" t="s">
        <v>1437</v>
      </c>
      <c r="AE31" s="6" t="s">
        <v>1523</v>
      </c>
      <c r="AF31" s="6" t="s">
        <v>1437</v>
      </c>
      <c r="AG31" s="6" t="s">
        <v>1909</v>
      </c>
      <c r="AH31" s="6" t="s">
        <v>1437</v>
      </c>
      <c r="AI31" s="6" t="s">
        <v>1437</v>
      </c>
      <c r="AJ31" s="6" t="s">
        <v>1437</v>
      </c>
      <c r="AK31" s="6" t="s">
        <v>1504</v>
      </c>
      <c r="AL31" s="6" t="s">
        <v>1910</v>
      </c>
      <c r="AM31" s="6" t="s">
        <v>1437</v>
      </c>
      <c r="AN31" s="6" t="s">
        <v>1567</v>
      </c>
      <c r="AO31" s="6" t="s">
        <v>1507</v>
      </c>
      <c r="AP31" s="6" t="s">
        <v>1437</v>
      </c>
      <c r="AQ31" s="6" t="s">
        <v>1911</v>
      </c>
      <c r="AR31" s="6" t="s">
        <v>1542</v>
      </c>
      <c r="AS31" s="6" t="s">
        <v>1912</v>
      </c>
      <c r="AT31" s="6" t="s">
        <v>1511</v>
      </c>
      <c r="AU31" s="6" t="s">
        <v>1512</v>
      </c>
      <c r="AV31" s="6" t="s">
        <v>1513</v>
      </c>
      <c r="AW31" s="6" t="s">
        <v>1514</v>
      </c>
      <c r="AX31" s="7">
        <v>46059</v>
      </c>
    </row>
    <row r="32" spans="1:50" ht="17.649999999999999" customHeight="1" x14ac:dyDescent="0.25">
      <c r="A32" s="4" t="s">
        <v>224</v>
      </c>
      <c r="B32" s="4" t="s">
        <v>223</v>
      </c>
      <c r="C32" s="4" t="s">
        <v>223</v>
      </c>
      <c r="D32" s="4" t="s">
        <v>1437</v>
      </c>
      <c r="E32" s="4" t="s">
        <v>948</v>
      </c>
      <c r="F32" s="4" t="s">
        <v>949</v>
      </c>
      <c r="G32" s="6" t="s">
        <v>1588</v>
      </c>
      <c r="H32" s="6" t="s">
        <v>223</v>
      </c>
      <c r="I32" s="6" t="s">
        <v>223</v>
      </c>
      <c r="J32" s="6" t="s">
        <v>1493</v>
      </c>
      <c r="K32" s="6" t="s">
        <v>1913</v>
      </c>
      <c r="L32" s="6" t="s">
        <v>949</v>
      </c>
      <c r="M32" s="6" t="s">
        <v>948</v>
      </c>
      <c r="N32" s="6" t="s">
        <v>949</v>
      </c>
      <c r="O32" s="6" t="s">
        <v>1914</v>
      </c>
      <c r="P32" s="6" t="s">
        <v>1915</v>
      </c>
      <c r="Q32" s="6" t="s">
        <v>1498</v>
      </c>
      <c r="R32" s="6" t="s">
        <v>1437</v>
      </c>
      <c r="S32" s="6" t="s">
        <v>1916</v>
      </c>
      <c r="T32" s="6" t="s">
        <v>1437</v>
      </c>
      <c r="U32" s="6" t="s">
        <v>1437</v>
      </c>
      <c r="V32" s="6" t="s">
        <v>1437</v>
      </c>
      <c r="W32" s="6" t="s">
        <v>1437</v>
      </c>
      <c r="X32" s="6" t="s">
        <v>1500</v>
      </c>
      <c r="Y32" s="6" t="s">
        <v>1437</v>
      </c>
      <c r="Z32" s="6" t="s">
        <v>1917</v>
      </c>
      <c r="AA32" s="6" t="s">
        <v>1437</v>
      </c>
      <c r="AB32" s="6" t="s">
        <v>1437</v>
      </c>
      <c r="AC32" s="6" t="s">
        <v>1437</v>
      </c>
      <c r="AD32" s="6" t="s">
        <v>1437</v>
      </c>
      <c r="AE32" s="6" t="s">
        <v>1598</v>
      </c>
      <c r="AF32" s="6" t="s">
        <v>1437</v>
      </c>
      <c r="AG32" s="6" t="s">
        <v>1918</v>
      </c>
      <c r="AH32" s="6" t="s">
        <v>1437</v>
      </c>
      <c r="AI32" s="6" t="s">
        <v>1437</v>
      </c>
      <c r="AJ32" s="6" t="s">
        <v>1437</v>
      </c>
      <c r="AK32" s="6" t="s">
        <v>1504</v>
      </c>
      <c r="AL32" s="6" t="s">
        <v>1919</v>
      </c>
      <c r="AM32" s="6" t="s">
        <v>1437</v>
      </c>
      <c r="AN32" s="6" t="s">
        <v>1567</v>
      </c>
      <c r="AO32" s="6" t="s">
        <v>1507</v>
      </c>
      <c r="AP32" s="6" t="s">
        <v>1437</v>
      </c>
      <c r="AQ32" s="6" t="s">
        <v>1920</v>
      </c>
      <c r="AR32" s="6" t="s">
        <v>1542</v>
      </c>
      <c r="AS32" s="6" t="s">
        <v>1921</v>
      </c>
      <c r="AT32" s="6" t="s">
        <v>1511</v>
      </c>
      <c r="AU32" s="6" t="s">
        <v>1512</v>
      </c>
      <c r="AV32" s="6" t="s">
        <v>1513</v>
      </c>
      <c r="AW32" s="6" t="s">
        <v>1514</v>
      </c>
      <c r="AX32" s="7">
        <v>46158</v>
      </c>
    </row>
    <row r="33" spans="1:50" ht="17.649999999999999" customHeight="1" x14ac:dyDescent="0.25">
      <c r="A33" s="4" t="s">
        <v>31</v>
      </c>
      <c r="B33" s="21" t="s">
        <v>1922</v>
      </c>
      <c r="C33" s="4" t="s">
        <v>15</v>
      </c>
      <c r="D33" s="4" t="s">
        <v>1437</v>
      </c>
      <c r="E33" s="4" t="s">
        <v>225</v>
      </c>
      <c r="F33" s="4" t="s">
        <v>226</v>
      </c>
      <c r="G33" s="6" t="s">
        <v>1603</v>
      </c>
      <c r="H33" s="6" t="s">
        <v>32</v>
      </c>
      <c r="I33" s="6" t="s">
        <v>15</v>
      </c>
      <c r="J33" s="6" t="s">
        <v>1493</v>
      </c>
      <c r="K33" s="6" t="s">
        <v>1923</v>
      </c>
      <c r="L33" s="6" t="s">
        <v>226</v>
      </c>
      <c r="M33" s="6" t="s">
        <v>225</v>
      </c>
      <c r="N33" s="6" t="s">
        <v>226</v>
      </c>
      <c r="O33" s="6" t="s">
        <v>1924</v>
      </c>
      <c r="P33" s="6" t="s">
        <v>226</v>
      </c>
      <c r="Q33" s="6" t="s">
        <v>1498</v>
      </c>
      <c r="R33" s="6" t="s">
        <v>1437</v>
      </c>
      <c r="S33" s="6" t="s">
        <v>1925</v>
      </c>
      <c r="T33" s="6" t="s">
        <v>1437</v>
      </c>
      <c r="U33" s="6" t="s">
        <v>1437</v>
      </c>
      <c r="V33" s="6" t="s">
        <v>1437</v>
      </c>
      <c r="W33" s="6" t="s">
        <v>1437</v>
      </c>
      <c r="X33" s="6" t="s">
        <v>1500</v>
      </c>
      <c r="Y33" s="6" t="s">
        <v>1437</v>
      </c>
      <c r="Z33" s="6" t="s">
        <v>1926</v>
      </c>
      <c r="AA33" s="6" t="s">
        <v>1437</v>
      </c>
      <c r="AB33" s="6" t="s">
        <v>1437</v>
      </c>
      <c r="AC33" s="6" t="s">
        <v>1437</v>
      </c>
      <c r="AD33" s="6" t="s">
        <v>1437</v>
      </c>
      <c r="AE33" s="6" t="s">
        <v>1595</v>
      </c>
      <c r="AF33" s="6" t="s">
        <v>1437</v>
      </c>
      <c r="AG33" s="6" t="s">
        <v>1927</v>
      </c>
      <c r="AH33" s="6" t="s">
        <v>1437</v>
      </c>
      <c r="AI33" s="6" t="s">
        <v>1437</v>
      </c>
      <c r="AJ33" s="6" t="s">
        <v>1437</v>
      </c>
      <c r="AK33" s="6" t="s">
        <v>1504</v>
      </c>
      <c r="AL33" s="6" t="s">
        <v>1928</v>
      </c>
      <c r="AM33" s="6" t="s">
        <v>1929</v>
      </c>
      <c r="AN33" s="6" t="s">
        <v>1567</v>
      </c>
      <c r="AO33" s="6" t="s">
        <v>1507</v>
      </c>
      <c r="AP33" s="6" t="s">
        <v>1437</v>
      </c>
      <c r="AQ33" s="6" t="s">
        <v>1930</v>
      </c>
      <c r="AR33" s="6" t="s">
        <v>1542</v>
      </c>
      <c r="AS33" s="6" t="s">
        <v>1931</v>
      </c>
      <c r="AT33" s="6" t="s">
        <v>1511</v>
      </c>
      <c r="AU33" s="6" t="s">
        <v>1512</v>
      </c>
      <c r="AV33" s="6" t="s">
        <v>1513</v>
      </c>
      <c r="AW33" s="6" t="s">
        <v>1514</v>
      </c>
      <c r="AX33" s="7">
        <v>46126</v>
      </c>
    </row>
    <row r="34" spans="1:50" ht="17.649999999999999" customHeight="1" x14ac:dyDescent="0.25">
      <c r="A34" s="4" t="s">
        <v>11</v>
      </c>
      <c r="B34" s="4" t="s">
        <v>12</v>
      </c>
      <c r="C34" s="4" t="s">
        <v>10</v>
      </c>
      <c r="D34" s="4" t="s">
        <v>1437</v>
      </c>
      <c r="E34" s="4" t="s">
        <v>152</v>
      </c>
      <c r="F34" s="4" t="s">
        <v>153</v>
      </c>
      <c r="G34" s="6" t="s">
        <v>1702</v>
      </c>
      <c r="H34" s="6" t="s">
        <v>12</v>
      </c>
      <c r="I34" s="6" t="s">
        <v>10</v>
      </c>
      <c r="J34" s="6" t="s">
        <v>1493</v>
      </c>
      <c r="K34" s="6" t="s">
        <v>1932</v>
      </c>
      <c r="L34" s="6" t="s">
        <v>1933</v>
      </c>
      <c r="M34" s="6" t="s">
        <v>152</v>
      </c>
      <c r="N34" s="6" t="s">
        <v>153</v>
      </c>
      <c r="O34" s="6" t="s">
        <v>1934</v>
      </c>
      <c r="P34" s="6" t="s">
        <v>1935</v>
      </c>
      <c r="Q34" s="6" t="s">
        <v>1498</v>
      </c>
      <c r="R34" s="6" t="s">
        <v>1437</v>
      </c>
      <c r="S34" s="6" t="s">
        <v>1936</v>
      </c>
      <c r="T34" s="6" t="s">
        <v>1437</v>
      </c>
      <c r="U34" s="6" t="s">
        <v>1437</v>
      </c>
      <c r="V34" s="6" t="s">
        <v>1437</v>
      </c>
      <c r="W34" s="6" t="s">
        <v>1437</v>
      </c>
      <c r="X34" s="6" t="s">
        <v>1500</v>
      </c>
      <c r="Y34" s="6" t="s">
        <v>1437</v>
      </c>
      <c r="Z34" s="6" t="s">
        <v>1937</v>
      </c>
      <c r="AA34" s="6" t="s">
        <v>1437</v>
      </c>
      <c r="AB34" s="6" t="s">
        <v>1437</v>
      </c>
      <c r="AC34" s="6" t="s">
        <v>1437</v>
      </c>
      <c r="AD34" s="6" t="s">
        <v>1437</v>
      </c>
      <c r="AE34" s="6" t="s">
        <v>1938</v>
      </c>
      <c r="AF34" s="6" t="s">
        <v>1437</v>
      </c>
      <c r="AG34" s="6" t="s">
        <v>1939</v>
      </c>
      <c r="AH34" s="6" t="s">
        <v>1437</v>
      </c>
      <c r="AI34" s="6" t="s">
        <v>1437</v>
      </c>
      <c r="AJ34" s="6" t="s">
        <v>1437</v>
      </c>
      <c r="AK34" s="6" t="s">
        <v>1504</v>
      </c>
      <c r="AL34" s="6" t="s">
        <v>1940</v>
      </c>
      <c r="AM34" s="6" t="s">
        <v>1437</v>
      </c>
      <c r="AN34" s="6" t="s">
        <v>1567</v>
      </c>
      <c r="AO34" s="6" t="s">
        <v>1507</v>
      </c>
      <c r="AP34" s="6" t="s">
        <v>1437</v>
      </c>
      <c r="AQ34" s="6" t="s">
        <v>1941</v>
      </c>
      <c r="AR34" s="6" t="s">
        <v>1569</v>
      </c>
      <c r="AS34" s="6" t="s">
        <v>1942</v>
      </c>
      <c r="AT34" s="6" t="s">
        <v>1511</v>
      </c>
      <c r="AU34" s="6" t="s">
        <v>1512</v>
      </c>
      <c r="AV34" s="6" t="s">
        <v>1513</v>
      </c>
      <c r="AW34" s="6" t="s">
        <v>1514</v>
      </c>
      <c r="AX34" s="7">
        <v>46014</v>
      </c>
    </row>
    <row r="35" spans="1:50" ht="17.649999999999999" customHeight="1" x14ac:dyDescent="0.25">
      <c r="A35" s="4" t="s">
        <v>31</v>
      </c>
      <c r="B35" s="21" t="s">
        <v>1922</v>
      </c>
      <c r="C35" s="4" t="s">
        <v>15</v>
      </c>
      <c r="D35" s="4" t="s">
        <v>1437</v>
      </c>
      <c r="E35" s="4" t="s">
        <v>752</v>
      </c>
      <c r="F35" s="4" t="s">
        <v>753</v>
      </c>
      <c r="G35" s="6" t="s">
        <v>1603</v>
      </c>
      <c r="H35" s="6" t="s">
        <v>32</v>
      </c>
      <c r="I35" s="6" t="s">
        <v>15</v>
      </c>
      <c r="J35" s="6" t="s">
        <v>1493</v>
      </c>
      <c r="K35" s="6" t="s">
        <v>1943</v>
      </c>
      <c r="L35" s="6" t="s">
        <v>753</v>
      </c>
      <c r="M35" s="6" t="s">
        <v>752</v>
      </c>
      <c r="N35" s="6" t="s">
        <v>753</v>
      </c>
      <c r="O35" s="6" t="s">
        <v>1944</v>
      </c>
      <c r="P35" s="6" t="s">
        <v>1945</v>
      </c>
      <c r="Q35" s="6" t="s">
        <v>1498</v>
      </c>
      <c r="R35" s="6" t="s">
        <v>1437</v>
      </c>
      <c r="S35" s="6" t="s">
        <v>1946</v>
      </c>
      <c r="T35" s="6" t="s">
        <v>1437</v>
      </c>
      <c r="U35" s="6" t="s">
        <v>1437</v>
      </c>
      <c r="V35" s="6" t="s">
        <v>1437</v>
      </c>
      <c r="W35" s="6" t="s">
        <v>1437</v>
      </c>
      <c r="X35" s="6" t="s">
        <v>1500</v>
      </c>
      <c r="Y35" s="6" t="s">
        <v>1437</v>
      </c>
      <c r="Z35" s="6" t="s">
        <v>1947</v>
      </c>
      <c r="AA35" s="6" t="s">
        <v>1437</v>
      </c>
      <c r="AB35" s="6" t="s">
        <v>1437</v>
      </c>
      <c r="AC35" s="6" t="s">
        <v>1437</v>
      </c>
      <c r="AD35" s="6" t="s">
        <v>1437</v>
      </c>
      <c r="AE35" s="6" t="s">
        <v>1595</v>
      </c>
      <c r="AF35" s="6" t="s">
        <v>1437</v>
      </c>
      <c r="AG35" s="6" t="s">
        <v>1948</v>
      </c>
      <c r="AH35" s="6" t="s">
        <v>1437</v>
      </c>
      <c r="AI35" s="6" t="s">
        <v>1437</v>
      </c>
      <c r="AJ35" s="6" t="s">
        <v>1437</v>
      </c>
      <c r="AK35" s="6" t="s">
        <v>1504</v>
      </c>
      <c r="AL35" s="6" t="s">
        <v>1566</v>
      </c>
      <c r="AM35" s="6" t="s">
        <v>1437</v>
      </c>
      <c r="AN35" s="6" t="s">
        <v>1567</v>
      </c>
      <c r="AO35" s="6" t="s">
        <v>1507</v>
      </c>
      <c r="AP35" s="6" t="s">
        <v>1437</v>
      </c>
      <c r="AQ35" s="6" t="s">
        <v>1949</v>
      </c>
      <c r="AR35" s="6" t="s">
        <v>1542</v>
      </c>
      <c r="AS35" s="6" t="s">
        <v>1950</v>
      </c>
      <c r="AT35" s="6" t="s">
        <v>1511</v>
      </c>
      <c r="AU35" s="6" t="s">
        <v>1512</v>
      </c>
      <c r="AV35" s="6" t="s">
        <v>1513</v>
      </c>
      <c r="AW35" s="6" t="s">
        <v>1514</v>
      </c>
      <c r="AX35" s="7">
        <v>46162</v>
      </c>
    </row>
    <row r="36" spans="1:50" ht="17.649999999999999" customHeight="1" x14ac:dyDescent="0.25">
      <c r="A36" s="4" t="s">
        <v>707</v>
      </c>
      <c r="B36" s="4" t="s">
        <v>28</v>
      </c>
      <c r="C36" s="4" t="s">
        <v>15</v>
      </c>
      <c r="D36" s="4" t="s">
        <v>1437</v>
      </c>
      <c r="E36" s="4" t="s">
        <v>1222</v>
      </c>
      <c r="F36" s="4" t="s">
        <v>1223</v>
      </c>
      <c r="G36" s="6" t="s">
        <v>1543</v>
      </c>
      <c r="H36" s="6" t="s">
        <v>1544</v>
      </c>
      <c r="I36" s="6" t="s">
        <v>15</v>
      </c>
      <c r="J36" s="6" t="s">
        <v>1493</v>
      </c>
      <c r="K36" s="6" t="s">
        <v>1953</v>
      </c>
      <c r="L36" s="6" t="s">
        <v>1223</v>
      </c>
      <c r="M36" s="6" t="s">
        <v>1222</v>
      </c>
      <c r="N36" s="6" t="s">
        <v>1223</v>
      </c>
      <c r="O36" s="6" t="s">
        <v>1954</v>
      </c>
      <c r="P36" s="6" t="s">
        <v>1223</v>
      </c>
      <c r="Q36" s="6" t="s">
        <v>1498</v>
      </c>
      <c r="R36" s="6" t="s">
        <v>1437</v>
      </c>
      <c r="S36" s="6" t="s">
        <v>1955</v>
      </c>
      <c r="T36" s="6" t="s">
        <v>1437</v>
      </c>
      <c r="U36" s="6" t="s">
        <v>1437</v>
      </c>
      <c r="V36" s="6" t="s">
        <v>1437</v>
      </c>
      <c r="W36" s="6" t="s">
        <v>1437</v>
      </c>
      <c r="X36" s="6" t="s">
        <v>1500</v>
      </c>
      <c r="Y36" s="6" t="s">
        <v>1437</v>
      </c>
      <c r="Z36" s="6" t="s">
        <v>1956</v>
      </c>
      <c r="AA36" s="6" t="s">
        <v>1437</v>
      </c>
      <c r="AB36" s="6" t="s">
        <v>1437</v>
      </c>
      <c r="AC36" s="6" t="s">
        <v>1437</v>
      </c>
      <c r="AD36" s="6" t="s">
        <v>1437</v>
      </c>
      <c r="AE36" s="6" t="s">
        <v>1957</v>
      </c>
      <c r="AF36" s="6" t="s">
        <v>1437</v>
      </c>
      <c r="AG36" s="6" t="s">
        <v>1958</v>
      </c>
      <c r="AH36" s="6" t="s">
        <v>1437</v>
      </c>
      <c r="AI36" s="6" t="s">
        <v>1437</v>
      </c>
      <c r="AJ36" s="6" t="s">
        <v>1437</v>
      </c>
      <c r="AK36" s="6" t="s">
        <v>1504</v>
      </c>
      <c r="AL36" s="6" t="s">
        <v>1959</v>
      </c>
      <c r="AM36" s="6" t="s">
        <v>1960</v>
      </c>
      <c r="AN36" s="6" t="s">
        <v>1567</v>
      </c>
      <c r="AO36" s="6" t="s">
        <v>1507</v>
      </c>
      <c r="AP36" s="6" t="s">
        <v>1437</v>
      </c>
      <c r="AQ36" s="6" t="s">
        <v>1961</v>
      </c>
      <c r="AR36" s="6" t="s">
        <v>1542</v>
      </c>
      <c r="AS36" s="6" t="s">
        <v>1962</v>
      </c>
      <c r="AT36" s="6" t="s">
        <v>1511</v>
      </c>
      <c r="AU36" s="6" t="s">
        <v>1512</v>
      </c>
      <c r="AV36" s="6" t="s">
        <v>1513</v>
      </c>
      <c r="AW36" s="6" t="s">
        <v>1514</v>
      </c>
      <c r="AX36" s="7">
        <v>46056</v>
      </c>
    </row>
    <row r="37" spans="1:50" ht="17.649999999999999" customHeight="1" x14ac:dyDescent="0.25">
      <c r="A37" s="4" t="s">
        <v>1678</v>
      </c>
      <c r="B37" s="4" t="s">
        <v>1488</v>
      </c>
      <c r="C37" s="4" t="s">
        <v>1966</v>
      </c>
      <c r="D37" s="4" t="s">
        <v>1437</v>
      </c>
      <c r="E37" s="4" t="s">
        <v>1967</v>
      </c>
      <c r="F37" s="4" t="s">
        <v>804</v>
      </c>
      <c r="G37" s="6" t="s">
        <v>1492</v>
      </c>
      <c r="H37" s="6" t="s">
        <v>1968</v>
      </c>
      <c r="I37" s="6" t="s">
        <v>1966</v>
      </c>
      <c r="J37" s="6" t="s">
        <v>1493</v>
      </c>
      <c r="K37" s="6" t="s">
        <v>1718</v>
      </c>
      <c r="L37" s="6" t="s">
        <v>1719</v>
      </c>
      <c r="M37" s="6" t="s">
        <v>1967</v>
      </c>
      <c r="N37" s="6" t="s">
        <v>804</v>
      </c>
      <c r="O37" s="6" t="s">
        <v>1969</v>
      </c>
      <c r="P37" s="6" t="s">
        <v>1970</v>
      </c>
      <c r="Q37" s="6" t="s">
        <v>1498</v>
      </c>
      <c r="R37" s="6" t="s">
        <v>1437</v>
      </c>
      <c r="S37" s="6" t="s">
        <v>1971</v>
      </c>
      <c r="T37" s="6" t="s">
        <v>1437</v>
      </c>
      <c r="U37" s="6" t="s">
        <v>1437</v>
      </c>
      <c r="V37" s="6" t="s">
        <v>1437</v>
      </c>
      <c r="W37" s="6" t="s">
        <v>1437</v>
      </c>
      <c r="X37" s="6" t="s">
        <v>1500</v>
      </c>
      <c r="Y37" s="6" t="s">
        <v>1437</v>
      </c>
      <c r="Z37" s="6" t="s">
        <v>1723</v>
      </c>
      <c r="AA37" s="6" t="s">
        <v>1437</v>
      </c>
      <c r="AB37" s="6" t="s">
        <v>1437</v>
      </c>
      <c r="AC37" s="6" t="s">
        <v>1437</v>
      </c>
      <c r="AD37" s="6" t="s">
        <v>1437</v>
      </c>
      <c r="AE37" s="6" t="s">
        <v>1972</v>
      </c>
      <c r="AF37" s="6" t="s">
        <v>1437</v>
      </c>
      <c r="AG37" s="6" t="s">
        <v>1973</v>
      </c>
      <c r="AH37" s="6" t="s">
        <v>1437</v>
      </c>
      <c r="AI37" s="6" t="s">
        <v>1437</v>
      </c>
      <c r="AJ37" s="6" t="s">
        <v>1437</v>
      </c>
      <c r="AK37" s="6" t="s">
        <v>1504</v>
      </c>
      <c r="AL37" s="6" t="s">
        <v>1566</v>
      </c>
      <c r="AM37" s="6" t="s">
        <v>1437</v>
      </c>
      <c r="AN37" s="6" t="s">
        <v>1567</v>
      </c>
      <c r="AO37" s="6" t="s">
        <v>1507</v>
      </c>
      <c r="AP37" s="6" t="s">
        <v>1437</v>
      </c>
      <c r="AQ37" s="6" t="s">
        <v>1974</v>
      </c>
      <c r="AR37" s="6" t="s">
        <v>1542</v>
      </c>
      <c r="AS37" s="6" t="s">
        <v>1975</v>
      </c>
      <c r="AT37" s="6" t="s">
        <v>1511</v>
      </c>
      <c r="AU37" s="6" t="s">
        <v>1512</v>
      </c>
      <c r="AV37" s="6" t="s">
        <v>1513</v>
      </c>
      <c r="AW37" s="6" t="s">
        <v>1514</v>
      </c>
      <c r="AX37" s="7">
        <v>46135</v>
      </c>
    </row>
    <row r="38" spans="1:50" ht="17.649999999999999" customHeight="1" x14ac:dyDescent="0.25">
      <c r="A38" s="4" t="s">
        <v>1979</v>
      </c>
      <c r="B38" s="4" t="s">
        <v>1663</v>
      </c>
      <c r="C38" s="4" t="s">
        <v>1663</v>
      </c>
      <c r="D38" s="4" t="s">
        <v>1437</v>
      </c>
      <c r="E38" s="4" t="s">
        <v>1980</v>
      </c>
      <c r="F38" s="4" t="s">
        <v>405</v>
      </c>
      <c r="G38" s="6" t="s">
        <v>1603</v>
      </c>
      <c r="H38" s="6" t="s">
        <v>1667</v>
      </c>
      <c r="I38" s="6" t="s">
        <v>1663</v>
      </c>
      <c r="J38" s="6" t="s">
        <v>1493</v>
      </c>
      <c r="K38" s="6" t="s">
        <v>1981</v>
      </c>
      <c r="L38" s="6" t="s">
        <v>1982</v>
      </c>
      <c r="M38" s="6" t="s">
        <v>1980</v>
      </c>
      <c r="N38" s="6" t="s">
        <v>405</v>
      </c>
      <c r="O38" s="6" t="s">
        <v>1983</v>
      </c>
      <c r="P38" s="6" t="s">
        <v>405</v>
      </c>
      <c r="Q38" s="6" t="s">
        <v>1498</v>
      </c>
      <c r="R38" s="6" t="s">
        <v>1437</v>
      </c>
      <c r="S38" s="6" t="s">
        <v>1984</v>
      </c>
      <c r="T38" s="6" t="s">
        <v>1437</v>
      </c>
      <c r="U38" s="6" t="s">
        <v>1437</v>
      </c>
      <c r="V38" s="6" t="s">
        <v>1437</v>
      </c>
      <c r="W38" s="6" t="s">
        <v>1437</v>
      </c>
      <c r="X38" s="6" t="s">
        <v>1500</v>
      </c>
      <c r="Y38" s="6" t="s">
        <v>1437</v>
      </c>
      <c r="Z38" s="6" t="s">
        <v>1985</v>
      </c>
      <c r="AA38" s="6" t="s">
        <v>1437</v>
      </c>
      <c r="AB38" s="6" t="s">
        <v>1437</v>
      </c>
      <c r="AC38" s="6" t="s">
        <v>1437</v>
      </c>
      <c r="AD38" s="6" t="s">
        <v>1437</v>
      </c>
      <c r="AE38" s="6" t="s">
        <v>1832</v>
      </c>
      <c r="AF38" s="6" t="s">
        <v>1437</v>
      </c>
      <c r="AG38" s="6" t="s">
        <v>1986</v>
      </c>
      <c r="AH38" s="6" t="s">
        <v>1437</v>
      </c>
      <c r="AI38" s="6" t="s">
        <v>1437</v>
      </c>
      <c r="AJ38" s="6" t="s">
        <v>1437</v>
      </c>
      <c r="AK38" s="6" t="s">
        <v>1504</v>
      </c>
      <c r="AL38" s="6" t="s">
        <v>1987</v>
      </c>
      <c r="AM38" s="6" t="s">
        <v>1988</v>
      </c>
      <c r="AN38" s="6" t="s">
        <v>1567</v>
      </c>
      <c r="AO38" s="6" t="s">
        <v>1507</v>
      </c>
      <c r="AP38" s="6" t="s">
        <v>1437</v>
      </c>
      <c r="AQ38" s="6" t="s">
        <v>1989</v>
      </c>
      <c r="AR38" s="6" t="s">
        <v>1542</v>
      </c>
      <c r="AS38" s="6" t="s">
        <v>1990</v>
      </c>
      <c r="AT38" s="6" t="s">
        <v>1511</v>
      </c>
      <c r="AU38" s="6" t="s">
        <v>1512</v>
      </c>
      <c r="AV38" s="6" t="s">
        <v>1513</v>
      </c>
      <c r="AW38" s="6" t="s">
        <v>1514</v>
      </c>
      <c r="AX38" s="7">
        <v>46045</v>
      </c>
    </row>
    <row r="39" spans="1:50" ht="17.649999999999999" customHeight="1" x14ac:dyDescent="0.25">
      <c r="A39" s="4" t="s">
        <v>31</v>
      </c>
      <c r="B39" s="21" t="s">
        <v>1922</v>
      </c>
      <c r="C39" s="4" t="s">
        <v>15</v>
      </c>
      <c r="D39" s="4" t="s">
        <v>1437</v>
      </c>
      <c r="E39" s="4" t="s">
        <v>775</v>
      </c>
      <c r="F39" s="4" t="s">
        <v>776</v>
      </c>
      <c r="G39" s="6" t="s">
        <v>1603</v>
      </c>
      <c r="H39" s="6" t="s">
        <v>32</v>
      </c>
      <c r="I39" s="6" t="s">
        <v>15</v>
      </c>
      <c r="J39" s="6" t="s">
        <v>1493</v>
      </c>
      <c r="K39" s="6" t="s">
        <v>1991</v>
      </c>
      <c r="L39" s="6" t="s">
        <v>776</v>
      </c>
      <c r="M39" s="6" t="s">
        <v>775</v>
      </c>
      <c r="N39" s="6" t="s">
        <v>776</v>
      </c>
      <c r="O39" s="6" t="s">
        <v>1992</v>
      </c>
      <c r="P39" s="6" t="s">
        <v>776</v>
      </c>
      <c r="Q39" s="6" t="s">
        <v>1498</v>
      </c>
      <c r="R39" s="6" t="s">
        <v>1437</v>
      </c>
      <c r="S39" s="6" t="s">
        <v>1993</v>
      </c>
      <c r="T39" s="6" t="s">
        <v>1437</v>
      </c>
      <c r="U39" s="6" t="s">
        <v>1437</v>
      </c>
      <c r="V39" s="6" t="s">
        <v>1437</v>
      </c>
      <c r="W39" s="6" t="s">
        <v>1437</v>
      </c>
      <c r="X39" s="6" t="s">
        <v>1500</v>
      </c>
      <c r="Y39" s="6" t="s">
        <v>1437</v>
      </c>
      <c r="Z39" s="6" t="s">
        <v>1994</v>
      </c>
      <c r="AA39" s="6" t="s">
        <v>1437</v>
      </c>
      <c r="AB39" s="6" t="s">
        <v>1437</v>
      </c>
      <c r="AC39" s="6" t="s">
        <v>1437</v>
      </c>
      <c r="AD39" s="6" t="s">
        <v>1437</v>
      </c>
      <c r="AE39" s="6" t="s">
        <v>1672</v>
      </c>
      <c r="AF39" s="6" t="s">
        <v>1437</v>
      </c>
      <c r="AG39" s="6" t="s">
        <v>1995</v>
      </c>
      <c r="AH39" s="6" t="s">
        <v>1437</v>
      </c>
      <c r="AI39" s="6" t="s">
        <v>1437</v>
      </c>
      <c r="AJ39" s="6" t="s">
        <v>1437</v>
      </c>
      <c r="AK39" s="6" t="s">
        <v>1504</v>
      </c>
      <c r="AL39" s="6" t="s">
        <v>1996</v>
      </c>
      <c r="AM39" s="6" t="s">
        <v>1997</v>
      </c>
      <c r="AN39" s="6" t="s">
        <v>1567</v>
      </c>
      <c r="AO39" s="6" t="s">
        <v>1507</v>
      </c>
      <c r="AP39" s="6" t="s">
        <v>1437</v>
      </c>
      <c r="AQ39" s="6" t="s">
        <v>1998</v>
      </c>
      <c r="AR39" s="6" t="s">
        <v>1569</v>
      </c>
      <c r="AS39" s="6" t="s">
        <v>1990</v>
      </c>
      <c r="AT39" s="6" t="s">
        <v>1511</v>
      </c>
      <c r="AU39" s="6" t="s">
        <v>1512</v>
      </c>
      <c r="AV39" s="6" t="s">
        <v>1513</v>
      </c>
      <c r="AW39" s="6" t="s">
        <v>1514</v>
      </c>
      <c r="AX39" s="7">
        <v>46014</v>
      </c>
    </row>
    <row r="40" spans="1:50" ht="17.649999999999999" customHeight="1" x14ac:dyDescent="0.25">
      <c r="A40" s="4" t="s">
        <v>1678</v>
      </c>
      <c r="B40" s="4" t="s">
        <v>1488</v>
      </c>
      <c r="C40" s="4" t="s">
        <v>1968</v>
      </c>
      <c r="D40" s="4" t="s">
        <v>1437</v>
      </c>
      <c r="E40" s="4" t="s">
        <v>1999</v>
      </c>
      <c r="F40" s="4" t="s">
        <v>2000</v>
      </c>
      <c r="G40" s="6" t="s">
        <v>1818</v>
      </c>
      <c r="H40" s="6" t="s">
        <v>1968</v>
      </c>
      <c r="I40" s="6" t="s">
        <v>1968</v>
      </c>
      <c r="J40" s="6" t="s">
        <v>1493</v>
      </c>
      <c r="K40" s="6" t="s">
        <v>2001</v>
      </c>
      <c r="L40" s="6" t="s">
        <v>2002</v>
      </c>
      <c r="M40" s="6" t="s">
        <v>1999</v>
      </c>
      <c r="N40" s="6" t="s">
        <v>2000</v>
      </c>
      <c r="O40" s="6" t="s">
        <v>2003</v>
      </c>
      <c r="P40" s="6" t="s">
        <v>2004</v>
      </c>
      <c r="Q40" s="6" t="s">
        <v>1498</v>
      </c>
      <c r="R40" s="6" t="s">
        <v>1437</v>
      </c>
      <c r="S40" s="6" t="s">
        <v>1437</v>
      </c>
      <c r="T40" s="6" t="s">
        <v>1437</v>
      </c>
      <c r="U40" s="6" t="s">
        <v>1437</v>
      </c>
      <c r="V40" s="6" t="s">
        <v>1437</v>
      </c>
      <c r="W40" s="6" t="s">
        <v>1437</v>
      </c>
      <c r="X40" s="6" t="s">
        <v>1500</v>
      </c>
      <c r="Y40" s="6" t="s">
        <v>1437</v>
      </c>
      <c r="Z40" s="6" t="s">
        <v>1437</v>
      </c>
      <c r="AA40" s="6" t="s">
        <v>1437</v>
      </c>
      <c r="AB40" s="6" t="s">
        <v>1437</v>
      </c>
      <c r="AC40" s="6" t="s">
        <v>1437</v>
      </c>
      <c r="AD40" s="6" t="s">
        <v>1437</v>
      </c>
      <c r="AE40" s="6" t="s">
        <v>1844</v>
      </c>
      <c r="AF40" s="6" t="s">
        <v>1437</v>
      </c>
      <c r="AG40" s="6" t="s">
        <v>2005</v>
      </c>
      <c r="AH40" s="6" t="s">
        <v>1437</v>
      </c>
      <c r="AI40" s="6" t="s">
        <v>1437</v>
      </c>
      <c r="AJ40" s="6" t="s">
        <v>1437</v>
      </c>
      <c r="AK40" s="6" t="s">
        <v>1504</v>
      </c>
      <c r="AL40" s="6" t="s">
        <v>1566</v>
      </c>
      <c r="AM40" s="6" t="s">
        <v>1437</v>
      </c>
      <c r="AN40" s="6" t="s">
        <v>1506</v>
      </c>
      <c r="AO40" s="6" t="s">
        <v>1507</v>
      </c>
      <c r="AP40" s="6" t="s">
        <v>1437</v>
      </c>
      <c r="AQ40" s="6" t="s">
        <v>2006</v>
      </c>
      <c r="AR40" s="6" t="s">
        <v>1569</v>
      </c>
      <c r="AS40" s="6" t="s">
        <v>2007</v>
      </c>
      <c r="AT40" s="6" t="s">
        <v>1437</v>
      </c>
      <c r="AU40" s="6" t="s">
        <v>1512</v>
      </c>
      <c r="AV40" s="6" t="s">
        <v>1513</v>
      </c>
      <c r="AW40" s="6" t="s">
        <v>1514</v>
      </c>
      <c r="AX40" s="7">
        <v>46210</v>
      </c>
    </row>
    <row r="41" spans="1:50" ht="17.649999999999999" customHeight="1" x14ac:dyDescent="0.25">
      <c r="A41" s="4" t="s">
        <v>24</v>
      </c>
      <c r="B41" s="4" t="s">
        <v>17</v>
      </c>
      <c r="C41" s="4" t="s">
        <v>10</v>
      </c>
      <c r="D41" s="4" t="s">
        <v>1437</v>
      </c>
      <c r="E41" s="4" t="s">
        <v>22</v>
      </c>
      <c r="F41" s="4" t="s">
        <v>23</v>
      </c>
      <c r="G41" s="6" t="s">
        <v>1754</v>
      </c>
      <c r="H41" s="6" t="s">
        <v>17</v>
      </c>
      <c r="I41" s="6" t="s">
        <v>10</v>
      </c>
      <c r="J41" s="6" t="s">
        <v>1493</v>
      </c>
      <c r="K41" s="6" t="s">
        <v>2010</v>
      </c>
      <c r="L41" s="6" t="s">
        <v>2011</v>
      </c>
      <c r="M41" s="6" t="s">
        <v>22</v>
      </c>
      <c r="N41" s="6" t="s">
        <v>23</v>
      </c>
      <c r="O41" s="6" t="s">
        <v>2012</v>
      </c>
      <c r="P41" s="6" t="s">
        <v>2013</v>
      </c>
      <c r="Q41" s="6" t="s">
        <v>1498</v>
      </c>
      <c r="R41" s="6" t="s">
        <v>1580</v>
      </c>
      <c r="S41" s="6" t="s">
        <v>2014</v>
      </c>
      <c r="T41" s="6" t="s">
        <v>1437</v>
      </c>
      <c r="U41" s="6" t="s">
        <v>1437</v>
      </c>
      <c r="V41" s="6" t="s">
        <v>1437</v>
      </c>
      <c r="W41" s="6" t="s">
        <v>1437</v>
      </c>
      <c r="X41" s="6" t="s">
        <v>1500</v>
      </c>
      <c r="Y41" s="6" t="s">
        <v>1437</v>
      </c>
      <c r="Z41" s="6" t="s">
        <v>2015</v>
      </c>
      <c r="AA41" s="6" t="s">
        <v>1437</v>
      </c>
      <c r="AB41" s="6" t="s">
        <v>1437</v>
      </c>
      <c r="AC41" s="6" t="s">
        <v>1437</v>
      </c>
      <c r="AD41" s="6" t="s">
        <v>1437</v>
      </c>
      <c r="AE41" s="6" t="s">
        <v>2016</v>
      </c>
      <c r="AF41" s="6" t="s">
        <v>1437</v>
      </c>
      <c r="AG41" s="6" t="s">
        <v>2017</v>
      </c>
      <c r="AH41" s="6" t="s">
        <v>1437</v>
      </c>
      <c r="AI41" s="6" t="s">
        <v>1437</v>
      </c>
      <c r="AJ41" s="6" t="s">
        <v>1437</v>
      </c>
      <c r="AK41" s="6" t="s">
        <v>1504</v>
      </c>
      <c r="AL41" s="6" t="s">
        <v>2018</v>
      </c>
      <c r="AM41" s="6" t="s">
        <v>1437</v>
      </c>
      <c r="AN41" s="6" t="s">
        <v>1567</v>
      </c>
      <c r="AO41" s="6" t="s">
        <v>1507</v>
      </c>
      <c r="AP41" s="6" t="s">
        <v>1437</v>
      </c>
      <c r="AQ41" s="6" t="s">
        <v>2019</v>
      </c>
      <c r="AR41" s="6" t="s">
        <v>1569</v>
      </c>
      <c r="AS41" s="6" t="s">
        <v>2020</v>
      </c>
      <c r="AT41" s="6" t="s">
        <v>1511</v>
      </c>
      <c r="AU41" s="6" t="s">
        <v>1512</v>
      </c>
      <c r="AV41" s="6" t="s">
        <v>1513</v>
      </c>
      <c r="AW41" s="6" t="s">
        <v>1514</v>
      </c>
      <c r="AX41" s="7">
        <v>45986</v>
      </c>
    </row>
    <row r="42" spans="1:50" ht="17.649999999999999" customHeight="1" x14ac:dyDescent="0.25">
      <c r="A42" s="4" t="s">
        <v>50</v>
      </c>
      <c r="B42" s="4" t="s">
        <v>51</v>
      </c>
      <c r="C42" s="4" t="s">
        <v>10</v>
      </c>
      <c r="D42" s="4" t="s">
        <v>1437</v>
      </c>
      <c r="E42" s="4" t="s">
        <v>199</v>
      </c>
      <c r="F42" s="4" t="s">
        <v>200</v>
      </c>
      <c r="G42" s="6" t="s">
        <v>1577</v>
      </c>
      <c r="H42" s="6" t="s">
        <v>51</v>
      </c>
      <c r="I42" s="6" t="s">
        <v>10</v>
      </c>
      <c r="J42" s="6" t="s">
        <v>1493</v>
      </c>
      <c r="K42" s="6" t="s">
        <v>2022</v>
      </c>
      <c r="L42" s="6" t="s">
        <v>2023</v>
      </c>
      <c r="M42" s="6" t="s">
        <v>199</v>
      </c>
      <c r="N42" s="6" t="s">
        <v>200</v>
      </c>
      <c r="O42" s="6" t="s">
        <v>2024</v>
      </c>
      <c r="P42" s="6" t="s">
        <v>200</v>
      </c>
      <c r="Q42" s="6" t="s">
        <v>1498</v>
      </c>
      <c r="R42" s="6" t="s">
        <v>1580</v>
      </c>
      <c r="S42" s="6" t="s">
        <v>2025</v>
      </c>
      <c r="T42" s="6" t="s">
        <v>1437</v>
      </c>
      <c r="U42" s="6" t="s">
        <v>1437</v>
      </c>
      <c r="V42" s="6" t="s">
        <v>1437</v>
      </c>
      <c r="W42" s="6" t="s">
        <v>1437</v>
      </c>
      <c r="X42" s="6" t="s">
        <v>1500</v>
      </c>
      <c r="Y42" s="6" t="s">
        <v>1437</v>
      </c>
      <c r="Z42" s="6" t="s">
        <v>2026</v>
      </c>
      <c r="AA42" s="6" t="s">
        <v>1437</v>
      </c>
      <c r="AB42" s="6" t="s">
        <v>1437</v>
      </c>
      <c r="AC42" s="6" t="s">
        <v>1437</v>
      </c>
      <c r="AD42" s="6" t="s">
        <v>1437</v>
      </c>
      <c r="AE42" s="6" t="s">
        <v>2027</v>
      </c>
      <c r="AF42" s="6" t="s">
        <v>1437</v>
      </c>
      <c r="AG42" s="6" t="s">
        <v>2028</v>
      </c>
      <c r="AH42" s="6" t="s">
        <v>1437</v>
      </c>
      <c r="AI42" s="6" t="s">
        <v>1437</v>
      </c>
      <c r="AJ42" s="6" t="s">
        <v>1437</v>
      </c>
      <c r="AK42" s="6" t="s">
        <v>1504</v>
      </c>
      <c r="AL42" s="6" t="s">
        <v>2029</v>
      </c>
      <c r="AM42" s="6" t="s">
        <v>1437</v>
      </c>
      <c r="AN42" s="6" t="s">
        <v>1567</v>
      </c>
      <c r="AO42" s="6" t="s">
        <v>1507</v>
      </c>
      <c r="AP42" s="6" t="s">
        <v>1437</v>
      </c>
      <c r="AQ42" s="6" t="s">
        <v>2030</v>
      </c>
      <c r="AR42" s="6" t="s">
        <v>1569</v>
      </c>
      <c r="AS42" s="6" t="s">
        <v>2031</v>
      </c>
      <c r="AT42" s="6" t="s">
        <v>1511</v>
      </c>
      <c r="AU42" s="6" t="s">
        <v>1512</v>
      </c>
      <c r="AV42" s="6" t="s">
        <v>1513</v>
      </c>
      <c r="AW42" s="6" t="s">
        <v>1514</v>
      </c>
      <c r="AX42" s="7">
        <v>45986</v>
      </c>
    </row>
    <row r="43" spans="1:50" ht="17.649999999999999" customHeight="1" x14ac:dyDescent="0.25">
      <c r="A43" s="4" t="s">
        <v>112</v>
      </c>
      <c r="B43" s="4" t="s">
        <v>32</v>
      </c>
      <c r="C43" s="4" t="s">
        <v>15</v>
      </c>
      <c r="D43" s="4" t="s">
        <v>1437</v>
      </c>
      <c r="E43" s="4" t="s">
        <v>110</v>
      </c>
      <c r="F43" s="4" t="s">
        <v>111</v>
      </c>
      <c r="G43" s="6" t="s">
        <v>1864</v>
      </c>
      <c r="H43" s="6" t="s">
        <v>32</v>
      </c>
      <c r="I43" s="6" t="s">
        <v>15</v>
      </c>
      <c r="J43" s="6" t="s">
        <v>1493</v>
      </c>
      <c r="K43" s="6" t="s">
        <v>2032</v>
      </c>
      <c r="L43" s="6" t="s">
        <v>2033</v>
      </c>
      <c r="M43" s="6" t="s">
        <v>110</v>
      </c>
      <c r="N43" s="6" t="s">
        <v>111</v>
      </c>
      <c r="O43" s="6" t="s">
        <v>2034</v>
      </c>
      <c r="P43" s="6" t="s">
        <v>2035</v>
      </c>
      <c r="Q43" s="6" t="s">
        <v>1498</v>
      </c>
      <c r="R43" s="6" t="s">
        <v>1580</v>
      </c>
      <c r="S43" s="6" t="s">
        <v>2036</v>
      </c>
      <c r="T43" s="6" t="s">
        <v>1437</v>
      </c>
      <c r="U43" s="6" t="s">
        <v>1437</v>
      </c>
      <c r="V43" s="6" t="s">
        <v>1437</v>
      </c>
      <c r="W43" s="6" t="s">
        <v>1437</v>
      </c>
      <c r="X43" s="6" t="s">
        <v>1500</v>
      </c>
      <c r="Y43" s="6" t="s">
        <v>1437</v>
      </c>
      <c r="Z43" s="6" t="s">
        <v>1437</v>
      </c>
      <c r="AA43" s="6" t="s">
        <v>1437</v>
      </c>
      <c r="AB43" s="6" t="s">
        <v>1437</v>
      </c>
      <c r="AC43" s="6" t="s">
        <v>1437</v>
      </c>
      <c r="AD43" s="6" t="s">
        <v>1437</v>
      </c>
      <c r="AE43" s="6" t="s">
        <v>2037</v>
      </c>
      <c r="AF43" s="6" t="s">
        <v>1437</v>
      </c>
      <c r="AG43" s="6" t="s">
        <v>2038</v>
      </c>
      <c r="AH43" s="6" t="s">
        <v>1437</v>
      </c>
      <c r="AI43" s="6" t="s">
        <v>1437</v>
      </c>
      <c r="AJ43" s="6" t="s">
        <v>1437</v>
      </c>
      <c r="AK43" s="6" t="s">
        <v>1504</v>
      </c>
      <c r="AL43" s="6" t="s">
        <v>2039</v>
      </c>
      <c r="AM43" s="6" t="s">
        <v>1437</v>
      </c>
      <c r="AN43" s="6" t="s">
        <v>1567</v>
      </c>
      <c r="AO43" s="6" t="s">
        <v>1507</v>
      </c>
      <c r="AP43" s="6" t="s">
        <v>1437</v>
      </c>
      <c r="AQ43" s="6" t="s">
        <v>2040</v>
      </c>
      <c r="AR43" s="6" t="s">
        <v>1569</v>
      </c>
      <c r="AS43" s="6" t="s">
        <v>2041</v>
      </c>
      <c r="AT43" s="6" t="s">
        <v>1511</v>
      </c>
      <c r="AU43" s="6" t="s">
        <v>1512</v>
      </c>
      <c r="AV43" s="6" t="s">
        <v>1513</v>
      </c>
      <c r="AW43" s="6" t="s">
        <v>1514</v>
      </c>
      <c r="AX43" s="7">
        <v>45986</v>
      </c>
    </row>
    <row r="44" spans="1:50" ht="17.649999999999999" customHeight="1" x14ac:dyDescent="0.25">
      <c r="A44" s="4" t="s">
        <v>1621</v>
      </c>
      <c r="B44" s="4" t="s">
        <v>1488</v>
      </c>
      <c r="C44" s="4" t="s">
        <v>2044</v>
      </c>
      <c r="D44" s="4" t="s">
        <v>1437</v>
      </c>
      <c r="E44" s="4" t="s">
        <v>2045</v>
      </c>
      <c r="F44" s="4" t="s">
        <v>2046</v>
      </c>
      <c r="G44" s="6" t="s">
        <v>1492</v>
      </c>
      <c r="H44" s="6" t="s">
        <v>2044</v>
      </c>
      <c r="I44" s="6" t="s">
        <v>2044</v>
      </c>
      <c r="J44" s="6" t="s">
        <v>1493</v>
      </c>
      <c r="K44" s="6" t="s">
        <v>2047</v>
      </c>
      <c r="L44" s="6" t="s">
        <v>2048</v>
      </c>
      <c r="M44" s="6" t="s">
        <v>2045</v>
      </c>
      <c r="N44" s="6" t="s">
        <v>2046</v>
      </c>
      <c r="O44" s="6" t="s">
        <v>2049</v>
      </c>
      <c r="P44" s="6" t="s">
        <v>2050</v>
      </c>
      <c r="Q44" s="6" t="s">
        <v>1498</v>
      </c>
      <c r="R44" s="6" t="s">
        <v>1580</v>
      </c>
      <c r="S44" s="6" t="s">
        <v>2051</v>
      </c>
      <c r="T44" s="6" t="s">
        <v>1437</v>
      </c>
      <c r="U44" s="6" t="s">
        <v>1437</v>
      </c>
      <c r="V44" s="6" t="s">
        <v>1437</v>
      </c>
      <c r="W44" s="6" t="s">
        <v>1437</v>
      </c>
      <c r="X44" s="6" t="s">
        <v>1500</v>
      </c>
      <c r="Y44" s="6" t="s">
        <v>1437</v>
      </c>
      <c r="Z44" s="6" t="s">
        <v>2052</v>
      </c>
      <c r="AA44" s="6" t="s">
        <v>1437</v>
      </c>
      <c r="AB44" s="6" t="s">
        <v>1437</v>
      </c>
      <c r="AC44" s="6" t="s">
        <v>1437</v>
      </c>
      <c r="AD44" s="6" t="s">
        <v>1437</v>
      </c>
      <c r="AE44" s="6" t="s">
        <v>2053</v>
      </c>
      <c r="AF44" s="6" t="s">
        <v>1437</v>
      </c>
      <c r="AG44" s="6" t="s">
        <v>2054</v>
      </c>
      <c r="AH44" s="6" t="s">
        <v>1437</v>
      </c>
      <c r="AI44" s="6" t="s">
        <v>1437</v>
      </c>
      <c r="AJ44" s="6" t="s">
        <v>1437</v>
      </c>
      <c r="AK44" s="6" t="s">
        <v>1504</v>
      </c>
      <c r="AL44" s="6" t="s">
        <v>2055</v>
      </c>
      <c r="AM44" s="6" t="s">
        <v>1437</v>
      </c>
      <c r="AN44" s="6" t="s">
        <v>1506</v>
      </c>
      <c r="AO44" s="6" t="s">
        <v>1507</v>
      </c>
      <c r="AP44" s="6" t="s">
        <v>1437</v>
      </c>
      <c r="AQ44" s="6" t="s">
        <v>1519</v>
      </c>
      <c r="AR44" s="6" t="s">
        <v>1509</v>
      </c>
      <c r="AS44" s="6" t="s">
        <v>2056</v>
      </c>
      <c r="AT44" s="6" t="s">
        <v>1511</v>
      </c>
      <c r="AU44" s="6" t="s">
        <v>1512</v>
      </c>
      <c r="AV44" s="6" t="s">
        <v>1513</v>
      </c>
      <c r="AW44" s="6" t="s">
        <v>1514</v>
      </c>
      <c r="AX44" s="7">
        <v>45986</v>
      </c>
    </row>
    <row r="45" spans="1:50" ht="17.649999999999999" customHeight="1" x14ac:dyDescent="0.25">
      <c r="A45" s="4" t="s">
        <v>24</v>
      </c>
      <c r="B45" s="4" t="s">
        <v>17</v>
      </c>
      <c r="C45" s="4" t="s">
        <v>15</v>
      </c>
      <c r="D45" s="4" t="s">
        <v>1437</v>
      </c>
      <c r="E45" s="4" t="s">
        <v>237</v>
      </c>
      <c r="F45" s="4" t="s">
        <v>238</v>
      </c>
      <c r="G45" s="6" t="s">
        <v>1754</v>
      </c>
      <c r="H45" s="6" t="s">
        <v>17</v>
      </c>
      <c r="I45" s="6" t="s">
        <v>15</v>
      </c>
      <c r="J45" s="6" t="s">
        <v>1493</v>
      </c>
      <c r="K45" s="6" t="s">
        <v>2060</v>
      </c>
      <c r="L45" s="6" t="s">
        <v>2061</v>
      </c>
      <c r="M45" s="6" t="s">
        <v>237</v>
      </c>
      <c r="N45" s="6" t="s">
        <v>238</v>
      </c>
      <c r="O45" s="6" t="s">
        <v>2062</v>
      </c>
      <c r="P45" s="6" t="s">
        <v>238</v>
      </c>
      <c r="Q45" s="6" t="s">
        <v>1498</v>
      </c>
      <c r="R45" s="6" t="s">
        <v>1437</v>
      </c>
      <c r="S45" s="6" t="s">
        <v>2063</v>
      </c>
      <c r="T45" s="6" t="s">
        <v>1437</v>
      </c>
      <c r="U45" s="6" t="s">
        <v>1437</v>
      </c>
      <c r="V45" s="6" t="s">
        <v>1437</v>
      </c>
      <c r="W45" s="6" t="s">
        <v>1437</v>
      </c>
      <c r="X45" s="6" t="s">
        <v>1500</v>
      </c>
      <c r="Y45" s="6" t="s">
        <v>1437</v>
      </c>
      <c r="Z45" s="6" t="s">
        <v>2064</v>
      </c>
      <c r="AA45" s="6" t="s">
        <v>1437</v>
      </c>
      <c r="AB45" s="6" t="s">
        <v>1437</v>
      </c>
      <c r="AC45" s="6" t="s">
        <v>1437</v>
      </c>
      <c r="AD45" s="6" t="s">
        <v>1437</v>
      </c>
      <c r="AE45" s="6" t="s">
        <v>2065</v>
      </c>
      <c r="AF45" s="6" t="s">
        <v>1437</v>
      </c>
      <c r="AG45" s="6" t="s">
        <v>2066</v>
      </c>
      <c r="AH45" s="6" t="s">
        <v>1437</v>
      </c>
      <c r="AI45" s="6" t="s">
        <v>1437</v>
      </c>
      <c r="AJ45" s="6" t="s">
        <v>1437</v>
      </c>
      <c r="AK45" s="6" t="s">
        <v>1504</v>
      </c>
      <c r="AL45" s="6" t="s">
        <v>2067</v>
      </c>
      <c r="AM45" s="6" t="s">
        <v>1437</v>
      </c>
      <c r="AN45" s="6" t="s">
        <v>1567</v>
      </c>
      <c r="AO45" s="6" t="s">
        <v>1507</v>
      </c>
      <c r="AP45" s="6" t="s">
        <v>1437</v>
      </c>
      <c r="AQ45" s="6" t="s">
        <v>2068</v>
      </c>
      <c r="AR45" s="6" t="s">
        <v>1569</v>
      </c>
      <c r="AS45" s="6" t="s">
        <v>2069</v>
      </c>
      <c r="AT45" s="6" t="s">
        <v>1511</v>
      </c>
      <c r="AU45" s="6" t="s">
        <v>1512</v>
      </c>
      <c r="AV45" s="6" t="s">
        <v>1513</v>
      </c>
      <c r="AW45" s="6" t="s">
        <v>1514</v>
      </c>
      <c r="AX45" s="7">
        <v>45986</v>
      </c>
    </row>
    <row r="46" spans="1:50" ht="17.649999999999999" customHeight="1" x14ac:dyDescent="0.25">
      <c r="A46" s="4" t="s">
        <v>24</v>
      </c>
      <c r="B46" s="4" t="s">
        <v>17</v>
      </c>
      <c r="C46" s="4" t="s">
        <v>20</v>
      </c>
      <c r="D46" s="4" t="s">
        <v>1437</v>
      </c>
      <c r="E46" s="4" t="s">
        <v>250</v>
      </c>
      <c r="F46" s="4" t="s">
        <v>251</v>
      </c>
      <c r="G46" s="6" t="s">
        <v>1754</v>
      </c>
      <c r="H46" s="6" t="s">
        <v>17</v>
      </c>
      <c r="I46" s="6" t="s">
        <v>20</v>
      </c>
      <c r="J46" s="6" t="s">
        <v>1493</v>
      </c>
      <c r="K46" s="6" t="s">
        <v>2076</v>
      </c>
      <c r="L46" s="6" t="s">
        <v>2077</v>
      </c>
      <c r="M46" s="6" t="s">
        <v>250</v>
      </c>
      <c r="N46" s="6" t="s">
        <v>251</v>
      </c>
      <c r="O46" s="6" t="s">
        <v>2078</v>
      </c>
      <c r="P46" s="6" t="s">
        <v>251</v>
      </c>
      <c r="Q46" s="6" t="s">
        <v>1498</v>
      </c>
      <c r="R46" s="6" t="s">
        <v>1580</v>
      </c>
      <c r="S46" s="6" t="s">
        <v>2079</v>
      </c>
      <c r="T46" s="6" t="s">
        <v>1437</v>
      </c>
      <c r="U46" s="6" t="s">
        <v>1437</v>
      </c>
      <c r="V46" s="6" t="s">
        <v>1437</v>
      </c>
      <c r="W46" s="6" t="s">
        <v>1437</v>
      </c>
      <c r="X46" s="6" t="s">
        <v>1500</v>
      </c>
      <c r="Y46" s="6" t="s">
        <v>1437</v>
      </c>
      <c r="Z46" s="6" t="s">
        <v>2080</v>
      </c>
      <c r="AA46" s="6" t="s">
        <v>1437</v>
      </c>
      <c r="AB46" s="6" t="s">
        <v>1437</v>
      </c>
      <c r="AC46" s="6" t="s">
        <v>1437</v>
      </c>
      <c r="AD46" s="6" t="s">
        <v>1437</v>
      </c>
      <c r="AE46" s="6" t="s">
        <v>2081</v>
      </c>
      <c r="AF46" s="6" t="s">
        <v>1437</v>
      </c>
      <c r="AG46" s="6" t="s">
        <v>2082</v>
      </c>
      <c r="AH46" s="6" t="s">
        <v>1437</v>
      </c>
      <c r="AI46" s="6" t="s">
        <v>1437</v>
      </c>
      <c r="AJ46" s="6" t="s">
        <v>1437</v>
      </c>
      <c r="AK46" s="6" t="s">
        <v>1504</v>
      </c>
      <c r="AL46" s="6" t="s">
        <v>2083</v>
      </c>
      <c r="AM46" s="6" t="s">
        <v>1437</v>
      </c>
      <c r="AN46" s="6" t="s">
        <v>1567</v>
      </c>
      <c r="AO46" s="6" t="s">
        <v>1507</v>
      </c>
      <c r="AP46" s="6" t="s">
        <v>1437</v>
      </c>
      <c r="AQ46" s="6" t="s">
        <v>2040</v>
      </c>
      <c r="AR46" s="6" t="s">
        <v>1569</v>
      </c>
      <c r="AS46" s="6" t="s">
        <v>2084</v>
      </c>
      <c r="AT46" s="6" t="s">
        <v>1511</v>
      </c>
      <c r="AU46" s="6" t="s">
        <v>1512</v>
      </c>
      <c r="AV46" s="6" t="s">
        <v>1513</v>
      </c>
      <c r="AW46" s="6" t="s">
        <v>1514</v>
      </c>
      <c r="AX46" s="7">
        <v>45986</v>
      </c>
    </row>
    <row r="47" spans="1:50" ht="17.649999999999999" customHeight="1" x14ac:dyDescent="0.25">
      <c r="A47" s="4" t="s">
        <v>79</v>
      </c>
      <c r="B47" s="4" t="s">
        <v>42</v>
      </c>
      <c r="C47" s="4" t="s">
        <v>15</v>
      </c>
      <c r="D47" s="4" t="s">
        <v>1437</v>
      </c>
      <c r="E47" s="4" t="s">
        <v>484</v>
      </c>
      <c r="F47" s="4" t="s">
        <v>485</v>
      </c>
      <c r="G47" s="6" t="s">
        <v>2088</v>
      </c>
      <c r="H47" s="6" t="s">
        <v>42</v>
      </c>
      <c r="I47" s="6" t="s">
        <v>15</v>
      </c>
      <c r="J47" s="6" t="s">
        <v>1493</v>
      </c>
      <c r="K47" s="6" t="s">
        <v>2089</v>
      </c>
      <c r="L47" s="6" t="s">
        <v>2090</v>
      </c>
      <c r="M47" s="6" t="s">
        <v>484</v>
      </c>
      <c r="N47" s="6" t="s">
        <v>485</v>
      </c>
      <c r="O47" s="6" t="s">
        <v>2091</v>
      </c>
      <c r="P47" s="6" t="s">
        <v>485</v>
      </c>
      <c r="Q47" s="6" t="s">
        <v>1498</v>
      </c>
      <c r="R47" s="6" t="s">
        <v>1580</v>
      </c>
      <c r="S47" s="6" t="s">
        <v>2092</v>
      </c>
      <c r="T47" s="6" t="s">
        <v>1437</v>
      </c>
      <c r="U47" s="6" t="s">
        <v>1437</v>
      </c>
      <c r="V47" s="6" t="s">
        <v>1437</v>
      </c>
      <c r="W47" s="6" t="s">
        <v>1437</v>
      </c>
      <c r="X47" s="6" t="s">
        <v>1500</v>
      </c>
      <c r="Y47" s="6" t="s">
        <v>1437</v>
      </c>
      <c r="Z47" s="6" t="s">
        <v>2093</v>
      </c>
      <c r="AA47" s="6" t="s">
        <v>1437</v>
      </c>
      <c r="AB47" s="6" t="s">
        <v>1437</v>
      </c>
      <c r="AC47" s="6" t="s">
        <v>1437</v>
      </c>
      <c r="AD47" s="6" t="s">
        <v>1437</v>
      </c>
      <c r="AE47" s="6" t="s">
        <v>2094</v>
      </c>
      <c r="AF47" s="6" t="s">
        <v>1437</v>
      </c>
      <c r="AG47" s="6" t="s">
        <v>2095</v>
      </c>
      <c r="AH47" s="6" t="s">
        <v>1437</v>
      </c>
      <c r="AI47" s="6" t="s">
        <v>1437</v>
      </c>
      <c r="AJ47" s="6" t="s">
        <v>1437</v>
      </c>
      <c r="AK47" s="6" t="s">
        <v>1504</v>
      </c>
      <c r="AL47" s="6" t="s">
        <v>2096</v>
      </c>
      <c r="AM47" s="6" t="s">
        <v>1437</v>
      </c>
      <c r="AN47" s="6" t="s">
        <v>1506</v>
      </c>
      <c r="AO47" s="6" t="s">
        <v>1507</v>
      </c>
      <c r="AP47" s="6" t="s">
        <v>1437</v>
      </c>
      <c r="AQ47" s="6" t="s">
        <v>1810</v>
      </c>
      <c r="AR47" s="6" t="s">
        <v>1509</v>
      </c>
      <c r="AS47" s="6" t="s">
        <v>2097</v>
      </c>
      <c r="AT47" s="6" t="s">
        <v>1511</v>
      </c>
      <c r="AU47" s="6" t="s">
        <v>1512</v>
      </c>
      <c r="AV47" s="6" t="s">
        <v>1513</v>
      </c>
      <c r="AW47" s="6" t="s">
        <v>1514</v>
      </c>
      <c r="AX47" s="7">
        <v>45986</v>
      </c>
    </row>
    <row r="48" spans="1:50" ht="17.649999999999999" customHeight="1" x14ac:dyDescent="0.25">
      <c r="A48" s="4" t="s">
        <v>1814</v>
      </c>
      <c r="B48" s="4" t="s">
        <v>1488</v>
      </c>
      <c r="C48" s="4" t="s">
        <v>1815</v>
      </c>
      <c r="D48" s="4" t="s">
        <v>1437</v>
      </c>
      <c r="E48" s="4" t="s">
        <v>2100</v>
      </c>
      <c r="F48" s="4" t="s">
        <v>1815</v>
      </c>
      <c r="G48" s="6" t="s">
        <v>1603</v>
      </c>
      <c r="H48" s="6" t="s">
        <v>1815</v>
      </c>
      <c r="I48" s="6" t="s">
        <v>1815</v>
      </c>
      <c r="J48" s="6" t="s">
        <v>1493</v>
      </c>
      <c r="K48" s="6" t="s">
        <v>2101</v>
      </c>
      <c r="L48" s="6" t="s">
        <v>1815</v>
      </c>
      <c r="M48" s="6" t="s">
        <v>2100</v>
      </c>
      <c r="N48" s="6" t="s">
        <v>1815</v>
      </c>
      <c r="O48" s="6" t="s">
        <v>2102</v>
      </c>
      <c r="P48" s="6" t="s">
        <v>2103</v>
      </c>
      <c r="Q48" s="6" t="s">
        <v>1498</v>
      </c>
      <c r="R48" s="6" t="s">
        <v>1437</v>
      </c>
      <c r="S48" s="6" t="s">
        <v>2104</v>
      </c>
      <c r="T48" s="6" t="s">
        <v>1437</v>
      </c>
      <c r="U48" s="6" t="s">
        <v>1437</v>
      </c>
      <c r="V48" s="6" t="s">
        <v>1437</v>
      </c>
      <c r="W48" s="6" t="s">
        <v>1437</v>
      </c>
      <c r="X48" s="6" t="s">
        <v>1500</v>
      </c>
      <c r="Y48" s="6" t="s">
        <v>1437</v>
      </c>
      <c r="Z48" s="6" t="s">
        <v>2105</v>
      </c>
      <c r="AA48" s="6" t="s">
        <v>1437</v>
      </c>
      <c r="AB48" s="6" t="s">
        <v>1437</v>
      </c>
      <c r="AC48" s="6" t="s">
        <v>1437</v>
      </c>
      <c r="AD48" s="6" t="s">
        <v>1437</v>
      </c>
      <c r="AE48" s="6" t="s">
        <v>2106</v>
      </c>
      <c r="AF48" s="6" t="s">
        <v>1437</v>
      </c>
      <c r="AG48" s="6" t="s">
        <v>2107</v>
      </c>
      <c r="AH48" s="6" t="s">
        <v>1437</v>
      </c>
      <c r="AI48" s="6" t="s">
        <v>1437</v>
      </c>
      <c r="AJ48" s="6" t="s">
        <v>1437</v>
      </c>
      <c r="AK48" s="6" t="s">
        <v>1504</v>
      </c>
      <c r="AL48" s="6" t="s">
        <v>2103</v>
      </c>
      <c r="AM48" s="6" t="s">
        <v>1437</v>
      </c>
      <c r="AN48" s="6" t="s">
        <v>1567</v>
      </c>
      <c r="AO48" s="6" t="s">
        <v>1507</v>
      </c>
      <c r="AP48" s="6" t="s">
        <v>1437</v>
      </c>
      <c r="AQ48" s="6" t="s">
        <v>1701</v>
      </c>
      <c r="AR48" s="6" t="s">
        <v>1509</v>
      </c>
      <c r="AS48" s="6" t="s">
        <v>2108</v>
      </c>
      <c r="AT48" s="6" t="s">
        <v>1511</v>
      </c>
      <c r="AU48" s="6" t="s">
        <v>1512</v>
      </c>
      <c r="AV48" s="6" t="s">
        <v>1513</v>
      </c>
      <c r="AW48" s="6" t="s">
        <v>1514</v>
      </c>
      <c r="AX48" s="7">
        <v>45986</v>
      </c>
    </row>
    <row r="49" spans="1:50" ht="17.649999999999999" customHeight="1" x14ac:dyDescent="0.25">
      <c r="A49" s="4" t="s">
        <v>1678</v>
      </c>
      <c r="B49" s="4" t="s">
        <v>1488</v>
      </c>
      <c r="C49" s="4" t="s">
        <v>2119</v>
      </c>
      <c r="D49" s="4" t="s">
        <v>1437</v>
      </c>
      <c r="E49" s="4" t="s">
        <v>2120</v>
      </c>
      <c r="F49" s="4" t="s">
        <v>2119</v>
      </c>
      <c r="G49" s="6" t="s">
        <v>1625</v>
      </c>
      <c r="H49" s="6" t="s">
        <v>2119</v>
      </c>
      <c r="I49" s="6" t="s">
        <v>2119</v>
      </c>
      <c r="J49" s="6" t="s">
        <v>1493</v>
      </c>
      <c r="K49" s="6" t="s">
        <v>2121</v>
      </c>
      <c r="L49" s="6" t="s">
        <v>2122</v>
      </c>
      <c r="M49" s="6" t="s">
        <v>2120</v>
      </c>
      <c r="N49" s="6" t="s">
        <v>2119</v>
      </c>
      <c r="O49" s="6" t="s">
        <v>2123</v>
      </c>
      <c r="P49" s="6" t="s">
        <v>2124</v>
      </c>
      <c r="Q49" s="6" t="s">
        <v>1498</v>
      </c>
      <c r="R49" s="6" t="s">
        <v>1437</v>
      </c>
      <c r="S49" s="6" t="s">
        <v>2125</v>
      </c>
      <c r="T49" s="6" t="s">
        <v>1437</v>
      </c>
      <c r="U49" s="6" t="s">
        <v>1437</v>
      </c>
      <c r="V49" s="6" t="s">
        <v>1437</v>
      </c>
      <c r="W49" s="6" t="s">
        <v>1437</v>
      </c>
      <c r="X49" s="6" t="s">
        <v>1500</v>
      </c>
      <c r="Y49" s="6" t="s">
        <v>1437</v>
      </c>
      <c r="Z49" s="6" t="s">
        <v>2126</v>
      </c>
      <c r="AA49" s="6" t="s">
        <v>1437</v>
      </c>
      <c r="AB49" s="6" t="s">
        <v>1437</v>
      </c>
      <c r="AC49" s="6" t="s">
        <v>1437</v>
      </c>
      <c r="AD49" s="6" t="s">
        <v>1437</v>
      </c>
      <c r="AE49" s="6" t="s">
        <v>1876</v>
      </c>
      <c r="AF49" s="6" t="s">
        <v>1437</v>
      </c>
      <c r="AG49" s="6" t="s">
        <v>2127</v>
      </c>
      <c r="AH49" s="6" t="s">
        <v>1437</v>
      </c>
      <c r="AI49" s="6" t="s">
        <v>1437</v>
      </c>
      <c r="AJ49" s="6" t="s">
        <v>1437</v>
      </c>
      <c r="AK49" s="6" t="s">
        <v>1504</v>
      </c>
      <c r="AL49" s="6" t="s">
        <v>1566</v>
      </c>
      <c r="AM49" s="6" t="s">
        <v>1437</v>
      </c>
      <c r="AN49" s="6" t="s">
        <v>1506</v>
      </c>
      <c r="AO49" s="6" t="s">
        <v>1507</v>
      </c>
      <c r="AP49" s="6" t="s">
        <v>1437</v>
      </c>
      <c r="AQ49" s="6" t="s">
        <v>1586</v>
      </c>
      <c r="AR49" s="6" t="s">
        <v>1509</v>
      </c>
      <c r="AS49" s="6" t="s">
        <v>2128</v>
      </c>
      <c r="AT49" s="6" t="s">
        <v>1511</v>
      </c>
      <c r="AU49" s="6" t="s">
        <v>1512</v>
      </c>
      <c r="AV49" s="6" t="s">
        <v>1513</v>
      </c>
      <c r="AW49" s="6" t="s">
        <v>1514</v>
      </c>
      <c r="AX49" s="7">
        <v>45986</v>
      </c>
    </row>
    <row r="50" spans="1:50" ht="17.649999999999999" customHeight="1" x14ac:dyDescent="0.25">
      <c r="A50" s="4" t="s">
        <v>74</v>
      </c>
      <c r="B50" s="4" t="s">
        <v>12</v>
      </c>
      <c r="C50" s="4" t="s">
        <v>15</v>
      </c>
      <c r="D50" s="4" t="s">
        <v>1437</v>
      </c>
      <c r="E50" s="4" t="s">
        <v>1160</v>
      </c>
      <c r="F50" s="4" t="s">
        <v>1161</v>
      </c>
      <c r="G50" s="6" t="s">
        <v>1702</v>
      </c>
      <c r="H50" s="6" t="s">
        <v>12</v>
      </c>
      <c r="I50" s="6" t="s">
        <v>15</v>
      </c>
      <c r="J50" s="6" t="s">
        <v>1493</v>
      </c>
      <c r="K50" s="6" t="s">
        <v>2130</v>
      </c>
      <c r="L50" s="6" t="s">
        <v>1161</v>
      </c>
      <c r="M50" s="6" t="s">
        <v>1160</v>
      </c>
      <c r="N50" s="6" t="s">
        <v>1161</v>
      </c>
      <c r="O50" s="6" t="s">
        <v>2131</v>
      </c>
      <c r="P50" s="6" t="s">
        <v>2132</v>
      </c>
      <c r="Q50" s="6" t="s">
        <v>1498</v>
      </c>
      <c r="R50" s="6" t="s">
        <v>1437</v>
      </c>
      <c r="S50" s="6" t="s">
        <v>2133</v>
      </c>
      <c r="T50" s="6" t="s">
        <v>1437</v>
      </c>
      <c r="U50" s="6" t="s">
        <v>1437</v>
      </c>
      <c r="V50" s="6" t="s">
        <v>1437</v>
      </c>
      <c r="W50" s="6" t="s">
        <v>1437</v>
      </c>
      <c r="X50" s="6" t="s">
        <v>1500</v>
      </c>
      <c r="Y50" s="6" t="s">
        <v>1437</v>
      </c>
      <c r="Z50" s="6" t="s">
        <v>2134</v>
      </c>
      <c r="AA50" s="6" t="s">
        <v>1437</v>
      </c>
      <c r="AB50" s="6" t="s">
        <v>1437</v>
      </c>
      <c r="AC50" s="6" t="s">
        <v>1437</v>
      </c>
      <c r="AD50" s="6" t="s">
        <v>1437</v>
      </c>
      <c r="AE50" s="6" t="s">
        <v>1517</v>
      </c>
      <c r="AF50" s="6" t="s">
        <v>1437</v>
      </c>
      <c r="AG50" s="6" t="s">
        <v>2135</v>
      </c>
      <c r="AH50" s="6" t="s">
        <v>1437</v>
      </c>
      <c r="AI50" s="6" t="s">
        <v>1437</v>
      </c>
      <c r="AJ50" s="6" t="s">
        <v>1437</v>
      </c>
      <c r="AK50" s="6" t="s">
        <v>1504</v>
      </c>
      <c r="AL50" s="6" t="s">
        <v>1566</v>
      </c>
      <c r="AM50" s="6" t="s">
        <v>1437</v>
      </c>
      <c r="AN50" s="6" t="s">
        <v>1506</v>
      </c>
      <c r="AO50" s="6" t="s">
        <v>1507</v>
      </c>
      <c r="AP50" s="6" t="s">
        <v>1437</v>
      </c>
      <c r="AQ50" s="6" t="s">
        <v>1508</v>
      </c>
      <c r="AR50" s="6" t="s">
        <v>1509</v>
      </c>
      <c r="AS50" s="6" t="s">
        <v>2136</v>
      </c>
      <c r="AT50" s="6" t="s">
        <v>1511</v>
      </c>
      <c r="AU50" s="6" t="s">
        <v>1512</v>
      </c>
      <c r="AV50" s="6" t="s">
        <v>1513</v>
      </c>
      <c r="AW50" s="6" t="s">
        <v>1514</v>
      </c>
      <c r="AX50" s="7">
        <v>45986</v>
      </c>
    </row>
    <row r="51" spans="1:50" ht="17.649999999999999" customHeight="1" x14ac:dyDescent="0.25">
      <c r="A51" s="4" t="s">
        <v>610</v>
      </c>
      <c r="B51" s="4" t="s">
        <v>42</v>
      </c>
      <c r="C51" s="4" t="s">
        <v>20</v>
      </c>
      <c r="D51" s="4" t="s">
        <v>1437</v>
      </c>
      <c r="E51" s="4" t="s">
        <v>608</v>
      </c>
      <c r="F51" s="4" t="s">
        <v>609</v>
      </c>
      <c r="G51" s="6" t="s">
        <v>2088</v>
      </c>
      <c r="H51" s="6" t="s">
        <v>42</v>
      </c>
      <c r="I51" s="6" t="s">
        <v>20</v>
      </c>
      <c r="J51" s="6" t="s">
        <v>1493</v>
      </c>
      <c r="K51" s="6" t="s">
        <v>2137</v>
      </c>
      <c r="L51" s="6" t="s">
        <v>2138</v>
      </c>
      <c r="M51" s="6" t="s">
        <v>608</v>
      </c>
      <c r="N51" s="6" t="s">
        <v>609</v>
      </c>
      <c r="O51" s="6" t="s">
        <v>2139</v>
      </c>
      <c r="P51" s="6" t="s">
        <v>2140</v>
      </c>
      <c r="Q51" s="6" t="s">
        <v>1498</v>
      </c>
      <c r="R51" s="6" t="s">
        <v>1437</v>
      </c>
      <c r="S51" s="6" t="s">
        <v>2141</v>
      </c>
      <c r="T51" s="6" t="s">
        <v>1437</v>
      </c>
      <c r="U51" s="6" t="s">
        <v>1437</v>
      </c>
      <c r="V51" s="6" t="s">
        <v>1437</v>
      </c>
      <c r="W51" s="6" t="s">
        <v>1437</v>
      </c>
      <c r="X51" s="6" t="s">
        <v>1500</v>
      </c>
      <c r="Y51" s="6" t="s">
        <v>1437</v>
      </c>
      <c r="Z51" s="6" t="s">
        <v>2142</v>
      </c>
      <c r="AA51" s="6" t="s">
        <v>1437</v>
      </c>
      <c r="AB51" s="6" t="s">
        <v>1437</v>
      </c>
      <c r="AC51" s="6" t="s">
        <v>1437</v>
      </c>
      <c r="AD51" s="6" t="s">
        <v>1437</v>
      </c>
      <c r="AE51" s="6" t="s">
        <v>1972</v>
      </c>
      <c r="AF51" s="6" t="s">
        <v>1437</v>
      </c>
      <c r="AG51" s="6" t="s">
        <v>2143</v>
      </c>
      <c r="AH51" s="6" t="s">
        <v>1437</v>
      </c>
      <c r="AI51" s="6" t="s">
        <v>1437</v>
      </c>
      <c r="AJ51" s="6" t="s">
        <v>1437</v>
      </c>
      <c r="AK51" s="6" t="s">
        <v>1504</v>
      </c>
      <c r="AL51" s="6" t="s">
        <v>2144</v>
      </c>
      <c r="AM51" s="6" t="s">
        <v>1437</v>
      </c>
      <c r="AN51" s="6" t="s">
        <v>1506</v>
      </c>
      <c r="AO51" s="6" t="s">
        <v>1507</v>
      </c>
      <c r="AP51" s="6" t="s">
        <v>1437</v>
      </c>
      <c r="AQ51" s="6" t="s">
        <v>1892</v>
      </c>
      <c r="AR51" s="6" t="s">
        <v>1509</v>
      </c>
      <c r="AS51" s="6" t="s">
        <v>2145</v>
      </c>
      <c r="AT51" s="6" t="s">
        <v>1511</v>
      </c>
      <c r="AU51" s="6" t="s">
        <v>1512</v>
      </c>
      <c r="AV51" s="6" t="s">
        <v>1513</v>
      </c>
      <c r="AW51" s="6" t="s">
        <v>1514</v>
      </c>
      <c r="AX51" s="7">
        <v>45986</v>
      </c>
    </row>
    <row r="52" spans="1:50" ht="17.649999999999999" customHeight="1" x14ac:dyDescent="0.25">
      <c r="A52" s="4" t="s">
        <v>106</v>
      </c>
      <c r="B52" s="4" t="s">
        <v>51</v>
      </c>
      <c r="C52" s="4" t="s">
        <v>15</v>
      </c>
      <c r="D52" s="4" t="s">
        <v>1437</v>
      </c>
      <c r="E52" s="4" t="s">
        <v>997</v>
      </c>
      <c r="F52" s="4" t="s">
        <v>998</v>
      </c>
      <c r="G52" s="6" t="s">
        <v>1577</v>
      </c>
      <c r="H52" s="6" t="s">
        <v>51</v>
      </c>
      <c r="I52" s="6" t="s">
        <v>15</v>
      </c>
      <c r="J52" s="6" t="s">
        <v>1493</v>
      </c>
      <c r="K52" s="6" t="s">
        <v>2171</v>
      </c>
      <c r="L52" s="6" t="s">
        <v>998</v>
      </c>
      <c r="M52" s="6" t="s">
        <v>997</v>
      </c>
      <c r="N52" s="6" t="s">
        <v>998</v>
      </c>
      <c r="O52" s="6" t="s">
        <v>2172</v>
      </c>
      <c r="P52" s="6" t="s">
        <v>2173</v>
      </c>
      <c r="Q52" s="6" t="s">
        <v>1498</v>
      </c>
      <c r="R52" s="6" t="s">
        <v>1437</v>
      </c>
      <c r="S52" s="6" t="s">
        <v>2174</v>
      </c>
      <c r="T52" s="6" t="s">
        <v>1437</v>
      </c>
      <c r="U52" s="6" t="s">
        <v>1437</v>
      </c>
      <c r="V52" s="6" t="s">
        <v>1437</v>
      </c>
      <c r="W52" s="6" t="s">
        <v>1437</v>
      </c>
      <c r="X52" s="6" t="s">
        <v>1500</v>
      </c>
      <c r="Y52" s="6" t="s">
        <v>1437</v>
      </c>
      <c r="Z52" s="6" t="s">
        <v>2175</v>
      </c>
      <c r="AA52" s="6" t="s">
        <v>1437</v>
      </c>
      <c r="AB52" s="6" t="s">
        <v>1437</v>
      </c>
      <c r="AC52" s="6" t="s">
        <v>1437</v>
      </c>
      <c r="AD52" s="6" t="s">
        <v>1437</v>
      </c>
      <c r="AE52" s="6" t="s">
        <v>2176</v>
      </c>
      <c r="AF52" s="6" t="s">
        <v>1437</v>
      </c>
      <c r="AG52" s="6" t="s">
        <v>2177</v>
      </c>
      <c r="AH52" s="6" t="s">
        <v>1437</v>
      </c>
      <c r="AI52" s="6" t="s">
        <v>1437</v>
      </c>
      <c r="AJ52" s="6" t="s">
        <v>1437</v>
      </c>
      <c r="AK52" s="6" t="s">
        <v>1504</v>
      </c>
      <c r="AL52" s="6" t="s">
        <v>2178</v>
      </c>
      <c r="AM52" s="6" t="s">
        <v>1437</v>
      </c>
      <c r="AN52" s="6" t="s">
        <v>1506</v>
      </c>
      <c r="AO52" s="6" t="s">
        <v>1507</v>
      </c>
      <c r="AP52" s="6" t="s">
        <v>1437</v>
      </c>
      <c r="AQ52" s="6" t="s">
        <v>1752</v>
      </c>
      <c r="AR52" s="6" t="s">
        <v>1509</v>
      </c>
      <c r="AS52" s="6" t="s">
        <v>2170</v>
      </c>
      <c r="AT52" s="6" t="s">
        <v>1511</v>
      </c>
      <c r="AU52" s="6" t="s">
        <v>1512</v>
      </c>
      <c r="AV52" s="6" t="s">
        <v>1513</v>
      </c>
      <c r="AW52" s="6" t="s">
        <v>1514</v>
      </c>
      <c r="AX52" s="7">
        <v>45986</v>
      </c>
    </row>
    <row r="53" spans="1:50" ht="17.649999999999999" customHeight="1" x14ac:dyDescent="0.25">
      <c r="A53" s="4" t="s">
        <v>184</v>
      </c>
      <c r="B53" s="4" t="s">
        <v>51</v>
      </c>
      <c r="C53" s="4" t="s">
        <v>15</v>
      </c>
      <c r="D53" s="4" t="s">
        <v>1437</v>
      </c>
      <c r="E53" s="4" t="s">
        <v>1009</v>
      </c>
      <c r="F53" s="4" t="s">
        <v>1010</v>
      </c>
      <c r="G53" s="6" t="s">
        <v>1577</v>
      </c>
      <c r="H53" s="6" t="s">
        <v>51</v>
      </c>
      <c r="I53" s="6" t="s">
        <v>15</v>
      </c>
      <c r="J53" s="6" t="s">
        <v>1493</v>
      </c>
      <c r="K53" s="6" t="s">
        <v>2181</v>
      </c>
      <c r="L53" s="6" t="s">
        <v>1010</v>
      </c>
      <c r="M53" s="6" t="s">
        <v>1009</v>
      </c>
      <c r="N53" s="6" t="s">
        <v>1010</v>
      </c>
      <c r="O53" s="6" t="s">
        <v>2182</v>
      </c>
      <c r="P53" s="6" t="s">
        <v>1010</v>
      </c>
      <c r="Q53" s="6" t="s">
        <v>1498</v>
      </c>
      <c r="R53" s="6" t="s">
        <v>1580</v>
      </c>
      <c r="S53" s="6" t="s">
        <v>2183</v>
      </c>
      <c r="T53" s="6" t="s">
        <v>1437</v>
      </c>
      <c r="U53" s="6" t="s">
        <v>1437</v>
      </c>
      <c r="V53" s="6" t="s">
        <v>1437</v>
      </c>
      <c r="W53" s="6" t="s">
        <v>1437</v>
      </c>
      <c r="X53" s="6" t="s">
        <v>1500</v>
      </c>
      <c r="Y53" s="6" t="s">
        <v>1437</v>
      </c>
      <c r="Z53" s="6" t="s">
        <v>2184</v>
      </c>
      <c r="AA53" s="6" t="s">
        <v>1437</v>
      </c>
      <c r="AB53" s="6" t="s">
        <v>1437</v>
      </c>
      <c r="AC53" s="6" t="s">
        <v>1437</v>
      </c>
      <c r="AD53" s="6" t="s">
        <v>1437</v>
      </c>
      <c r="AE53" s="6" t="s">
        <v>2185</v>
      </c>
      <c r="AF53" s="6" t="s">
        <v>1437</v>
      </c>
      <c r="AG53" s="6" t="s">
        <v>2186</v>
      </c>
      <c r="AH53" s="6" t="s">
        <v>1437</v>
      </c>
      <c r="AI53" s="6" t="s">
        <v>1437</v>
      </c>
      <c r="AJ53" s="6" t="s">
        <v>1437</v>
      </c>
      <c r="AK53" s="6" t="s">
        <v>1504</v>
      </c>
      <c r="AL53" s="6" t="s">
        <v>2187</v>
      </c>
      <c r="AM53" s="6" t="s">
        <v>2188</v>
      </c>
      <c r="AN53" s="6" t="s">
        <v>1506</v>
      </c>
      <c r="AO53" s="6" t="s">
        <v>1507</v>
      </c>
      <c r="AP53" s="6" t="s">
        <v>1437</v>
      </c>
      <c r="AQ53" s="6" t="s">
        <v>1810</v>
      </c>
      <c r="AR53" s="6" t="s">
        <v>1509</v>
      </c>
      <c r="AS53" s="6" t="s">
        <v>2189</v>
      </c>
      <c r="AT53" s="6" t="s">
        <v>1511</v>
      </c>
      <c r="AU53" s="6" t="s">
        <v>1512</v>
      </c>
      <c r="AV53" s="6" t="s">
        <v>1513</v>
      </c>
      <c r="AW53" s="6" t="s">
        <v>1514</v>
      </c>
      <c r="AX53" s="7">
        <v>45986</v>
      </c>
    </row>
    <row r="54" spans="1:50" ht="17.649999999999999" customHeight="1" x14ac:dyDescent="0.25">
      <c r="A54" s="4" t="s">
        <v>1635</v>
      </c>
      <c r="B54" s="4" t="s">
        <v>1636</v>
      </c>
      <c r="C54" s="4" t="s">
        <v>1636</v>
      </c>
      <c r="D54" s="4" t="s">
        <v>1437</v>
      </c>
      <c r="E54" s="4" t="s">
        <v>2202</v>
      </c>
      <c r="F54" s="4" t="s">
        <v>2203</v>
      </c>
      <c r="G54" s="6" t="s">
        <v>1639</v>
      </c>
      <c r="H54" s="6" t="s">
        <v>1636</v>
      </c>
      <c r="I54" s="6" t="s">
        <v>1636</v>
      </c>
      <c r="J54" s="6" t="s">
        <v>1493</v>
      </c>
      <c r="K54" s="6" t="s">
        <v>2204</v>
      </c>
      <c r="L54" s="6" t="s">
        <v>2203</v>
      </c>
      <c r="M54" s="6" t="s">
        <v>2202</v>
      </c>
      <c r="N54" s="6" t="s">
        <v>2203</v>
      </c>
      <c r="O54" s="6" t="s">
        <v>2205</v>
      </c>
      <c r="P54" s="6" t="s">
        <v>2206</v>
      </c>
      <c r="Q54" s="6" t="s">
        <v>1498</v>
      </c>
      <c r="R54" s="6" t="s">
        <v>1437</v>
      </c>
      <c r="S54" s="6" t="s">
        <v>2207</v>
      </c>
      <c r="T54" s="6" t="s">
        <v>1437</v>
      </c>
      <c r="U54" s="6" t="s">
        <v>1437</v>
      </c>
      <c r="V54" s="6" t="s">
        <v>1437</v>
      </c>
      <c r="W54" s="6" t="s">
        <v>1437</v>
      </c>
      <c r="X54" s="6" t="s">
        <v>1500</v>
      </c>
      <c r="Y54" s="6" t="s">
        <v>1437</v>
      </c>
      <c r="Z54" s="6" t="s">
        <v>2208</v>
      </c>
      <c r="AA54" s="6" t="s">
        <v>1437</v>
      </c>
      <c r="AB54" s="6" t="s">
        <v>1437</v>
      </c>
      <c r="AC54" s="6" t="s">
        <v>1437</v>
      </c>
      <c r="AD54" s="6" t="s">
        <v>1437</v>
      </c>
      <c r="AE54" s="6" t="s">
        <v>1437</v>
      </c>
      <c r="AF54" s="6" t="s">
        <v>1437</v>
      </c>
      <c r="AG54" s="6" t="s">
        <v>1566</v>
      </c>
      <c r="AH54" s="6" t="s">
        <v>1437</v>
      </c>
      <c r="AI54" s="6" t="s">
        <v>1437</v>
      </c>
      <c r="AJ54" s="6" t="s">
        <v>1437</v>
      </c>
      <c r="AK54" s="6" t="s">
        <v>1504</v>
      </c>
      <c r="AL54" s="6" t="s">
        <v>1566</v>
      </c>
      <c r="AM54" s="6" t="s">
        <v>1437</v>
      </c>
      <c r="AN54" s="6" t="s">
        <v>1506</v>
      </c>
      <c r="AO54" s="6" t="s">
        <v>1507</v>
      </c>
      <c r="AP54" s="6" t="s">
        <v>1437</v>
      </c>
      <c r="AQ54" s="6" t="s">
        <v>1676</v>
      </c>
      <c r="AR54" s="6" t="s">
        <v>1509</v>
      </c>
      <c r="AS54" s="6" t="s">
        <v>2209</v>
      </c>
      <c r="AT54" s="6" t="s">
        <v>1511</v>
      </c>
      <c r="AU54" s="6" t="s">
        <v>1512</v>
      </c>
      <c r="AV54" s="6" t="s">
        <v>1513</v>
      </c>
      <c r="AW54" s="6" t="s">
        <v>1514</v>
      </c>
      <c r="AX54" s="7">
        <v>45986</v>
      </c>
    </row>
    <row r="55" spans="1:50" ht="17.649999999999999" customHeight="1" x14ac:dyDescent="0.25">
      <c r="A55" s="4" t="e">
        <v>#N/A</v>
      </c>
      <c r="B55" s="4" t="e">
        <v>#N/A</v>
      </c>
      <c r="C55" s="4" t="s">
        <v>582</v>
      </c>
      <c r="D55" s="4" t="s">
        <v>1437</v>
      </c>
      <c r="E55" s="4" t="s">
        <v>2212</v>
      </c>
      <c r="F55" s="4" t="s">
        <v>2213</v>
      </c>
      <c r="G55" s="6" t="s">
        <v>1717</v>
      </c>
      <c r="H55" s="6" t="s">
        <v>582</v>
      </c>
      <c r="I55" s="6" t="s">
        <v>582</v>
      </c>
      <c r="J55" s="6" t="s">
        <v>1493</v>
      </c>
      <c r="K55" s="6" t="s">
        <v>2214</v>
      </c>
      <c r="L55" s="6" t="s">
        <v>2213</v>
      </c>
      <c r="M55" s="6" t="s">
        <v>2212</v>
      </c>
      <c r="N55" s="6" t="s">
        <v>2213</v>
      </c>
      <c r="O55" s="6" t="s">
        <v>2215</v>
      </c>
      <c r="P55" s="6" t="s">
        <v>2216</v>
      </c>
      <c r="Q55" s="6" t="s">
        <v>1498</v>
      </c>
      <c r="R55" s="6" t="s">
        <v>1437</v>
      </c>
      <c r="S55" s="6" t="s">
        <v>2217</v>
      </c>
      <c r="T55" s="6" t="s">
        <v>1437</v>
      </c>
      <c r="U55" s="6" t="s">
        <v>1437</v>
      </c>
      <c r="V55" s="6" t="s">
        <v>1437</v>
      </c>
      <c r="W55" s="6" t="s">
        <v>1437</v>
      </c>
      <c r="X55" s="6" t="s">
        <v>1500</v>
      </c>
      <c r="Y55" s="6" t="s">
        <v>1437</v>
      </c>
      <c r="Z55" s="6" t="s">
        <v>2218</v>
      </c>
      <c r="AA55" s="6" t="s">
        <v>1437</v>
      </c>
      <c r="AB55" s="6" t="s">
        <v>1437</v>
      </c>
      <c r="AC55" s="6" t="s">
        <v>1437</v>
      </c>
      <c r="AD55" s="6" t="s">
        <v>1437</v>
      </c>
      <c r="AE55" s="6" t="s">
        <v>2219</v>
      </c>
      <c r="AF55" s="6" t="s">
        <v>1437</v>
      </c>
      <c r="AG55" s="6" t="s">
        <v>2220</v>
      </c>
      <c r="AH55" s="6" t="s">
        <v>1437</v>
      </c>
      <c r="AI55" s="6" t="s">
        <v>1437</v>
      </c>
      <c r="AJ55" s="6" t="s">
        <v>1437</v>
      </c>
      <c r="AK55" s="6" t="s">
        <v>1504</v>
      </c>
      <c r="AL55" s="6" t="s">
        <v>2221</v>
      </c>
      <c r="AM55" s="6" t="s">
        <v>1437</v>
      </c>
      <c r="AN55" s="6" t="s">
        <v>1506</v>
      </c>
      <c r="AO55" s="6" t="s">
        <v>1507</v>
      </c>
      <c r="AP55" s="6" t="s">
        <v>1437</v>
      </c>
      <c r="AQ55" s="6" t="s">
        <v>1527</v>
      </c>
      <c r="AR55" s="6" t="s">
        <v>1509</v>
      </c>
      <c r="AS55" s="6" t="s">
        <v>2222</v>
      </c>
      <c r="AT55" s="6" t="s">
        <v>1511</v>
      </c>
      <c r="AU55" s="6" t="s">
        <v>1512</v>
      </c>
      <c r="AV55" s="6" t="s">
        <v>1513</v>
      </c>
      <c r="AW55" s="6" t="s">
        <v>1514</v>
      </c>
      <c r="AX55" s="7">
        <v>45986</v>
      </c>
    </row>
    <row r="56" spans="1:50" ht="17.649999999999999" customHeight="1" x14ac:dyDescent="0.25">
      <c r="A56" s="4" t="s">
        <v>16</v>
      </c>
      <c r="B56" s="4" t="s">
        <v>17</v>
      </c>
      <c r="C56" s="4" t="s">
        <v>15</v>
      </c>
      <c r="D56" s="4" t="s">
        <v>1437</v>
      </c>
      <c r="E56" s="4" t="s">
        <v>304</v>
      </c>
      <c r="F56" s="4" t="s">
        <v>305</v>
      </c>
      <c r="G56" s="6" t="s">
        <v>1754</v>
      </c>
      <c r="H56" s="6" t="s">
        <v>17</v>
      </c>
      <c r="I56" s="6" t="s">
        <v>15</v>
      </c>
      <c r="J56" s="6" t="s">
        <v>1493</v>
      </c>
      <c r="K56" s="6" t="s">
        <v>2223</v>
      </c>
      <c r="L56" s="6" t="s">
        <v>2224</v>
      </c>
      <c r="M56" s="6" t="s">
        <v>304</v>
      </c>
      <c r="N56" s="6" t="s">
        <v>305</v>
      </c>
      <c r="O56" s="6" t="s">
        <v>2225</v>
      </c>
      <c r="P56" s="6" t="s">
        <v>2226</v>
      </c>
      <c r="Q56" s="6" t="s">
        <v>1498</v>
      </c>
      <c r="R56" s="6" t="s">
        <v>1437</v>
      </c>
      <c r="S56" s="6" t="s">
        <v>2227</v>
      </c>
      <c r="T56" s="6" t="s">
        <v>1437</v>
      </c>
      <c r="U56" s="6" t="s">
        <v>1437</v>
      </c>
      <c r="V56" s="6" t="s">
        <v>1437</v>
      </c>
      <c r="W56" s="6" t="s">
        <v>1437</v>
      </c>
      <c r="X56" s="6" t="s">
        <v>1500</v>
      </c>
      <c r="Y56" s="6" t="s">
        <v>1437</v>
      </c>
      <c r="Z56" s="6" t="s">
        <v>2228</v>
      </c>
      <c r="AA56" s="6" t="s">
        <v>1437</v>
      </c>
      <c r="AB56" s="6" t="s">
        <v>1437</v>
      </c>
      <c r="AC56" s="6" t="s">
        <v>1437</v>
      </c>
      <c r="AD56" s="6" t="s">
        <v>1437</v>
      </c>
      <c r="AE56" s="6" t="s">
        <v>2229</v>
      </c>
      <c r="AF56" s="6" t="s">
        <v>1437</v>
      </c>
      <c r="AG56" s="6" t="s">
        <v>2230</v>
      </c>
      <c r="AH56" s="6" t="s">
        <v>1437</v>
      </c>
      <c r="AI56" s="6" t="s">
        <v>1437</v>
      </c>
      <c r="AJ56" s="6" t="s">
        <v>1437</v>
      </c>
      <c r="AK56" s="6" t="s">
        <v>1504</v>
      </c>
      <c r="AL56" s="6" t="s">
        <v>2231</v>
      </c>
      <c r="AM56" s="6" t="s">
        <v>1437</v>
      </c>
      <c r="AN56" s="6" t="s">
        <v>1506</v>
      </c>
      <c r="AO56" s="6" t="s">
        <v>1507</v>
      </c>
      <c r="AP56" s="6" t="s">
        <v>1437</v>
      </c>
      <c r="AQ56" s="6" t="s">
        <v>1508</v>
      </c>
      <c r="AR56" s="6" t="s">
        <v>1509</v>
      </c>
      <c r="AS56" s="6" t="s">
        <v>2232</v>
      </c>
      <c r="AT56" s="6" t="s">
        <v>1511</v>
      </c>
      <c r="AU56" s="6" t="s">
        <v>1512</v>
      </c>
      <c r="AV56" s="6" t="s">
        <v>1513</v>
      </c>
      <c r="AW56" s="6" t="s">
        <v>1514</v>
      </c>
      <c r="AX56" s="7">
        <v>45986</v>
      </c>
    </row>
    <row r="57" spans="1:50" ht="17.649999999999999" customHeight="1" x14ac:dyDescent="0.25">
      <c r="A57" s="4" t="s">
        <v>898</v>
      </c>
      <c r="B57" s="4" t="s">
        <v>584</v>
      </c>
      <c r="C57" s="4" t="s">
        <v>582</v>
      </c>
      <c r="D57" s="4" t="s">
        <v>1437</v>
      </c>
      <c r="E57" s="4" t="s">
        <v>1407</v>
      </c>
      <c r="F57" s="4" t="s">
        <v>1408</v>
      </c>
      <c r="G57" s="6" t="s">
        <v>1717</v>
      </c>
      <c r="H57" s="6" t="s">
        <v>582</v>
      </c>
      <c r="I57" s="6" t="s">
        <v>582</v>
      </c>
      <c r="J57" s="6" t="s">
        <v>1493</v>
      </c>
      <c r="K57" s="6" t="s">
        <v>2239</v>
      </c>
      <c r="L57" s="6" t="s">
        <v>2240</v>
      </c>
      <c r="M57" s="6" t="s">
        <v>1407</v>
      </c>
      <c r="N57" s="6" t="s">
        <v>1408</v>
      </c>
      <c r="O57" s="6" t="s">
        <v>2241</v>
      </c>
      <c r="P57" s="6" t="s">
        <v>2242</v>
      </c>
      <c r="Q57" s="6" t="s">
        <v>1498</v>
      </c>
      <c r="R57" s="6" t="s">
        <v>1437</v>
      </c>
      <c r="S57" s="6" t="s">
        <v>2243</v>
      </c>
      <c r="T57" s="6" t="s">
        <v>1437</v>
      </c>
      <c r="U57" s="6" t="s">
        <v>1437</v>
      </c>
      <c r="V57" s="6" t="s">
        <v>1437</v>
      </c>
      <c r="W57" s="6" t="s">
        <v>1437</v>
      </c>
      <c r="X57" s="6" t="s">
        <v>1500</v>
      </c>
      <c r="Y57" s="6" t="s">
        <v>1437</v>
      </c>
      <c r="Z57" s="6" t="s">
        <v>2244</v>
      </c>
      <c r="AA57" s="6" t="s">
        <v>1437</v>
      </c>
      <c r="AB57" s="6" t="s">
        <v>1437</v>
      </c>
      <c r="AC57" s="6" t="s">
        <v>1437</v>
      </c>
      <c r="AD57" s="6" t="s">
        <v>1437</v>
      </c>
      <c r="AE57" s="6" t="s">
        <v>2245</v>
      </c>
      <c r="AF57" s="6" t="s">
        <v>1437</v>
      </c>
      <c r="AG57" s="6" t="s">
        <v>2246</v>
      </c>
      <c r="AH57" s="6" t="s">
        <v>1437</v>
      </c>
      <c r="AI57" s="6" t="s">
        <v>1437</v>
      </c>
      <c r="AJ57" s="6" t="s">
        <v>1437</v>
      </c>
      <c r="AK57" s="6" t="s">
        <v>1504</v>
      </c>
      <c r="AL57" s="6" t="s">
        <v>2242</v>
      </c>
      <c r="AM57" s="6" t="s">
        <v>1437</v>
      </c>
      <c r="AN57" s="6" t="s">
        <v>1506</v>
      </c>
      <c r="AO57" s="6" t="s">
        <v>1507</v>
      </c>
      <c r="AP57" s="6" t="s">
        <v>1437</v>
      </c>
      <c r="AQ57" s="6" t="s">
        <v>1519</v>
      </c>
      <c r="AR57" s="6" t="s">
        <v>1509</v>
      </c>
      <c r="AS57" s="6" t="s">
        <v>2247</v>
      </c>
      <c r="AT57" s="6" t="s">
        <v>1511</v>
      </c>
      <c r="AU57" s="6" t="s">
        <v>1512</v>
      </c>
      <c r="AV57" s="6" t="s">
        <v>1513</v>
      </c>
      <c r="AW57" s="6" t="s">
        <v>1514</v>
      </c>
      <c r="AX57" s="7">
        <v>45986</v>
      </c>
    </row>
    <row r="58" spans="1:50" ht="17.649999999999999" customHeight="1" x14ac:dyDescent="0.25">
      <c r="A58" s="4" t="s">
        <v>986</v>
      </c>
      <c r="B58" s="4" t="s">
        <v>584</v>
      </c>
      <c r="C58" s="4" t="s">
        <v>582</v>
      </c>
      <c r="D58" s="4" t="s">
        <v>1437</v>
      </c>
      <c r="E58" s="4" t="s">
        <v>1410</v>
      </c>
      <c r="F58" s="4" t="s">
        <v>1411</v>
      </c>
      <c r="G58" s="6" t="s">
        <v>1717</v>
      </c>
      <c r="H58" s="6" t="s">
        <v>582</v>
      </c>
      <c r="I58" s="6" t="s">
        <v>582</v>
      </c>
      <c r="J58" s="6" t="s">
        <v>1493</v>
      </c>
      <c r="K58" s="6" t="s">
        <v>2248</v>
      </c>
      <c r="L58" s="6" t="s">
        <v>2249</v>
      </c>
      <c r="M58" s="6" t="s">
        <v>1410</v>
      </c>
      <c r="N58" s="6" t="s">
        <v>1411</v>
      </c>
      <c r="O58" s="6" t="s">
        <v>2250</v>
      </c>
      <c r="P58" s="6" t="s">
        <v>1411</v>
      </c>
      <c r="Q58" s="6" t="s">
        <v>1498</v>
      </c>
      <c r="R58" s="6" t="s">
        <v>1437</v>
      </c>
      <c r="S58" s="6" t="s">
        <v>2251</v>
      </c>
      <c r="T58" s="6" t="s">
        <v>1437</v>
      </c>
      <c r="U58" s="6" t="s">
        <v>1437</v>
      </c>
      <c r="V58" s="6" t="s">
        <v>1437</v>
      </c>
      <c r="W58" s="6" t="s">
        <v>1437</v>
      </c>
      <c r="X58" s="6" t="s">
        <v>1500</v>
      </c>
      <c r="Y58" s="6" t="s">
        <v>1437</v>
      </c>
      <c r="Z58" s="6" t="s">
        <v>2252</v>
      </c>
      <c r="AA58" s="6" t="s">
        <v>1437</v>
      </c>
      <c r="AB58" s="6" t="s">
        <v>1437</v>
      </c>
      <c r="AC58" s="6" t="s">
        <v>1437</v>
      </c>
      <c r="AD58" s="6" t="s">
        <v>1437</v>
      </c>
      <c r="AE58" s="6" t="s">
        <v>2072</v>
      </c>
      <c r="AF58" s="6" t="s">
        <v>1437</v>
      </c>
      <c r="AG58" s="6" t="s">
        <v>2253</v>
      </c>
      <c r="AH58" s="6" t="s">
        <v>1437</v>
      </c>
      <c r="AI58" s="6" t="s">
        <v>1437</v>
      </c>
      <c r="AJ58" s="6" t="s">
        <v>1437</v>
      </c>
      <c r="AK58" s="6" t="s">
        <v>1504</v>
      </c>
      <c r="AL58" s="6" t="s">
        <v>2254</v>
      </c>
      <c r="AM58" s="6" t="s">
        <v>2255</v>
      </c>
      <c r="AN58" s="6" t="s">
        <v>1506</v>
      </c>
      <c r="AO58" s="6" t="s">
        <v>1507</v>
      </c>
      <c r="AP58" s="6" t="s">
        <v>1437</v>
      </c>
      <c r="AQ58" s="6" t="s">
        <v>1508</v>
      </c>
      <c r="AR58" s="6" t="s">
        <v>1509</v>
      </c>
      <c r="AS58" s="6" t="s">
        <v>2256</v>
      </c>
      <c r="AT58" s="6" t="s">
        <v>1511</v>
      </c>
      <c r="AU58" s="6" t="s">
        <v>1512</v>
      </c>
      <c r="AV58" s="6" t="s">
        <v>1513</v>
      </c>
      <c r="AW58" s="6" t="s">
        <v>1514</v>
      </c>
      <c r="AX58" s="7">
        <v>45986</v>
      </c>
    </row>
    <row r="59" spans="1:50" ht="17.649999999999999" customHeight="1" x14ac:dyDescent="0.25">
      <c r="A59" s="4" t="s">
        <v>986</v>
      </c>
      <c r="B59" s="4" t="s">
        <v>584</v>
      </c>
      <c r="C59" s="4" t="s">
        <v>582</v>
      </c>
      <c r="D59" s="4" t="s">
        <v>1437</v>
      </c>
      <c r="E59" s="4" t="s">
        <v>984</v>
      </c>
      <c r="F59" s="4" t="s">
        <v>985</v>
      </c>
      <c r="G59" s="6" t="s">
        <v>1717</v>
      </c>
      <c r="H59" s="6" t="s">
        <v>582</v>
      </c>
      <c r="I59" s="6" t="s">
        <v>582</v>
      </c>
      <c r="J59" s="6" t="s">
        <v>1493</v>
      </c>
      <c r="K59" s="6" t="s">
        <v>2257</v>
      </c>
      <c r="L59" s="6" t="s">
        <v>985</v>
      </c>
      <c r="M59" s="6" t="s">
        <v>984</v>
      </c>
      <c r="N59" s="6" t="s">
        <v>985</v>
      </c>
      <c r="O59" s="6" t="s">
        <v>2258</v>
      </c>
      <c r="P59" s="6" t="s">
        <v>2259</v>
      </c>
      <c r="Q59" s="6" t="s">
        <v>1498</v>
      </c>
      <c r="R59" s="6" t="s">
        <v>1437</v>
      </c>
      <c r="S59" s="6" t="s">
        <v>2260</v>
      </c>
      <c r="T59" s="6" t="s">
        <v>1437</v>
      </c>
      <c r="U59" s="6" t="s">
        <v>1437</v>
      </c>
      <c r="V59" s="6" t="s">
        <v>1437</v>
      </c>
      <c r="W59" s="6" t="s">
        <v>1437</v>
      </c>
      <c r="X59" s="6" t="s">
        <v>1500</v>
      </c>
      <c r="Y59" s="6" t="s">
        <v>1437</v>
      </c>
      <c r="Z59" s="6" t="s">
        <v>2261</v>
      </c>
      <c r="AA59" s="6" t="s">
        <v>1437</v>
      </c>
      <c r="AB59" s="6" t="s">
        <v>1437</v>
      </c>
      <c r="AC59" s="6" t="s">
        <v>1437</v>
      </c>
      <c r="AD59" s="6" t="s">
        <v>1437</v>
      </c>
      <c r="AE59" s="6" t="s">
        <v>2262</v>
      </c>
      <c r="AF59" s="6" t="s">
        <v>1437</v>
      </c>
      <c r="AG59" s="6" t="s">
        <v>2263</v>
      </c>
      <c r="AH59" s="6" t="s">
        <v>1437</v>
      </c>
      <c r="AI59" s="6" t="s">
        <v>1437</v>
      </c>
      <c r="AJ59" s="6" t="s">
        <v>1437</v>
      </c>
      <c r="AK59" s="6" t="s">
        <v>1504</v>
      </c>
      <c r="AL59" s="6" t="s">
        <v>2264</v>
      </c>
      <c r="AM59" s="6" t="s">
        <v>2265</v>
      </c>
      <c r="AN59" s="6" t="s">
        <v>1506</v>
      </c>
      <c r="AO59" s="6" t="s">
        <v>1507</v>
      </c>
      <c r="AP59" s="6" t="s">
        <v>1437</v>
      </c>
      <c r="AQ59" s="6" t="s">
        <v>1813</v>
      </c>
      <c r="AR59" s="6" t="s">
        <v>1509</v>
      </c>
      <c r="AS59" s="6" t="s">
        <v>2256</v>
      </c>
      <c r="AT59" s="6" t="s">
        <v>1511</v>
      </c>
      <c r="AU59" s="6" t="s">
        <v>1512</v>
      </c>
      <c r="AV59" s="6" t="s">
        <v>1513</v>
      </c>
      <c r="AW59" s="6" t="s">
        <v>1514</v>
      </c>
      <c r="AX59" s="7">
        <v>45986</v>
      </c>
    </row>
    <row r="60" spans="1:50" ht="17.649999999999999" customHeight="1" x14ac:dyDescent="0.25">
      <c r="A60" s="4" t="e">
        <v>#N/A</v>
      </c>
      <c r="B60" s="4" t="e">
        <v>#N/A</v>
      </c>
      <c r="C60" s="4" t="s">
        <v>1663</v>
      </c>
      <c r="D60" s="4" t="s">
        <v>1437</v>
      </c>
      <c r="E60" s="4" t="s">
        <v>2268</v>
      </c>
      <c r="F60" s="4" t="s">
        <v>2269</v>
      </c>
      <c r="G60" s="6" t="s">
        <v>1666</v>
      </c>
      <c r="H60" s="6" t="s">
        <v>1667</v>
      </c>
      <c r="I60" s="6" t="s">
        <v>1663</v>
      </c>
      <c r="J60" s="6" t="s">
        <v>1493</v>
      </c>
      <c r="K60" s="6" t="s">
        <v>2270</v>
      </c>
      <c r="L60" s="6" t="s">
        <v>2271</v>
      </c>
      <c r="M60" s="6" t="s">
        <v>2268</v>
      </c>
      <c r="N60" s="6" t="s">
        <v>2269</v>
      </c>
      <c r="O60" s="6" t="s">
        <v>2272</v>
      </c>
      <c r="P60" s="6" t="s">
        <v>2269</v>
      </c>
      <c r="Q60" s="6" t="s">
        <v>1498</v>
      </c>
      <c r="R60" s="6" t="s">
        <v>1580</v>
      </c>
      <c r="S60" s="6" t="s">
        <v>2273</v>
      </c>
      <c r="T60" s="6" t="s">
        <v>1437</v>
      </c>
      <c r="U60" s="6" t="s">
        <v>1437</v>
      </c>
      <c r="V60" s="6" t="s">
        <v>1437</v>
      </c>
      <c r="W60" s="6" t="s">
        <v>1437</v>
      </c>
      <c r="X60" s="6" t="s">
        <v>1500</v>
      </c>
      <c r="Y60" s="6" t="s">
        <v>1437</v>
      </c>
      <c r="Z60" s="6" t="s">
        <v>2274</v>
      </c>
      <c r="AA60" s="6" t="s">
        <v>1437</v>
      </c>
      <c r="AB60" s="6" t="s">
        <v>1437</v>
      </c>
      <c r="AC60" s="6" t="s">
        <v>1437</v>
      </c>
      <c r="AD60" s="6" t="s">
        <v>1437</v>
      </c>
      <c r="AE60" s="6" t="s">
        <v>1571</v>
      </c>
      <c r="AF60" s="6" t="s">
        <v>1437</v>
      </c>
      <c r="AG60" s="6" t="s">
        <v>2275</v>
      </c>
      <c r="AH60" s="6" t="s">
        <v>1437</v>
      </c>
      <c r="AI60" s="6" t="s">
        <v>1437</v>
      </c>
      <c r="AJ60" s="6" t="s">
        <v>1437</v>
      </c>
      <c r="AK60" s="6" t="s">
        <v>1504</v>
      </c>
      <c r="AL60" s="6" t="s">
        <v>2276</v>
      </c>
      <c r="AM60" s="6" t="s">
        <v>2277</v>
      </c>
      <c r="AN60" s="6" t="s">
        <v>1506</v>
      </c>
      <c r="AO60" s="6" t="s">
        <v>1507</v>
      </c>
      <c r="AP60" s="6" t="s">
        <v>1437</v>
      </c>
      <c r="AQ60" s="6" t="s">
        <v>1752</v>
      </c>
      <c r="AR60" s="6" t="s">
        <v>1509</v>
      </c>
      <c r="AS60" s="6" t="s">
        <v>2278</v>
      </c>
      <c r="AT60" s="6" t="s">
        <v>1511</v>
      </c>
      <c r="AU60" s="6" t="s">
        <v>1512</v>
      </c>
      <c r="AV60" s="6" t="s">
        <v>1513</v>
      </c>
      <c r="AW60" s="6" t="s">
        <v>1514</v>
      </c>
      <c r="AX60" s="7">
        <v>45986</v>
      </c>
    </row>
    <row r="61" spans="1:50" ht="17.649999999999999" customHeight="1" x14ac:dyDescent="0.25">
      <c r="A61" s="4" t="s">
        <v>11</v>
      </c>
      <c r="B61" s="4" t="s">
        <v>12</v>
      </c>
      <c r="C61" s="4" t="s">
        <v>15</v>
      </c>
      <c r="D61" s="4" t="s">
        <v>1437</v>
      </c>
      <c r="E61" s="4" t="s">
        <v>1290</v>
      </c>
      <c r="F61" s="4" t="s">
        <v>1291</v>
      </c>
      <c r="G61" s="6" t="s">
        <v>1702</v>
      </c>
      <c r="H61" s="6" t="s">
        <v>12</v>
      </c>
      <c r="I61" s="6" t="s">
        <v>15</v>
      </c>
      <c r="J61" s="6" t="s">
        <v>1493</v>
      </c>
      <c r="K61" s="6" t="s">
        <v>2280</v>
      </c>
      <c r="L61" s="6" t="s">
        <v>1291</v>
      </c>
      <c r="M61" s="6" t="s">
        <v>1290</v>
      </c>
      <c r="N61" s="6" t="s">
        <v>1291</v>
      </c>
      <c r="O61" s="6" t="s">
        <v>2281</v>
      </c>
      <c r="P61" s="6" t="s">
        <v>1291</v>
      </c>
      <c r="Q61" s="6" t="s">
        <v>1498</v>
      </c>
      <c r="R61" s="6" t="s">
        <v>1580</v>
      </c>
      <c r="S61" s="6" t="s">
        <v>2282</v>
      </c>
      <c r="T61" s="6" t="s">
        <v>1437</v>
      </c>
      <c r="U61" s="6" t="s">
        <v>1437</v>
      </c>
      <c r="V61" s="6" t="s">
        <v>1437</v>
      </c>
      <c r="W61" s="6" t="s">
        <v>1437</v>
      </c>
      <c r="X61" s="6" t="s">
        <v>1500</v>
      </c>
      <c r="Y61" s="6" t="s">
        <v>1437</v>
      </c>
      <c r="Z61" s="6" t="s">
        <v>2283</v>
      </c>
      <c r="AA61" s="6" t="s">
        <v>1437</v>
      </c>
      <c r="AB61" s="6" t="s">
        <v>1437</v>
      </c>
      <c r="AC61" s="6" t="s">
        <v>1437</v>
      </c>
      <c r="AD61" s="6" t="s">
        <v>1437</v>
      </c>
      <c r="AE61" s="6" t="s">
        <v>2284</v>
      </c>
      <c r="AF61" s="6" t="s">
        <v>1437</v>
      </c>
      <c r="AG61" s="6" t="s">
        <v>2285</v>
      </c>
      <c r="AH61" s="6" t="s">
        <v>1437</v>
      </c>
      <c r="AI61" s="6" t="s">
        <v>1437</v>
      </c>
      <c r="AJ61" s="6" t="s">
        <v>1437</v>
      </c>
      <c r="AK61" s="6" t="s">
        <v>1504</v>
      </c>
      <c r="AL61" s="6" t="s">
        <v>2286</v>
      </c>
      <c r="AM61" s="6" t="s">
        <v>1437</v>
      </c>
      <c r="AN61" s="6" t="s">
        <v>1506</v>
      </c>
      <c r="AO61" s="6" t="s">
        <v>1507</v>
      </c>
      <c r="AP61" s="6" t="s">
        <v>1437</v>
      </c>
      <c r="AQ61" s="6" t="s">
        <v>1711</v>
      </c>
      <c r="AR61" s="6" t="s">
        <v>1509</v>
      </c>
      <c r="AS61" s="6" t="s">
        <v>2287</v>
      </c>
      <c r="AT61" s="6" t="s">
        <v>1511</v>
      </c>
      <c r="AU61" s="6" t="s">
        <v>1512</v>
      </c>
      <c r="AV61" s="6" t="s">
        <v>1513</v>
      </c>
      <c r="AW61" s="6" t="s">
        <v>1514</v>
      </c>
      <c r="AX61" s="7">
        <v>45986</v>
      </c>
    </row>
    <row r="62" spans="1:50" ht="17.649999999999999" customHeight="1" x14ac:dyDescent="0.25">
      <c r="A62" s="4" t="s">
        <v>184</v>
      </c>
      <c r="B62" s="4" t="s">
        <v>51</v>
      </c>
      <c r="C62" s="4" t="s">
        <v>15</v>
      </c>
      <c r="D62" s="4" t="s">
        <v>1437</v>
      </c>
      <c r="E62" s="4" t="s">
        <v>917</v>
      </c>
      <c r="F62" s="4" t="s">
        <v>918</v>
      </c>
      <c r="G62" s="6" t="s">
        <v>1577</v>
      </c>
      <c r="H62" s="6" t="s">
        <v>51</v>
      </c>
      <c r="I62" s="6" t="s">
        <v>15</v>
      </c>
      <c r="J62" s="6" t="s">
        <v>1493</v>
      </c>
      <c r="K62" s="6" t="s">
        <v>2292</v>
      </c>
      <c r="L62" s="6" t="s">
        <v>918</v>
      </c>
      <c r="M62" s="6" t="s">
        <v>917</v>
      </c>
      <c r="N62" s="6" t="s">
        <v>918</v>
      </c>
      <c r="O62" s="6" t="s">
        <v>2293</v>
      </c>
      <c r="P62" s="6" t="s">
        <v>2294</v>
      </c>
      <c r="Q62" s="6" t="s">
        <v>1498</v>
      </c>
      <c r="R62" s="6" t="s">
        <v>1437</v>
      </c>
      <c r="S62" s="6" t="s">
        <v>2295</v>
      </c>
      <c r="T62" s="6" t="s">
        <v>1437</v>
      </c>
      <c r="U62" s="6" t="s">
        <v>1437</v>
      </c>
      <c r="V62" s="6" t="s">
        <v>1437</v>
      </c>
      <c r="W62" s="6" t="s">
        <v>1437</v>
      </c>
      <c r="X62" s="6" t="s">
        <v>1500</v>
      </c>
      <c r="Y62" s="6" t="s">
        <v>1437</v>
      </c>
      <c r="Z62" s="6" t="s">
        <v>2296</v>
      </c>
      <c r="AA62" s="6" t="s">
        <v>1437</v>
      </c>
      <c r="AB62" s="6" t="s">
        <v>1437</v>
      </c>
      <c r="AC62" s="6" t="s">
        <v>1437</v>
      </c>
      <c r="AD62" s="6" t="s">
        <v>1437</v>
      </c>
      <c r="AE62" s="6" t="s">
        <v>1700</v>
      </c>
      <c r="AF62" s="6" t="s">
        <v>1437</v>
      </c>
      <c r="AG62" s="6" t="s">
        <v>2297</v>
      </c>
      <c r="AH62" s="6" t="s">
        <v>1437</v>
      </c>
      <c r="AI62" s="6" t="s">
        <v>1437</v>
      </c>
      <c r="AJ62" s="6" t="s">
        <v>1437</v>
      </c>
      <c r="AK62" s="6" t="s">
        <v>1504</v>
      </c>
      <c r="AL62" s="6" t="s">
        <v>2298</v>
      </c>
      <c r="AM62" s="6" t="s">
        <v>1437</v>
      </c>
      <c r="AN62" s="6" t="s">
        <v>1506</v>
      </c>
      <c r="AO62" s="6" t="s">
        <v>1507</v>
      </c>
      <c r="AP62" s="6" t="s">
        <v>1437</v>
      </c>
      <c r="AQ62" s="6" t="s">
        <v>1711</v>
      </c>
      <c r="AR62" s="6" t="s">
        <v>1509</v>
      </c>
      <c r="AS62" s="6" t="s">
        <v>2299</v>
      </c>
      <c r="AT62" s="6" t="s">
        <v>1511</v>
      </c>
      <c r="AU62" s="6" t="s">
        <v>1512</v>
      </c>
      <c r="AV62" s="6" t="s">
        <v>1513</v>
      </c>
      <c r="AW62" s="6" t="s">
        <v>1514</v>
      </c>
      <c r="AX62" s="7">
        <v>45986</v>
      </c>
    </row>
    <row r="63" spans="1:50" ht="17.649999999999999" customHeight="1" x14ac:dyDescent="0.25">
      <c r="A63" s="4" t="s">
        <v>11</v>
      </c>
      <c r="B63" s="4" t="s">
        <v>12</v>
      </c>
      <c r="C63" s="4" t="s">
        <v>15</v>
      </c>
      <c r="D63" s="4" t="s">
        <v>1437</v>
      </c>
      <c r="E63" s="4" t="s">
        <v>148</v>
      </c>
      <c r="F63" s="4" t="s">
        <v>149</v>
      </c>
      <c r="G63" s="6" t="s">
        <v>1702</v>
      </c>
      <c r="H63" s="6" t="s">
        <v>12</v>
      </c>
      <c r="I63" s="6" t="s">
        <v>15</v>
      </c>
      <c r="J63" s="6" t="s">
        <v>1493</v>
      </c>
      <c r="K63" s="6" t="s">
        <v>2310</v>
      </c>
      <c r="L63" s="6" t="s">
        <v>2311</v>
      </c>
      <c r="M63" s="6" t="s">
        <v>148</v>
      </c>
      <c r="N63" s="6" t="s">
        <v>149</v>
      </c>
      <c r="O63" s="6" t="s">
        <v>2312</v>
      </c>
      <c r="P63" s="6" t="s">
        <v>2313</v>
      </c>
      <c r="Q63" s="6" t="s">
        <v>1498</v>
      </c>
      <c r="R63" s="6" t="s">
        <v>1437</v>
      </c>
      <c r="S63" s="6" t="s">
        <v>2314</v>
      </c>
      <c r="T63" s="6" t="s">
        <v>1437</v>
      </c>
      <c r="U63" s="6" t="s">
        <v>1437</v>
      </c>
      <c r="V63" s="6" t="s">
        <v>1437</v>
      </c>
      <c r="W63" s="6" t="s">
        <v>1437</v>
      </c>
      <c r="X63" s="6" t="s">
        <v>1500</v>
      </c>
      <c r="Y63" s="6" t="s">
        <v>1437</v>
      </c>
      <c r="Z63" s="6" t="s">
        <v>2315</v>
      </c>
      <c r="AA63" s="6" t="s">
        <v>1437</v>
      </c>
      <c r="AB63" s="6" t="s">
        <v>1437</v>
      </c>
      <c r="AC63" s="6" t="s">
        <v>1437</v>
      </c>
      <c r="AD63" s="6" t="s">
        <v>1437</v>
      </c>
      <c r="AE63" s="6" t="s">
        <v>1844</v>
      </c>
      <c r="AF63" s="6" t="s">
        <v>1437</v>
      </c>
      <c r="AG63" s="6" t="s">
        <v>2316</v>
      </c>
      <c r="AH63" s="6" t="s">
        <v>1437</v>
      </c>
      <c r="AI63" s="6" t="s">
        <v>1437</v>
      </c>
      <c r="AJ63" s="6" t="s">
        <v>1437</v>
      </c>
      <c r="AK63" s="6" t="s">
        <v>1504</v>
      </c>
      <c r="AL63" s="6" t="s">
        <v>1566</v>
      </c>
      <c r="AM63" s="6" t="s">
        <v>1437</v>
      </c>
      <c r="AN63" s="6" t="s">
        <v>1506</v>
      </c>
      <c r="AO63" s="6" t="s">
        <v>1507</v>
      </c>
      <c r="AP63" s="6" t="s">
        <v>1437</v>
      </c>
      <c r="AQ63" s="6" t="s">
        <v>1645</v>
      </c>
      <c r="AR63" s="6" t="s">
        <v>1509</v>
      </c>
      <c r="AS63" s="6" t="s">
        <v>2317</v>
      </c>
      <c r="AT63" s="6" t="s">
        <v>1511</v>
      </c>
      <c r="AU63" s="6" t="s">
        <v>1512</v>
      </c>
      <c r="AV63" s="6" t="s">
        <v>1513</v>
      </c>
      <c r="AW63" s="6" t="s">
        <v>1514</v>
      </c>
      <c r="AX63" s="7">
        <v>45986</v>
      </c>
    </row>
    <row r="64" spans="1:50" ht="17.649999999999999" customHeight="1" x14ac:dyDescent="0.25">
      <c r="A64" s="4" t="s">
        <v>184</v>
      </c>
      <c r="B64" s="4" t="s">
        <v>51</v>
      </c>
      <c r="C64" s="4" t="s">
        <v>20</v>
      </c>
      <c r="D64" s="4" t="s">
        <v>1437</v>
      </c>
      <c r="E64" s="4" t="s">
        <v>736</v>
      </c>
      <c r="F64" s="4" t="s">
        <v>737</v>
      </c>
      <c r="G64" s="6" t="s">
        <v>1577</v>
      </c>
      <c r="H64" s="6" t="s">
        <v>51</v>
      </c>
      <c r="I64" s="6" t="s">
        <v>20</v>
      </c>
      <c r="J64" s="6" t="s">
        <v>1493</v>
      </c>
      <c r="K64" s="6" t="s">
        <v>2322</v>
      </c>
      <c r="L64" s="6" t="s">
        <v>737</v>
      </c>
      <c r="M64" s="6" t="s">
        <v>736</v>
      </c>
      <c r="N64" s="6" t="s">
        <v>737</v>
      </c>
      <c r="O64" s="6" t="s">
        <v>2323</v>
      </c>
      <c r="P64" s="6" t="s">
        <v>2324</v>
      </c>
      <c r="Q64" s="6" t="s">
        <v>1498</v>
      </c>
      <c r="R64" s="6" t="s">
        <v>1437</v>
      </c>
      <c r="S64" s="6" t="s">
        <v>2325</v>
      </c>
      <c r="T64" s="6" t="s">
        <v>1437</v>
      </c>
      <c r="U64" s="6" t="s">
        <v>1437</v>
      </c>
      <c r="V64" s="6" t="s">
        <v>1437</v>
      </c>
      <c r="W64" s="6" t="s">
        <v>1437</v>
      </c>
      <c r="X64" s="6" t="s">
        <v>1500</v>
      </c>
      <c r="Y64" s="6" t="s">
        <v>1437</v>
      </c>
      <c r="Z64" s="6" t="s">
        <v>2326</v>
      </c>
      <c r="AA64" s="6" t="s">
        <v>1437</v>
      </c>
      <c r="AB64" s="6" t="s">
        <v>1437</v>
      </c>
      <c r="AC64" s="6" t="s">
        <v>1437</v>
      </c>
      <c r="AD64" s="6" t="s">
        <v>1437</v>
      </c>
      <c r="AE64" s="6" t="s">
        <v>1655</v>
      </c>
      <c r="AF64" s="6" t="s">
        <v>1437</v>
      </c>
      <c r="AG64" s="6" t="s">
        <v>1656</v>
      </c>
      <c r="AH64" s="6" t="s">
        <v>1437</v>
      </c>
      <c r="AI64" s="6" t="s">
        <v>1437</v>
      </c>
      <c r="AJ64" s="6" t="s">
        <v>1437</v>
      </c>
      <c r="AK64" s="6" t="s">
        <v>1504</v>
      </c>
      <c r="AL64" s="6" t="s">
        <v>2324</v>
      </c>
      <c r="AM64" s="6" t="s">
        <v>1437</v>
      </c>
      <c r="AN64" s="6" t="s">
        <v>1567</v>
      </c>
      <c r="AO64" s="6" t="s">
        <v>1507</v>
      </c>
      <c r="AP64" s="6" t="s">
        <v>1437</v>
      </c>
      <c r="AQ64" s="6" t="s">
        <v>1527</v>
      </c>
      <c r="AR64" s="6" t="s">
        <v>1509</v>
      </c>
      <c r="AS64" s="6" t="s">
        <v>2327</v>
      </c>
      <c r="AT64" s="6" t="s">
        <v>1511</v>
      </c>
      <c r="AU64" s="6" t="s">
        <v>1512</v>
      </c>
      <c r="AV64" s="6" t="s">
        <v>1513</v>
      </c>
      <c r="AW64" s="6" t="s">
        <v>1514</v>
      </c>
      <c r="AX64" s="7">
        <v>45986</v>
      </c>
    </row>
    <row r="65" spans="1:50" ht="17.649999999999999" customHeight="1" x14ac:dyDescent="0.25">
      <c r="A65" s="4" t="s">
        <v>109</v>
      </c>
      <c r="B65" s="4" t="s">
        <v>42</v>
      </c>
      <c r="C65" s="4" t="s">
        <v>20</v>
      </c>
      <c r="D65" s="4" t="s">
        <v>1437</v>
      </c>
      <c r="E65" s="4" t="s">
        <v>950</v>
      </c>
      <c r="F65" s="4" t="s">
        <v>951</v>
      </c>
      <c r="G65" s="6" t="s">
        <v>2088</v>
      </c>
      <c r="H65" s="6" t="s">
        <v>42</v>
      </c>
      <c r="I65" s="6" t="s">
        <v>20</v>
      </c>
      <c r="J65" s="6" t="s">
        <v>1493</v>
      </c>
      <c r="K65" s="6" t="s">
        <v>2328</v>
      </c>
      <c r="L65" s="6" t="s">
        <v>951</v>
      </c>
      <c r="M65" s="6" t="s">
        <v>950</v>
      </c>
      <c r="N65" s="6" t="s">
        <v>951</v>
      </c>
      <c r="O65" s="6" t="s">
        <v>2329</v>
      </c>
      <c r="P65" s="6" t="s">
        <v>2330</v>
      </c>
      <c r="Q65" s="6" t="s">
        <v>1498</v>
      </c>
      <c r="R65" s="6" t="s">
        <v>1580</v>
      </c>
      <c r="S65" s="6" t="s">
        <v>2331</v>
      </c>
      <c r="T65" s="6" t="s">
        <v>1437</v>
      </c>
      <c r="U65" s="6" t="s">
        <v>1437</v>
      </c>
      <c r="V65" s="6" t="s">
        <v>1437</v>
      </c>
      <c r="W65" s="6" t="s">
        <v>1437</v>
      </c>
      <c r="X65" s="6" t="s">
        <v>1500</v>
      </c>
      <c r="Y65" s="6" t="s">
        <v>1437</v>
      </c>
      <c r="Z65" s="6" t="s">
        <v>2332</v>
      </c>
      <c r="AA65" s="6" t="s">
        <v>1437</v>
      </c>
      <c r="AB65" s="6" t="s">
        <v>1437</v>
      </c>
      <c r="AC65" s="6" t="s">
        <v>1437</v>
      </c>
      <c r="AD65" s="6" t="s">
        <v>1437</v>
      </c>
      <c r="AE65" s="6" t="s">
        <v>1877</v>
      </c>
      <c r="AF65" s="6" t="s">
        <v>1437</v>
      </c>
      <c r="AG65" s="6" t="s">
        <v>2333</v>
      </c>
      <c r="AH65" s="6" t="s">
        <v>1437</v>
      </c>
      <c r="AI65" s="6" t="s">
        <v>1437</v>
      </c>
      <c r="AJ65" s="6" t="s">
        <v>1437</v>
      </c>
      <c r="AK65" s="6" t="s">
        <v>1504</v>
      </c>
      <c r="AL65" s="6" t="s">
        <v>2334</v>
      </c>
      <c r="AM65" s="6" t="s">
        <v>2335</v>
      </c>
      <c r="AN65" s="6" t="s">
        <v>1567</v>
      </c>
      <c r="AO65" s="6" t="s">
        <v>1507</v>
      </c>
      <c r="AP65" s="6" t="s">
        <v>1437</v>
      </c>
      <c r="AQ65" s="6" t="s">
        <v>1574</v>
      </c>
      <c r="AR65" s="6" t="s">
        <v>1569</v>
      </c>
      <c r="AS65" s="6" t="s">
        <v>2336</v>
      </c>
      <c r="AT65" s="6" t="s">
        <v>1511</v>
      </c>
      <c r="AU65" s="6" t="s">
        <v>1512</v>
      </c>
      <c r="AV65" s="6" t="s">
        <v>1513</v>
      </c>
      <c r="AW65" s="6" t="s">
        <v>1514</v>
      </c>
      <c r="AX65" s="7">
        <v>45986</v>
      </c>
    </row>
    <row r="66" spans="1:50" ht="17.649999999999999" customHeight="1" x14ac:dyDescent="0.25">
      <c r="A66" s="4" t="s">
        <v>109</v>
      </c>
      <c r="B66" s="4" t="s">
        <v>42</v>
      </c>
      <c r="C66" s="4" t="s">
        <v>15</v>
      </c>
      <c r="D66" s="4" t="s">
        <v>1437</v>
      </c>
      <c r="E66" s="4" t="s">
        <v>280</v>
      </c>
      <c r="F66" s="4" t="s">
        <v>281</v>
      </c>
      <c r="G66" s="6" t="s">
        <v>2088</v>
      </c>
      <c r="H66" s="6" t="s">
        <v>42</v>
      </c>
      <c r="I66" s="6" t="s">
        <v>15</v>
      </c>
      <c r="J66" s="6" t="s">
        <v>1493</v>
      </c>
      <c r="K66" s="6" t="s">
        <v>2337</v>
      </c>
      <c r="L66" s="6" t="s">
        <v>2338</v>
      </c>
      <c r="M66" s="6" t="s">
        <v>280</v>
      </c>
      <c r="N66" s="6" t="s">
        <v>281</v>
      </c>
      <c r="O66" s="6" t="s">
        <v>2339</v>
      </c>
      <c r="P66" s="6" t="s">
        <v>281</v>
      </c>
      <c r="Q66" s="6" t="s">
        <v>1498</v>
      </c>
      <c r="R66" s="6" t="s">
        <v>1580</v>
      </c>
      <c r="S66" s="6" t="s">
        <v>2340</v>
      </c>
      <c r="T66" s="6" t="s">
        <v>1437</v>
      </c>
      <c r="U66" s="6" t="s">
        <v>1437</v>
      </c>
      <c r="V66" s="6" t="s">
        <v>1437</v>
      </c>
      <c r="W66" s="6" t="s">
        <v>1437</v>
      </c>
      <c r="X66" s="6" t="s">
        <v>1500</v>
      </c>
      <c r="Y66" s="6" t="s">
        <v>1437</v>
      </c>
      <c r="Z66" s="6" t="s">
        <v>2341</v>
      </c>
      <c r="AA66" s="6" t="s">
        <v>1437</v>
      </c>
      <c r="AB66" s="6" t="s">
        <v>1437</v>
      </c>
      <c r="AC66" s="6" t="s">
        <v>1437</v>
      </c>
      <c r="AD66" s="6" t="s">
        <v>1437</v>
      </c>
      <c r="AE66" s="6" t="s">
        <v>1877</v>
      </c>
      <c r="AF66" s="6" t="s">
        <v>1437</v>
      </c>
      <c r="AG66" s="6" t="s">
        <v>2342</v>
      </c>
      <c r="AH66" s="6" t="s">
        <v>1437</v>
      </c>
      <c r="AI66" s="6" t="s">
        <v>1437</v>
      </c>
      <c r="AJ66" s="6" t="s">
        <v>1437</v>
      </c>
      <c r="AK66" s="6" t="s">
        <v>1504</v>
      </c>
      <c r="AL66" s="6" t="s">
        <v>2343</v>
      </c>
      <c r="AM66" s="6" t="s">
        <v>1437</v>
      </c>
      <c r="AN66" s="6" t="s">
        <v>1567</v>
      </c>
      <c r="AO66" s="6" t="s">
        <v>1507</v>
      </c>
      <c r="AP66" s="6" t="s">
        <v>1437</v>
      </c>
      <c r="AQ66" s="6" t="s">
        <v>2019</v>
      </c>
      <c r="AR66" s="6" t="s">
        <v>1569</v>
      </c>
      <c r="AS66" s="6" t="s">
        <v>2344</v>
      </c>
      <c r="AT66" s="6" t="s">
        <v>1511</v>
      </c>
      <c r="AU66" s="6" t="s">
        <v>1512</v>
      </c>
      <c r="AV66" s="6" t="s">
        <v>1513</v>
      </c>
      <c r="AW66" s="6" t="s">
        <v>1514</v>
      </c>
      <c r="AX66" s="7">
        <v>45986</v>
      </c>
    </row>
    <row r="67" spans="1:50" ht="17.649999999999999" customHeight="1" x14ac:dyDescent="0.25">
      <c r="A67" s="4" t="s">
        <v>16</v>
      </c>
      <c r="B67" s="4" t="s">
        <v>17</v>
      </c>
      <c r="C67" s="4" t="s">
        <v>20</v>
      </c>
      <c r="D67" s="4" t="s">
        <v>1437</v>
      </c>
      <c r="E67" s="4" t="s">
        <v>252</v>
      </c>
      <c r="F67" s="4" t="s">
        <v>253</v>
      </c>
      <c r="G67" s="6" t="s">
        <v>1754</v>
      </c>
      <c r="H67" s="6" t="s">
        <v>17</v>
      </c>
      <c r="I67" s="6" t="s">
        <v>20</v>
      </c>
      <c r="J67" s="6" t="s">
        <v>1493</v>
      </c>
      <c r="K67" s="6" t="s">
        <v>2351</v>
      </c>
      <c r="L67" s="6" t="s">
        <v>2352</v>
      </c>
      <c r="M67" s="6" t="s">
        <v>252</v>
      </c>
      <c r="N67" s="6" t="s">
        <v>253</v>
      </c>
      <c r="O67" s="6" t="s">
        <v>2353</v>
      </c>
      <c r="P67" s="6" t="s">
        <v>253</v>
      </c>
      <c r="Q67" s="6" t="s">
        <v>1498</v>
      </c>
      <c r="R67" s="6" t="s">
        <v>1580</v>
      </c>
      <c r="S67" s="6" t="s">
        <v>2354</v>
      </c>
      <c r="T67" s="6" t="s">
        <v>1437</v>
      </c>
      <c r="U67" s="6" t="s">
        <v>1437</v>
      </c>
      <c r="V67" s="6" t="s">
        <v>1437</v>
      </c>
      <c r="W67" s="6" t="s">
        <v>1437</v>
      </c>
      <c r="X67" s="6" t="s">
        <v>1500</v>
      </c>
      <c r="Y67" s="6" t="s">
        <v>1437</v>
      </c>
      <c r="Z67" s="6" t="s">
        <v>2355</v>
      </c>
      <c r="AA67" s="6" t="s">
        <v>1437</v>
      </c>
      <c r="AB67" s="6" t="s">
        <v>1437</v>
      </c>
      <c r="AC67" s="6" t="s">
        <v>1437</v>
      </c>
      <c r="AD67" s="6" t="s">
        <v>1437</v>
      </c>
      <c r="AE67" s="6" t="s">
        <v>1660</v>
      </c>
      <c r="AF67" s="6" t="s">
        <v>1437</v>
      </c>
      <c r="AG67" s="6" t="s">
        <v>2356</v>
      </c>
      <c r="AH67" s="6" t="s">
        <v>1437</v>
      </c>
      <c r="AI67" s="6" t="s">
        <v>1437</v>
      </c>
      <c r="AJ67" s="6" t="s">
        <v>1437</v>
      </c>
      <c r="AK67" s="6" t="s">
        <v>1504</v>
      </c>
      <c r="AL67" s="6" t="s">
        <v>2357</v>
      </c>
      <c r="AM67" s="6" t="s">
        <v>1437</v>
      </c>
      <c r="AN67" s="6" t="s">
        <v>1567</v>
      </c>
      <c r="AO67" s="6" t="s">
        <v>1507</v>
      </c>
      <c r="AP67" s="6" t="s">
        <v>1437</v>
      </c>
      <c r="AQ67" s="6" t="s">
        <v>2068</v>
      </c>
      <c r="AR67" s="6" t="s">
        <v>1569</v>
      </c>
      <c r="AS67" s="6" t="s">
        <v>2358</v>
      </c>
      <c r="AT67" s="6" t="s">
        <v>1511</v>
      </c>
      <c r="AU67" s="6" t="s">
        <v>1512</v>
      </c>
      <c r="AV67" s="6" t="s">
        <v>1513</v>
      </c>
      <c r="AW67" s="6" t="s">
        <v>1514</v>
      </c>
      <c r="AX67" s="7">
        <v>45986</v>
      </c>
    </row>
    <row r="68" spans="1:50" ht="17.649999999999999" customHeight="1" x14ac:dyDescent="0.25">
      <c r="A68" s="4" t="s">
        <v>60</v>
      </c>
      <c r="B68" s="4" t="s">
        <v>42</v>
      </c>
      <c r="C68" s="4" t="s">
        <v>20</v>
      </c>
      <c r="D68" s="4" t="s">
        <v>1437</v>
      </c>
      <c r="E68" s="4" t="s">
        <v>70</v>
      </c>
      <c r="F68" s="4" t="s">
        <v>71</v>
      </c>
      <c r="G68" s="6" t="s">
        <v>2088</v>
      </c>
      <c r="H68" s="6" t="s">
        <v>42</v>
      </c>
      <c r="I68" s="6" t="s">
        <v>20</v>
      </c>
      <c r="J68" s="6" t="s">
        <v>1493</v>
      </c>
      <c r="K68" s="6" t="s">
        <v>2363</v>
      </c>
      <c r="L68" s="6" t="s">
        <v>2364</v>
      </c>
      <c r="M68" s="6" t="s">
        <v>70</v>
      </c>
      <c r="N68" s="6" t="s">
        <v>71</v>
      </c>
      <c r="O68" s="6" t="s">
        <v>2365</v>
      </c>
      <c r="P68" s="6" t="s">
        <v>71</v>
      </c>
      <c r="Q68" s="6" t="s">
        <v>1498</v>
      </c>
      <c r="R68" s="6" t="s">
        <v>1580</v>
      </c>
      <c r="S68" s="6" t="s">
        <v>2366</v>
      </c>
      <c r="T68" s="6" t="s">
        <v>1437</v>
      </c>
      <c r="U68" s="6" t="s">
        <v>1437</v>
      </c>
      <c r="V68" s="6" t="s">
        <v>1437</v>
      </c>
      <c r="W68" s="6" t="s">
        <v>1437</v>
      </c>
      <c r="X68" s="6" t="s">
        <v>1500</v>
      </c>
      <c r="Y68" s="6" t="s">
        <v>1437</v>
      </c>
      <c r="Z68" s="6" t="s">
        <v>2367</v>
      </c>
      <c r="AA68" s="6" t="s">
        <v>1437</v>
      </c>
      <c r="AB68" s="6" t="s">
        <v>1437</v>
      </c>
      <c r="AC68" s="6" t="s">
        <v>1437</v>
      </c>
      <c r="AD68" s="6" t="s">
        <v>1437</v>
      </c>
      <c r="AE68" s="6" t="s">
        <v>2368</v>
      </c>
      <c r="AF68" s="6" t="s">
        <v>2369</v>
      </c>
      <c r="AG68" s="6" t="s">
        <v>2370</v>
      </c>
      <c r="AH68" s="6" t="s">
        <v>1437</v>
      </c>
      <c r="AI68" s="6" t="s">
        <v>1437</v>
      </c>
      <c r="AJ68" s="6" t="s">
        <v>1437</v>
      </c>
      <c r="AK68" s="6" t="s">
        <v>1504</v>
      </c>
      <c r="AL68" s="6" t="s">
        <v>2371</v>
      </c>
      <c r="AM68" s="6" t="s">
        <v>1437</v>
      </c>
      <c r="AN68" s="6" t="s">
        <v>1567</v>
      </c>
      <c r="AO68" s="6" t="s">
        <v>1507</v>
      </c>
      <c r="AP68" s="6" t="s">
        <v>1437</v>
      </c>
      <c r="AQ68" s="6" t="s">
        <v>2019</v>
      </c>
      <c r="AR68" s="6" t="s">
        <v>1569</v>
      </c>
      <c r="AS68" s="6" t="s">
        <v>2372</v>
      </c>
      <c r="AT68" s="6" t="s">
        <v>1511</v>
      </c>
      <c r="AU68" s="6" t="s">
        <v>1512</v>
      </c>
      <c r="AV68" s="6" t="s">
        <v>1513</v>
      </c>
      <c r="AW68" s="6" t="s">
        <v>1514</v>
      </c>
      <c r="AX68" s="7">
        <v>45986</v>
      </c>
    </row>
    <row r="69" spans="1:50" ht="17.649999999999999" customHeight="1" x14ac:dyDescent="0.25">
      <c r="A69" s="4" t="s">
        <v>2376</v>
      </c>
      <c r="B69" s="4" t="s">
        <v>1600</v>
      </c>
      <c r="C69" s="4" t="s">
        <v>1601</v>
      </c>
      <c r="D69" s="4" t="s">
        <v>1437</v>
      </c>
      <c r="E69" s="4" t="s">
        <v>2377</v>
      </c>
      <c r="F69" s="4" t="s">
        <v>2378</v>
      </c>
      <c r="G69" s="6" t="s">
        <v>1834</v>
      </c>
      <c r="H69" s="6" t="s">
        <v>1601</v>
      </c>
      <c r="I69" s="6" t="s">
        <v>1601</v>
      </c>
      <c r="J69" s="6" t="s">
        <v>1493</v>
      </c>
      <c r="K69" s="6" t="s">
        <v>2379</v>
      </c>
      <c r="L69" s="6" t="s">
        <v>2378</v>
      </c>
      <c r="M69" s="6" t="s">
        <v>2377</v>
      </c>
      <c r="N69" s="6" t="s">
        <v>2378</v>
      </c>
      <c r="O69" s="6" t="s">
        <v>2380</v>
      </c>
      <c r="P69" s="6" t="s">
        <v>2378</v>
      </c>
      <c r="Q69" s="6" t="s">
        <v>1498</v>
      </c>
      <c r="R69" s="6" t="s">
        <v>1437</v>
      </c>
      <c r="S69" s="6" t="s">
        <v>2381</v>
      </c>
      <c r="T69" s="6" t="s">
        <v>1437</v>
      </c>
      <c r="U69" s="6" t="s">
        <v>1437</v>
      </c>
      <c r="V69" s="6" t="s">
        <v>1437</v>
      </c>
      <c r="W69" s="6" t="s">
        <v>1437</v>
      </c>
      <c r="X69" s="6" t="s">
        <v>1500</v>
      </c>
      <c r="Y69" s="6" t="s">
        <v>1437</v>
      </c>
      <c r="Z69" s="6" t="s">
        <v>2382</v>
      </c>
      <c r="AA69" s="6" t="s">
        <v>1437</v>
      </c>
      <c r="AB69" s="6" t="s">
        <v>1437</v>
      </c>
      <c r="AC69" s="6" t="s">
        <v>1437</v>
      </c>
      <c r="AD69" s="6" t="s">
        <v>1437</v>
      </c>
      <c r="AE69" s="6" t="s">
        <v>2073</v>
      </c>
      <c r="AF69" s="6" t="s">
        <v>1437</v>
      </c>
      <c r="AG69" s="6" t="s">
        <v>2383</v>
      </c>
      <c r="AH69" s="6" t="s">
        <v>1437</v>
      </c>
      <c r="AI69" s="6" t="s">
        <v>1437</v>
      </c>
      <c r="AJ69" s="6" t="s">
        <v>1437</v>
      </c>
      <c r="AK69" s="6" t="s">
        <v>1504</v>
      </c>
      <c r="AL69" s="6" t="s">
        <v>2384</v>
      </c>
      <c r="AM69" s="6" t="s">
        <v>1437</v>
      </c>
      <c r="AN69" s="6" t="s">
        <v>1567</v>
      </c>
      <c r="AO69" s="6" t="s">
        <v>1507</v>
      </c>
      <c r="AP69" s="6" t="s">
        <v>1437</v>
      </c>
      <c r="AQ69" s="6" t="s">
        <v>2058</v>
      </c>
      <c r="AR69" s="6" t="s">
        <v>1569</v>
      </c>
      <c r="AS69" s="6" t="s">
        <v>2385</v>
      </c>
      <c r="AT69" s="6" t="s">
        <v>1511</v>
      </c>
      <c r="AU69" s="6" t="s">
        <v>1512</v>
      </c>
      <c r="AV69" s="6" t="s">
        <v>1513</v>
      </c>
      <c r="AW69" s="6" t="s">
        <v>1514</v>
      </c>
      <c r="AX69" s="7">
        <v>45986</v>
      </c>
    </row>
    <row r="70" spans="1:50" ht="17.649999999999999" customHeight="1" x14ac:dyDescent="0.25">
      <c r="A70" s="4" t="s">
        <v>31</v>
      </c>
      <c r="B70" s="21" t="s">
        <v>1922</v>
      </c>
      <c r="C70" s="4" t="s">
        <v>20</v>
      </c>
      <c r="D70" s="4" t="s">
        <v>2389</v>
      </c>
      <c r="E70" s="4" t="s">
        <v>318</v>
      </c>
      <c r="F70" s="4" t="s">
        <v>319</v>
      </c>
      <c r="G70" s="6" t="s">
        <v>1864</v>
      </c>
      <c r="H70" s="6" t="s">
        <v>32</v>
      </c>
      <c r="I70" s="6" t="s">
        <v>20</v>
      </c>
      <c r="J70" s="6" t="s">
        <v>1493</v>
      </c>
      <c r="K70" s="6" t="s">
        <v>2390</v>
      </c>
      <c r="L70" s="6" t="s">
        <v>2391</v>
      </c>
      <c r="M70" s="6" t="s">
        <v>318</v>
      </c>
      <c r="N70" s="6" t="s">
        <v>319</v>
      </c>
      <c r="O70" s="6" t="s">
        <v>2392</v>
      </c>
      <c r="P70" s="6" t="s">
        <v>2393</v>
      </c>
      <c r="Q70" s="6" t="s">
        <v>1498</v>
      </c>
      <c r="R70" s="6" t="s">
        <v>1437</v>
      </c>
      <c r="S70" s="6" t="s">
        <v>2394</v>
      </c>
      <c r="T70" s="6" t="s">
        <v>1437</v>
      </c>
      <c r="U70" s="6" t="s">
        <v>1437</v>
      </c>
      <c r="V70" s="6" t="s">
        <v>1437</v>
      </c>
      <c r="W70" s="6" t="s">
        <v>1437</v>
      </c>
      <c r="X70" s="6" t="s">
        <v>1500</v>
      </c>
      <c r="Y70" s="6" t="s">
        <v>1437</v>
      </c>
      <c r="Z70" s="6" t="s">
        <v>2395</v>
      </c>
      <c r="AA70" s="6" t="s">
        <v>1437</v>
      </c>
      <c r="AB70" s="6" t="s">
        <v>1437</v>
      </c>
      <c r="AC70" s="6" t="s">
        <v>1437</v>
      </c>
      <c r="AD70" s="6" t="s">
        <v>1437</v>
      </c>
      <c r="AE70" s="6" t="s">
        <v>1595</v>
      </c>
      <c r="AF70" s="6" t="s">
        <v>1437</v>
      </c>
      <c r="AG70" s="6" t="s">
        <v>2396</v>
      </c>
      <c r="AH70" s="6" t="s">
        <v>1437</v>
      </c>
      <c r="AI70" s="6" t="s">
        <v>1437</v>
      </c>
      <c r="AJ70" s="6" t="s">
        <v>1437</v>
      </c>
      <c r="AK70" s="6" t="s">
        <v>1504</v>
      </c>
      <c r="AL70" s="6" t="s">
        <v>2397</v>
      </c>
      <c r="AM70" s="6" t="s">
        <v>1437</v>
      </c>
      <c r="AN70" s="6" t="s">
        <v>1567</v>
      </c>
      <c r="AO70" s="6" t="s">
        <v>1507</v>
      </c>
      <c r="AP70" s="6" t="s">
        <v>1437</v>
      </c>
      <c r="AQ70" s="6" t="s">
        <v>2362</v>
      </c>
      <c r="AR70" s="6" t="s">
        <v>1569</v>
      </c>
      <c r="AS70" s="6" t="s">
        <v>2398</v>
      </c>
      <c r="AT70" s="6" t="s">
        <v>2399</v>
      </c>
      <c r="AU70" s="6" t="s">
        <v>1512</v>
      </c>
      <c r="AV70" s="6" t="s">
        <v>1513</v>
      </c>
      <c r="AW70" s="6" t="s">
        <v>1514</v>
      </c>
      <c r="AX70" s="7">
        <v>45986</v>
      </c>
    </row>
    <row r="71" spans="1:50" ht="17.649999999999999" customHeight="1" x14ac:dyDescent="0.25">
      <c r="A71" s="4" t="s">
        <v>583</v>
      </c>
      <c r="B71" s="4" t="s">
        <v>584</v>
      </c>
      <c r="C71" s="4" t="s">
        <v>582</v>
      </c>
      <c r="D71" s="4" t="s">
        <v>1437</v>
      </c>
      <c r="E71" s="4" t="s">
        <v>1328</v>
      </c>
      <c r="F71" s="4" t="s">
        <v>1329</v>
      </c>
      <c r="G71" s="6" t="s">
        <v>1717</v>
      </c>
      <c r="H71" s="6" t="s">
        <v>582</v>
      </c>
      <c r="I71" s="6" t="s">
        <v>582</v>
      </c>
      <c r="J71" s="6" t="s">
        <v>1493</v>
      </c>
      <c r="K71" s="6" t="s">
        <v>2401</v>
      </c>
      <c r="L71" s="6" t="s">
        <v>1329</v>
      </c>
      <c r="M71" s="6" t="s">
        <v>1328</v>
      </c>
      <c r="N71" s="6" t="s">
        <v>1329</v>
      </c>
      <c r="O71" s="6" t="s">
        <v>2402</v>
      </c>
      <c r="P71" s="6" t="s">
        <v>2403</v>
      </c>
      <c r="Q71" s="6" t="s">
        <v>1498</v>
      </c>
      <c r="R71" s="6" t="s">
        <v>1437</v>
      </c>
      <c r="S71" s="6" t="s">
        <v>2404</v>
      </c>
      <c r="T71" s="6" t="s">
        <v>1437</v>
      </c>
      <c r="U71" s="6" t="s">
        <v>1437</v>
      </c>
      <c r="V71" s="6" t="s">
        <v>1437</v>
      </c>
      <c r="W71" s="6" t="s">
        <v>1437</v>
      </c>
      <c r="X71" s="6" t="s">
        <v>1500</v>
      </c>
      <c r="Y71" s="6" t="s">
        <v>1437</v>
      </c>
      <c r="Z71" s="6" t="s">
        <v>2405</v>
      </c>
      <c r="AA71" s="6" t="s">
        <v>1437</v>
      </c>
      <c r="AB71" s="6" t="s">
        <v>1437</v>
      </c>
      <c r="AC71" s="6" t="s">
        <v>1437</v>
      </c>
      <c r="AD71" s="6" t="s">
        <v>1437</v>
      </c>
      <c r="AE71" s="6" t="s">
        <v>1812</v>
      </c>
      <c r="AF71" s="6" t="s">
        <v>1437</v>
      </c>
      <c r="AG71" s="6" t="s">
        <v>2406</v>
      </c>
      <c r="AH71" s="6" t="s">
        <v>1437</v>
      </c>
      <c r="AI71" s="6" t="s">
        <v>1437</v>
      </c>
      <c r="AJ71" s="6" t="s">
        <v>1437</v>
      </c>
      <c r="AK71" s="6" t="s">
        <v>1504</v>
      </c>
      <c r="AL71" s="6" t="s">
        <v>2407</v>
      </c>
      <c r="AM71" s="6" t="s">
        <v>1437</v>
      </c>
      <c r="AN71" s="6" t="s">
        <v>1567</v>
      </c>
      <c r="AO71" s="6" t="s">
        <v>1507</v>
      </c>
      <c r="AP71" s="6" t="s">
        <v>1437</v>
      </c>
      <c r="AQ71" s="6" t="s">
        <v>2040</v>
      </c>
      <c r="AR71" s="6" t="s">
        <v>1569</v>
      </c>
      <c r="AS71" s="6" t="s">
        <v>2408</v>
      </c>
      <c r="AT71" s="6" t="s">
        <v>1511</v>
      </c>
      <c r="AU71" s="6" t="s">
        <v>1512</v>
      </c>
      <c r="AV71" s="6" t="s">
        <v>1513</v>
      </c>
      <c r="AW71" s="6" t="s">
        <v>1514</v>
      </c>
      <c r="AX71" s="7">
        <v>45986</v>
      </c>
    </row>
    <row r="72" spans="1:50" ht="17.649999999999999" customHeight="1" x14ac:dyDescent="0.25">
      <c r="A72" s="4" t="s">
        <v>16</v>
      </c>
      <c r="B72" s="4" t="s">
        <v>17</v>
      </c>
      <c r="C72" s="4" t="s">
        <v>10</v>
      </c>
      <c r="D72" s="4" t="s">
        <v>1437</v>
      </c>
      <c r="E72" s="4" t="s">
        <v>172</v>
      </c>
      <c r="F72" s="4" t="s">
        <v>173</v>
      </c>
      <c r="G72" s="6" t="s">
        <v>1754</v>
      </c>
      <c r="H72" s="6" t="s">
        <v>17</v>
      </c>
      <c r="I72" s="6" t="s">
        <v>10</v>
      </c>
      <c r="J72" s="6" t="s">
        <v>1493</v>
      </c>
      <c r="K72" s="6" t="s">
        <v>2409</v>
      </c>
      <c r="L72" s="6" t="s">
        <v>2410</v>
      </c>
      <c r="M72" s="6" t="s">
        <v>172</v>
      </c>
      <c r="N72" s="6" t="s">
        <v>173</v>
      </c>
      <c r="O72" s="6" t="s">
        <v>2411</v>
      </c>
      <c r="P72" s="6" t="s">
        <v>2412</v>
      </c>
      <c r="Q72" s="6" t="s">
        <v>1498</v>
      </c>
      <c r="R72" s="6" t="s">
        <v>1580</v>
      </c>
      <c r="S72" s="6" t="s">
        <v>2413</v>
      </c>
      <c r="T72" s="6" t="s">
        <v>1437</v>
      </c>
      <c r="U72" s="6" t="s">
        <v>1437</v>
      </c>
      <c r="V72" s="6" t="s">
        <v>1437</v>
      </c>
      <c r="W72" s="6" t="s">
        <v>1437</v>
      </c>
      <c r="X72" s="6" t="s">
        <v>1500</v>
      </c>
      <c r="Y72" s="6" t="s">
        <v>1437</v>
      </c>
      <c r="Z72" s="6" t="s">
        <v>2414</v>
      </c>
      <c r="AA72" s="6" t="s">
        <v>1437</v>
      </c>
      <c r="AB72" s="6" t="s">
        <v>1437</v>
      </c>
      <c r="AC72" s="6" t="s">
        <v>1437</v>
      </c>
      <c r="AD72" s="6" t="s">
        <v>1437</v>
      </c>
      <c r="AE72" s="6" t="s">
        <v>2065</v>
      </c>
      <c r="AF72" s="6" t="s">
        <v>1437</v>
      </c>
      <c r="AG72" s="6" t="s">
        <v>2415</v>
      </c>
      <c r="AH72" s="6" t="s">
        <v>1437</v>
      </c>
      <c r="AI72" s="6" t="s">
        <v>1437</v>
      </c>
      <c r="AJ72" s="6" t="s">
        <v>1437</v>
      </c>
      <c r="AK72" s="6" t="s">
        <v>1504</v>
      </c>
      <c r="AL72" s="6" t="s">
        <v>1566</v>
      </c>
      <c r="AM72" s="6" t="s">
        <v>1437</v>
      </c>
      <c r="AN72" s="6" t="s">
        <v>1567</v>
      </c>
      <c r="AO72" s="6" t="s">
        <v>1507</v>
      </c>
      <c r="AP72" s="6" t="s">
        <v>1437</v>
      </c>
      <c r="AQ72" s="6" t="s">
        <v>2416</v>
      </c>
      <c r="AR72" s="6" t="s">
        <v>1569</v>
      </c>
      <c r="AS72" s="6" t="s">
        <v>2417</v>
      </c>
      <c r="AT72" s="6" t="s">
        <v>1511</v>
      </c>
      <c r="AU72" s="6" t="s">
        <v>1512</v>
      </c>
      <c r="AV72" s="6" t="s">
        <v>1513</v>
      </c>
      <c r="AW72" s="6" t="s">
        <v>1514</v>
      </c>
      <c r="AX72" s="7">
        <v>45986</v>
      </c>
    </row>
    <row r="73" spans="1:50" ht="17.649999999999999" customHeight="1" x14ac:dyDescent="0.25">
      <c r="A73" s="4" t="s">
        <v>90</v>
      </c>
      <c r="B73" s="4" t="s">
        <v>12</v>
      </c>
      <c r="C73" s="4" t="s">
        <v>20</v>
      </c>
      <c r="D73" s="4" t="s">
        <v>1437</v>
      </c>
      <c r="E73" s="4" t="s">
        <v>615</v>
      </c>
      <c r="F73" s="4" t="s">
        <v>616</v>
      </c>
      <c r="G73" s="6" t="s">
        <v>1702</v>
      </c>
      <c r="H73" s="6" t="s">
        <v>12</v>
      </c>
      <c r="I73" s="6" t="s">
        <v>20</v>
      </c>
      <c r="J73" s="6" t="s">
        <v>1493</v>
      </c>
      <c r="K73" s="6" t="s">
        <v>2418</v>
      </c>
      <c r="L73" s="6" t="s">
        <v>616</v>
      </c>
      <c r="M73" s="6" t="s">
        <v>615</v>
      </c>
      <c r="N73" s="6" t="s">
        <v>616</v>
      </c>
      <c r="O73" s="6" t="s">
        <v>2419</v>
      </c>
      <c r="P73" s="6" t="s">
        <v>2420</v>
      </c>
      <c r="Q73" s="6" t="s">
        <v>1498</v>
      </c>
      <c r="R73" s="6" t="s">
        <v>1437</v>
      </c>
      <c r="S73" s="6" t="s">
        <v>2421</v>
      </c>
      <c r="T73" s="6" t="s">
        <v>1437</v>
      </c>
      <c r="U73" s="6" t="s">
        <v>1437</v>
      </c>
      <c r="V73" s="6" t="s">
        <v>1437</v>
      </c>
      <c r="W73" s="6" t="s">
        <v>1437</v>
      </c>
      <c r="X73" s="6" t="s">
        <v>1500</v>
      </c>
      <c r="Y73" s="6" t="s">
        <v>1437</v>
      </c>
      <c r="Z73" s="6" t="s">
        <v>2422</v>
      </c>
      <c r="AA73" s="6" t="s">
        <v>1437</v>
      </c>
      <c r="AB73" s="6" t="s">
        <v>1437</v>
      </c>
      <c r="AC73" s="6" t="s">
        <v>1437</v>
      </c>
      <c r="AD73" s="6" t="s">
        <v>1437</v>
      </c>
      <c r="AE73" s="6" t="s">
        <v>1844</v>
      </c>
      <c r="AF73" s="6" t="s">
        <v>1437</v>
      </c>
      <c r="AG73" s="6" t="s">
        <v>2316</v>
      </c>
      <c r="AH73" s="6" t="s">
        <v>1437</v>
      </c>
      <c r="AI73" s="6" t="s">
        <v>1437</v>
      </c>
      <c r="AJ73" s="6" t="s">
        <v>1437</v>
      </c>
      <c r="AK73" s="6" t="s">
        <v>1504</v>
      </c>
      <c r="AL73" s="6" t="s">
        <v>1566</v>
      </c>
      <c r="AM73" s="6" t="s">
        <v>1437</v>
      </c>
      <c r="AN73" s="6" t="s">
        <v>1567</v>
      </c>
      <c r="AO73" s="6" t="s">
        <v>1507</v>
      </c>
      <c r="AP73" s="6" t="s">
        <v>1437</v>
      </c>
      <c r="AQ73" s="6" t="s">
        <v>2019</v>
      </c>
      <c r="AR73" s="6" t="s">
        <v>1569</v>
      </c>
      <c r="AS73" s="6" t="s">
        <v>2423</v>
      </c>
      <c r="AT73" s="6" t="s">
        <v>1511</v>
      </c>
      <c r="AU73" s="6" t="s">
        <v>1512</v>
      </c>
      <c r="AV73" s="6" t="s">
        <v>1513</v>
      </c>
      <c r="AW73" s="6" t="s">
        <v>1514</v>
      </c>
      <c r="AX73" s="7">
        <v>45986</v>
      </c>
    </row>
    <row r="74" spans="1:50" ht="17.649999999999999" customHeight="1" x14ac:dyDescent="0.25">
      <c r="A74" s="4" t="s">
        <v>135</v>
      </c>
      <c r="B74" s="4" t="s">
        <v>12</v>
      </c>
      <c r="C74" s="4" t="s">
        <v>10</v>
      </c>
      <c r="D74" s="4" t="s">
        <v>1437</v>
      </c>
      <c r="E74" s="4" t="s">
        <v>136</v>
      </c>
      <c r="F74" s="4" t="s">
        <v>137</v>
      </c>
      <c r="G74" s="6" t="s">
        <v>1702</v>
      </c>
      <c r="H74" s="6" t="s">
        <v>12</v>
      </c>
      <c r="I74" s="6" t="s">
        <v>10</v>
      </c>
      <c r="J74" s="6" t="s">
        <v>1493</v>
      </c>
      <c r="K74" s="6" t="s">
        <v>2424</v>
      </c>
      <c r="L74" s="6" t="s">
        <v>2425</v>
      </c>
      <c r="M74" s="6" t="s">
        <v>136</v>
      </c>
      <c r="N74" s="6" t="s">
        <v>137</v>
      </c>
      <c r="O74" s="6" t="s">
        <v>2426</v>
      </c>
      <c r="P74" s="6" t="s">
        <v>2427</v>
      </c>
      <c r="Q74" s="6" t="s">
        <v>1498</v>
      </c>
      <c r="R74" s="6" t="s">
        <v>1437</v>
      </c>
      <c r="S74" s="6" t="s">
        <v>2428</v>
      </c>
      <c r="T74" s="6" t="s">
        <v>1437</v>
      </c>
      <c r="U74" s="6" t="s">
        <v>1437</v>
      </c>
      <c r="V74" s="6" t="s">
        <v>1437</v>
      </c>
      <c r="W74" s="6" t="s">
        <v>1437</v>
      </c>
      <c r="X74" s="6" t="s">
        <v>1500</v>
      </c>
      <c r="Y74" s="6" t="s">
        <v>1437</v>
      </c>
      <c r="Z74" s="6" t="s">
        <v>2429</v>
      </c>
      <c r="AA74" s="6" t="s">
        <v>1437</v>
      </c>
      <c r="AB74" s="6" t="s">
        <v>1437</v>
      </c>
      <c r="AC74" s="6" t="s">
        <v>1437</v>
      </c>
      <c r="AD74" s="6" t="s">
        <v>1437</v>
      </c>
      <c r="AE74" s="6" t="s">
        <v>1517</v>
      </c>
      <c r="AF74" s="6" t="s">
        <v>1437</v>
      </c>
      <c r="AG74" s="6" t="s">
        <v>2430</v>
      </c>
      <c r="AH74" s="6" t="s">
        <v>1437</v>
      </c>
      <c r="AI74" s="6" t="s">
        <v>1437</v>
      </c>
      <c r="AJ74" s="6" t="s">
        <v>1437</v>
      </c>
      <c r="AK74" s="6" t="s">
        <v>1504</v>
      </c>
      <c r="AL74" s="6" t="s">
        <v>2431</v>
      </c>
      <c r="AM74" s="6" t="s">
        <v>1437</v>
      </c>
      <c r="AN74" s="6" t="s">
        <v>1567</v>
      </c>
      <c r="AO74" s="6" t="s">
        <v>1507</v>
      </c>
      <c r="AP74" s="6" t="s">
        <v>1437</v>
      </c>
      <c r="AQ74" s="6" t="s">
        <v>2432</v>
      </c>
      <c r="AR74" s="6" t="s">
        <v>1569</v>
      </c>
      <c r="AS74" s="6" t="s">
        <v>2433</v>
      </c>
      <c r="AT74" s="6" t="s">
        <v>1511</v>
      </c>
      <c r="AU74" s="6" t="s">
        <v>1512</v>
      </c>
      <c r="AV74" s="6" t="s">
        <v>1513</v>
      </c>
      <c r="AW74" s="6" t="s">
        <v>1514</v>
      </c>
      <c r="AX74" s="7">
        <v>45986</v>
      </c>
    </row>
    <row r="75" spans="1:50" ht="17.649999999999999" customHeight="1" x14ac:dyDescent="0.25">
      <c r="A75" s="4" t="s">
        <v>47</v>
      </c>
      <c r="B75" s="4" t="s">
        <v>17</v>
      </c>
      <c r="C75" s="4" t="s">
        <v>20</v>
      </c>
      <c r="D75" s="4" t="s">
        <v>1437</v>
      </c>
      <c r="E75" s="4" t="s">
        <v>378</v>
      </c>
      <c r="F75" s="4" t="s">
        <v>379</v>
      </c>
      <c r="G75" s="6" t="s">
        <v>1754</v>
      </c>
      <c r="H75" s="6" t="s">
        <v>17</v>
      </c>
      <c r="I75" s="6" t="s">
        <v>20</v>
      </c>
      <c r="J75" s="6" t="s">
        <v>1493</v>
      </c>
      <c r="K75" s="6" t="s">
        <v>2434</v>
      </c>
      <c r="L75" s="6" t="s">
        <v>2435</v>
      </c>
      <c r="M75" s="6" t="s">
        <v>378</v>
      </c>
      <c r="N75" s="6" t="s">
        <v>379</v>
      </c>
      <c r="O75" s="6" t="s">
        <v>2436</v>
      </c>
      <c r="P75" s="6" t="s">
        <v>2437</v>
      </c>
      <c r="Q75" s="6" t="s">
        <v>1498</v>
      </c>
      <c r="R75" s="6" t="s">
        <v>1437</v>
      </c>
      <c r="S75" s="6" t="s">
        <v>2438</v>
      </c>
      <c r="T75" s="6" t="s">
        <v>1437</v>
      </c>
      <c r="U75" s="6" t="s">
        <v>1437</v>
      </c>
      <c r="V75" s="6" t="s">
        <v>1437</v>
      </c>
      <c r="W75" s="6" t="s">
        <v>1437</v>
      </c>
      <c r="X75" s="6" t="s">
        <v>1500</v>
      </c>
      <c r="Y75" s="6" t="s">
        <v>1437</v>
      </c>
      <c r="Z75" s="6" t="s">
        <v>2439</v>
      </c>
      <c r="AA75" s="6" t="s">
        <v>1437</v>
      </c>
      <c r="AB75" s="6" t="s">
        <v>1437</v>
      </c>
      <c r="AC75" s="6" t="s">
        <v>1437</v>
      </c>
      <c r="AD75" s="6" t="s">
        <v>1437</v>
      </c>
      <c r="AE75" s="6" t="s">
        <v>2440</v>
      </c>
      <c r="AF75" s="6" t="s">
        <v>1437</v>
      </c>
      <c r="AG75" s="6" t="s">
        <v>2441</v>
      </c>
      <c r="AH75" s="6" t="s">
        <v>1437</v>
      </c>
      <c r="AI75" s="6" t="s">
        <v>1437</v>
      </c>
      <c r="AJ75" s="6" t="s">
        <v>1437</v>
      </c>
      <c r="AK75" s="6" t="s">
        <v>1504</v>
      </c>
      <c r="AL75" s="6" t="s">
        <v>2442</v>
      </c>
      <c r="AM75" s="6" t="s">
        <v>2443</v>
      </c>
      <c r="AN75" s="6" t="s">
        <v>1567</v>
      </c>
      <c r="AO75" s="6" t="s">
        <v>1507</v>
      </c>
      <c r="AP75" s="6" t="s">
        <v>1437</v>
      </c>
      <c r="AQ75" s="6" t="s">
        <v>2040</v>
      </c>
      <c r="AR75" s="6" t="s">
        <v>1569</v>
      </c>
      <c r="AS75" s="6" t="s">
        <v>2444</v>
      </c>
      <c r="AT75" s="6" t="s">
        <v>1511</v>
      </c>
      <c r="AU75" s="6" t="s">
        <v>1512</v>
      </c>
      <c r="AV75" s="6" t="s">
        <v>1513</v>
      </c>
      <c r="AW75" s="6" t="s">
        <v>1514</v>
      </c>
      <c r="AX75" s="7">
        <v>45986</v>
      </c>
    </row>
    <row r="76" spans="1:50" ht="17.649999999999999" customHeight="1" x14ac:dyDescent="0.25">
      <c r="A76" s="4" t="s">
        <v>79</v>
      </c>
      <c r="B76" s="4" t="s">
        <v>42</v>
      </c>
      <c r="C76" s="4" t="s">
        <v>15</v>
      </c>
      <c r="D76" s="4" t="s">
        <v>1437</v>
      </c>
      <c r="E76" s="4" t="s">
        <v>207</v>
      </c>
      <c r="F76" s="4" t="s">
        <v>208</v>
      </c>
      <c r="G76" s="6" t="s">
        <v>1603</v>
      </c>
      <c r="H76" s="6" t="s">
        <v>42</v>
      </c>
      <c r="I76" s="6" t="s">
        <v>15</v>
      </c>
      <c r="J76" s="6" t="s">
        <v>1493</v>
      </c>
      <c r="K76" s="6" t="s">
        <v>2445</v>
      </c>
      <c r="L76" s="6" t="s">
        <v>2446</v>
      </c>
      <c r="M76" s="6" t="s">
        <v>207</v>
      </c>
      <c r="N76" s="6" t="s">
        <v>208</v>
      </c>
      <c r="O76" s="6" t="s">
        <v>2447</v>
      </c>
      <c r="P76" s="6" t="s">
        <v>208</v>
      </c>
      <c r="Q76" s="6" t="s">
        <v>1498</v>
      </c>
      <c r="R76" s="6" t="s">
        <v>1580</v>
      </c>
      <c r="S76" s="6" t="s">
        <v>2448</v>
      </c>
      <c r="T76" s="6" t="s">
        <v>1437</v>
      </c>
      <c r="U76" s="6" t="s">
        <v>1437</v>
      </c>
      <c r="V76" s="6" t="s">
        <v>1437</v>
      </c>
      <c r="W76" s="6" t="s">
        <v>1437</v>
      </c>
      <c r="X76" s="6" t="s">
        <v>1500</v>
      </c>
      <c r="Y76" s="6" t="s">
        <v>1437</v>
      </c>
      <c r="Z76" s="6" t="s">
        <v>2449</v>
      </c>
      <c r="AA76" s="6" t="s">
        <v>1437</v>
      </c>
      <c r="AB76" s="6" t="s">
        <v>1437</v>
      </c>
      <c r="AC76" s="6" t="s">
        <v>1437</v>
      </c>
      <c r="AD76" s="6" t="s">
        <v>1437</v>
      </c>
      <c r="AE76" s="6" t="s">
        <v>1812</v>
      </c>
      <c r="AF76" s="6" t="s">
        <v>1437</v>
      </c>
      <c r="AG76" s="6" t="s">
        <v>2450</v>
      </c>
      <c r="AH76" s="6" t="s">
        <v>1437</v>
      </c>
      <c r="AI76" s="6" t="s">
        <v>1437</v>
      </c>
      <c r="AJ76" s="6" t="s">
        <v>1437</v>
      </c>
      <c r="AK76" s="6" t="s">
        <v>1504</v>
      </c>
      <c r="AL76" s="6" t="s">
        <v>2451</v>
      </c>
      <c r="AM76" s="6" t="s">
        <v>1437</v>
      </c>
      <c r="AN76" s="6" t="s">
        <v>1567</v>
      </c>
      <c r="AO76" s="6" t="s">
        <v>1507</v>
      </c>
      <c r="AP76" s="6" t="s">
        <v>1437</v>
      </c>
      <c r="AQ76" s="6" t="s">
        <v>1572</v>
      </c>
      <c r="AR76" s="6" t="s">
        <v>1569</v>
      </c>
      <c r="AS76" s="6" t="s">
        <v>2452</v>
      </c>
      <c r="AT76" s="6" t="s">
        <v>1511</v>
      </c>
      <c r="AU76" s="6" t="s">
        <v>1512</v>
      </c>
      <c r="AV76" s="6" t="s">
        <v>1513</v>
      </c>
      <c r="AW76" s="6" t="s">
        <v>1514</v>
      </c>
      <c r="AX76" s="7">
        <v>45986</v>
      </c>
    </row>
    <row r="77" spans="1:50" ht="17.649999999999999" customHeight="1" x14ac:dyDescent="0.25">
      <c r="A77" s="4" t="s">
        <v>31</v>
      </c>
      <c r="B77" s="21" t="s">
        <v>1922</v>
      </c>
      <c r="C77" s="4" t="s">
        <v>20</v>
      </c>
      <c r="D77" s="4" t="s">
        <v>1437</v>
      </c>
      <c r="E77" s="4" t="s">
        <v>654</v>
      </c>
      <c r="F77" s="4" t="s">
        <v>655</v>
      </c>
      <c r="G77" s="6" t="s">
        <v>1864</v>
      </c>
      <c r="H77" s="6" t="s">
        <v>32</v>
      </c>
      <c r="I77" s="6" t="s">
        <v>20</v>
      </c>
      <c r="J77" s="6" t="s">
        <v>1493</v>
      </c>
      <c r="K77" s="6" t="s">
        <v>2453</v>
      </c>
      <c r="L77" s="6" t="s">
        <v>2454</v>
      </c>
      <c r="M77" s="6" t="s">
        <v>653</v>
      </c>
      <c r="N77" s="6" t="s">
        <v>2454</v>
      </c>
      <c r="O77" s="6" t="s">
        <v>2455</v>
      </c>
      <c r="P77" s="6" t="s">
        <v>2456</v>
      </c>
      <c r="Q77" s="6" t="s">
        <v>1498</v>
      </c>
      <c r="R77" s="6" t="s">
        <v>1437</v>
      </c>
      <c r="S77" s="6" t="s">
        <v>2457</v>
      </c>
      <c r="T77" s="6" t="s">
        <v>1437</v>
      </c>
      <c r="U77" s="6" t="s">
        <v>1437</v>
      </c>
      <c r="V77" s="6" t="s">
        <v>1437</v>
      </c>
      <c r="W77" s="6" t="s">
        <v>1437</v>
      </c>
      <c r="X77" s="6" t="s">
        <v>1500</v>
      </c>
      <c r="Y77" s="6" t="s">
        <v>1437</v>
      </c>
      <c r="Z77" s="6" t="s">
        <v>2458</v>
      </c>
      <c r="AA77" s="6" t="s">
        <v>1437</v>
      </c>
      <c r="AB77" s="6" t="s">
        <v>1437</v>
      </c>
      <c r="AC77" s="6" t="s">
        <v>1437</v>
      </c>
      <c r="AD77" s="6" t="s">
        <v>1437</v>
      </c>
      <c r="AE77" s="6" t="s">
        <v>1826</v>
      </c>
      <c r="AF77" s="6" t="s">
        <v>1437</v>
      </c>
      <c r="AG77" s="6" t="s">
        <v>2459</v>
      </c>
      <c r="AH77" s="6" t="s">
        <v>2460</v>
      </c>
      <c r="AI77" s="6" t="s">
        <v>1437</v>
      </c>
      <c r="AJ77" s="6" t="s">
        <v>1437</v>
      </c>
      <c r="AK77" s="6" t="s">
        <v>1504</v>
      </c>
      <c r="AL77" s="6" t="s">
        <v>2461</v>
      </c>
      <c r="AM77" s="6" t="s">
        <v>1437</v>
      </c>
      <c r="AN77" s="6" t="s">
        <v>1567</v>
      </c>
      <c r="AO77" s="6" t="s">
        <v>1507</v>
      </c>
      <c r="AP77" s="6" t="s">
        <v>1437</v>
      </c>
      <c r="AQ77" s="6" t="s">
        <v>1572</v>
      </c>
      <c r="AR77" s="6" t="s">
        <v>1569</v>
      </c>
      <c r="AS77" s="6" t="s">
        <v>2462</v>
      </c>
      <c r="AT77" s="6" t="s">
        <v>1511</v>
      </c>
      <c r="AU77" s="6" t="s">
        <v>1512</v>
      </c>
      <c r="AV77" s="6" t="s">
        <v>1513</v>
      </c>
      <c r="AW77" s="6" t="s">
        <v>1514</v>
      </c>
      <c r="AX77" s="7">
        <v>45986</v>
      </c>
    </row>
    <row r="78" spans="1:50" ht="17.649999999999999" customHeight="1" x14ac:dyDescent="0.25">
      <c r="A78" s="4" t="s">
        <v>224</v>
      </c>
      <c r="B78" s="4" t="s">
        <v>223</v>
      </c>
      <c r="C78" s="4" t="s">
        <v>223</v>
      </c>
      <c r="D78" s="4" t="s">
        <v>1437</v>
      </c>
      <c r="E78" s="4" t="s">
        <v>404</v>
      </c>
      <c r="F78" s="4" t="s">
        <v>405</v>
      </c>
      <c r="G78" s="6" t="s">
        <v>1588</v>
      </c>
      <c r="H78" s="6" t="s">
        <v>223</v>
      </c>
      <c r="I78" s="6" t="s">
        <v>223</v>
      </c>
      <c r="J78" s="6" t="s">
        <v>1493</v>
      </c>
      <c r="K78" s="6" t="s">
        <v>1981</v>
      </c>
      <c r="L78" s="6" t="s">
        <v>1982</v>
      </c>
      <c r="M78" s="6" t="s">
        <v>404</v>
      </c>
      <c r="N78" s="6" t="s">
        <v>405</v>
      </c>
      <c r="O78" s="6" t="s">
        <v>2463</v>
      </c>
      <c r="P78" s="6" t="s">
        <v>2464</v>
      </c>
      <c r="Q78" s="6" t="s">
        <v>1498</v>
      </c>
      <c r="R78" s="6" t="s">
        <v>1437</v>
      </c>
      <c r="S78" s="6" t="s">
        <v>2465</v>
      </c>
      <c r="T78" s="6" t="s">
        <v>1437</v>
      </c>
      <c r="U78" s="6" t="s">
        <v>1437</v>
      </c>
      <c r="V78" s="6" t="s">
        <v>1437</v>
      </c>
      <c r="W78" s="6" t="s">
        <v>1437</v>
      </c>
      <c r="X78" s="6" t="s">
        <v>1500</v>
      </c>
      <c r="Y78" s="6" t="s">
        <v>1437</v>
      </c>
      <c r="Z78" s="6" t="s">
        <v>1985</v>
      </c>
      <c r="AA78" s="6" t="s">
        <v>1437</v>
      </c>
      <c r="AB78" s="6" t="s">
        <v>1437</v>
      </c>
      <c r="AC78" s="6" t="s">
        <v>1437</v>
      </c>
      <c r="AD78" s="6" t="s">
        <v>1437</v>
      </c>
      <c r="AE78" s="6" t="s">
        <v>2262</v>
      </c>
      <c r="AF78" s="6" t="s">
        <v>1437</v>
      </c>
      <c r="AG78" s="6" t="s">
        <v>2466</v>
      </c>
      <c r="AH78" s="6" t="s">
        <v>1437</v>
      </c>
      <c r="AI78" s="6" t="s">
        <v>1437</v>
      </c>
      <c r="AJ78" s="6" t="s">
        <v>1437</v>
      </c>
      <c r="AK78" s="6" t="s">
        <v>1504</v>
      </c>
      <c r="AL78" s="6" t="s">
        <v>2467</v>
      </c>
      <c r="AM78" s="6" t="s">
        <v>1437</v>
      </c>
      <c r="AN78" s="6" t="s">
        <v>1567</v>
      </c>
      <c r="AO78" s="6" t="s">
        <v>1507</v>
      </c>
      <c r="AP78" s="6" t="s">
        <v>1437</v>
      </c>
      <c r="AQ78" s="6" t="s">
        <v>2068</v>
      </c>
      <c r="AR78" s="6" t="s">
        <v>1569</v>
      </c>
      <c r="AS78" s="6" t="s">
        <v>2468</v>
      </c>
      <c r="AT78" s="6" t="s">
        <v>1511</v>
      </c>
      <c r="AU78" s="6" t="s">
        <v>1512</v>
      </c>
      <c r="AV78" s="6" t="s">
        <v>1513</v>
      </c>
      <c r="AW78" s="6" t="s">
        <v>1514</v>
      </c>
      <c r="AX78" s="7">
        <v>45986</v>
      </c>
    </row>
    <row r="79" spans="1:50" ht="17.649999999999999" customHeight="1" x14ac:dyDescent="0.25">
      <c r="A79" s="4" t="s">
        <v>41</v>
      </c>
      <c r="B79" s="4" t="s">
        <v>42</v>
      </c>
      <c r="C79" s="4" t="s">
        <v>10</v>
      </c>
      <c r="D79" s="4" t="s">
        <v>1437</v>
      </c>
      <c r="E79" s="4" t="s">
        <v>158</v>
      </c>
      <c r="F79" s="4" t="s">
        <v>159</v>
      </c>
      <c r="G79" s="6" t="s">
        <v>2088</v>
      </c>
      <c r="H79" s="6" t="s">
        <v>42</v>
      </c>
      <c r="I79" s="6" t="s">
        <v>10</v>
      </c>
      <c r="J79" s="6" t="s">
        <v>1493</v>
      </c>
      <c r="K79" s="6" t="s">
        <v>2469</v>
      </c>
      <c r="L79" s="6" t="s">
        <v>2470</v>
      </c>
      <c r="M79" s="6" t="s">
        <v>158</v>
      </c>
      <c r="N79" s="6" t="s">
        <v>159</v>
      </c>
      <c r="O79" s="6" t="s">
        <v>2471</v>
      </c>
      <c r="P79" s="6" t="s">
        <v>2472</v>
      </c>
      <c r="Q79" s="6" t="s">
        <v>1498</v>
      </c>
      <c r="R79" s="6" t="s">
        <v>1437</v>
      </c>
      <c r="S79" s="6" t="s">
        <v>2473</v>
      </c>
      <c r="T79" s="6" t="s">
        <v>1437</v>
      </c>
      <c r="U79" s="6" t="s">
        <v>1437</v>
      </c>
      <c r="V79" s="6" t="s">
        <v>1437</v>
      </c>
      <c r="W79" s="6" t="s">
        <v>1437</v>
      </c>
      <c r="X79" s="6" t="s">
        <v>1500</v>
      </c>
      <c r="Y79" s="6" t="s">
        <v>1437</v>
      </c>
      <c r="Z79" s="6" t="s">
        <v>2474</v>
      </c>
      <c r="AA79" s="6" t="s">
        <v>1437</v>
      </c>
      <c r="AB79" s="6" t="s">
        <v>1437</v>
      </c>
      <c r="AC79" s="6" t="s">
        <v>1437</v>
      </c>
      <c r="AD79" s="6" t="s">
        <v>1437</v>
      </c>
      <c r="AE79" s="6" t="s">
        <v>2475</v>
      </c>
      <c r="AF79" s="6" t="s">
        <v>1437</v>
      </c>
      <c r="AG79" s="6" t="s">
        <v>2476</v>
      </c>
      <c r="AH79" s="6" t="s">
        <v>1437</v>
      </c>
      <c r="AI79" s="6" t="s">
        <v>1437</v>
      </c>
      <c r="AJ79" s="6" t="s">
        <v>1437</v>
      </c>
      <c r="AK79" s="6" t="s">
        <v>1504</v>
      </c>
      <c r="AL79" s="6" t="s">
        <v>2477</v>
      </c>
      <c r="AM79" s="6" t="s">
        <v>1437</v>
      </c>
      <c r="AN79" s="6" t="s">
        <v>1567</v>
      </c>
      <c r="AO79" s="6" t="s">
        <v>1507</v>
      </c>
      <c r="AP79" s="6" t="s">
        <v>1437</v>
      </c>
      <c r="AQ79" s="6" t="s">
        <v>2068</v>
      </c>
      <c r="AR79" s="6" t="s">
        <v>1569</v>
      </c>
      <c r="AS79" s="6" t="s">
        <v>2478</v>
      </c>
      <c r="AT79" s="6" t="s">
        <v>1511</v>
      </c>
      <c r="AU79" s="6" t="s">
        <v>1512</v>
      </c>
      <c r="AV79" s="6" t="s">
        <v>1513</v>
      </c>
      <c r="AW79" s="6" t="s">
        <v>1514</v>
      </c>
      <c r="AX79" s="7">
        <v>45986</v>
      </c>
    </row>
    <row r="80" spans="1:50" ht="17.649999999999999" customHeight="1" x14ac:dyDescent="0.25">
      <c r="A80" s="4" t="s">
        <v>31</v>
      </c>
      <c r="B80" s="21" t="s">
        <v>1922</v>
      </c>
      <c r="C80" s="4" t="s">
        <v>20</v>
      </c>
      <c r="D80" s="4" t="s">
        <v>1437</v>
      </c>
      <c r="E80" s="4" t="s">
        <v>604</v>
      </c>
      <c r="F80" s="4" t="s">
        <v>605</v>
      </c>
      <c r="G80" s="6" t="s">
        <v>1864</v>
      </c>
      <c r="H80" s="6" t="s">
        <v>32</v>
      </c>
      <c r="I80" s="6" t="s">
        <v>20</v>
      </c>
      <c r="J80" s="6" t="s">
        <v>1493</v>
      </c>
      <c r="K80" s="6" t="s">
        <v>2479</v>
      </c>
      <c r="L80" s="6" t="s">
        <v>2480</v>
      </c>
      <c r="M80" s="6" t="s">
        <v>604</v>
      </c>
      <c r="N80" s="6" t="s">
        <v>605</v>
      </c>
      <c r="O80" s="6" t="s">
        <v>2481</v>
      </c>
      <c r="P80" s="6" t="s">
        <v>2482</v>
      </c>
      <c r="Q80" s="6" t="s">
        <v>1498</v>
      </c>
      <c r="R80" s="6" t="s">
        <v>1437</v>
      </c>
      <c r="S80" s="6" t="s">
        <v>2483</v>
      </c>
      <c r="T80" s="6" t="s">
        <v>1437</v>
      </c>
      <c r="U80" s="6" t="s">
        <v>1437</v>
      </c>
      <c r="V80" s="6" t="s">
        <v>1437</v>
      </c>
      <c r="W80" s="6" t="s">
        <v>1437</v>
      </c>
      <c r="X80" s="6" t="s">
        <v>1500</v>
      </c>
      <c r="Y80" s="6" t="s">
        <v>1437</v>
      </c>
      <c r="Z80" s="6" t="s">
        <v>2484</v>
      </c>
      <c r="AA80" s="6" t="s">
        <v>1437</v>
      </c>
      <c r="AB80" s="6" t="s">
        <v>1437</v>
      </c>
      <c r="AC80" s="6" t="s">
        <v>1437</v>
      </c>
      <c r="AD80" s="6" t="s">
        <v>1437</v>
      </c>
      <c r="AE80" s="6" t="s">
        <v>2485</v>
      </c>
      <c r="AF80" s="6" t="s">
        <v>1437</v>
      </c>
      <c r="AG80" s="6" t="s">
        <v>2486</v>
      </c>
      <c r="AH80" s="6" t="s">
        <v>1437</v>
      </c>
      <c r="AI80" s="6" t="s">
        <v>1437</v>
      </c>
      <c r="AJ80" s="6" t="s">
        <v>1437</v>
      </c>
      <c r="AK80" s="6" t="s">
        <v>1504</v>
      </c>
      <c r="AL80" s="6" t="s">
        <v>1566</v>
      </c>
      <c r="AM80" s="6" t="s">
        <v>1437</v>
      </c>
      <c r="AN80" s="6" t="s">
        <v>1567</v>
      </c>
      <c r="AO80" s="6" t="s">
        <v>1507</v>
      </c>
      <c r="AP80" s="6" t="s">
        <v>1437</v>
      </c>
      <c r="AQ80" s="6" t="s">
        <v>2019</v>
      </c>
      <c r="AR80" s="6" t="s">
        <v>1569</v>
      </c>
      <c r="AS80" s="6" t="s">
        <v>2487</v>
      </c>
      <c r="AT80" s="6" t="s">
        <v>1511</v>
      </c>
      <c r="AU80" s="6" t="s">
        <v>1512</v>
      </c>
      <c r="AV80" s="6" t="s">
        <v>1513</v>
      </c>
      <c r="AW80" s="6" t="s">
        <v>1514</v>
      </c>
      <c r="AX80" s="7">
        <v>45986</v>
      </c>
    </row>
    <row r="81" spans="1:50" ht="17.649999999999999" customHeight="1" x14ac:dyDescent="0.25">
      <c r="A81" s="4" t="s">
        <v>109</v>
      </c>
      <c r="B81" s="4" t="s">
        <v>42</v>
      </c>
      <c r="C81" s="4" t="s">
        <v>20</v>
      </c>
      <c r="D81" s="4" t="s">
        <v>1437</v>
      </c>
      <c r="E81" s="4" t="s">
        <v>107</v>
      </c>
      <c r="F81" s="4" t="s">
        <v>108</v>
      </c>
      <c r="G81" s="6" t="s">
        <v>2088</v>
      </c>
      <c r="H81" s="6" t="s">
        <v>42</v>
      </c>
      <c r="I81" s="6" t="s">
        <v>20</v>
      </c>
      <c r="J81" s="6" t="s">
        <v>1493</v>
      </c>
      <c r="K81" s="6" t="s">
        <v>2488</v>
      </c>
      <c r="L81" s="6" t="s">
        <v>2489</v>
      </c>
      <c r="M81" s="6" t="s">
        <v>107</v>
      </c>
      <c r="N81" s="6" t="s">
        <v>108</v>
      </c>
      <c r="O81" s="6" t="s">
        <v>2490</v>
      </c>
      <c r="P81" s="6" t="s">
        <v>2491</v>
      </c>
      <c r="Q81" s="6" t="s">
        <v>1498</v>
      </c>
      <c r="R81" s="6" t="s">
        <v>1437</v>
      </c>
      <c r="S81" s="6" t="s">
        <v>2492</v>
      </c>
      <c r="T81" s="6" t="s">
        <v>1437</v>
      </c>
      <c r="U81" s="6" t="s">
        <v>1437</v>
      </c>
      <c r="V81" s="6" t="s">
        <v>1437</v>
      </c>
      <c r="W81" s="6" t="s">
        <v>1437</v>
      </c>
      <c r="X81" s="6" t="s">
        <v>1500</v>
      </c>
      <c r="Y81" s="6" t="s">
        <v>1437</v>
      </c>
      <c r="Z81" s="6" t="s">
        <v>2493</v>
      </c>
      <c r="AA81" s="6" t="s">
        <v>1437</v>
      </c>
      <c r="AB81" s="6" t="s">
        <v>1437</v>
      </c>
      <c r="AC81" s="6" t="s">
        <v>1437</v>
      </c>
      <c r="AD81" s="6" t="s">
        <v>1437</v>
      </c>
      <c r="AE81" s="6" t="s">
        <v>2494</v>
      </c>
      <c r="AF81" s="6" t="s">
        <v>1437</v>
      </c>
      <c r="AG81" s="6" t="s">
        <v>2495</v>
      </c>
      <c r="AH81" s="6" t="s">
        <v>1437</v>
      </c>
      <c r="AI81" s="6" t="s">
        <v>1437</v>
      </c>
      <c r="AJ81" s="6" t="s">
        <v>1437</v>
      </c>
      <c r="AK81" s="6" t="s">
        <v>1504</v>
      </c>
      <c r="AL81" s="6" t="s">
        <v>1566</v>
      </c>
      <c r="AM81" s="6" t="s">
        <v>1437</v>
      </c>
      <c r="AN81" s="6" t="s">
        <v>1567</v>
      </c>
      <c r="AO81" s="6" t="s">
        <v>1507</v>
      </c>
      <c r="AP81" s="6" t="s">
        <v>1437</v>
      </c>
      <c r="AQ81" s="6" t="s">
        <v>2416</v>
      </c>
      <c r="AR81" s="6" t="s">
        <v>1569</v>
      </c>
      <c r="AS81" s="6" t="s">
        <v>2496</v>
      </c>
      <c r="AT81" s="6" t="s">
        <v>1511</v>
      </c>
      <c r="AU81" s="6" t="s">
        <v>1512</v>
      </c>
      <c r="AV81" s="6" t="s">
        <v>1513</v>
      </c>
      <c r="AW81" s="6" t="s">
        <v>1514</v>
      </c>
      <c r="AX81" s="7">
        <v>45986</v>
      </c>
    </row>
    <row r="82" spans="1:50" ht="17.649999999999999" customHeight="1" x14ac:dyDescent="0.25">
      <c r="A82" s="4" t="s">
        <v>31</v>
      </c>
      <c r="B82" s="21" t="s">
        <v>1922</v>
      </c>
      <c r="C82" s="4" t="s">
        <v>15</v>
      </c>
      <c r="D82" s="4" t="s">
        <v>1437</v>
      </c>
      <c r="E82" s="4" t="s">
        <v>875</v>
      </c>
      <c r="F82" s="4" t="s">
        <v>876</v>
      </c>
      <c r="G82" s="6" t="s">
        <v>1864</v>
      </c>
      <c r="H82" s="6" t="s">
        <v>32</v>
      </c>
      <c r="I82" s="6" t="s">
        <v>15</v>
      </c>
      <c r="J82" s="6" t="s">
        <v>1493</v>
      </c>
      <c r="K82" s="6" t="s">
        <v>2497</v>
      </c>
      <c r="L82" s="6" t="s">
        <v>876</v>
      </c>
      <c r="M82" s="6" t="s">
        <v>875</v>
      </c>
      <c r="N82" s="6" t="s">
        <v>876</v>
      </c>
      <c r="O82" s="6" t="s">
        <v>2498</v>
      </c>
      <c r="P82" s="6" t="s">
        <v>876</v>
      </c>
      <c r="Q82" s="6" t="s">
        <v>1498</v>
      </c>
      <c r="R82" s="6" t="s">
        <v>1580</v>
      </c>
      <c r="S82" s="6" t="s">
        <v>2499</v>
      </c>
      <c r="T82" s="6" t="s">
        <v>1437</v>
      </c>
      <c r="U82" s="6" t="s">
        <v>1437</v>
      </c>
      <c r="V82" s="6" t="s">
        <v>1437</v>
      </c>
      <c r="W82" s="6" t="s">
        <v>1437</v>
      </c>
      <c r="X82" s="6" t="s">
        <v>1500</v>
      </c>
      <c r="Y82" s="6" t="s">
        <v>1437</v>
      </c>
      <c r="Z82" s="6" t="s">
        <v>2500</v>
      </c>
      <c r="AA82" s="6" t="s">
        <v>1437</v>
      </c>
      <c r="AB82" s="6" t="s">
        <v>1437</v>
      </c>
      <c r="AC82" s="6" t="s">
        <v>1437</v>
      </c>
      <c r="AD82" s="6" t="s">
        <v>1437</v>
      </c>
      <c r="AE82" s="6" t="s">
        <v>1536</v>
      </c>
      <c r="AF82" s="6" t="s">
        <v>1437</v>
      </c>
      <c r="AG82" s="6" t="s">
        <v>2501</v>
      </c>
      <c r="AH82" s="6" t="s">
        <v>1437</v>
      </c>
      <c r="AI82" s="6" t="s">
        <v>1437</v>
      </c>
      <c r="AJ82" s="6" t="s">
        <v>1437</v>
      </c>
      <c r="AK82" s="6" t="s">
        <v>1504</v>
      </c>
      <c r="AL82" s="6" t="s">
        <v>2502</v>
      </c>
      <c r="AM82" s="6" t="s">
        <v>1437</v>
      </c>
      <c r="AN82" s="6" t="s">
        <v>1567</v>
      </c>
      <c r="AO82" s="6" t="s">
        <v>1507</v>
      </c>
      <c r="AP82" s="6" t="s">
        <v>1437</v>
      </c>
      <c r="AQ82" s="6" t="s">
        <v>2503</v>
      </c>
      <c r="AR82" s="6" t="s">
        <v>1569</v>
      </c>
      <c r="AS82" s="6" t="s">
        <v>2504</v>
      </c>
      <c r="AT82" s="6" t="s">
        <v>1511</v>
      </c>
      <c r="AU82" s="6" t="s">
        <v>1512</v>
      </c>
      <c r="AV82" s="6" t="s">
        <v>1513</v>
      </c>
      <c r="AW82" s="6" t="s">
        <v>1514</v>
      </c>
      <c r="AX82" s="7">
        <v>45986</v>
      </c>
    </row>
    <row r="83" spans="1:50" ht="17.649999999999999" customHeight="1" x14ac:dyDescent="0.25">
      <c r="A83" s="4" t="s">
        <v>65</v>
      </c>
      <c r="B83" s="4" t="s">
        <v>42</v>
      </c>
      <c r="C83" s="4" t="s">
        <v>20</v>
      </c>
      <c r="D83" s="4" t="s">
        <v>1437</v>
      </c>
      <c r="E83" s="4" t="s">
        <v>63</v>
      </c>
      <c r="F83" s="4" t="s">
        <v>64</v>
      </c>
      <c r="G83" s="6" t="s">
        <v>2088</v>
      </c>
      <c r="H83" s="6" t="s">
        <v>42</v>
      </c>
      <c r="I83" s="6" t="s">
        <v>20</v>
      </c>
      <c r="J83" s="6" t="s">
        <v>1493</v>
      </c>
      <c r="K83" s="6" t="s">
        <v>2505</v>
      </c>
      <c r="L83" s="6" t="s">
        <v>2506</v>
      </c>
      <c r="M83" s="6" t="s">
        <v>63</v>
      </c>
      <c r="N83" s="6" t="s">
        <v>64</v>
      </c>
      <c r="O83" s="6" t="s">
        <v>2507</v>
      </c>
      <c r="P83" s="6" t="s">
        <v>2508</v>
      </c>
      <c r="Q83" s="6" t="s">
        <v>1498</v>
      </c>
      <c r="R83" s="6" t="s">
        <v>1437</v>
      </c>
      <c r="S83" s="6" t="s">
        <v>2509</v>
      </c>
      <c r="T83" s="6" t="s">
        <v>1437</v>
      </c>
      <c r="U83" s="6" t="s">
        <v>1437</v>
      </c>
      <c r="V83" s="6" t="s">
        <v>1437</v>
      </c>
      <c r="W83" s="6" t="s">
        <v>1437</v>
      </c>
      <c r="X83" s="6" t="s">
        <v>1500</v>
      </c>
      <c r="Y83" s="6" t="s">
        <v>1437</v>
      </c>
      <c r="Z83" s="6" t="s">
        <v>2510</v>
      </c>
      <c r="AA83" s="6" t="s">
        <v>1437</v>
      </c>
      <c r="AB83" s="6" t="s">
        <v>1437</v>
      </c>
      <c r="AC83" s="6" t="s">
        <v>1437</v>
      </c>
      <c r="AD83" s="6" t="s">
        <v>1437</v>
      </c>
      <c r="AE83" s="6" t="s">
        <v>2511</v>
      </c>
      <c r="AF83" s="6" t="s">
        <v>1437</v>
      </c>
      <c r="AG83" s="6" t="s">
        <v>2512</v>
      </c>
      <c r="AH83" s="6" t="s">
        <v>1437</v>
      </c>
      <c r="AI83" s="6" t="s">
        <v>1437</v>
      </c>
      <c r="AJ83" s="6" t="s">
        <v>1437</v>
      </c>
      <c r="AK83" s="6" t="s">
        <v>1504</v>
      </c>
      <c r="AL83" s="6" t="s">
        <v>1566</v>
      </c>
      <c r="AM83" s="6" t="s">
        <v>1437</v>
      </c>
      <c r="AN83" s="6" t="s">
        <v>1567</v>
      </c>
      <c r="AO83" s="6" t="s">
        <v>1507</v>
      </c>
      <c r="AP83" s="6" t="s">
        <v>1437</v>
      </c>
      <c r="AQ83" s="6" t="s">
        <v>2416</v>
      </c>
      <c r="AR83" s="6" t="s">
        <v>1569</v>
      </c>
      <c r="AS83" s="6" t="s">
        <v>1662</v>
      </c>
      <c r="AT83" s="6" t="s">
        <v>1511</v>
      </c>
      <c r="AU83" s="6" t="s">
        <v>1512</v>
      </c>
      <c r="AV83" s="6" t="s">
        <v>1513</v>
      </c>
      <c r="AW83" s="6" t="s">
        <v>1514</v>
      </c>
      <c r="AX83" s="7">
        <v>45986</v>
      </c>
    </row>
    <row r="84" spans="1:50" ht="17.649999999999999" customHeight="1" x14ac:dyDescent="0.25">
      <c r="A84" s="4" t="s">
        <v>112</v>
      </c>
      <c r="B84" s="4" t="s">
        <v>32</v>
      </c>
      <c r="C84" s="4" t="s">
        <v>15</v>
      </c>
      <c r="D84" s="4" t="s">
        <v>1437</v>
      </c>
      <c r="E84" s="4" t="s">
        <v>1001</v>
      </c>
      <c r="F84" s="4" t="s">
        <v>1002</v>
      </c>
      <c r="G84" s="6" t="s">
        <v>1864</v>
      </c>
      <c r="H84" s="6" t="s">
        <v>32</v>
      </c>
      <c r="I84" s="6" t="s">
        <v>15</v>
      </c>
      <c r="J84" s="6" t="s">
        <v>1493</v>
      </c>
      <c r="K84" s="6" t="s">
        <v>2513</v>
      </c>
      <c r="L84" s="6" t="s">
        <v>1002</v>
      </c>
      <c r="M84" s="6" t="s">
        <v>1001</v>
      </c>
      <c r="N84" s="6" t="s">
        <v>1002</v>
      </c>
      <c r="O84" s="6" t="s">
        <v>2514</v>
      </c>
      <c r="P84" s="6" t="s">
        <v>1002</v>
      </c>
      <c r="Q84" s="6" t="s">
        <v>1498</v>
      </c>
      <c r="R84" s="6" t="s">
        <v>1580</v>
      </c>
      <c r="S84" s="6" t="s">
        <v>2515</v>
      </c>
      <c r="T84" s="6" t="s">
        <v>1437</v>
      </c>
      <c r="U84" s="6" t="s">
        <v>1437</v>
      </c>
      <c r="V84" s="6" t="s">
        <v>1437</v>
      </c>
      <c r="W84" s="6" t="s">
        <v>1437</v>
      </c>
      <c r="X84" s="6" t="s">
        <v>1500</v>
      </c>
      <c r="Y84" s="6" t="s">
        <v>1437</v>
      </c>
      <c r="Z84" s="6" t="s">
        <v>2516</v>
      </c>
      <c r="AA84" s="6" t="s">
        <v>1437</v>
      </c>
      <c r="AB84" s="6" t="s">
        <v>1437</v>
      </c>
      <c r="AC84" s="6" t="s">
        <v>1437</v>
      </c>
      <c r="AD84" s="6" t="s">
        <v>1437</v>
      </c>
      <c r="AE84" s="6" t="s">
        <v>2517</v>
      </c>
      <c r="AF84" s="6" t="s">
        <v>1437</v>
      </c>
      <c r="AG84" s="6" t="s">
        <v>2518</v>
      </c>
      <c r="AH84" s="6" t="s">
        <v>1437</v>
      </c>
      <c r="AI84" s="6" t="s">
        <v>1437</v>
      </c>
      <c r="AJ84" s="6" t="s">
        <v>1437</v>
      </c>
      <c r="AK84" s="6" t="s">
        <v>1504</v>
      </c>
      <c r="AL84" s="6" t="s">
        <v>2519</v>
      </c>
      <c r="AM84" s="6" t="s">
        <v>2520</v>
      </c>
      <c r="AN84" s="6" t="s">
        <v>1567</v>
      </c>
      <c r="AO84" s="6" t="s">
        <v>1507</v>
      </c>
      <c r="AP84" s="6" t="s">
        <v>1437</v>
      </c>
      <c r="AQ84" s="6" t="s">
        <v>2503</v>
      </c>
      <c r="AR84" s="6" t="s">
        <v>1569</v>
      </c>
      <c r="AS84" s="6" t="s">
        <v>2521</v>
      </c>
      <c r="AT84" s="6" t="s">
        <v>1511</v>
      </c>
      <c r="AU84" s="6" t="s">
        <v>1512</v>
      </c>
      <c r="AV84" s="6" t="s">
        <v>1513</v>
      </c>
      <c r="AW84" s="6" t="s">
        <v>1514</v>
      </c>
      <c r="AX84" s="7">
        <v>45986</v>
      </c>
    </row>
    <row r="85" spans="1:50" ht="17.649999999999999" customHeight="1" x14ac:dyDescent="0.25">
      <c r="A85" s="4" t="s">
        <v>196</v>
      </c>
      <c r="B85" s="4" t="s">
        <v>51</v>
      </c>
      <c r="C85" s="4" t="s">
        <v>15</v>
      </c>
      <c r="D85" s="4" t="s">
        <v>1437</v>
      </c>
      <c r="E85" s="4" t="s">
        <v>578</v>
      </c>
      <c r="F85" s="4" t="s">
        <v>579</v>
      </c>
      <c r="G85" s="6" t="s">
        <v>1577</v>
      </c>
      <c r="H85" s="6" t="s">
        <v>51</v>
      </c>
      <c r="I85" s="6" t="s">
        <v>15</v>
      </c>
      <c r="J85" s="6" t="s">
        <v>1493</v>
      </c>
      <c r="K85" s="6" t="s">
        <v>2522</v>
      </c>
      <c r="L85" s="6" t="s">
        <v>579</v>
      </c>
      <c r="M85" s="6" t="s">
        <v>578</v>
      </c>
      <c r="N85" s="6" t="s">
        <v>579</v>
      </c>
      <c r="O85" s="6" t="s">
        <v>2523</v>
      </c>
      <c r="P85" s="6" t="s">
        <v>579</v>
      </c>
      <c r="Q85" s="6" t="s">
        <v>1498</v>
      </c>
      <c r="R85" s="6" t="s">
        <v>1580</v>
      </c>
      <c r="S85" s="6" t="s">
        <v>2524</v>
      </c>
      <c r="T85" s="6" t="s">
        <v>1437</v>
      </c>
      <c r="U85" s="6" t="s">
        <v>1437</v>
      </c>
      <c r="V85" s="6" t="s">
        <v>1437</v>
      </c>
      <c r="W85" s="6" t="s">
        <v>1437</v>
      </c>
      <c r="X85" s="6" t="s">
        <v>1500</v>
      </c>
      <c r="Y85" s="6" t="s">
        <v>1437</v>
      </c>
      <c r="Z85" s="6" t="s">
        <v>2525</v>
      </c>
      <c r="AA85" s="6" t="s">
        <v>1437</v>
      </c>
      <c r="AB85" s="6" t="s">
        <v>1437</v>
      </c>
      <c r="AC85" s="6" t="s">
        <v>1437</v>
      </c>
      <c r="AD85" s="6" t="s">
        <v>1437</v>
      </c>
      <c r="AE85" s="6" t="s">
        <v>1700</v>
      </c>
      <c r="AF85" s="6" t="s">
        <v>1437</v>
      </c>
      <c r="AG85" s="6" t="s">
        <v>2526</v>
      </c>
      <c r="AH85" s="6" t="s">
        <v>1437</v>
      </c>
      <c r="AI85" s="6" t="s">
        <v>1437</v>
      </c>
      <c r="AJ85" s="6" t="s">
        <v>1437</v>
      </c>
      <c r="AK85" s="6" t="s">
        <v>1504</v>
      </c>
      <c r="AL85" s="6" t="s">
        <v>2527</v>
      </c>
      <c r="AM85" s="6" t="s">
        <v>1437</v>
      </c>
      <c r="AN85" s="6" t="s">
        <v>1567</v>
      </c>
      <c r="AO85" s="6" t="s">
        <v>1507</v>
      </c>
      <c r="AP85" s="6" t="s">
        <v>1437</v>
      </c>
      <c r="AQ85" s="6" t="s">
        <v>2432</v>
      </c>
      <c r="AR85" s="6" t="s">
        <v>1569</v>
      </c>
      <c r="AS85" s="6" t="s">
        <v>2528</v>
      </c>
      <c r="AT85" s="6" t="s">
        <v>1511</v>
      </c>
      <c r="AU85" s="6" t="s">
        <v>1512</v>
      </c>
      <c r="AV85" s="6" t="s">
        <v>1513</v>
      </c>
      <c r="AW85" s="6" t="s">
        <v>1514</v>
      </c>
      <c r="AX85" s="7">
        <v>45986</v>
      </c>
    </row>
    <row r="86" spans="1:50" ht="17.649999999999999" customHeight="1" x14ac:dyDescent="0.25">
      <c r="A86" s="4" t="s">
        <v>11</v>
      </c>
      <c r="B86" s="4" t="s">
        <v>12</v>
      </c>
      <c r="C86" s="4" t="s">
        <v>10</v>
      </c>
      <c r="D86" s="4" t="s">
        <v>2530</v>
      </c>
      <c r="E86" s="4" t="s">
        <v>894</v>
      </c>
      <c r="F86" s="4" t="s">
        <v>895</v>
      </c>
      <c r="G86" s="6" t="s">
        <v>1702</v>
      </c>
      <c r="H86" s="6" t="s">
        <v>12</v>
      </c>
      <c r="I86" s="6" t="s">
        <v>10</v>
      </c>
      <c r="J86" s="6" t="s">
        <v>1493</v>
      </c>
      <c r="K86" s="6" t="s">
        <v>2531</v>
      </c>
      <c r="L86" s="6" t="s">
        <v>2532</v>
      </c>
      <c r="M86" s="6" t="s">
        <v>894</v>
      </c>
      <c r="N86" s="6" t="s">
        <v>2532</v>
      </c>
      <c r="O86" s="6" t="s">
        <v>2533</v>
      </c>
      <c r="P86" s="6" t="s">
        <v>2534</v>
      </c>
      <c r="Q86" s="6" t="s">
        <v>1498</v>
      </c>
      <c r="R86" s="6" t="s">
        <v>1437</v>
      </c>
      <c r="S86" s="6" t="s">
        <v>1437</v>
      </c>
      <c r="T86" s="6" t="s">
        <v>1437</v>
      </c>
      <c r="U86" s="6" t="s">
        <v>1437</v>
      </c>
      <c r="V86" s="6" t="s">
        <v>1437</v>
      </c>
      <c r="W86" s="6" t="s">
        <v>1437</v>
      </c>
      <c r="X86" s="6" t="s">
        <v>1500</v>
      </c>
      <c r="Y86" s="6" t="s">
        <v>1437</v>
      </c>
      <c r="Z86" s="6" t="s">
        <v>2535</v>
      </c>
      <c r="AA86" s="6" t="s">
        <v>1437</v>
      </c>
      <c r="AB86" s="6" t="s">
        <v>1437</v>
      </c>
      <c r="AC86" s="6" t="s">
        <v>1437</v>
      </c>
      <c r="AD86" s="6" t="s">
        <v>1437</v>
      </c>
      <c r="AE86" s="6" t="s">
        <v>1741</v>
      </c>
      <c r="AF86" s="6" t="s">
        <v>1437</v>
      </c>
      <c r="AG86" s="6" t="s">
        <v>2536</v>
      </c>
      <c r="AH86" s="6" t="s">
        <v>1437</v>
      </c>
      <c r="AI86" s="6" t="s">
        <v>1437</v>
      </c>
      <c r="AJ86" s="6" t="s">
        <v>1437</v>
      </c>
      <c r="AK86" s="6" t="s">
        <v>1504</v>
      </c>
      <c r="AL86" s="6" t="s">
        <v>1566</v>
      </c>
      <c r="AM86" s="6" t="s">
        <v>1437</v>
      </c>
      <c r="AN86" s="6" t="s">
        <v>1567</v>
      </c>
      <c r="AO86" s="6" t="s">
        <v>1507</v>
      </c>
      <c r="AP86" s="6" t="s">
        <v>1437</v>
      </c>
      <c r="AQ86" s="6" t="s">
        <v>2537</v>
      </c>
      <c r="AR86" s="6" t="s">
        <v>1569</v>
      </c>
      <c r="AS86" s="6" t="s">
        <v>1697</v>
      </c>
      <c r="AT86" s="6" t="s">
        <v>1511</v>
      </c>
      <c r="AU86" s="6" t="s">
        <v>1512</v>
      </c>
      <c r="AV86" s="6" t="s">
        <v>1513</v>
      </c>
      <c r="AW86" s="6" t="s">
        <v>1514</v>
      </c>
      <c r="AX86" s="7">
        <v>45986</v>
      </c>
    </row>
    <row r="87" spans="1:50" ht="17.649999999999999" customHeight="1" x14ac:dyDescent="0.25">
      <c r="A87" s="4" t="s">
        <v>79</v>
      </c>
      <c r="B87" s="4" t="s">
        <v>42</v>
      </c>
      <c r="C87" s="4" t="s">
        <v>10</v>
      </c>
      <c r="D87" s="4" t="s">
        <v>1437</v>
      </c>
      <c r="E87" s="4" t="s">
        <v>888</v>
      </c>
      <c r="F87" s="4" t="s">
        <v>889</v>
      </c>
      <c r="G87" s="6" t="s">
        <v>2088</v>
      </c>
      <c r="H87" s="6" t="s">
        <v>42</v>
      </c>
      <c r="I87" s="6" t="s">
        <v>10</v>
      </c>
      <c r="J87" s="6" t="s">
        <v>1493</v>
      </c>
      <c r="K87" s="6" t="s">
        <v>2538</v>
      </c>
      <c r="L87" s="6" t="s">
        <v>889</v>
      </c>
      <c r="M87" s="6" t="s">
        <v>888</v>
      </c>
      <c r="N87" s="6" t="s">
        <v>889</v>
      </c>
      <c r="O87" s="6" t="s">
        <v>2539</v>
      </c>
      <c r="P87" s="6" t="s">
        <v>889</v>
      </c>
      <c r="Q87" s="6" t="s">
        <v>1498</v>
      </c>
      <c r="R87" s="6" t="s">
        <v>1580</v>
      </c>
      <c r="S87" s="6" t="s">
        <v>2540</v>
      </c>
      <c r="T87" s="6" t="s">
        <v>1437</v>
      </c>
      <c r="U87" s="6" t="s">
        <v>1437</v>
      </c>
      <c r="V87" s="6" t="s">
        <v>1437</v>
      </c>
      <c r="W87" s="6" t="s">
        <v>1437</v>
      </c>
      <c r="X87" s="6" t="s">
        <v>1500</v>
      </c>
      <c r="Y87" s="6" t="s">
        <v>1437</v>
      </c>
      <c r="Z87" s="6" t="s">
        <v>2541</v>
      </c>
      <c r="AA87" s="6" t="s">
        <v>1437</v>
      </c>
      <c r="AB87" s="6" t="s">
        <v>1437</v>
      </c>
      <c r="AC87" s="6" t="s">
        <v>1437</v>
      </c>
      <c r="AD87" s="6" t="s">
        <v>1437</v>
      </c>
      <c r="AE87" s="6" t="s">
        <v>2094</v>
      </c>
      <c r="AF87" s="6" t="s">
        <v>1437</v>
      </c>
      <c r="AG87" s="6" t="s">
        <v>2542</v>
      </c>
      <c r="AH87" s="6" t="s">
        <v>1437</v>
      </c>
      <c r="AI87" s="6" t="s">
        <v>1437</v>
      </c>
      <c r="AJ87" s="6" t="s">
        <v>1437</v>
      </c>
      <c r="AK87" s="6" t="s">
        <v>1504</v>
      </c>
      <c r="AL87" s="6" t="s">
        <v>2543</v>
      </c>
      <c r="AM87" s="6" t="s">
        <v>2544</v>
      </c>
      <c r="AN87" s="6" t="s">
        <v>1567</v>
      </c>
      <c r="AO87" s="6" t="s">
        <v>1507</v>
      </c>
      <c r="AP87" s="6" t="s">
        <v>1437</v>
      </c>
      <c r="AQ87" s="6" t="s">
        <v>2362</v>
      </c>
      <c r="AR87" s="6" t="s">
        <v>1569</v>
      </c>
      <c r="AS87" s="6" t="s">
        <v>1709</v>
      </c>
      <c r="AT87" s="6" t="s">
        <v>1511</v>
      </c>
      <c r="AU87" s="6" t="s">
        <v>1512</v>
      </c>
      <c r="AV87" s="6" t="s">
        <v>1513</v>
      </c>
      <c r="AW87" s="6" t="s">
        <v>1514</v>
      </c>
      <c r="AX87" s="7">
        <v>45986</v>
      </c>
    </row>
    <row r="88" spans="1:50" ht="17.649999999999999" customHeight="1" x14ac:dyDescent="0.25">
      <c r="A88" s="4" t="s">
        <v>50</v>
      </c>
      <c r="B88" s="4" t="s">
        <v>51</v>
      </c>
      <c r="C88" s="4" t="s">
        <v>15</v>
      </c>
      <c r="D88" s="4" t="s">
        <v>1437</v>
      </c>
      <c r="E88" s="4" t="s">
        <v>847</v>
      </c>
      <c r="F88" s="4" t="s">
        <v>848</v>
      </c>
      <c r="G88" s="6" t="s">
        <v>1577</v>
      </c>
      <c r="H88" s="6" t="s">
        <v>51</v>
      </c>
      <c r="I88" s="6" t="s">
        <v>15</v>
      </c>
      <c r="J88" s="6" t="s">
        <v>1493</v>
      </c>
      <c r="K88" s="6" t="s">
        <v>2545</v>
      </c>
      <c r="L88" s="6" t="s">
        <v>848</v>
      </c>
      <c r="M88" s="6" t="s">
        <v>847</v>
      </c>
      <c r="N88" s="6" t="s">
        <v>848</v>
      </c>
      <c r="O88" s="6" t="s">
        <v>2546</v>
      </c>
      <c r="P88" s="6" t="s">
        <v>2547</v>
      </c>
      <c r="Q88" s="6" t="s">
        <v>1498</v>
      </c>
      <c r="R88" s="6" t="s">
        <v>1437</v>
      </c>
      <c r="S88" s="6" t="s">
        <v>2548</v>
      </c>
      <c r="T88" s="6" t="s">
        <v>1437</v>
      </c>
      <c r="U88" s="6" t="s">
        <v>1437</v>
      </c>
      <c r="V88" s="6" t="s">
        <v>1437</v>
      </c>
      <c r="W88" s="6" t="s">
        <v>1437</v>
      </c>
      <c r="X88" s="6" t="s">
        <v>1500</v>
      </c>
      <c r="Y88" s="6" t="s">
        <v>1437</v>
      </c>
      <c r="Z88" s="6" t="s">
        <v>2549</v>
      </c>
      <c r="AA88" s="6" t="s">
        <v>1437</v>
      </c>
      <c r="AB88" s="6" t="s">
        <v>1437</v>
      </c>
      <c r="AC88" s="6" t="s">
        <v>1437</v>
      </c>
      <c r="AD88" s="6" t="s">
        <v>1437</v>
      </c>
      <c r="AE88" s="6" t="s">
        <v>2158</v>
      </c>
      <c r="AF88" s="6" t="s">
        <v>1437</v>
      </c>
      <c r="AG88" s="6" t="s">
        <v>2550</v>
      </c>
      <c r="AH88" s="6" t="s">
        <v>1437</v>
      </c>
      <c r="AI88" s="6" t="s">
        <v>1437</v>
      </c>
      <c r="AJ88" s="6" t="s">
        <v>1437</v>
      </c>
      <c r="AK88" s="6" t="s">
        <v>1504</v>
      </c>
      <c r="AL88" s="6" t="s">
        <v>2551</v>
      </c>
      <c r="AM88" s="6" t="s">
        <v>1437</v>
      </c>
      <c r="AN88" s="6" t="s">
        <v>1567</v>
      </c>
      <c r="AO88" s="6" t="s">
        <v>1507</v>
      </c>
      <c r="AP88" s="6" t="s">
        <v>1437</v>
      </c>
      <c r="AQ88" s="6" t="s">
        <v>2058</v>
      </c>
      <c r="AR88" s="6" t="s">
        <v>1569</v>
      </c>
      <c r="AS88" s="6" t="s">
        <v>1712</v>
      </c>
      <c r="AT88" s="6" t="s">
        <v>1511</v>
      </c>
      <c r="AU88" s="6" t="s">
        <v>1512</v>
      </c>
      <c r="AV88" s="6" t="s">
        <v>1513</v>
      </c>
      <c r="AW88" s="6" t="s">
        <v>1514</v>
      </c>
      <c r="AX88" s="7">
        <v>45986</v>
      </c>
    </row>
    <row r="89" spans="1:50" ht="17.649999999999999" customHeight="1" x14ac:dyDescent="0.25">
      <c r="A89" s="4" t="s">
        <v>79</v>
      </c>
      <c r="B89" s="4" t="s">
        <v>42</v>
      </c>
      <c r="C89" s="4" t="s">
        <v>15</v>
      </c>
      <c r="D89" s="4" t="s">
        <v>1437</v>
      </c>
      <c r="E89" s="4" t="s">
        <v>470</v>
      </c>
      <c r="F89" s="4" t="s">
        <v>471</v>
      </c>
      <c r="G89" s="6" t="s">
        <v>2088</v>
      </c>
      <c r="H89" s="6" t="s">
        <v>42</v>
      </c>
      <c r="I89" s="6" t="s">
        <v>15</v>
      </c>
      <c r="J89" s="6" t="s">
        <v>1493</v>
      </c>
      <c r="K89" s="6" t="s">
        <v>2552</v>
      </c>
      <c r="L89" s="6" t="s">
        <v>471</v>
      </c>
      <c r="M89" s="6" t="s">
        <v>470</v>
      </c>
      <c r="N89" s="6" t="s">
        <v>471</v>
      </c>
      <c r="O89" s="6" t="s">
        <v>2553</v>
      </c>
      <c r="P89" s="6" t="s">
        <v>2554</v>
      </c>
      <c r="Q89" s="6" t="s">
        <v>1498</v>
      </c>
      <c r="R89" s="6" t="s">
        <v>1437</v>
      </c>
      <c r="S89" s="6" t="s">
        <v>2555</v>
      </c>
      <c r="T89" s="6" t="s">
        <v>1437</v>
      </c>
      <c r="U89" s="6" t="s">
        <v>1437</v>
      </c>
      <c r="V89" s="6" t="s">
        <v>1437</v>
      </c>
      <c r="W89" s="6" t="s">
        <v>1437</v>
      </c>
      <c r="X89" s="6" t="s">
        <v>1500</v>
      </c>
      <c r="Y89" s="6" t="s">
        <v>1437</v>
      </c>
      <c r="Z89" s="6" t="s">
        <v>2556</v>
      </c>
      <c r="AA89" s="6" t="s">
        <v>1437</v>
      </c>
      <c r="AB89" s="6" t="s">
        <v>1437</v>
      </c>
      <c r="AC89" s="6" t="s">
        <v>1437</v>
      </c>
      <c r="AD89" s="6" t="s">
        <v>1437</v>
      </c>
      <c r="AE89" s="6" t="s">
        <v>2557</v>
      </c>
      <c r="AF89" s="6" t="s">
        <v>1437</v>
      </c>
      <c r="AG89" s="6" t="s">
        <v>2558</v>
      </c>
      <c r="AH89" s="6" t="s">
        <v>1437</v>
      </c>
      <c r="AI89" s="6" t="s">
        <v>1437</v>
      </c>
      <c r="AJ89" s="6" t="s">
        <v>1437</v>
      </c>
      <c r="AK89" s="6" t="s">
        <v>1504</v>
      </c>
      <c r="AL89" s="6" t="s">
        <v>2559</v>
      </c>
      <c r="AM89" s="6" t="s">
        <v>1437</v>
      </c>
      <c r="AN89" s="6" t="s">
        <v>1567</v>
      </c>
      <c r="AO89" s="6" t="s">
        <v>1507</v>
      </c>
      <c r="AP89" s="6" t="s">
        <v>1437</v>
      </c>
      <c r="AQ89" s="6" t="s">
        <v>2040</v>
      </c>
      <c r="AR89" s="6" t="s">
        <v>1569</v>
      </c>
      <c r="AS89" s="6" t="s">
        <v>2560</v>
      </c>
      <c r="AT89" s="6" t="s">
        <v>1511</v>
      </c>
      <c r="AU89" s="6" t="s">
        <v>1512</v>
      </c>
      <c r="AV89" s="6" t="s">
        <v>1513</v>
      </c>
      <c r="AW89" s="6" t="s">
        <v>1514</v>
      </c>
      <c r="AX89" s="7">
        <v>45986</v>
      </c>
    </row>
    <row r="90" spans="1:50" ht="17.649999999999999" customHeight="1" x14ac:dyDescent="0.25">
      <c r="A90" s="4" t="s">
        <v>101</v>
      </c>
      <c r="B90" s="4" t="s">
        <v>32</v>
      </c>
      <c r="C90" s="4" t="s">
        <v>20</v>
      </c>
      <c r="D90" s="4" t="s">
        <v>1437</v>
      </c>
      <c r="E90" s="4" t="s">
        <v>639</v>
      </c>
      <c r="F90" s="4" t="s">
        <v>640</v>
      </c>
      <c r="G90" s="6" t="s">
        <v>1864</v>
      </c>
      <c r="H90" s="6" t="s">
        <v>32</v>
      </c>
      <c r="I90" s="6" t="s">
        <v>20</v>
      </c>
      <c r="J90" s="6" t="s">
        <v>1493</v>
      </c>
      <c r="K90" s="6" t="s">
        <v>2561</v>
      </c>
      <c r="L90" s="6" t="s">
        <v>640</v>
      </c>
      <c r="M90" s="6" t="s">
        <v>639</v>
      </c>
      <c r="N90" s="6" t="s">
        <v>640</v>
      </c>
      <c r="O90" s="6" t="s">
        <v>2562</v>
      </c>
      <c r="P90" s="6" t="s">
        <v>2563</v>
      </c>
      <c r="Q90" s="6" t="s">
        <v>1498</v>
      </c>
      <c r="R90" s="6" t="s">
        <v>1580</v>
      </c>
      <c r="S90" s="6" t="s">
        <v>2564</v>
      </c>
      <c r="T90" s="6" t="s">
        <v>1437</v>
      </c>
      <c r="U90" s="6" t="s">
        <v>1437</v>
      </c>
      <c r="V90" s="6" t="s">
        <v>1437</v>
      </c>
      <c r="W90" s="6" t="s">
        <v>1437</v>
      </c>
      <c r="X90" s="6" t="s">
        <v>1500</v>
      </c>
      <c r="Y90" s="6" t="s">
        <v>1437</v>
      </c>
      <c r="Z90" s="6" t="s">
        <v>2565</v>
      </c>
      <c r="AA90" s="6" t="s">
        <v>1437</v>
      </c>
      <c r="AB90" s="6" t="s">
        <v>1437</v>
      </c>
      <c r="AC90" s="6" t="s">
        <v>1437</v>
      </c>
      <c r="AD90" s="6" t="s">
        <v>1437</v>
      </c>
      <c r="AE90" s="6" t="s">
        <v>2073</v>
      </c>
      <c r="AF90" s="6" t="s">
        <v>1437</v>
      </c>
      <c r="AG90" s="6" t="s">
        <v>2566</v>
      </c>
      <c r="AH90" s="6" t="s">
        <v>1437</v>
      </c>
      <c r="AI90" s="6" t="s">
        <v>1437</v>
      </c>
      <c r="AJ90" s="6" t="s">
        <v>1437</v>
      </c>
      <c r="AK90" s="6" t="s">
        <v>1504</v>
      </c>
      <c r="AL90" s="6" t="s">
        <v>2567</v>
      </c>
      <c r="AM90" s="6" t="s">
        <v>1437</v>
      </c>
      <c r="AN90" s="6" t="s">
        <v>1567</v>
      </c>
      <c r="AO90" s="6" t="s">
        <v>1507</v>
      </c>
      <c r="AP90" s="6" t="s">
        <v>1437</v>
      </c>
      <c r="AQ90" s="6" t="s">
        <v>2362</v>
      </c>
      <c r="AR90" s="6" t="s">
        <v>1569</v>
      </c>
      <c r="AS90" s="6" t="s">
        <v>2568</v>
      </c>
      <c r="AT90" s="6" t="s">
        <v>1511</v>
      </c>
      <c r="AU90" s="6" t="s">
        <v>1512</v>
      </c>
      <c r="AV90" s="6" t="s">
        <v>1513</v>
      </c>
      <c r="AW90" s="6" t="s">
        <v>1514</v>
      </c>
      <c r="AX90" s="7">
        <v>45986</v>
      </c>
    </row>
    <row r="91" spans="1:50" ht="17.649999999999999" customHeight="1" x14ac:dyDescent="0.25">
      <c r="A91" s="4" t="s">
        <v>65</v>
      </c>
      <c r="B91" s="4" t="s">
        <v>42</v>
      </c>
      <c r="C91" s="4" t="s">
        <v>10</v>
      </c>
      <c r="D91" s="4" t="s">
        <v>1437</v>
      </c>
      <c r="E91" s="4" t="s">
        <v>1138</v>
      </c>
      <c r="F91" s="4" t="s">
        <v>1139</v>
      </c>
      <c r="G91" s="6" t="s">
        <v>2088</v>
      </c>
      <c r="H91" s="6" t="s">
        <v>42</v>
      </c>
      <c r="I91" s="6" t="s">
        <v>10</v>
      </c>
      <c r="J91" s="6" t="s">
        <v>1493</v>
      </c>
      <c r="K91" s="6" t="s">
        <v>2569</v>
      </c>
      <c r="L91" s="6" t="s">
        <v>1139</v>
      </c>
      <c r="M91" s="6" t="s">
        <v>1138</v>
      </c>
      <c r="N91" s="6" t="s">
        <v>1139</v>
      </c>
      <c r="O91" s="6" t="s">
        <v>2570</v>
      </c>
      <c r="P91" s="6" t="s">
        <v>1139</v>
      </c>
      <c r="Q91" s="6" t="s">
        <v>1498</v>
      </c>
      <c r="R91" s="6" t="s">
        <v>1580</v>
      </c>
      <c r="S91" s="6" t="s">
        <v>2571</v>
      </c>
      <c r="T91" s="6" t="s">
        <v>1437</v>
      </c>
      <c r="U91" s="6" t="s">
        <v>1437</v>
      </c>
      <c r="V91" s="6" t="s">
        <v>1437</v>
      </c>
      <c r="W91" s="6" t="s">
        <v>1437</v>
      </c>
      <c r="X91" s="6" t="s">
        <v>1500</v>
      </c>
      <c r="Y91" s="6" t="s">
        <v>1437</v>
      </c>
      <c r="Z91" s="6" t="s">
        <v>2572</v>
      </c>
      <c r="AA91" s="6" t="s">
        <v>1437</v>
      </c>
      <c r="AB91" s="6" t="s">
        <v>1437</v>
      </c>
      <c r="AC91" s="6" t="s">
        <v>1437</v>
      </c>
      <c r="AD91" s="6" t="s">
        <v>1437</v>
      </c>
      <c r="AE91" s="6" t="s">
        <v>2573</v>
      </c>
      <c r="AF91" s="6" t="s">
        <v>1437</v>
      </c>
      <c r="AG91" s="6" t="s">
        <v>2574</v>
      </c>
      <c r="AH91" s="6" t="s">
        <v>1437</v>
      </c>
      <c r="AI91" s="6" t="s">
        <v>1437</v>
      </c>
      <c r="AJ91" s="6" t="s">
        <v>1437</v>
      </c>
      <c r="AK91" s="6" t="s">
        <v>1504</v>
      </c>
      <c r="AL91" s="6" t="s">
        <v>2575</v>
      </c>
      <c r="AM91" s="6" t="s">
        <v>1437</v>
      </c>
      <c r="AN91" s="6" t="s">
        <v>1567</v>
      </c>
      <c r="AO91" s="6" t="s">
        <v>1507</v>
      </c>
      <c r="AP91" s="6" t="s">
        <v>1437</v>
      </c>
      <c r="AQ91" s="6" t="s">
        <v>2019</v>
      </c>
      <c r="AR91" s="6" t="s">
        <v>1569</v>
      </c>
      <c r="AS91" s="6" t="s">
        <v>2576</v>
      </c>
      <c r="AT91" s="6" t="s">
        <v>1511</v>
      </c>
      <c r="AU91" s="6" t="s">
        <v>1512</v>
      </c>
      <c r="AV91" s="6" t="s">
        <v>1513</v>
      </c>
      <c r="AW91" s="6" t="s">
        <v>1514</v>
      </c>
      <c r="AX91" s="7">
        <v>45986</v>
      </c>
    </row>
    <row r="92" spans="1:50" ht="17.649999999999999" customHeight="1" x14ac:dyDescent="0.25">
      <c r="A92" s="4" t="s">
        <v>16</v>
      </c>
      <c r="B92" s="4" t="s">
        <v>17</v>
      </c>
      <c r="C92" s="4" t="s">
        <v>15</v>
      </c>
      <c r="D92" s="4" t="s">
        <v>1437</v>
      </c>
      <c r="E92" s="4" t="s">
        <v>871</v>
      </c>
      <c r="F92" s="4" t="s">
        <v>872</v>
      </c>
      <c r="G92" s="6" t="s">
        <v>1754</v>
      </c>
      <c r="H92" s="6" t="s">
        <v>17</v>
      </c>
      <c r="I92" s="6" t="s">
        <v>15</v>
      </c>
      <c r="J92" s="6" t="s">
        <v>1493</v>
      </c>
      <c r="K92" s="6" t="s">
        <v>2577</v>
      </c>
      <c r="L92" s="6" t="s">
        <v>872</v>
      </c>
      <c r="M92" s="6" t="s">
        <v>871</v>
      </c>
      <c r="N92" s="6" t="s">
        <v>872</v>
      </c>
      <c r="O92" s="6" t="s">
        <v>2578</v>
      </c>
      <c r="P92" s="6" t="s">
        <v>872</v>
      </c>
      <c r="Q92" s="6" t="s">
        <v>1498</v>
      </c>
      <c r="R92" s="6" t="s">
        <v>1580</v>
      </c>
      <c r="S92" s="6" t="s">
        <v>2579</v>
      </c>
      <c r="T92" s="6" t="s">
        <v>1437</v>
      </c>
      <c r="U92" s="6" t="s">
        <v>1437</v>
      </c>
      <c r="V92" s="6" t="s">
        <v>1437</v>
      </c>
      <c r="W92" s="6" t="s">
        <v>1437</v>
      </c>
      <c r="X92" s="6" t="s">
        <v>1500</v>
      </c>
      <c r="Y92" s="6" t="s">
        <v>1437</v>
      </c>
      <c r="Z92" s="6" t="s">
        <v>2580</v>
      </c>
      <c r="AA92" s="6" t="s">
        <v>1437</v>
      </c>
      <c r="AB92" s="6" t="s">
        <v>1437</v>
      </c>
      <c r="AC92" s="6" t="s">
        <v>1437</v>
      </c>
      <c r="AD92" s="6" t="s">
        <v>1437</v>
      </c>
      <c r="AE92" s="6" t="s">
        <v>2581</v>
      </c>
      <c r="AF92" s="6" t="s">
        <v>1437</v>
      </c>
      <c r="AG92" s="6" t="s">
        <v>2582</v>
      </c>
      <c r="AH92" s="6" t="s">
        <v>1437</v>
      </c>
      <c r="AI92" s="6" t="s">
        <v>1437</v>
      </c>
      <c r="AJ92" s="6" t="s">
        <v>1437</v>
      </c>
      <c r="AK92" s="6" t="s">
        <v>1504</v>
      </c>
      <c r="AL92" s="6" t="s">
        <v>2583</v>
      </c>
      <c r="AM92" s="6" t="s">
        <v>1437</v>
      </c>
      <c r="AN92" s="6" t="s">
        <v>1567</v>
      </c>
      <c r="AO92" s="6" t="s">
        <v>1507</v>
      </c>
      <c r="AP92" s="6" t="s">
        <v>1437</v>
      </c>
      <c r="AQ92" s="6" t="s">
        <v>2503</v>
      </c>
      <c r="AR92" s="6" t="s">
        <v>1569</v>
      </c>
      <c r="AS92" s="6" t="s">
        <v>2238</v>
      </c>
      <c r="AT92" s="6" t="s">
        <v>1511</v>
      </c>
      <c r="AU92" s="6" t="s">
        <v>1512</v>
      </c>
      <c r="AV92" s="6" t="s">
        <v>1513</v>
      </c>
      <c r="AW92" s="6" t="s">
        <v>1514</v>
      </c>
      <c r="AX92" s="7">
        <v>45986</v>
      </c>
    </row>
    <row r="93" spans="1:50" ht="17.649999999999999" customHeight="1" x14ac:dyDescent="0.25">
      <c r="A93" s="4" t="s">
        <v>47</v>
      </c>
      <c r="B93" s="4" t="s">
        <v>17</v>
      </c>
      <c r="C93" s="4" t="s">
        <v>15</v>
      </c>
      <c r="D93" s="4" t="s">
        <v>1437</v>
      </c>
      <c r="E93" s="4" t="s">
        <v>635</v>
      </c>
      <c r="F93" s="4" t="s">
        <v>636</v>
      </c>
      <c r="G93" s="6" t="s">
        <v>1754</v>
      </c>
      <c r="H93" s="6" t="s">
        <v>17</v>
      </c>
      <c r="I93" s="6" t="s">
        <v>15</v>
      </c>
      <c r="J93" s="6" t="s">
        <v>1493</v>
      </c>
      <c r="K93" s="6" t="s">
        <v>2584</v>
      </c>
      <c r="L93" s="6" t="s">
        <v>2585</v>
      </c>
      <c r="M93" s="6" t="s">
        <v>635</v>
      </c>
      <c r="N93" s="6" t="s">
        <v>636</v>
      </c>
      <c r="O93" s="6" t="s">
        <v>2586</v>
      </c>
      <c r="P93" s="6" t="s">
        <v>2587</v>
      </c>
      <c r="Q93" s="6" t="s">
        <v>1498</v>
      </c>
      <c r="R93" s="6" t="s">
        <v>1437</v>
      </c>
      <c r="S93" s="6" t="s">
        <v>2588</v>
      </c>
      <c r="T93" s="6" t="s">
        <v>1437</v>
      </c>
      <c r="U93" s="6" t="s">
        <v>1437</v>
      </c>
      <c r="V93" s="6" t="s">
        <v>1437</v>
      </c>
      <c r="W93" s="6" t="s">
        <v>1437</v>
      </c>
      <c r="X93" s="6" t="s">
        <v>1500</v>
      </c>
      <c r="Y93" s="6" t="s">
        <v>1437</v>
      </c>
      <c r="Z93" s="6" t="s">
        <v>2589</v>
      </c>
      <c r="AA93" s="6" t="s">
        <v>1437</v>
      </c>
      <c r="AB93" s="6" t="s">
        <v>1437</v>
      </c>
      <c r="AC93" s="6" t="s">
        <v>1437</v>
      </c>
      <c r="AD93" s="6" t="s">
        <v>1437</v>
      </c>
      <c r="AE93" s="6" t="s">
        <v>1648</v>
      </c>
      <c r="AF93" s="6" t="s">
        <v>1437</v>
      </c>
      <c r="AG93" s="6" t="s">
        <v>2590</v>
      </c>
      <c r="AH93" s="6" t="s">
        <v>1437</v>
      </c>
      <c r="AI93" s="6" t="s">
        <v>1437</v>
      </c>
      <c r="AJ93" s="6" t="s">
        <v>1437</v>
      </c>
      <c r="AK93" s="6" t="s">
        <v>1504</v>
      </c>
      <c r="AL93" s="6" t="s">
        <v>2591</v>
      </c>
      <c r="AM93" s="6" t="s">
        <v>1437</v>
      </c>
      <c r="AN93" s="6" t="s">
        <v>1567</v>
      </c>
      <c r="AO93" s="6" t="s">
        <v>1507</v>
      </c>
      <c r="AP93" s="6" t="s">
        <v>1437</v>
      </c>
      <c r="AQ93" s="6" t="s">
        <v>1572</v>
      </c>
      <c r="AR93" s="6" t="s">
        <v>1569</v>
      </c>
      <c r="AS93" s="6" t="s">
        <v>2592</v>
      </c>
      <c r="AT93" s="6" t="s">
        <v>1511</v>
      </c>
      <c r="AU93" s="6" t="s">
        <v>1512</v>
      </c>
      <c r="AV93" s="6" t="s">
        <v>1513</v>
      </c>
      <c r="AW93" s="6" t="s">
        <v>1514</v>
      </c>
      <c r="AX93" s="7">
        <v>45986</v>
      </c>
    </row>
    <row r="94" spans="1:50" ht="17.649999999999999" customHeight="1" x14ac:dyDescent="0.25">
      <c r="A94" s="4" t="s">
        <v>65</v>
      </c>
      <c r="B94" s="4" t="s">
        <v>42</v>
      </c>
      <c r="C94" s="4" t="s">
        <v>15</v>
      </c>
      <c r="D94" s="4" t="s">
        <v>1437</v>
      </c>
      <c r="E94" s="4" t="s">
        <v>590</v>
      </c>
      <c r="F94" s="4" t="s">
        <v>591</v>
      </c>
      <c r="G94" s="6" t="s">
        <v>2088</v>
      </c>
      <c r="H94" s="6" t="s">
        <v>42</v>
      </c>
      <c r="I94" s="6" t="s">
        <v>15</v>
      </c>
      <c r="J94" s="6" t="s">
        <v>1493</v>
      </c>
      <c r="K94" s="6" t="s">
        <v>2593</v>
      </c>
      <c r="L94" s="6" t="s">
        <v>2594</v>
      </c>
      <c r="M94" s="6" t="s">
        <v>589</v>
      </c>
      <c r="N94" s="6" t="s">
        <v>2594</v>
      </c>
      <c r="O94" s="6" t="s">
        <v>2595</v>
      </c>
      <c r="P94" s="6" t="s">
        <v>2596</v>
      </c>
      <c r="Q94" s="6" t="s">
        <v>1498</v>
      </c>
      <c r="R94" s="6" t="s">
        <v>1437</v>
      </c>
      <c r="S94" s="6" t="s">
        <v>2597</v>
      </c>
      <c r="T94" s="6" t="s">
        <v>1437</v>
      </c>
      <c r="U94" s="6" t="s">
        <v>1437</v>
      </c>
      <c r="V94" s="6" t="s">
        <v>1437</v>
      </c>
      <c r="W94" s="6" t="s">
        <v>1437</v>
      </c>
      <c r="X94" s="6" t="s">
        <v>1500</v>
      </c>
      <c r="Y94" s="6" t="s">
        <v>1437</v>
      </c>
      <c r="Z94" s="6" t="s">
        <v>2598</v>
      </c>
      <c r="AA94" s="6" t="s">
        <v>1437</v>
      </c>
      <c r="AB94" s="6" t="s">
        <v>1437</v>
      </c>
      <c r="AC94" s="6" t="s">
        <v>1437</v>
      </c>
      <c r="AD94" s="6" t="s">
        <v>1437</v>
      </c>
      <c r="AE94" s="6" t="s">
        <v>2573</v>
      </c>
      <c r="AF94" s="6" t="s">
        <v>1437</v>
      </c>
      <c r="AG94" s="6" t="s">
        <v>2599</v>
      </c>
      <c r="AH94" s="6" t="s">
        <v>1437</v>
      </c>
      <c r="AI94" s="6" t="s">
        <v>1437</v>
      </c>
      <c r="AJ94" s="6" t="s">
        <v>1437</v>
      </c>
      <c r="AK94" s="6" t="s">
        <v>1504</v>
      </c>
      <c r="AL94" s="6" t="s">
        <v>1566</v>
      </c>
      <c r="AM94" s="6" t="s">
        <v>1437</v>
      </c>
      <c r="AN94" s="6" t="s">
        <v>1567</v>
      </c>
      <c r="AO94" s="6" t="s">
        <v>1507</v>
      </c>
      <c r="AP94" s="6" t="s">
        <v>1437</v>
      </c>
      <c r="AQ94" s="6" t="s">
        <v>2019</v>
      </c>
      <c r="AR94" s="6" t="s">
        <v>1569</v>
      </c>
      <c r="AS94" s="6" t="s">
        <v>2600</v>
      </c>
      <c r="AT94" s="6" t="s">
        <v>1511</v>
      </c>
      <c r="AU94" s="6" t="s">
        <v>1512</v>
      </c>
      <c r="AV94" s="6" t="s">
        <v>1513</v>
      </c>
      <c r="AW94" s="6" t="s">
        <v>1514</v>
      </c>
      <c r="AX94" s="7">
        <v>45986</v>
      </c>
    </row>
    <row r="95" spans="1:50" ht="17.649999999999999" customHeight="1" x14ac:dyDescent="0.25">
      <c r="A95" s="4" t="s">
        <v>112</v>
      </c>
      <c r="B95" s="4" t="s">
        <v>32</v>
      </c>
      <c r="C95" s="4" t="s">
        <v>15</v>
      </c>
      <c r="D95" s="4" t="s">
        <v>1437</v>
      </c>
      <c r="E95" s="4" t="s">
        <v>492</v>
      </c>
      <c r="F95" s="4" t="s">
        <v>493</v>
      </c>
      <c r="G95" s="6" t="s">
        <v>1864</v>
      </c>
      <c r="H95" s="6" t="s">
        <v>32</v>
      </c>
      <c r="I95" s="6" t="s">
        <v>15</v>
      </c>
      <c r="J95" s="6" t="s">
        <v>1493</v>
      </c>
      <c r="K95" s="6" t="s">
        <v>2601</v>
      </c>
      <c r="L95" s="6" t="s">
        <v>2602</v>
      </c>
      <c r="M95" s="6" t="s">
        <v>492</v>
      </c>
      <c r="N95" s="6" t="s">
        <v>493</v>
      </c>
      <c r="O95" s="6" t="s">
        <v>2603</v>
      </c>
      <c r="P95" s="6" t="s">
        <v>493</v>
      </c>
      <c r="Q95" s="6" t="s">
        <v>1498</v>
      </c>
      <c r="R95" s="6" t="s">
        <v>1580</v>
      </c>
      <c r="S95" s="6" t="s">
        <v>2604</v>
      </c>
      <c r="T95" s="6" t="s">
        <v>1437</v>
      </c>
      <c r="U95" s="6" t="s">
        <v>1437</v>
      </c>
      <c r="V95" s="6" t="s">
        <v>1437</v>
      </c>
      <c r="W95" s="6" t="s">
        <v>1437</v>
      </c>
      <c r="X95" s="6" t="s">
        <v>1500</v>
      </c>
      <c r="Y95" s="6" t="s">
        <v>1437</v>
      </c>
      <c r="Z95" s="6" t="s">
        <v>2605</v>
      </c>
      <c r="AA95" s="6" t="s">
        <v>1437</v>
      </c>
      <c r="AB95" s="6" t="s">
        <v>1437</v>
      </c>
      <c r="AC95" s="6" t="s">
        <v>1437</v>
      </c>
      <c r="AD95" s="6" t="s">
        <v>1437</v>
      </c>
      <c r="AE95" s="6" t="s">
        <v>2279</v>
      </c>
      <c r="AF95" s="6" t="s">
        <v>1437</v>
      </c>
      <c r="AG95" s="6" t="s">
        <v>2606</v>
      </c>
      <c r="AH95" s="6" t="s">
        <v>1437</v>
      </c>
      <c r="AI95" s="6" t="s">
        <v>1437</v>
      </c>
      <c r="AJ95" s="6" t="s">
        <v>1437</v>
      </c>
      <c r="AK95" s="6" t="s">
        <v>1504</v>
      </c>
      <c r="AL95" s="6" t="s">
        <v>2607</v>
      </c>
      <c r="AM95" s="6" t="s">
        <v>1437</v>
      </c>
      <c r="AN95" s="6" t="s">
        <v>1567</v>
      </c>
      <c r="AO95" s="6" t="s">
        <v>1507</v>
      </c>
      <c r="AP95" s="6" t="s">
        <v>1437</v>
      </c>
      <c r="AQ95" s="6" t="s">
        <v>2537</v>
      </c>
      <c r="AR95" s="6" t="s">
        <v>1569</v>
      </c>
      <c r="AS95" s="6" t="s">
        <v>2608</v>
      </c>
      <c r="AT95" s="6" t="s">
        <v>1511</v>
      </c>
      <c r="AU95" s="6" t="s">
        <v>1512</v>
      </c>
      <c r="AV95" s="6" t="s">
        <v>1513</v>
      </c>
      <c r="AW95" s="6" t="s">
        <v>1514</v>
      </c>
      <c r="AX95" s="7">
        <v>45986</v>
      </c>
    </row>
    <row r="96" spans="1:50" ht="17.649999999999999" customHeight="1" x14ac:dyDescent="0.25">
      <c r="A96" s="4" t="s">
        <v>109</v>
      </c>
      <c r="B96" s="4" t="s">
        <v>42</v>
      </c>
      <c r="C96" s="4" t="s">
        <v>15</v>
      </c>
      <c r="D96" s="4" t="s">
        <v>1437</v>
      </c>
      <c r="E96" s="4" t="s">
        <v>1236</v>
      </c>
      <c r="F96" s="4" t="s">
        <v>1237</v>
      </c>
      <c r="G96" s="6" t="s">
        <v>2088</v>
      </c>
      <c r="H96" s="6" t="s">
        <v>42</v>
      </c>
      <c r="I96" s="6" t="s">
        <v>15</v>
      </c>
      <c r="J96" s="6" t="s">
        <v>1493</v>
      </c>
      <c r="K96" s="6" t="s">
        <v>2609</v>
      </c>
      <c r="L96" s="6" t="s">
        <v>1237</v>
      </c>
      <c r="M96" s="6" t="s">
        <v>1236</v>
      </c>
      <c r="N96" s="6" t="s">
        <v>1237</v>
      </c>
      <c r="O96" s="6" t="s">
        <v>2610</v>
      </c>
      <c r="P96" s="6" t="s">
        <v>2611</v>
      </c>
      <c r="Q96" s="6" t="s">
        <v>1498</v>
      </c>
      <c r="R96" s="6" t="s">
        <v>1580</v>
      </c>
      <c r="S96" s="6" t="s">
        <v>2612</v>
      </c>
      <c r="T96" s="6" t="s">
        <v>1437</v>
      </c>
      <c r="U96" s="6" t="s">
        <v>1437</v>
      </c>
      <c r="V96" s="6" t="s">
        <v>1437</v>
      </c>
      <c r="W96" s="6" t="s">
        <v>1437</v>
      </c>
      <c r="X96" s="6" t="s">
        <v>1500</v>
      </c>
      <c r="Y96" s="6" t="s">
        <v>1437</v>
      </c>
      <c r="Z96" s="6" t="s">
        <v>2613</v>
      </c>
      <c r="AA96" s="6" t="s">
        <v>1437</v>
      </c>
      <c r="AB96" s="6" t="s">
        <v>1437</v>
      </c>
      <c r="AC96" s="6" t="s">
        <v>1437</v>
      </c>
      <c r="AD96" s="6" t="s">
        <v>1437</v>
      </c>
      <c r="AE96" s="6" t="s">
        <v>2021</v>
      </c>
      <c r="AF96" s="6" t="s">
        <v>1437</v>
      </c>
      <c r="AG96" s="6" t="s">
        <v>2614</v>
      </c>
      <c r="AH96" s="6" t="s">
        <v>1437</v>
      </c>
      <c r="AI96" s="6" t="s">
        <v>1437</v>
      </c>
      <c r="AJ96" s="6" t="s">
        <v>1437</v>
      </c>
      <c r="AK96" s="6" t="s">
        <v>1504</v>
      </c>
      <c r="AL96" s="6" t="s">
        <v>2615</v>
      </c>
      <c r="AM96" s="6" t="s">
        <v>1437</v>
      </c>
      <c r="AN96" s="6" t="s">
        <v>1567</v>
      </c>
      <c r="AO96" s="6" t="s">
        <v>1507</v>
      </c>
      <c r="AP96" s="6" t="s">
        <v>1437</v>
      </c>
      <c r="AQ96" s="6" t="s">
        <v>2068</v>
      </c>
      <c r="AR96" s="6" t="s">
        <v>1569</v>
      </c>
      <c r="AS96" s="6" t="s">
        <v>2616</v>
      </c>
      <c r="AT96" s="6" t="s">
        <v>1511</v>
      </c>
      <c r="AU96" s="6" t="s">
        <v>1512</v>
      </c>
      <c r="AV96" s="6" t="s">
        <v>1513</v>
      </c>
      <c r="AW96" s="6" t="s">
        <v>1514</v>
      </c>
      <c r="AX96" s="7">
        <v>45986</v>
      </c>
    </row>
    <row r="97" spans="1:50" ht="17.649999999999999" customHeight="1" x14ac:dyDescent="0.25">
      <c r="A97" s="4" t="s">
        <v>1678</v>
      </c>
      <c r="B97" s="4" t="s">
        <v>1488</v>
      </c>
      <c r="C97" s="4" t="s">
        <v>1968</v>
      </c>
      <c r="D97" s="4" t="s">
        <v>1437</v>
      </c>
      <c r="E97" s="4" t="s">
        <v>2617</v>
      </c>
      <c r="F97" s="4" t="s">
        <v>2618</v>
      </c>
      <c r="G97" s="6" t="s">
        <v>1818</v>
      </c>
      <c r="H97" s="6" t="s">
        <v>1968</v>
      </c>
      <c r="I97" s="6" t="s">
        <v>1968</v>
      </c>
      <c r="J97" s="6" t="s">
        <v>1493</v>
      </c>
      <c r="K97" s="6" t="s">
        <v>2619</v>
      </c>
      <c r="L97" s="6" t="s">
        <v>2618</v>
      </c>
      <c r="M97" s="6" t="s">
        <v>2617</v>
      </c>
      <c r="N97" s="6" t="s">
        <v>2618</v>
      </c>
      <c r="O97" s="6" t="s">
        <v>2620</v>
      </c>
      <c r="P97" s="6" t="s">
        <v>2618</v>
      </c>
      <c r="Q97" s="6" t="s">
        <v>1498</v>
      </c>
      <c r="R97" s="6" t="s">
        <v>1437</v>
      </c>
      <c r="S97" s="6" t="s">
        <v>2621</v>
      </c>
      <c r="T97" s="6" t="s">
        <v>1437</v>
      </c>
      <c r="U97" s="6" t="s">
        <v>1437</v>
      </c>
      <c r="V97" s="6" t="s">
        <v>1437</v>
      </c>
      <c r="W97" s="6" t="s">
        <v>1437</v>
      </c>
      <c r="X97" s="6" t="s">
        <v>1500</v>
      </c>
      <c r="Y97" s="6" t="s">
        <v>1437</v>
      </c>
      <c r="Z97" s="6" t="s">
        <v>2622</v>
      </c>
      <c r="AA97" s="6" t="s">
        <v>1437</v>
      </c>
      <c r="AB97" s="6" t="s">
        <v>1437</v>
      </c>
      <c r="AC97" s="6" t="s">
        <v>1437</v>
      </c>
      <c r="AD97" s="6" t="s">
        <v>1437</v>
      </c>
      <c r="AE97" s="6" t="s">
        <v>1877</v>
      </c>
      <c r="AF97" s="6" t="s">
        <v>1437</v>
      </c>
      <c r="AG97" s="6" t="s">
        <v>2623</v>
      </c>
      <c r="AH97" s="6" t="s">
        <v>1437</v>
      </c>
      <c r="AI97" s="6" t="s">
        <v>1437</v>
      </c>
      <c r="AJ97" s="6" t="s">
        <v>1437</v>
      </c>
      <c r="AK97" s="6" t="s">
        <v>1504</v>
      </c>
      <c r="AL97" s="6" t="s">
        <v>1566</v>
      </c>
      <c r="AM97" s="6" t="s">
        <v>1437</v>
      </c>
      <c r="AN97" s="6" t="s">
        <v>1567</v>
      </c>
      <c r="AO97" s="6" t="s">
        <v>1507</v>
      </c>
      <c r="AP97" s="6" t="s">
        <v>1437</v>
      </c>
      <c r="AQ97" s="6" t="s">
        <v>2040</v>
      </c>
      <c r="AR97" s="6" t="s">
        <v>1569</v>
      </c>
      <c r="AS97" s="6" t="s">
        <v>2624</v>
      </c>
      <c r="AT97" s="6" t="s">
        <v>1511</v>
      </c>
      <c r="AU97" s="6" t="s">
        <v>1512</v>
      </c>
      <c r="AV97" s="6" t="s">
        <v>1513</v>
      </c>
      <c r="AW97" s="6" t="s">
        <v>1514</v>
      </c>
      <c r="AX97" s="7">
        <v>45986</v>
      </c>
    </row>
    <row r="98" spans="1:50" ht="17.649999999999999" customHeight="1" x14ac:dyDescent="0.25">
      <c r="A98" s="4" t="s">
        <v>31</v>
      </c>
      <c r="B98" s="21" t="s">
        <v>1922</v>
      </c>
      <c r="C98" s="4" t="s">
        <v>20</v>
      </c>
      <c r="D98" s="4" t="s">
        <v>1437</v>
      </c>
      <c r="E98" s="4" t="s">
        <v>542</v>
      </c>
      <c r="F98" s="4" t="s">
        <v>543</v>
      </c>
      <c r="G98" s="6" t="s">
        <v>1864</v>
      </c>
      <c r="H98" s="6" t="s">
        <v>32</v>
      </c>
      <c r="I98" s="6" t="s">
        <v>20</v>
      </c>
      <c r="J98" s="6" t="s">
        <v>1493</v>
      </c>
      <c r="K98" s="6" t="s">
        <v>2625</v>
      </c>
      <c r="L98" s="6" t="s">
        <v>2626</v>
      </c>
      <c r="M98" s="6" t="s">
        <v>542</v>
      </c>
      <c r="N98" s="6" t="s">
        <v>543</v>
      </c>
      <c r="O98" s="6" t="s">
        <v>2627</v>
      </c>
      <c r="P98" s="6" t="s">
        <v>2628</v>
      </c>
      <c r="Q98" s="6" t="s">
        <v>1498</v>
      </c>
      <c r="R98" s="6" t="s">
        <v>1437</v>
      </c>
      <c r="S98" s="6" t="s">
        <v>2629</v>
      </c>
      <c r="T98" s="6" t="s">
        <v>1437</v>
      </c>
      <c r="U98" s="6" t="s">
        <v>1437</v>
      </c>
      <c r="V98" s="6" t="s">
        <v>1437</v>
      </c>
      <c r="W98" s="6" t="s">
        <v>1437</v>
      </c>
      <c r="X98" s="6" t="s">
        <v>1500</v>
      </c>
      <c r="Y98" s="6" t="s">
        <v>1437</v>
      </c>
      <c r="Z98" s="6" t="s">
        <v>2630</v>
      </c>
      <c r="AA98" s="6" t="s">
        <v>1437</v>
      </c>
      <c r="AB98" s="6" t="s">
        <v>1437</v>
      </c>
      <c r="AC98" s="6" t="s">
        <v>1437</v>
      </c>
      <c r="AD98" s="6" t="s">
        <v>1437</v>
      </c>
      <c r="AE98" s="6" t="s">
        <v>1672</v>
      </c>
      <c r="AF98" s="6" t="s">
        <v>1437</v>
      </c>
      <c r="AG98" s="6" t="s">
        <v>2631</v>
      </c>
      <c r="AH98" s="6" t="s">
        <v>1437</v>
      </c>
      <c r="AI98" s="6" t="s">
        <v>1437</v>
      </c>
      <c r="AJ98" s="6" t="s">
        <v>1437</v>
      </c>
      <c r="AK98" s="6" t="s">
        <v>1504</v>
      </c>
      <c r="AL98" s="6" t="s">
        <v>1566</v>
      </c>
      <c r="AM98" s="6" t="s">
        <v>1437</v>
      </c>
      <c r="AN98" s="6" t="s">
        <v>1567</v>
      </c>
      <c r="AO98" s="6" t="s">
        <v>1507</v>
      </c>
      <c r="AP98" s="6" t="s">
        <v>1437</v>
      </c>
      <c r="AQ98" s="6" t="s">
        <v>2068</v>
      </c>
      <c r="AR98" s="6" t="s">
        <v>1569</v>
      </c>
      <c r="AS98" s="6" t="s">
        <v>2632</v>
      </c>
      <c r="AT98" s="6" t="s">
        <v>1511</v>
      </c>
      <c r="AU98" s="6" t="s">
        <v>1512</v>
      </c>
      <c r="AV98" s="6" t="s">
        <v>1513</v>
      </c>
      <c r="AW98" s="6" t="s">
        <v>1514</v>
      </c>
      <c r="AX98" s="7">
        <v>45986</v>
      </c>
    </row>
    <row r="99" spans="1:50" ht="17.649999999999999" customHeight="1" x14ac:dyDescent="0.25">
      <c r="A99" s="4" t="s">
        <v>135</v>
      </c>
      <c r="B99" s="4" t="s">
        <v>12</v>
      </c>
      <c r="C99" s="4" t="s">
        <v>15</v>
      </c>
      <c r="D99" s="4" t="s">
        <v>1437</v>
      </c>
      <c r="E99" s="4" t="s">
        <v>292</v>
      </c>
      <c r="F99" s="4" t="s">
        <v>293</v>
      </c>
      <c r="G99" s="6" t="s">
        <v>1702</v>
      </c>
      <c r="H99" s="6" t="s">
        <v>12</v>
      </c>
      <c r="I99" s="6" t="s">
        <v>15</v>
      </c>
      <c r="J99" s="6" t="s">
        <v>1493</v>
      </c>
      <c r="K99" s="6" t="s">
        <v>2633</v>
      </c>
      <c r="L99" s="6" t="s">
        <v>2634</v>
      </c>
      <c r="M99" s="6" t="s">
        <v>292</v>
      </c>
      <c r="N99" s="6" t="s">
        <v>293</v>
      </c>
      <c r="O99" s="6" t="s">
        <v>2635</v>
      </c>
      <c r="P99" s="6" t="s">
        <v>2636</v>
      </c>
      <c r="Q99" s="6" t="s">
        <v>1498</v>
      </c>
      <c r="R99" s="6" t="s">
        <v>1437</v>
      </c>
      <c r="S99" s="6" t="s">
        <v>2637</v>
      </c>
      <c r="T99" s="6" t="s">
        <v>1437</v>
      </c>
      <c r="U99" s="6" t="s">
        <v>1437</v>
      </c>
      <c r="V99" s="6" t="s">
        <v>1437</v>
      </c>
      <c r="W99" s="6" t="s">
        <v>1437</v>
      </c>
      <c r="X99" s="6" t="s">
        <v>1500</v>
      </c>
      <c r="Y99" s="6" t="s">
        <v>1437</v>
      </c>
      <c r="Z99" s="6" t="s">
        <v>2638</v>
      </c>
      <c r="AA99" s="6" t="s">
        <v>1437</v>
      </c>
      <c r="AB99" s="6" t="s">
        <v>1437</v>
      </c>
      <c r="AC99" s="6" t="s">
        <v>1437</v>
      </c>
      <c r="AD99" s="6" t="s">
        <v>1437</v>
      </c>
      <c r="AE99" s="6" t="s">
        <v>2639</v>
      </c>
      <c r="AF99" s="6" t="s">
        <v>1437</v>
      </c>
      <c r="AG99" s="6" t="s">
        <v>2640</v>
      </c>
      <c r="AH99" s="6" t="s">
        <v>1437</v>
      </c>
      <c r="AI99" s="6" t="s">
        <v>1437</v>
      </c>
      <c r="AJ99" s="6" t="s">
        <v>1437</v>
      </c>
      <c r="AK99" s="6" t="s">
        <v>1504</v>
      </c>
      <c r="AL99" s="6" t="s">
        <v>2641</v>
      </c>
      <c r="AM99" s="6" t="s">
        <v>1437</v>
      </c>
      <c r="AN99" s="6" t="s">
        <v>1567</v>
      </c>
      <c r="AO99" s="6" t="s">
        <v>1507</v>
      </c>
      <c r="AP99" s="6" t="s">
        <v>1437</v>
      </c>
      <c r="AQ99" s="6" t="s">
        <v>1572</v>
      </c>
      <c r="AR99" s="6" t="s">
        <v>1569</v>
      </c>
      <c r="AS99" s="6" t="s">
        <v>2642</v>
      </c>
      <c r="AT99" s="6" t="s">
        <v>1511</v>
      </c>
      <c r="AU99" s="6" t="s">
        <v>1512</v>
      </c>
      <c r="AV99" s="6" t="s">
        <v>1513</v>
      </c>
      <c r="AW99" s="6" t="s">
        <v>1514</v>
      </c>
      <c r="AX99" s="7">
        <v>45986</v>
      </c>
    </row>
    <row r="100" spans="1:50" ht="17.649999999999999" customHeight="1" x14ac:dyDescent="0.25">
      <c r="A100" s="4" t="e">
        <v>#N/A</v>
      </c>
      <c r="B100" s="4" t="e">
        <v>#N/A</v>
      </c>
      <c r="C100" s="4" t="s">
        <v>1437</v>
      </c>
      <c r="D100" s="4" t="s">
        <v>1437</v>
      </c>
      <c r="E100" s="4" t="s">
        <v>2643</v>
      </c>
      <c r="F100" s="4" t="s">
        <v>2644</v>
      </c>
      <c r="G100" s="6" t="s">
        <v>1603</v>
      </c>
      <c r="H100" s="6" t="s">
        <v>1559</v>
      </c>
      <c r="I100" s="6" t="s">
        <v>1437</v>
      </c>
      <c r="J100" s="6" t="s">
        <v>1493</v>
      </c>
      <c r="K100" s="6" t="s">
        <v>2645</v>
      </c>
      <c r="L100" s="6" t="s">
        <v>2644</v>
      </c>
      <c r="M100" s="6" t="s">
        <v>2643</v>
      </c>
      <c r="N100" s="6" t="s">
        <v>2644</v>
      </c>
      <c r="O100" s="6" t="s">
        <v>2646</v>
      </c>
      <c r="P100" s="6" t="s">
        <v>2644</v>
      </c>
      <c r="Q100" s="6" t="s">
        <v>1498</v>
      </c>
      <c r="R100" s="6" t="s">
        <v>1437</v>
      </c>
      <c r="S100" s="6" t="s">
        <v>1437</v>
      </c>
      <c r="T100" s="6" t="s">
        <v>1437</v>
      </c>
      <c r="U100" s="6" t="s">
        <v>1437</v>
      </c>
      <c r="V100" s="6" t="s">
        <v>1437</v>
      </c>
      <c r="W100" s="6" t="s">
        <v>1437</v>
      </c>
      <c r="X100" s="6" t="s">
        <v>1500</v>
      </c>
      <c r="Y100" s="6" t="s">
        <v>1437</v>
      </c>
      <c r="Z100" s="6" t="s">
        <v>2647</v>
      </c>
      <c r="AA100" s="6" t="s">
        <v>1437</v>
      </c>
      <c r="AB100" s="6" t="s">
        <v>1437</v>
      </c>
      <c r="AC100" s="6" t="s">
        <v>2648</v>
      </c>
      <c r="AD100" s="6" t="s">
        <v>1437</v>
      </c>
      <c r="AE100" s="6" t="s">
        <v>2440</v>
      </c>
      <c r="AF100" s="6" t="s">
        <v>2648</v>
      </c>
      <c r="AG100" s="6" t="s">
        <v>2649</v>
      </c>
      <c r="AH100" s="6" t="s">
        <v>1437</v>
      </c>
      <c r="AI100" s="6" t="s">
        <v>1437</v>
      </c>
      <c r="AJ100" s="6" t="s">
        <v>1437</v>
      </c>
      <c r="AK100" s="6" t="s">
        <v>1504</v>
      </c>
      <c r="AL100" s="6" t="s">
        <v>2650</v>
      </c>
      <c r="AM100" s="6" t="s">
        <v>1437</v>
      </c>
      <c r="AN100" s="6" t="s">
        <v>1567</v>
      </c>
      <c r="AO100" s="6" t="s">
        <v>1507</v>
      </c>
      <c r="AP100" s="6" t="s">
        <v>1437</v>
      </c>
      <c r="AQ100" s="6" t="s">
        <v>2030</v>
      </c>
      <c r="AR100" s="6" t="s">
        <v>1569</v>
      </c>
      <c r="AS100" s="6" t="s">
        <v>2651</v>
      </c>
      <c r="AT100" s="6" t="s">
        <v>2652</v>
      </c>
      <c r="AU100" s="6" t="s">
        <v>1512</v>
      </c>
      <c r="AV100" s="6" t="s">
        <v>1513</v>
      </c>
      <c r="AW100" s="6" t="s">
        <v>1514</v>
      </c>
      <c r="AX100" s="7">
        <v>45986</v>
      </c>
    </row>
    <row r="101" spans="1:50" ht="17.649999999999999" customHeight="1" x14ac:dyDescent="0.25">
      <c r="A101" s="4" t="e">
        <v>#N/A</v>
      </c>
      <c r="B101" s="4" t="e">
        <v>#N/A</v>
      </c>
      <c r="C101" s="4" t="s">
        <v>1437</v>
      </c>
      <c r="D101" s="4" t="s">
        <v>1437</v>
      </c>
      <c r="E101" s="4" t="s">
        <v>2653</v>
      </c>
      <c r="F101" s="4" t="s">
        <v>2654</v>
      </c>
      <c r="G101" s="6" t="s">
        <v>1603</v>
      </c>
      <c r="H101" s="6" t="s">
        <v>1691</v>
      </c>
      <c r="I101" s="6" t="s">
        <v>1437</v>
      </c>
      <c r="J101" s="6" t="s">
        <v>1493</v>
      </c>
      <c r="K101" s="6" t="s">
        <v>2655</v>
      </c>
      <c r="L101" s="6" t="s">
        <v>2654</v>
      </c>
      <c r="M101" s="6" t="s">
        <v>2653</v>
      </c>
      <c r="N101" s="6" t="s">
        <v>2654</v>
      </c>
      <c r="O101" s="6" t="s">
        <v>2656</v>
      </c>
      <c r="P101" s="6" t="s">
        <v>2657</v>
      </c>
      <c r="Q101" s="6" t="s">
        <v>1498</v>
      </c>
      <c r="R101" s="6" t="s">
        <v>1437</v>
      </c>
      <c r="S101" s="6" t="s">
        <v>1437</v>
      </c>
      <c r="T101" s="6" t="s">
        <v>1437</v>
      </c>
      <c r="U101" s="6" t="s">
        <v>2658</v>
      </c>
      <c r="V101" s="6" t="s">
        <v>1437</v>
      </c>
      <c r="W101" s="6" t="s">
        <v>1437</v>
      </c>
      <c r="X101" s="6" t="s">
        <v>1500</v>
      </c>
      <c r="Y101" s="6" t="s">
        <v>1437</v>
      </c>
      <c r="Z101" s="6" t="s">
        <v>1437</v>
      </c>
      <c r="AA101" s="6" t="s">
        <v>1437</v>
      </c>
      <c r="AB101" s="6" t="s">
        <v>1437</v>
      </c>
      <c r="AC101" s="6" t="s">
        <v>1437</v>
      </c>
      <c r="AD101" s="6" t="s">
        <v>1437</v>
      </c>
      <c r="AE101" s="6" t="s">
        <v>1437</v>
      </c>
      <c r="AF101" s="6" t="s">
        <v>1437</v>
      </c>
      <c r="AG101" s="6" t="s">
        <v>2659</v>
      </c>
      <c r="AH101" s="6" t="s">
        <v>1437</v>
      </c>
      <c r="AI101" s="6" t="s">
        <v>1437</v>
      </c>
      <c r="AJ101" s="6" t="s">
        <v>1437</v>
      </c>
      <c r="AK101" s="6" t="s">
        <v>1504</v>
      </c>
      <c r="AL101" s="6" t="s">
        <v>1437</v>
      </c>
      <c r="AM101" s="6" t="s">
        <v>1437</v>
      </c>
      <c r="AN101" s="6" t="s">
        <v>1506</v>
      </c>
      <c r="AO101" s="6" t="s">
        <v>1507</v>
      </c>
      <c r="AP101" s="6" t="s">
        <v>1437</v>
      </c>
      <c r="AQ101" s="6" t="s">
        <v>2660</v>
      </c>
      <c r="AR101" s="6" t="s">
        <v>1509</v>
      </c>
      <c r="AS101" s="6" t="s">
        <v>2661</v>
      </c>
      <c r="AT101" s="6" t="s">
        <v>1511</v>
      </c>
      <c r="AU101" s="6" t="s">
        <v>1512</v>
      </c>
      <c r="AV101" s="6" t="s">
        <v>1513</v>
      </c>
      <c r="AW101" s="6" t="s">
        <v>1514</v>
      </c>
      <c r="AX101" s="7">
        <v>45993</v>
      </c>
    </row>
    <row r="102" spans="1:50" ht="17.649999999999999" customHeight="1" x14ac:dyDescent="0.25">
      <c r="A102" s="4" t="s">
        <v>79</v>
      </c>
      <c r="B102" s="4" t="s">
        <v>42</v>
      </c>
      <c r="C102" s="4" t="s">
        <v>15</v>
      </c>
      <c r="D102" s="4" t="s">
        <v>1437</v>
      </c>
      <c r="E102" s="4" t="s">
        <v>764</v>
      </c>
      <c r="F102" s="4" t="s">
        <v>765</v>
      </c>
      <c r="G102" s="6" t="s">
        <v>2088</v>
      </c>
      <c r="H102" s="6" t="s">
        <v>42</v>
      </c>
      <c r="I102" s="6" t="s">
        <v>15</v>
      </c>
      <c r="J102" s="6" t="s">
        <v>1493</v>
      </c>
      <c r="K102" s="6" t="s">
        <v>2662</v>
      </c>
      <c r="L102" s="6" t="s">
        <v>765</v>
      </c>
      <c r="M102" s="6" t="s">
        <v>764</v>
      </c>
      <c r="N102" s="6" t="s">
        <v>765</v>
      </c>
      <c r="O102" s="6" t="s">
        <v>2663</v>
      </c>
      <c r="P102" s="6" t="s">
        <v>765</v>
      </c>
      <c r="Q102" s="6" t="s">
        <v>1498</v>
      </c>
      <c r="R102" s="6" t="s">
        <v>1580</v>
      </c>
      <c r="S102" s="6" t="s">
        <v>2664</v>
      </c>
      <c r="T102" s="6" t="s">
        <v>1437</v>
      </c>
      <c r="U102" s="6" t="s">
        <v>1437</v>
      </c>
      <c r="V102" s="6" t="s">
        <v>1437</v>
      </c>
      <c r="W102" s="6" t="s">
        <v>1437</v>
      </c>
      <c r="X102" s="6" t="s">
        <v>1500</v>
      </c>
      <c r="Y102" s="6" t="s">
        <v>1437</v>
      </c>
      <c r="Z102" s="6" t="s">
        <v>2665</v>
      </c>
      <c r="AA102" s="6" t="s">
        <v>1437</v>
      </c>
      <c r="AB102" s="6" t="s">
        <v>1437</v>
      </c>
      <c r="AC102" s="6" t="s">
        <v>1437</v>
      </c>
      <c r="AD102" s="6" t="s">
        <v>1437</v>
      </c>
      <c r="AE102" s="6" t="s">
        <v>2666</v>
      </c>
      <c r="AF102" s="6" t="s">
        <v>1437</v>
      </c>
      <c r="AG102" s="6" t="s">
        <v>2667</v>
      </c>
      <c r="AH102" s="6" t="s">
        <v>1437</v>
      </c>
      <c r="AI102" s="6" t="s">
        <v>1437</v>
      </c>
      <c r="AJ102" s="6" t="s">
        <v>1437</v>
      </c>
      <c r="AK102" s="6" t="s">
        <v>1504</v>
      </c>
      <c r="AL102" s="6" t="s">
        <v>2668</v>
      </c>
      <c r="AM102" s="6" t="s">
        <v>2669</v>
      </c>
      <c r="AN102" s="6" t="s">
        <v>1567</v>
      </c>
      <c r="AO102" s="6" t="s">
        <v>1507</v>
      </c>
      <c r="AP102" s="6" t="s">
        <v>1437</v>
      </c>
      <c r="AQ102" s="6" t="s">
        <v>2670</v>
      </c>
      <c r="AR102" s="6" t="s">
        <v>1569</v>
      </c>
      <c r="AS102" s="6" t="s">
        <v>2671</v>
      </c>
      <c r="AT102" s="6" t="s">
        <v>1511</v>
      </c>
      <c r="AU102" s="6" t="s">
        <v>1512</v>
      </c>
      <c r="AV102" s="6" t="s">
        <v>1513</v>
      </c>
      <c r="AW102" s="6" t="s">
        <v>1514</v>
      </c>
      <c r="AX102" s="7">
        <v>46001</v>
      </c>
    </row>
    <row r="103" spans="1:50" ht="17.649999999999999" customHeight="1" x14ac:dyDescent="0.25">
      <c r="A103" s="4" t="s">
        <v>184</v>
      </c>
      <c r="B103" s="4" t="s">
        <v>51</v>
      </c>
      <c r="C103" s="4" t="s">
        <v>15</v>
      </c>
      <c r="D103" s="4" t="s">
        <v>1437</v>
      </c>
      <c r="E103" s="4" t="s">
        <v>839</v>
      </c>
      <c r="F103" s="4" t="s">
        <v>840</v>
      </c>
      <c r="G103" s="6" t="s">
        <v>1577</v>
      </c>
      <c r="H103" s="6" t="s">
        <v>51</v>
      </c>
      <c r="I103" s="6" t="s">
        <v>15</v>
      </c>
      <c r="J103" s="6" t="s">
        <v>1493</v>
      </c>
      <c r="K103" s="6" t="s">
        <v>2673</v>
      </c>
      <c r="L103" s="6" t="s">
        <v>840</v>
      </c>
      <c r="M103" s="6" t="s">
        <v>839</v>
      </c>
      <c r="N103" s="6" t="s">
        <v>840</v>
      </c>
      <c r="O103" s="6" t="s">
        <v>2674</v>
      </c>
      <c r="P103" s="6" t="s">
        <v>840</v>
      </c>
      <c r="Q103" s="6" t="s">
        <v>1498</v>
      </c>
      <c r="R103" s="6" t="s">
        <v>1437</v>
      </c>
      <c r="S103" s="6" t="s">
        <v>1437</v>
      </c>
      <c r="T103" s="6" t="s">
        <v>1437</v>
      </c>
      <c r="U103" s="6" t="s">
        <v>1437</v>
      </c>
      <c r="V103" s="6" t="s">
        <v>1437</v>
      </c>
      <c r="W103" s="6" t="s">
        <v>1437</v>
      </c>
      <c r="X103" s="6" t="s">
        <v>1437</v>
      </c>
      <c r="Y103" s="6" t="s">
        <v>1437</v>
      </c>
      <c r="Z103" s="6" t="s">
        <v>2675</v>
      </c>
      <c r="AA103" s="6" t="s">
        <v>1437</v>
      </c>
      <c r="AB103" s="6" t="s">
        <v>1437</v>
      </c>
      <c r="AC103" s="6" t="s">
        <v>1437</v>
      </c>
      <c r="AD103" s="6" t="s">
        <v>1437</v>
      </c>
      <c r="AE103" s="6" t="s">
        <v>1779</v>
      </c>
      <c r="AF103" s="6" t="s">
        <v>1437</v>
      </c>
      <c r="AG103" s="6" t="s">
        <v>2676</v>
      </c>
      <c r="AH103" s="6" t="s">
        <v>1437</v>
      </c>
      <c r="AI103" s="6" t="s">
        <v>1437</v>
      </c>
      <c r="AJ103" s="6" t="s">
        <v>1437</v>
      </c>
      <c r="AK103" s="6" t="s">
        <v>1504</v>
      </c>
      <c r="AL103" s="6" t="s">
        <v>2677</v>
      </c>
      <c r="AM103" s="6" t="s">
        <v>2678</v>
      </c>
      <c r="AN103" s="6" t="s">
        <v>1506</v>
      </c>
      <c r="AO103" s="6" t="s">
        <v>1437</v>
      </c>
      <c r="AP103" s="6" t="s">
        <v>2674</v>
      </c>
      <c r="AQ103" s="6" t="s">
        <v>2679</v>
      </c>
      <c r="AR103" s="6" t="s">
        <v>2680</v>
      </c>
      <c r="AS103" s="6" t="s">
        <v>2681</v>
      </c>
      <c r="AT103" s="6" t="s">
        <v>2682</v>
      </c>
      <c r="AU103" s="6" t="s">
        <v>1512</v>
      </c>
      <c r="AV103" s="6" t="s">
        <v>1513</v>
      </c>
      <c r="AW103" s="6" t="s">
        <v>1514</v>
      </c>
      <c r="AX103" s="7">
        <v>46220</v>
      </c>
    </row>
    <row r="104" spans="1:50" ht="17.649999999999999" customHeight="1" x14ac:dyDescent="0.25">
      <c r="A104" s="4" t="s">
        <v>707</v>
      </c>
      <c r="B104" s="4" t="s">
        <v>28</v>
      </c>
      <c r="C104" s="4" t="s">
        <v>10</v>
      </c>
      <c r="D104" s="4" t="s">
        <v>1437</v>
      </c>
      <c r="E104" s="4" t="s">
        <v>952</v>
      </c>
      <c r="F104" s="4" t="s">
        <v>953</v>
      </c>
      <c r="G104" s="6" t="s">
        <v>1543</v>
      </c>
      <c r="H104" s="6" t="s">
        <v>1544</v>
      </c>
      <c r="I104" s="6" t="s">
        <v>10</v>
      </c>
      <c r="J104" s="6" t="s">
        <v>1493</v>
      </c>
      <c r="K104" s="6" t="s">
        <v>2683</v>
      </c>
      <c r="L104" s="6" t="s">
        <v>953</v>
      </c>
      <c r="M104" s="6" t="s">
        <v>952</v>
      </c>
      <c r="N104" s="6" t="s">
        <v>953</v>
      </c>
      <c r="O104" s="6" t="s">
        <v>2684</v>
      </c>
      <c r="P104" s="6" t="s">
        <v>2685</v>
      </c>
      <c r="Q104" s="6" t="s">
        <v>1498</v>
      </c>
      <c r="R104" s="6" t="s">
        <v>1437</v>
      </c>
      <c r="S104" s="6" t="s">
        <v>2686</v>
      </c>
      <c r="T104" s="6" t="s">
        <v>1437</v>
      </c>
      <c r="U104" s="6" t="s">
        <v>1437</v>
      </c>
      <c r="V104" s="6" t="s">
        <v>1437</v>
      </c>
      <c r="W104" s="6" t="s">
        <v>1437</v>
      </c>
      <c r="X104" s="6" t="s">
        <v>1500</v>
      </c>
      <c r="Y104" s="6" t="s">
        <v>1437</v>
      </c>
      <c r="Z104" s="6" t="s">
        <v>2687</v>
      </c>
      <c r="AA104" s="6" t="s">
        <v>1437</v>
      </c>
      <c r="AB104" s="6" t="s">
        <v>1437</v>
      </c>
      <c r="AC104" s="6" t="s">
        <v>1437</v>
      </c>
      <c r="AD104" s="6" t="s">
        <v>1437</v>
      </c>
      <c r="AE104" s="6" t="s">
        <v>2021</v>
      </c>
      <c r="AF104" s="6" t="s">
        <v>1437</v>
      </c>
      <c r="AG104" s="6" t="s">
        <v>2688</v>
      </c>
      <c r="AH104" s="6" t="s">
        <v>1437</v>
      </c>
      <c r="AI104" s="6" t="s">
        <v>1437</v>
      </c>
      <c r="AJ104" s="6" t="s">
        <v>1437</v>
      </c>
      <c r="AK104" s="6" t="s">
        <v>1504</v>
      </c>
      <c r="AL104" s="6" t="s">
        <v>2689</v>
      </c>
      <c r="AM104" s="6" t="s">
        <v>1437</v>
      </c>
      <c r="AN104" s="6" t="s">
        <v>1567</v>
      </c>
      <c r="AO104" s="6" t="s">
        <v>1507</v>
      </c>
      <c r="AP104" s="6" t="s">
        <v>1437</v>
      </c>
      <c r="AQ104" s="6" t="s">
        <v>2690</v>
      </c>
      <c r="AR104" s="6" t="s">
        <v>1542</v>
      </c>
      <c r="AS104" s="6" t="s">
        <v>2691</v>
      </c>
      <c r="AT104" s="6" t="s">
        <v>1511</v>
      </c>
      <c r="AU104" s="6" t="s">
        <v>1512</v>
      </c>
      <c r="AV104" s="6" t="s">
        <v>1513</v>
      </c>
      <c r="AW104" s="6" t="s">
        <v>1514</v>
      </c>
      <c r="AX104" s="7">
        <v>46182</v>
      </c>
    </row>
    <row r="105" spans="1:50" ht="17.649999999999999" customHeight="1" x14ac:dyDescent="0.25">
      <c r="A105" s="4" t="s">
        <v>31</v>
      </c>
      <c r="B105" s="21" t="s">
        <v>1922</v>
      </c>
      <c r="C105" s="4" t="s">
        <v>15</v>
      </c>
      <c r="D105" s="4" t="s">
        <v>1437</v>
      </c>
      <c r="E105" s="4" t="s">
        <v>769</v>
      </c>
      <c r="F105" s="4" t="s">
        <v>770</v>
      </c>
      <c r="G105" s="6" t="s">
        <v>1603</v>
      </c>
      <c r="H105" s="6" t="s">
        <v>32</v>
      </c>
      <c r="I105" s="6" t="s">
        <v>15</v>
      </c>
      <c r="J105" s="6" t="s">
        <v>1493</v>
      </c>
      <c r="K105" s="6" t="s">
        <v>2693</v>
      </c>
      <c r="L105" s="6" t="s">
        <v>770</v>
      </c>
      <c r="M105" s="6" t="s">
        <v>769</v>
      </c>
      <c r="N105" s="6" t="s">
        <v>770</v>
      </c>
      <c r="O105" s="6" t="s">
        <v>2694</v>
      </c>
      <c r="P105" s="6" t="s">
        <v>770</v>
      </c>
      <c r="Q105" s="6" t="s">
        <v>1498</v>
      </c>
      <c r="R105" s="6" t="s">
        <v>1437</v>
      </c>
      <c r="S105" s="6" t="s">
        <v>2695</v>
      </c>
      <c r="T105" s="6" t="s">
        <v>1437</v>
      </c>
      <c r="U105" s="6" t="s">
        <v>1437</v>
      </c>
      <c r="V105" s="6" t="s">
        <v>1437</v>
      </c>
      <c r="W105" s="6" t="s">
        <v>1437</v>
      </c>
      <c r="X105" s="6" t="s">
        <v>1500</v>
      </c>
      <c r="Y105" s="6" t="s">
        <v>1437</v>
      </c>
      <c r="Z105" s="6" t="s">
        <v>2696</v>
      </c>
      <c r="AA105" s="6" t="s">
        <v>1437</v>
      </c>
      <c r="AB105" s="6" t="s">
        <v>1437</v>
      </c>
      <c r="AC105" s="6" t="s">
        <v>1437</v>
      </c>
      <c r="AD105" s="6" t="s">
        <v>1437</v>
      </c>
      <c r="AE105" s="6" t="s">
        <v>2073</v>
      </c>
      <c r="AF105" s="6" t="s">
        <v>1437</v>
      </c>
      <c r="AG105" s="6" t="s">
        <v>2697</v>
      </c>
      <c r="AH105" s="6" t="s">
        <v>1437</v>
      </c>
      <c r="AI105" s="6" t="s">
        <v>1437</v>
      </c>
      <c r="AJ105" s="6" t="s">
        <v>1437</v>
      </c>
      <c r="AK105" s="6" t="s">
        <v>1504</v>
      </c>
      <c r="AL105" s="6" t="s">
        <v>2698</v>
      </c>
      <c r="AM105" s="6" t="s">
        <v>2699</v>
      </c>
      <c r="AN105" s="6" t="s">
        <v>1567</v>
      </c>
      <c r="AO105" s="6" t="s">
        <v>1507</v>
      </c>
      <c r="AP105" s="6" t="s">
        <v>1437</v>
      </c>
      <c r="AQ105" s="6" t="s">
        <v>1998</v>
      </c>
      <c r="AR105" s="6" t="s">
        <v>1569</v>
      </c>
      <c r="AS105" s="6" t="s">
        <v>2700</v>
      </c>
      <c r="AT105" s="6" t="s">
        <v>1511</v>
      </c>
      <c r="AU105" s="6" t="s">
        <v>1512</v>
      </c>
      <c r="AV105" s="6" t="s">
        <v>1513</v>
      </c>
      <c r="AW105" s="6" t="s">
        <v>1514</v>
      </c>
      <c r="AX105" s="7">
        <v>46014</v>
      </c>
    </row>
    <row r="106" spans="1:50" ht="17.649999999999999" customHeight="1" x14ac:dyDescent="0.25">
      <c r="A106" s="4" t="e">
        <v>#N/A</v>
      </c>
      <c r="B106" s="4" t="e">
        <v>#N/A</v>
      </c>
      <c r="C106" s="4" t="s">
        <v>1815</v>
      </c>
      <c r="D106" s="4" t="s">
        <v>1437</v>
      </c>
      <c r="E106" s="4" t="s">
        <v>2702</v>
      </c>
      <c r="F106" s="4" t="s">
        <v>2703</v>
      </c>
      <c r="G106" s="6" t="s">
        <v>1603</v>
      </c>
      <c r="H106" s="6" t="s">
        <v>1819</v>
      </c>
      <c r="I106" s="6" t="s">
        <v>1815</v>
      </c>
      <c r="J106" s="6" t="s">
        <v>1493</v>
      </c>
      <c r="K106" s="6" t="s">
        <v>2704</v>
      </c>
      <c r="L106" s="6" t="s">
        <v>2705</v>
      </c>
      <c r="M106" s="6" t="s">
        <v>2702</v>
      </c>
      <c r="N106" s="6" t="s">
        <v>2703</v>
      </c>
      <c r="O106" s="6" t="s">
        <v>2706</v>
      </c>
      <c r="P106" s="6" t="s">
        <v>2707</v>
      </c>
      <c r="Q106" s="6" t="s">
        <v>1498</v>
      </c>
      <c r="R106" s="6" t="s">
        <v>1437</v>
      </c>
      <c r="S106" s="6" t="s">
        <v>2708</v>
      </c>
      <c r="T106" s="6" t="s">
        <v>1437</v>
      </c>
      <c r="U106" s="6" t="s">
        <v>1437</v>
      </c>
      <c r="V106" s="6" t="s">
        <v>1437</v>
      </c>
      <c r="W106" s="6" t="s">
        <v>1437</v>
      </c>
      <c r="X106" s="6" t="s">
        <v>1500</v>
      </c>
      <c r="Y106" s="6" t="s">
        <v>1437</v>
      </c>
      <c r="Z106" s="6" t="s">
        <v>2709</v>
      </c>
      <c r="AA106" s="6" t="s">
        <v>1437</v>
      </c>
      <c r="AB106" s="6" t="s">
        <v>1437</v>
      </c>
      <c r="AC106" s="6" t="s">
        <v>1437</v>
      </c>
      <c r="AD106" s="6" t="s">
        <v>1437</v>
      </c>
      <c r="AE106" s="6" t="s">
        <v>2511</v>
      </c>
      <c r="AF106" s="6" t="s">
        <v>1437</v>
      </c>
      <c r="AG106" s="6" t="s">
        <v>2710</v>
      </c>
      <c r="AH106" s="6" t="s">
        <v>1437</v>
      </c>
      <c r="AI106" s="6" t="s">
        <v>1437</v>
      </c>
      <c r="AJ106" s="6" t="s">
        <v>1437</v>
      </c>
      <c r="AK106" s="6" t="s">
        <v>1504</v>
      </c>
      <c r="AL106" s="6" t="s">
        <v>2711</v>
      </c>
      <c r="AM106" s="6" t="s">
        <v>1437</v>
      </c>
      <c r="AN106" s="6" t="s">
        <v>1506</v>
      </c>
      <c r="AO106" s="6" t="s">
        <v>1507</v>
      </c>
      <c r="AP106" s="6" t="s">
        <v>1437</v>
      </c>
      <c r="AQ106" s="6" t="s">
        <v>1553</v>
      </c>
      <c r="AR106" s="6" t="s">
        <v>1509</v>
      </c>
      <c r="AS106" s="6" t="s">
        <v>2320</v>
      </c>
      <c r="AT106" s="6" t="s">
        <v>1511</v>
      </c>
      <c r="AU106" s="6" t="s">
        <v>1512</v>
      </c>
      <c r="AV106" s="6" t="s">
        <v>1513</v>
      </c>
      <c r="AW106" s="6" t="s">
        <v>1514</v>
      </c>
      <c r="AX106" s="7">
        <v>45986</v>
      </c>
    </row>
    <row r="107" spans="1:50" ht="17.649999999999999" customHeight="1" x14ac:dyDescent="0.25">
      <c r="A107" s="4" t="s">
        <v>31</v>
      </c>
      <c r="B107" s="21" t="s">
        <v>1922</v>
      </c>
      <c r="C107" s="4" t="s">
        <v>15</v>
      </c>
      <c r="D107" s="4" t="s">
        <v>2530</v>
      </c>
      <c r="E107" s="4" t="s">
        <v>503</v>
      </c>
      <c r="F107" s="4" t="s">
        <v>504</v>
      </c>
      <c r="G107" s="6" t="s">
        <v>1864</v>
      </c>
      <c r="H107" s="6" t="s">
        <v>32</v>
      </c>
      <c r="I107" s="6" t="s">
        <v>15</v>
      </c>
      <c r="J107" s="6" t="s">
        <v>1493</v>
      </c>
      <c r="K107" s="6" t="s">
        <v>2713</v>
      </c>
      <c r="L107" s="6" t="s">
        <v>504</v>
      </c>
      <c r="M107" s="6" t="s">
        <v>503</v>
      </c>
      <c r="N107" s="6" t="s">
        <v>504</v>
      </c>
      <c r="O107" s="6" t="s">
        <v>2714</v>
      </c>
      <c r="P107" s="6" t="s">
        <v>504</v>
      </c>
      <c r="Q107" s="6" t="s">
        <v>1498</v>
      </c>
      <c r="R107" s="6" t="s">
        <v>1580</v>
      </c>
      <c r="S107" s="6" t="s">
        <v>2715</v>
      </c>
      <c r="T107" s="6" t="s">
        <v>1437</v>
      </c>
      <c r="U107" s="6" t="s">
        <v>1437</v>
      </c>
      <c r="V107" s="6" t="s">
        <v>1437</v>
      </c>
      <c r="W107" s="6" t="s">
        <v>1437</v>
      </c>
      <c r="X107" s="6" t="s">
        <v>1500</v>
      </c>
      <c r="Y107" s="6" t="s">
        <v>1437</v>
      </c>
      <c r="Z107" s="6" t="s">
        <v>2716</v>
      </c>
      <c r="AA107" s="6" t="s">
        <v>1437</v>
      </c>
      <c r="AB107" s="6" t="s">
        <v>1437</v>
      </c>
      <c r="AC107" s="6" t="s">
        <v>1437</v>
      </c>
      <c r="AD107" s="6" t="s">
        <v>1437</v>
      </c>
      <c r="AE107" s="6" t="s">
        <v>1713</v>
      </c>
      <c r="AF107" s="6" t="s">
        <v>1437</v>
      </c>
      <c r="AG107" s="6" t="s">
        <v>2717</v>
      </c>
      <c r="AH107" s="6" t="s">
        <v>1437</v>
      </c>
      <c r="AI107" s="6" t="s">
        <v>1437</v>
      </c>
      <c r="AJ107" s="6" t="s">
        <v>1437</v>
      </c>
      <c r="AK107" s="6" t="s">
        <v>1504</v>
      </c>
      <c r="AL107" s="6" t="s">
        <v>1566</v>
      </c>
      <c r="AM107" s="6" t="s">
        <v>1437</v>
      </c>
      <c r="AN107" s="6" t="s">
        <v>1567</v>
      </c>
      <c r="AO107" s="6" t="s">
        <v>1507</v>
      </c>
      <c r="AP107" s="6" t="s">
        <v>1437</v>
      </c>
      <c r="AQ107" s="6" t="s">
        <v>1574</v>
      </c>
      <c r="AR107" s="6" t="s">
        <v>1569</v>
      </c>
      <c r="AS107" s="6" t="s">
        <v>2718</v>
      </c>
      <c r="AT107" s="6" t="s">
        <v>2712</v>
      </c>
      <c r="AU107" s="6" t="s">
        <v>1512</v>
      </c>
      <c r="AV107" s="6" t="s">
        <v>1513</v>
      </c>
      <c r="AW107" s="6" t="s">
        <v>1514</v>
      </c>
      <c r="AX107" s="7">
        <v>45986</v>
      </c>
    </row>
    <row r="108" spans="1:50" ht="17.649999999999999" customHeight="1" x14ac:dyDescent="0.25">
      <c r="A108" s="4" t="s">
        <v>90</v>
      </c>
      <c r="B108" s="4" t="s">
        <v>12</v>
      </c>
      <c r="C108" s="4" t="s">
        <v>15</v>
      </c>
      <c r="D108" s="4" t="s">
        <v>1437</v>
      </c>
      <c r="E108" s="4" t="s">
        <v>712</v>
      </c>
      <c r="F108" s="4" t="s">
        <v>713</v>
      </c>
      <c r="G108" s="6" t="s">
        <v>1702</v>
      </c>
      <c r="H108" s="6" t="s">
        <v>12</v>
      </c>
      <c r="I108" s="6" t="s">
        <v>15</v>
      </c>
      <c r="J108" s="6" t="s">
        <v>1493</v>
      </c>
      <c r="K108" s="6" t="s">
        <v>2719</v>
      </c>
      <c r="L108" s="6" t="s">
        <v>2720</v>
      </c>
      <c r="M108" s="6" t="s">
        <v>712</v>
      </c>
      <c r="N108" s="6" t="s">
        <v>713</v>
      </c>
      <c r="O108" s="6" t="s">
        <v>2721</v>
      </c>
      <c r="P108" s="6" t="s">
        <v>713</v>
      </c>
      <c r="Q108" s="6" t="s">
        <v>1498</v>
      </c>
      <c r="R108" s="6" t="s">
        <v>1580</v>
      </c>
      <c r="S108" s="6" t="s">
        <v>2722</v>
      </c>
      <c r="T108" s="6" t="s">
        <v>1437</v>
      </c>
      <c r="U108" s="6" t="s">
        <v>1437</v>
      </c>
      <c r="V108" s="6" t="s">
        <v>1437</v>
      </c>
      <c r="W108" s="6" t="s">
        <v>1437</v>
      </c>
      <c r="X108" s="6" t="s">
        <v>1500</v>
      </c>
      <c r="Y108" s="6" t="s">
        <v>1437</v>
      </c>
      <c r="Z108" s="6" t="s">
        <v>2723</v>
      </c>
      <c r="AA108" s="6" t="s">
        <v>1437</v>
      </c>
      <c r="AB108" s="6" t="s">
        <v>1437</v>
      </c>
      <c r="AC108" s="6" t="s">
        <v>1437</v>
      </c>
      <c r="AD108" s="6" t="s">
        <v>1437</v>
      </c>
      <c r="AE108" s="6" t="s">
        <v>1523</v>
      </c>
      <c r="AF108" s="6" t="s">
        <v>1437</v>
      </c>
      <c r="AG108" s="6" t="s">
        <v>2724</v>
      </c>
      <c r="AH108" s="6" t="s">
        <v>1437</v>
      </c>
      <c r="AI108" s="6" t="s">
        <v>1437</v>
      </c>
      <c r="AJ108" s="6" t="s">
        <v>1437</v>
      </c>
      <c r="AK108" s="6" t="s">
        <v>1504</v>
      </c>
      <c r="AL108" s="6" t="s">
        <v>2725</v>
      </c>
      <c r="AM108" s="6" t="s">
        <v>2726</v>
      </c>
      <c r="AN108" s="6" t="s">
        <v>1567</v>
      </c>
      <c r="AO108" s="6" t="s">
        <v>1507</v>
      </c>
      <c r="AP108" s="6" t="s">
        <v>1437</v>
      </c>
      <c r="AQ108" s="6" t="s">
        <v>2432</v>
      </c>
      <c r="AR108" s="6" t="s">
        <v>1569</v>
      </c>
      <c r="AS108" s="6" t="s">
        <v>2727</v>
      </c>
      <c r="AT108" s="6" t="s">
        <v>2712</v>
      </c>
      <c r="AU108" s="6" t="s">
        <v>1512</v>
      </c>
      <c r="AV108" s="6" t="s">
        <v>1513</v>
      </c>
      <c r="AW108" s="6" t="s">
        <v>1514</v>
      </c>
      <c r="AX108" s="7">
        <v>45986</v>
      </c>
    </row>
    <row r="109" spans="1:50" ht="17.649999999999999" customHeight="1" x14ac:dyDescent="0.25">
      <c r="A109" s="4" t="e">
        <v>#N/A</v>
      </c>
      <c r="B109" s="4" t="e">
        <v>#N/A</v>
      </c>
      <c r="C109" s="4" t="s">
        <v>1437</v>
      </c>
      <c r="D109" s="4" t="s">
        <v>1437</v>
      </c>
      <c r="E109" s="4" t="s">
        <v>2728</v>
      </c>
      <c r="F109" s="4" t="s">
        <v>2729</v>
      </c>
      <c r="G109" s="6" t="s">
        <v>1603</v>
      </c>
      <c r="H109" s="6" t="s">
        <v>1601</v>
      </c>
      <c r="I109" s="6" t="s">
        <v>1437</v>
      </c>
      <c r="J109" s="6" t="s">
        <v>1493</v>
      </c>
      <c r="K109" s="6" t="s">
        <v>2730</v>
      </c>
      <c r="L109" s="6" t="s">
        <v>2731</v>
      </c>
      <c r="M109" s="6" t="s">
        <v>2728</v>
      </c>
      <c r="N109" s="6" t="s">
        <v>2729</v>
      </c>
      <c r="O109" s="6" t="s">
        <v>2732</v>
      </c>
      <c r="P109" s="6" t="s">
        <v>2729</v>
      </c>
      <c r="Q109" s="6" t="s">
        <v>1498</v>
      </c>
      <c r="R109" s="6" t="s">
        <v>1437</v>
      </c>
      <c r="S109" s="6" t="s">
        <v>2733</v>
      </c>
      <c r="T109" s="6" t="s">
        <v>1437</v>
      </c>
      <c r="U109" s="6" t="s">
        <v>1437</v>
      </c>
      <c r="V109" s="6" t="s">
        <v>1437</v>
      </c>
      <c r="W109" s="6" t="s">
        <v>1437</v>
      </c>
      <c r="X109" s="6" t="s">
        <v>1437</v>
      </c>
      <c r="Y109" s="6" t="s">
        <v>1437</v>
      </c>
      <c r="Z109" s="6" t="s">
        <v>2734</v>
      </c>
      <c r="AA109" s="6" t="s">
        <v>1437</v>
      </c>
      <c r="AB109" s="6" t="s">
        <v>1437</v>
      </c>
      <c r="AC109" s="6" t="s">
        <v>2735</v>
      </c>
      <c r="AD109" s="6" t="s">
        <v>1437</v>
      </c>
      <c r="AE109" s="6" t="s">
        <v>1832</v>
      </c>
      <c r="AF109" s="6" t="s">
        <v>2735</v>
      </c>
      <c r="AG109" s="6" t="s">
        <v>2736</v>
      </c>
      <c r="AH109" s="6" t="s">
        <v>2737</v>
      </c>
      <c r="AI109" s="6" t="s">
        <v>2738</v>
      </c>
      <c r="AJ109" s="6" t="s">
        <v>1437</v>
      </c>
      <c r="AK109" s="6" t="s">
        <v>2739</v>
      </c>
      <c r="AL109" s="6" t="s">
        <v>2740</v>
      </c>
      <c r="AM109" s="6" t="s">
        <v>1437</v>
      </c>
      <c r="AN109" s="6" t="s">
        <v>1506</v>
      </c>
      <c r="AO109" s="6" t="s">
        <v>1507</v>
      </c>
      <c r="AP109" s="6" t="s">
        <v>1437</v>
      </c>
      <c r="AQ109" s="6" t="s">
        <v>2741</v>
      </c>
      <c r="AR109" s="6" t="s">
        <v>1542</v>
      </c>
      <c r="AS109" s="6" t="s">
        <v>2742</v>
      </c>
      <c r="AT109" s="6" t="s">
        <v>1511</v>
      </c>
      <c r="AU109" s="6" t="s">
        <v>1512</v>
      </c>
      <c r="AV109" s="6" t="s">
        <v>1513</v>
      </c>
      <c r="AW109" s="6" t="s">
        <v>2743</v>
      </c>
      <c r="AX109" s="7">
        <v>46064</v>
      </c>
    </row>
    <row r="110" spans="1:50" ht="17.649999999999999" customHeight="1" x14ac:dyDescent="0.25">
      <c r="A110" s="4" t="e">
        <v>#N/A</v>
      </c>
      <c r="B110" s="4" t="e">
        <v>#N/A</v>
      </c>
      <c r="C110" s="4" t="s">
        <v>15</v>
      </c>
      <c r="D110" s="4" t="s">
        <v>1437</v>
      </c>
      <c r="E110" s="4" t="s">
        <v>2747</v>
      </c>
      <c r="F110" s="4" t="s">
        <v>2748</v>
      </c>
      <c r="G110" s="6" t="s">
        <v>1702</v>
      </c>
      <c r="H110" s="6" t="s">
        <v>12</v>
      </c>
      <c r="I110" s="6" t="s">
        <v>15</v>
      </c>
      <c r="J110" s="6" t="s">
        <v>1493</v>
      </c>
      <c r="K110" s="6" t="s">
        <v>2749</v>
      </c>
      <c r="L110" s="6" t="s">
        <v>2748</v>
      </c>
      <c r="M110" s="6" t="s">
        <v>2747</v>
      </c>
      <c r="N110" s="6" t="s">
        <v>2748</v>
      </c>
      <c r="O110" s="6" t="s">
        <v>2750</v>
      </c>
      <c r="P110" s="6" t="s">
        <v>2748</v>
      </c>
      <c r="Q110" s="6" t="s">
        <v>1498</v>
      </c>
      <c r="R110" s="6" t="s">
        <v>1437</v>
      </c>
      <c r="S110" s="6" t="s">
        <v>1437</v>
      </c>
      <c r="T110" s="6" t="s">
        <v>1437</v>
      </c>
      <c r="U110" s="6" t="s">
        <v>1437</v>
      </c>
      <c r="V110" s="6" t="s">
        <v>1437</v>
      </c>
      <c r="W110" s="6" t="s">
        <v>1437</v>
      </c>
      <c r="X110" s="6" t="s">
        <v>1500</v>
      </c>
      <c r="Y110" s="6" t="s">
        <v>1437</v>
      </c>
      <c r="Z110" s="6" t="s">
        <v>2751</v>
      </c>
      <c r="AA110" s="6" t="s">
        <v>1437</v>
      </c>
      <c r="AB110" s="6" t="s">
        <v>1437</v>
      </c>
      <c r="AC110" s="6" t="s">
        <v>1437</v>
      </c>
      <c r="AD110" s="6" t="s">
        <v>1437</v>
      </c>
      <c r="AE110" s="6" t="s">
        <v>1724</v>
      </c>
      <c r="AF110" s="6" t="s">
        <v>1437</v>
      </c>
      <c r="AG110" s="6" t="s">
        <v>2752</v>
      </c>
      <c r="AH110" s="6" t="s">
        <v>1437</v>
      </c>
      <c r="AI110" s="6" t="s">
        <v>1437</v>
      </c>
      <c r="AJ110" s="6" t="s">
        <v>1437</v>
      </c>
      <c r="AK110" s="6" t="s">
        <v>1504</v>
      </c>
      <c r="AL110" s="6" t="s">
        <v>2753</v>
      </c>
      <c r="AM110" s="6" t="s">
        <v>2754</v>
      </c>
      <c r="AN110" s="6" t="s">
        <v>1506</v>
      </c>
      <c r="AO110" s="6" t="s">
        <v>1437</v>
      </c>
      <c r="AP110" s="6" t="s">
        <v>2750</v>
      </c>
      <c r="AQ110" s="6" t="s">
        <v>2755</v>
      </c>
      <c r="AR110" s="6" t="s">
        <v>2746</v>
      </c>
      <c r="AS110" s="6" t="s">
        <v>2007</v>
      </c>
      <c r="AT110" s="6" t="s">
        <v>1437</v>
      </c>
      <c r="AU110" s="6" t="s">
        <v>1512</v>
      </c>
      <c r="AV110" s="6" t="s">
        <v>1513</v>
      </c>
      <c r="AW110" s="6" t="s">
        <v>1514</v>
      </c>
      <c r="AX110" s="7">
        <v>46266</v>
      </c>
    </row>
    <row r="111" spans="1:50" ht="17.649999999999999" customHeight="1" x14ac:dyDescent="0.25">
      <c r="A111" s="4" t="s">
        <v>53</v>
      </c>
      <c r="B111" s="4" t="s">
        <v>28</v>
      </c>
      <c r="C111" s="4" t="s">
        <v>15</v>
      </c>
      <c r="D111" s="4" t="s">
        <v>1437</v>
      </c>
      <c r="E111" s="4" t="s">
        <v>756</v>
      </c>
      <c r="F111" s="4" t="s">
        <v>757</v>
      </c>
      <c r="G111" s="6" t="s">
        <v>1603</v>
      </c>
      <c r="H111" s="6" t="s">
        <v>1544</v>
      </c>
      <c r="I111" s="6" t="s">
        <v>15</v>
      </c>
      <c r="J111" s="6" t="s">
        <v>1493</v>
      </c>
      <c r="K111" s="6" t="s">
        <v>2756</v>
      </c>
      <c r="L111" s="6" t="s">
        <v>757</v>
      </c>
      <c r="M111" s="6" t="s">
        <v>756</v>
      </c>
      <c r="N111" s="6" t="s">
        <v>757</v>
      </c>
      <c r="O111" s="6" t="s">
        <v>2757</v>
      </c>
      <c r="P111" s="6" t="s">
        <v>757</v>
      </c>
      <c r="Q111" s="6" t="s">
        <v>1498</v>
      </c>
      <c r="R111" s="6" t="s">
        <v>1580</v>
      </c>
      <c r="S111" s="6" t="s">
        <v>2758</v>
      </c>
      <c r="T111" s="6" t="s">
        <v>1437</v>
      </c>
      <c r="U111" s="6" t="s">
        <v>1437</v>
      </c>
      <c r="V111" s="6" t="s">
        <v>1437</v>
      </c>
      <c r="W111" s="6" t="s">
        <v>1437</v>
      </c>
      <c r="X111" s="6" t="s">
        <v>1500</v>
      </c>
      <c r="Y111" s="6" t="s">
        <v>1437</v>
      </c>
      <c r="Z111" s="6" t="s">
        <v>2759</v>
      </c>
      <c r="AA111" s="6" t="s">
        <v>1437</v>
      </c>
      <c r="AB111" s="6" t="s">
        <v>1437</v>
      </c>
      <c r="AC111" s="6" t="s">
        <v>1437</v>
      </c>
      <c r="AD111" s="6" t="s">
        <v>1437</v>
      </c>
      <c r="AE111" s="6" t="s">
        <v>2158</v>
      </c>
      <c r="AF111" s="6" t="s">
        <v>1437</v>
      </c>
      <c r="AG111" s="6" t="s">
        <v>2760</v>
      </c>
      <c r="AH111" s="6" t="s">
        <v>1437</v>
      </c>
      <c r="AI111" s="6" t="s">
        <v>1437</v>
      </c>
      <c r="AJ111" s="6" t="s">
        <v>1437</v>
      </c>
      <c r="AK111" s="6" t="s">
        <v>1504</v>
      </c>
      <c r="AL111" s="6" t="s">
        <v>2761</v>
      </c>
      <c r="AM111" s="6" t="s">
        <v>1437</v>
      </c>
      <c r="AN111" s="6" t="s">
        <v>1567</v>
      </c>
      <c r="AO111" s="6" t="s">
        <v>1507</v>
      </c>
      <c r="AP111" s="6" t="s">
        <v>1437</v>
      </c>
      <c r="AQ111" s="6" t="s">
        <v>1645</v>
      </c>
      <c r="AR111" s="6" t="s">
        <v>1509</v>
      </c>
      <c r="AS111" s="6" t="s">
        <v>2762</v>
      </c>
      <c r="AT111" s="6" t="s">
        <v>1555</v>
      </c>
      <c r="AU111" s="6" t="s">
        <v>1512</v>
      </c>
      <c r="AV111" s="6" t="s">
        <v>1513</v>
      </c>
      <c r="AW111" s="6" t="s">
        <v>1514</v>
      </c>
      <c r="AX111" s="7">
        <v>45986</v>
      </c>
    </row>
    <row r="112" spans="1:50" ht="17.649999999999999" customHeight="1" x14ac:dyDescent="0.25">
      <c r="A112" s="4" t="s">
        <v>707</v>
      </c>
      <c r="B112" s="4" t="s">
        <v>28</v>
      </c>
      <c r="C112" s="4" t="s">
        <v>15</v>
      </c>
      <c r="D112" s="4" t="s">
        <v>1437</v>
      </c>
      <c r="E112" s="4" t="s">
        <v>956</v>
      </c>
      <c r="F112" s="4" t="s">
        <v>957</v>
      </c>
      <c r="G112" s="6" t="s">
        <v>2763</v>
      </c>
      <c r="H112" s="6" t="s">
        <v>2764</v>
      </c>
      <c r="I112" s="6" t="s">
        <v>15</v>
      </c>
      <c r="J112" s="6" t="s">
        <v>1493</v>
      </c>
      <c r="K112" s="6" t="s">
        <v>2765</v>
      </c>
      <c r="L112" s="6" t="s">
        <v>2766</v>
      </c>
      <c r="M112" s="6" t="s">
        <v>956</v>
      </c>
      <c r="N112" s="6" t="s">
        <v>957</v>
      </c>
      <c r="O112" s="6" t="s">
        <v>2767</v>
      </c>
      <c r="P112" s="6" t="s">
        <v>2768</v>
      </c>
      <c r="Q112" s="6" t="s">
        <v>1498</v>
      </c>
      <c r="R112" s="6" t="s">
        <v>1580</v>
      </c>
      <c r="S112" s="6" t="s">
        <v>2769</v>
      </c>
      <c r="T112" s="6" t="s">
        <v>1437</v>
      </c>
      <c r="U112" s="6" t="s">
        <v>1437</v>
      </c>
      <c r="V112" s="6" t="s">
        <v>1437</v>
      </c>
      <c r="W112" s="6" t="s">
        <v>1437</v>
      </c>
      <c r="X112" s="6" t="s">
        <v>1500</v>
      </c>
      <c r="Y112" s="6" t="s">
        <v>1437</v>
      </c>
      <c r="Z112" s="6" t="s">
        <v>2770</v>
      </c>
      <c r="AA112" s="6" t="s">
        <v>1437</v>
      </c>
      <c r="AB112" s="6" t="s">
        <v>1437</v>
      </c>
      <c r="AC112" s="6" t="s">
        <v>1437</v>
      </c>
      <c r="AD112" s="6" t="s">
        <v>1437</v>
      </c>
      <c r="AE112" s="6" t="s">
        <v>1877</v>
      </c>
      <c r="AF112" s="6" t="s">
        <v>1437</v>
      </c>
      <c r="AG112" s="6" t="s">
        <v>2771</v>
      </c>
      <c r="AH112" s="6" t="s">
        <v>1437</v>
      </c>
      <c r="AI112" s="6" t="s">
        <v>1437</v>
      </c>
      <c r="AJ112" s="6" t="s">
        <v>1437</v>
      </c>
      <c r="AK112" s="6" t="s">
        <v>1504</v>
      </c>
      <c r="AL112" s="6" t="s">
        <v>2772</v>
      </c>
      <c r="AM112" s="6" t="s">
        <v>2773</v>
      </c>
      <c r="AN112" s="6" t="s">
        <v>1506</v>
      </c>
      <c r="AO112" s="6" t="s">
        <v>1507</v>
      </c>
      <c r="AP112" s="6" t="s">
        <v>1437</v>
      </c>
      <c r="AQ112" s="6" t="s">
        <v>1752</v>
      </c>
      <c r="AR112" s="6" t="s">
        <v>1509</v>
      </c>
      <c r="AS112" s="6" t="s">
        <v>2774</v>
      </c>
      <c r="AT112" s="6" t="s">
        <v>2775</v>
      </c>
      <c r="AU112" s="6" t="s">
        <v>1512</v>
      </c>
      <c r="AV112" s="6" t="s">
        <v>1513</v>
      </c>
      <c r="AW112" s="6" t="s">
        <v>1514</v>
      </c>
      <c r="AX112" s="7">
        <v>45986</v>
      </c>
    </row>
    <row r="113" spans="1:50" ht="17.649999999999999" customHeight="1" x14ac:dyDescent="0.25">
      <c r="A113" s="4" t="s">
        <v>27</v>
      </c>
      <c r="B113" s="4" t="s">
        <v>28</v>
      </c>
      <c r="C113" s="4" t="s">
        <v>15</v>
      </c>
      <c r="D113" s="4" t="s">
        <v>1437</v>
      </c>
      <c r="E113" s="4" t="s">
        <v>1066</v>
      </c>
      <c r="F113" s="4" t="s">
        <v>1067</v>
      </c>
      <c r="G113" s="6" t="s">
        <v>2763</v>
      </c>
      <c r="H113" s="6" t="s">
        <v>2764</v>
      </c>
      <c r="I113" s="6" t="s">
        <v>15</v>
      </c>
      <c r="J113" s="6" t="s">
        <v>1493</v>
      </c>
      <c r="K113" s="6" t="s">
        <v>2776</v>
      </c>
      <c r="L113" s="6" t="s">
        <v>1067</v>
      </c>
      <c r="M113" s="6" t="s">
        <v>1066</v>
      </c>
      <c r="N113" s="6" t="s">
        <v>1067</v>
      </c>
      <c r="O113" s="6" t="s">
        <v>2777</v>
      </c>
      <c r="P113" s="6" t="s">
        <v>2778</v>
      </c>
      <c r="Q113" s="6" t="s">
        <v>1498</v>
      </c>
      <c r="R113" s="6" t="s">
        <v>1437</v>
      </c>
      <c r="S113" s="6" t="s">
        <v>2779</v>
      </c>
      <c r="T113" s="6" t="s">
        <v>1437</v>
      </c>
      <c r="U113" s="6" t="s">
        <v>1437</v>
      </c>
      <c r="V113" s="6" t="s">
        <v>1437</v>
      </c>
      <c r="W113" s="6" t="s">
        <v>1437</v>
      </c>
      <c r="X113" s="6" t="s">
        <v>1500</v>
      </c>
      <c r="Y113" s="6" t="s">
        <v>1437</v>
      </c>
      <c r="Z113" s="6" t="s">
        <v>2780</v>
      </c>
      <c r="AA113" s="6" t="s">
        <v>1437</v>
      </c>
      <c r="AB113" s="6" t="s">
        <v>1437</v>
      </c>
      <c r="AC113" s="6" t="s">
        <v>1437</v>
      </c>
      <c r="AD113" s="6" t="s">
        <v>1437</v>
      </c>
      <c r="AE113" s="6" t="s">
        <v>2440</v>
      </c>
      <c r="AF113" s="6" t="s">
        <v>1437</v>
      </c>
      <c r="AG113" s="6" t="s">
        <v>2781</v>
      </c>
      <c r="AH113" s="6" t="s">
        <v>1437</v>
      </c>
      <c r="AI113" s="6" t="s">
        <v>1437</v>
      </c>
      <c r="AJ113" s="6" t="s">
        <v>1437</v>
      </c>
      <c r="AK113" s="6" t="s">
        <v>1504</v>
      </c>
      <c r="AL113" s="6" t="s">
        <v>2782</v>
      </c>
      <c r="AM113" s="6" t="s">
        <v>1437</v>
      </c>
      <c r="AN113" s="6" t="s">
        <v>1567</v>
      </c>
      <c r="AO113" s="6" t="s">
        <v>1507</v>
      </c>
      <c r="AP113" s="6" t="s">
        <v>1437</v>
      </c>
      <c r="AQ113" s="6" t="s">
        <v>2019</v>
      </c>
      <c r="AR113" s="6" t="s">
        <v>1569</v>
      </c>
      <c r="AS113" s="6" t="s">
        <v>2783</v>
      </c>
      <c r="AT113" s="6" t="s">
        <v>2775</v>
      </c>
      <c r="AU113" s="6" t="s">
        <v>1512</v>
      </c>
      <c r="AV113" s="6" t="s">
        <v>1513</v>
      </c>
      <c r="AW113" s="6" t="s">
        <v>1514</v>
      </c>
      <c r="AX113" s="7">
        <v>45986</v>
      </c>
    </row>
    <row r="114" spans="1:50" ht="17.649999999999999" customHeight="1" x14ac:dyDescent="0.25">
      <c r="A114" s="4" t="s">
        <v>193</v>
      </c>
      <c r="B114" s="4" t="s">
        <v>28</v>
      </c>
      <c r="C114" s="4" t="s">
        <v>15</v>
      </c>
      <c r="D114" s="4" t="s">
        <v>1437</v>
      </c>
      <c r="E114" s="4" t="s">
        <v>1130</v>
      </c>
      <c r="F114" s="4" t="s">
        <v>1131</v>
      </c>
      <c r="G114" s="6" t="s">
        <v>2763</v>
      </c>
      <c r="H114" s="6" t="s">
        <v>2764</v>
      </c>
      <c r="I114" s="6" t="s">
        <v>15</v>
      </c>
      <c r="J114" s="6" t="s">
        <v>1493</v>
      </c>
      <c r="K114" s="6" t="s">
        <v>2784</v>
      </c>
      <c r="L114" s="6" t="s">
        <v>1131</v>
      </c>
      <c r="M114" s="6" t="s">
        <v>1130</v>
      </c>
      <c r="N114" s="6" t="s">
        <v>1131</v>
      </c>
      <c r="O114" s="6" t="s">
        <v>2785</v>
      </c>
      <c r="P114" s="6" t="s">
        <v>1131</v>
      </c>
      <c r="Q114" s="6" t="s">
        <v>1498</v>
      </c>
      <c r="R114" s="6" t="s">
        <v>1580</v>
      </c>
      <c r="S114" s="6" t="s">
        <v>2786</v>
      </c>
      <c r="T114" s="6" t="s">
        <v>1437</v>
      </c>
      <c r="U114" s="6" t="s">
        <v>1437</v>
      </c>
      <c r="V114" s="6" t="s">
        <v>1437</v>
      </c>
      <c r="W114" s="6" t="s">
        <v>1437</v>
      </c>
      <c r="X114" s="6" t="s">
        <v>1500</v>
      </c>
      <c r="Y114" s="6" t="s">
        <v>1437</v>
      </c>
      <c r="Z114" s="6" t="s">
        <v>2787</v>
      </c>
      <c r="AA114" s="6" t="s">
        <v>1437</v>
      </c>
      <c r="AB114" s="6" t="s">
        <v>1437</v>
      </c>
      <c r="AC114" s="6" t="s">
        <v>1437</v>
      </c>
      <c r="AD114" s="6" t="s">
        <v>1437</v>
      </c>
      <c r="AE114" s="6" t="s">
        <v>1700</v>
      </c>
      <c r="AF114" s="6" t="s">
        <v>1437</v>
      </c>
      <c r="AG114" s="6" t="s">
        <v>2788</v>
      </c>
      <c r="AH114" s="6" t="s">
        <v>1437</v>
      </c>
      <c r="AI114" s="6" t="s">
        <v>1437</v>
      </c>
      <c r="AJ114" s="6" t="s">
        <v>1437</v>
      </c>
      <c r="AK114" s="6" t="s">
        <v>1504</v>
      </c>
      <c r="AL114" s="6" t="s">
        <v>2789</v>
      </c>
      <c r="AM114" s="6" t="s">
        <v>2790</v>
      </c>
      <c r="AN114" s="6" t="s">
        <v>1506</v>
      </c>
      <c r="AO114" s="6" t="s">
        <v>1507</v>
      </c>
      <c r="AP114" s="6" t="s">
        <v>1437</v>
      </c>
      <c r="AQ114" s="6" t="s">
        <v>1795</v>
      </c>
      <c r="AR114" s="6" t="s">
        <v>1509</v>
      </c>
      <c r="AS114" s="6" t="s">
        <v>2791</v>
      </c>
      <c r="AT114" s="6" t="s">
        <v>2775</v>
      </c>
      <c r="AU114" s="6" t="s">
        <v>1512</v>
      </c>
      <c r="AV114" s="6" t="s">
        <v>1513</v>
      </c>
      <c r="AW114" s="6" t="s">
        <v>1514</v>
      </c>
      <c r="AX114" s="7">
        <v>45986</v>
      </c>
    </row>
    <row r="115" spans="1:50" ht="17.649999999999999" customHeight="1" x14ac:dyDescent="0.25">
      <c r="A115" s="4" t="s">
        <v>193</v>
      </c>
      <c r="B115" s="4" t="s">
        <v>28</v>
      </c>
      <c r="C115" s="4" t="s">
        <v>15</v>
      </c>
      <c r="D115" s="4" t="s">
        <v>1437</v>
      </c>
      <c r="E115" s="4" t="s">
        <v>1176</v>
      </c>
      <c r="F115" s="4" t="s">
        <v>1177</v>
      </c>
      <c r="G115" s="6" t="s">
        <v>2763</v>
      </c>
      <c r="H115" s="6" t="s">
        <v>2764</v>
      </c>
      <c r="I115" s="6" t="s">
        <v>15</v>
      </c>
      <c r="J115" s="6" t="s">
        <v>1493</v>
      </c>
      <c r="K115" s="6" t="s">
        <v>2792</v>
      </c>
      <c r="L115" s="6" t="s">
        <v>1177</v>
      </c>
      <c r="M115" s="6" t="s">
        <v>1176</v>
      </c>
      <c r="N115" s="6" t="s">
        <v>1177</v>
      </c>
      <c r="O115" s="6" t="s">
        <v>2793</v>
      </c>
      <c r="P115" s="6" t="s">
        <v>1177</v>
      </c>
      <c r="Q115" s="6" t="s">
        <v>1498</v>
      </c>
      <c r="R115" s="6" t="s">
        <v>1580</v>
      </c>
      <c r="S115" s="6" t="s">
        <v>2794</v>
      </c>
      <c r="T115" s="6" t="s">
        <v>1437</v>
      </c>
      <c r="U115" s="6" t="s">
        <v>1437</v>
      </c>
      <c r="V115" s="6" t="s">
        <v>1437</v>
      </c>
      <c r="W115" s="6" t="s">
        <v>1437</v>
      </c>
      <c r="X115" s="6" t="s">
        <v>1500</v>
      </c>
      <c r="Y115" s="6" t="s">
        <v>1437</v>
      </c>
      <c r="Z115" s="6" t="s">
        <v>2795</v>
      </c>
      <c r="AA115" s="6" t="s">
        <v>1437</v>
      </c>
      <c r="AB115" s="6" t="s">
        <v>1437</v>
      </c>
      <c r="AC115" s="6" t="s">
        <v>1437</v>
      </c>
      <c r="AD115" s="6" t="s">
        <v>1437</v>
      </c>
      <c r="AE115" s="6" t="s">
        <v>1583</v>
      </c>
      <c r="AF115" s="6" t="s">
        <v>1437</v>
      </c>
      <c r="AG115" s="6" t="s">
        <v>2796</v>
      </c>
      <c r="AH115" s="6" t="s">
        <v>1437</v>
      </c>
      <c r="AI115" s="6" t="s">
        <v>1437</v>
      </c>
      <c r="AJ115" s="6" t="s">
        <v>1437</v>
      </c>
      <c r="AK115" s="6" t="s">
        <v>1504</v>
      </c>
      <c r="AL115" s="6" t="s">
        <v>2797</v>
      </c>
      <c r="AM115" s="6" t="s">
        <v>2798</v>
      </c>
      <c r="AN115" s="6" t="s">
        <v>1506</v>
      </c>
      <c r="AO115" s="6" t="s">
        <v>1507</v>
      </c>
      <c r="AP115" s="6" t="s">
        <v>1437</v>
      </c>
      <c r="AQ115" s="6" t="s">
        <v>1752</v>
      </c>
      <c r="AR115" s="6" t="s">
        <v>1509</v>
      </c>
      <c r="AS115" s="6" t="s">
        <v>2799</v>
      </c>
      <c r="AT115" s="6" t="s">
        <v>2775</v>
      </c>
      <c r="AU115" s="6" t="s">
        <v>1512</v>
      </c>
      <c r="AV115" s="6" t="s">
        <v>1513</v>
      </c>
      <c r="AW115" s="6" t="s">
        <v>1514</v>
      </c>
      <c r="AX115" s="7">
        <v>45986</v>
      </c>
    </row>
    <row r="116" spans="1:50" ht="17.649999999999999" customHeight="1" x14ac:dyDescent="0.25">
      <c r="A116" s="4" t="s">
        <v>193</v>
      </c>
      <c r="B116" s="4" t="s">
        <v>28</v>
      </c>
      <c r="C116" s="4" t="s">
        <v>15</v>
      </c>
      <c r="D116" s="4" t="s">
        <v>1437</v>
      </c>
      <c r="E116" s="4" t="s">
        <v>1200</v>
      </c>
      <c r="F116" s="4" t="s">
        <v>1201</v>
      </c>
      <c r="G116" s="6" t="s">
        <v>2763</v>
      </c>
      <c r="H116" s="6" t="s">
        <v>2764</v>
      </c>
      <c r="I116" s="6" t="s">
        <v>15</v>
      </c>
      <c r="J116" s="6" t="s">
        <v>1493</v>
      </c>
      <c r="K116" s="6" t="s">
        <v>2800</v>
      </c>
      <c r="L116" s="6" t="s">
        <v>1201</v>
      </c>
      <c r="M116" s="6" t="s">
        <v>1200</v>
      </c>
      <c r="N116" s="6" t="s">
        <v>1201</v>
      </c>
      <c r="O116" s="6" t="s">
        <v>2801</v>
      </c>
      <c r="P116" s="6" t="s">
        <v>2802</v>
      </c>
      <c r="Q116" s="6" t="s">
        <v>1498</v>
      </c>
      <c r="R116" s="6" t="s">
        <v>1437</v>
      </c>
      <c r="S116" s="6" t="s">
        <v>2803</v>
      </c>
      <c r="T116" s="6" t="s">
        <v>1437</v>
      </c>
      <c r="U116" s="6" t="s">
        <v>1437</v>
      </c>
      <c r="V116" s="6" t="s">
        <v>1437</v>
      </c>
      <c r="W116" s="6" t="s">
        <v>1437</v>
      </c>
      <c r="X116" s="6" t="s">
        <v>1500</v>
      </c>
      <c r="Y116" s="6" t="s">
        <v>1437</v>
      </c>
      <c r="Z116" s="6" t="s">
        <v>2804</v>
      </c>
      <c r="AA116" s="6" t="s">
        <v>1437</v>
      </c>
      <c r="AB116" s="6" t="s">
        <v>1437</v>
      </c>
      <c r="AC116" s="6" t="s">
        <v>1437</v>
      </c>
      <c r="AD116" s="6" t="s">
        <v>1437</v>
      </c>
      <c r="AE116" s="6" t="s">
        <v>1616</v>
      </c>
      <c r="AF116" s="6" t="s">
        <v>1437</v>
      </c>
      <c r="AG116" s="6" t="s">
        <v>2805</v>
      </c>
      <c r="AH116" s="6" t="s">
        <v>1437</v>
      </c>
      <c r="AI116" s="6" t="s">
        <v>1437</v>
      </c>
      <c r="AJ116" s="6" t="s">
        <v>1437</v>
      </c>
      <c r="AK116" s="6" t="s">
        <v>1504</v>
      </c>
      <c r="AL116" s="6" t="s">
        <v>2806</v>
      </c>
      <c r="AM116" s="6" t="s">
        <v>2807</v>
      </c>
      <c r="AN116" s="6" t="s">
        <v>1506</v>
      </c>
      <c r="AO116" s="6" t="s">
        <v>1507</v>
      </c>
      <c r="AP116" s="6" t="s">
        <v>1437</v>
      </c>
      <c r="AQ116" s="6" t="s">
        <v>1711</v>
      </c>
      <c r="AR116" s="6" t="s">
        <v>1509</v>
      </c>
      <c r="AS116" s="6" t="s">
        <v>2808</v>
      </c>
      <c r="AT116" s="6" t="s">
        <v>2775</v>
      </c>
      <c r="AU116" s="6" t="s">
        <v>1512</v>
      </c>
      <c r="AV116" s="6" t="s">
        <v>1513</v>
      </c>
      <c r="AW116" s="6" t="s">
        <v>1514</v>
      </c>
      <c r="AX116" s="7">
        <v>45986</v>
      </c>
    </row>
    <row r="117" spans="1:50" ht="17.649999999999999" customHeight="1" x14ac:dyDescent="0.25">
      <c r="A117" s="4" t="s">
        <v>53</v>
      </c>
      <c r="B117" s="4" t="s">
        <v>28</v>
      </c>
      <c r="C117" s="4" t="s">
        <v>15</v>
      </c>
      <c r="D117" s="4" t="s">
        <v>1437</v>
      </c>
      <c r="E117" s="4" t="s">
        <v>1292</v>
      </c>
      <c r="F117" s="4" t="s">
        <v>1293</v>
      </c>
      <c r="G117" s="6" t="s">
        <v>2763</v>
      </c>
      <c r="H117" s="6" t="s">
        <v>2764</v>
      </c>
      <c r="I117" s="6" t="s">
        <v>15</v>
      </c>
      <c r="J117" s="6" t="s">
        <v>1493</v>
      </c>
      <c r="K117" s="6" t="s">
        <v>2809</v>
      </c>
      <c r="L117" s="6" t="s">
        <v>1293</v>
      </c>
      <c r="M117" s="6" t="s">
        <v>1292</v>
      </c>
      <c r="N117" s="6" t="s">
        <v>1293</v>
      </c>
      <c r="O117" s="6" t="s">
        <v>2810</v>
      </c>
      <c r="P117" s="6" t="s">
        <v>2811</v>
      </c>
      <c r="Q117" s="6" t="s">
        <v>1498</v>
      </c>
      <c r="R117" s="6" t="s">
        <v>1580</v>
      </c>
      <c r="S117" s="6" t="s">
        <v>2812</v>
      </c>
      <c r="T117" s="6" t="s">
        <v>1437</v>
      </c>
      <c r="U117" s="6" t="s">
        <v>1437</v>
      </c>
      <c r="V117" s="6" t="s">
        <v>1437</v>
      </c>
      <c r="W117" s="6" t="s">
        <v>1437</v>
      </c>
      <c r="X117" s="6" t="s">
        <v>1500</v>
      </c>
      <c r="Y117" s="6" t="s">
        <v>1437</v>
      </c>
      <c r="Z117" s="6" t="s">
        <v>2813</v>
      </c>
      <c r="AA117" s="6" t="s">
        <v>1437</v>
      </c>
      <c r="AB117" s="6" t="s">
        <v>1437</v>
      </c>
      <c r="AC117" s="6" t="s">
        <v>1437</v>
      </c>
      <c r="AD117" s="6" t="s">
        <v>1437</v>
      </c>
      <c r="AE117" s="6" t="s">
        <v>2155</v>
      </c>
      <c r="AF117" s="6" t="s">
        <v>1437</v>
      </c>
      <c r="AG117" s="6" t="s">
        <v>2814</v>
      </c>
      <c r="AH117" s="6" t="s">
        <v>1437</v>
      </c>
      <c r="AI117" s="6" t="s">
        <v>1437</v>
      </c>
      <c r="AJ117" s="6" t="s">
        <v>1437</v>
      </c>
      <c r="AK117" s="6" t="s">
        <v>1504</v>
      </c>
      <c r="AL117" s="6" t="s">
        <v>2815</v>
      </c>
      <c r="AM117" s="6" t="s">
        <v>1437</v>
      </c>
      <c r="AN117" s="6" t="s">
        <v>1506</v>
      </c>
      <c r="AO117" s="6" t="s">
        <v>1507</v>
      </c>
      <c r="AP117" s="6" t="s">
        <v>1437</v>
      </c>
      <c r="AQ117" s="6" t="s">
        <v>1508</v>
      </c>
      <c r="AR117" s="6" t="s">
        <v>1509</v>
      </c>
      <c r="AS117" s="6" t="s">
        <v>2816</v>
      </c>
      <c r="AT117" s="6" t="s">
        <v>2775</v>
      </c>
      <c r="AU117" s="6" t="s">
        <v>1512</v>
      </c>
      <c r="AV117" s="6" t="s">
        <v>1513</v>
      </c>
      <c r="AW117" s="6" t="s">
        <v>1514</v>
      </c>
      <c r="AX117" s="7">
        <v>45986</v>
      </c>
    </row>
    <row r="118" spans="1:50" ht="17.649999999999999" customHeight="1" x14ac:dyDescent="0.25">
      <c r="A118" s="4" t="s">
        <v>193</v>
      </c>
      <c r="B118" s="4" t="s">
        <v>28</v>
      </c>
      <c r="C118" s="4" t="s">
        <v>10</v>
      </c>
      <c r="D118" s="4" t="s">
        <v>1437</v>
      </c>
      <c r="E118" s="4" t="s">
        <v>1126</v>
      </c>
      <c r="F118" s="4" t="s">
        <v>1127</v>
      </c>
      <c r="G118" s="6" t="s">
        <v>2763</v>
      </c>
      <c r="H118" s="6" t="s">
        <v>2764</v>
      </c>
      <c r="I118" s="6" t="s">
        <v>10</v>
      </c>
      <c r="J118" s="6" t="s">
        <v>1493</v>
      </c>
      <c r="K118" s="6" t="s">
        <v>2819</v>
      </c>
      <c r="L118" s="6" t="s">
        <v>1127</v>
      </c>
      <c r="M118" s="6" t="s">
        <v>1126</v>
      </c>
      <c r="N118" s="6" t="s">
        <v>1127</v>
      </c>
      <c r="O118" s="6" t="s">
        <v>2820</v>
      </c>
      <c r="P118" s="6" t="s">
        <v>1127</v>
      </c>
      <c r="Q118" s="6" t="s">
        <v>1498</v>
      </c>
      <c r="R118" s="6" t="s">
        <v>1437</v>
      </c>
      <c r="S118" s="6" t="s">
        <v>2821</v>
      </c>
      <c r="T118" s="6" t="s">
        <v>1437</v>
      </c>
      <c r="U118" s="6" t="s">
        <v>1437</v>
      </c>
      <c r="V118" s="6" t="s">
        <v>1437</v>
      </c>
      <c r="W118" s="6" t="s">
        <v>1437</v>
      </c>
      <c r="X118" s="6" t="s">
        <v>1500</v>
      </c>
      <c r="Y118" s="6" t="s">
        <v>1437</v>
      </c>
      <c r="Z118" s="6" t="s">
        <v>2822</v>
      </c>
      <c r="AA118" s="6" t="s">
        <v>1437</v>
      </c>
      <c r="AB118" s="6" t="s">
        <v>1437</v>
      </c>
      <c r="AC118" s="6" t="s">
        <v>1437</v>
      </c>
      <c r="AD118" s="6" t="s">
        <v>1437</v>
      </c>
      <c r="AE118" s="6" t="s">
        <v>1798</v>
      </c>
      <c r="AF118" s="6" t="s">
        <v>1437</v>
      </c>
      <c r="AG118" s="6" t="s">
        <v>2823</v>
      </c>
      <c r="AH118" s="6" t="s">
        <v>1437</v>
      </c>
      <c r="AI118" s="6" t="s">
        <v>1437</v>
      </c>
      <c r="AJ118" s="6" t="s">
        <v>1437</v>
      </c>
      <c r="AK118" s="6" t="s">
        <v>1504</v>
      </c>
      <c r="AL118" s="6" t="s">
        <v>2824</v>
      </c>
      <c r="AM118" s="6" t="s">
        <v>1437</v>
      </c>
      <c r="AN118" s="6" t="s">
        <v>1506</v>
      </c>
      <c r="AO118" s="6" t="s">
        <v>1507</v>
      </c>
      <c r="AP118" s="6" t="s">
        <v>1437</v>
      </c>
      <c r="AQ118" s="6" t="s">
        <v>2825</v>
      </c>
      <c r="AR118" s="6" t="s">
        <v>1509</v>
      </c>
      <c r="AS118" s="6" t="s">
        <v>2826</v>
      </c>
      <c r="AT118" s="6" t="s">
        <v>2775</v>
      </c>
      <c r="AU118" s="6" t="s">
        <v>1512</v>
      </c>
      <c r="AV118" s="6" t="s">
        <v>1513</v>
      </c>
      <c r="AW118" s="6" t="s">
        <v>1514</v>
      </c>
      <c r="AX118" s="7">
        <v>46023</v>
      </c>
    </row>
    <row r="119" spans="1:50" ht="17.649999999999999" customHeight="1" x14ac:dyDescent="0.25">
      <c r="A119" s="4" t="s">
        <v>53</v>
      </c>
      <c r="B119" s="4" t="s">
        <v>28</v>
      </c>
      <c r="C119" s="4" t="s">
        <v>15</v>
      </c>
      <c r="D119" s="4" t="s">
        <v>1437</v>
      </c>
      <c r="E119" s="4" t="s">
        <v>322</v>
      </c>
      <c r="F119" s="4" t="s">
        <v>323</v>
      </c>
      <c r="G119" s="6" t="s">
        <v>2763</v>
      </c>
      <c r="H119" s="6" t="s">
        <v>2764</v>
      </c>
      <c r="I119" s="6" t="s">
        <v>15</v>
      </c>
      <c r="J119" s="6" t="s">
        <v>1493</v>
      </c>
      <c r="K119" s="6" t="s">
        <v>2827</v>
      </c>
      <c r="L119" s="6" t="s">
        <v>2828</v>
      </c>
      <c r="M119" s="6" t="s">
        <v>322</v>
      </c>
      <c r="N119" s="6" t="s">
        <v>323</v>
      </c>
      <c r="O119" s="6" t="s">
        <v>2829</v>
      </c>
      <c r="P119" s="6" t="s">
        <v>323</v>
      </c>
      <c r="Q119" s="6" t="s">
        <v>1498</v>
      </c>
      <c r="R119" s="6" t="s">
        <v>1580</v>
      </c>
      <c r="S119" s="6" t="s">
        <v>2830</v>
      </c>
      <c r="T119" s="6" t="s">
        <v>1437</v>
      </c>
      <c r="U119" s="6" t="s">
        <v>1437</v>
      </c>
      <c r="V119" s="6" t="s">
        <v>1437</v>
      </c>
      <c r="W119" s="6" t="s">
        <v>1437</v>
      </c>
      <c r="X119" s="6" t="s">
        <v>1500</v>
      </c>
      <c r="Y119" s="6" t="s">
        <v>1437</v>
      </c>
      <c r="Z119" s="6" t="s">
        <v>2831</v>
      </c>
      <c r="AA119" s="6" t="s">
        <v>1437</v>
      </c>
      <c r="AB119" s="6" t="s">
        <v>1437</v>
      </c>
      <c r="AC119" s="6" t="s">
        <v>1437</v>
      </c>
      <c r="AD119" s="6" t="s">
        <v>1437</v>
      </c>
      <c r="AE119" s="6" t="s">
        <v>2832</v>
      </c>
      <c r="AF119" s="6" t="s">
        <v>1437</v>
      </c>
      <c r="AG119" s="6" t="s">
        <v>2833</v>
      </c>
      <c r="AH119" s="6" t="s">
        <v>1437</v>
      </c>
      <c r="AI119" s="6" t="s">
        <v>1437</v>
      </c>
      <c r="AJ119" s="6" t="s">
        <v>1437</v>
      </c>
      <c r="AK119" s="6" t="s">
        <v>1504</v>
      </c>
      <c r="AL119" s="6" t="s">
        <v>2834</v>
      </c>
      <c r="AM119" s="6" t="s">
        <v>1437</v>
      </c>
      <c r="AN119" s="6" t="s">
        <v>1567</v>
      </c>
      <c r="AO119" s="6" t="s">
        <v>1507</v>
      </c>
      <c r="AP119" s="6" t="s">
        <v>1437</v>
      </c>
      <c r="AQ119" s="6" t="s">
        <v>2019</v>
      </c>
      <c r="AR119" s="6" t="s">
        <v>1569</v>
      </c>
      <c r="AS119" s="6" t="s">
        <v>2835</v>
      </c>
      <c r="AT119" s="6" t="s">
        <v>2775</v>
      </c>
      <c r="AU119" s="6" t="s">
        <v>1512</v>
      </c>
      <c r="AV119" s="6" t="s">
        <v>1513</v>
      </c>
      <c r="AW119" s="6" t="s">
        <v>1514</v>
      </c>
      <c r="AX119" s="7">
        <v>45986</v>
      </c>
    </row>
    <row r="120" spans="1:50" ht="17.649999999999999" customHeight="1" x14ac:dyDescent="0.25">
      <c r="A120" s="4" t="s">
        <v>53</v>
      </c>
      <c r="B120" s="4" t="s">
        <v>28</v>
      </c>
      <c r="C120" s="4" t="s">
        <v>15</v>
      </c>
      <c r="D120" s="4" t="s">
        <v>1437</v>
      </c>
      <c r="E120" s="4" t="s">
        <v>520</v>
      </c>
      <c r="F120" s="4" t="s">
        <v>521</v>
      </c>
      <c r="G120" s="6" t="s">
        <v>2763</v>
      </c>
      <c r="H120" s="6" t="s">
        <v>2764</v>
      </c>
      <c r="I120" s="6" t="s">
        <v>15</v>
      </c>
      <c r="J120" s="6" t="s">
        <v>1493</v>
      </c>
      <c r="K120" s="6" t="s">
        <v>2836</v>
      </c>
      <c r="L120" s="6" t="s">
        <v>521</v>
      </c>
      <c r="M120" s="6" t="s">
        <v>520</v>
      </c>
      <c r="N120" s="6" t="s">
        <v>521</v>
      </c>
      <c r="O120" s="6" t="s">
        <v>2837</v>
      </c>
      <c r="P120" s="6" t="s">
        <v>521</v>
      </c>
      <c r="Q120" s="6" t="s">
        <v>1498</v>
      </c>
      <c r="R120" s="6" t="s">
        <v>1580</v>
      </c>
      <c r="S120" s="6" t="s">
        <v>2838</v>
      </c>
      <c r="T120" s="6" t="s">
        <v>1437</v>
      </c>
      <c r="U120" s="6" t="s">
        <v>1437</v>
      </c>
      <c r="V120" s="6" t="s">
        <v>1437</v>
      </c>
      <c r="W120" s="6" t="s">
        <v>1437</v>
      </c>
      <c r="X120" s="6" t="s">
        <v>1500</v>
      </c>
      <c r="Y120" s="6" t="s">
        <v>1437</v>
      </c>
      <c r="Z120" s="6" t="s">
        <v>2839</v>
      </c>
      <c r="AA120" s="6" t="s">
        <v>1437</v>
      </c>
      <c r="AB120" s="6" t="s">
        <v>1437</v>
      </c>
      <c r="AC120" s="6" t="s">
        <v>1437</v>
      </c>
      <c r="AD120" s="6" t="s">
        <v>1437</v>
      </c>
      <c r="AE120" s="6" t="s">
        <v>2840</v>
      </c>
      <c r="AF120" s="6" t="s">
        <v>1437</v>
      </c>
      <c r="AG120" s="6" t="s">
        <v>2841</v>
      </c>
      <c r="AH120" s="6" t="s">
        <v>1437</v>
      </c>
      <c r="AI120" s="6" t="s">
        <v>1437</v>
      </c>
      <c r="AJ120" s="6" t="s">
        <v>1437</v>
      </c>
      <c r="AK120" s="6" t="s">
        <v>1504</v>
      </c>
      <c r="AL120" s="6" t="s">
        <v>1566</v>
      </c>
      <c r="AM120" s="6" t="s">
        <v>1437</v>
      </c>
      <c r="AN120" s="6" t="s">
        <v>1567</v>
      </c>
      <c r="AO120" s="6" t="s">
        <v>1507</v>
      </c>
      <c r="AP120" s="6" t="s">
        <v>1437</v>
      </c>
      <c r="AQ120" s="6" t="s">
        <v>2068</v>
      </c>
      <c r="AR120" s="6" t="s">
        <v>1569</v>
      </c>
      <c r="AS120" s="6" t="s">
        <v>2842</v>
      </c>
      <c r="AT120" s="6" t="s">
        <v>2775</v>
      </c>
      <c r="AU120" s="6" t="s">
        <v>1512</v>
      </c>
      <c r="AV120" s="6" t="s">
        <v>1513</v>
      </c>
      <c r="AW120" s="6" t="s">
        <v>1514</v>
      </c>
      <c r="AX120" s="7">
        <v>45986</v>
      </c>
    </row>
    <row r="121" spans="1:50" ht="17.649999999999999" customHeight="1" x14ac:dyDescent="0.25">
      <c r="A121" s="4" t="s">
        <v>27</v>
      </c>
      <c r="B121" s="4" t="s">
        <v>28</v>
      </c>
      <c r="C121" s="4" t="s">
        <v>15</v>
      </c>
      <c r="D121" s="4" t="s">
        <v>1437</v>
      </c>
      <c r="E121" s="4" t="s">
        <v>699</v>
      </c>
      <c r="F121" s="4" t="s">
        <v>700</v>
      </c>
      <c r="G121" s="6" t="s">
        <v>2763</v>
      </c>
      <c r="H121" s="6" t="s">
        <v>2764</v>
      </c>
      <c r="I121" s="6" t="s">
        <v>15</v>
      </c>
      <c r="J121" s="6" t="s">
        <v>1493</v>
      </c>
      <c r="K121" s="6" t="s">
        <v>2843</v>
      </c>
      <c r="L121" s="6" t="s">
        <v>700</v>
      </c>
      <c r="M121" s="6" t="s">
        <v>699</v>
      </c>
      <c r="N121" s="6" t="s">
        <v>700</v>
      </c>
      <c r="O121" s="6" t="s">
        <v>2844</v>
      </c>
      <c r="P121" s="6" t="s">
        <v>700</v>
      </c>
      <c r="Q121" s="6" t="s">
        <v>1498</v>
      </c>
      <c r="R121" s="6" t="s">
        <v>1580</v>
      </c>
      <c r="S121" s="6" t="s">
        <v>2845</v>
      </c>
      <c r="T121" s="6" t="s">
        <v>1437</v>
      </c>
      <c r="U121" s="6" t="s">
        <v>1437</v>
      </c>
      <c r="V121" s="6" t="s">
        <v>1437</v>
      </c>
      <c r="W121" s="6" t="s">
        <v>1437</v>
      </c>
      <c r="X121" s="6" t="s">
        <v>1500</v>
      </c>
      <c r="Y121" s="6" t="s">
        <v>1437</v>
      </c>
      <c r="Z121" s="6" t="s">
        <v>2846</v>
      </c>
      <c r="AA121" s="6" t="s">
        <v>1437</v>
      </c>
      <c r="AB121" s="6" t="s">
        <v>1437</v>
      </c>
      <c r="AC121" s="6" t="s">
        <v>1437</v>
      </c>
      <c r="AD121" s="6" t="s">
        <v>1437</v>
      </c>
      <c r="AE121" s="6" t="s">
        <v>2106</v>
      </c>
      <c r="AF121" s="6" t="s">
        <v>1437</v>
      </c>
      <c r="AG121" s="6" t="s">
        <v>2847</v>
      </c>
      <c r="AH121" s="6" t="s">
        <v>1437</v>
      </c>
      <c r="AI121" s="6" t="s">
        <v>1437</v>
      </c>
      <c r="AJ121" s="6" t="s">
        <v>1437</v>
      </c>
      <c r="AK121" s="6" t="s">
        <v>1504</v>
      </c>
      <c r="AL121" s="6" t="s">
        <v>2848</v>
      </c>
      <c r="AM121" s="6" t="s">
        <v>1437</v>
      </c>
      <c r="AN121" s="6" t="s">
        <v>1567</v>
      </c>
      <c r="AO121" s="6" t="s">
        <v>1507</v>
      </c>
      <c r="AP121" s="6" t="s">
        <v>1437</v>
      </c>
      <c r="AQ121" s="6" t="s">
        <v>2058</v>
      </c>
      <c r="AR121" s="6" t="s">
        <v>1569</v>
      </c>
      <c r="AS121" s="6" t="s">
        <v>2849</v>
      </c>
      <c r="AT121" s="6" t="s">
        <v>2775</v>
      </c>
      <c r="AU121" s="6" t="s">
        <v>1512</v>
      </c>
      <c r="AV121" s="6" t="s">
        <v>1513</v>
      </c>
      <c r="AW121" s="6" t="s">
        <v>1514</v>
      </c>
      <c r="AX121" s="7">
        <v>45986</v>
      </c>
    </row>
    <row r="122" spans="1:50" ht="17.649999999999999" customHeight="1" x14ac:dyDescent="0.25">
      <c r="A122" s="4" t="s">
        <v>27</v>
      </c>
      <c r="B122" s="4" t="s">
        <v>28</v>
      </c>
      <c r="C122" s="4" t="s">
        <v>15</v>
      </c>
      <c r="D122" s="4" t="s">
        <v>1437</v>
      </c>
      <c r="E122" s="4" t="s">
        <v>1052</v>
      </c>
      <c r="F122" s="4" t="s">
        <v>1053</v>
      </c>
      <c r="G122" s="6" t="s">
        <v>2763</v>
      </c>
      <c r="H122" s="6" t="s">
        <v>2764</v>
      </c>
      <c r="I122" s="6" t="s">
        <v>15</v>
      </c>
      <c r="J122" s="6" t="s">
        <v>1493</v>
      </c>
      <c r="K122" s="6" t="s">
        <v>2850</v>
      </c>
      <c r="L122" s="6" t="s">
        <v>1053</v>
      </c>
      <c r="M122" s="6" t="s">
        <v>1052</v>
      </c>
      <c r="N122" s="6" t="s">
        <v>1053</v>
      </c>
      <c r="O122" s="6" t="s">
        <v>2851</v>
      </c>
      <c r="P122" s="6" t="s">
        <v>1053</v>
      </c>
      <c r="Q122" s="6" t="s">
        <v>1498</v>
      </c>
      <c r="R122" s="6" t="s">
        <v>1580</v>
      </c>
      <c r="S122" s="6" t="s">
        <v>2852</v>
      </c>
      <c r="T122" s="6" t="s">
        <v>1437</v>
      </c>
      <c r="U122" s="6" t="s">
        <v>1437</v>
      </c>
      <c r="V122" s="6" t="s">
        <v>1437</v>
      </c>
      <c r="W122" s="6" t="s">
        <v>1437</v>
      </c>
      <c r="X122" s="6" t="s">
        <v>1500</v>
      </c>
      <c r="Y122" s="6" t="s">
        <v>1437</v>
      </c>
      <c r="Z122" s="6" t="s">
        <v>2853</v>
      </c>
      <c r="AA122" s="6" t="s">
        <v>1437</v>
      </c>
      <c r="AB122" s="6" t="s">
        <v>1437</v>
      </c>
      <c r="AC122" s="6" t="s">
        <v>1437</v>
      </c>
      <c r="AD122" s="6" t="s">
        <v>1437</v>
      </c>
      <c r="AE122" s="6" t="s">
        <v>2854</v>
      </c>
      <c r="AF122" s="6" t="s">
        <v>1437</v>
      </c>
      <c r="AG122" s="6" t="s">
        <v>2855</v>
      </c>
      <c r="AH122" s="6" t="s">
        <v>1437</v>
      </c>
      <c r="AI122" s="6" t="s">
        <v>1437</v>
      </c>
      <c r="AJ122" s="6" t="s">
        <v>1437</v>
      </c>
      <c r="AK122" s="6" t="s">
        <v>1504</v>
      </c>
      <c r="AL122" s="6" t="s">
        <v>2856</v>
      </c>
      <c r="AM122" s="6" t="s">
        <v>2857</v>
      </c>
      <c r="AN122" s="6" t="s">
        <v>1567</v>
      </c>
      <c r="AO122" s="6" t="s">
        <v>1507</v>
      </c>
      <c r="AP122" s="6" t="s">
        <v>1437</v>
      </c>
      <c r="AQ122" s="6" t="s">
        <v>2416</v>
      </c>
      <c r="AR122" s="6" t="s">
        <v>1569</v>
      </c>
      <c r="AS122" s="6" t="s">
        <v>2858</v>
      </c>
      <c r="AT122" s="6" t="s">
        <v>2775</v>
      </c>
      <c r="AU122" s="6" t="s">
        <v>1512</v>
      </c>
      <c r="AV122" s="6" t="s">
        <v>1513</v>
      </c>
      <c r="AW122" s="6" t="s">
        <v>1514</v>
      </c>
      <c r="AX122" s="7">
        <v>45986</v>
      </c>
    </row>
    <row r="123" spans="1:50" ht="17.649999999999999" customHeight="1" x14ac:dyDescent="0.25">
      <c r="A123" s="4" t="s">
        <v>53</v>
      </c>
      <c r="B123" s="4" t="s">
        <v>28</v>
      </c>
      <c r="C123" s="4" t="s">
        <v>15</v>
      </c>
      <c r="D123" s="4" t="s">
        <v>1437</v>
      </c>
      <c r="E123" s="4" t="s">
        <v>1134</v>
      </c>
      <c r="F123" s="4" t="s">
        <v>1135</v>
      </c>
      <c r="G123" s="6" t="s">
        <v>2763</v>
      </c>
      <c r="H123" s="6" t="s">
        <v>2764</v>
      </c>
      <c r="I123" s="6" t="s">
        <v>15</v>
      </c>
      <c r="J123" s="6" t="s">
        <v>1493</v>
      </c>
      <c r="K123" s="6" t="s">
        <v>2859</v>
      </c>
      <c r="L123" s="6" t="s">
        <v>1135</v>
      </c>
      <c r="M123" s="6" t="s">
        <v>1134</v>
      </c>
      <c r="N123" s="6" t="s">
        <v>1135</v>
      </c>
      <c r="O123" s="6" t="s">
        <v>2860</v>
      </c>
      <c r="P123" s="6" t="s">
        <v>1135</v>
      </c>
      <c r="Q123" s="6" t="s">
        <v>1498</v>
      </c>
      <c r="R123" s="6" t="s">
        <v>1580</v>
      </c>
      <c r="S123" s="6" t="s">
        <v>2861</v>
      </c>
      <c r="T123" s="6" t="s">
        <v>1437</v>
      </c>
      <c r="U123" s="6" t="s">
        <v>1437</v>
      </c>
      <c r="V123" s="6" t="s">
        <v>1437</v>
      </c>
      <c r="W123" s="6" t="s">
        <v>1437</v>
      </c>
      <c r="X123" s="6" t="s">
        <v>1500</v>
      </c>
      <c r="Y123" s="6" t="s">
        <v>1437</v>
      </c>
      <c r="Z123" s="6" t="s">
        <v>2862</v>
      </c>
      <c r="AA123" s="6" t="s">
        <v>1437</v>
      </c>
      <c r="AB123" s="6" t="s">
        <v>1437</v>
      </c>
      <c r="AC123" s="6" t="s">
        <v>1437</v>
      </c>
      <c r="AD123" s="6" t="s">
        <v>1437</v>
      </c>
      <c r="AE123" s="6" t="s">
        <v>2840</v>
      </c>
      <c r="AF123" s="6" t="s">
        <v>1437</v>
      </c>
      <c r="AG123" s="6" t="s">
        <v>2863</v>
      </c>
      <c r="AH123" s="6" t="s">
        <v>1437</v>
      </c>
      <c r="AI123" s="6" t="s">
        <v>1437</v>
      </c>
      <c r="AJ123" s="6" t="s">
        <v>1437</v>
      </c>
      <c r="AK123" s="6" t="s">
        <v>1504</v>
      </c>
      <c r="AL123" s="6" t="s">
        <v>2864</v>
      </c>
      <c r="AM123" s="6" t="s">
        <v>1437</v>
      </c>
      <c r="AN123" s="6" t="s">
        <v>1567</v>
      </c>
      <c r="AO123" s="6" t="s">
        <v>1507</v>
      </c>
      <c r="AP123" s="6" t="s">
        <v>1437</v>
      </c>
      <c r="AQ123" s="6" t="s">
        <v>2432</v>
      </c>
      <c r="AR123" s="6" t="s">
        <v>1569</v>
      </c>
      <c r="AS123" s="6" t="s">
        <v>2865</v>
      </c>
      <c r="AT123" s="6" t="s">
        <v>2775</v>
      </c>
      <c r="AU123" s="6" t="s">
        <v>1512</v>
      </c>
      <c r="AV123" s="6" t="s">
        <v>1513</v>
      </c>
      <c r="AW123" s="6" t="s">
        <v>1514</v>
      </c>
      <c r="AX123" s="7">
        <v>45986</v>
      </c>
    </row>
    <row r="124" spans="1:50" ht="17.649999999999999" customHeight="1" x14ac:dyDescent="0.25">
      <c r="A124" s="4" t="s">
        <v>707</v>
      </c>
      <c r="B124" s="4" t="s">
        <v>28</v>
      </c>
      <c r="C124" s="4" t="s">
        <v>15</v>
      </c>
      <c r="D124" s="4" t="s">
        <v>1437</v>
      </c>
      <c r="E124" s="4" t="s">
        <v>1162</v>
      </c>
      <c r="F124" s="4" t="s">
        <v>1163</v>
      </c>
      <c r="G124" s="6" t="s">
        <v>2763</v>
      </c>
      <c r="H124" s="6" t="s">
        <v>2764</v>
      </c>
      <c r="I124" s="6" t="s">
        <v>15</v>
      </c>
      <c r="J124" s="6" t="s">
        <v>1493</v>
      </c>
      <c r="K124" s="6" t="s">
        <v>2866</v>
      </c>
      <c r="L124" s="6" t="s">
        <v>1163</v>
      </c>
      <c r="M124" s="6" t="s">
        <v>1162</v>
      </c>
      <c r="N124" s="6" t="s">
        <v>1163</v>
      </c>
      <c r="O124" s="6" t="s">
        <v>2867</v>
      </c>
      <c r="P124" s="6" t="s">
        <v>2868</v>
      </c>
      <c r="Q124" s="6" t="s">
        <v>1498</v>
      </c>
      <c r="R124" s="6" t="s">
        <v>1580</v>
      </c>
      <c r="S124" s="6" t="s">
        <v>2869</v>
      </c>
      <c r="T124" s="6" t="s">
        <v>1437</v>
      </c>
      <c r="U124" s="6" t="s">
        <v>1437</v>
      </c>
      <c r="V124" s="6" t="s">
        <v>1437</v>
      </c>
      <c r="W124" s="6" t="s">
        <v>1437</v>
      </c>
      <c r="X124" s="6" t="s">
        <v>1500</v>
      </c>
      <c r="Y124" s="6" t="s">
        <v>1437</v>
      </c>
      <c r="Z124" s="6" t="s">
        <v>2870</v>
      </c>
      <c r="AA124" s="6" t="s">
        <v>1437</v>
      </c>
      <c r="AB124" s="6" t="s">
        <v>1437</v>
      </c>
      <c r="AC124" s="6" t="s">
        <v>1437</v>
      </c>
      <c r="AD124" s="6" t="s">
        <v>1437</v>
      </c>
      <c r="AE124" s="6" t="s">
        <v>2494</v>
      </c>
      <c r="AF124" s="6" t="s">
        <v>1437</v>
      </c>
      <c r="AG124" s="6" t="s">
        <v>2871</v>
      </c>
      <c r="AH124" s="6" t="s">
        <v>1437</v>
      </c>
      <c r="AI124" s="6" t="s">
        <v>1437</v>
      </c>
      <c r="AJ124" s="6" t="s">
        <v>1437</v>
      </c>
      <c r="AK124" s="6" t="s">
        <v>1504</v>
      </c>
      <c r="AL124" s="6" t="s">
        <v>2872</v>
      </c>
      <c r="AM124" s="6" t="s">
        <v>2873</v>
      </c>
      <c r="AN124" s="6" t="s">
        <v>1567</v>
      </c>
      <c r="AO124" s="6" t="s">
        <v>1507</v>
      </c>
      <c r="AP124" s="6" t="s">
        <v>1437</v>
      </c>
      <c r="AQ124" s="6" t="s">
        <v>2432</v>
      </c>
      <c r="AR124" s="6" t="s">
        <v>1569</v>
      </c>
      <c r="AS124" s="6" t="s">
        <v>2874</v>
      </c>
      <c r="AT124" s="6" t="s">
        <v>2775</v>
      </c>
      <c r="AU124" s="6" t="s">
        <v>1512</v>
      </c>
      <c r="AV124" s="6" t="s">
        <v>1513</v>
      </c>
      <c r="AW124" s="6" t="s">
        <v>1514</v>
      </c>
      <c r="AX124" s="7">
        <v>45986</v>
      </c>
    </row>
    <row r="125" spans="1:50" ht="17.649999999999999" customHeight="1" x14ac:dyDescent="0.25">
      <c r="A125" s="4" t="s">
        <v>193</v>
      </c>
      <c r="B125" s="4" t="s">
        <v>28</v>
      </c>
      <c r="C125" s="4" t="s">
        <v>15</v>
      </c>
      <c r="D125" s="4" t="s">
        <v>1437</v>
      </c>
      <c r="E125" s="4" t="s">
        <v>1252</v>
      </c>
      <c r="F125" s="4" t="s">
        <v>1253</v>
      </c>
      <c r="G125" s="6" t="s">
        <v>2763</v>
      </c>
      <c r="H125" s="6" t="s">
        <v>2764</v>
      </c>
      <c r="I125" s="6" t="s">
        <v>15</v>
      </c>
      <c r="J125" s="6" t="s">
        <v>1493</v>
      </c>
      <c r="K125" s="6" t="s">
        <v>2875</v>
      </c>
      <c r="L125" s="6" t="s">
        <v>1253</v>
      </c>
      <c r="M125" s="6" t="s">
        <v>1252</v>
      </c>
      <c r="N125" s="6" t="s">
        <v>1253</v>
      </c>
      <c r="O125" s="6" t="s">
        <v>2876</v>
      </c>
      <c r="P125" s="6" t="s">
        <v>1253</v>
      </c>
      <c r="Q125" s="6" t="s">
        <v>1498</v>
      </c>
      <c r="R125" s="6" t="s">
        <v>1580</v>
      </c>
      <c r="S125" s="6" t="s">
        <v>2877</v>
      </c>
      <c r="T125" s="6" t="s">
        <v>1437</v>
      </c>
      <c r="U125" s="6" t="s">
        <v>1437</v>
      </c>
      <c r="V125" s="6" t="s">
        <v>1437</v>
      </c>
      <c r="W125" s="6" t="s">
        <v>1437</v>
      </c>
      <c r="X125" s="6" t="s">
        <v>1500</v>
      </c>
      <c r="Y125" s="6" t="s">
        <v>1437</v>
      </c>
      <c r="Z125" s="6" t="s">
        <v>2878</v>
      </c>
      <c r="AA125" s="6" t="s">
        <v>1437</v>
      </c>
      <c r="AB125" s="6" t="s">
        <v>1437</v>
      </c>
      <c r="AC125" s="6" t="s">
        <v>1437</v>
      </c>
      <c r="AD125" s="6" t="s">
        <v>1437</v>
      </c>
      <c r="AE125" s="6" t="s">
        <v>1583</v>
      </c>
      <c r="AF125" s="6" t="s">
        <v>1437</v>
      </c>
      <c r="AG125" s="6" t="s">
        <v>2879</v>
      </c>
      <c r="AH125" s="6" t="s">
        <v>1437</v>
      </c>
      <c r="AI125" s="6" t="s">
        <v>1437</v>
      </c>
      <c r="AJ125" s="6" t="s">
        <v>1437</v>
      </c>
      <c r="AK125" s="6" t="s">
        <v>1504</v>
      </c>
      <c r="AL125" s="6" t="s">
        <v>2880</v>
      </c>
      <c r="AM125" s="6" t="s">
        <v>2881</v>
      </c>
      <c r="AN125" s="6" t="s">
        <v>1567</v>
      </c>
      <c r="AO125" s="6" t="s">
        <v>1507</v>
      </c>
      <c r="AP125" s="6" t="s">
        <v>1437</v>
      </c>
      <c r="AQ125" s="6" t="s">
        <v>2019</v>
      </c>
      <c r="AR125" s="6" t="s">
        <v>1569</v>
      </c>
      <c r="AS125" s="6" t="s">
        <v>2882</v>
      </c>
      <c r="AT125" s="6" t="s">
        <v>2775</v>
      </c>
      <c r="AU125" s="6" t="s">
        <v>1512</v>
      </c>
      <c r="AV125" s="6" t="s">
        <v>1513</v>
      </c>
      <c r="AW125" s="6" t="s">
        <v>1514</v>
      </c>
      <c r="AX125" s="7">
        <v>45986</v>
      </c>
    </row>
    <row r="126" spans="1:50" ht="17.649999999999999" customHeight="1" x14ac:dyDescent="0.25">
      <c r="A126" s="4" t="s">
        <v>27</v>
      </c>
      <c r="B126" s="4" t="s">
        <v>28</v>
      </c>
      <c r="C126" s="4" t="s">
        <v>15</v>
      </c>
      <c r="D126" s="4" t="s">
        <v>1437</v>
      </c>
      <c r="E126" s="4" t="s">
        <v>1274</v>
      </c>
      <c r="F126" s="4" t="s">
        <v>1275</v>
      </c>
      <c r="G126" s="6" t="s">
        <v>2763</v>
      </c>
      <c r="H126" s="6" t="s">
        <v>2764</v>
      </c>
      <c r="I126" s="6" t="s">
        <v>15</v>
      </c>
      <c r="J126" s="6" t="s">
        <v>1493</v>
      </c>
      <c r="K126" s="6" t="s">
        <v>2883</v>
      </c>
      <c r="L126" s="6" t="s">
        <v>1275</v>
      </c>
      <c r="M126" s="6" t="s">
        <v>1274</v>
      </c>
      <c r="N126" s="6" t="s">
        <v>1275</v>
      </c>
      <c r="O126" s="6" t="s">
        <v>2884</v>
      </c>
      <c r="P126" s="6" t="s">
        <v>1275</v>
      </c>
      <c r="Q126" s="6" t="s">
        <v>1498</v>
      </c>
      <c r="R126" s="6" t="s">
        <v>1580</v>
      </c>
      <c r="S126" s="6" t="s">
        <v>2885</v>
      </c>
      <c r="T126" s="6" t="s">
        <v>1437</v>
      </c>
      <c r="U126" s="6" t="s">
        <v>1437</v>
      </c>
      <c r="V126" s="6" t="s">
        <v>1437</v>
      </c>
      <c r="W126" s="6" t="s">
        <v>1437</v>
      </c>
      <c r="X126" s="6" t="s">
        <v>1500</v>
      </c>
      <c r="Y126" s="6" t="s">
        <v>1437</v>
      </c>
      <c r="Z126" s="6" t="s">
        <v>2886</v>
      </c>
      <c r="AA126" s="6" t="s">
        <v>1437</v>
      </c>
      <c r="AB126" s="6" t="s">
        <v>1437</v>
      </c>
      <c r="AC126" s="6" t="s">
        <v>1437</v>
      </c>
      <c r="AD126" s="6" t="s">
        <v>1437</v>
      </c>
      <c r="AE126" s="6" t="s">
        <v>2219</v>
      </c>
      <c r="AF126" s="6" t="s">
        <v>1437</v>
      </c>
      <c r="AG126" s="6" t="s">
        <v>2887</v>
      </c>
      <c r="AH126" s="6" t="s">
        <v>1437</v>
      </c>
      <c r="AI126" s="6" t="s">
        <v>1437</v>
      </c>
      <c r="AJ126" s="6" t="s">
        <v>1437</v>
      </c>
      <c r="AK126" s="6" t="s">
        <v>1504</v>
      </c>
      <c r="AL126" s="6" t="s">
        <v>2888</v>
      </c>
      <c r="AM126" s="6" t="s">
        <v>1437</v>
      </c>
      <c r="AN126" s="6" t="s">
        <v>1567</v>
      </c>
      <c r="AO126" s="6" t="s">
        <v>1507</v>
      </c>
      <c r="AP126" s="6" t="s">
        <v>1437</v>
      </c>
      <c r="AQ126" s="6" t="s">
        <v>2068</v>
      </c>
      <c r="AR126" s="6" t="s">
        <v>1569</v>
      </c>
      <c r="AS126" s="6" t="s">
        <v>2889</v>
      </c>
      <c r="AT126" s="6" t="s">
        <v>2775</v>
      </c>
      <c r="AU126" s="6" t="s">
        <v>1512</v>
      </c>
      <c r="AV126" s="6" t="s">
        <v>1513</v>
      </c>
      <c r="AW126" s="6" t="s">
        <v>1514</v>
      </c>
      <c r="AX126" s="7">
        <v>45986</v>
      </c>
    </row>
    <row r="127" spans="1:50" ht="17.649999999999999" customHeight="1" x14ac:dyDescent="0.25">
      <c r="A127" s="4" t="s">
        <v>707</v>
      </c>
      <c r="B127" s="4" t="s">
        <v>28</v>
      </c>
      <c r="C127" s="4" t="s">
        <v>15</v>
      </c>
      <c r="D127" s="4" t="s">
        <v>1437</v>
      </c>
      <c r="E127" s="4" t="s">
        <v>1294</v>
      </c>
      <c r="F127" s="4" t="s">
        <v>1295</v>
      </c>
      <c r="G127" s="6" t="s">
        <v>2763</v>
      </c>
      <c r="H127" s="6" t="s">
        <v>2764</v>
      </c>
      <c r="I127" s="6" t="s">
        <v>15</v>
      </c>
      <c r="J127" s="6" t="s">
        <v>1493</v>
      </c>
      <c r="K127" s="6" t="s">
        <v>2890</v>
      </c>
      <c r="L127" s="6" t="s">
        <v>1295</v>
      </c>
      <c r="M127" s="6" t="s">
        <v>1294</v>
      </c>
      <c r="N127" s="6" t="s">
        <v>1295</v>
      </c>
      <c r="O127" s="6" t="s">
        <v>2891</v>
      </c>
      <c r="P127" s="6" t="s">
        <v>1295</v>
      </c>
      <c r="Q127" s="6" t="s">
        <v>1498</v>
      </c>
      <c r="R127" s="6" t="s">
        <v>1580</v>
      </c>
      <c r="S127" s="6" t="s">
        <v>2892</v>
      </c>
      <c r="T127" s="6" t="s">
        <v>1437</v>
      </c>
      <c r="U127" s="6" t="s">
        <v>1437</v>
      </c>
      <c r="V127" s="6" t="s">
        <v>1437</v>
      </c>
      <c r="W127" s="6" t="s">
        <v>1437</v>
      </c>
      <c r="X127" s="6" t="s">
        <v>1500</v>
      </c>
      <c r="Y127" s="6" t="s">
        <v>1437</v>
      </c>
      <c r="Z127" s="6" t="s">
        <v>2893</v>
      </c>
      <c r="AA127" s="6" t="s">
        <v>1437</v>
      </c>
      <c r="AB127" s="6" t="s">
        <v>1437</v>
      </c>
      <c r="AC127" s="6" t="s">
        <v>1437</v>
      </c>
      <c r="AD127" s="6" t="s">
        <v>1437</v>
      </c>
      <c r="AE127" s="6" t="s">
        <v>1528</v>
      </c>
      <c r="AF127" s="6" t="s">
        <v>1437</v>
      </c>
      <c r="AG127" s="6" t="s">
        <v>2894</v>
      </c>
      <c r="AH127" s="6" t="s">
        <v>1437</v>
      </c>
      <c r="AI127" s="6" t="s">
        <v>1437</v>
      </c>
      <c r="AJ127" s="6" t="s">
        <v>1437</v>
      </c>
      <c r="AK127" s="6" t="s">
        <v>1504</v>
      </c>
      <c r="AL127" s="6" t="s">
        <v>2895</v>
      </c>
      <c r="AM127" s="6" t="s">
        <v>1437</v>
      </c>
      <c r="AN127" s="6" t="s">
        <v>1567</v>
      </c>
      <c r="AO127" s="6" t="s">
        <v>1507</v>
      </c>
      <c r="AP127" s="6" t="s">
        <v>1437</v>
      </c>
      <c r="AQ127" s="6" t="s">
        <v>2058</v>
      </c>
      <c r="AR127" s="6" t="s">
        <v>1569</v>
      </c>
      <c r="AS127" s="6" t="s">
        <v>2896</v>
      </c>
      <c r="AT127" s="6" t="s">
        <v>2775</v>
      </c>
      <c r="AU127" s="6" t="s">
        <v>1512</v>
      </c>
      <c r="AV127" s="6" t="s">
        <v>1513</v>
      </c>
      <c r="AW127" s="6" t="s">
        <v>1514</v>
      </c>
      <c r="AX127" s="7">
        <v>45986</v>
      </c>
    </row>
    <row r="128" spans="1:50" ht="17.649999999999999" customHeight="1" x14ac:dyDescent="0.25">
      <c r="A128" s="4" t="s">
        <v>193</v>
      </c>
      <c r="B128" s="4" t="s">
        <v>28</v>
      </c>
      <c r="C128" s="4" t="s">
        <v>15</v>
      </c>
      <c r="D128" s="4" t="s">
        <v>1437</v>
      </c>
      <c r="E128" s="4" t="s">
        <v>1326</v>
      </c>
      <c r="F128" s="4" t="s">
        <v>1327</v>
      </c>
      <c r="G128" s="6" t="s">
        <v>2763</v>
      </c>
      <c r="H128" s="6" t="s">
        <v>2764</v>
      </c>
      <c r="I128" s="6" t="s">
        <v>15</v>
      </c>
      <c r="J128" s="6" t="s">
        <v>1493</v>
      </c>
      <c r="K128" s="6" t="s">
        <v>2897</v>
      </c>
      <c r="L128" s="6" t="s">
        <v>1327</v>
      </c>
      <c r="M128" s="6" t="s">
        <v>1326</v>
      </c>
      <c r="N128" s="6" t="s">
        <v>1327</v>
      </c>
      <c r="O128" s="6" t="s">
        <v>2898</v>
      </c>
      <c r="P128" s="6" t="s">
        <v>2899</v>
      </c>
      <c r="Q128" s="6" t="s">
        <v>1498</v>
      </c>
      <c r="R128" s="6" t="s">
        <v>1437</v>
      </c>
      <c r="S128" s="6" t="s">
        <v>2900</v>
      </c>
      <c r="T128" s="6" t="s">
        <v>1437</v>
      </c>
      <c r="U128" s="6" t="s">
        <v>1437</v>
      </c>
      <c r="V128" s="6" t="s">
        <v>1437</v>
      </c>
      <c r="W128" s="6" t="s">
        <v>1437</v>
      </c>
      <c r="X128" s="6" t="s">
        <v>1500</v>
      </c>
      <c r="Y128" s="6" t="s">
        <v>1437</v>
      </c>
      <c r="Z128" s="6" t="s">
        <v>2901</v>
      </c>
      <c r="AA128" s="6" t="s">
        <v>1437</v>
      </c>
      <c r="AB128" s="6" t="s">
        <v>1437</v>
      </c>
      <c r="AC128" s="6" t="s">
        <v>1437</v>
      </c>
      <c r="AD128" s="6" t="s">
        <v>1437</v>
      </c>
      <c r="AE128" s="6" t="s">
        <v>1976</v>
      </c>
      <c r="AF128" s="6" t="s">
        <v>1437</v>
      </c>
      <c r="AG128" s="6" t="s">
        <v>2902</v>
      </c>
      <c r="AH128" s="6" t="s">
        <v>1437</v>
      </c>
      <c r="AI128" s="6" t="s">
        <v>1437</v>
      </c>
      <c r="AJ128" s="6" t="s">
        <v>1437</v>
      </c>
      <c r="AK128" s="6" t="s">
        <v>1504</v>
      </c>
      <c r="AL128" s="6" t="s">
        <v>2903</v>
      </c>
      <c r="AM128" s="6" t="s">
        <v>1437</v>
      </c>
      <c r="AN128" s="6" t="s">
        <v>1567</v>
      </c>
      <c r="AO128" s="6" t="s">
        <v>1507</v>
      </c>
      <c r="AP128" s="6" t="s">
        <v>1437</v>
      </c>
      <c r="AQ128" s="6" t="s">
        <v>2058</v>
      </c>
      <c r="AR128" s="6" t="s">
        <v>1569</v>
      </c>
      <c r="AS128" s="6" t="s">
        <v>2904</v>
      </c>
      <c r="AT128" s="6" t="s">
        <v>2775</v>
      </c>
      <c r="AU128" s="6" t="s">
        <v>1512</v>
      </c>
      <c r="AV128" s="6" t="s">
        <v>1513</v>
      </c>
      <c r="AW128" s="6" t="s">
        <v>1514</v>
      </c>
      <c r="AX128" s="7">
        <v>45986</v>
      </c>
    </row>
    <row r="129" spans="1:50" ht="17.649999999999999" customHeight="1" x14ac:dyDescent="0.25">
      <c r="A129" s="4" t="s">
        <v>27</v>
      </c>
      <c r="B129" s="4" t="s">
        <v>28</v>
      </c>
      <c r="C129" s="4" t="s">
        <v>15</v>
      </c>
      <c r="D129" s="4" t="s">
        <v>1437</v>
      </c>
      <c r="E129" s="4" t="s">
        <v>1369</v>
      </c>
      <c r="F129" s="4" t="s">
        <v>1370</v>
      </c>
      <c r="G129" s="6" t="s">
        <v>2763</v>
      </c>
      <c r="H129" s="6" t="s">
        <v>2764</v>
      </c>
      <c r="I129" s="6" t="s">
        <v>15</v>
      </c>
      <c r="J129" s="6" t="s">
        <v>1493</v>
      </c>
      <c r="K129" s="6" t="s">
        <v>2905</v>
      </c>
      <c r="L129" s="6" t="s">
        <v>1370</v>
      </c>
      <c r="M129" s="6" t="s">
        <v>1369</v>
      </c>
      <c r="N129" s="6" t="s">
        <v>1370</v>
      </c>
      <c r="O129" s="6" t="s">
        <v>2906</v>
      </c>
      <c r="P129" s="6" t="s">
        <v>1370</v>
      </c>
      <c r="Q129" s="6" t="s">
        <v>1498</v>
      </c>
      <c r="R129" s="6" t="s">
        <v>1580</v>
      </c>
      <c r="S129" s="6" t="s">
        <v>2907</v>
      </c>
      <c r="T129" s="6" t="s">
        <v>1437</v>
      </c>
      <c r="U129" s="6" t="s">
        <v>1437</v>
      </c>
      <c r="V129" s="6" t="s">
        <v>1437</v>
      </c>
      <c r="W129" s="6" t="s">
        <v>1437</v>
      </c>
      <c r="X129" s="6" t="s">
        <v>1500</v>
      </c>
      <c r="Y129" s="6" t="s">
        <v>1437</v>
      </c>
      <c r="Z129" s="6" t="s">
        <v>2908</v>
      </c>
      <c r="AA129" s="6" t="s">
        <v>1437</v>
      </c>
      <c r="AB129" s="6" t="s">
        <v>1437</v>
      </c>
      <c r="AC129" s="6" t="s">
        <v>1437</v>
      </c>
      <c r="AD129" s="6" t="s">
        <v>1437</v>
      </c>
      <c r="AE129" s="6" t="s">
        <v>1595</v>
      </c>
      <c r="AF129" s="6" t="s">
        <v>1437</v>
      </c>
      <c r="AG129" s="6" t="s">
        <v>2909</v>
      </c>
      <c r="AH129" s="6" t="s">
        <v>1437</v>
      </c>
      <c r="AI129" s="6" t="s">
        <v>1437</v>
      </c>
      <c r="AJ129" s="6" t="s">
        <v>1437</v>
      </c>
      <c r="AK129" s="6" t="s">
        <v>1504</v>
      </c>
      <c r="AL129" s="6" t="s">
        <v>2910</v>
      </c>
      <c r="AM129" s="6" t="s">
        <v>1437</v>
      </c>
      <c r="AN129" s="6" t="s">
        <v>1567</v>
      </c>
      <c r="AO129" s="6" t="s">
        <v>1507</v>
      </c>
      <c r="AP129" s="6" t="s">
        <v>1437</v>
      </c>
      <c r="AQ129" s="6" t="s">
        <v>2030</v>
      </c>
      <c r="AR129" s="6" t="s">
        <v>1569</v>
      </c>
      <c r="AS129" s="6" t="s">
        <v>2911</v>
      </c>
      <c r="AT129" s="6" t="s">
        <v>2775</v>
      </c>
      <c r="AU129" s="6" t="s">
        <v>1512</v>
      </c>
      <c r="AV129" s="6" t="s">
        <v>1513</v>
      </c>
      <c r="AW129" s="6" t="s">
        <v>1514</v>
      </c>
      <c r="AX129" s="7">
        <v>45986</v>
      </c>
    </row>
    <row r="130" spans="1:50" ht="17.649999999999999" customHeight="1" x14ac:dyDescent="0.25">
      <c r="A130" s="4" t="s">
        <v>27</v>
      </c>
      <c r="B130" s="4" t="s">
        <v>28</v>
      </c>
      <c r="C130" s="4" t="s">
        <v>10</v>
      </c>
      <c r="D130" s="4" t="s">
        <v>1437</v>
      </c>
      <c r="E130" s="4" t="s">
        <v>1373</v>
      </c>
      <c r="F130" s="4" t="s">
        <v>1374</v>
      </c>
      <c r="G130" s="6" t="s">
        <v>2763</v>
      </c>
      <c r="H130" s="6" t="s">
        <v>2764</v>
      </c>
      <c r="I130" s="6" t="s">
        <v>10</v>
      </c>
      <c r="J130" s="6" t="s">
        <v>1493</v>
      </c>
      <c r="K130" s="6" t="s">
        <v>2912</v>
      </c>
      <c r="L130" s="6" t="s">
        <v>1374</v>
      </c>
      <c r="M130" s="6" t="s">
        <v>1373</v>
      </c>
      <c r="N130" s="6" t="s">
        <v>1374</v>
      </c>
      <c r="O130" s="6" t="s">
        <v>2913</v>
      </c>
      <c r="P130" s="6" t="s">
        <v>1374</v>
      </c>
      <c r="Q130" s="6" t="s">
        <v>1498</v>
      </c>
      <c r="R130" s="6" t="s">
        <v>1580</v>
      </c>
      <c r="S130" s="6" t="s">
        <v>2914</v>
      </c>
      <c r="T130" s="6" t="s">
        <v>1437</v>
      </c>
      <c r="U130" s="6" t="s">
        <v>1437</v>
      </c>
      <c r="V130" s="6" t="s">
        <v>1437</v>
      </c>
      <c r="W130" s="6" t="s">
        <v>1437</v>
      </c>
      <c r="X130" s="6" t="s">
        <v>1500</v>
      </c>
      <c r="Y130" s="6" t="s">
        <v>1437</v>
      </c>
      <c r="Z130" s="6" t="s">
        <v>2915</v>
      </c>
      <c r="AA130" s="6" t="s">
        <v>1437</v>
      </c>
      <c r="AB130" s="6" t="s">
        <v>1437</v>
      </c>
      <c r="AC130" s="6" t="s">
        <v>1437</v>
      </c>
      <c r="AD130" s="6" t="s">
        <v>1437</v>
      </c>
      <c r="AE130" s="6" t="s">
        <v>2916</v>
      </c>
      <c r="AF130" s="6" t="s">
        <v>1437</v>
      </c>
      <c r="AG130" s="6" t="s">
        <v>2917</v>
      </c>
      <c r="AH130" s="6" t="s">
        <v>1437</v>
      </c>
      <c r="AI130" s="6" t="s">
        <v>1437</v>
      </c>
      <c r="AJ130" s="6" t="s">
        <v>1437</v>
      </c>
      <c r="AK130" s="6" t="s">
        <v>1504</v>
      </c>
      <c r="AL130" s="6" t="s">
        <v>2918</v>
      </c>
      <c r="AM130" s="6" t="s">
        <v>1437</v>
      </c>
      <c r="AN130" s="6" t="s">
        <v>1567</v>
      </c>
      <c r="AO130" s="6" t="s">
        <v>1507</v>
      </c>
      <c r="AP130" s="6" t="s">
        <v>1437</v>
      </c>
      <c r="AQ130" s="6" t="s">
        <v>2068</v>
      </c>
      <c r="AR130" s="6" t="s">
        <v>1569</v>
      </c>
      <c r="AS130" s="6" t="s">
        <v>2919</v>
      </c>
      <c r="AT130" s="6" t="s">
        <v>2775</v>
      </c>
      <c r="AU130" s="6" t="s">
        <v>1512</v>
      </c>
      <c r="AV130" s="6" t="s">
        <v>1513</v>
      </c>
      <c r="AW130" s="6" t="s">
        <v>1514</v>
      </c>
      <c r="AX130" s="7">
        <v>45986</v>
      </c>
    </row>
    <row r="131" spans="1:50" ht="17.649999999999999" customHeight="1" x14ac:dyDescent="0.25">
      <c r="A131" s="4" t="s">
        <v>27</v>
      </c>
      <c r="B131" s="4" t="s">
        <v>28</v>
      </c>
      <c r="C131" s="4" t="s">
        <v>15</v>
      </c>
      <c r="D131" s="4" t="s">
        <v>1437</v>
      </c>
      <c r="E131" s="4" t="s">
        <v>1371</v>
      </c>
      <c r="F131" s="4" t="s">
        <v>1372</v>
      </c>
      <c r="G131" s="6" t="s">
        <v>2763</v>
      </c>
      <c r="H131" s="6" t="s">
        <v>2764</v>
      </c>
      <c r="I131" s="6" t="s">
        <v>15</v>
      </c>
      <c r="J131" s="6" t="s">
        <v>1493</v>
      </c>
      <c r="K131" s="6" t="s">
        <v>2920</v>
      </c>
      <c r="L131" s="6" t="s">
        <v>1372</v>
      </c>
      <c r="M131" s="6" t="s">
        <v>1371</v>
      </c>
      <c r="N131" s="6" t="s">
        <v>1372</v>
      </c>
      <c r="O131" s="6" t="s">
        <v>2921</v>
      </c>
      <c r="P131" s="6" t="s">
        <v>1372</v>
      </c>
      <c r="Q131" s="6" t="s">
        <v>1498</v>
      </c>
      <c r="R131" s="6" t="s">
        <v>1580</v>
      </c>
      <c r="S131" s="6" t="s">
        <v>2922</v>
      </c>
      <c r="T131" s="6" t="s">
        <v>1437</v>
      </c>
      <c r="U131" s="6" t="s">
        <v>1437</v>
      </c>
      <c r="V131" s="6" t="s">
        <v>1437</v>
      </c>
      <c r="W131" s="6" t="s">
        <v>1437</v>
      </c>
      <c r="X131" s="6" t="s">
        <v>1500</v>
      </c>
      <c r="Y131" s="6" t="s">
        <v>1437</v>
      </c>
      <c r="Z131" s="6" t="s">
        <v>2923</v>
      </c>
      <c r="AA131" s="6" t="s">
        <v>1437</v>
      </c>
      <c r="AB131" s="6" t="s">
        <v>1437</v>
      </c>
      <c r="AC131" s="6" t="s">
        <v>1437</v>
      </c>
      <c r="AD131" s="6" t="s">
        <v>1437</v>
      </c>
      <c r="AE131" s="6" t="s">
        <v>2916</v>
      </c>
      <c r="AF131" s="6" t="s">
        <v>1437</v>
      </c>
      <c r="AG131" s="6" t="s">
        <v>2924</v>
      </c>
      <c r="AH131" s="6" t="s">
        <v>1437</v>
      </c>
      <c r="AI131" s="6" t="s">
        <v>1437</v>
      </c>
      <c r="AJ131" s="6" t="s">
        <v>1437</v>
      </c>
      <c r="AK131" s="6" t="s">
        <v>1504</v>
      </c>
      <c r="AL131" s="6" t="s">
        <v>2925</v>
      </c>
      <c r="AM131" s="6" t="s">
        <v>1437</v>
      </c>
      <c r="AN131" s="6" t="s">
        <v>1567</v>
      </c>
      <c r="AO131" s="6" t="s">
        <v>1507</v>
      </c>
      <c r="AP131" s="6" t="s">
        <v>1437</v>
      </c>
      <c r="AQ131" s="6" t="s">
        <v>2068</v>
      </c>
      <c r="AR131" s="6" t="s">
        <v>1569</v>
      </c>
      <c r="AS131" s="6" t="s">
        <v>2926</v>
      </c>
      <c r="AT131" s="6" t="s">
        <v>2775</v>
      </c>
      <c r="AU131" s="6" t="s">
        <v>1512</v>
      </c>
      <c r="AV131" s="6" t="s">
        <v>1513</v>
      </c>
      <c r="AW131" s="6" t="s">
        <v>1514</v>
      </c>
      <c r="AX131" s="7">
        <v>45986</v>
      </c>
    </row>
    <row r="132" spans="1:50" ht="17.649999999999999" customHeight="1" x14ac:dyDescent="0.25">
      <c r="A132" s="4" t="s">
        <v>53</v>
      </c>
      <c r="B132" s="4" t="s">
        <v>28</v>
      </c>
      <c r="C132" s="4" t="s">
        <v>15</v>
      </c>
      <c r="D132" s="4" t="s">
        <v>1437</v>
      </c>
      <c r="E132" s="4" t="s">
        <v>1401</v>
      </c>
      <c r="F132" s="4" t="s">
        <v>1402</v>
      </c>
      <c r="G132" s="6" t="s">
        <v>2763</v>
      </c>
      <c r="H132" s="6" t="s">
        <v>2764</v>
      </c>
      <c r="I132" s="6" t="s">
        <v>15</v>
      </c>
      <c r="J132" s="6" t="s">
        <v>1493</v>
      </c>
      <c r="K132" s="6" t="s">
        <v>2927</v>
      </c>
      <c r="L132" s="6" t="s">
        <v>1402</v>
      </c>
      <c r="M132" s="6" t="s">
        <v>1401</v>
      </c>
      <c r="N132" s="6" t="s">
        <v>1402</v>
      </c>
      <c r="O132" s="6" t="s">
        <v>2928</v>
      </c>
      <c r="P132" s="6" t="s">
        <v>1402</v>
      </c>
      <c r="Q132" s="6" t="s">
        <v>1498</v>
      </c>
      <c r="R132" s="6" t="s">
        <v>1580</v>
      </c>
      <c r="S132" s="6" t="s">
        <v>2929</v>
      </c>
      <c r="T132" s="6" t="s">
        <v>1437</v>
      </c>
      <c r="U132" s="6" t="s">
        <v>1437</v>
      </c>
      <c r="V132" s="6" t="s">
        <v>1437</v>
      </c>
      <c r="W132" s="6" t="s">
        <v>1437</v>
      </c>
      <c r="X132" s="6" t="s">
        <v>1500</v>
      </c>
      <c r="Y132" s="6" t="s">
        <v>1437</v>
      </c>
      <c r="Z132" s="6" t="s">
        <v>2930</v>
      </c>
      <c r="AA132" s="6" t="s">
        <v>1437</v>
      </c>
      <c r="AB132" s="6" t="s">
        <v>1437</v>
      </c>
      <c r="AC132" s="6" t="s">
        <v>1437</v>
      </c>
      <c r="AD132" s="6" t="s">
        <v>1437</v>
      </c>
      <c r="AE132" s="6" t="s">
        <v>2840</v>
      </c>
      <c r="AF132" s="6" t="s">
        <v>1437</v>
      </c>
      <c r="AG132" s="6" t="s">
        <v>2931</v>
      </c>
      <c r="AH132" s="6" t="s">
        <v>1437</v>
      </c>
      <c r="AI132" s="6" t="s">
        <v>1437</v>
      </c>
      <c r="AJ132" s="6" t="s">
        <v>1437</v>
      </c>
      <c r="AK132" s="6" t="s">
        <v>1504</v>
      </c>
      <c r="AL132" s="6" t="s">
        <v>2932</v>
      </c>
      <c r="AM132" s="6" t="s">
        <v>1437</v>
      </c>
      <c r="AN132" s="6" t="s">
        <v>1567</v>
      </c>
      <c r="AO132" s="6" t="s">
        <v>1507</v>
      </c>
      <c r="AP132" s="6" t="s">
        <v>1437</v>
      </c>
      <c r="AQ132" s="6" t="s">
        <v>2019</v>
      </c>
      <c r="AR132" s="6" t="s">
        <v>1569</v>
      </c>
      <c r="AS132" s="6" t="s">
        <v>2933</v>
      </c>
      <c r="AT132" s="6" t="s">
        <v>2775</v>
      </c>
      <c r="AU132" s="6" t="s">
        <v>1512</v>
      </c>
      <c r="AV132" s="6" t="s">
        <v>1513</v>
      </c>
      <c r="AW132" s="6" t="s">
        <v>1514</v>
      </c>
      <c r="AX132" s="7">
        <v>45986</v>
      </c>
    </row>
    <row r="133" spans="1:50" ht="17.649999999999999" customHeight="1" x14ac:dyDescent="0.25">
      <c r="A133" s="4" t="s">
        <v>707</v>
      </c>
      <c r="B133" s="4" t="s">
        <v>28</v>
      </c>
      <c r="C133" s="4" t="s">
        <v>15</v>
      </c>
      <c r="D133" s="4" t="s">
        <v>1437</v>
      </c>
      <c r="E133" s="4" t="s">
        <v>734</v>
      </c>
      <c r="F133" s="4" t="s">
        <v>735</v>
      </c>
      <c r="G133" s="6" t="s">
        <v>2763</v>
      </c>
      <c r="H133" s="6" t="s">
        <v>2764</v>
      </c>
      <c r="I133" s="6" t="s">
        <v>15</v>
      </c>
      <c r="J133" s="6" t="s">
        <v>1493</v>
      </c>
      <c r="K133" s="6" t="s">
        <v>2934</v>
      </c>
      <c r="L133" s="6" t="s">
        <v>735</v>
      </c>
      <c r="M133" s="6" t="s">
        <v>734</v>
      </c>
      <c r="N133" s="6" t="s">
        <v>735</v>
      </c>
      <c r="O133" s="6" t="s">
        <v>2935</v>
      </c>
      <c r="P133" s="6" t="s">
        <v>735</v>
      </c>
      <c r="Q133" s="6" t="s">
        <v>1498</v>
      </c>
      <c r="R133" s="6" t="s">
        <v>1580</v>
      </c>
      <c r="S133" s="6" t="s">
        <v>1437</v>
      </c>
      <c r="T133" s="6" t="s">
        <v>1437</v>
      </c>
      <c r="U133" s="6" t="s">
        <v>1437</v>
      </c>
      <c r="V133" s="6" t="s">
        <v>1437</v>
      </c>
      <c r="W133" s="6" t="s">
        <v>1437</v>
      </c>
      <c r="X133" s="6" t="s">
        <v>1500</v>
      </c>
      <c r="Y133" s="6" t="s">
        <v>1437</v>
      </c>
      <c r="Z133" s="6" t="s">
        <v>2936</v>
      </c>
      <c r="AA133" s="6" t="s">
        <v>1437</v>
      </c>
      <c r="AB133" s="6" t="s">
        <v>1437</v>
      </c>
      <c r="AC133" s="6" t="s">
        <v>1437</v>
      </c>
      <c r="AD133" s="6" t="s">
        <v>1437</v>
      </c>
      <c r="AE133" s="6" t="s">
        <v>1812</v>
      </c>
      <c r="AF133" s="6" t="s">
        <v>1437</v>
      </c>
      <c r="AG133" s="6" t="s">
        <v>2937</v>
      </c>
      <c r="AH133" s="6" t="s">
        <v>1437</v>
      </c>
      <c r="AI133" s="6" t="s">
        <v>1437</v>
      </c>
      <c r="AJ133" s="6" t="s">
        <v>1437</v>
      </c>
      <c r="AK133" s="6" t="s">
        <v>1504</v>
      </c>
      <c r="AL133" s="6" t="s">
        <v>2938</v>
      </c>
      <c r="AM133" s="6" t="s">
        <v>2939</v>
      </c>
      <c r="AN133" s="6" t="s">
        <v>1567</v>
      </c>
      <c r="AO133" s="6" t="s">
        <v>1507</v>
      </c>
      <c r="AP133" s="6" t="s">
        <v>1437</v>
      </c>
      <c r="AQ133" s="6" t="s">
        <v>2099</v>
      </c>
      <c r="AR133" s="6" t="s">
        <v>1509</v>
      </c>
      <c r="AS133" s="6" t="s">
        <v>2940</v>
      </c>
      <c r="AT133" s="6" t="s">
        <v>2775</v>
      </c>
      <c r="AU133" s="6" t="s">
        <v>1512</v>
      </c>
      <c r="AV133" s="6" t="s">
        <v>1513</v>
      </c>
      <c r="AW133" s="6" t="s">
        <v>1514</v>
      </c>
      <c r="AX133" s="7">
        <v>45986</v>
      </c>
    </row>
    <row r="134" spans="1:50" ht="17.649999999999999" customHeight="1" x14ac:dyDescent="0.25">
      <c r="A134" s="4" t="e">
        <v>#N/A</v>
      </c>
      <c r="B134" s="4" t="e">
        <v>#N/A</v>
      </c>
      <c r="C134" s="4" t="s">
        <v>10</v>
      </c>
      <c r="D134" s="4" t="s">
        <v>1437</v>
      </c>
      <c r="E134" s="4" t="s">
        <v>2941</v>
      </c>
      <c r="F134" s="4" t="s">
        <v>2942</v>
      </c>
      <c r="G134" s="6" t="s">
        <v>2763</v>
      </c>
      <c r="H134" s="6" t="s">
        <v>2764</v>
      </c>
      <c r="I134" s="6" t="s">
        <v>10</v>
      </c>
      <c r="J134" s="6" t="s">
        <v>1493</v>
      </c>
      <c r="K134" s="6" t="s">
        <v>2943</v>
      </c>
      <c r="L134" s="6" t="s">
        <v>942</v>
      </c>
      <c r="M134" s="6" t="s">
        <v>2941</v>
      </c>
      <c r="N134" s="6" t="s">
        <v>2942</v>
      </c>
      <c r="O134" s="6" t="s">
        <v>2944</v>
      </c>
      <c r="P134" s="6" t="s">
        <v>2942</v>
      </c>
      <c r="Q134" s="6" t="s">
        <v>1498</v>
      </c>
      <c r="R134" s="6" t="s">
        <v>1437</v>
      </c>
      <c r="S134" s="6" t="s">
        <v>1437</v>
      </c>
      <c r="T134" s="6" t="s">
        <v>1437</v>
      </c>
      <c r="U134" s="6" t="s">
        <v>1437</v>
      </c>
      <c r="V134" s="6" t="s">
        <v>1437</v>
      </c>
      <c r="W134" s="6" t="s">
        <v>1437</v>
      </c>
      <c r="X134" s="6" t="s">
        <v>1437</v>
      </c>
      <c r="Y134" s="6" t="s">
        <v>1437</v>
      </c>
      <c r="Z134" s="6" t="s">
        <v>2945</v>
      </c>
      <c r="AA134" s="6" t="s">
        <v>1437</v>
      </c>
      <c r="AB134" s="6" t="s">
        <v>1437</v>
      </c>
      <c r="AC134" s="6" t="s">
        <v>1437</v>
      </c>
      <c r="AD134" s="6" t="s">
        <v>1437</v>
      </c>
      <c r="AE134" s="6" t="s">
        <v>2494</v>
      </c>
      <c r="AF134" s="6" t="s">
        <v>1437</v>
      </c>
      <c r="AG134" s="6" t="s">
        <v>2946</v>
      </c>
      <c r="AH134" s="6" t="s">
        <v>1437</v>
      </c>
      <c r="AI134" s="6" t="s">
        <v>1437</v>
      </c>
      <c r="AJ134" s="6" t="s">
        <v>1437</v>
      </c>
      <c r="AK134" s="6" t="s">
        <v>1504</v>
      </c>
      <c r="AL134" s="6" t="s">
        <v>2947</v>
      </c>
      <c r="AM134" s="6" t="s">
        <v>2948</v>
      </c>
      <c r="AN134" s="6" t="s">
        <v>1506</v>
      </c>
      <c r="AO134" s="6" t="s">
        <v>1437</v>
      </c>
      <c r="AP134" s="6" t="s">
        <v>2944</v>
      </c>
      <c r="AQ134" s="6" t="s">
        <v>2949</v>
      </c>
      <c r="AR134" s="6" t="s">
        <v>2950</v>
      </c>
      <c r="AS134" s="6" t="s">
        <v>2007</v>
      </c>
      <c r="AT134" s="6" t="s">
        <v>1437</v>
      </c>
      <c r="AU134" s="6" t="s">
        <v>1512</v>
      </c>
      <c r="AV134" s="6" t="s">
        <v>1513</v>
      </c>
      <c r="AW134" s="6" t="s">
        <v>1514</v>
      </c>
      <c r="AX134" s="7">
        <v>46246</v>
      </c>
    </row>
    <row r="135" spans="1:50" ht="17.649999999999999" customHeight="1" x14ac:dyDescent="0.25">
      <c r="A135" s="4" t="s">
        <v>31</v>
      </c>
      <c r="B135" s="21" t="s">
        <v>1922</v>
      </c>
      <c r="C135" s="4" t="s">
        <v>20</v>
      </c>
      <c r="D135" s="4" t="s">
        <v>2530</v>
      </c>
      <c r="E135" s="4" t="s">
        <v>857</v>
      </c>
      <c r="F135" s="4" t="s">
        <v>858</v>
      </c>
      <c r="G135" s="6" t="s">
        <v>1864</v>
      </c>
      <c r="H135" s="6" t="s">
        <v>32</v>
      </c>
      <c r="I135" s="6" t="s">
        <v>20</v>
      </c>
      <c r="J135" s="6" t="s">
        <v>1493</v>
      </c>
      <c r="K135" s="6" t="s">
        <v>2951</v>
      </c>
      <c r="L135" s="6" t="s">
        <v>858</v>
      </c>
      <c r="M135" s="6" t="s">
        <v>857</v>
      </c>
      <c r="N135" s="6" t="s">
        <v>858</v>
      </c>
      <c r="O135" s="6" t="s">
        <v>2952</v>
      </c>
      <c r="P135" s="6" t="s">
        <v>2953</v>
      </c>
      <c r="Q135" s="6" t="s">
        <v>1498</v>
      </c>
      <c r="R135" s="6" t="s">
        <v>1580</v>
      </c>
      <c r="S135" s="6" t="s">
        <v>2954</v>
      </c>
      <c r="T135" s="6" t="s">
        <v>1437</v>
      </c>
      <c r="U135" s="6" t="s">
        <v>1437</v>
      </c>
      <c r="V135" s="6" t="s">
        <v>1437</v>
      </c>
      <c r="W135" s="6" t="s">
        <v>1437</v>
      </c>
      <c r="X135" s="6" t="s">
        <v>1500</v>
      </c>
      <c r="Y135" s="6" t="s">
        <v>1437</v>
      </c>
      <c r="Z135" s="6" t="s">
        <v>2955</v>
      </c>
      <c r="AA135" s="6" t="s">
        <v>1437</v>
      </c>
      <c r="AB135" s="6" t="s">
        <v>1437</v>
      </c>
      <c r="AC135" s="6" t="s">
        <v>1437</v>
      </c>
      <c r="AD135" s="6" t="s">
        <v>1437</v>
      </c>
      <c r="AE135" s="6" t="s">
        <v>2262</v>
      </c>
      <c r="AF135" s="6" t="s">
        <v>1437</v>
      </c>
      <c r="AG135" s="6" t="s">
        <v>2956</v>
      </c>
      <c r="AH135" s="6" t="s">
        <v>1437</v>
      </c>
      <c r="AI135" s="6" t="s">
        <v>1437</v>
      </c>
      <c r="AJ135" s="6" t="s">
        <v>1437</v>
      </c>
      <c r="AK135" s="6" t="s">
        <v>1504</v>
      </c>
      <c r="AL135" s="6" t="s">
        <v>1566</v>
      </c>
      <c r="AM135" s="6" t="s">
        <v>1437</v>
      </c>
      <c r="AN135" s="6" t="s">
        <v>1567</v>
      </c>
      <c r="AO135" s="6" t="s">
        <v>1507</v>
      </c>
      <c r="AP135" s="6" t="s">
        <v>1437</v>
      </c>
      <c r="AQ135" s="6" t="s">
        <v>2068</v>
      </c>
      <c r="AR135" s="6" t="s">
        <v>1569</v>
      </c>
      <c r="AS135" s="6" t="s">
        <v>2957</v>
      </c>
      <c r="AT135" s="6" t="s">
        <v>1511</v>
      </c>
      <c r="AU135" s="6" t="s">
        <v>1512</v>
      </c>
      <c r="AV135" s="6" t="s">
        <v>1513</v>
      </c>
      <c r="AW135" s="6" t="s">
        <v>1514</v>
      </c>
      <c r="AX135" s="7">
        <v>45986</v>
      </c>
    </row>
    <row r="136" spans="1:50" ht="17.649999999999999" customHeight="1" x14ac:dyDescent="0.25">
      <c r="A136" s="4" t="s">
        <v>79</v>
      </c>
      <c r="B136" s="4" t="s">
        <v>42</v>
      </c>
      <c r="C136" s="4" t="s">
        <v>15</v>
      </c>
      <c r="D136" s="4" t="s">
        <v>1437</v>
      </c>
      <c r="E136" s="4" t="s">
        <v>1377</v>
      </c>
      <c r="F136" s="4" t="s">
        <v>1378</v>
      </c>
      <c r="G136" s="6" t="s">
        <v>2088</v>
      </c>
      <c r="H136" s="6" t="s">
        <v>42</v>
      </c>
      <c r="I136" s="6" t="s">
        <v>15</v>
      </c>
      <c r="J136" s="6" t="s">
        <v>1493</v>
      </c>
      <c r="K136" s="6" t="s">
        <v>2958</v>
      </c>
      <c r="L136" s="6" t="s">
        <v>1378</v>
      </c>
      <c r="M136" s="6" t="s">
        <v>1377</v>
      </c>
      <c r="N136" s="6" t="s">
        <v>1378</v>
      </c>
      <c r="O136" s="6" t="s">
        <v>2959</v>
      </c>
      <c r="P136" s="6" t="s">
        <v>1378</v>
      </c>
      <c r="Q136" s="6" t="s">
        <v>1498</v>
      </c>
      <c r="R136" s="6" t="s">
        <v>1580</v>
      </c>
      <c r="S136" s="6" t="s">
        <v>2960</v>
      </c>
      <c r="T136" s="6" t="s">
        <v>1437</v>
      </c>
      <c r="U136" s="6" t="s">
        <v>1437</v>
      </c>
      <c r="V136" s="6" t="s">
        <v>1437</v>
      </c>
      <c r="W136" s="6" t="s">
        <v>1437</v>
      </c>
      <c r="X136" s="6" t="s">
        <v>1500</v>
      </c>
      <c r="Y136" s="6" t="s">
        <v>1437</v>
      </c>
      <c r="Z136" s="6" t="s">
        <v>2961</v>
      </c>
      <c r="AA136" s="6" t="s">
        <v>1437</v>
      </c>
      <c r="AB136" s="6" t="s">
        <v>1437</v>
      </c>
      <c r="AC136" s="6" t="s">
        <v>1437</v>
      </c>
      <c r="AD136" s="6" t="s">
        <v>1437</v>
      </c>
      <c r="AE136" s="6" t="s">
        <v>2557</v>
      </c>
      <c r="AF136" s="6" t="s">
        <v>1437</v>
      </c>
      <c r="AG136" s="6" t="s">
        <v>2962</v>
      </c>
      <c r="AH136" s="6" t="s">
        <v>1437</v>
      </c>
      <c r="AI136" s="6" t="s">
        <v>1437</v>
      </c>
      <c r="AJ136" s="6" t="s">
        <v>1437</v>
      </c>
      <c r="AK136" s="6" t="s">
        <v>1504</v>
      </c>
      <c r="AL136" s="6" t="s">
        <v>2963</v>
      </c>
      <c r="AM136" s="6" t="s">
        <v>1437</v>
      </c>
      <c r="AN136" s="6" t="s">
        <v>1567</v>
      </c>
      <c r="AO136" s="6" t="s">
        <v>1507</v>
      </c>
      <c r="AP136" s="6" t="s">
        <v>1437</v>
      </c>
      <c r="AQ136" s="6" t="s">
        <v>2030</v>
      </c>
      <c r="AR136" s="6" t="s">
        <v>1569</v>
      </c>
      <c r="AS136" s="6" t="s">
        <v>2964</v>
      </c>
      <c r="AT136" s="6" t="s">
        <v>1511</v>
      </c>
      <c r="AU136" s="6" t="s">
        <v>1512</v>
      </c>
      <c r="AV136" s="6" t="s">
        <v>1513</v>
      </c>
      <c r="AW136" s="6" t="s">
        <v>1514</v>
      </c>
      <c r="AX136" s="7">
        <v>45986</v>
      </c>
    </row>
    <row r="137" spans="1:50" ht="17.649999999999999" customHeight="1" x14ac:dyDescent="0.25">
      <c r="A137" s="4" t="s">
        <v>21</v>
      </c>
      <c r="B137" s="4" t="s">
        <v>17</v>
      </c>
      <c r="C137" s="4" t="s">
        <v>15</v>
      </c>
      <c r="D137" s="4" t="s">
        <v>1437</v>
      </c>
      <c r="E137" s="4" t="s">
        <v>853</v>
      </c>
      <c r="F137" s="4" t="s">
        <v>854</v>
      </c>
      <c r="G137" s="6" t="s">
        <v>1754</v>
      </c>
      <c r="H137" s="6" t="s">
        <v>17</v>
      </c>
      <c r="I137" s="6" t="s">
        <v>15</v>
      </c>
      <c r="J137" s="6" t="s">
        <v>1493</v>
      </c>
      <c r="K137" s="6" t="s">
        <v>2966</v>
      </c>
      <c r="L137" s="6" t="s">
        <v>854</v>
      </c>
      <c r="M137" s="6" t="s">
        <v>853</v>
      </c>
      <c r="N137" s="6" t="s">
        <v>854</v>
      </c>
      <c r="O137" s="6" t="s">
        <v>2967</v>
      </c>
      <c r="P137" s="6" t="s">
        <v>2968</v>
      </c>
      <c r="Q137" s="6" t="s">
        <v>1498</v>
      </c>
      <c r="R137" s="6" t="s">
        <v>1437</v>
      </c>
      <c r="S137" s="6" t="s">
        <v>2969</v>
      </c>
      <c r="T137" s="6" t="s">
        <v>1437</v>
      </c>
      <c r="U137" s="6" t="s">
        <v>1437</v>
      </c>
      <c r="V137" s="6" t="s">
        <v>1437</v>
      </c>
      <c r="W137" s="6" t="s">
        <v>1437</v>
      </c>
      <c r="X137" s="6" t="s">
        <v>1500</v>
      </c>
      <c r="Y137" s="6" t="s">
        <v>1437</v>
      </c>
      <c r="Z137" s="6" t="s">
        <v>2970</v>
      </c>
      <c r="AA137" s="6" t="s">
        <v>1437</v>
      </c>
      <c r="AB137" s="6" t="s">
        <v>1437</v>
      </c>
      <c r="AC137" s="6" t="s">
        <v>1437</v>
      </c>
      <c r="AD137" s="6" t="s">
        <v>1437</v>
      </c>
      <c r="AE137" s="6" t="s">
        <v>1530</v>
      </c>
      <c r="AF137" s="6" t="s">
        <v>1437</v>
      </c>
      <c r="AG137" s="6" t="s">
        <v>2971</v>
      </c>
      <c r="AH137" s="6" t="s">
        <v>1437</v>
      </c>
      <c r="AI137" s="6" t="s">
        <v>1437</v>
      </c>
      <c r="AJ137" s="6" t="s">
        <v>1437</v>
      </c>
      <c r="AK137" s="6" t="s">
        <v>1504</v>
      </c>
      <c r="AL137" s="6" t="s">
        <v>2972</v>
      </c>
      <c r="AM137" s="6" t="s">
        <v>1437</v>
      </c>
      <c r="AN137" s="6" t="s">
        <v>1567</v>
      </c>
      <c r="AO137" s="6" t="s">
        <v>1507</v>
      </c>
      <c r="AP137" s="6" t="s">
        <v>1437</v>
      </c>
      <c r="AQ137" s="6" t="s">
        <v>2019</v>
      </c>
      <c r="AR137" s="6" t="s">
        <v>1569</v>
      </c>
      <c r="AS137" s="6" t="s">
        <v>2973</v>
      </c>
      <c r="AT137" s="6" t="s">
        <v>1511</v>
      </c>
      <c r="AU137" s="6" t="s">
        <v>1512</v>
      </c>
      <c r="AV137" s="6" t="s">
        <v>1513</v>
      </c>
      <c r="AW137" s="6" t="s">
        <v>1514</v>
      </c>
      <c r="AX137" s="7">
        <v>45986</v>
      </c>
    </row>
    <row r="138" spans="1:50" ht="17.649999999999999" customHeight="1" x14ac:dyDescent="0.25">
      <c r="A138" s="4" t="s">
        <v>31</v>
      </c>
      <c r="B138" s="21" t="s">
        <v>1922</v>
      </c>
      <c r="C138" s="4" t="s">
        <v>20</v>
      </c>
      <c r="D138" s="4" t="s">
        <v>1437</v>
      </c>
      <c r="E138" s="4" t="s">
        <v>572</v>
      </c>
      <c r="F138" s="4" t="s">
        <v>573</v>
      </c>
      <c r="G138" s="6" t="s">
        <v>1864</v>
      </c>
      <c r="H138" s="6" t="s">
        <v>32</v>
      </c>
      <c r="I138" s="6" t="s">
        <v>20</v>
      </c>
      <c r="J138" s="6" t="s">
        <v>1493</v>
      </c>
      <c r="K138" s="6" t="s">
        <v>2974</v>
      </c>
      <c r="L138" s="6" t="s">
        <v>573</v>
      </c>
      <c r="M138" s="6" t="s">
        <v>572</v>
      </c>
      <c r="N138" s="6" t="s">
        <v>573</v>
      </c>
      <c r="O138" s="6" t="s">
        <v>2975</v>
      </c>
      <c r="P138" s="6" t="s">
        <v>573</v>
      </c>
      <c r="Q138" s="6" t="s">
        <v>1498</v>
      </c>
      <c r="R138" s="6" t="s">
        <v>1580</v>
      </c>
      <c r="S138" s="6" t="s">
        <v>2976</v>
      </c>
      <c r="T138" s="6" t="s">
        <v>1437</v>
      </c>
      <c r="U138" s="6" t="s">
        <v>1437</v>
      </c>
      <c r="V138" s="6" t="s">
        <v>1437</v>
      </c>
      <c r="W138" s="6" t="s">
        <v>1437</v>
      </c>
      <c r="X138" s="6" t="s">
        <v>1500</v>
      </c>
      <c r="Y138" s="6" t="s">
        <v>1437</v>
      </c>
      <c r="Z138" s="6" t="s">
        <v>2977</v>
      </c>
      <c r="AA138" s="6" t="s">
        <v>1437</v>
      </c>
      <c r="AB138" s="6" t="s">
        <v>1437</v>
      </c>
      <c r="AC138" s="6" t="s">
        <v>1437</v>
      </c>
      <c r="AD138" s="6" t="s">
        <v>1437</v>
      </c>
      <c r="AE138" s="6" t="s">
        <v>1748</v>
      </c>
      <c r="AF138" s="6" t="s">
        <v>1437</v>
      </c>
      <c r="AG138" s="6" t="s">
        <v>2978</v>
      </c>
      <c r="AH138" s="6" t="s">
        <v>1437</v>
      </c>
      <c r="AI138" s="6" t="s">
        <v>1437</v>
      </c>
      <c r="AJ138" s="6" t="s">
        <v>1437</v>
      </c>
      <c r="AK138" s="6" t="s">
        <v>1504</v>
      </c>
      <c r="AL138" s="6" t="s">
        <v>573</v>
      </c>
      <c r="AM138" s="6" t="s">
        <v>1437</v>
      </c>
      <c r="AN138" s="6" t="s">
        <v>1567</v>
      </c>
      <c r="AO138" s="6" t="s">
        <v>1507</v>
      </c>
      <c r="AP138" s="6" t="s">
        <v>1437</v>
      </c>
      <c r="AQ138" s="6" t="s">
        <v>1572</v>
      </c>
      <c r="AR138" s="6" t="s">
        <v>1569</v>
      </c>
      <c r="AS138" s="6" t="s">
        <v>2979</v>
      </c>
      <c r="AT138" s="6" t="s">
        <v>1511</v>
      </c>
      <c r="AU138" s="6" t="s">
        <v>1512</v>
      </c>
      <c r="AV138" s="6" t="s">
        <v>1513</v>
      </c>
      <c r="AW138" s="6" t="s">
        <v>1514</v>
      </c>
      <c r="AX138" s="7">
        <v>45986</v>
      </c>
    </row>
    <row r="139" spans="1:50" ht="17.649999999999999" customHeight="1" x14ac:dyDescent="0.25">
      <c r="A139" s="4" t="s">
        <v>1814</v>
      </c>
      <c r="B139" s="4" t="s">
        <v>1488</v>
      </c>
      <c r="C139" s="4" t="s">
        <v>1815</v>
      </c>
      <c r="D139" s="4" t="s">
        <v>1437</v>
      </c>
      <c r="E139" s="4" t="s">
        <v>2980</v>
      </c>
      <c r="F139" s="4" t="s">
        <v>2981</v>
      </c>
      <c r="G139" s="6" t="s">
        <v>1492</v>
      </c>
      <c r="H139" s="6" t="s">
        <v>1819</v>
      </c>
      <c r="I139" s="6" t="s">
        <v>1815</v>
      </c>
      <c r="J139" s="6" t="s">
        <v>1493</v>
      </c>
      <c r="K139" s="6" t="s">
        <v>2982</v>
      </c>
      <c r="L139" s="6" t="s">
        <v>2981</v>
      </c>
      <c r="M139" s="6" t="s">
        <v>2980</v>
      </c>
      <c r="N139" s="6" t="s">
        <v>2981</v>
      </c>
      <c r="O139" s="6" t="s">
        <v>2983</v>
      </c>
      <c r="P139" s="6" t="s">
        <v>2984</v>
      </c>
      <c r="Q139" s="6" t="s">
        <v>1498</v>
      </c>
      <c r="R139" s="6" t="s">
        <v>1437</v>
      </c>
      <c r="S139" s="6" t="s">
        <v>2985</v>
      </c>
      <c r="T139" s="6" t="s">
        <v>1437</v>
      </c>
      <c r="U139" s="6" t="s">
        <v>1437</v>
      </c>
      <c r="V139" s="6" t="s">
        <v>1437</v>
      </c>
      <c r="W139" s="6" t="s">
        <v>1437</v>
      </c>
      <c r="X139" s="6" t="s">
        <v>1500</v>
      </c>
      <c r="Y139" s="6" t="s">
        <v>1437</v>
      </c>
      <c r="Z139" s="6" t="s">
        <v>2986</v>
      </c>
      <c r="AA139" s="6" t="s">
        <v>1437</v>
      </c>
      <c r="AB139" s="6" t="s">
        <v>1437</v>
      </c>
      <c r="AC139" s="6" t="s">
        <v>1437</v>
      </c>
      <c r="AD139" s="6" t="s">
        <v>1437</v>
      </c>
      <c r="AE139" s="6" t="s">
        <v>2701</v>
      </c>
      <c r="AF139" s="6" t="s">
        <v>1437</v>
      </c>
      <c r="AG139" s="6" t="s">
        <v>2987</v>
      </c>
      <c r="AH139" s="6" t="s">
        <v>1437</v>
      </c>
      <c r="AI139" s="6" t="s">
        <v>1437</v>
      </c>
      <c r="AJ139" s="6" t="s">
        <v>1437</v>
      </c>
      <c r="AK139" s="6" t="s">
        <v>1504</v>
      </c>
      <c r="AL139" s="6" t="s">
        <v>1566</v>
      </c>
      <c r="AM139" s="6" t="s">
        <v>1437</v>
      </c>
      <c r="AN139" s="6" t="s">
        <v>1567</v>
      </c>
      <c r="AO139" s="6" t="s">
        <v>1507</v>
      </c>
      <c r="AP139" s="6" t="s">
        <v>1437</v>
      </c>
      <c r="AQ139" s="6" t="s">
        <v>2068</v>
      </c>
      <c r="AR139" s="6" t="s">
        <v>1569</v>
      </c>
      <c r="AS139" s="6" t="s">
        <v>2988</v>
      </c>
      <c r="AT139" s="6" t="s">
        <v>1511</v>
      </c>
      <c r="AU139" s="6" t="s">
        <v>1512</v>
      </c>
      <c r="AV139" s="6" t="s">
        <v>1513</v>
      </c>
      <c r="AW139" s="6" t="s">
        <v>1514</v>
      </c>
      <c r="AX139" s="7">
        <v>45986</v>
      </c>
    </row>
    <row r="140" spans="1:50" ht="17.649999999999999" customHeight="1" x14ac:dyDescent="0.25">
      <c r="A140" s="4" t="s">
        <v>898</v>
      </c>
      <c r="B140" s="4" t="s">
        <v>584</v>
      </c>
      <c r="C140" s="4" t="s">
        <v>582</v>
      </c>
      <c r="D140" s="4" t="s">
        <v>1437</v>
      </c>
      <c r="E140" s="4" t="s">
        <v>1412</v>
      </c>
      <c r="F140" s="4" t="s">
        <v>1413</v>
      </c>
      <c r="G140" s="6" t="s">
        <v>1717</v>
      </c>
      <c r="H140" s="6" t="s">
        <v>582</v>
      </c>
      <c r="I140" s="6" t="s">
        <v>582</v>
      </c>
      <c r="J140" s="6" t="s">
        <v>1493</v>
      </c>
      <c r="K140" s="6" t="s">
        <v>2993</v>
      </c>
      <c r="L140" s="6" t="s">
        <v>2994</v>
      </c>
      <c r="M140" s="6" t="s">
        <v>1412</v>
      </c>
      <c r="N140" s="6" t="s">
        <v>1413</v>
      </c>
      <c r="O140" s="6" t="s">
        <v>2995</v>
      </c>
      <c r="P140" s="6" t="s">
        <v>2996</v>
      </c>
      <c r="Q140" s="6" t="s">
        <v>1498</v>
      </c>
      <c r="R140" s="6" t="s">
        <v>1437</v>
      </c>
      <c r="S140" s="6" t="s">
        <v>2997</v>
      </c>
      <c r="T140" s="6" t="s">
        <v>1437</v>
      </c>
      <c r="U140" s="6" t="s">
        <v>1437</v>
      </c>
      <c r="V140" s="6" t="s">
        <v>1437</v>
      </c>
      <c r="W140" s="6" t="s">
        <v>1437</v>
      </c>
      <c r="X140" s="6" t="s">
        <v>1500</v>
      </c>
      <c r="Y140" s="6" t="s">
        <v>1437</v>
      </c>
      <c r="Z140" s="6" t="s">
        <v>2998</v>
      </c>
      <c r="AA140" s="6" t="s">
        <v>1437</v>
      </c>
      <c r="AB140" s="6" t="s">
        <v>1437</v>
      </c>
      <c r="AC140" s="6" t="s">
        <v>1437</v>
      </c>
      <c r="AD140" s="6" t="s">
        <v>1437</v>
      </c>
      <c r="AE140" s="6" t="s">
        <v>2085</v>
      </c>
      <c r="AF140" s="6" t="s">
        <v>1437</v>
      </c>
      <c r="AG140" s="6" t="s">
        <v>2999</v>
      </c>
      <c r="AH140" s="6" t="s">
        <v>1437</v>
      </c>
      <c r="AI140" s="6" t="s">
        <v>1437</v>
      </c>
      <c r="AJ140" s="6" t="s">
        <v>1437</v>
      </c>
      <c r="AK140" s="6" t="s">
        <v>1504</v>
      </c>
      <c r="AL140" s="6" t="s">
        <v>3000</v>
      </c>
      <c r="AM140" s="6" t="s">
        <v>1437</v>
      </c>
      <c r="AN140" s="6" t="s">
        <v>1567</v>
      </c>
      <c r="AO140" s="6" t="s">
        <v>1507</v>
      </c>
      <c r="AP140" s="6" t="s">
        <v>1437</v>
      </c>
      <c r="AQ140" s="6" t="s">
        <v>2040</v>
      </c>
      <c r="AR140" s="6" t="s">
        <v>1569</v>
      </c>
      <c r="AS140" s="6" t="s">
        <v>3001</v>
      </c>
      <c r="AT140" s="6" t="s">
        <v>1511</v>
      </c>
      <c r="AU140" s="6" t="s">
        <v>1512</v>
      </c>
      <c r="AV140" s="6" t="s">
        <v>1513</v>
      </c>
      <c r="AW140" s="6" t="s">
        <v>1514</v>
      </c>
      <c r="AX140" s="7">
        <v>45986</v>
      </c>
    </row>
    <row r="141" spans="1:50" ht="17.649999999999999" customHeight="1" x14ac:dyDescent="0.25">
      <c r="A141" s="4" t="s">
        <v>79</v>
      </c>
      <c r="B141" s="4" t="s">
        <v>42</v>
      </c>
      <c r="C141" s="4" t="s">
        <v>20</v>
      </c>
      <c r="D141" s="4" t="s">
        <v>1437</v>
      </c>
      <c r="E141" s="4" t="s">
        <v>388</v>
      </c>
      <c r="F141" s="4" t="s">
        <v>389</v>
      </c>
      <c r="G141" s="6" t="s">
        <v>2088</v>
      </c>
      <c r="H141" s="6" t="s">
        <v>42</v>
      </c>
      <c r="I141" s="6" t="s">
        <v>20</v>
      </c>
      <c r="J141" s="6" t="s">
        <v>1493</v>
      </c>
      <c r="K141" s="6" t="s">
        <v>3002</v>
      </c>
      <c r="L141" s="6" t="s">
        <v>3003</v>
      </c>
      <c r="M141" s="6" t="s">
        <v>388</v>
      </c>
      <c r="N141" s="6" t="s">
        <v>389</v>
      </c>
      <c r="O141" s="6" t="s">
        <v>3004</v>
      </c>
      <c r="P141" s="6" t="s">
        <v>389</v>
      </c>
      <c r="Q141" s="6" t="s">
        <v>1498</v>
      </c>
      <c r="R141" s="6" t="s">
        <v>1580</v>
      </c>
      <c r="S141" s="6" t="s">
        <v>3005</v>
      </c>
      <c r="T141" s="6" t="s">
        <v>1437</v>
      </c>
      <c r="U141" s="6" t="s">
        <v>1437</v>
      </c>
      <c r="V141" s="6" t="s">
        <v>1437</v>
      </c>
      <c r="W141" s="6" t="s">
        <v>1437</v>
      </c>
      <c r="X141" s="6" t="s">
        <v>1500</v>
      </c>
      <c r="Y141" s="6" t="s">
        <v>1437</v>
      </c>
      <c r="Z141" s="6" t="s">
        <v>3006</v>
      </c>
      <c r="AA141" s="6" t="s">
        <v>1437</v>
      </c>
      <c r="AB141" s="6" t="s">
        <v>1437</v>
      </c>
      <c r="AC141" s="6" t="s">
        <v>1437</v>
      </c>
      <c r="AD141" s="6" t="s">
        <v>1437</v>
      </c>
      <c r="AE141" s="6" t="s">
        <v>2321</v>
      </c>
      <c r="AF141" s="6" t="s">
        <v>1437</v>
      </c>
      <c r="AG141" s="6" t="s">
        <v>3007</v>
      </c>
      <c r="AH141" s="6" t="s">
        <v>1437</v>
      </c>
      <c r="AI141" s="6" t="s">
        <v>1437</v>
      </c>
      <c r="AJ141" s="6" t="s">
        <v>1437</v>
      </c>
      <c r="AK141" s="6" t="s">
        <v>1504</v>
      </c>
      <c r="AL141" s="6" t="s">
        <v>3008</v>
      </c>
      <c r="AM141" s="6" t="s">
        <v>1437</v>
      </c>
      <c r="AN141" s="6" t="s">
        <v>1567</v>
      </c>
      <c r="AO141" s="6" t="s">
        <v>1507</v>
      </c>
      <c r="AP141" s="6" t="s">
        <v>1437</v>
      </c>
      <c r="AQ141" s="6" t="s">
        <v>2019</v>
      </c>
      <c r="AR141" s="6" t="s">
        <v>1569</v>
      </c>
      <c r="AS141" s="6" t="s">
        <v>3009</v>
      </c>
      <c r="AT141" s="6" t="s">
        <v>1511</v>
      </c>
      <c r="AU141" s="6" t="s">
        <v>1512</v>
      </c>
      <c r="AV141" s="6" t="s">
        <v>1513</v>
      </c>
      <c r="AW141" s="6" t="s">
        <v>1514</v>
      </c>
      <c r="AX141" s="7">
        <v>45986</v>
      </c>
    </row>
    <row r="142" spans="1:50" ht="17.649999999999999" customHeight="1" x14ac:dyDescent="0.25">
      <c r="A142" s="4" t="s">
        <v>112</v>
      </c>
      <c r="B142" s="4" t="s">
        <v>32</v>
      </c>
      <c r="C142" s="4" t="s">
        <v>20</v>
      </c>
      <c r="D142" s="4" t="s">
        <v>1437</v>
      </c>
      <c r="E142" s="4" t="s">
        <v>340</v>
      </c>
      <c r="F142" s="4" t="s">
        <v>341</v>
      </c>
      <c r="G142" s="6" t="s">
        <v>1864</v>
      </c>
      <c r="H142" s="6" t="s">
        <v>32</v>
      </c>
      <c r="I142" s="6" t="s">
        <v>20</v>
      </c>
      <c r="J142" s="6" t="s">
        <v>1493</v>
      </c>
      <c r="K142" s="6" t="s">
        <v>3012</v>
      </c>
      <c r="L142" s="6" t="s">
        <v>3013</v>
      </c>
      <c r="M142" s="6" t="s">
        <v>340</v>
      </c>
      <c r="N142" s="6" t="s">
        <v>341</v>
      </c>
      <c r="O142" s="6" t="s">
        <v>3014</v>
      </c>
      <c r="P142" s="6" t="s">
        <v>3015</v>
      </c>
      <c r="Q142" s="6" t="s">
        <v>1498</v>
      </c>
      <c r="R142" s="6" t="s">
        <v>1437</v>
      </c>
      <c r="S142" s="6" t="s">
        <v>3016</v>
      </c>
      <c r="T142" s="6" t="s">
        <v>1437</v>
      </c>
      <c r="U142" s="6" t="s">
        <v>1437</v>
      </c>
      <c r="V142" s="6" t="s">
        <v>1437</v>
      </c>
      <c r="W142" s="6" t="s">
        <v>1437</v>
      </c>
      <c r="X142" s="6" t="s">
        <v>1500</v>
      </c>
      <c r="Y142" s="6" t="s">
        <v>1437</v>
      </c>
      <c r="Z142" s="6" t="s">
        <v>3017</v>
      </c>
      <c r="AA142" s="6" t="s">
        <v>1437</v>
      </c>
      <c r="AB142" s="6" t="s">
        <v>1437</v>
      </c>
      <c r="AC142" s="6" t="s">
        <v>1437</v>
      </c>
      <c r="AD142" s="6" t="s">
        <v>1437</v>
      </c>
      <c r="AE142" s="6" t="s">
        <v>1607</v>
      </c>
      <c r="AF142" s="6" t="s">
        <v>1437</v>
      </c>
      <c r="AG142" s="6" t="s">
        <v>3018</v>
      </c>
      <c r="AH142" s="6" t="s">
        <v>1437</v>
      </c>
      <c r="AI142" s="6" t="s">
        <v>1437</v>
      </c>
      <c r="AJ142" s="6" t="s">
        <v>1437</v>
      </c>
      <c r="AK142" s="6" t="s">
        <v>1504</v>
      </c>
      <c r="AL142" s="6" t="s">
        <v>1566</v>
      </c>
      <c r="AM142" s="6" t="s">
        <v>1437</v>
      </c>
      <c r="AN142" s="6" t="s">
        <v>1567</v>
      </c>
      <c r="AO142" s="6" t="s">
        <v>1507</v>
      </c>
      <c r="AP142" s="6" t="s">
        <v>1437</v>
      </c>
      <c r="AQ142" s="6" t="s">
        <v>2416</v>
      </c>
      <c r="AR142" s="6" t="s">
        <v>1569</v>
      </c>
      <c r="AS142" s="6" t="s">
        <v>3019</v>
      </c>
      <c r="AT142" s="6" t="s">
        <v>1511</v>
      </c>
      <c r="AU142" s="6" t="s">
        <v>1512</v>
      </c>
      <c r="AV142" s="6" t="s">
        <v>1513</v>
      </c>
      <c r="AW142" s="6" t="s">
        <v>1514</v>
      </c>
      <c r="AX142" s="7">
        <v>45986</v>
      </c>
    </row>
    <row r="143" spans="1:50" ht="17.649999999999999" customHeight="1" x14ac:dyDescent="0.25">
      <c r="A143" s="4" t="e">
        <v>#N/A</v>
      </c>
      <c r="B143" s="4" t="e">
        <v>#N/A</v>
      </c>
      <c r="C143" s="4" t="s">
        <v>1437</v>
      </c>
      <c r="D143" s="4" t="s">
        <v>1437</v>
      </c>
      <c r="E143" s="4" t="s">
        <v>3025</v>
      </c>
      <c r="F143" s="4" t="s">
        <v>3026</v>
      </c>
      <c r="G143" s="6" t="s">
        <v>3027</v>
      </c>
      <c r="H143" s="6" t="s">
        <v>3028</v>
      </c>
      <c r="I143" s="6" t="s">
        <v>1437</v>
      </c>
      <c r="J143" s="6" t="s">
        <v>1493</v>
      </c>
      <c r="K143" s="6" t="s">
        <v>2993</v>
      </c>
      <c r="L143" s="6" t="s">
        <v>2994</v>
      </c>
      <c r="M143" s="6" t="s">
        <v>3025</v>
      </c>
      <c r="N143" s="6" t="s">
        <v>3026</v>
      </c>
      <c r="O143" s="6" t="s">
        <v>3029</v>
      </c>
      <c r="P143" s="6" t="s">
        <v>3030</v>
      </c>
      <c r="Q143" s="6" t="s">
        <v>1498</v>
      </c>
      <c r="R143" s="6" t="s">
        <v>1437</v>
      </c>
      <c r="S143" s="6" t="s">
        <v>3031</v>
      </c>
      <c r="T143" s="6" t="s">
        <v>1437</v>
      </c>
      <c r="U143" s="6" t="s">
        <v>1437</v>
      </c>
      <c r="V143" s="6" t="s">
        <v>1437</v>
      </c>
      <c r="W143" s="6" t="s">
        <v>1437</v>
      </c>
      <c r="X143" s="6" t="s">
        <v>1500</v>
      </c>
      <c r="Y143" s="6" t="s">
        <v>1437</v>
      </c>
      <c r="Z143" s="6" t="s">
        <v>2998</v>
      </c>
      <c r="AA143" s="6" t="s">
        <v>1437</v>
      </c>
      <c r="AB143" s="6" t="s">
        <v>1437</v>
      </c>
      <c r="AC143" s="6" t="s">
        <v>1437</v>
      </c>
      <c r="AD143" s="6" t="s">
        <v>1437</v>
      </c>
      <c r="AE143" s="6" t="s">
        <v>1844</v>
      </c>
      <c r="AF143" s="6" t="s">
        <v>1437</v>
      </c>
      <c r="AG143" s="6" t="s">
        <v>3032</v>
      </c>
      <c r="AH143" s="6" t="s">
        <v>1437</v>
      </c>
      <c r="AI143" s="6" t="s">
        <v>1437</v>
      </c>
      <c r="AJ143" s="6" t="s">
        <v>1437</v>
      </c>
      <c r="AK143" s="6" t="s">
        <v>1504</v>
      </c>
      <c r="AL143" s="6" t="s">
        <v>3033</v>
      </c>
      <c r="AM143" s="6" t="s">
        <v>1437</v>
      </c>
      <c r="AN143" s="6" t="s">
        <v>1567</v>
      </c>
      <c r="AO143" s="6" t="s">
        <v>1507</v>
      </c>
      <c r="AP143" s="6" t="s">
        <v>1437</v>
      </c>
      <c r="AQ143" s="6" t="s">
        <v>3021</v>
      </c>
      <c r="AR143" s="6" t="s">
        <v>1569</v>
      </c>
      <c r="AS143" s="6" t="s">
        <v>3034</v>
      </c>
      <c r="AT143" s="6" t="s">
        <v>1511</v>
      </c>
      <c r="AU143" s="6" t="s">
        <v>1512</v>
      </c>
      <c r="AV143" s="6" t="s">
        <v>1513</v>
      </c>
      <c r="AW143" s="6" t="s">
        <v>1514</v>
      </c>
      <c r="AX143" s="7">
        <v>45986</v>
      </c>
    </row>
    <row r="144" spans="1:50" ht="17.649999999999999" customHeight="1" x14ac:dyDescent="0.25">
      <c r="A144" s="4" t="s">
        <v>41</v>
      </c>
      <c r="B144" s="4" t="s">
        <v>42</v>
      </c>
      <c r="C144" s="4" t="s">
        <v>15</v>
      </c>
      <c r="D144" s="4" t="s">
        <v>1437</v>
      </c>
      <c r="E144" s="4" t="s">
        <v>1042</v>
      </c>
      <c r="F144" s="4" t="s">
        <v>1043</v>
      </c>
      <c r="G144" s="6" t="s">
        <v>2088</v>
      </c>
      <c r="H144" s="6" t="s">
        <v>42</v>
      </c>
      <c r="I144" s="6" t="s">
        <v>15</v>
      </c>
      <c r="J144" s="6" t="s">
        <v>1493</v>
      </c>
      <c r="K144" s="6" t="s">
        <v>3037</v>
      </c>
      <c r="L144" s="6" t="s">
        <v>1043</v>
      </c>
      <c r="M144" s="6" t="s">
        <v>1042</v>
      </c>
      <c r="N144" s="6" t="s">
        <v>1043</v>
      </c>
      <c r="O144" s="6" t="s">
        <v>3038</v>
      </c>
      <c r="P144" s="6" t="s">
        <v>3039</v>
      </c>
      <c r="Q144" s="6" t="s">
        <v>1498</v>
      </c>
      <c r="R144" s="6" t="s">
        <v>1437</v>
      </c>
      <c r="S144" s="6" t="s">
        <v>3040</v>
      </c>
      <c r="T144" s="6" t="s">
        <v>1437</v>
      </c>
      <c r="U144" s="6" t="s">
        <v>1437</v>
      </c>
      <c r="V144" s="6" t="s">
        <v>1437</v>
      </c>
      <c r="W144" s="6" t="s">
        <v>1437</v>
      </c>
      <c r="X144" s="6" t="s">
        <v>1500</v>
      </c>
      <c r="Y144" s="6" t="s">
        <v>1437</v>
      </c>
      <c r="Z144" s="6" t="s">
        <v>3041</v>
      </c>
      <c r="AA144" s="6" t="s">
        <v>1437</v>
      </c>
      <c r="AB144" s="6" t="s">
        <v>1437</v>
      </c>
      <c r="AC144" s="6" t="s">
        <v>1437</v>
      </c>
      <c r="AD144" s="6" t="s">
        <v>1437</v>
      </c>
      <c r="AE144" s="6" t="s">
        <v>2475</v>
      </c>
      <c r="AF144" s="6" t="s">
        <v>1437</v>
      </c>
      <c r="AG144" s="6" t="s">
        <v>3042</v>
      </c>
      <c r="AH144" s="6" t="s">
        <v>1437</v>
      </c>
      <c r="AI144" s="6" t="s">
        <v>1437</v>
      </c>
      <c r="AJ144" s="6" t="s">
        <v>1437</v>
      </c>
      <c r="AK144" s="6" t="s">
        <v>1504</v>
      </c>
      <c r="AL144" s="6" t="s">
        <v>2043</v>
      </c>
      <c r="AM144" s="6" t="s">
        <v>1437</v>
      </c>
      <c r="AN144" s="6" t="s">
        <v>1567</v>
      </c>
      <c r="AO144" s="6" t="s">
        <v>1507</v>
      </c>
      <c r="AP144" s="6" t="s">
        <v>1437</v>
      </c>
      <c r="AQ144" s="6" t="s">
        <v>2040</v>
      </c>
      <c r="AR144" s="6" t="s">
        <v>1569</v>
      </c>
      <c r="AS144" s="6" t="s">
        <v>3043</v>
      </c>
      <c r="AT144" s="6" t="s">
        <v>1511</v>
      </c>
      <c r="AU144" s="6" t="s">
        <v>1512</v>
      </c>
      <c r="AV144" s="6" t="s">
        <v>1513</v>
      </c>
      <c r="AW144" s="6" t="s">
        <v>1514</v>
      </c>
      <c r="AX144" s="7">
        <v>45986</v>
      </c>
    </row>
    <row r="145" spans="1:50" ht="17.649999999999999" customHeight="1" x14ac:dyDescent="0.25">
      <c r="A145" s="4" t="s">
        <v>224</v>
      </c>
      <c r="B145" s="4" t="s">
        <v>223</v>
      </c>
      <c r="C145" s="4" t="s">
        <v>223</v>
      </c>
      <c r="D145" s="4" t="s">
        <v>1437</v>
      </c>
      <c r="E145" s="4" t="s">
        <v>974</v>
      </c>
      <c r="F145" s="4" t="s">
        <v>975</v>
      </c>
      <c r="G145" s="6" t="s">
        <v>1588</v>
      </c>
      <c r="H145" s="6" t="s">
        <v>223</v>
      </c>
      <c r="I145" s="6" t="s">
        <v>223</v>
      </c>
      <c r="J145" s="6" t="s">
        <v>1493</v>
      </c>
      <c r="K145" s="6" t="s">
        <v>3044</v>
      </c>
      <c r="L145" s="6" t="s">
        <v>975</v>
      </c>
      <c r="M145" s="6" t="s">
        <v>974</v>
      </c>
      <c r="N145" s="6" t="s">
        <v>975</v>
      </c>
      <c r="O145" s="6" t="s">
        <v>3045</v>
      </c>
      <c r="P145" s="6" t="s">
        <v>3046</v>
      </c>
      <c r="Q145" s="6" t="s">
        <v>1498</v>
      </c>
      <c r="R145" s="6" t="s">
        <v>1437</v>
      </c>
      <c r="S145" s="6" t="s">
        <v>3047</v>
      </c>
      <c r="T145" s="6" t="s">
        <v>1437</v>
      </c>
      <c r="U145" s="6" t="s">
        <v>1437</v>
      </c>
      <c r="V145" s="6" t="s">
        <v>1437</v>
      </c>
      <c r="W145" s="6" t="s">
        <v>1437</v>
      </c>
      <c r="X145" s="6" t="s">
        <v>1500</v>
      </c>
      <c r="Y145" s="6" t="s">
        <v>1437</v>
      </c>
      <c r="Z145" s="6" t="s">
        <v>3048</v>
      </c>
      <c r="AA145" s="6" t="s">
        <v>1437</v>
      </c>
      <c r="AB145" s="6" t="s">
        <v>1437</v>
      </c>
      <c r="AC145" s="6" t="s">
        <v>1437</v>
      </c>
      <c r="AD145" s="6" t="s">
        <v>1437</v>
      </c>
      <c r="AE145" s="6" t="s">
        <v>1595</v>
      </c>
      <c r="AF145" s="6" t="s">
        <v>1437</v>
      </c>
      <c r="AG145" s="6" t="s">
        <v>3049</v>
      </c>
      <c r="AH145" s="6" t="s">
        <v>1437</v>
      </c>
      <c r="AI145" s="6" t="s">
        <v>1437</v>
      </c>
      <c r="AJ145" s="6" t="s">
        <v>1437</v>
      </c>
      <c r="AK145" s="6" t="s">
        <v>1504</v>
      </c>
      <c r="AL145" s="6" t="s">
        <v>3050</v>
      </c>
      <c r="AM145" s="6" t="s">
        <v>3051</v>
      </c>
      <c r="AN145" s="6" t="s">
        <v>1567</v>
      </c>
      <c r="AO145" s="6" t="s">
        <v>1507</v>
      </c>
      <c r="AP145" s="6" t="s">
        <v>1437</v>
      </c>
      <c r="AQ145" s="6" t="s">
        <v>2362</v>
      </c>
      <c r="AR145" s="6" t="s">
        <v>1569</v>
      </c>
      <c r="AS145" s="6" t="s">
        <v>3052</v>
      </c>
      <c r="AT145" s="6" t="s">
        <v>1511</v>
      </c>
      <c r="AU145" s="6" t="s">
        <v>1512</v>
      </c>
      <c r="AV145" s="6" t="s">
        <v>1513</v>
      </c>
      <c r="AW145" s="6" t="s">
        <v>1514</v>
      </c>
      <c r="AX145" s="7">
        <v>45986</v>
      </c>
    </row>
    <row r="146" spans="1:50" ht="17.649999999999999" customHeight="1" x14ac:dyDescent="0.25">
      <c r="A146" s="4" t="s">
        <v>41</v>
      </c>
      <c r="B146" s="4" t="s">
        <v>42</v>
      </c>
      <c r="C146" s="4" t="s">
        <v>15</v>
      </c>
      <c r="D146" s="4" t="s">
        <v>1437</v>
      </c>
      <c r="E146" s="4" t="s">
        <v>466</v>
      </c>
      <c r="F146" s="4" t="s">
        <v>467</v>
      </c>
      <c r="G146" s="6" t="s">
        <v>2088</v>
      </c>
      <c r="H146" s="6" t="s">
        <v>42</v>
      </c>
      <c r="I146" s="6" t="s">
        <v>15</v>
      </c>
      <c r="J146" s="6" t="s">
        <v>1493</v>
      </c>
      <c r="K146" s="6" t="s">
        <v>3053</v>
      </c>
      <c r="L146" s="6" t="s">
        <v>467</v>
      </c>
      <c r="M146" s="6" t="s">
        <v>466</v>
      </c>
      <c r="N146" s="6" t="s">
        <v>467</v>
      </c>
      <c r="O146" s="6" t="s">
        <v>3054</v>
      </c>
      <c r="P146" s="6" t="s">
        <v>467</v>
      </c>
      <c r="Q146" s="6" t="s">
        <v>1498</v>
      </c>
      <c r="R146" s="6" t="s">
        <v>1580</v>
      </c>
      <c r="S146" s="6" t="s">
        <v>3055</v>
      </c>
      <c r="T146" s="6" t="s">
        <v>1437</v>
      </c>
      <c r="U146" s="6" t="s">
        <v>1437</v>
      </c>
      <c r="V146" s="6" t="s">
        <v>1437</v>
      </c>
      <c r="W146" s="6" t="s">
        <v>1437</v>
      </c>
      <c r="X146" s="6" t="s">
        <v>1500</v>
      </c>
      <c r="Y146" s="6" t="s">
        <v>1437</v>
      </c>
      <c r="Z146" s="6" t="s">
        <v>3056</v>
      </c>
      <c r="AA146" s="6" t="s">
        <v>1437</v>
      </c>
      <c r="AB146" s="6" t="s">
        <v>1437</v>
      </c>
      <c r="AC146" s="6" t="s">
        <v>1437</v>
      </c>
      <c r="AD146" s="6" t="s">
        <v>1437</v>
      </c>
      <c r="AE146" s="6" t="s">
        <v>3057</v>
      </c>
      <c r="AF146" s="6" t="s">
        <v>1437</v>
      </c>
      <c r="AG146" s="6" t="s">
        <v>3058</v>
      </c>
      <c r="AH146" s="6" t="s">
        <v>1437</v>
      </c>
      <c r="AI146" s="6" t="s">
        <v>1437</v>
      </c>
      <c r="AJ146" s="6" t="s">
        <v>1437</v>
      </c>
      <c r="AK146" s="6" t="s">
        <v>1504</v>
      </c>
      <c r="AL146" s="6" t="s">
        <v>1566</v>
      </c>
      <c r="AM146" s="6" t="s">
        <v>1437</v>
      </c>
      <c r="AN146" s="6" t="s">
        <v>1567</v>
      </c>
      <c r="AO146" s="6" t="s">
        <v>1507</v>
      </c>
      <c r="AP146" s="6" t="s">
        <v>1437</v>
      </c>
      <c r="AQ146" s="6" t="s">
        <v>2416</v>
      </c>
      <c r="AR146" s="6" t="s">
        <v>1569</v>
      </c>
      <c r="AS146" s="6" t="s">
        <v>3059</v>
      </c>
      <c r="AT146" s="6" t="s">
        <v>1511</v>
      </c>
      <c r="AU146" s="6" t="s">
        <v>1512</v>
      </c>
      <c r="AV146" s="6" t="s">
        <v>1513</v>
      </c>
      <c r="AW146" s="6" t="s">
        <v>1514</v>
      </c>
      <c r="AX146" s="7">
        <v>45986</v>
      </c>
    </row>
    <row r="147" spans="1:50" ht="17.649999999999999" customHeight="1" x14ac:dyDescent="0.25">
      <c r="A147" s="4" t="s">
        <v>90</v>
      </c>
      <c r="B147" s="4" t="s">
        <v>12</v>
      </c>
      <c r="C147" s="4" t="s">
        <v>15</v>
      </c>
      <c r="D147" s="4" t="s">
        <v>1437</v>
      </c>
      <c r="E147" s="4" t="s">
        <v>456</v>
      </c>
      <c r="F147" s="4" t="s">
        <v>457</v>
      </c>
      <c r="G147" s="6" t="s">
        <v>1702</v>
      </c>
      <c r="H147" s="6" t="s">
        <v>12</v>
      </c>
      <c r="I147" s="6" t="s">
        <v>15</v>
      </c>
      <c r="J147" s="6" t="s">
        <v>1493</v>
      </c>
      <c r="K147" s="6" t="s">
        <v>3060</v>
      </c>
      <c r="L147" s="6" t="s">
        <v>457</v>
      </c>
      <c r="M147" s="6" t="s">
        <v>456</v>
      </c>
      <c r="N147" s="6" t="s">
        <v>457</v>
      </c>
      <c r="O147" s="6" t="s">
        <v>3061</v>
      </c>
      <c r="P147" s="6" t="s">
        <v>457</v>
      </c>
      <c r="Q147" s="6" t="s">
        <v>1498</v>
      </c>
      <c r="R147" s="6" t="s">
        <v>1580</v>
      </c>
      <c r="S147" s="6" t="s">
        <v>3062</v>
      </c>
      <c r="T147" s="6" t="s">
        <v>1437</v>
      </c>
      <c r="U147" s="6" t="s">
        <v>1437</v>
      </c>
      <c r="V147" s="6" t="s">
        <v>1437</v>
      </c>
      <c r="W147" s="6" t="s">
        <v>1437</v>
      </c>
      <c r="X147" s="6" t="s">
        <v>1500</v>
      </c>
      <c r="Y147" s="6" t="s">
        <v>1437</v>
      </c>
      <c r="Z147" s="6" t="s">
        <v>3063</v>
      </c>
      <c r="AA147" s="6" t="s">
        <v>1437</v>
      </c>
      <c r="AB147" s="6" t="s">
        <v>1437</v>
      </c>
      <c r="AC147" s="6" t="s">
        <v>1437</v>
      </c>
      <c r="AD147" s="6" t="s">
        <v>1437</v>
      </c>
      <c r="AE147" s="6" t="s">
        <v>2199</v>
      </c>
      <c r="AF147" s="6" t="s">
        <v>1437</v>
      </c>
      <c r="AG147" s="6" t="s">
        <v>3064</v>
      </c>
      <c r="AH147" s="6" t="s">
        <v>1437</v>
      </c>
      <c r="AI147" s="6" t="s">
        <v>1437</v>
      </c>
      <c r="AJ147" s="6" t="s">
        <v>1437</v>
      </c>
      <c r="AK147" s="6" t="s">
        <v>1504</v>
      </c>
      <c r="AL147" s="6" t="s">
        <v>1566</v>
      </c>
      <c r="AM147" s="6" t="s">
        <v>1437</v>
      </c>
      <c r="AN147" s="6" t="s">
        <v>1567</v>
      </c>
      <c r="AO147" s="6" t="s">
        <v>1507</v>
      </c>
      <c r="AP147" s="6" t="s">
        <v>1437</v>
      </c>
      <c r="AQ147" s="6" t="s">
        <v>2058</v>
      </c>
      <c r="AR147" s="6" t="s">
        <v>1569</v>
      </c>
      <c r="AS147" s="6" t="s">
        <v>3065</v>
      </c>
      <c r="AT147" s="6" t="s">
        <v>1511</v>
      </c>
      <c r="AU147" s="6" t="s">
        <v>1512</v>
      </c>
      <c r="AV147" s="6" t="s">
        <v>1513</v>
      </c>
      <c r="AW147" s="6" t="s">
        <v>1514</v>
      </c>
      <c r="AX147" s="7">
        <v>45986</v>
      </c>
    </row>
    <row r="148" spans="1:50" ht="17.649999999999999" customHeight="1" x14ac:dyDescent="0.25">
      <c r="A148" s="4" t="s">
        <v>184</v>
      </c>
      <c r="B148" s="4" t="s">
        <v>51</v>
      </c>
      <c r="C148" s="4" t="s">
        <v>10</v>
      </c>
      <c r="D148" s="4" t="s">
        <v>1437</v>
      </c>
      <c r="E148" s="4" t="s">
        <v>452</v>
      </c>
      <c r="F148" s="4" t="s">
        <v>453</v>
      </c>
      <c r="G148" s="6" t="s">
        <v>1577</v>
      </c>
      <c r="H148" s="6" t="s">
        <v>51</v>
      </c>
      <c r="I148" s="6" t="s">
        <v>10</v>
      </c>
      <c r="J148" s="6" t="s">
        <v>1493</v>
      </c>
      <c r="K148" s="6" t="s">
        <v>3067</v>
      </c>
      <c r="L148" s="6" t="s">
        <v>3068</v>
      </c>
      <c r="M148" s="6" t="s">
        <v>452</v>
      </c>
      <c r="N148" s="6" t="s">
        <v>453</v>
      </c>
      <c r="O148" s="6" t="s">
        <v>3069</v>
      </c>
      <c r="P148" s="6" t="s">
        <v>3070</v>
      </c>
      <c r="Q148" s="6" t="s">
        <v>1498</v>
      </c>
      <c r="R148" s="6" t="s">
        <v>1437</v>
      </c>
      <c r="S148" s="6" t="s">
        <v>3071</v>
      </c>
      <c r="T148" s="6" t="s">
        <v>1437</v>
      </c>
      <c r="U148" s="6" t="s">
        <v>1437</v>
      </c>
      <c r="V148" s="6" t="s">
        <v>1437</v>
      </c>
      <c r="W148" s="6" t="s">
        <v>1437</v>
      </c>
      <c r="X148" s="6" t="s">
        <v>1500</v>
      </c>
      <c r="Y148" s="6" t="s">
        <v>1437</v>
      </c>
      <c r="Z148" s="6" t="s">
        <v>3072</v>
      </c>
      <c r="AA148" s="6" t="s">
        <v>1437</v>
      </c>
      <c r="AB148" s="6" t="s">
        <v>1437</v>
      </c>
      <c r="AC148" s="6" t="s">
        <v>1437</v>
      </c>
      <c r="AD148" s="6" t="s">
        <v>1437</v>
      </c>
      <c r="AE148" s="6" t="s">
        <v>1655</v>
      </c>
      <c r="AF148" s="6" t="s">
        <v>1437</v>
      </c>
      <c r="AG148" s="6" t="s">
        <v>1656</v>
      </c>
      <c r="AH148" s="6" t="s">
        <v>1437</v>
      </c>
      <c r="AI148" s="6" t="s">
        <v>1437</v>
      </c>
      <c r="AJ148" s="6" t="s">
        <v>1437</v>
      </c>
      <c r="AK148" s="6" t="s">
        <v>1504</v>
      </c>
      <c r="AL148" s="6" t="s">
        <v>3070</v>
      </c>
      <c r="AM148" s="6" t="s">
        <v>1437</v>
      </c>
      <c r="AN148" s="6" t="s">
        <v>1567</v>
      </c>
      <c r="AO148" s="6" t="s">
        <v>1507</v>
      </c>
      <c r="AP148" s="6" t="s">
        <v>1437</v>
      </c>
      <c r="AQ148" s="6" t="s">
        <v>2019</v>
      </c>
      <c r="AR148" s="6" t="s">
        <v>1569</v>
      </c>
      <c r="AS148" s="6" t="s">
        <v>2129</v>
      </c>
      <c r="AT148" s="6" t="s">
        <v>1511</v>
      </c>
      <c r="AU148" s="6" t="s">
        <v>1512</v>
      </c>
      <c r="AV148" s="6" t="s">
        <v>1513</v>
      </c>
      <c r="AW148" s="6" t="s">
        <v>1514</v>
      </c>
      <c r="AX148" s="7">
        <v>45986</v>
      </c>
    </row>
    <row r="149" spans="1:50" ht="17.649999999999999" customHeight="1" x14ac:dyDescent="0.25">
      <c r="A149" s="4" t="s">
        <v>135</v>
      </c>
      <c r="B149" s="4" t="s">
        <v>12</v>
      </c>
      <c r="C149" s="4" t="s">
        <v>20</v>
      </c>
      <c r="D149" s="4" t="s">
        <v>1437</v>
      </c>
      <c r="E149" s="4" t="s">
        <v>314</v>
      </c>
      <c r="F149" s="4" t="s">
        <v>315</v>
      </c>
      <c r="G149" s="6" t="s">
        <v>1702</v>
      </c>
      <c r="H149" s="6" t="s">
        <v>12</v>
      </c>
      <c r="I149" s="6" t="s">
        <v>20</v>
      </c>
      <c r="J149" s="6" t="s">
        <v>1493</v>
      </c>
      <c r="K149" s="6" t="s">
        <v>3078</v>
      </c>
      <c r="L149" s="6" t="s">
        <v>3079</v>
      </c>
      <c r="M149" s="6" t="s">
        <v>314</v>
      </c>
      <c r="N149" s="6" t="s">
        <v>315</v>
      </c>
      <c r="O149" s="6" t="s">
        <v>3080</v>
      </c>
      <c r="P149" s="6" t="s">
        <v>3081</v>
      </c>
      <c r="Q149" s="6" t="s">
        <v>1498</v>
      </c>
      <c r="R149" s="6" t="s">
        <v>1437</v>
      </c>
      <c r="S149" s="6" t="s">
        <v>3082</v>
      </c>
      <c r="T149" s="6" t="s">
        <v>1437</v>
      </c>
      <c r="U149" s="6" t="s">
        <v>1437</v>
      </c>
      <c r="V149" s="6" t="s">
        <v>1437</v>
      </c>
      <c r="W149" s="6" t="s">
        <v>1437</v>
      </c>
      <c r="X149" s="6" t="s">
        <v>1500</v>
      </c>
      <c r="Y149" s="6" t="s">
        <v>1437</v>
      </c>
      <c r="Z149" s="6" t="s">
        <v>3083</v>
      </c>
      <c r="AA149" s="6" t="s">
        <v>1437</v>
      </c>
      <c r="AB149" s="6" t="s">
        <v>1437</v>
      </c>
      <c r="AC149" s="6" t="s">
        <v>1437</v>
      </c>
      <c r="AD149" s="6" t="s">
        <v>1437</v>
      </c>
      <c r="AE149" s="6" t="s">
        <v>1517</v>
      </c>
      <c r="AF149" s="6" t="s">
        <v>1437</v>
      </c>
      <c r="AG149" s="6" t="s">
        <v>3084</v>
      </c>
      <c r="AH149" s="6" t="s">
        <v>1437</v>
      </c>
      <c r="AI149" s="6" t="s">
        <v>1437</v>
      </c>
      <c r="AJ149" s="6" t="s">
        <v>1437</v>
      </c>
      <c r="AK149" s="6" t="s">
        <v>1504</v>
      </c>
      <c r="AL149" s="6" t="s">
        <v>3085</v>
      </c>
      <c r="AM149" s="6" t="s">
        <v>1437</v>
      </c>
      <c r="AN149" s="6" t="s">
        <v>1567</v>
      </c>
      <c r="AO149" s="6" t="s">
        <v>1507</v>
      </c>
      <c r="AP149" s="6" t="s">
        <v>1437</v>
      </c>
      <c r="AQ149" s="6" t="s">
        <v>2537</v>
      </c>
      <c r="AR149" s="6" t="s">
        <v>1569</v>
      </c>
      <c r="AS149" s="6" t="s">
        <v>3086</v>
      </c>
      <c r="AT149" s="6" t="s">
        <v>1511</v>
      </c>
      <c r="AU149" s="6" t="s">
        <v>1512</v>
      </c>
      <c r="AV149" s="6" t="s">
        <v>1513</v>
      </c>
      <c r="AW149" s="6" t="s">
        <v>1514</v>
      </c>
      <c r="AX149" s="7">
        <v>45986</v>
      </c>
    </row>
    <row r="150" spans="1:50" ht="17.649999999999999" customHeight="1" x14ac:dyDescent="0.25">
      <c r="A150" s="4" t="s">
        <v>31</v>
      </c>
      <c r="B150" s="21" t="s">
        <v>1922</v>
      </c>
      <c r="C150" s="4" t="s">
        <v>20</v>
      </c>
      <c r="D150" s="4" t="s">
        <v>1437</v>
      </c>
      <c r="E150" s="4" t="s">
        <v>641</v>
      </c>
      <c r="F150" s="4" t="s">
        <v>642</v>
      </c>
      <c r="G150" s="6" t="s">
        <v>1864</v>
      </c>
      <c r="H150" s="6" t="s">
        <v>32</v>
      </c>
      <c r="I150" s="6" t="s">
        <v>20</v>
      </c>
      <c r="J150" s="6" t="s">
        <v>1493</v>
      </c>
      <c r="K150" s="6" t="s">
        <v>3087</v>
      </c>
      <c r="L150" s="6" t="s">
        <v>642</v>
      </c>
      <c r="M150" s="6" t="s">
        <v>641</v>
      </c>
      <c r="N150" s="6" t="s">
        <v>642</v>
      </c>
      <c r="O150" s="6" t="s">
        <v>3088</v>
      </c>
      <c r="P150" s="6" t="s">
        <v>3089</v>
      </c>
      <c r="Q150" s="6" t="s">
        <v>1498</v>
      </c>
      <c r="R150" s="6" t="s">
        <v>1437</v>
      </c>
      <c r="S150" s="6" t="s">
        <v>3090</v>
      </c>
      <c r="T150" s="6" t="s">
        <v>1437</v>
      </c>
      <c r="U150" s="6" t="s">
        <v>1437</v>
      </c>
      <c r="V150" s="6" t="s">
        <v>1437</v>
      </c>
      <c r="W150" s="6" t="s">
        <v>1437</v>
      </c>
      <c r="X150" s="6" t="s">
        <v>1500</v>
      </c>
      <c r="Y150" s="6" t="s">
        <v>1437</v>
      </c>
      <c r="Z150" s="6" t="s">
        <v>3091</v>
      </c>
      <c r="AA150" s="6" t="s">
        <v>1437</v>
      </c>
      <c r="AB150" s="6" t="s">
        <v>1437</v>
      </c>
      <c r="AC150" s="6" t="s">
        <v>1437</v>
      </c>
      <c r="AD150" s="6" t="s">
        <v>1437</v>
      </c>
      <c r="AE150" s="6" t="s">
        <v>1595</v>
      </c>
      <c r="AF150" s="6" t="s">
        <v>1437</v>
      </c>
      <c r="AG150" s="6" t="s">
        <v>2396</v>
      </c>
      <c r="AH150" s="6" t="s">
        <v>1437</v>
      </c>
      <c r="AI150" s="6" t="s">
        <v>1437</v>
      </c>
      <c r="AJ150" s="6" t="s">
        <v>1437</v>
      </c>
      <c r="AK150" s="6" t="s">
        <v>1504</v>
      </c>
      <c r="AL150" s="6" t="s">
        <v>2397</v>
      </c>
      <c r="AM150" s="6" t="s">
        <v>1437</v>
      </c>
      <c r="AN150" s="6" t="s">
        <v>1567</v>
      </c>
      <c r="AO150" s="6" t="s">
        <v>1507</v>
      </c>
      <c r="AP150" s="6" t="s">
        <v>1437</v>
      </c>
      <c r="AQ150" s="6" t="s">
        <v>3021</v>
      </c>
      <c r="AR150" s="6" t="s">
        <v>1569</v>
      </c>
      <c r="AS150" s="6" t="s">
        <v>3092</v>
      </c>
      <c r="AT150" s="6" t="s">
        <v>1511</v>
      </c>
      <c r="AU150" s="6" t="s">
        <v>1512</v>
      </c>
      <c r="AV150" s="6" t="s">
        <v>1513</v>
      </c>
      <c r="AW150" s="6" t="s">
        <v>1514</v>
      </c>
      <c r="AX150" s="7">
        <v>45986</v>
      </c>
    </row>
    <row r="151" spans="1:50" ht="17.649999999999999" customHeight="1" x14ac:dyDescent="0.25">
      <c r="A151" s="4" t="s">
        <v>196</v>
      </c>
      <c r="B151" s="4" t="s">
        <v>51</v>
      </c>
      <c r="C151" s="4" t="s">
        <v>20</v>
      </c>
      <c r="D151" s="4" t="s">
        <v>1437</v>
      </c>
      <c r="E151" s="4" t="s">
        <v>328</v>
      </c>
      <c r="F151" s="4" t="s">
        <v>329</v>
      </c>
      <c r="G151" s="6" t="s">
        <v>1577</v>
      </c>
      <c r="H151" s="6" t="s">
        <v>51</v>
      </c>
      <c r="I151" s="6" t="s">
        <v>20</v>
      </c>
      <c r="J151" s="6" t="s">
        <v>1493</v>
      </c>
      <c r="K151" s="6" t="s">
        <v>3093</v>
      </c>
      <c r="L151" s="6" t="s">
        <v>3094</v>
      </c>
      <c r="M151" s="6" t="s">
        <v>883</v>
      </c>
      <c r="N151" s="6" t="s">
        <v>3094</v>
      </c>
      <c r="O151" s="6" t="s">
        <v>3095</v>
      </c>
      <c r="P151" s="6" t="s">
        <v>3096</v>
      </c>
      <c r="Q151" s="6" t="s">
        <v>1498</v>
      </c>
      <c r="R151" s="6" t="s">
        <v>1437</v>
      </c>
      <c r="S151" s="6" t="s">
        <v>3097</v>
      </c>
      <c r="T151" s="6" t="s">
        <v>1437</v>
      </c>
      <c r="U151" s="6" t="s">
        <v>1437</v>
      </c>
      <c r="V151" s="6" t="s">
        <v>1437</v>
      </c>
      <c r="W151" s="6" t="s">
        <v>1437</v>
      </c>
      <c r="X151" s="6" t="s">
        <v>1500</v>
      </c>
      <c r="Y151" s="6" t="s">
        <v>1437</v>
      </c>
      <c r="Z151" s="6" t="s">
        <v>3098</v>
      </c>
      <c r="AA151" s="6" t="s">
        <v>1437</v>
      </c>
      <c r="AB151" s="6" t="s">
        <v>1437</v>
      </c>
      <c r="AC151" s="6" t="s">
        <v>1437</v>
      </c>
      <c r="AD151" s="6" t="s">
        <v>1437</v>
      </c>
      <c r="AE151" s="6" t="s">
        <v>2440</v>
      </c>
      <c r="AF151" s="6" t="s">
        <v>1437</v>
      </c>
      <c r="AG151" s="6" t="s">
        <v>3099</v>
      </c>
      <c r="AH151" s="6" t="s">
        <v>1437</v>
      </c>
      <c r="AI151" s="6" t="s">
        <v>1437</v>
      </c>
      <c r="AJ151" s="6" t="s">
        <v>1437</v>
      </c>
      <c r="AK151" s="6" t="s">
        <v>1504</v>
      </c>
      <c r="AL151" s="6" t="s">
        <v>3096</v>
      </c>
      <c r="AM151" s="6" t="s">
        <v>1437</v>
      </c>
      <c r="AN151" s="6" t="s">
        <v>1567</v>
      </c>
      <c r="AO151" s="6" t="s">
        <v>1507</v>
      </c>
      <c r="AP151" s="6" t="s">
        <v>1437</v>
      </c>
      <c r="AQ151" s="6" t="s">
        <v>2432</v>
      </c>
      <c r="AR151" s="6" t="s">
        <v>1569</v>
      </c>
      <c r="AS151" s="6" t="s">
        <v>3100</v>
      </c>
      <c r="AT151" s="6" t="s">
        <v>1511</v>
      </c>
      <c r="AU151" s="6" t="s">
        <v>1512</v>
      </c>
      <c r="AV151" s="6" t="s">
        <v>1513</v>
      </c>
      <c r="AW151" s="6" t="s">
        <v>1514</v>
      </c>
      <c r="AX151" s="7">
        <v>45986</v>
      </c>
    </row>
    <row r="152" spans="1:50" ht="17.649999999999999" customHeight="1" x14ac:dyDescent="0.25">
      <c r="A152" s="4" t="s">
        <v>21</v>
      </c>
      <c r="B152" s="4" t="s">
        <v>17</v>
      </c>
      <c r="C152" s="4" t="s">
        <v>15</v>
      </c>
      <c r="D152" s="4" t="s">
        <v>1437</v>
      </c>
      <c r="E152" s="4" t="s">
        <v>919</v>
      </c>
      <c r="F152" s="4" t="s">
        <v>920</v>
      </c>
      <c r="G152" s="6" t="s">
        <v>1754</v>
      </c>
      <c r="H152" s="6" t="s">
        <v>17</v>
      </c>
      <c r="I152" s="6" t="s">
        <v>15</v>
      </c>
      <c r="J152" s="6" t="s">
        <v>1493</v>
      </c>
      <c r="K152" s="6" t="s">
        <v>3104</v>
      </c>
      <c r="L152" s="6" t="s">
        <v>920</v>
      </c>
      <c r="M152" s="6" t="s">
        <v>919</v>
      </c>
      <c r="N152" s="6" t="s">
        <v>920</v>
      </c>
      <c r="O152" s="6" t="s">
        <v>3105</v>
      </c>
      <c r="P152" s="6" t="s">
        <v>920</v>
      </c>
      <c r="Q152" s="6" t="s">
        <v>1498</v>
      </c>
      <c r="R152" s="6" t="s">
        <v>1580</v>
      </c>
      <c r="S152" s="6" t="s">
        <v>3106</v>
      </c>
      <c r="T152" s="6" t="s">
        <v>1437</v>
      </c>
      <c r="U152" s="6" t="s">
        <v>1437</v>
      </c>
      <c r="V152" s="6" t="s">
        <v>1437</v>
      </c>
      <c r="W152" s="6" t="s">
        <v>1437</v>
      </c>
      <c r="X152" s="6" t="s">
        <v>1500</v>
      </c>
      <c r="Y152" s="6" t="s">
        <v>1437</v>
      </c>
      <c r="Z152" s="6" t="s">
        <v>3107</v>
      </c>
      <c r="AA152" s="6" t="s">
        <v>1437</v>
      </c>
      <c r="AB152" s="6" t="s">
        <v>1437</v>
      </c>
      <c r="AC152" s="6" t="s">
        <v>1437</v>
      </c>
      <c r="AD152" s="6" t="s">
        <v>1437</v>
      </c>
      <c r="AE152" s="6" t="s">
        <v>1530</v>
      </c>
      <c r="AF152" s="6" t="s">
        <v>1437</v>
      </c>
      <c r="AG152" s="6" t="s">
        <v>3108</v>
      </c>
      <c r="AH152" s="6" t="s">
        <v>1437</v>
      </c>
      <c r="AI152" s="6" t="s">
        <v>1437</v>
      </c>
      <c r="AJ152" s="6" t="s">
        <v>1437</v>
      </c>
      <c r="AK152" s="6" t="s">
        <v>1504</v>
      </c>
      <c r="AL152" s="6" t="s">
        <v>3109</v>
      </c>
      <c r="AM152" s="6" t="s">
        <v>1437</v>
      </c>
      <c r="AN152" s="6" t="s">
        <v>1567</v>
      </c>
      <c r="AO152" s="6" t="s">
        <v>1507</v>
      </c>
      <c r="AP152" s="6" t="s">
        <v>1437</v>
      </c>
      <c r="AQ152" s="6" t="s">
        <v>1574</v>
      </c>
      <c r="AR152" s="6" t="s">
        <v>1569</v>
      </c>
      <c r="AS152" s="6" t="s">
        <v>3110</v>
      </c>
      <c r="AT152" s="6" t="s">
        <v>1511</v>
      </c>
      <c r="AU152" s="6" t="s">
        <v>1512</v>
      </c>
      <c r="AV152" s="6" t="s">
        <v>1513</v>
      </c>
      <c r="AW152" s="6" t="s">
        <v>1514</v>
      </c>
      <c r="AX152" s="7">
        <v>45986</v>
      </c>
    </row>
    <row r="153" spans="1:50" ht="17.649999999999999" customHeight="1" x14ac:dyDescent="0.25">
      <c r="A153" s="4" t="s">
        <v>21</v>
      </c>
      <c r="B153" s="4" t="s">
        <v>17</v>
      </c>
      <c r="C153" s="4" t="s">
        <v>15</v>
      </c>
      <c r="D153" s="4" t="s">
        <v>1437</v>
      </c>
      <c r="E153" s="4" t="s">
        <v>364</v>
      </c>
      <c r="F153" s="4" t="s">
        <v>365</v>
      </c>
      <c r="G153" s="6" t="s">
        <v>1754</v>
      </c>
      <c r="H153" s="6" t="s">
        <v>17</v>
      </c>
      <c r="I153" s="6" t="s">
        <v>15</v>
      </c>
      <c r="J153" s="6" t="s">
        <v>1493</v>
      </c>
      <c r="K153" s="6" t="s">
        <v>3116</v>
      </c>
      <c r="L153" s="6" t="s">
        <v>3117</v>
      </c>
      <c r="M153" s="6" t="s">
        <v>364</v>
      </c>
      <c r="N153" s="6" t="s">
        <v>365</v>
      </c>
      <c r="O153" s="6" t="s">
        <v>3118</v>
      </c>
      <c r="P153" s="6" t="s">
        <v>365</v>
      </c>
      <c r="Q153" s="6" t="s">
        <v>1498</v>
      </c>
      <c r="R153" s="6" t="s">
        <v>1580</v>
      </c>
      <c r="S153" s="6" t="s">
        <v>3119</v>
      </c>
      <c r="T153" s="6" t="s">
        <v>1437</v>
      </c>
      <c r="U153" s="6" t="s">
        <v>1437</v>
      </c>
      <c r="V153" s="6" t="s">
        <v>1437</v>
      </c>
      <c r="W153" s="6" t="s">
        <v>1437</v>
      </c>
      <c r="X153" s="6" t="s">
        <v>1500</v>
      </c>
      <c r="Y153" s="6" t="s">
        <v>1437</v>
      </c>
      <c r="Z153" s="6" t="s">
        <v>3120</v>
      </c>
      <c r="AA153" s="6" t="s">
        <v>1437</v>
      </c>
      <c r="AB153" s="6" t="s">
        <v>1437</v>
      </c>
      <c r="AC153" s="6" t="s">
        <v>1437</v>
      </c>
      <c r="AD153" s="6" t="s">
        <v>1437</v>
      </c>
      <c r="AE153" s="6" t="s">
        <v>3121</v>
      </c>
      <c r="AF153" s="6" t="s">
        <v>1437</v>
      </c>
      <c r="AG153" s="6" t="s">
        <v>3122</v>
      </c>
      <c r="AH153" s="6" t="s">
        <v>1437</v>
      </c>
      <c r="AI153" s="6" t="s">
        <v>1437</v>
      </c>
      <c r="AJ153" s="6" t="s">
        <v>1437</v>
      </c>
      <c r="AK153" s="6" t="s">
        <v>1504</v>
      </c>
      <c r="AL153" s="6" t="s">
        <v>3123</v>
      </c>
      <c r="AM153" s="6" t="s">
        <v>1437</v>
      </c>
      <c r="AN153" s="6" t="s">
        <v>1567</v>
      </c>
      <c r="AO153" s="6" t="s">
        <v>1507</v>
      </c>
      <c r="AP153" s="6" t="s">
        <v>1437</v>
      </c>
      <c r="AQ153" s="6" t="s">
        <v>1574</v>
      </c>
      <c r="AR153" s="6" t="s">
        <v>1569</v>
      </c>
      <c r="AS153" s="6" t="s">
        <v>3124</v>
      </c>
      <c r="AT153" s="6" t="s">
        <v>1511</v>
      </c>
      <c r="AU153" s="6" t="s">
        <v>1512</v>
      </c>
      <c r="AV153" s="6" t="s">
        <v>1513</v>
      </c>
      <c r="AW153" s="6" t="s">
        <v>1514</v>
      </c>
      <c r="AX153" s="7">
        <v>45986</v>
      </c>
    </row>
    <row r="154" spans="1:50" ht="17.649999999999999" customHeight="1" x14ac:dyDescent="0.25">
      <c r="A154" s="4" t="s">
        <v>112</v>
      </c>
      <c r="B154" s="4" t="s">
        <v>32</v>
      </c>
      <c r="C154" s="4" t="s">
        <v>20</v>
      </c>
      <c r="D154" s="4" t="s">
        <v>1437</v>
      </c>
      <c r="E154" s="4" t="s">
        <v>627</v>
      </c>
      <c r="F154" s="4" t="s">
        <v>628</v>
      </c>
      <c r="G154" s="6" t="s">
        <v>1864</v>
      </c>
      <c r="H154" s="6" t="s">
        <v>32</v>
      </c>
      <c r="I154" s="6" t="s">
        <v>20</v>
      </c>
      <c r="J154" s="6" t="s">
        <v>1493</v>
      </c>
      <c r="K154" s="6" t="s">
        <v>3126</v>
      </c>
      <c r="L154" s="6" t="s">
        <v>628</v>
      </c>
      <c r="M154" s="6" t="s">
        <v>627</v>
      </c>
      <c r="N154" s="6" t="s">
        <v>628</v>
      </c>
      <c r="O154" s="6" t="s">
        <v>3127</v>
      </c>
      <c r="P154" s="6" t="s">
        <v>3128</v>
      </c>
      <c r="Q154" s="6" t="s">
        <v>1498</v>
      </c>
      <c r="R154" s="6" t="s">
        <v>1437</v>
      </c>
      <c r="S154" s="6" t="s">
        <v>3129</v>
      </c>
      <c r="T154" s="6" t="s">
        <v>1437</v>
      </c>
      <c r="U154" s="6" t="s">
        <v>1437</v>
      </c>
      <c r="V154" s="6" t="s">
        <v>1437</v>
      </c>
      <c r="W154" s="6" t="s">
        <v>1437</v>
      </c>
      <c r="X154" s="6" t="s">
        <v>1500</v>
      </c>
      <c r="Y154" s="6" t="s">
        <v>1437</v>
      </c>
      <c r="Z154" s="6" t="s">
        <v>3130</v>
      </c>
      <c r="AA154" s="6" t="s">
        <v>1437</v>
      </c>
      <c r="AB154" s="6" t="s">
        <v>1437</v>
      </c>
      <c r="AC154" s="6" t="s">
        <v>1437</v>
      </c>
      <c r="AD154" s="6" t="s">
        <v>1437</v>
      </c>
      <c r="AE154" s="6" t="s">
        <v>1595</v>
      </c>
      <c r="AF154" s="6" t="s">
        <v>1437</v>
      </c>
      <c r="AG154" s="6" t="s">
        <v>3131</v>
      </c>
      <c r="AH154" s="6" t="s">
        <v>1437</v>
      </c>
      <c r="AI154" s="6" t="s">
        <v>1437</v>
      </c>
      <c r="AJ154" s="6" t="s">
        <v>1437</v>
      </c>
      <c r="AK154" s="6" t="s">
        <v>1504</v>
      </c>
      <c r="AL154" s="6" t="s">
        <v>1566</v>
      </c>
      <c r="AM154" s="6" t="s">
        <v>1437</v>
      </c>
      <c r="AN154" s="6" t="s">
        <v>1567</v>
      </c>
      <c r="AO154" s="6" t="s">
        <v>1507</v>
      </c>
      <c r="AP154" s="6" t="s">
        <v>1437</v>
      </c>
      <c r="AQ154" s="6" t="s">
        <v>2019</v>
      </c>
      <c r="AR154" s="6" t="s">
        <v>1569</v>
      </c>
      <c r="AS154" s="6" t="s">
        <v>3132</v>
      </c>
      <c r="AT154" s="6" t="s">
        <v>1511</v>
      </c>
      <c r="AU154" s="6" t="s">
        <v>1512</v>
      </c>
      <c r="AV154" s="6" t="s">
        <v>1513</v>
      </c>
      <c r="AW154" s="6" t="s">
        <v>1514</v>
      </c>
      <c r="AX154" s="7">
        <v>45986</v>
      </c>
    </row>
    <row r="155" spans="1:50" ht="17.649999999999999" customHeight="1" x14ac:dyDescent="0.25">
      <c r="A155" s="4" t="s">
        <v>41</v>
      </c>
      <c r="B155" s="4" t="s">
        <v>42</v>
      </c>
      <c r="C155" s="4" t="s">
        <v>20</v>
      </c>
      <c r="D155" s="4" t="s">
        <v>1437</v>
      </c>
      <c r="E155" s="4" t="s">
        <v>205</v>
      </c>
      <c r="F155" s="4" t="s">
        <v>206</v>
      </c>
      <c r="G155" s="6" t="s">
        <v>2088</v>
      </c>
      <c r="H155" s="6" t="s">
        <v>42</v>
      </c>
      <c r="I155" s="6" t="s">
        <v>20</v>
      </c>
      <c r="J155" s="6" t="s">
        <v>1493</v>
      </c>
      <c r="K155" s="6" t="s">
        <v>3135</v>
      </c>
      <c r="L155" s="6" t="s">
        <v>3136</v>
      </c>
      <c r="M155" s="6" t="s">
        <v>205</v>
      </c>
      <c r="N155" s="6" t="s">
        <v>3137</v>
      </c>
      <c r="O155" s="6" t="s">
        <v>3138</v>
      </c>
      <c r="P155" s="6" t="s">
        <v>3137</v>
      </c>
      <c r="Q155" s="6" t="s">
        <v>1498</v>
      </c>
      <c r="R155" s="6" t="s">
        <v>1580</v>
      </c>
      <c r="S155" s="6" t="s">
        <v>3139</v>
      </c>
      <c r="T155" s="6" t="s">
        <v>1437</v>
      </c>
      <c r="U155" s="6" t="s">
        <v>1437</v>
      </c>
      <c r="V155" s="6" t="s">
        <v>1437</v>
      </c>
      <c r="W155" s="6" t="s">
        <v>1437</v>
      </c>
      <c r="X155" s="6" t="s">
        <v>1500</v>
      </c>
      <c r="Y155" s="6" t="s">
        <v>1437</v>
      </c>
      <c r="Z155" s="6" t="s">
        <v>3140</v>
      </c>
      <c r="AA155" s="6" t="s">
        <v>1437</v>
      </c>
      <c r="AB155" s="6" t="s">
        <v>1437</v>
      </c>
      <c r="AC155" s="6" t="s">
        <v>1437</v>
      </c>
      <c r="AD155" s="6" t="s">
        <v>1437</v>
      </c>
      <c r="AE155" s="6" t="s">
        <v>3141</v>
      </c>
      <c r="AF155" s="6" t="s">
        <v>1437</v>
      </c>
      <c r="AG155" s="6" t="s">
        <v>3142</v>
      </c>
      <c r="AH155" s="6" t="s">
        <v>1437</v>
      </c>
      <c r="AI155" s="6" t="s">
        <v>1437</v>
      </c>
      <c r="AJ155" s="6" t="s">
        <v>1437</v>
      </c>
      <c r="AK155" s="6" t="s">
        <v>1504</v>
      </c>
      <c r="AL155" s="6" t="s">
        <v>3143</v>
      </c>
      <c r="AM155" s="6" t="s">
        <v>1437</v>
      </c>
      <c r="AN155" s="6" t="s">
        <v>1567</v>
      </c>
      <c r="AO155" s="6" t="s">
        <v>1507</v>
      </c>
      <c r="AP155" s="6" t="s">
        <v>1437</v>
      </c>
      <c r="AQ155" s="6" t="s">
        <v>2503</v>
      </c>
      <c r="AR155" s="6" t="s">
        <v>1569</v>
      </c>
      <c r="AS155" s="6" t="s">
        <v>3144</v>
      </c>
      <c r="AT155" s="6" t="s">
        <v>1511</v>
      </c>
      <c r="AU155" s="6" t="s">
        <v>1512</v>
      </c>
      <c r="AV155" s="6" t="s">
        <v>1513</v>
      </c>
      <c r="AW155" s="6" t="s">
        <v>1514</v>
      </c>
      <c r="AX155" s="7">
        <v>45986</v>
      </c>
    </row>
    <row r="156" spans="1:50" ht="17.649999999999999" customHeight="1" x14ac:dyDescent="0.25">
      <c r="A156" s="4" t="s">
        <v>184</v>
      </c>
      <c r="B156" s="4" t="s">
        <v>51</v>
      </c>
      <c r="C156" s="4" t="s">
        <v>20</v>
      </c>
      <c r="D156" s="4" t="s">
        <v>1437</v>
      </c>
      <c r="E156" s="4" t="s">
        <v>649</v>
      </c>
      <c r="F156" s="4" t="s">
        <v>650</v>
      </c>
      <c r="G156" s="6" t="s">
        <v>1577</v>
      </c>
      <c r="H156" s="6" t="s">
        <v>51</v>
      </c>
      <c r="I156" s="6" t="s">
        <v>20</v>
      </c>
      <c r="J156" s="6" t="s">
        <v>1493</v>
      </c>
      <c r="K156" s="6" t="s">
        <v>3146</v>
      </c>
      <c r="L156" s="6" t="s">
        <v>650</v>
      </c>
      <c r="M156" s="6" t="s">
        <v>649</v>
      </c>
      <c r="N156" s="6" t="s">
        <v>650</v>
      </c>
      <c r="O156" s="6" t="s">
        <v>3147</v>
      </c>
      <c r="P156" s="6" t="s">
        <v>3148</v>
      </c>
      <c r="Q156" s="6" t="s">
        <v>1498</v>
      </c>
      <c r="R156" s="6" t="s">
        <v>1437</v>
      </c>
      <c r="S156" s="6" t="s">
        <v>3149</v>
      </c>
      <c r="T156" s="6" t="s">
        <v>1437</v>
      </c>
      <c r="U156" s="6" t="s">
        <v>1437</v>
      </c>
      <c r="V156" s="6" t="s">
        <v>1437</v>
      </c>
      <c r="W156" s="6" t="s">
        <v>1437</v>
      </c>
      <c r="X156" s="6" t="s">
        <v>1500</v>
      </c>
      <c r="Y156" s="6" t="s">
        <v>1437</v>
      </c>
      <c r="Z156" s="6" t="s">
        <v>3150</v>
      </c>
      <c r="AA156" s="6" t="s">
        <v>1437</v>
      </c>
      <c r="AB156" s="6" t="s">
        <v>1437</v>
      </c>
      <c r="AC156" s="6" t="s">
        <v>1437</v>
      </c>
      <c r="AD156" s="6" t="s">
        <v>1437</v>
      </c>
      <c r="AE156" s="6" t="s">
        <v>3151</v>
      </c>
      <c r="AF156" s="6" t="s">
        <v>1437</v>
      </c>
      <c r="AG156" s="6" t="s">
        <v>1656</v>
      </c>
      <c r="AH156" s="6" t="s">
        <v>1437</v>
      </c>
      <c r="AI156" s="6" t="s">
        <v>1437</v>
      </c>
      <c r="AJ156" s="6" t="s">
        <v>1437</v>
      </c>
      <c r="AK156" s="6" t="s">
        <v>1504</v>
      </c>
      <c r="AL156" s="6" t="s">
        <v>3148</v>
      </c>
      <c r="AM156" s="6" t="s">
        <v>1437</v>
      </c>
      <c r="AN156" s="6" t="s">
        <v>1567</v>
      </c>
      <c r="AO156" s="6" t="s">
        <v>1507</v>
      </c>
      <c r="AP156" s="6" t="s">
        <v>1437</v>
      </c>
      <c r="AQ156" s="6" t="s">
        <v>2432</v>
      </c>
      <c r="AR156" s="6" t="s">
        <v>1569</v>
      </c>
      <c r="AS156" s="6" t="s">
        <v>3152</v>
      </c>
      <c r="AT156" s="6" t="s">
        <v>1511</v>
      </c>
      <c r="AU156" s="6" t="s">
        <v>1512</v>
      </c>
      <c r="AV156" s="6" t="s">
        <v>1513</v>
      </c>
      <c r="AW156" s="6" t="s">
        <v>1514</v>
      </c>
      <c r="AX156" s="7">
        <v>45986</v>
      </c>
    </row>
    <row r="157" spans="1:50" ht="17.649999999999999" customHeight="1" x14ac:dyDescent="0.25">
      <c r="A157" s="4" t="s">
        <v>109</v>
      </c>
      <c r="B157" s="4" t="s">
        <v>42</v>
      </c>
      <c r="C157" s="4" t="s">
        <v>10</v>
      </c>
      <c r="D157" s="4" t="s">
        <v>1437</v>
      </c>
      <c r="E157" s="4" t="s">
        <v>316</v>
      </c>
      <c r="F157" s="4" t="s">
        <v>317</v>
      </c>
      <c r="G157" s="6" t="s">
        <v>2088</v>
      </c>
      <c r="H157" s="6" t="s">
        <v>42</v>
      </c>
      <c r="I157" s="6" t="s">
        <v>10</v>
      </c>
      <c r="J157" s="6" t="s">
        <v>1493</v>
      </c>
      <c r="K157" s="6" t="s">
        <v>3153</v>
      </c>
      <c r="L157" s="6" t="s">
        <v>3154</v>
      </c>
      <c r="M157" s="6" t="s">
        <v>316</v>
      </c>
      <c r="N157" s="6" t="s">
        <v>317</v>
      </c>
      <c r="O157" s="6" t="s">
        <v>3155</v>
      </c>
      <c r="P157" s="6" t="s">
        <v>317</v>
      </c>
      <c r="Q157" s="6" t="s">
        <v>1498</v>
      </c>
      <c r="R157" s="6" t="s">
        <v>1580</v>
      </c>
      <c r="S157" s="6" t="s">
        <v>3156</v>
      </c>
      <c r="T157" s="6" t="s">
        <v>1437</v>
      </c>
      <c r="U157" s="6" t="s">
        <v>1437</v>
      </c>
      <c r="V157" s="6" t="s">
        <v>1437</v>
      </c>
      <c r="W157" s="6" t="s">
        <v>1437</v>
      </c>
      <c r="X157" s="6" t="s">
        <v>1500</v>
      </c>
      <c r="Y157" s="6" t="s">
        <v>1437</v>
      </c>
      <c r="Z157" s="6" t="s">
        <v>3157</v>
      </c>
      <c r="AA157" s="6" t="s">
        <v>1437</v>
      </c>
      <c r="AB157" s="6" t="s">
        <v>1437</v>
      </c>
      <c r="AC157" s="6" t="s">
        <v>1437</v>
      </c>
      <c r="AD157" s="6" t="s">
        <v>1437</v>
      </c>
      <c r="AE157" s="6" t="s">
        <v>1877</v>
      </c>
      <c r="AF157" s="6" t="s">
        <v>1437</v>
      </c>
      <c r="AG157" s="6" t="s">
        <v>3158</v>
      </c>
      <c r="AH157" s="6" t="s">
        <v>1437</v>
      </c>
      <c r="AI157" s="6" t="s">
        <v>1437</v>
      </c>
      <c r="AJ157" s="6" t="s">
        <v>1437</v>
      </c>
      <c r="AK157" s="6" t="s">
        <v>1504</v>
      </c>
      <c r="AL157" s="6" t="s">
        <v>3159</v>
      </c>
      <c r="AM157" s="6" t="s">
        <v>3160</v>
      </c>
      <c r="AN157" s="6" t="s">
        <v>1567</v>
      </c>
      <c r="AO157" s="6" t="s">
        <v>1507</v>
      </c>
      <c r="AP157" s="6" t="s">
        <v>1437</v>
      </c>
      <c r="AQ157" s="6" t="s">
        <v>3021</v>
      </c>
      <c r="AR157" s="6" t="s">
        <v>1569</v>
      </c>
      <c r="AS157" s="6" t="s">
        <v>3161</v>
      </c>
      <c r="AT157" s="6" t="s">
        <v>1511</v>
      </c>
      <c r="AU157" s="6" t="s">
        <v>1512</v>
      </c>
      <c r="AV157" s="6" t="s">
        <v>1513</v>
      </c>
      <c r="AW157" s="6" t="s">
        <v>1514</v>
      </c>
      <c r="AX157" s="7">
        <v>45986</v>
      </c>
    </row>
    <row r="158" spans="1:50" ht="17.649999999999999" customHeight="1" x14ac:dyDescent="0.25">
      <c r="A158" s="4" t="s">
        <v>65</v>
      </c>
      <c r="B158" s="4" t="s">
        <v>42</v>
      </c>
      <c r="C158" s="4" t="s">
        <v>20</v>
      </c>
      <c r="D158" s="4" t="s">
        <v>1437</v>
      </c>
      <c r="E158" s="4" t="s">
        <v>1385</v>
      </c>
      <c r="F158" s="4" t="s">
        <v>1386</v>
      </c>
      <c r="G158" s="6" t="s">
        <v>2088</v>
      </c>
      <c r="H158" s="6" t="s">
        <v>42</v>
      </c>
      <c r="I158" s="6" t="s">
        <v>20</v>
      </c>
      <c r="J158" s="6" t="s">
        <v>1493</v>
      </c>
      <c r="K158" s="6" t="s">
        <v>3163</v>
      </c>
      <c r="L158" s="6" t="s">
        <v>1386</v>
      </c>
      <c r="M158" s="6" t="s">
        <v>1385</v>
      </c>
      <c r="N158" s="6" t="s">
        <v>1386</v>
      </c>
      <c r="O158" s="6" t="s">
        <v>3164</v>
      </c>
      <c r="P158" s="6" t="s">
        <v>3165</v>
      </c>
      <c r="Q158" s="6" t="s">
        <v>1498</v>
      </c>
      <c r="R158" s="6" t="s">
        <v>1437</v>
      </c>
      <c r="S158" s="6" t="s">
        <v>3166</v>
      </c>
      <c r="T158" s="6" t="s">
        <v>1437</v>
      </c>
      <c r="U158" s="6" t="s">
        <v>1437</v>
      </c>
      <c r="V158" s="6" t="s">
        <v>1437</v>
      </c>
      <c r="W158" s="6" t="s">
        <v>1437</v>
      </c>
      <c r="X158" s="6" t="s">
        <v>1500</v>
      </c>
      <c r="Y158" s="6" t="s">
        <v>1437</v>
      </c>
      <c r="Z158" s="6" t="s">
        <v>3167</v>
      </c>
      <c r="AA158" s="6" t="s">
        <v>1437</v>
      </c>
      <c r="AB158" s="6" t="s">
        <v>1437</v>
      </c>
      <c r="AC158" s="6" t="s">
        <v>1437</v>
      </c>
      <c r="AD158" s="6" t="s">
        <v>1437</v>
      </c>
      <c r="AE158" s="6" t="s">
        <v>3168</v>
      </c>
      <c r="AF158" s="6" t="s">
        <v>1437</v>
      </c>
      <c r="AG158" s="6" t="s">
        <v>3169</v>
      </c>
      <c r="AH158" s="6" t="s">
        <v>1437</v>
      </c>
      <c r="AI158" s="6" t="s">
        <v>1437</v>
      </c>
      <c r="AJ158" s="6" t="s">
        <v>1437</v>
      </c>
      <c r="AK158" s="6" t="s">
        <v>1504</v>
      </c>
      <c r="AL158" s="6" t="s">
        <v>3170</v>
      </c>
      <c r="AM158" s="6" t="s">
        <v>3171</v>
      </c>
      <c r="AN158" s="6" t="s">
        <v>1567</v>
      </c>
      <c r="AO158" s="6" t="s">
        <v>1507</v>
      </c>
      <c r="AP158" s="6" t="s">
        <v>1437</v>
      </c>
      <c r="AQ158" s="6" t="s">
        <v>2068</v>
      </c>
      <c r="AR158" s="6" t="s">
        <v>1569</v>
      </c>
      <c r="AS158" s="6" t="s">
        <v>3172</v>
      </c>
      <c r="AT158" s="6" t="s">
        <v>1511</v>
      </c>
      <c r="AU158" s="6" t="s">
        <v>1512</v>
      </c>
      <c r="AV158" s="6" t="s">
        <v>1513</v>
      </c>
      <c r="AW158" s="6" t="s">
        <v>1514</v>
      </c>
      <c r="AX158" s="7">
        <v>45986</v>
      </c>
    </row>
    <row r="159" spans="1:50" ht="17.649999999999999" customHeight="1" x14ac:dyDescent="0.25">
      <c r="A159" s="4" t="s">
        <v>60</v>
      </c>
      <c r="B159" s="4" t="s">
        <v>42</v>
      </c>
      <c r="C159" s="4" t="s">
        <v>15</v>
      </c>
      <c r="D159" s="4" t="s">
        <v>1437</v>
      </c>
      <c r="E159" s="4" t="s">
        <v>1056</v>
      </c>
      <c r="F159" s="4" t="s">
        <v>1057</v>
      </c>
      <c r="G159" s="6" t="s">
        <v>2088</v>
      </c>
      <c r="H159" s="6" t="s">
        <v>42</v>
      </c>
      <c r="I159" s="6" t="s">
        <v>15</v>
      </c>
      <c r="J159" s="6" t="s">
        <v>1493</v>
      </c>
      <c r="K159" s="6" t="s">
        <v>3173</v>
      </c>
      <c r="L159" s="6" t="s">
        <v>1057</v>
      </c>
      <c r="M159" s="6" t="s">
        <v>1056</v>
      </c>
      <c r="N159" s="6" t="s">
        <v>1057</v>
      </c>
      <c r="O159" s="6" t="s">
        <v>3174</v>
      </c>
      <c r="P159" s="6" t="s">
        <v>1057</v>
      </c>
      <c r="Q159" s="6" t="s">
        <v>1498</v>
      </c>
      <c r="R159" s="6" t="s">
        <v>1580</v>
      </c>
      <c r="S159" s="6" t="s">
        <v>3175</v>
      </c>
      <c r="T159" s="6" t="s">
        <v>1437</v>
      </c>
      <c r="U159" s="6" t="s">
        <v>1437</v>
      </c>
      <c r="V159" s="6" t="s">
        <v>1437</v>
      </c>
      <c r="W159" s="6" t="s">
        <v>1437</v>
      </c>
      <c r="X159" s="6" t="s">
        <v>1500</v>
      </c>
      <c r="Y159" s="6" t="s">
        <v>1437</v>
      </c>
      <c r="Z159" s="6" t="s">
        <v>3176</v>
      </c>
      <c r="AA159" s="6" t="s">
        <v>1437</v>
      </c>
      <c r="AB159" s="6" t="s">
        <v>1437</v>
      </c>
      <c r="AC159" s="6" t="s">
        <v>1437</v>
      </c>
      <c r="AD159" s="6" t="s">
        <v>1437</v>
      </c>
      <c r="AE159" s="6" t="s">
        <v>1891</v>
      </c>
      <c r="AF159" s="6" t="s">
        <v>1437</v>
      </c>
      <c r="AG159" s="6" t="s">
        <v>3177</v>
      </c>
      <c r="AH159" s="6" t="s">
        <v>1437</v>
      </c>
      <c r="AI159" s="6" t="s">
        <v>1437</v>
      </c>
      <c r="AJ159" s="6" t="s">
        <v>1437</v>
      </c>
      <c r="AK159" s="6" t="s">
        <v>1504</v>
      </c>
      <c r="AL159" s="6" t="s">
        <v>3178</v>
      </c>
      <c r="AM159" s="6" t="s">
        <v>3179</v>
      </c>
      <c r="AN159" s="6" t="s">
        <v>1567</v>
      </c>
      <c r="AO159" s="6" t="s">
        <v>1507</v>
      </c>
      <c r="AP159" s="6" t="s">
        <v>1437</v>
      </c>
      <c r="AQ159" s="6" t="s">
        <v>2068</v>
      </c>
      <c r="AR159" s="6" t="s">
        <v>1569</v>
      </c>
      <c r="AS159" s="6" t="s">
        <v>3180</v>
      </c>
      <c r="AT159" s="6" t="s">
        <v>1511</v>
      </c>
      <c r="AU159" s="6" t="s">
        <v>1512</v>
      </c>
      <c r="AV159" s="6" t="s">
        <v>1513</v>
      </c>
      <c r="AW159" s="6" t="s">
        <v>1514</v>
      </c>
      <c r="AX159" s="7">
        <v>45986</v>
      </c>
    </row>
    <row r="160" spans="1:50" ht="17.649999999999999" customHeight="1" x14ac:dyDescent="0.25">
      <c r="A160" s="4" t="s">
        <v>79</v>
      </c>
      <c r="B160" s="4" t="s">
        <v>42</v>
      </c>
      <c r="C160" s="4" t="s">
        <v>20</v>
      </c>
      <c r="D160" s="4" t="s">
        <v>1437</v>
      </c>
      <c r="E160" s="4" t="s">
        <v>77</v>
      </c>
      <c r="F160" s="4" t="s">
        <v>78</v>
      </c>
      <c r="G160" s="6" t="s">
        <v>2088</v>
      </c>
      <c r="H160" s="6" t="s">
        <v>42</v>
      </c>
      <c r="I160" s="6" t="s">
        <v>20</v>
      </c>
      <c r="J160" s="6" t="s">
        <v>1493</v>
      </c>
      <c r="K160" s="6" t="s">
        <v>3182</v>
      </c>
      <c r="L160" s="6" t="s">
        <v>3183</v>
      </c>
      <c r="M160" s="6" t="s">
        <v>77</v>
      </c>
      <c r="N160" s="6" t="s">
        <v>78</v>
      </c>
      <c r="O160" s="6" t="s">
        <v>3184</v>
      </c>
      <c r="P160" s="6" t="s">
        <v>3185</v>
      </c>
      <c r="Q160" s="6" t="s">
        <v>1498</v>
      </c>
      <c r="R160" s="6" t="s">
        <v>1437</v>
      </c>
      <c r="S160" s="6" t="s">
        <v>3186</v>
      </c>
      <c r="T160" s="6" t="s">
        <v>1437</v>
      </c>
      <c r="U160" s="6" t="s">
        <v>1437</v>
      </c>
      <c r="V160" s="6" t="s">
        <v>1437</v>
      </c>
      <c r="W160" s="6" t="s">
        <v>1437</v>
      </c>
      <c r="X160" s="6" t="s">
        <v>1500</v>
      </c>
      <c r="Y160" s="6" t="s">
        <v>1437</v>
      </c>
      <c r="Z160" s="6" t="s">
        <v>3187</v>
      </c>
      <c r="AA160" s="6" t="s">
        <v>1437</v>
      </c>
      <c r="AB160" s="6" t="s">
        <v>1437</v>
      </c>
      <c r="AC160" s="6" t="s">
        <v>1437</v>
      </c>
      <c r="AD160" s="6" t="s">
        <v>1437</v>
      </c>
      <c r="AE160" s="6" t="s">
        <v>3188</v>
      </c>
      <c r="AF160" s="6" t="s">
        <v>1437</v>
      </c>
      <c r="AG160" s="6" t="s">
        <v>3189</v>
      </c>
      <c r="AH160" s="6" t="s">
        <v>1437</v>
      </c>
      <c r="AI160" s="6" t="s">
        <v>1437</v>
      </c>
      <c r="AJ160" s="6" t="s">
        <v>1437</v>
      </c>
      <c r="AK160" s="6" t="s">
        <v>1504</v>
      </c>
      <c r="AL160" s="6" t="s">
        <v>1566</v>
      </c>
      <c r="AM160" s="6" t="s">
        <v>1437</v>
      </c>
      <c r="AN160" s="6" t="s">
        <v>1567</v>
      </c>
      <c r="AO160" s="6" t="s">
        <v>1507</v>
      </c>
      <c r="AP160" s="6" t="s">
        <v>1437</v>
      </c>
      <c r="AQ160" s="6" t="s">
        <v>2040</v>
      </c>
      <c r="AR160" s="6" t="s">
        <v>1569</v>
      </c>
      <c r="AS160" s="6" t="s">
        <v>3190</v>
      </c>
      <c r="AT160" s="6" t="s">
        <v>1511</v>
      </c>
      <c r="AU160" s="6" t="s">
        <v>1512</v>
      </c>
      <c r="AV160" s="6" t="s">
        <v>1513</v>
      </c>
      <c r="AW160" s="6" t="s">
        <v>1514</v>
      </c>
      <c r="AX160" s="7">
        <v>45986</v>
      </c>
    </row>
    <row r="161" spans="1:50" ht="17.649999999999999" customHeight="1" x14ac:dyDescent="0.25">
      <c r="A161" s="4" t="s">
        <v>112</v>
      </c>
      <c r="B161" s="4" t="s">
        <v>32</v>
      </c>
      <c r="C161" s="4" t="s">
        <v>15</v>
      </c>
      <c r="D161" s="4" t="s">
        <v>1437</v>
      </c>
      <c r="E161" s="4" t="s">
        <v>1240</v>
      </c>
      <c r="F161" s="4" t="s">
        <v>1241</v>
      </c>
      <c r="G161" s="6" t="s">
        <v>1864</v>
      </c>
      <c r="H161" s="6" t="s">
        <v>32</v>
      </c>
      <c r="I161" s="6" t="s">
        <v>15</v>
      </c>
      <c r="J161" s="6" t="s">
        <v>1493</v>
      </c>
      <c r="K161" s="6" t="s">
        <v>3191</v>
      </c>
      <c r="L161" s="6" t="s">
        <v>1241</v>
      </c>
      <c r="M161" s="6" t="s">
        <v>1240</v>
      </c>
      <c r="N161" s="6" t="s">
        <v>1241</v>
      </c>
      <c r="O161" s="6" t="s">
        <v>3192</v>
      </c>
      <c r="P161" s="6" t="s">
        <v>3193</v>
      </c>
      <c r="Q161" s="6" t="s">
        <v>1498</v>
      </c>
      <c r="R161" s="6" t="s">
        <v>1580</v>
      </c>
      <c r="S161" s="6" t="s">
        <v>3194</v>
      </c>
      <c r="T161" s="6" t="s">
        <v>1437</v>
      </c>
      <c r="U161" s="6" t="s">
        <v>1437</v>
      </c>
      <c r="V161" s="6" t="s">
        <v>1437</v>
      </c>
      <c r="W161" s="6" t="s">
        <v>1437</v>
      </c>
      <c r="X161" s="6" t="s">
        <v>1500</v>
      </c>
      <c r="Y161" s="6" t="s">
        <v>1437</v>
      </c>
      <c r="Z161" s="6" t="s">
        <v>3195</v>
      </c>
      <c r="AA161" s="6" t="s">
        <v>1437</v>
      </c>
      <c r="AB161" s="6" t="s">
        <v>1437</v>
      </c>
      <c r="AC161" s="6" t="s">
        <v>1437</v>
      </c>
      <c r="AD161" s="6" t="s">
        <v>1437</v>
      </c>
      <c r="AE161" s="6" t="s">
        <v>3196</v>
      </c>
      <c r="AF161" s="6" t="s">
        <v>1437</v>
      </c>
      <c r="AG161" s="6" t="s">
        <v>3197</v>
      </c>
      <c r="AH161" s="6" t="s">
        <v>1437</v>
      </c>
      <c r="AI161" s="6" t="s">
        <v>1437</v>
      </c>
      <c r="AJ161" s="6" t="s">
        <v>1437</v>
      </c>
      <c r="AK161" s="6" t="s">
        <v>1504</v>
      </c>
      <c r="AL161" s="6" t="s">
        <v>3198</v>
      </c>
      <c r="AM161" s="6" t="s">
        <v>3199</v>
      </c>
      <c r="AN161" s="6" t="s">
        <v>1567</v>
      </c>
      <c r="AO161" s="6" t="s">
        <v>1507</v>
      </c>
      <c r="AP161" s="6" t="s">
        <v>1437</v>
      </c>
      <c r="AQ161" s="6" t="s">
        <v>2537</v>
      </c>
      <c r="AR161" s="6" t="s">
        <v>1569</v>
      </c>
      <c r="AS161" s="6" t="s">
        <v>3200</v>
      </c>
      <c r="AT161" s="6" t="s">
        <v>1511</v>
      </c>
      <c r="AU161" s="6" t="s">
        <v>1512</v>
      </c>
      <c r="AV161" s="6" t="s">
        <v>1513</v>
      </c>
      <c r="AW161" s="6" t="s">
        <v>1514</v>
      </c>
      <c r="AX161" s="7">
        <v>45986</v>
      </c>
    </row>
    <row r="162" spans="1:50" ht="17.649999999999999" customHeight="1" x14ac:dyDescent="0.25">
      <c r="A162" s="4" t="s">
        <v>3202</v>
      </c>
      <c r="B162" s="4" t="s">
        <v>3203</v>
      </c>
      <c r="C162" s="4" t="s">
        <v>3204</v>
      </c>
      <c r="D162" s="4" t="s">
        <v>1437</v>
      </c>
      <c r="E162" s="4" t="s">
        <v>3205</v>
      </c>
      <c r="F162" s="4" t="s">
        <v>1408</v>
      </c>
      <c r="G162" s="6" t="s">
        <v>3206</v>
      </c>
      <c r="H162" s="6" t="s">
        <v>3207</v>
      </c>
      <c r="I162" s="6" t="s">
        <v>3204</v>
      </c>
      <c r="J162" s="6" t="s">
        <v>1493</v>
      </c>
      <c r="K162" s="6" t="s">
        <v>2239</v>
      </c>
      <c r="L162" s="6" t="s">
        <v>2240</v>
      </c>
      <c r="M162" s="6" t="s">
        <v>3205</v>
      </c>
      <c r="N162" s="6" t="s">
        <v>1408</v>
      </c>
      <c r="O162" s="6" t="s">
        <v>3208</v>
      </c>
      <c r="P162" s="6" t="s">
        <v>3209</v>
      </c>
      <c r="Q162" s="6" t="s">
        <v>1498</v>
      </c>
      <c r="R162" s="6" t="s">
        <v>1437</v>
      </c>
      <c r="S162" s="6" t="s">
        <v>3210</v>
      </c>
      <c r="T162" s="6" t="s">
        <v>1437</v>
      </c>
      <c r="U162" s="6" t="s">
        <v>1437</v>
      </c>
      <c r="V162" s="6" t="s">
        <v>1437</v>
      </c>
      <c r="W162" s="6" t="s">
        <v>1437</v>
      </c>
      <c r="X162" s="6" t="s">
        <v>1500</v>
      </c>
      <c r="Y162" s="6" t="s">
        <v>1437</v>
      </c>
      <c r="Z162" s="6" t="s">
        <v>2244</v>
      </c>
      <c r="AA162" s="6" t="s">
        <v>1437</v>
      </c>
      <c r="AB162" s="6" t="s">
        <v>1437</v>
      </c>
      <c r="AC162" s="6" t="s">
        <v>1437</v>
      </c>
      <c r="AD162" s="6" t="s">
        <v>1437</v>
      </c>
      <c r="AE162" s="6" t="s">
        <v>1724</v>
      </c>
      <c r="AF162" s="6" t="s">
        <v>1437</v>
      </c>
      <c r="AG162" s="6" t="s">
        <v>3211</v>
      </c>
      <c r="AH162" s="6" t="s">
        <v>1437</v>
      </c>
      <c r="AI162" s="6" t="s">
        <v>1437</v>
      </c>
      <c r="AJ162" s="6" t="s">
        <v>1437</v>
      </c>
      <c r="AK162" s="6" t="s">
        <v>1504</v>
      </c>
      <c r="AL162" s="6" t="s">
        <v>3212</v>
      </c>
      <c r="AM162" s="6" t="s">
        <v>1437</v>
      </c>
      <c r="AN162" s="6" t="s">
        <v>1567</v>
      </c>
      <c r="AO162" s="6" t="s">
        <v>1507</v>
      </c>
      <c r="AP162" s="6" t="s">
        <v>1437</v>
      </c>
      <c r="AQ162" s="6" t="s">
        <v>1572</v>
      </c>
      <c r="AR162" s="6" t="s">
        <v>1569</v>
      </c>
      <c r="AS162" s="6" t="s">
        <v>3213</v>
      </c>
      <c r="AT162" s="6" t="s">
        <v>1511</v>
      </c>
      <c r="AU162" s="6" t="s">
        <v>1512</v>
      </c>
      <c r="AV162" s="6" t="s">
        <v>1513</v>
      </c>
      <c r="AW162" s="6" t="s">
        <v>1514</v>
      </c>
      <c r="AX162" s="7">
        <v>45986</v>
      </c>
    </row>
    <row r="163" spans="1:50" ht="17.649999999999999" customHeight="1" x14ac:dyDescent="0.25">
      <c r="A163" s="4" t="e">
        <v>#N/A</v>
      </c>
      <c r="B163" s="4" t="e">
        <v>#N/A</v>
      </c>
      <c r="C163" s="4" t="s">
        <v>20</v>
      </c>
      <c r="D163" s="4" t="s">
        <v>1437</v>
      </c>
      <c r="E163" s="4" t="s">
        <v>1238</v>
      </c>
      <c r="F163" s="4" t="s">
        <v>1239</v>
      </c>
      <c r="G163" s="6" t="s">
        <v>1754</v>
      </c>
      <c r="H163" s="6" t="s">
        <v>17</v>
      </c>
      <c r="I163" s="6" t="s">
        <v>20</v>
      </c>
      <c r="J163" s="6" t="s">
        <v>1493</v>
      </c>
      <c r="K163" s="6" t="s">
        <v>3216</v>
      </c>
      <c r="L163" s="6" t="s">
        <v>3217</v>
      </c>
      <c r="M163" s="6" t="s">
        <v>3218</v>
      </c>
      <c r="N163" s="6" t="s">
        <v>3219</v>
      </c>
      <c r="O163" s="6" t="s">
        <v>3220</v>
      </c>
      <c r="P163" s="6" t="s">
        <v>3219</v>
      </c>
      <c r="Q163" s="6" t="s">
        <v>1498</v>
      </c>
      <c r="R163" s="6" t="s">
        <v>1580</v>
      </c>
      <c r="S163" s="6" t="s">
        <v>3221</v>
      </c>
      <c r="T163" s="6" t="s">
        <v>1437</v>
      </c>
      <c r="U163" s="6" t="s">
        <v>1437</v>
      </c>
      <c r="V163" s="6" t="s">
        <v>1437</v>
      </c>
      <c r="W163" s="6" t="s">
        <v>1437</v>
      </c>
      <c r="X163" s="6" t="s">
        <v>1500</v>
      </c>
      <c r="Y163" s="6" t="s">
        <v>1437</v>
      </c>
      <c r="Z163" s="6" t="s">
        <v>3222</v>
      </c>
      <c r="AA163" s="6" t="s">
        <v>1437</v>
      </c>
      <c r="AB163" s="6" t="s">
        <v>1437</v>
      </c>
      <c r="AC163" s="6" t="s">
        <v>1437</v>
      </c>
      <c r="AD163" s="6" t="s">
        <v>1437</v>
      </c>
      <c r="AE163" s="6" t="s">
        <v>1655</v>
      </c>
      <c r="AF163" s="6" t="s">
        <v>2347</v>
      </c>
      <c r="AG163" s="6" t="s">
        <v>3223</v>
      </c>
      <c r="AH163" s="6" t="s">
        <v>1437</v>
      </c>
      <c r="AI163" s="6" t="s">
        <v>1437</v>
      </c>
      <c r="AJ163" s="6" t="s">
        <v>1437</v>
      </c>
      <c r="AK163" s="6" t="s">
        <v>1504</v>
      </c>
      <c r="AL163" s="6" t="s">
        <v>3224</v>
      </c>
      <c r="AM163" s="6" t="s">
        <v>1437</v>
      </c>
      <c r="AN163" s="6" t="s">
        <v>1567</v>
      </c>
      <c r="AO163" s="6" t="s">
        <v>1507</v>
      </c>
      <c r="AP163" s="6" t="s">
        <v>1437</v>
      </c>
      <c r="AQ163" s="6" t="s">
        <v>3021</v>
      </c>
      <c r="AR163" s="6" t="s">
        <v>1569</v>
      </c>
      <c r="AS163" s="6" t="s">
        <v>3225</v>
      </c>
      <c r="AT163" s="6" t="s">
        <v>1511</v>
      </c>
      <c r="AU163" s="6" t="s">
        <v>1512</v>
      </c>
      <c r="AV163" s="6" t="s">
        <v>1513</v>
      </c>
      <c r="AW163" s="6" t="s">
        <v>1514</v>
      </c>
      <c r="AX163" s="7">
        <v>45986</v>
      </c>
    </row>
    <row r="164" spans="1:50" ht="17.649999999999999" customHeight="1" x14ac:dyDescent="0.25">
      <c r="A164" s="4" t="s">
        <v>135</v>
      </c>
      <c r="B164" s="4" t="s">
        <v>12</v>
      </c>
      <c r="C164" s="4" t="s">
        <v>10</v>
      </c>
      <c r="D164" s="4" t="s">
        <v>1437</v>
      </c>
      <c r="E164" s="4" t="s">
        <v>494</v>
      </c>
      <c r="F164" s="4" t="s">
        <v>495</v>
      </c>
      <c r="G164" s="6" t="s">
        <v>1702</v>
      </c>
      <c r="H164" s="6" t="s">
        <v>12</v>
      </c>
      <c r="I164" s="6" t="s">
        <v>10</v>
      </c>
      <c r="J164" s="6" t="s">
        <v>1493</v>
      </c>
      <c r="K164" s="6" t="s">
        <v>3226</v>
      </c>
      <c r="L164" s="6" t="s">
        <v>3227</v>
      </c>
      <c r="M164" s="6" t="s">
        <v>494</v>
      </c>
      <c r="N164" s="6" t="s">
        <v>495</v>
      </c>
      <c r="O164" s="6" t="s">
        <v>3228</v>
      </c>
      <c r="P164" s="6" t="s">
        <v>495</v>
      </c>
      <c r="Q164" s="6" t="s">
        <v>1498</v>
      </c>
      <c r="R164" s="6" t="s">
        <v>1580</v>
      </c>
      <c r="S164" s="6" t="s">
        <v>3229</v>
      </c>
      <c r="T164" s="6" t="s">
        <v>1437</v>
      </c>
      <c r="U164" s="6" t="s">
        <v>1437</v>
      </c>
      <c r="V164" s="6" t="s">
        <v>1437</v>
      </c>
      <c r="W164" s="6" t="s">
        <v>1437</v>
      </c>
      <c r="X164" s="6" t="s">
        <v>1500</v>
      </c>
      <c r="Y164" s="6" t="s">
        <v>1437</v>
      </c>
      <c r="Z164" s="6" t="s">
        <v>3230</v>
      </c>
      <c r="AA164" s="6" t="s">
        <v>1437</v>
      </c>
      <c r="AB164" s="6" t="s">
        <v>1437</v>
      </c>
      <c r="AC164" s="6" t="s">
        <v>1437</v>
      </c>
      <c r="AD164" s="6" t="s">
        <v>1437</v>
      </c>
      <c r="AE164" s="6" t="s">
        <v>2098</v>
      </c>
      <c r="AF164" s="6" t="s">
        <v>1437</v>
      </c>
      <c r="AG164" s="6" t="s">
        <v>3231</v>
      </c>
      <c r="AH164" s="6" t="s">
        <v>1437</v>
      </c>
      <c r="AI164" s="6" t="s">
        <v>1437</v>
      </c>
      <c r="AJ164" s="6" t="s">
        <v>1437</v>
      </c>
      <c r="AK164" s="6" t="s">
        <v>1504</v>
      </c>
      <c r="AL164" s="6" t="s">
        <v>1566</v>
      </c>
      <c r="AM164" s="6" t="s">
        <v>1437</v>
      </c>
      <c r="AN164" s="6" t="s">
        <v>1567</v>
      </c>
      <c r="AO164" s="6" t="s">
        <v>1507</v>
      </c>
      <c r="AP164" s="6" t="s">
        <v>1437</v>
      </c>
      <c r="AQ164" s="6" t="s">
        <v>2529</v>
      </c>
      <c r="AR164" s="6" t="s">
        <v>1569</v>
      </c>
      <c r="AS164" s="6" t="s">
        <v>3232</v>
      </c>
      <c r="AT164" s="6" t="s">
        <v>1511</v>
      </c>
      <c r="AU164" s="6" t="s">
        <v>1512</v>
      </c>
      <c r="AV164" s="6" t="s">
        <v>1513</v>
      </c>
      <c r="AW164" s="6" t="s">
        <v>1514</v>
      </c>
      <c r="AX164" s="7">
        <v>45986</v>
      </c>
    </row>
    <row r="165" spans="1:50" ht="17.649999999999999" customHeight="1" x14ac:dyDescent="0.25">
      <c r="A165" s="4" t="s">
        <v>101</v>
      </c>
      <c r="B165" s="4" t="s">
        <v>32</v>
      </c>
      <c r="C165" s="4" t="s">
        <v>10</v>
      </c>
      <c r="D165" s="4" t="s">
        <v>1437</v>
      </c>
      <c r="E165" s="4" t="s">
        <v>392</v>
      </c>
      <c r="F165" s="4" t="s">
        <v>393</v>
      </c>
      <c r="G165" s="6" t="s">
        <v>1864</v>
      </c>
      <c r="H165" s="6" t="s">
        <v>32</v>
      </c>
      <c r="I165" s="6" t="s">
        <v>10</v>
      </c>
      <c r="J165" s="6" t="s">
        <v>1493</v>
      </c>
      <c r="K165" s="6" t="s">
        <v>3233</v>
      </c>
      <c r="L165" s="6" t="s">
        <v>3234</v>
      </c>
      <c r="M165" s="6" t="s">
        <v>392</v>
      </c>
      <c r="N165" s="6" t="s">
        <v>393</v>
      </c>
      <c r="O165" s="6" t="s">
        <v>3235</v>
      </c>
      <c r="P165" s="6" t="s">
        <v>393</v>
      </c>
      <c r="Q165" s="6" t="s">
        <v>1498</v>
      </c>
      <c r="R165" s="6" t="s">
        <v>1580</v>
      </c>
      <c r="S165" s="6" t="s">
        <v>3236</v>
      </c>
      <c r="T165" s="6" t="s">
        <v>1437</v>
      </c>
      <c r="U165" s="6" t="s">
        <v>1437</v>
      </c>
      <c r="V165" s="6" t="s">
        <v>1437</v>
      </c>
      <c r="W165" s="6" t="s">
        <v>1437</v>
      </c>
      <c r="X165" s="6" t="s">
        <v>1500</v>
      </c>
      <c r="Y165" s="6" t="s">
        <v>1437</v>
      </c>
      <c r="Z165" s="6" t="s">
        <v>3237</v>
      </c>
      <c r="AA165" s="6" t="s">
        <v>1437</v>
      </c>
      <c r="AB165" s="6" t="s">
        <v>1437</v>
      </c>
      <c r="AC165" s="6" t="s">
        <v>1437</v>
      </c>
      <c r="AD165" s="6" t="s">
        <v>1437</v>
      </c>
      <c r="AE165" s="6" t="s">
        <v>1951</v>
      </c>
      <c r="AF165" s="6" t="s">
        <v>1437</v>
      </c>
      <c r="AG165" s="6" t="s">
        <v>3238</v>
      </c>
      <c r="AH165" s="6" t="s">
        <v>1437</v>
      </c>
      <c r="AI165" s="6" t="s">
        <v>1437</v>
      </c>
      <c r="AJ165" s="6" t="s">
        <v>1437</v>
      </c>
      <c r="AK165" s="6" t="s">
        <v>1504</v>
      </c>
      <c r="AL165" s="6" t="s">
        <v>3239</v>
      </c>
      <c r="AM165" s="6" t="s">
        <v>1437</v>
      </c>
      <c r="AN165" s="6" t="s">
        <v>1567</v>
      </c>
      <c r="AO165" s="6" t="s">
        <v>1507</v>
      </c>
      <c r="AP165" s="6" t="s">
        <v>1437</v>
      </c>
      <c r="AQ165" s="6" t="s">
        <v>2537</v>
      </c>
      <c r="AR165" s="6" t="s">
        <v>1569</v>
      </c>
      <c r="AS165" s="6" t="s">
        <v>3240</v>
      </c>
      <c r="AT165" s="6" t="s">
        <v>1511</v>
      </c>
      <c r="AU165" s="6" t="s">
        <v>1512</v>
      </c>
      <c r="AV165" s="6" t="s">
        <v>1513</v>
      </c>
      <c r="AW165" s="6" t="s">
        <v>1514</v>
      </c>
      <c r="AX165" s="7">
        <v>45986</v>
      </c>
    </row>
    <row r="166" spans="1:50" ht="17.649999999999999" customHeight="1" x14ac:dyDescent="0.25">
      <c r="A166" s="4" t="s">
        <v>21</v>
      </c>
      <c r="B166" s="4" t="s">
        <v>17</v>
      </c>
      <c r="C166" s="4" t="s">
        <v>15</v>
      </c>
      <c r="D166" s="4" t="s">
        <v>2530</v>
      </c>
      <c r="E166" s="4" t="s">
        <v>548</v>
      </c>
      <c r="F166" s="4" t="s">
        <v>549</v>
      </c>
      <c r="G166" s="6" t="s">
        <v>1754</v>
      </c>
      <c r="H166" s="6" t="s">
        <v>17</v>
      </c>
      <c r="I166" s="6" t="s">
        <v>15</v>
      </c>
      <c r="J166" s="6" t="s">
        <v>1493</v>
      </c>
      <c r="K166" s="6" t="s">
        <v>3241</v>
      </c>
      <c r="L166" s="6" t="s">
        <v>3242</v>
      </c>
      <c r="M166" s="6" t="s">
        <v>548</v>
      </c>
      <c r="N166" s="6" t="s">
        <v>549</v>
      </c>
      <c r="O166" s="6" t="s">
        <v>3243</v>
      </c>
      <c r="P166" s="6" t="s">
        <v>3242</v>
      </c>
      <c r="Q166" s="6" t="s">
        <v>1498</v>
      </c>
      <c r="R166" s="6" t="s">
        <v>1437</v>
      </c>
      <c r="S166" s="6" t="s">
        <v>3244</v>
      </c>
      <c r="T166" s="6" t="s">
        <v>1437</v>
      </c>
      <c r="U166" s="6" t="s">
        <v>1437</v>
      </c>
      <c r="V166" s="6" t="s">
        <v>1437</v>
      </c>
      <c r="W166" s="6" t="s">
        <v>1437</v>
      </c>
      <c r="X166" s="6" t="s">
        <v>1500</v>
      </c>
      <c r="Y166" s="6" t="s">
        <v>1437</v>
      </c>
      <c r="Z166" s="6" t="s">
        <v>3245</v>
      </c>
      <c r="AA166" s="6" t="s">
        <v>1437</v>
      </c>
      <c r="AB166" s="6" t="s">
        <v>1437</v>
      </c>
      <c r="AC166" s="6" t="s">
        <v>1437</v>
      </c>
      <c r="AD166" s="6" t="s">
        <v>1437</v>
      </c>
      <c r="AE166" s="6" t="s">
        <v>2155</v>
      </c>
      <c r="AF166" s="6" t="s">
        <v>1437</v>
      </c>
      <c r="AG166" s="6" t="s">
        <v>3246</v>
      </c>
      <c r="AH166" s="6" t="s">
        <v>1437</v>
      </c>
      <c r="AI166" s="6" t="s">
        <v>1437</v>
      </c>
      <c r="AJ166" s="6" t="s">
        <v>1437</v>
      </c>
      <c r="AK166" s="6" t="s">
        <v>1504</v>
      </c>
      <c r="AL166" s="6" t="s">
        <v>3247</v>
      </c>
      <c r="AM166" s="6" t="s">
        <v>3248</v>
      </c>
      <c r="AN166" s="6" t="s">
        <v>1567</v>
      </c>
      <c r="AO166" s="6" t="s">
        <v>1507</v>
      </c>
      <c r="AP166" s="6" t="s">
        <v>1437</v>
      </c>
      <c r="AQ166" s="6" t="s">
        <v>2030</v>
      </c>
      <c r="AR166" s="6" t="s">
        <v>1569</v>
      </c>
      <c r="AS166" s="6" t="s">
        <v>3249</v>
      </c>
      <c r="AT166" s="6" t="s">
        <v>1511</v>
      </c>
      <c r="AU166" s="6" t="s">
        <v>1512</v>
      </c>
      <c r="AV166" s="6" t="s">
        <v>1513</v>
      </c>
      <c r="AW166" s="6" t="s">
        <v>1514</v>
      </c>
      <c r="AX166" s="7">
        <v>45986</v>
      </c>
    </row>
    <row r="167" spans="1:50" ht="17.649999999999999" customHeight="1" x14ac:dyDescent="0.25">
      <c r="A167" s="4" t="s">
        <v>31</v>
      </c>
      <c r="B167" s="21" t="s">
        <v>1922</v>
      </c>
      <c r="C167" s="4" t="s">
        <v>10</v>
      </c>
      <c r="D167" s="4" t="s">
        <v>1437</v>
      </c>
      <c r="E167" s="4" t="s">
        <v>448</v>
      </c>
      <c r="F167" s="4" t="s">
        <v>449</v>
      </c>
      <c r="G167" s="6" t="s">
        <v>1864</v>
      </c>
      <c r="H167" s="6" t="s">
        <v>32</v>
      </c>
      <c r="I167" s="6" t="s">
        <v>10</v>
      </c>
      <c r="J167" s="6" t="s">
        <v>1493</v>
      </c>
      <c r="K167" s="6" t="s">
        <v>3250</v>
      </c>
      <c r="L167" s="6" t="s">
        <v>3251</v>
      </c>
      <c r="M167" s="6" t="s">
        <v>448</v>
      </c>
      <c r="N167" s="6" t="s">
        <v>449</v>
      </c>
      <c r="O167" s="6" t="s">
        <v>3252</v>
      </c>
      <c r="P167" s="6" t="s">
        <v>3253</v>
      </c>
      <c r="Q167" s="6" t="s">
        <v>1498</v>
      </c>
      <c r="R167" s="6" t="s">
        <v>1437</v>
      </c>
      <c r="S167" s="6" t="s">
        <v>3254</v>
      </c>
      <c r="T167" s="6" t="s">
        <v>1437</v>
      </c>
      <c r="U167" s="6" t="s">
        <v>1437</v>
      </c>
      <c r="V167" s="6" t="s">
        <v>1437</v>
      </c>
      <c r="W167" s="6" t="s">
        <v>1437</v>
      </c>
      <c r="X167" s="6" t="s">
        <v>1500</v>
      </c>
      <c r="Y167" s="6" t="s">
        <v>1437</v>
      </c>
      <c r="Z167" s="6" t="s">
        <v>3255</v>
      </c>
      <c r="AA167" s="6" t="s">
        <v>1437</v>
      </c>
      <c r="AB167" s="6" t="s">
        <v>1437</v>
      </c>
      <c r="AC167" s="6" t="s">
        <v>1437</v>
      </c>
      <c r="AD167" s="6" t="s">
        <v>1437</v>
      </c>
      <c r="AE167" s="6" t="s">
        <v>1595</v>
      </c>
      <c r="AF167" s="6" t="s">
        <v>1437</v>
      </c>
      <c r="AG167" s="6" t="s">
        <v>2396</v>
      </c>
      <c r="AH167" s="6" t="s">
        <v>1437</v>
      </c>
      <c r="AI167" s="6" t="s">
        <v>1437</v>
      </c>
      <c r="AJ167" s="6" t="s">
        <v>1437</v>
      </c>
      <c r="AK167" s="6" t="s">
        <v>1504</v>
      </c>
      <c r="AL167" s="6" t="s">
        <v>2397</v>
      </c>
      <c r="AM167" s="6" t="s">
        <v>1437</v>
      </c>
      <c r="AN167" s="6" t="s">
        <v>1567</v>
      </c>
      <c r="AO167" s="6" t="s">
        <v>1507</v>
      </c>
      <c r="AP167" s="6" t="s">
        <v>1437</v>
      </c>
      <c r="AQ167" s="6" t="s">
        <v>2503</v>
      </c>
      <c r="AR167" s="6" t="s">
        <v>1569</v>
      </c>
      <c r="AS167" s="6" t="s">
        <v>2616</v>
      </c>
      <c r="AT167" s="6" t="s">
        <v>1511</v>
      </c>
      <c r="AU167" s="6" t="s">
        <v>1512</v>
      </c>
      <c r="AV167" s="6" t="s">
        <v>1513</v>
      </c>
      <c r="AW167" s="6" t="s">
        <v>1514</v>
      </c>
      <c r="AX167" s="7">
        <v>45986</v>
      </c>
    </row>
    <row r="168" spans="1:50" ht="17.649999999999999" customHeight="1" x14ac:dyDescent="0.25">
      <c r="A168" s="4" t="e">
        <v>#N/A</v>
      </c>
      <c r="B168" s="4" t="e">
        <v>#N/A</v>
      </c>
      <c r="C168" s="4" t="s">
        <v>15</v>
      </c>
      <c r="D168" s="4" t="s">
        <v>1437</v>
      </c>
      <c r="E168" s="4" t="s">
        <v>3263</v>
      </c>
      <c r="F168" s="4" t="s">
        <v>3264</v>
      </c>
      <c r="G168" s="6" t="s">
        <v>2088</v>
      </c>
      <c r="H168" s="6" t="s">
        <v>42</v>
      </c>
      <c r="I168" s="6" t="s">
        <v>15</v>
      </c>
      <c r="J168" s="6" t="s">
        <v>1493</v>
      </c>
      <c r="K168" s="6" t="s">
        <v>3265</v>
      </c>
      <c r="L168" s="6" t="s">
        <v>3266</v>
      </c>
      <c r="M168" s="6" t="s">
        <v>3263</v>
      </c>
      <c r="N168" s="6" t="s">
        <v>3264</v>
      </c>
      <c r="O168" s="6" t="s">
        <v>3267</v>
      </c>
      <c r="P168" s="6" t="s">
        <v>3268</v>
      </c>
      <c r="Q168" s="6" t="s">
        <v>1498</v>
      </c>
      <c r="R168" s="6" t="s">
        <v>1437</v>
      </c>
      <c r="S168" s="6" t="s">
        <v>1437</v>
      </c>
      <c r="T168" s="6" t="s">
        <v>1437</v>
      </c>
      <c r="U168" s="6" t="s">
        <v>1437</v>
      </c>
      <c r="V168" s="6" t="s">
        <v>1437</v>
      </c>
      <c r="W168" s="6" t="s">
        <v>1437</v>
      </c>
      <c r="X168" s="6" t="s">
        <v>1437</v>
      </c>
      <c r="Y168" s="6" t="s">
        <v>1437</v>
      </c>
      <c r="Z168" s="6" t="s">
        <v>3269</v>
      </c>
      <c r="AA168" s="6" t="s">
        <v>1437</v>
      </c>
      <c r="AB168" s="6" t="s">
        <v>1437</v>
      </c>
      <c r="AC168" s="6" t="s">
        <v>1437</v>
      </c>
      <c r="AD168" s="6" t="s">
        <v>1437</v>
      </c>
      <c r="AE168" s="6" t="s">
        <v>3188</v>
      </c>
      <c r="AF168" s="6" t="s">
        <v>1437</v>
      </c>
      <c r="AG168" s="6" t="s">
        <v>3270</v>
      </c>
      <c r="AH168" s="6" t="s">
        <v>1437</v>
      </c>
      <c r="AI168" s="6" t="s">
        <v>1437</v>
      </c>
      <c r="AJ168" s="6" t="s">
        <v>1437</v>
      </c>
      <c r="AK168" s="6" t="s">
        <v>1504</v>
      </c>
      <c r="AL168" s="6" t="s">
        <v>3271</v>
      </c>
      <c r="AM168" s="6" t="s">
        <v>3272</v>
      </c>
      <c r="AN168" s="6" t="s">
        <v>1506</v>
      </c>
      <c r="AO168" s="6" t="s">
        <v>1437</v>
      </c>
      <c r="AP168" s="6" t="s">
        <v>3267</v>
      </c>
      <c r="AQ168" s="6" t="s">
        <v>3273</v>
      </c>
      <c r="AR168" s="6" t="s">
        <v>2950</v>
      </c>
      <c r="AS168" s="6" t="s">
        <v>3274</v>
      </c>
      <c r="AT168" s="6" t="s">
        <v>3275</v>
      </c>
      <c r="AU168" s="6" t="s">
        <v>1512</v>
      </c>
      <c r="AV168" s="6" t="s">
        <v>1513</v>
      </c>
      <c r="AW168" s="6" t="s">
        <v>1514</v>
      </c>
      <c r="AX168" s="7">
        <v>46246</v>
      </c>
    </row>
    <row r="169" spans="1:50" ht="17.649999999999999" customHeight="1" x14ac:dyDescent="0.25">
      <c r="A169" s="4" t="s">
        <v>27</v>
      </c>
      <c r="B169" s="4" t="s">
        <v>28</v>
      </c>
      <c r="C169" s="4" t="s">
        <v>15</v>
      </c>
      <c r="D169" s="4" t="s">
        <v>1437</v>
      </c>
      <c r="E169" s="4" t="s">
        <v>748</v>
      </c>
      <c r="F169" s="4" t="s">
        <v>749</v>
      </c>
      <c r="G169" s="6" t="s">
        <v>1543</v>
      </c>
      <c r="H169" s="6" t="s">
        <v>1544</v>
      </c>
      <c r="I169" s="6" t="s">
        <v>15</v>
      </c>
      <c r="J169" s="6" t="s">
        <v>1493</v>
      </c>
      <c r="K169" s="6" t="s">
        <v>3277</v>
      </c>
      <c r="L169" s="6" t="s">
        <v>749</v>
      </c>
      <c r="M169" s="6" t="s">
        <v>748</v>
      </c>
      <c r="N169" s="6" t="s">
        <v>749</v>
      </c>
      <c r="O169" s="6" t="s">
        <v>3278</v>
      </c>
      <c r="P169" s="6" t="s">
        <v>749</v>
      </c>
      <c r="Q169" s="6" t="s">
        <v>1498</v>
      </c>
      <c r="R169" s="6" t="s">
        <v>1580</v>
      </c>
      <c r="S169" s="6" t="s">
        <v>3279</v>
      </c>
      <c r="T169" s="6" t="s">
        <v>1437</v>
      </c>
      <c r="U169" s="6" t="s">
        <v>1437</v>
      </c>
      <c r="V169" s="6" t="s">
        <v>1437</v>
      </c>
      <c r="W169" s="6" t="s">
        <v>1437</v>
      </c>
      <c r="X169" s="6" t="s">
        <v>1500</v>
      </c>
      <c r="Y169" s="6" t="s">
        <v>1437</v>
      </c>
      <c r="Z169" s="6" t="s">
        <v>3280</v>
      </c>
      <c r="AA169" s="6" t="s">
        <v>1437</v>
      </c>
      <c r="AB169" s="6" t="s">
        <v>1437</v>
      </c>
      <c r="AC169" s="6" t="s">
        <v>1437</v>
      </c>
      <c r="AD169" s="6" t="s">
        <v>1437</v>
      </c>
      <c r="AE169" s="6" t="s">
        <v>2639</v>
      </c>
      <c r="AF169" s="6" t="s">
        <v>1437</v>
      </c>
      <c r="AG169" s="6" t="s">
        <v>3281</v>
      </c>
      <c r="AH169" s="6" t="s">
        <v>1437</v>
      </c>
      <c r="AI169" s="6" t="s">
        <v>1437</v>
      </c>
      <c r="AJ169" s="6" t="s">
        <v>1437</v>
      </c>
      <c r="AK169" s="6" t="s">
        <v>1504</v>
      </c>
      <c r="AL169" s="6" t="s">
        <v>3282</v>
      </c>
      <c r="AM169" s="6" t="s">
        <v>1437</v>
      </c>
      <c r="AN169" s="6" t="s">
        <v>1567</v>
      </c>
      <c r="AO169" s="6" t="s">
        <v>1507</v>
      </c>
      <c r="AP169" s="6" t="s">
        <v>1437</v>
      </c>
      <c r="AQ169" s="6" t="s">
        <v>1676</v>
      </c>
      <c r="AR169" s="6" t="s">
        <v>1509</v>
      </c>
      <c r="AS169" s="6" t="s">
        <v>3283</v>
      </c>
      <c r="AT169" s="6" t="s">
        <v>1555</v>
      </c>
      <c r="AU169" s="6" t="s">
        <v>1512</v>
      </c>
      <c r="AV169" s="6" t="s">
        <v>1513</v>
      </c>
      <c r="AW169" s="6" t="s">
        <v>1514</v>
      </c>
      <c r="AX169" s="7">
        <v>45986</v>
      </c>
    </row>
    <row r="170" spans="1:50" ht="17.649999999999999" customHeight="1" x14ac:dyDescent="0.25">
      <c r="A170" s="4" t="e">
        <v>#N/A</v>
      </c>
      <c r="B170" s="4" t="e">
        <v>#N/A</v>
      </c>
      <c r="C170" s="4" t="s">
        <v>1663</v>
      </c>
      <c r="D170" s="4" t="s">
        <v>1437</v>
      </c>
      <c r="E170" s="4" t="s">
        <v>3290</v>
      </c>
      <c r="F170" s="4" t="s">
        <v>3291</v>
      </c>
      <c r="G170" s="6" t="s">
        <v>1666</v>
      </c>
      <c r="H170" s="6" t="s">
        <v>1667</v>
      </c>
      <c r="I170" s="6" t="s">
        <v>1663</v>
      </c>
      <c r="J170" s="6" t="s">
        <v>1493</v>
      </c>
      <c r="K170" s="6" t="s">
        <v>3292</v>
      </c>
      <c r="L170" s="6" t="s">
        <v>3291</v>
      </c>
      <c r="M170" s="6" t="s">
        <v>3290</v>
      </c>
      <c r="N170" s="6" t="s">
        <v>3291</v>
      </c>
      <c r="O170" s="6" t="s">
        <v>3293</v>
      </c>
      <c r="P170" s="6" t="s">
        <v>3291</v>
      </c>
      <c r="Q170" s="6" t="s">
        <v>1498</v>
      </c>
      <c r="R170" s="6" t="s">
        <v>1580</v>
      </c>
      <c r="S170" s="6" t="s">
        <v>3294</v>
      </c>
      <c r="T170" s="6" t="s">
        <v>1437</v>
      </c>
      <c r="U170" s="6" t="s">
        <v>1437</v>
      </c>
      <c r="V170" s="6" t="s">
        <v>1437</v>
      </c>
      <c r="W170" s="6" t="s">
        <v>1437</v>
      </c>
      <c r="X170" s="6" t="s">
        <v>1500</v>
      </c>
      <c r="Y170" s="6" t="s">
        <v>1437</v>
      </c>
      <c r="Z170" s="6" t="s">
        <v>3295</v>
      </c>
      <c r="AA170" s="6" t="s">
        <v>1437</v>
      </c>
      <c r="AB170" s="6" t="s">
        <v>1437</v>
      </c>
      <c r="AC170" s="6" t="s">
        <v>1437</v>
      </c>
      <c r="AD170" s="6" t="s">
        <v>1437</v>
      </c>
      <c r="AE170" s="6" t="s">
        <v>2494</v>
      </c>
      <c r="AF170" s="6" t="s">
        <v>1437</v>
      </c>
      <c r="AG170" s="6" t="s">
        <v>3296</v>
      </c>
      <c r="AH170" s="6" t="s">
        <v>1437</v>
      </c>
      <c r="AI170" s="6" t="s">
        <v>1437</v>
      </c>
      <c r="AJ170" s="6" t="s">
        <v>1437</v>
      </c>
      <c r="AK170" s="6" t="s">
        <v>1504</v>
      </c>
      <c r="AL170" s="6" t="s">
        <v>3297</v>
      </c>
      <c r="AM170" s="6" t="s">
        <v>3298</v>
      </c>
      <c r="AN170" s="6" t="s">
        <v>1567</v>
      </c>
      <c r="AO170" s="6" t="s">
        <v>1507</v>
      </c>
      <c r="AP170" s="6" t="s">
        <v>1437</v>
      </c>
      <c r="AQ170" s="6" t="s">
        <v>1676</v>
      </c>
      <c r="AR170" s="6" t="s">
        <v>1509</v>
      </c>
      <c r="AS170" s="6" t="s">
        <v>3299</v>
      </c>
      <c r="AT170" s="6" t="s">
        <v>1511</v>
      </c>
      <c r="AU170" s="6" t="s">
        <v>1512</v>
      </c>
      <c r="AV170" s="6" t="s">
        <v>1513</v>
      </c>
      <c r="AW170" s="6" t="s">
        <v>1514</v>
      </c>
      <c r="AX170" s="7">
        <v>45986</v>
      </c>
    </row>
    <row r="171" spans="1:50" ht="17.649999999999999" customHeight="1" x14ac:dyDescent="0.25">
      <c r="A171" s="4" t="s">
        <v>2376</v>
      </c>
      <c r="B171" s="4" t="s">
        <v>1600</v>
      </c>
      <c r="C171" s="4" t="s">
        <v>1601</v>
      </c>
      <c r="D171" s="4" t="s">
        <v>1437</v>
      </c>
      <c r="E171" s="4" t="s">
        <v>3300</v>
      </c>
      <c r="F171" s="4" t="s">
        <v>3301</v>
      </c>
      <c r="G171" s="6" t="s">
        <v>1834</v>
      </c>
      <c r="H171" s="6" t="s">
        <v>1601</v>
      </c>
      <c r="I171" s="6" t="s">
        <v>1601</v>
      </c>
      <c r="J171" s="6" t="s">
        <v>1493</v>
      </c>
      <c r="K171" s="6" t="s">
        <v>3302</v>
      </c>
      <c r="L171" s="6" t="s">
        <v>3303</v>
      </c>
      <c r="M171" s="6" t="s">
        <v>3300</v>
      </c>
      <c r="N171" s="6" t="s">
        <v>3301</v>
      </c>
      <c r="O171" s="6" t="s">
        <v>3304</v>
      </c>
      <c r="P171" s="6" t="s">
        <v>3305</v>
      </c>
      <c r="Q171" s="6" t="s">
        <v>1498</v>
      </c>
      <c r="R171" s="6" t="s">
        <v>1437</v>
      </c>
      <c r="S171" s="6" t="s">
        <v>3306</v>
      </c>
      <c r="T171" s="6" t="s">
        <v>1437</v>
      </c>
      <c r="U171" s="6" t="s">
        <v>1437</v>
      </c>
      <c r="V171" s="6" t="s">
        <v>1437</v>
      </c>
      <c r="W171" s="6" t="s">
        <v>1437</v>
      </c>
      <c r="X171" s="6" t="s">
        <v>1500</v>
      </c>
      <c r="Y171" s="6" t="s">
        <v>1437</v>
      </c>
      <c r="Z171" s="6" t="s">
        <v>3307</v>
      </c>
      <c r="AA171" s="6" t="s">
        <v>1437</v>
      </c>
      <c r="AB171" s="6" t="s">
        <v>1437</v>
      </c>
      <c r="AC171" s="6" t="s">
        <v>1437</v>
      </c>
      <c r="AD171" s="6" t="s">
        <v>1437</v>
      </c>
      <c r="AE171" s="6" t="s">
        <v>1844</v>
      </c>
      <c r="AF171" s="6" t="s">
        <v>1437</v>
      </c>
      <c r="AG171" s="6" t="s">
        <v>3308</v>
      </c>
      <c r="AH171" s="6" t="s">
        <v>1437</v>
      </c>
      <c r="AI171" s="6" t="s">
        <v>1437</v>
      </c>
      <c r="AJ171" s="6" t="s">
        <v>1437</v>
      </c>
      <c r="AK171" s="6" t="s">
        <v>1504</v>
      </c>
      <c r="AL171" s="6" t="s">
        <v>3309</v>
      </c>
      <c r="AM171" s="6" t="s">
        <v>1437</v>
      </c>
      <c r="AN171" s="6" t="s">
        <v>1506</v>
      </c>
      <c r="AO171" s="6" t="s">
        <v>1507</v>
      </c>
      <c r="AP171" s="6" t="s">
        <v>1437</v>
      </c>
      <c r="AQ171" s="6" t="s">
        <v>1701</v>
      </c>
      <c r="AR171" s="6" t="s">
        <v>1509</v>
      </c>
      <c r="AS171" s="6" t="s">
        <v>3310</v>
      </c>
      <c r="AT171" s="6" t="s">
        <v>1511</v>
      </c>
      <c r="AU171" s="6" t="s">
        <v>1512</v>
      </c>
      <c r="AV171" s="6" t="s">
        <v>1513</v>
      </c>
      <c r="AW171" s="6" t="s">
        <v>1514</v>
      </c>
      <c r="AX171" s="7">
        <v>45986</v>
      </c>
    </row>
    <row r="172" spans="1:50" ht="17.649999999999999" customHeight="1" x14ac:dyDescent="0.25">
      <c r="A172" s="4" t="s">
        <v>65</v>
      </c>
      <c r="B172" s="4" t="s">
        <v>42</v>
      </c>
      <c r="C172" s="4" t="s">
        <v>15</v>
      </c>
      <c r="D172" s="4" t="s">
        <v>1437</v>
      </c>
      <c r="E172" s="4" t="s">
        <v>732</v>
      </c>
      <c r="F172" s="4" t="s">
        <v>733</v>
      </c>
      <c r="G172" s="6" t="s">
        <v>2088</v>
      </c>
      <c r="H172" s="6" t="s">
        <v>42</v>
      </c>
      <c r="I172" s="6" t="s">
        <v>15</v>
      </c>
      <c r="J172" s="6" t="s">
        <v>1493</v>
      </c>
      <c r="K172" s="6" t="s">
        <v>3313</v>
      </c>
      <c r="L172" s="6" t="s">
        <v>733</v>
      </c>
      <c r="M172" s="6" t="s">
        <v>732</v>
      </c>
      <c r="N172" s="6" t="s">
        <v>733</v>
      </c>
      <c r="O172" s="6" t="s">
        <v>3314</v>
      </c>
      <c r="P172" s="6" t="s">
        <v>733</v>
      </c>
      <c r="Q172" s="6" t="s">
        <v>1498</v>
      </c>
      <c r="R172" s="6" t="s">
        <v>1580</v>
      </c>
      <c r="S172" s="6" t="s">
        <v>3315</v>
      </c>
      <c r="T172" s="6" t="s">
        <v>1437</v>
      </c>
      <c r="U172" s="6" t="s">
        <v>1437</v>
      </c>
      <c r="V172" s="6" t="s">
        <v>1437</v>
      </c>
      <c r="W172" s="6" t="s">
        <v>1437</v>
      </c>
      <c r="X172" s="6" t="s">
        <v>1500</v>
      </c>
      <c r="Y172" s="6" t="s">
        <v>1437</v>
      </c>
      <c r="Z172" s="6" t="s">
        <v>3316</v>
      </c>
      <c r="AA172" s="6" t="s">
        <v>1437</v>
      </c>
      <c r="AB172" s="6" t="s">
        <v>1437</v>
      </c>
      <c r="AC172" s="6" t="s">
        <v>1437</v>
      </c>
      <c r="AD172" s="6" t="s">
        <v>1437</v>
      </c>
      <c r="AE172" s="6" t="s">
        <v>2262</v>
      </c>
      <c r="AF172" s="6" t="s">
        <v>1437</v>
      </c>
      <c r="AG172" s="6" t="s">
        <v>3317</v>
      </c>
      <c r="AH172" s="6" t="s">
        <v>1437</v>
      </c>
      <c r="AI172" s="6" t="s">
        <v>1437</v>
      </c>
      <c r="AJ172" s="6" t="s">
        <v>1437</v>
      </c>
      <c r="AK172" s="6" t="s">
        <v>1504</v>
      </c>
      <c r="AL172" s="6" t="s">
        <v>3318</v>
      </c>
      <c r="AM172" s="6" t="s">
        <v>1437</v>
      </c>
      <c r="AN172" s="6" t="s">
        <v>1567</v>
      </c>
      <c r="AO172" s="6" t="s">
        <v>1507</v>
      </c>
      <c r="AP172" s="6" t="s">
        <v>1437</v>
      </c>
      <c r="AQ172" s="6" t="s">
        <v>1527</v>
      </c>
      <c r="AR172" s="6" t="s">
        <v>1509</v>
      </c>
      <c r="AS172" s="6" t="s">
        <v>3319</v>
      </c>
      <c r="AT172" s="6" t="s">
        <v>1511</v>
      </c>
      <c r="AU172" s="6" t="s">
        <v>1512</v>
      </c>
      <c r="AV172" s="6" t="s">
        <v>1513</v>
      </c>
      <c r="AW172" s="6" t="s">
        <v>1514</v>
      </c>
      <c r="AX172" s="7">
        <v>45986</v>
      </c>
    </row>
    <row r="173" spans="1:50" ht="17.649999999999999" customHeight="1" x14ac:dyDescent="0.25">
      <c r="A173" s="4" t="e">
        <v>#N/A</v>
      </c>
      <c r="B173" s="4" t="e">
        <v>#N/A</v>
      </c>
      <c r="C173" s="4" t="s">
        <v>1663</v>
      </c>
      <c r="D173" s="4" t="s">
        <v>1437</v>
      </c>
      <c r="E173" s="4" t="s">
        <v>3321</v>
      </c>
      <c r="F173" s="4" t="s">
        <v>1408</v>
      </c>
      <c r="G173" s="6" t="s">
        <v>1603</v>
      </c>
      <c r="H173" s="6" t="s">
        <v>1667</v>
      </c>
      <c r="I173" s="6" t="s">
        <v>1663</v>
      </c>
      <c r="J173" s="6" t="s">
        <v>1493</v>
      </c>
      <c r="K173" s="6" t="s">
        <v>2239</v>
      </c>
      <c r="L173" s="6" t="s">
        <v>2240</v>
      </c>
      <c r="M173" s="6" t="s">
        <v>3321</v>
      </c>
      <c r="N173" s="6" t="s">
        <v>1408</v>
      </c>
      <c r="O173" s="6" t="s">
        <v>3322</v>
      </c>
      <c r="P173" s="6" t="s">
        <v>3323</v>
      </c>
      <c r="Q173" s="6" t="s">
        <v>1498</v>
      </c>
      <c r="R173" s="6" t="s">
        <v>1437</v>
      </c>
      <c r="S173" s="6" t="s">
        <v>3324</v>
      </c>
      <c r="T173" s="6" t="s">
        <v>1437</v>
      </c>
      <c r="U173" s="6" t="s">
        <v>1437</v>
      </c>
      <c r="V173" s="6" t="s">
        <v>1437</v>
      </c>
      <c r="W173" s="6" t="s">
        <v>1437</v>
      </c>
      <c r="X173" s="6" t="s">
        <v>1500</v>
      </c>
      <c r="Y173" s="6" t="s">
        <v>1437</v>
      </c>
      <c r="Z173" s="6" t="s">
        <v>2244</v>
      </c>
      <c r="AA173" s="6" t="s">
        <v>1437</v>
      </c>
      <c r="AB173" s="6" t="s">
        <v>1437</v>
      </c>
      <c r="AC173" s="6" t="s">
        <v>1437</v>
      </c>
      <c r="AD173" s="6" t="s">
        <v>1437</v>
      </c>
      <c r="AE173" s="6" t="s">
        <v>2262</v>
      </c>
      <c r="AF173" s="6" t="s">
        <v>1437</v>
      </c>
      <c r="AG173" s="6" t="s">
        <v>3325</v>
      </c>
      <c r="AH173" s="6" t="s">
        <v>1437</v>
      </c>
      <c r="AI173" s="6" t="s">
        <v>1437</v>
      </c>
      <c r="AJ173" s="6" t="s">
        <v>1437</v>
      </c>
      <c r="AK173" s="6" t="s">
        <v>1504</v>
      </c>
      <c r="AL173" s="6" t="s">
        <v>3326</v>
      </c>
      <c r="AM173" s="6" t="s">
        <v>1437</v>
      </c>
      <c r="AN173" s="6" t="s">
        <v>1506</v>
      </c>
      <c r="AO173" s="6" t="s">
        <v>1507</v>
      </c>
      <c r="AP173" s="6" t="s">
        <v>1437</v>
      </c>
      <c r="AQ173" s="6" t="s">
        <v>1661</v>
      </c>
      <c r="AR173" s="6" t="s">
        <v>1509</v>
      </c>
      <c r="AS173" s="6" t="s">
        <v>3327</v>
      </c>
      <c r="AT173" s="6" t="s">
        <v>1511</v>
      </c>
      <c r="AU173" s="6" t="s">
        <v>1512</v>
      </c>
      <c r="AV173" s="6" t="s">
        <v>1513</v>
      </c>
      <c r="AW173" s="6" t="s">
        <v>1514</v>
      </c>
      <c r="AX173" s="7">
        <v>45986</v>
      </c>
    </row>
    <row r="174" spans="1:50" ht="17.649999999999999" customHeight="1" x14ac:dyDescent="0.25">
      <c r="A174" s="4" t="s">
        <v>21</v>
      </c>
      <c r="B174" s="4" t="s">
        <v>17</v>
      </c>
      <c r="C174" s="4" t="s">
        <v>20</v>
      </c>
      <c r="D174" s="4" t="s">
        <v>1437</v>
      </c>
      <c r="E174" s="4" t="s">
        <v>18</v>
      </c>
      <c r="F174" s="4" t="s">
        <v>19</v>
      </c>
      <c r="G174" s="6" t="s">
        <v>1754</v>
      </c>
      <c r="H174" s="6" t="s">
        <v>17</v>
      </c>
      <c r="I174" s="6" t="s">
        <v>20</v>
      </c>
      <c r="J174" s="6" t="s">
        <v>1493</v>
      </c>
      <c r="K174" s="6" t="s">
        <v>3332</v>
      </c>
      <c r="L174" s="6" t="s">
        <v>3333</v>
      </c>
      <c r="M174" s="6" t="s">
        <v>18</v>
      </c>
      <c r="N174" s="6" t="s">
        <v>19</v>
      </c>
      <c r="O174" s="6" t="s">
        <v>3334</v>
      </c>
      <c r="P174" s="6" t="s">
        <v>3335</v>
      </c>
      <c r="Q174" s="6" t="s">
        <v>1498</v>
      </c>
      <c r="R174" s="6" t="s">
        <v>1437</v>
      </c>
      <c r="S174" s="6" t="s">
        <v>3336</v>
      </c>
      <c r="T174" s="6" t="s">
        <v>1437</v>
      </c>
      <c r="U174" s="6" t="s">
        <v>1437</v>
      </c>
      <c r="V174" s="6" t="s">
        <v>1437</v>
      </c>
      <c r="W174" s="6" t="s">
        <v>1437</v>
      </c>
      <c r="X174" s="6" t="s">
        <v>1500</v>
      </c>
      <c r="Y174" s="6" t="s">
        <v>1437</v>
      </c>
      <c r="Z174" s="6" t="s">
        <v>3337</v>
      </c>
      <c r="AA174" s="6" t="s">
        <v>1437</v>
      </c>
      <c r="AB174" s="6" t="s">
        <v>1437</v>
      </c>
      <c r="AC174" s="6" t="s">
        <v>1437</v>
      </c>
      <c r="AD174" s="6" t="s">
        <v>1437</v>
      </c>
      <c r="AE174" s="6" t="s">
        <v>1655</v>
      </c>
      <c r="AF174" s="6" t="s">
        <v>1437</v>
      </c>
      <c r="AG174" s="6" t="s">
        <v>1656</v>
      </c>
      <c r="AH174" s="6" t="s">
        <v>1437</v>
      </c>
      <c r="AI174" s="6" t="s">
        <v>1437</v>
      </c>
      <c r="AJ174" s="6" t="s">
        <v>1437</v>
      </c>
      <c r="AK174" s="6" t="s">
        <v>1504</v>
      </c>
      <c r="AL174" s="6" t="s">
        <v>1566</v>
      </c>
      <c r="AM174" s="6" t="s">
        <v>1437</v>
      </c>
      <c r="AN174" s="6" t="s">
        <v>1567</v>
      </c>
      <c r="AO174" s="6" t="s">
        <v>1507</v>
      </c>
      <c r="AP174" s="6" t="s">
        <v>1437</v>
      </c>
      <c r="AQ174" s="6" t="s">
        <v>2116</v>
      </c>
      <c r="AR174" s="6" t="s">
        <v>1509</v>
      </c>
      <c r="AS174" s="6" t="s">
        <v>3338</v>
      </c>
      <c r="AT174" s="6" t="s">
        <v>1511</v>
      </c>
      <c r="AU174" s="6" t="s">
        <v>1512</v>
      </c>
      <c r="AV174" s="6" t="s">
        <v>1513</v>
      </c>
      <c r="AW174" s="6" t="s">
        <v>1514</v>
      </c>
      <c r="AX174" s="7">
        <v>45986</v>
      </c>
    </row>
    <row r="175" spans="1:50" ht="17.649999999999999" customHeight="1" x14ac:dyDescent="0.25">
      <c r="A175" s="4" t="s">
        <v>60</v>
      </c>
      <c r="B175" s="4" t="s">
        <v>42</v>
      </c>
      <c r="C175" s="4" t="s">
        <v>15</v>
      </c>
      <c r="D175" s="4" t="s">
        <v>1437</v>
      </c>
      <c r="E175" s="4" t="s">
        <v>75</v>
      </c>
      <c r="F175" s="4" t="s">
        <v>76</v>
      </c>
      <c r="G175" s="6" t="s">
        <v>2088</v>
      </c>
      <c r="H175" s="6" t="s">
        <v>42</v>
      </c>
      <c r="I175" s="6" t="s">
        <v>15</v>
      </c>
      <c r="J175" s="6" t="s">
        <v>1493</v>
      </c>
      <c r="K175" s="6" t="s">
        <v>3343</v>
      </c>
      <c r="L175" s="6" t="s">
        <v>76</v>
      </c>
      <c r="M175" s="6" t="s">
        <v>75</v>
      </c>
      <c r="N175" s="6" t="s">
        <v>76</v>
      </c>
      <c r="O175" s="6" t="s">
        <v>3344</v>
      </c>
      <c r="P175" s="6" t="s">
        <v>76</v>
      </c>
      <c r="Q175" s="6" t="s">
        <v>1498</v>
      </c>
      <c r="R175" s="6" t="s">
        <v>1580</v>
      </c>
      <c r="S175" s="6" t="s">
        <v>3345</v>
      </c>
      <c r="T175" s="6" t="s">
        <v>1437</v>
      </c>
      <c r="U175" s="6" t="s">
        <v>1437</v>
      </c>
      <c r="V175" s="6" t="s">
        <v>1437</v>
      </c>
      <c r="W175" s="6" t="s">
        <v>1437</v>
      </c>
      <c r="X175" s="6" t="s">
        <v>1500</v>
      </c>
      <c r="Y175" s="6" t="s">
        <v>1437</v>
      </c>
      <c r="Z175" s="6" t="s">
        <v>3346</v>
      </c>
      <c r="AA175" s="6" t="s">
        <v>1437</v>
      </c>
      <c r="AB175" s="6" t="s">
        <v>1437</v>
      </c>
      <c r="AC175" s="6" t="s">
        <v>1437</v>
      </c>
      <c r="AD175" s="6" t="s">
        <v>1437</v>
      </c>
      <c r="AE175" s="6" t="s">
        <v>3347</v>
      </c>
      <c r="AF175" s="6" t="s">
        <v>1437</v>
      </c>
      <c r="AG175" s="6" t="s">
        <v>3348</v>
      </c>
      <c r="AH175" s="6" t="s">
        <v>1437</v>
      </c>
      <c r="AI175" s="6" t="s">
        <v>1437</v>
      </c>
      <c r="AJ175" s="6" t="s">
        <v>1437</v>
      </c>
      <c r="AK175" s="6" t="s">
        <v>1504</v>
      </c>
      <c r="AL175" s="6" t="s">
        <v>3349</v>
      </c>
      <c r="AM175" s="6" t="s">
        <v>1437</v>
      </c>
      <c r="AN175" s="6" t="s">
        <v>1567</v>
      </c>
      <c r="AO175" s="6" t="s">
        <v>1507</v>
      </c>
      <c r="AP175" s="6" t="s">
        <v>1437</v>
      </c>
      <c r="AQ175" s="6" t="s">
        <v>1531</v>
      </c>
      <c r="AR175" s="6" t="s">
        <v>1509</v>
      </c>
      <c r="AS175" s="6" t="s">
        <v>3350</v>
      </c>
      <c r="AT175" s="6" t="s">
        <v>1511</v>
      </c>
      <c r="AU175" s="6" t="s">
        <v>1512</v>
      </c>
      <c r="AV175" s="6" t="s">
        <v>1513</v>
      </c>
      <c r="AW175" s="6" t="s">
        <v>1514</v>
      </c>
      <c r="AX175" s="7">
        <v>45986</v>
      </c>
    </row>
    <row r="176" spans="1:50" ht="17.649999999999999" customHeight="1" x14ac:dyDescent="0.25">
      <c r="A176" s="4" t="s">
        <v>31</v>
      </c>
      <c r="B176" s="21" t="s">
        <v>1922</v>
      </c>
      <c r="C176" s="4" t="s">
        <v>15</v>
      </c>
      <c r="D176" s="4" t="s">
        <v>1437</v>
      </c>
      <c r="E176" s="4" t="s">
        <v>35</v>
      </c>
      <c r="F176" s="4" t="s">
        <v>36</v>
      </c>
      <c r="G176" s="6" t="s">
        <v>1864</v>
      </c>
      <c r="H176" s="6" t="s">
        <v>32</v>
      </c>
      <c r="I176" s="6" t="s">
        <v>15</v>
      </c>
      <c r="J176" s="6" t="s">
        <v>1493</v>
      </c>
      <c r="K176" s="6" t="s">
        <v>3366</v>
      </c>
      <c r="L176" s="6" t="s">
        <v>3367</v>
      </c>
      <c r="M176" s="6" t="s">
        <v>35</v>
      </c>
      <c r="N176" s="6" t="s">
        <v>36</v>
      </c>
      <c r="O176" s="6" t="s">
        <v>3368</v>
      </c>
      <c r="P176" s="6" t="s">
        <v>3369</v>
      </c>
      <c r="Q176" s="6" t="s">
        <v>1498</v>
      </c>
      <c r="R176" s="6" t="s">
        <v>1437</v>
      </c>
      <c r="S176" s="6" t="s">
        <v>3370</v>
      </c>
      <c r="T176" s="6" t="s">
        <v>1437</v>
      </c>
      <c r="U176" s="6" t="s">
        <v>1437</v>
      </c>
      <c r="V176" s="6" t="s">
        <v>1437</v>
      </c>
      <c r="W176" s="6" t="s">
        <v>1437</v>
      </c>
      <c r="X176" s="6" t="s">
        <v>1500</v>
      </c>
      <c r="Y176" s="6" t="s">
        <v>1437</v>
      </c>
      <c r="Z176" s="6" t="s">
        <v>3371</v>
      </c>
      <c r="AA176" s="6" t="s">
        <v>1437</v>
      </c>
      <c r="AB176" s="6" t="s">
        <v>1437</v>
      </c>
      <c r="AC176" s="6" t="s">
        <v>1437</v>
      </c>
      <c r="AD176" s="6" t="s">
        <v>1437</v>
      </c>
      <c r="AE176" s="6" t="s">
        <v>1598</v>
      </c>
      <c r="AF176" s="6" t="s">
        <v>1437</v>
      </c>
      <c r="AG176" s="6" t="s">
        <v>3372</v>
      </c>
      <c r="AH176" s="6" t="s">
        <v>1437</v>
      </c>
      <c r="AI176" s="6" t="s">
        <v>1437</v>
      </c>
      <c r="AJ176" s="6" t="s">
        <v>1437</v>
      </c>
      <c r="AK176" s="6" t="s">
        <v>1504</v>
      </c>
      <c r="AL176" s="6" t="s">
        <v>3373</v>
      </c>
      <c r="AM176" s="6" t="s">
        <v>1437</v>
      </c>
      <c r="AN176" s="6" t="s">
        <v>1506</v>
      </c>
      <c r="AO176" s="6" t="s">
        <v>1507</v>
      </c>
      <c r="AP176" s="6" t="s">
        <v>1437</v>
      </c>
      <c r="AQ176" s="6" t="s">
        <v>1527</v>
      </c>
      <c r="AR176" s="6" t="s">
        <v>1509</v>
      </c>
      <c r="AS176" s="6" t="s">
        <v>3374</v>
      </c>
      <c r="AT176" s="6" t="s">
        <v>1511</v>
      </c>
      <c r="AU176" s="6" t="s">
        <v>1512</v>
      </c>
      <c r="AV176" s="6" t="s">
        <v>1513</v>
      </c>
      <c r="AW176" s="6" t="s">
        <v>1514</v>
      </c>
      <c r="AX176" s="7">
        <v>45986</v>
      </c>
    </row>
    <row r="177" spans="1:50" ht="17.649999999999999" customHeight="1" x14ac:dyDescent="0.25">
      <c r="A177" s="4" t="s">
        <v>11</v>
      </c>
      <c r="B177" s="4" t="s">
        <v>12</v>
      </c>
      <c r="C177" s="4" t="s">
        <v>15</v>
      </c>
      <c r="D177" s="4" t="s">
        <v>1437</v>
      </c>
      <c r="E177" s="4" t="s">
        <v>817</v>
      </c>
      <c r="F177" s="4" t="s">
        <v>818</v>
      </c>
      <c r="G177" s="6" t="s">
        <v>1702</v>
      </c>
      <c r="H177" s="6" t="s">
        <v>12</v>
      </c>
      <c r="I177" s="6" t="s">
        <v>15</v>
      </c>
      <c r="J177" s="6" t="s">
        <v>1493</v>
      </c>
      <c r="K177" s="6" t="s">
        <v>3388</v>
      </c>
      <c r="L177" s="6" t="s">
        <v>818</v>
      </c>
      <c r="M177" s="6" t="s">
        <v>817</v>
      </c>
      <c r="N177" s="6" t="s">
        <v>818</v>
      </c>
      <c r="O177" s="6" t="s">
        <v>3389</v>
      </c>
      <c r="P177" s="6" t="s">
        <v>3390</v>
      </c>
      <c r="Q177" s="6" t="s">
        <v>1498</v>
      </c>
      <c r="R177" s="6" t="s">
        <v>1437</v>
      </c>
      <c r="S177" s="6" t="s">
        <v>3391</v>
      </c>
      <c r="T177" s="6" t="s">
        <v>1437</v>
      </c>
      <c r="U177" s="6" t="s">
        <v>1437</v>
      </c>
      <c r="V177" s="6" t="s">
        <v>1437</v>
      </c>
      <c r="W177" s="6" t="s">
        <v>1437</v>
      </c>
      <c r="X177" s="6" t="s">
        <v>1500</v>
      </c>
      <c r="Y177" s="6" t="s">
        <v>1437</v>
      </c>
      <c r="Z177" s="6" t="s">
        <v>3392</v>
      </c>
      <c r="AA177" s="6" t="s">
        <v>1437</v>
      </c>
      <c r="AB177" s="6" t="s">
        <v>1437</v>
      </c>
      <c r="AC177" s="6" t="s">
        <v>1437</v>
      </c>
      <c r="AD177" s="6" t="s">
        <v>1437</v>
      </c>
      <c r="AE177" s="6" t="s">
        <v>1844</v>
      </c>
      <c r="AF177" s="6" t="s">
        <v>1437</v>
      </c>
      <c r="AG177" s="6" t="s">
        <v>3393</v>
      </c>
      <c r="AH177" s="6" t="s">
        <v>1437</v>
      </c>
      <c r="AI177" s="6" t="s">
        <v>1437</v>
      </c>
      <c r="AJ177" s="6" t="s">
        <v>1437</v>
      </c>
      <c r="AK177" s="6" t="s">
        <v>1504</v>
      </c>
      <c r="AL177" s="6" t="s">
        <v>1566</v>
      </c>
      <c r="AM177" s="6" t="s">
        <v>1437</v>
      </c>
      <c r="AN177" s="6" t="s">
        <v>1567</v>
      </c>
      <c r="AO177" s="6" t="s">
        <v>1507</v>
      </c>
      <c r="AP177" s="6" t="s">
        <v>1437</v>
      </c>
      <c r="AQ177" s="6" t="s">
        <v>1949</v>
      </c>
      <c r="AR177" s="6" t="s">
        <v>1542</v>
      </c>
      <c r="AS177" s="6" t="s">
        <v>3394</v>
      </c>
      <c r="AT177" s="6" t="s">
        <v>1511</v>
      </c>
      <c r="AU177" s="6" t="s">
        <v>1512</v>
      </c>
      <c r="AV177" s="6" t="s">
        <v>1513</v>
      </c>
      <c r="AW177" s="6" t="s">
        <v>1514</v>
      </c>
      <c r="AX177" s="7">
        <v>46162</v>
      </c>
    </row>
    <row r="178" spans="1:50" ht="17.649999999999999" customHeight="1" x14ac:dyDescent="0.25">
      <c r="A178" s="4" t="s">
        <v>2376</v>
      </c>
      <c r="B178" s="4" t="s">
        <v>1600</v>
      </c>
      <c r="C178" s="4" t="s">
        <v>1601</v>
      </c>
      <c r="D178" s="4" t="s">
        <v>1437</v>
      </c>
      <c r="E178" s="4" t="s">
        <v>3395</v>
      </c>
      <c r="F178" s="4" t="s">
        <v>405</v>
      </c>
      <c r="G178" s="6" t="s">
        <v>1834</v>
      </c>
      <c r="H178" s="6" t="s">
        <v>1601</v>
      </c>
      <c r="I178" s="6" t="s">
        <v>1601</v>
      </c>
      <c r="J178" s="6" t="s">
        <v>1493</v>
      </c>
      <c r="K178" s="6" t="s">
        <v>1981</v>
      </c>
      <c r="L178" s="6" t="s">
        <v>1982</v>
      </c>
      <c r="M178" s="6" t="s">
        <v>3395</v>
      </c>
      <c r="N178" s="6" t="s">
        <v>405</v>
      </c>
      <c r="O178" s="6" t="s">
        <v>3396</v>
      </c>
      <c r="P178" s="6" t="s">
        <v>3397</v>
      </c>
      <c r="Q178" s="6" t="s">
        <v>1498</v>
      </c>
      <c r="R178" s="6" t="s">
        <v>1437</v>
      </c>
      <c r="S178" s="6" t="s">
        <v>3398</v>
      </c>
      <c r="T178" s="6" t="s">
        <v>1437</v>
      </c>
      <c r="U178" s="6" t="s">
        <v>1437</v>
      </c>
      <c r="V178" s="6" t="s">
        <v>1437</v>
      </c>
      <c r="W178" s="6" t="s">
        <v>1437</v>
      </c>
      <c r="X178" s="6" t="s">
        <v>1500</v>
      </c>
      <c r="Y178" s="6" t="s">
        <v>1437</v>
      </c>
      <c r="Z178" s="6" t="s">
        <v>1985</v>
      </c>
      <c r="AA178" s="6" t="s">
        <v>1437</v>
      </c>
      <c r="AB178" s="6" t="s">
        <v>1437</v>
      </c>
      <c r="AC178" s="6" t="s">
        <v>1437</v>
      </c>
      <c r="AD178" s="6" t="s">
        <v>1437</v>
      </c>
      <c r="AE178" s="6" t="s">
        <v>2262</v>
      </c>
      <c r="AF178" s="6" t="s">
        <v>1437</v>
      </c>
      <c r="AG178" s="6" t="s">
        <v>3399</v>
      </c>
      <c r="AH178" s="6" t="s">
        <v>1437</v>
      </c>
      <c r="AI178" s="6" t="s">
        <v>1437</v>
      </c>
      <c r="AJ178" s="6" t="s">
        <v>1437</v>
      </c>
      <c r="AK178" s="6" t="s">
        <v>1504</v>
      </c>
      <c r="AL178" s="6" t="s">
        <v>1566</v>
      </c>
      <c r="AM178" s="6" t="s">
        <v>1437</v>
      </c>
      <c r="AN178" s="6" t="s">
        <v>1567</v>
      </c>
      <c r="AO178" s="6" t="s">
        <v>1507</v>
      </c>
      <c r="AP178" s="6" t="s">
        <v>1437</v>
      </c>
      <c r="AQ178" s="6" t="s">
        <v>3400</v>
      </c>
      <c r="AR178" s="6" t="s">
        <v>1542</v>
      </c>
      <c r="AS178" s="6" t="s">
        <v>3401</v>
      </c>
      <c r="AT178" s="6" t="s">
        <v>1511</v>
      </c>
      <c r="AU178" s="6" t="s">
        <v>1512</v>
      </c>
      <c r="AV178" s="6" t="s">
        <v>1513</v>
      </c>
      <c r="AW178" s="6" t="s">
        <v>1514</v>
      </c>
      <c r="AX178" s="7">
        <v>46085</v>
      </c>
    </row>
    <row r="179" spans="1:50" ht="17.649999999999999" customHeight="1" x14ac:dyDescent="0.25">
      <c r="A179" s="4" t="s">
        <v>898</v>
      </c>
      <c r="B179" s="4" t="s">
        <v>584</v>
      </c>
      <c r="C179" s="4" t="s">
        <v>582</v>
      </c>
      <c r="D179" s="4" t="s">
        <v>1437</v>
      </c>
      <c r="E179" s="4" t="s">
        <v>896</v>
      </c>
      <c r="F179" s="4" t="s">
        <v>897</v>
      </c>
      <c r="G179" s="6" t="s">
        <v>1717</v>
      </c>
      <c r="H179" s="6" t="s">
        <v>582</v>
      </c>
      <c r="I179" s="6" t="s">
        <v>582</v>
      </c>
      <c r="J179" s="6" t="s">
        <v>1493</v>
      </c>
      <c r="K179" s="6" t="s">
        <v>3402</v>
      </c>
      <c r="L179" s="6" t="s">
        <v>897</v>
      </c>
      <c r="M179" s="6" t="s">
        <v>896</v>
      </c>
      <c r="N179" s="6" t="s">
        <v>897</v>
      </c>
      <c r="O179" s="6" t="s">
        <v>3403</v>
      </c>
      <c r="P179" s="6" t="s">
        <v>3404</v>
      </c>
      <c r="Q179" s="6" t="s">
        <v>1498</v>
      </c>
      <c r="R179" s="6" t="s">
        <v>1437</v>
      </c>
      <c r="S179" s="6" t="s">
        <v>3405</v>
      </c>
      <c r="T179" s="6" t="s">
        <v>1437</v>
      </c>
      <c r="U179" s="6" t="s">
        <v>1437</v>
      </c>
      <c r="V179" s="6" t="s">
        <v>1437</v>
      </c>
      <c r="W179" s="6" t="s">
        <v>1437</v>
      </c>
      <c r="X179" s="6" t="s">
        <v>1500</v>
      </c>
      <c r="Y179" s="6" t="s">
        <v>1437</v>
      </c>
      <c r="Z179" s="6" t="s">
        <v>3406</v>
      </c>
      <c r="AA179" s="6" t="s">
        <v>1437</v>
      </c>
      <c r="AB179" s="6" t="s">
        <v>1437</v>
      </c>
      <c r="AC179" s="6" t="s">
        <v>1437</v>
      </c>
      <c r="AD179" s="6" t="s">
        <v>1437</v>
      </c>
      <c r="AE179" s="6" t="s">
        <v>2639</v>
      </c>
      <c r="AF179" s="6" t="s">
        <v>1437</v>
      </c>
      <c r="AG179" s="6" t="s">
        <v>3407</v>
      </c>
      <c r="AH179" s="6" t="s">
        <v>1437</v>
      </c>
      <c r="AI179" s="6" t="s">
        <v>1437</v>
      </c>
      <c r="AJ179" s="6" t="s">
        <v>1437</v>
      </c>
      <c r="AK179" s="6" t="s">
        <v>1504</v>
      </c>
      <c r="AL179" s="6" t="s">
        <v>3408</v>
      </c>
      <c r="AM179" s="6" t="s">
        <v>1437</v>
      </c>
      <c r="AN179" s="6" t="s">
        <v>1567</v>
      </c>
      <c r="AO179" s="6" t="s">
        <v>1507</v>
      </c>
      <c r="AP179" s="6" t="s">
        <v>1437</v>
      </c>
      <c r="AQ179" s="6" t="s">
        <v>1989</v>
      </c>
      <c r="AR179" s="6" t="s">
        <v>1542</v>
      </c>
      <c r="AS179" s="6" t="s">
        <v>1990</v>
      </c>
      <c r="AT179" s="6" t="s">
        <v>1511</v>
      </c>
      <c r="AU179" s="6" t="s">
        <v>1512</v>
      </c>
      <c r="AV179" s="6" t="s">
        <v>1513</v>
      </c>
      <c r="AW179" s="6" t="s">
        <v>1514</v>
      </c>
      <c r="AX179" s="7">
        <v>46045</v>
      </c>
    </row>
    <row r="180" spans="1:50" ht="17.649999999999999" customHeight="1" x14ac:dyDescent="0.25">
      <c r="A180" s="4" t="s">
        <v>224</v>
      </c>
      <c r="B180" s="4" t="s">
        <v>223</v>
      </c>
      <c r="C180" s="4" t="s">
        <v>223</v>
      </c>
      <c r="D180" s="4" t="s">
        <v>1437</v>
      </c>
      <c r="E180" s="4" t="s">
        <v>350</v>
      </c>
      <c r="F180" s="4" t="s">
        <v>351</v>
      </c>
      <c r="G180" s="6" t="s">
        <v>1588</v>
      </c>
      <c r="H180" s="6" t="s">
        <v>223</v>
      </c>
      <c r="I180" s="6" t="s">
        <v>223</v>
      </c>
      <c r="J180" s="6" t="s">
        <v>1493</v>
      </c>
      <c r="K180" s="6" t="s">
        <v>3409</v>
      </c>
      <c r="L180" s="6" t="s">
        <v>3410</v>
      </c>
      <c r="M180" s="6" t="s">
        <v>350</v>
      </c>
      <c r="N180" s="6" t="s">
        <v>351</v>
      </c>
      <c r="O180" s="6" t="s">
        <v>3411</v>
      </c>
      <c r="P180" s="6" t="s">
        <v>3412</v>
      </c>
      <c r="Q180" s="6" t="s">
        <v>1498</v>
      </c>
      <c r="R180" s="6" t="s">
        <v>1437</v>
      </c>
      <c r="S180" s="6" t="s">
        <v>3413</v>
      </c>
      <c r="T180" s="6" t="s">
        <v>1437</v>
      </c>
      <c r="U180" s="6" t="s">
        <v>1437</v>
      </c>
      <c r="V180" s="6" t="s">
        <v>1437</v>
      </c>
      <c r="W180" s="6" t="s">
        <v>1437</v>
      </c>
      <c r="X180" s="6" t="s">
        <v>1500</v>
      </c>
      <c r="Y180" s="6" t="s">
        <v>1437</v>
      </c>
      <c r="Z180" s="6" t="s">
        <v>3414</v>
      </c>
      <c r="AA180" s="6" t="s">
        <v>1437</v>
      </c>
      <c r="AB180" s="6" t="s">
        <v>1437</v>
      </c>
      <c r="AC180" s="6" t="s">
        <v>1437</v>
      </c>
      <c r="AD180" s="6" t="s">
        <v>1437</v>
      </c>
      <c r="AE180" s="6" t="s">
        <v>1844</v>
      </c>
      <c r="AF180" s="6" t="s">
        <v>1437</v>
      </c>
      <c r="AG180" s="6" t="s">
        <v>3415</v>
      </c>
      <c r="AH180" s="6" t="s">
        <v>1437</v>
      </c>
      <c r="AI180" s="6" t="s">
        <v>1437</v>
      </c>
      <c r="AJ180" s="6" t="s">
        <v>1437</v>
      </c>
      <c r="AK180" s="6" t="s">
        <v>1504</v>
      </c>
      <c r="AL180" s="6" t="s">
        <v>3416</v>
      </c>
      <c r="AM180" s="6" t="s">
        <v>1437</v>
      </c>
      <c r="AN180" s="6" t="s">
        <v>1567</v>
      </c>
      <c r="AO180" s="6" t="s">
        <v>1507</v>
      </c>
      <c r="AP180" s="6" t="s">
        <v>1437</v>
      </c>
      <c r="AQ180" s="6" t="s">
        <v>2825</v>
      </c>
      <c r="AR180" s="6" t="s">
        <v>1509</v>
      </c>
      <c r="AS180" s="6" t="s">
        <v>3417</v>
      </c>
      <c r="AT180" s="6" t="s">
        <v>1511</v>
      </c>
      <c r="AU180" s="6" t="s">
        <v>1512</v>
      </c>
      <c r="AV180" s="6" t="s">
        <v>1513</v>
      </c>
      <c r="AW180" s="6" t="s">
        <v>1514</v>
      </c>
      <c r="AX180" s="7">
        <v>46023</v>
      </c>
    </row>
    <row r="181" spans="1:50" ht="17.649999999999999" customHeight="1" x14ac:dyDescent="0.25">
      <c r="A181" s="4" t="e">
        <v>#N/A</v>
      </c>
      <c r="B181" s="4" t="e">
        <v>#N/A</v>
      </c>
      <c r="C181" s="4" t="s">
        <v>15</v>
      </c>
      <c r="D181" s="4" t="s">
        <v>1437</v>
      </c>
      <c r="E181" s="4" t="s">
        <v>3418</v>
      </c>
      <c r="F181" s="4" t="s">
        <v>3419</v>
      </c>
      <c r="G181" s="6" t="s">
        <v>1603</v>
      </c>
      <c r="H181" s="6" t="s">
        <v>1544</v>
      </c>
      <c r="I181" s="6" t="s">
        <v>15</v>
      </c>
      <c r="J181" s="6" t="s">
        <v>1493</v>
      </c>
      <c r="K181" s="6" t="s">
        <v>3420</v>
      </c>
      <c r="L181" s="6" t="s">
        <v>3419</v>
      </c>
      <c r="M181" s="6" t="s">
        <v>3418</v>
      </c>
      <c r="N181" s="6" t="s">
        <v>3419</v>
      </c>
      <c r="O181" s="6" t="s">
        <v>3421</v>
      </c>
      <c r="P181" s="6" t="s">
        <v>3419</v>
      </c>
      <c r="Q181" s="6" t="s">
        <v>1498</v>
      </c>
      <c r="R181" s="6" t="s">
        <v>1437</v>
      </c>
      <c r="S181" s="6" t="s">
        <v>3422</v>
      </c>
      <c r="T181" s="6" t="s">
        <v>1437</v>
      </c>
      <c r="U181" s="6" t="s">
        <v>1437</v>
      </c>
      <c r="V181" s="6" t="s">
        <v>1437</v>
      </c>
      <c r="W181" s="6" t="s">
        <v>1437</v>
      </c>
      <c r="X181" s="6" t="s">
        <v>1500</v>
      </c>
      <c r="Y181" s="6" t="s">
        <v>1437</v>
      </c>
      <c r="Z181" s="6" t="s">
        <v>3423</v>
      </c>
      <c r="AA181" s="6" t="s">
        <v>1437</v>
      </c>
      <c r="AB181" s="6" t="s">
        <v>1437</v>
      </c>
      <c r="AC181" s="6" t="s">
        <v>1437</v>
      </c>
      <c r="AD181" s="6" t="s">
        <v>1437</v>
      </c>
      <c r="AE181" s="6" t="s">
        <v>3424</v>
      </c>
      <c r="AF181" s="6" t="s">
        <v>1437</v>
      </c>
      <c r="AG181" s="6" t="s">
        <v>3425</v>
      </c>
      <c r="AH181" s="6" t="s">
        <v>1437</v>
      </c>
      <c r="AI181" s="6" t="s">
        <v>1437</v>
      </c>
      <c r="AJ181" s="6" t="s">
        <v>1437</v>
      </c>
      <c r="AK181" s="6" t="s">
        <v>1504</v>
      </c>
      <c r="AL181" s="6" t="s">
        <v>3426</v>
      </c>
      <c r="AM181" s="6" t="s">
        <v>1437</v>
      </c>
      <c r="AN181" s="6" t="s">
        <v>1567</v>
      </c>
      <c r="AO181" s="6" t="s">
        <v>1507</v>
      </c>
      <c r="AP181" s="6" t="s">
        <v>1437</v>
      </c>
      <c r="AQ181" s="6" t="s">
        <v>3427</v>
      </c>
      <c r="AR181" s="6" t="s">
        <v>1542</v>
      </c>
      <c r="AS181" s="6" t="s">
        <v>3428</v>
      </c>
      <c r="AT181" s="6" t="s">
        <v>1511</v>
      </c>
      <c r="AU181" s="6" t="s">
        <v>1512</v>
      </c>
      <c r="AV181" s="6" t="s">
        <v>1513</v>
      </c>
      <c r="AW181" s="6" t="s">
        <v>1514</v>
      </c>
      <c r="AX181" s="7">
        <v>46197</v>
      </c>
    </row>
    <row r="182" spans="1:50" ht="17.649999999999999" customHeight="1" x14ac:dyDescent="0.25">
      <c r="A182" s="4" t="s">
        <v>27</v>
      </c>
      <c r="B182" s="4" t="s">
        <v>28</v>
      </c>
      <c r="C182" s="4" t="s">
        <v>15</v>
      </c>
      <c r="D182" s="4" t="s">
        <v>1437</v>
      </c>
      <c r="E182" s="4" t="s">
        <v>803</v>
      </c>
      <c r="F182" s="4" t="s">
        <v>804</v>
      </c>
      <c r="G182" s="6" t="s">
        <v>1603</v>
      </c>
      <c r="H182" s="6" t="s">
        <v>1544</v>
      </c>
      <c r="I182" s="6" t="s">
        <v>15</v>
      </c>
      <c r="J182" s="6" t="s">
        <v>1493</v>
      </c>
      <c r="K182" s="6" t="s">
        <v>1718</v>
      </c>
      <c r="L182" s="6" t="s">
        <v>1719</v>
      </c>
      <c r="M182" s="6" t="s">
        <v>803</v>
      </c>
      <c r="N182" s="6" t="s">
        <v>804</v>
      </c>
      <c r="O182" s="6" t="s">
        <v>3429</v>
      </c>
      <c r="P182" s="6" t="s">
        <v>3430</v>
      </c>
      <c r="Q182" s="6" t="s">
        <v>1498</v>
      </c>
      <c r="R182" s="6" t="s">
        <v>1437</v>
      </c>
      <c r="S182" s="6" t="s">
        <v>3431</v>
      </c>
      <c r="T182" s="6" t="s">
        <v>1437</v>
      </c>
      <c r="U182" s="6" t="s">
        <v>1437</v>
      </c>
      <c r="V182" s="6" t="s">
        <v>1437</v>
      </c>
      <c r="W182" s="6" t="s">
        <v>1437</v>
      </c>
      <c r="X182" s="6" t="s">
        <v>1500</v>
      </c>
      <c r="Y182" s="6" t="s">
        <v>1437</v>
      </c>
      <c r="Z182" s="6" t="s">
        <v>1723</v>
      </c>
      <c r="AA182" s="6" t="s">
        <v>1437</v>
      </c>
      <c r="AB182" s="6" t="s">
        <v>1437</v>
      </c>
      <c r="AC182" s="6" t="s">
        <v>1437</v>
      </c>
      <c r="AD182" s="6" t="s">
        <v>1437</v>
      </c>
      <c r="AE182" s="6" t="s">
        <v>1724</v>
      </c>
      <c r="AF182" s="6" t="s">
        <v>1437</v>
      </c>
      <c r="AG182" s="6" t="s">
        <v>1725</v>
      </c>
      <c r="AH182" s="6" t="s">
        <v>1437</v>
      </c>
      <c r="AI182" s="6" t="s">
        <v>1437</v>
      </c>
      <c r="AJ182" s="6" t="s">
        <v>1437</v>
      </c>
      <c r="AK182" s="6" t="s">
        <v>1504</v>
      </c>
      <c r="AL182" s="6" t="s">
        <v>3432</v>
      </c>
      <c r="AM182" s="6" t="s">
        <v>1437</v>
      </c>
      <c r="AN182" s="6" t="s">
        <v>1567</v>
      </c>
      <c r="AO182" s="6" t="s">
        <v>1507</v>
      </c>
      <c r="AP182" s="6" t="s">
        <v>1437</v>
      </c>
      <c r="AQ182" s="6" t="s">
        <v>3433</v>
      </c>
      <c r="AR182" s="6" t="s">
        <v>1542</v>
      </c>
      <c r="AS182" s="6" t="s">
        <v>3434</v>
      </c>
      <c r="AT182" s="6" t="s">
        <v>1511</v>
      </c>
      <c r="AU182" s="6" t="s">
        <v>1512</v>
      </c>
      <c r="AV182" s="6" t="s">
        <v>1513</v>
      </c>
      <c r="AW182" s="6" t="s">
        <v>1514</v>
      </c>
      <c r="AX182" s="7">
        <v>46133</v>
      </c>
    </row>
    <row r="183" spans="1:50" ht="17.649999999999999" customHeight="1" x14ac:dyDescent="0.25">
      <c r="A183" s="4" t="s">
        <v>707</v>
      </c>
      <c r="B183" s="4" t="s">
        <v>28</v>
      </c>
      <c r="C183" s="4" t="s">
        <v>20</v>
      </c>
      <c r="D183" s="4" t="s">
        <v>1437</v>
      </c>
      <c r="E183" s="4" t="s">
        <v>777</v>
      </c>
      <c r="F183" s="4" t="s">
        <v>778</v>
      </c>
      <c r="G183" s="6" t="s">
        <v>1543</v>
      </c>
      <c r="H183" s="6" t="s">
        <v>1544</v>
      </c>
      <c r="I183" s="6" t="s">
        <v>20</v>
      </c>
      <c r="J183" s="6" t="s">
        <v>1493</v>
      </c>
      <c r="K183" s="6" t="s">
        <v>3002</v>
      </c>
      <c r="L183" s="6" t="s">
        <v>3003</v>
      </c>
      <c r="M183" s="6" t="s">
        <v>777</v>
      </c>
      <c r="N183" s="6" t="s">
        <v>778</v>
      </c>
      <c r="O183" s="6" t="s">
        <v>3435</v>
      </c>
      <c r="P183" s="6" t="s">
        <v>3436</v>
      </c>
      <c r="Q183" s="6" t="s">
        <v>1498</v>
      </c>
      <c r="R183" s="6" t="s">
        <v>1437</v>
      </c>
      <c r="S183" s="6" t="s">
        <v>3437</v>
      </c>
      <c r="T183" s="6" t="s">
        <v>1437</v>
      </c>
      <c r="U183" s="6" t="s">
        <v>1437</v>
      </c>
      <c r="V183" s="6" t="s">
        <v>1437</v>
      </c>
      <c r="W183" s="6" t="s">
        <v>1437</v>
      </c>
      <c r="X183" s="6" t="s">
        <v>1500</v>
      </c>
      <c r="Y183" s="6" t="s">
        <v>1437</v>
      </c>
      <c r="Z183" s="6" t="s">
        <v>3006</v>
      </c>
      <c r="AA183" s="6" t="s">
        <v>1437</v>
      </c>
      <c r="AB183" s="6" t="s">
        <v>1437</v>
      </c>
      <c r="AC183" s="6" t="s">
        <v>1437</v>
      </c>
      <c r="AD183" s="6" t="s">
        <v>1437</v>
      </c>
      <c r="AE183" s="6" t="s">
        <v>2511</v>
      </c>
      <c r="AF183" s="6" t="s">
        <v>1437</v>
      </c>
      <c r="AG183" s="6" t="s">
        <v>3438</v>
      </c>
      <c r="AH183" s="6" t="s">
        <v>1437</v>
      </c>
      <c r="AI183" s="6" t="s">
        <v>1437</v>
      </c>
      <c r="AJ183" s="6" t="s">
        <v>1437</v>
      </c>
      <c r="AK183" s="6" t="s">
        <v>1504</v>
      </c>
      <c r="AL183" s="6" t="s">
        <v>1566</v>
      </c>
      <c r="AM183" s="6" t="s">
        <v>1437</v>
      </c>
      <c r="AN183" s="6" t="s">
        <v>1567</v>
      </c>
      <c r="AO183" s="6" t="s">
        <v>1507</v>
      </c>
      <c r="AP183" s="6" t="s">
        <v>1437</v>
      </c>
      <c r="AQ183" s="6" t="s">
        <v>1977</v>
      </c>
      <c r="AR183" s="6" t="s">
        <v>1542</v>
      </c>
      <c r="AS183" s="6" t="s">
        <v>3439</v>
      </c>
      <c r="AT183" s="6" t="s">
        <v>1511</v>
      </c>
      <c r="AU183" s="6" t="s">
        <v>1512</v>
      </c>
      <c r="AV183" s="6" t="s">
        <v>1513</v>
      </c>
      <c r="AW183" s="6" t="s">
        <v>1514</v>
      </c>
      <c r="AX183" s="7">
        <v>46078</v>
      </c>
    </row>
    <row r="184" spans="1:50" ht="17.649999999999999" customHeight="1" x14ac:dyDescent="0.25">
      <c r="A184" s="4" t="s">
        <v>3202</v>
      </c>
      <c r="B184" s="4" t="s">
        <v>3203</v>
      </c>
      <c r="C184" s="4" t="s">
        <v>3204</v>
      </c>
      <c r="D184" s="4" t="s">
        <v>1437</v>
      </c>
      <c r="E184" s="4" t="s">
        <v>3440</v>
      </c>
      <c r="F184" s="4" t="s">
        <v>3301</v>
      </c>
      <c r="G184" s="6" t="s">
        <v>3206</v>
      </c>
      <c r="H184" s="6" t="s">
        <v>3207</v>
      </c>
      <c r="I184" s="6" t="s">
        <v>3204</v>
      </c>
      <c r="J184" s="6" t="s">
        <v>1493</v>
      </c>
      <c r="K184" s="6" t="s">
        <v>3302</v>
      </c>
      <c r="L184" s="6" t="s">
        <v>3303</v>
      </c>
      <c r="M184" s="6" t="s">
        <v>3440</v>
      </c>
      <c r="N184" s="6" t="s">
        <v>3301</v>
      </c>
      <c r="O184" s="6" t="s">
        <v>3441</v>
      </c>
      <c r="P184" s="6" t="s">
        <v>3442</v>
      </c>
      <c r="Q184" s="6" t="s">
        <v>1498</v>
      </c>
      <c r="R184" s="6" t="s">
        <v>1437</v>
      </c>
      <c r="S184" s="6" t="s">
        <v>3443</v>
      </c>
      <c r="T184" s="6" t="s">
        <v>1437</v>
      </c>
      <c r="U184" s="6" t="s">
        <v>1437</v>
      </c>
      <c r="V184" s="6" t="s">
        <v>1437</v>
      </c>
      <c r="W184" s="6" t="s">
        <v>1437</v>
      </c>
      <c r="X184" s="6" t="s">
        <v>1500</v>
      </c>
      <c r="Y184" s="6" t="s">
        <v>1437</v>
      </c>
      <c r="Z184" s="6" t="s">
        <v>1437</v>
      </c>
      <c r="AA184" s="6" t="s">
        <v>1437</v>
      </c>
      <c r="AB184" s="6" t="s">
        <v>1437</v>
      </c>
      <c r="AC184" s="6" t="s">
        <v>1437</v>
      </c>
      <c r="AD184" s="6" t="s">
        <v>1437</v>
      </c>
      <c r="AE184" s="6" t="s">
        <v>1844</v>
      </c>
      <c r="AF184" s="6" t="s">
        <v>1437</v>
      </c>
      <c r="AG184" s="6" t="s">
        <v>3444</v>
      </c>
      <c r="AH184" s="6" t="s">
        <v>1437</v>
      </c>
      <c r="AI184" s="6" t="s">
        <v>1437</v>
      </c>
      <c r="AJ184" s="6" t="s">
        <v>1437</v>
      </c>
      <c r="AK184" s="6" t="s">
        <v>1504</v>
      </c>
      <c r="AL184" s="6" t="s">
        <v>3445</v>
      </c>
      <c r="AM184" s="6" t="s">
        <v>1437</v>
      </c>
      <c r="AN184" s="6" t="s">
        <v>1567</v>
      </c>
      <c r="AO184" s="6" t="s">
        <v>1507</v>
      </c>
      <c r="AP184" s="6" t="s">
        <v>1437</v>
      </c>
      <c r="AQ184" s="6" t="s">
        <v>2006</v>
      </c>
      <c r="AR184" s="6" t="s">
        <v>1569</v>
      </c>
      <c r="AS184" s="6" t="s">
        <v>3446</v>
      </c>
      <c r="AT184" s="6" t="s">
        <v>1569</v>
      </c>
      <c r="AU184" s="6" t="s">
        <v>1512</v>
      </c>
      <c r="AV184" s="6" t="s">
        <v>1513</v>
      </c>
      <c r="AW184" s="6" t="s">
        <v>1514</v>
      </c>
      <c r="AX184" s="7">
        <v>46210</v>
      </c>
    </row>
    <row r="185" spans="1:50" ht="17.649999999999999" customHeight="1" x14ac:dyDescent="0.25">
      <c r="A185" s="4" t="s">
        <v>31</v>
      </c>
      <c r="B185" s="21" t="s">
        <v>1922</v>
      </c>
      <c r="C185" s="4" t="s">
        <v>20</v>
      </c>
      <c r="D185" s="4" t="s">
        <v>1437</v>
      </c>
      <c r="E185" s="4" t="s">
        <v>211</v>
      </c>
      <c r="F185" s="4" t="s">
        <v>212</v>
      </c>
      <c r="G185" s="6" t="s">
        <v>1864</v>
      </c>
      <c r="H185" s="6" t="s">
        <v>32</v>
      </c>
      <c r="I185" s="6" t="s">
        <v>20</v>
      </c>
      <c r="J185" s="6" t="s">
        <v>1493</v>
      </c>
      <c r="K185" s="6" t="s">
        <v>3448</v>
      </c>
      <c r="L185" s="6" t="s">
        <v>3449</v>
      </c>
      <c r="M185" s="6" t="s">
        <v>211</v>
      </c>
      <c r="N185" s="6" t="s">
        <v>212</v>
      </c>
      <c r="O185" s="6" t="s">
        <v>3450</v>
      </c>
      <c r="P185" s="6" t="s">
        <v>212</v>
      </c>
      <c r="Q185" s="6" t="s">
        <v>1498</v>
      </c>
      <c r="R185" s="6" t="s">
        <v>1580</v>
      </c>
      <c r="S185" s="6" t="s">
        <v>3451</v>
      </c>
      <c r="T185" s="6" t="s">
        <v>1437</v>
      </c>
      <c r="U185" s="6" t="s">
        <v>1437</v>
      </c>
      <c r="V185" s="6" t="s">
        <v>1437</v>
      </c>
      <c r="W185" s="6" t="s">
        <v>1437</v>
      </c>
      <c r="X185" s="6" t="s">
        <v>1500</v>
      </c>
      <c r="Y185" s="6" t="s">
        <v>1437</v>
      </c>
      <c r="Z185" s="6" t="s">
        <v>3452</v>
      </c>
      <c r="AA185" s="6" t="s">
        <v>1437</v>
      </c>
      <c r="AB185" s="6" t="s">
        <v>1437</v>
      </c>
      <c r="AC185" s="6" t="s">
        <v>1437</v>
      </c>
      <c r="AD185" s="6" t="s">
        <v>1437</v>
      </c>
      <c r="AE185" s="6" t="s">
        <v>1536</v>
      </c>
      <c r="AF185" s="6" t="s">
        <v>2057</v>
      </c>
      <c r="AG185" s="6" t="s">
        <v>3453</v>
      </c>
      <c r="AH185" s="6" t="s">
        <v>1437</v>
      </c>
      <c r="AI185" s="6" t="s">
        <v>1437</v>
      </c>
      <c r="AJ185" s="6" t="s">
        <v>1437</v>
      </c>
      <c r="AK185" s="6" t="s">
        <v>1504</v>
      </c>
      <c r="AL185" s="6" t="s">
        <v>3454</v>
      </c>
      <c r="AM185" s="6" t="s">
        <v>1437</v>
      </c>
      <c r="AN185" s="6" t="s">
        <v>1567</v>
      </c>
      <c r="AO185" s="6" t="s">
        <v>1507</v>
      </c>
      <c r="AP185" s="6" t="s">
        <v>1437</v>
      </c>
      <c r="AQ185" s="6" t="s">
        <v>2068</v>
      </c>
      <c r="AR185" s="6" t="s">
        <v>1569</v>
      </c>
      <c r="AS185" s="6" t="s">
        <v>3455</v>
      </c>
      <c r="AT185" s="6" t="s">
        <v>1511</v>
      </c>
      <c r="AU185" s="6" t="s">
        <v>1512</v>
      </c>
      <c r="AV185" s="6" t="s">
        <v>1513</v>
      </c>
      <c r="AW185" s="6" t="s">
        <v>1514</v>
      </c>
      <c r="AX185" s="7">
        <v>45986</v>
      </c>
    </row>
    <row r="186" spans="1:50" ht="17.649999999999999" customHeight="1" x14ac:dyDescent="0.25">
      <c r="A186" s="4" t="s">
        <v>196</v>
      </c>
      <c r="B186" s="4" t="s">
        <v>51</v>
      </c>
      <c r="C186" s="4" t="s">
        <v>15</v>
      </c>
      <c r="D186" s="4" t="s">
        <v>1437</v>
      </c>
      <c r="E186" s="4" t="s">
        <v>851</v>
      </c>
      <c r="F186" s="4" t="s">
        <v>852</v>
      </c>
      <c r="G186" s="6" t="s">
        <v>1577</v>
      </c>
      <c r="H186" s="6" t="s">
        <v>51</v>
      </c>
      <c r="I186" s="6" t="s">
        <v>15</v>
      </c>
      <c r="J186" s="6" t="s">
        <v>1493</v>
      </c>
      <c r="K186" s="6" t="s">
        <v>3456</v>
      </c>
      <c r="L186" s="6" t="s">
        <v>852</v>
      </c>
      <c r="M186" s="6" t="s">
        <v>851</v>
      </c>
      <c r="N186" s="6" t="s">
        <v>852</v>
      </c>
      <c r="O186" s="6" t="s">
        <v>3457</v>
      </c>
      <c r="P186" s="6" t="s">
        <v>852</v>
      </c>
      <c r="Q186" s="6" t="s">
        <v>1498</v>
      </c>
      <c r="R186" s="6" t="s">
        <v>1580</v>
      </c>
      <c r="S186" s="6" t="s">
        <v>3458</v>
      </c>
      <c r="T186" s="6" t="s">
        <v>1437</v>
      </c>
      <c r="U186" s="6" t="s">
        <v>1437</v>
      </c>
      <c r="V186" s="6" t="s">
        <v>1437</v>
      </c>
      <c r="W186" s="6" t="s">
        <v>1437</v>
      </c>
      <c r="X186" s="6" t="s">
        <v>1500</v>
      </c>
      <c r="Y186" s="6" t="s">
        <v>1437</v>
      </c>
      <c r="Z186" s="6" t="s">
        <v>3459</v>
      </c>
      <c r="AA186" s="6" t="s">
        <v>1437</v>
      </c>
      <c r="AB186" s="6" t="s">
        <v>1437</v>
      </c>
      <c r="AC186" s="6" t="s">
        <v>1437</v>
      </c>
      <c r="AD186" s="6" t="s">
        <v>1437</v>
      </c>
      <c r="AE186" s="6" t="s">
        <v>2245</v>
      </c>
      <c r="AF186" s="6" t="s">
        <v>1437</v>
      </c>
      <c r="AG186" s="6" t="s">
        <v>3460</v>
      </c>
      <c r="AH186" s="6" t="s">
        <v>1437</v>
      </c>
      <c r="AI186" s="6" t="s">
        <v>1437</v>
      </c>
      <c r="AJ186" s="6" t="s">
        <v>1437</v>
      </c>
      <c r="AK186" s="6" t="s">
        <v>1504</v>
      </c>
      <c r="AL186" s="6" t="s">
        <v>3461</v>
      </c>
      <c r="AM186" s="6" t="s">
        <v>1437</v>
      </c>
      <c r="AN186" s="6" t="s">
        <v>1567</v>
      </c>
      <c r="AO186" s="6" t="s">
        <v>1507</v>
      </c>
      <c r="AP186" s="6" t="s">
        <v>1437</v>
      </c>
      <c r="AQ186" s="6" t="s">
        <v>2019</v>
      </c>
      <c r="AR186" s="6" t="s">
        <v>1569</v>
      </c>
      <c r="AS186" s="6" t="s">
        <v>3381</v>
      </c>
      <c r="AT186" s="6" t="s">
        <v>1511</v>
      </c>
      <c r="AU186" s="6" t="s">
        <v>1512</v>
      </c>
      <c r="AV186" s="6" t="s">
        <v>1513</v>
      </c>
      <c r="AW186" s="6" t="s">
        <v>1514</v>
      </c>
      <c r="AX186" s="7">
        <v>45986</v>
      </c>
    </row>
    <row r="187" spans="1:50" ht="17.649999999999999" customHeight="1" x14ac:dyDescent="0.25">
      <c r="A187" s="4" t="s">
        <v>1814</v>
      </c>
      <c r="B187" s="4" t="s">
        <v>1488</v>
      </c>
      <c r="C187" s="4" t="s">
        <v>1815</v>
      </c>
      <c r="D187" s="4" t="s">
        <v>1437</v>
      </c>
      <c r="E187" s="4" t="s">
        <v>3463</v>
      </c>
      <c r="F187" s="4" t="s">
        <v>3464</v>
      </c>
      <c r="G187" s="6" t="s">
        <v>1492</v>
      </c>
      <c r="H187" s="6" t="s">
        <v>1819</v>
      </c>
      <c r="I187" s="6" t="s">
        <v>1815</v>
      </c>
      <c r="J187" s="6" t="s">
        <v>1493</v>
      </c>
      <c r="K187" s="6" t="s">
        <v>3465</v>
      </c>
      <c r="L187" s="6" t="s">
        <v>3466</v>
      </c>
      <c r="M187" s="6" t="s">
        <v>3463</v>
      </c>
      <c r="N187" s="6" t="s">
        <v>3464</v>
      </c>
      <c r="O187" s="6" t="s">
        <v>3467</v>
      </c>
      <c r="P187" s="6" t="s">
        <v>3468</v>
      </c>
      <c r="Q187" s="6" t="s">
        <v>1498</v>
      </c>
      <c r="R187" s="6" t="s">
        <v>1437</v>
      </c>
      <c r="S187" s="6" t="s">
        <v>3469</v>
      </c>
      <c r="T187" s="6" t="s">
        <v>1437</v>
      </c>
      <c r="U187" s="6" t="s">
        <v>1437</v>
      </c>
      <c r="V187" s="6" t="s">
        <v>1437</v>
      </c>
      <c r="W187" s="6" t="s">
        <v>1437</v>
      </c>
      <c r="X187" s="6" t="s">
        <v>1500</v>
      </c>
      <c r="Y187" s="6" t="s">
        <v>1437</v>
      </c>
      <c r="Z187" s="6" t="s">
        <v>3470</v>
      </c>
      <c r="AA187" s="6" t="s">
        <v>1437</v>
      </c>
      <c r="AB187" s="6" t="s">
        <v>1437</v>
      </c>
      <c r="AC187" s="6" t="s">
        <v>1437</v>
      </c>
      <c r="AD187" s="6" t="s">
        <v>1437</v>
      </c>
      <c r="AE187" s="6" t="s">
        <v>1748</v>
      </c>
      <c r="AF187" s="6" t="s">
        <v>3471</v>
      </c>
      <c r="AG187" s="6" t="s">
        <v>3472</v>
      </c>
      <c r="AH187" s="6" t="s">
        <v>1437</v>
      </c>
      <c r="AI187" s="6" t="s">
        <v>1437</v>
      </c>
      <c r="AJ187" s="6" t="s">
        <v>1437</v>
      </c>
      <c r="AK187" s="6" t="s">
        <v>1504</v>
      </c>
      <c r="AL187" s="6" t="s">
        <v>2711</v>
      </c>
      <c r="AM187" s="6" t="s">
        <v>1437</v>
      </c>
      <c r="AN187" s="6" t="s">
        <v>1506</v>
      </c>
      <c r="AO187" s="6" t="s">
        <v>1507</v>
      </c>
      <c r="AP187" s="6" t="s">
        <v>1437</v>
      </c>
      <c r="AQ187" s="6" t="s">
        <v>1553</v>
      </c>
      <c r="AR187" s="6" t="s">
        <v>1509</v>
      </c>
      <c r="AS187" s="6" t="s">
        <v>3473</v>
      </c>
      <c r="AT187" s="6" t="s">
        <v>1511</v>
      </c>
      <c r="AU187" s="6" t="s">
        <v>1512</v>
      </c>
      <c r="AV187" s="6" t="s">
        <v>1513</v>
      </c>
      <c r="AW187" s="6" t="s">
        <v>1514</v>
      </c>
      <c r="AX187" s="7">
        <v>45986</v>
      </c>
    </row>
    <row r="188" spans="1:50" ht="17.649999999999999" customHeight="1" x14ac:dyDescent="0.25">
      <c r="A188" s="4" t="s">
        <v>50</v>
      </c>
      <c r="B188" s="4" t="s">
        <v>51</v>
      </c>
      <c r="C188" s="4" t="s">
        <v>10</v>
      </c>
      <c r="D188" s="4" t="s">
        <v>1437</v>
      </c>
      <c r="E188" s="4" t="s">
        <v>54</v>
      </c>
      <c r="F188" s="4" t="s">
        <v>55</v>
      </c>
      <c r="G188" s="6" t="s">
        <v>1577</v>
      </c>
      <c r="H188" s="6" t="s">
        <v>51</v>
      </c>
      <c r="I188" s="6" t="s">
        <v>10</v>
      </c>
      <c r="J188" s="6" t="s">
        <v>1493</v>
      </c>
      <c r="K188" s="6" t="s">
        <v>3474</v>
      </c>
      <c r="L188" s="6" t="s">
        <v>3475</v>
      </c>
      <c r="M188" s="6" t="s">
        <v>54</v>
      </c>
      <c r="N188" s="6" t="s">
        <v>55</v>
      </c>
      <c r="O188" s="6" t="s">
        <v>3476</v>
      </c>
      <c r="P188" s="6" t="s">
        <v>55</v>
      </c>
      <c r="Q188" s="6" t="s">
        <v>1498</v>
      </c>
      <c r="R188" s="6" t="s">
        <v>1580</v>
      </c>
      <c r="S188" s="6" t="s">
        <v>3477</v>
      </c>
      <c r="T188" s="6" t="s">
        <v>1437</v>
      </c>
      <c r="U188" s="6" t="s">
        <v>1437</v>
      </c>
      <c r="V188" s="6" t="s">
        <v>1437</v>
      </c>
      <c r="W188" s="6" t="s">
        <v>1437</v>
      </c>
      <c r="X188" s="6" t="s">
        <v>1500</v>
      </c>
      <c r="Y188" s="6" t="s">
        <v>1437</v>
      </c>
      <c r="Z188" s="6" t="s">
        <v>3478</v>
      </c>
      <c r="AA188" s="6" t="s">
        <v>1437</v>
      </c>
      <c r="AB188" s="6" t="s">
        <v>1437</v>
      </c>
      <c r="AC188" s="6" t="s">
        <v>1437</v>
      </c>
      <c r="AD188" s="6" t="s">
        <v>1437</v>
      </c>
      <c r="AE188" s="6" t="s">
        <v>3479</v>
      </c>
      <c r="AF188" s="6" t="s">
        <v>1437</v>
      </c>
      <c r="AG188" s="6" t="s">
        <v>3480</v>
      </c>
      <c r="AH188" s="6" t="s">
        <v>1437</v>
      </c>
      <c r="AI188" s="6" t="s">
        <v>1437</v>
      </c>
      <c r="AJ188" s="6" t="s">
        <v>1437</v>
      </c>
      <c r="AK188" s="6" t="s">
        <v>1504</v>
      </c>
      <c r="AL188" s="6" t="s">
        <v>3481</v>
      </c>
      <c r="AM188" s="6" t="s">
        <v>1437</v>
      </c>
      <c r="AN188" s="6" t="s">
        <v>1567</v>
      </c>
      <c r="AO188" s="6" t="s">
        <v>1507</v>
      </c>
      <c r="AP188" s="6" t="s">
        <v>1437</v>
      </c>
      <c r="AQ188" s="6" t="s">
        <v>2030</v>
      </c>
      <c r="AR188" s="6" t="s">
        <v>1569</v>
      </c>
      <c r="AS188" s="6" t="s">
        <v>3482</v>
      </c>
      <c r="AT188" s="6" t="s">
        <v>1511</v>
      </c>
      <c r="AU188" s="6" t="s">
        <v>1512</v>
      </c>
      <c r="AV188" s="6" t="s">
        <v>1513</v>
      </c>
      <c r="AW188" s="6" t="s">
        <v>1514</v>
      </c>
      <c r="AX188" s="7">
        <v>45986</v>
      </c>
    </row>
    <row r="189" spans="1:50" ht="17.649999999999999" customHeight="1" x14ac:dyDescent="0.25">
      <c r="A189" s="4" t="s">
        <v>74</v>
      </c>
      <c r="B189" s="4" t="s">
        <v>12</v>
      </c>
      <c r="C189" s="4" t="s">
        <v>10</v>
      </c>
      <c r="D189" s="4" t="s">
        <v>1437</v>
      </c>
      <c r="E189" s="4" t="s">
        <v>138</v>
      </c>
      <c r="F189" s="4" t="s">
        <v>139</v>
      </c>
      <c r="G189" s="6" t="s">
        <v>1702</v>
      </c>
      <c r="H189" s="6" t="s">
        <v>12</v>
      </c>
      <c r="I189" s="6" t="s">
        <v>10</v>
      </c>
      <c r="J189" s="6" t="s">
        <v>1493</v>
      </c>
      <c r="K189" s="6" t="s">
        <v>3485</v>
      </c>
      <c r="L189" s="6" t="s">
        <v>3486</v>
      </c>
      <c r="M189" s="6" t="s">
        <v>138</v>
      </c>
      <c r="N189" s="6" t="s">
        <v>139</v>
      </c>
      <c r="O189" s="6" t="s">
        <v>3487</v>
      </c>
      <c r="P189" s="6" t="s">
        <v>139</v>
      </c>
      <c r="Q189" s="6" t="s">
        <v>1498</v>
      </c>
      <c r="R189" s="6" t="s">
        <v>1580</v>
      </c>
      <c r="S189" s="6" t="s">
        <v>3488</v>
      </c>
      <c r="T189" s="6" t="s">
        <v>1437</v>
      </c>
      <c r="U189" s="6" t="s">
        <v>1437</v>
      </c>
      <c r="V189" s="6" t="s">
        <v>1437</v>
      </c>
      <c r="W189" s="6" t="s">
        <v>1437</v>
      </c>
      <c r="X189" s="6" t="s">
        <v>1500</v>
      </c>
      <c r="Y189" s="6" t="s">
        <v>1437</v>
      </c>
      <c r="Z189" s="6" t="s">
        <v>3489</v>
      </c>
      <c r="AA189" s="6" t="s">
        <v>1437</v>
      </c>
      <c r="AB189" s="6" t="s">
        <v>1437</v>
      </c>
      <c r="AC189" s="6" t="s">
        <v>1437</v>
      </c>
      <c r="AD189" s="6" t="s">
        <v>1437</v>
      </c>
      <c r="AE189" s="6" t="s">
        <v>3490</v>
      </c>
      <c r="AF189" s="6" t="s">
        <v>1437</v>
      </c>
      <c r="AG189" s="6" t="s">
        <v>3491</v>
      </c>
      <c r="AH189" s="6" t="s">
        <v>1437</v>
      </c>
      <c r="AI189" s="6" t="s">
        <v>1437</v>
      </c>
      <c r="AJ189" s="6" t="s">
        <v>1437</v>
      </c>
      <c r="AK189" s="6" t="s">
        <v>1504</v>
      </c>
      <c r="AL189" s="6" t="s">
        <v>3492</v>
      </c>
      <c r="AM189" s="6" t="s">
        <v>1437</v>
      </c>
      <c r="AN189" s="6" t="s">
        <v>1567</v>
      </c>
      <c r="AO189" s="6" t="s">
        <v>1507</v>
      </c>
      <c r="AP189" s="6" t="s">
        <v>1437</v>
      </c>
      <c r="AQ189" s="6" t="s">
        <v>2058</v>
      </c>
      <c r="AR189" s="6" t="s">
        <v>1569</v>
      </c>
      <c r="AS189" s="6" t="s">
        <v>3484</v>
      </c>
      <c r="AT189" s="6" t="s">
        <v>1511</v>
      </c>
      <c r="AU189" s="6" t="s">
        <v>1512</v>
      </c>
      <c r="AV189" s="6" t="s">
        <v>1513</v>
      </c>
      <c r="AW189" s="6" t="s">
        <v>1514</v>
      </c>
      <c r="AX189" s="7">
        <v>45986</v>
      </c>
    </row>
    <row r="190" spans="1:50" ht="17.649999999999999" customHeight="1" x14ac:dyDescent="0.25">
      <c r="A190" s="4" t="s">
        <v>1814</v>
      </c>
      <c r="B190" s="4" t="s">
        <v>1488</v>
      </c>
      <c r="C190" s="4" t="s">
        <v>1815</v>
      </c>
      <c r="D190" s="4" t="s">
        <v>1437</v>
      </c>
      <c r="E190" s="4" t="s">
        <v>3498</v>
      </c>
      <c r="F190" s="4" t="s">
        <v>3499</v>
      </c>
      <c r="G190" s="6" t="s">
        <v>1492</v>
      </c>
      <c r="H190" s="6" t="s">
        <v>1819</v>
      </c>
      <c r="I190" s="6" t="s">
        <v>1815</v>
      </c>
      <c r="J190" s="6" t="s">
        <v>1493</v>
      </c>
      <c r="K190" s="6" t="s">
        <v>3500</v>
      </c>
      <c r="L190" s="6" t="s">
        <v>3501</v>
      </c>
      <c r="M190" s="6" t="s">
        <v>3498</v>
      </c>
      <c r="N190" s="6" t="s">
        <v>3499</v>
      </c>
      <c r="O190" s="6" t="s">
        <v>3502</v>
      </c>
      <c r="P190" s="6" t="s">
        <v>3503</v>
      </c>
      <c r="Q190" s="6" t="s">
        <v>1498</v>
      </c>
      <c r="R190" s="6" t="s">
        <v>1437</v>
      </c>
      <c r="S190" s="6" t="s">
        <v>3504</v>
      </c>
      <c r="T190" s="6" t="s">
        <v>1437</v>
      </c>
      <c r="U190" s="6" t="s">
        <v>1437</v>
      </c>
      <c r="V190" s="6" t="s">
        <v>1437</v>
      </c>
      <c r="W190" s="6" t="s">
        <v>1437</v>
      </c>
      <c r="X190" s="6" t="s">
        <v>1500</v>
      </c>
      <c r="Y190" s="6" t="s">
        <v>1437</v>
      </c>
      <c r="Z190" s="6" t="s">
        <v>3505</v>
      </c>
      <c r="AA190" s="6" t="s">
        <v>1437</v>
      </c>
      <c r="AB190" s="6" t="s">
        <v>1437</v>
      </c>
      <c r="AC190" s="6" t="s">
        <v>1437</v>
      </c>
      <c r="AD190" s="6" t="s">
        <v>1437</v>
      </c>
      <c r="AE190" s="6" t="s">
        <v>1741</v>
      </c>
      <c r="AF190" s="6" t="s">
        <v>1437</v>
      </c>
      <c r="AG190" s="6" t="s">
        <v>3506</v>
      </c>
      <c r="AH190" s="6" t="s">
        <v>1437</v>
      </c>
      <c r="AI190" s="6" t="s">
        <v>1437</v>
      </c>
      <c r="AJ190" s="6" t="s">
        <v>1437</v>
      </c>
      <c r="AK190" s="6" t="s">
        <v>1504</v>
      </c>
      <c r="AL190" s="6" t="s">
        <v>3507</v>
      </c>
      <c r="AM190" s="6" t="s">
        <v>1437</v>
      </c>
      <c r="AN190" s="6" t="s">
        <v>1506</v>
      </c>
      <c r="AO190" s="6" t="s">
        <v>1507</v>
      </c>
      <c r="AP190" s="6" t="s">
        <v>1437</v>
      </c>
      <c r="AQ190" s="6" t="s">
        <v>1752</v>
      </c>
      <c r="AR190" s="6" t="s">
        <v>1509</v>
      </c>
      <c r="AS190" s="6" t="s">
        <v>3508</v>
      </c>
      <c r="AT190" s="6" t="s">
        <v>1511</v>
      </c>
      <c r="AU190" s="6" t="s">
        <v>1512</v>
      </c>
      <c r="AV190" s="6" t="s">
        <v>1513</v>
      </c>
      <c r="AW190" s="6" t="s">
        <v>1514</v>
      </c>
      <c r="AX190" s="7">
        <v>45986</v>
      </c>
    </row>
    <row r="191" spans="1:50" ht="17.649999999999999" customHeight="1" x14ac:dyDescent="0.25">
      <c r="A191" s="4" t="s">
        <v>31</v>
      </c>
      <c r="B191" s="21" t="s">
        <v>1922</v>
      </c>
      <c r="C191" s="4" t="s">
        <v>20</v>
      </c>
      <c r="D191" s="4" t="s">
        <v>1437</v>
      </c>
      <c r="E191" s="4" t="s">
        <v>348</v>
      </c>
      <c r="F191" s="4" t="s">
        <v>349</v>
      </c>
      <c r="G191" s="6" t="s">
        <v>1864</v>
      </c>
      <c r="H191" s="6" t="s">
        <v>32</v>
      </c>
      <c r="I191" s="6" t="s">
        <v>20</v>
      </c>
      <c r="J191" s="6" t="s">
        <v>1493</v>
      </c>
      <c r="K191" s="6" t="s">
        <v>3509</v>
      </c>
      <c r="L191" s="6" t="s">
        <v>3510</v>
      </c>
      <c r="M191" s="6" t="s">
        <v>348</v>
      </c>
      <c r="N191" s="6" t="s">
        <v>349</v>
      </c>
      <c r="O191" s="6" t="s">
        <v>3511</v>
      </c>
      <c r="P191" s="6" t="s">
        <v>3512</v>
      </c>
      <c r="Q191" s="6" t="s">
        <v>1498</v>
      </c>
      <c r="R191" s="6" t="s">
        <v>1437</v>
      </c>
      <c r="S191" s="6" t="s">
        <v>3513</v>
      </c>
      <c r="T191" s="6" t="s">
        <v>1437</v>
      </c>
      <c r="U191" s="6" t="s">
        <v>1437</v>
      </c>
      <c r="V191" s="6" t="s">
        <v>1437</v>
      </c>
      <c r="W191" s="6" t="s">
        <v>1437</v>
      </c>
      <c r="X191" s="6" t="s">
        <v>1500</v>
      </c>
      <c r="Y191" s="6" t="s">
        <v>1437</v>
      </c>
      <c r="Z191" s="6" t="s">
        <v>3514</v>
      </c>
      <c r="AA191" s="6" t="s">
        <v>1437</v>
      </c>
      <c r="AB191" s="6" t="s">
        <v>1437</v>
      </c>
      <c r="AC191" s="6" t="s">
        <v>1437</v>
      </c>
      <c r="AD191" s="6" t="s">
        <v>1437</v>
      </c>
      <c r="AE191" s="6" t="s">
        <v>1972</v>
      </c>
      <c r="AF191" s="6" t="s">
        <v>1437</v>
      </c>
      <c r="AG191" s="6" t="s">
        <v>3515</v>
      </c>
      <c r="AH191" s="6" t="s">
        <v>1437</v>
      </c>
      <c r="AI191" s="6" t="s">
        <v>1437</v>
      </c>
      <c r="AJ191" s="6" t="s">
        <v>1437</v>
      </c>
      <c r="AK191" s="6" t="s">
        <v>1504</v>
      </c>
      <c r="AL191" s="6" t="s">
        <v>3516</v>
      </c>
      <c r="AM191" s="6" t="s">
        <v>1437</v>
      </c>
      <c r="AN191" s="6" t="s">
        <v>1506</v>
      </c>
      <c r="AO191" s="6" t="s">
        <v>1507</v>
      </c>
      <c r="AP191" s="6" t="s">
        <v>1437</v>
      </c>
      <c r="AQ191" s="6" t="s">
        <v>1676</v>
      </c>
      <c r="AR191" s="6" t="s">
        <v>1509</v>
      </c>
      <c r="AS191" s="6" t="s">
        <v>3517</v>
      </c>
      <c r="AT191" s="6" t="s">
        <v>1511</v>
      </c>
      <c r="AU191" s="6" t="s">
        <v>1512</v>
      </c>
      <c r="AV191" s="6" t="s">
        <v>1513</v>
      </c>
      <c r="AW191" s="6" t="s">
        <v>1514</v>
      </c>
      <c r="AX191" s="7">
        <v>45986</v>
      </c>
    </row>
    <row r="192" spans="1:50" ht="17.649999999999999" customHeight="1" x14ac:dyDescent="0.25">
      <c r="A192" s="4" t="s">
        <v>101</v>
      </c>
      <c r="B192" s="4" t="s">
        <v>32</v>
      </c>
      <c r="C192" s="4" t="s">
        <v>15</v>
      </c>
      <c r="D192" s="4" t="s">
        <v>1437</v>
      </c>
      <c r="E192" s="4" t="s">
        <v>1424</v>
      </c>
      <c r="F192" s="4" t="s">
        <v>1425</v>
      </c>
      <c r="G192" s="6" t="s">
        <v>1603</v>
      </c>
      <c r="H192" s="6" t="s">
        <v>32</v>
      </c>
      <c r="I192" s="6" t="s">
        <v>15</v>
      </c>
      <c r="J192" s="6" t="s">
        <v>1493</v>
      </c>
      <c r="K192" s="6" t="s">
        <v>3522</v>
      </c>
      <c r="L192" s="6" t="s">
        <v>1425</v>
      </c>
      <c r="M192" s="6" t="s">
        <v>1424</v>
      </c>
      <c r="N192" s="6" t="s">
        <v>1425</v>
      </c>
      <c r="O192" s="6" t="s">
        <v>3523</v>
      </c>
      <c r="P192" s="6" t="s">
        <v>3524</v>
      </c>
      <c r="Q192" s="6" t="s">
        <v>1498</v>
      </c>
      <c r="R192" s="6" t="s">
        <v>1437</v>
      </c>
      <c r="S192" s="6" t="s">
        <v>3525</v>
      </c>
      <c r="T192" s="6" t="s">
        <v>1437</v>
      </c>
      <c r="U192" s="6" t="s">
        <v>1437</v>
      </c>
      <c r="V192" s="6" t="s">
        <v>1437</v>
      </c>
      <c r="W192" s="6" t="s">
        <v>1437</v>
      </c>
      <c r="X192" s="6" t="s">
        <v>1500</v>
      </c>
      <c r="Y192" s="6" t="s">
        <v>1437</v>
      </c>
      <c r="Z192" s="6" t="s">
        <v>3526</v>
      </c>
      <c r="AA192" s="6" t="s">
        <v>1437</v>
      </c>
      <c r="AB192" s="6" t="s">
        <v>1437</v>
      </c>
      <c r="AC192" s="6" t="s">
        <v>1437</v>
      </c>
      <c r="AD192" s="6" t="s">
        <v>1437</v>
      </c>
      <c r="AE192" s="6" t="s">
        <v>2073</v>
      </c>
      <c r="AF192" s="6" t="s">
        <v>1437</v>
      </c>
      <c r="AG192" s="6" t="s">
        <v>3527</v>
      </c>
      <c r="AH192" s="6" t="s">
        <v>1437</v>
      </c>
      <c r="AI192" s="6" t="s">
        <v>1437</v>
      </c>
      <c r="AJ192" s="6" t="s">
        <v>1437</v>
      </c>
      <c r="AK192" s="6" t="s">
        <v>1504</v>
      </c>
      <c r="AL192" s="6" t="s">
        <v>3528</v>
      </c>
      <c r="AM192" s="6" t="s">
        <v>1437</v>
      </c>
      <c r="AN192" s="6" t="s">
        <v>1567</v>
      </c>
      <c r="AO192" s="6" t="s">
        <v>1507</v>
      </c>
      <c r="AP192" s="6" t="s">
        <v>1437</v>
      </c>
      <c r="AQ192" s="6" t="s">
        <v>1661</v>
      </c>
      <c r="AR192" s="6" t="s">
        <v>1509</v>
      </c>
      <c r="AS192" s="6" t="s">
        <v>3529</v>
      </c>
      <c r="AT192" s="6" t="s">
        <v>1511</v>
      </c>
      <c r="AU192" s="6" t="s">
        <v>1512</v>
      </c>
      <c r="AV192" s="6" t="s">
        <v>1513</v>
      </c>
      <c r="AW192" s="6" t="s">
        <v>1514</v>
      </c>
      <c r="AX192" s="7">
        <v>45986</v>
      </c>
    </row>
    <row r="193" spans="1:50" ht="17.649999999999999" customHeight="1" x14ac:dyDescent="0.25">
      <c r="A193" s="4" t="s">
        <v>1599</v>
      </c>
      <c r="B193" s="4" t="s">
        <v>1600</v>
      </c>
      <c r="C193" s="4" t="s">
        <v>1601</v>
      </c>
      <c r="D193" s="4" t="s">
        <v>1437</v>
      </c>
      <c r="E193" s="4" t="s">
        <v>3531</v>
      </c>
      <c r="F193" s="4" t="s">
        <v>1408</v>
      </c>
      <c r="G193" s="6" t="s">
        <v>1834</v>
      </c>
      <c r="H193" s="6" t="s">
        <v>1601</v>
      </c>
      <c r="I193" s="6" t="s">
        <v>1601</v>
      </c>
      <c r="J193" s="6" t="s">
        <v>1493</v>
      </c>
      <c r="K193" s="6" t="s">
        <v>2239</v>
      </c>
      <c r="L193" s="6" t="s">
        <v>2240</v>
      </c>
      <c r="M193" s="6" t="s">
        <v>3531</v>
      </c>
      <c r="N193" s="6" t="s">
        <v>1408</v>
      </c>
      <c r="O193" s="6" t="s">
        <v>3532</v>
      </c>
      <c r="P193" s="6" t="s">
        <v>3533</v>
      </c>
      <c r="Q193" s="6" t="s">
        <v>1498</v>
      </c>
      <c r="R193" s="6" t="s">
        <v>1437</v>
      </c>
      <c r="S193" s="6" t="s">
        <v>3534</v>
      </c>
      <c r="T193" s="6" t="s">
        <v>1437</v>
      </c>
      <c r="U193" s="6" t="s">
        <v>1437</v>
      </c>
      <c r="V193" s="6" t="s">
        <v>1437</v>
      </c>
      <c r="W193" s="6" t="s">
        <v>1437</v>
      </c>
      <c r="X193" s="6" t="s">
        <v>1500</v>
      </c>
      <c r="Y193" s="6" t="s">
        <v>1437</v>
      </c>
      <c r="Z193" s="6" t="s">
        <v>2244</v>
      </c>
      <c r="AA193" s="6" t="s">
        <v>1437</v>
      </c>
      <c r="AB193" s="6" t="s">
        <v>1437</v>
      </c>
      <c r="AC193" s="6" t="s">
        <v>1437</v>
      </c>
      <c r="AD193" s="6" t="s">
        <v>1437</v>
      </c>
      <c r="AE193" s="6" t="s">
        <v>1437</v>
      </c>
      <c r="AF193" s="6" t="s">
        <v>1437</v>
      </c>
      <c r="AG193" s="6" t="s">
        <v>1566</v>
      </c>
      <c r="AH193" s="6" t="s">
        <v>1437</v>
      </c>
      <c r="AI193" s="6" t="s">
        <v>1437</v>
      </c>
      <c r="AJ193" s="6" t="s">
        <v>1437</v>
      </c>
      <c r="AK193" s="6" t="s">
        <v>1504</v>
      </c>
      <c r="AL193" s="6" t="s">
        <v>3535</v>
      </c>
      <c r="AM193" s="6" t="s">
        <v>1437</v>
      </c>
      <c r="AN193" s="6" t="s">
        <v>1506</v>
      </c>
      <c r="AO193" s="6" t="s">
        <v>1507</v>
      </c>
      <c r="AP193" s="6" t="s">
        <v>1437</v>
      </c>
      <c r="AQ193" s="6" t="s">
        <v>1813</v>
      </c>
      <c r="AR193" s="6" t="s">
        <v>1509</v>
      </c>
      <c r="AS193" s="6" t="s">
        <v>1646</v>
      </c>
      <c r="AT193" s="6" t="s">
        <v>1511</v>
      </c>
      <c r="AU193" s="6" t="s">
        <v>1512</v>
      </c>
      <c r="AV193" s="6" t="s">
        <v>1513</v>
      </c>
      <c r="AW193" s="6" t="s">
        <v>1514</v>
      </c>
      <c r="AX193" s="7">
        <v>45986</v>
      </c>
    </row>
    <row r="194" spans="1:50" ht="17.649999999999999" customHeight="1" x14ac:dyDescent="0.25">
      <c r="A194" s="4" t="s">
        <v>74</v>
      </c>
      <c r="B194" s="4" t="s">
        <v>12</v>
      </c>
      <c r="C194" s="4" t="s">
        <v>15</v>
      </c>
      <c r="D194" s="4" t="s">
        <v>1437</v>
      </c>
      <c r="E194" s="4" t="s">
        <v>742</v>
      </c>
      <c r="F194" s="4" t="s">
        <v>743</v>
      </c>
      <c r="G194" s="6" t="s">
        <v>1702</v>
      </c>
      <c r="H194" s="6" t="s">
        <v>12</v>
      </c>
      <c r="I194" s="6" t="s">
        <v>15</v>
      </c>
      <c r="J194" s="6" t="s">
        <v>1493</v>
      </c>
      <c r="K194" s="6" t="s">
        <v>3543</v>
      </c>
      <c r="L194" s="6" t="s">
        <v>743</v>
      </c>
      <c r="M194" s="6" t="s">
        <v>742</v>
      </c>
      <c r="N194" s="6" t="s">
        <v>743</v>
      </c>
      <c r="O194" s="6" t="s">
        <v>3544</v>
      </c>
      <c r="P194" s="6" t="s">
        <v>3545</v>
      </c>
      <c r="Q194" s="6" t="s">
        <v>1498</v>
      </c>
      <c r="R194" s="6" t="s">
        <v>1437</v>
      </c>
      <c r="S194" s="6" t="s">
        <v>3546</v>
      </c>
      <c r="T194" s="6" t="s">
        <v>1437</v>
      </c>
      <c r="U194" s="6" t="s">
        <v>1437</v>
      </c>
      <c r="V194" s="6" t="s">
        <v>1437</v>
      </c>
      <c r="W194" s="6" t="s">
        <v>1437</v>
      </c>
      <c r="X194" s="6" t="s">
        <v>1500</v>
      </c>
      <c r="Y194" s="6" t="s">
        <v>1437</v>
      </c>
      <c r="Z194" s="6" t="s">
        <v>3547</v>
      </c>
      <c r="AA194" s="6" t="s">
        <v>1437</v>
      </c>
      <c r="AB194" s="6" t="s">
        <v>1437</v>
      </c>
      <c r="AC194" s="6" t="s">
        <v>1437</v>
      </c>
      <c r="AD194" s="6" t="s">
        <v>1437</v>
      </c>
      <c r="AE194" s="6" t="s">
        <v>1844</v>
      </c>
      <c r="AF194" s="6" t="s">
        <v>1437</v>
      </c>
      <c r="AG194" s="6" t="s">
        <v>2316</v>
      </c>
      <c r="AH194" s="6" t="s">
        <v>1437</v>
      </c>
      <c r="AI194" s="6" t="s">
        <v>1437</v>
      </c>
      <c r="AJ194" s="6" t="s">
        <v>1437</v>
      </c>
      <c r="AK194" s="6" t="s">
        <v>1504</v>
      </c>
      <c r="AL194" s="6" t="s">
        <v>1566</v>
      </c>
      <c r="AM194" s="6" t="s">
        <v>1437</v>
      </c>
      <c r="AN194" s="6" t="s">
        <v>1567</v>
      </c>
      <c r="AO194" s="6" t="s">
        <v>1507</v>
      </c>
      <c r="AP194" s="6" t="s">
        <v>1437</v>
      </c>
      <c r="AQ194" s="6" t="s">
        <v>1610</v>
      </c>
      <c r="AR194" s="6" t="s">
        <v>1509</v>
      </c>
      <c r="AS194" s="6" t="s">
        <v>3548</v>
      </c>
      <c r="AT194" s="6" t="s">
        <v>1511</v>
      </c>
      <c r="AU194" s="6" t="s">
        <v>1512</v>
      </c>
      <c r="AV194" s="6" t="s">
        <v>1513</v>
      </c>
      <c r="AW194" s="6" t="s">
        <v>1514</v>
      </c>
      <c r="AX194" s="7">
        <v>45986</v>
      </c>
    </row>
    <row r="195" spans="1:50" ht="17.649999999999999" customHeight="1" x14ac:dyDescent="0.25">
      <c r="A195" s="4" t="s">
        <v>1678</v>
      </c>
      <c r="B195" s="4" t="s">
        <v>1488</v>
      </c>
      <c r="C195" s="4" t="s">
        <v>1968</v>
      </c>
      <c r="D195" s="4" t="s">
        <v>1437</v>
      </c>
      <c r="E195" s="4" t="s">
        <v>3572</v>
      </c>
      <c r="F195" s="4" t="s">
        <v>3573</v>
      </c>
      <c r="G195" s="6" t="s">
        <v>1818</v>
      </c>
      <c r="H195" s="6" t="s">
        <v>1968</v>
      </c>
      <c r="I195" s="6" t="s">
        <v>1968</v>
      </c>
      <c r="J195" s="6" t="s">
        <v>1493</v>
      </c>
      <c r="K195" s="6" t="s">
        <v>3574</v>
      </c>
      <c r="L195" s="6" t="s">
        <v>3575</v>
      </c>
      <c r="M195" s="6" t="s">
        <v>3572</v>
      </c>
      <c r="N195" s="6" t="s">
        <v>3573</v>
      </c>
      <c r="O195" s="6" t="s">
        <v>3576</v>
      </c>
      <c r="P195" s="6" t="s">
        <v>3573</v>
      </c>
      <c r="Q195" s="6" t="s">
        <v>1498</v>
      </c>
      <c r="R195" s="6" t="s">
        <v>1437</v>
      </c>
      <c r="S195" s="6" t="s">
        <v>3577</v>
      </c>
      <c r="T195" s="6" t="s">
        <v>1437</v>
      </c>
      <c r="U195" s="6" t="s">
        <v>1437</v>
      </c>
      <c r="V195" s="6" t="s">
        <v>1437</v>
      </c>
      <c r="W195" s="6" t="s">
        <v>1437</v>
      </c>
      <c r="X195" s="6" t="s">
        <v>1500</v>
      </c>
      <c r="Y195" s="6" t="s">
        <v>1437</v>
      </c>
      <c r="Z195" s="6" t="s">
        <v>3578</v>
      </c>
      <c r="AA195" s="6" t="s">
        <v>1437</v>
      </c>
      <c r="AB195" s="6" t="s">
        <v>1437</v>
      </c>
      <c r="AC195" s="6" t="s">
        <v>1437</v>
      </c>
      <c r="AD195" s="6" t="s">
        <v>1437</v>
      </c>
      <c r="AE195" s="6" t="s">
        <v>1517</v>
      </c>
      <c r="AF195" s="6" t="s">
        <v>1437</v>
      </c>
      <c r="AG195" s="6" t="s">
        <v>3579</v>
      </c>
      <c r="AH195" s="6" t="s">
        <v>1437</v>
      </c>
      <c r="AI195" s="6" t="s">
        <v>1437</v>
      </c>
      <c r="AJ195" s="6" t="s">
        <v>1437</v>
      </c>
      <c r="AK195" s="6" t="s">
        <v>1504</v>
      </c>
      <c r="AL195" s="6" t="s">
        <v>1566</v>
      </c>
      <c r="AM195" s="6" t="s">
        <v>1437</v>
      </c>
      <c r="AN195" s="6" t="s">
        <v>1506</v>
      </c>
      <c r="AO195" s="6" t="s">
        <v>1507</v>
      </c>
      <c r="AP195" s="6" t="s">
        <v>1437</v>
      </c>
      <c r="AQ195" s="6" t="s">
        <v>2116</v>
      </c>
      <c r="AR195" s="6" t="s">
        <v>1509</v>
      </c>
      <c r="AS195" s="6" t="s">
        <v>3328</v>
      </c>
      <c r="AT195" s="6" t="s">
        <v>1511</v>
      </c>
      <c r="AU195" s="6" t="s">
        <v>1512</v>
      </c>
      <c r="AV195" s="6" t="s">
        <v>1513</v>
      </c>
      <c r="AW195" s="6" t="s">
        <v>1514</v>
      </c>
      <c r="AX195" s="7">
        <v>45986</v>
      </c>
    </row>
    <row r="196" spans="1:50" ht="17.649999999999999" customHeight="1" x14ac:dyDescent="0.25">
      <c r="A196" s="4" t="s">
        <v>109</v>
      </c>
      <c r="B196" s="4" t="s">
        <v>42</v>
      </c>
      <c r="C196" s="4" t="s">
        <v>15</v>
      </c>
      <c r="D196" s="4" t="s">
        <v>1437</v>
      </c>
      <c r="E196" s="4" t="s">
        <v>905</v>
      </c>
      <c r="F196" s="4" t="s">
        <v>906</v>
      </c>
      <c r="G196" s="6" t="s">
        <v>2088</v>
      </c>
      <c r="H196" s="6" t="s">
        <v>42</v>
      </c>
      <c r="I196" s="6" t="s">
        <v>15</v>
      </c>
      <c r="J196" s="6" t="s">
        <v>1493</v>
      </c>
      <c r="K196" s="6" t="s">
        <v>3582</v>
      </c>
      <c r="L196" s="6" t="s">
        <v>906</v>
      </c>
      <c r="M196" s="6" t="s">
        <v>905</v>
      </c>
      <c r="N196" s="6" t="s">
        <v>906</v>
      </c>
      <c r="O196" s="6" t="s">
        <v>3583</v>
      </c>
      <c r="P196" s="6" t="s">
        <v>3584</v>
      </c>
      <c r="Q196" s="6" t="s">
        <v>1498</v>
      </c>
      <c r="R196" s="6" t="s">
        <v>1580</v>
      </c>
      <c r="S196" s="6" t="s">
        <v>3585</v>
      </c>
      <c r="T196" s="6" t="s">
        <v>1437</v>
      </c>
      <c r="U196" s="6" t="s">
        <v>1437</v>
      </c>
      <c r="V196" s="6" t="s">
        <v>1437</v>
      </c>
      <c r="W196" s="6" t="s">
        <v>1437</v>
      </c>
      <c r="X196" s="6" t="s">
        <v>1500</v>
      </c>
      <c r="Y196" s="6" t="s">
        <v>1437</v>
      </c>
      <c r="Z196" s="6" t="s">
        <v>3586</v>
      </c>
      <c r="AA196" s="6" t="s">
        <v>1437</v>
      </c>
      <c r="AB196" s="6" t="s">
        <v>1437</v>
      </c>
      <c r="AC196" s="6" t="s">
        <v>1437</v>
      </c>
      <c r="AD196" s="6" t="s">
        <v>1437</v>
      </c>
      <c r="AE196" s="6" t="s">
        <v>2191</v>
      </c>
      <c r="AF196" s="6" t="s">
        <v>1437</v>
      </c>
      <c r="AG196" s="6" t="s">
        <v>3587</v>
      </c>
      <c r="AH196" s="6" t="s">
        <v>1437</v>
      </c>
      <c r="AI196" s="6" t="s">
        <v>1437</v>
      </c>
      <c r="AJ196" s="6" t="s">
        <v>1437</v>
      </c>
      <c r="AK196" s="6" t="s">
        <v>1504</v>
      </c>
      <c r="AL196" s="6" t="s">
        <v>3588</v>
      </c>
      <c r="AM196" s="6" t="s">
        <v>1437</v>
      </c>
      <c r="AN196" s="6" t="s">
        <v>1506</v>
      </c>
      <c r="AO196" s="6" t="s">
        <v>1507</v>
      </c>
      <c r="AP196" s="6" t="s">
        <v>1437</v>
      </c>
      <c r="AQ196" s="6" t="s">
        <v>1527</v>
      </c>
      <c r="AR196" s="6" t="s">
        <v>1509</v>
      </c>
      <c r="AS196" s="6" t="s">
        <v>3589</v>
      </c>
      <c r="AT196" s="6" t="s">
        <v>1511</v>
      </c>
      <c r="AU196" s="6" t="s">
        <v>1512</v>
      </c>
      <c r="AV196" s="6" t="s">
        <v>1513</v>
      </c>
      <c r="AW196" s="6" t="s">
        <v>1514</v>
      </c>
      <c r="AX196" s="7">
        <v>45986</v>
      </c>
    </row>
    <row r="197" spans="1:50" ht="17.649999999999999" customHeight="1" x14ac:dyDescent="0.25">
      <c r="A197" s="4" t="s">
        <v>184</v>
      </c>
      <c r="B197" s="4" t="s">
        <v>51</v>
      </c>
      <c r="C197" s="4" t="s">
        <v>15</v>
      </c>
      <c r="D197" s="4" t="s">
        <v>1437</v>
      </c>
      <c r="E197" s="4" t="s">
        <v>1214</v>
      </c>
      <c r="F197" s="4" t="s">
        <v>1215</v>
      </c>
      <c r="G197" s="6" t="s">
        <v>1577</v>
      </c>
      <c r="H197" s="6" t="s">
        <v>51</v>
      </c>
      <c r="I197" s="6" t="s">
        <v>15</v>
      </c>
      <c r="J197" s="6" t="s">
        <v>1493</v>
      </c>
      <c r="K197" s="6" t="s">
        <v>3590</v>
      </c>
      <c r="L197" s="6" t="s">
        <v>1215</v>
      </c>
      <c r="M197" s="6" t="s">
        <v>1214</v>
      </c>
      <c r="N197" s="6" t="s">
        <v>1215</v>
      </c>
      <c r="O197" s="6" t="s">
        <v>3591</v>
      </c>
      <c r="P197" s="6" t="s">
        <v>1215</v>
      </c>
      <c r="Q197" s="6" t="s">
        <v>1498</v>
      </c>
      <c r="R197" s="6" t="s">
        <v>1580</v>
      </c>
      <c r="S197" s="6" t="s">
        <v>3592</v>
      </c>
      <c r="T197" s="6" t="s">
        <v>1437</v>
      </c>
      <c r="U197" s="6" t="s">
        <v>1437</v>
      </c>
      <c r="V197" s="6" t="s">
        <v>1437</v>
      </c>
      <c r="W197" s="6" t="s">
        <v>1437</v>
      </c>
      <c r="X197" s="6" t="s">
        <v>1500</v>
      </c>
      <c r="Y197" s="6" t="s">
        <v>1437</v>
      </c>
      <c r="Z197" s="6" t="s">
        <v>3593</v>
      </c>
      <c r="AA197" s="6" t="s">
        <v>1437</v>
      </c>
      <c r="AB197" s="6" t="s">
        <v>1437</v>
      </c>
      <c r="AC197" s="6" t="s">
        <v>1437</v>
      </c>
      <c r="AD197" s="6" t="s">
        <v>1437</v>
      </c>
      <c r="AE197" s="6" t="s">
        <v>1798</v>
      </c>
      <c r="AF197" s="6" t="s">
        <v>1437</v>
      </c>
      <c r="AG197" s="6" t="s">
        <v>3594</v>
      </c>
      <c r="AH197" s="6" t="s">
        <v>1437</v>
      </c>
      <c r="AI197" s="6" t="s">
        <v>1437</v>
      </c>
      <c r="AJ197" s="6" t="s">
        <v>1437</v>
      </c>
      <c r="AK197" s="6" t="s">
        <v>1504</v>
      </c>
      <c r="AL197" s="6" t="s">
        <v>3595</v>
      </c>
      <c r="AM197" s="6" t="s">
        <v>3596</v>
      </c>
      <c r="AN197" s="6" t="s">
        <v>1506</v>
      </c>
      <c r="AO197" s="6" t="s">
        <v>1507</v>
      </c>
      <c r="AP197" s="6" t="s">
        <v>1437</v>
      </c>
      <c r="AQ197" s="6" t="s">
        <v>1752</v>
      </c>
      <c r="AR197" s="6" t="s">
        <v>1509</v>
      </c>
      <c r="AS197" s="6" t="s">
        <v>1942</v>
      </c>
      <c r="AT197" s="6" t="s">
        <v>1511</v>
      </c>
      <c r="AU197" s="6" t="s">
        <v>1512</v>
      </c>
      <c r="AV197" s="6" t="s">
        <v>1513</v>
      </c>
      <c r="AW197" s="6" t="s">
        <v>1514</v>
      </c>
      <c r="AX197" s="7">
        <v>45986</v>
      </c>
    </row>
    <row r="198" spans="1:50" ht="17.649999999999999" customHeight="1" x14ac:dyDescent="0.25">
      <c r="A198" s="4" t="s">
        <v>196</v>
      </c>
      <c r="B198" s="4" t="s">
        <v>51</v>
      </c>
      <c r="C198" s="4" t="s">
        <v>15</v>
      </c>
      <c r="D198" s="4" t="s">
        <v>1437</v>
      </c>
      <c r="E198" s="4" t="s">
        <v>1050</v>
      </c>
      <c r="F198" s="4" t="s">
        <v>1051</v>
      </c>
      <c r="G198" s="6" t="s">
        <v>1577</v>
      </c>
      <c r="H198" s="6" t="s">
        <v>51</v>
      </c>
      <c r="I198" s="6" t="s">
        <v>15</v>
      </c>
      <c r="J198" s="6" t="s">
        <v>1493</v>
      </c>
      <c r="K198" s="6" t="s">
        <v>3609</v>
      </c>
      <c r="L198" s="6" t="s">
        <v>1051</v>
      </c>
      <c r="M198" s="6" t="s">
        <v>1050</v>
      </c>
      <c r="N198" s="6" t="s">
        <v>1051</v>
      </c>
      <c r="O198" s="6" t="s">
        <v>3610</v>
      </c>
      <c r="P198" s="6" t="s">
        <v>3611</v>
      </c>
      <c r="Q198" s="6" t="s">
        <v>1498</v>
      </c>
      <c r="R198" s="6" t="s">
        <v>1437</v>
      </c>
      <c r="S198" s="6" t="s">
        <v>3612</v>
      </c>
      <c r="T198" s="6" t="s">
        <v>1437</v>
      </c>
      <c r="U198" s="6" t="s">
        <v>1437</v>
      </c>
      <c r="V198" s="6" t="s">
        <v>1437</v>
      </c>
      <c r="W198" s="6" t="s">
        <v>1437</v>
      </c>
      <c r="X198" s="6" t="s">
        <v>1500</v>
      </c>
      <c r="Y198" s="6" t="s">
        <v>1437</v>
      </c>
      <c r="Z198" s="6" t="s">
        <v>3613</v>
      </c>
      <c r="AA198" s="6" t="s">
        <v>1437</v>
      </c>
      <c r="AB198" s="6" t="s">
        <v>1437</v>
      </c>
      <c r="AC198" s="6" t="s">
        <v>1437</v>
      </c>
      <c r="AD198" s="6" t="s">
        <v>1437</v>
      </c>
      <c r="AE198" s="6" t="s">
        <v>3614</v>
      </c>
      <c r="AF198" s="6" t="s">
        <v>1437</v>
      </c>
      <c r="AG198" s="6" t="s">
        <v>3615</v>
      </c>
      <c r="AH198" s="6" t="s">
        <v>1437</v>
      </c>
      <c r="AI198" s="6" t="s">
        <v>1437</v>
      </c>
      <c r="AJ198" s="6" t="s">
        <v>1437</v>
      </c>
      <c r="AK198" s="6" t="s">
        <v>1504</v>
      </c>
      <c r="AL198" s="6" t="s">
        <v>3616</v>
      </c>
      <c r="AM198" s="6" t="s">
        <v>1437</v>
      </c>
      <c r="AN198" s="6" t="s">
        <v>1506</v>
      </c>
      <c r="AO198" s="6" t="s">
        <v>1507</v>
      </c>
      <c r="AP198" s="6" t="s">
        <v>1437</v>
      </c>
      <c r="AQ198" s="6" t="s">
        <v>1531</v>
      </c>
      <c r="AR198" s="6" t="s">
        <v>1509</v>
      </c>
      <c r="AS198" s="6" t="s">
        <v>3617</v>
      </c>
      <c r="AT198" s="6" t="s">
        <v>1511</v>
      </c>
      <c r="AU198" s="6" t="s">
        <v>1512</v>
      </c>
      <c r="AV198" s="6" t="s">
        <v>1513</v>
      </c>
      <c r="AW198" s="6" t="s">
        <v>1514</v>
      </c>
      <c r="AX198" s="7">
        <v>45986</v>
      </c>
    </row>
    <row r="199" spans="1:50" ht="17.649999999999999" customHeight="1" x14ac:dyDescent="0.25">
      <c r="A199" s="4" t="s">
        <v>106</v>
      </c>
      <c r="B199" s="4" t="s">
        <v>51</v>
      </c>
      <c r="C199" s="4" t="s">
        <v>20</v>
      </c>
      <c r="D199" s="4" t="s">
        <v>1437</v>
      </c>
      <c r="E199" s="4" t="s">
        <v>104</v>
      </c>
      <c r="F199" s="4" t="s">
        <v>105</v>
      </c>
      <c r="G199" s="6" t="s">
        <v>1577</v>
      </c>
      <c r="H199" s="6" t="s">
        <v>51</v>
      </c>
      <c r="I199" s="6" t="s">
        <v>20</v>
      </c>
      <c r="J199" s="6" t="s">
        <v>1493</v>
      </c>
      <c r="K199" s="6" t="s">
        <v>3620</v>
      </c>
      <c r="L199" s="6" t="s">
        <v>3621</v>
      </c>
      <c r="M199" s="6" t="s">
        <v>104</v>
      </c>
      <c r="N199" s="6" t="s">
        <v>105</v>
      </c>
      <c r="O199" s="6" t="s">
        <v>3622</v>
      </c>
      <c r="P199" s="6" t="s">
        <v>3623</v>
      </c>
      <c r="Q199" s="6" t="s">
        <v>1498</v>
      </c>
      <c r="R199" s="6" t="s">
        <v>1437</v>
      </c>
      <c r="S199" s="6" t="s">
        <v>3624</v>
      </c>
      <c r="T199" s="6" t="s">
        <v>1437</v>
      </c>
      <c r="U199" s="6" t="s">
        <v>1437</v>
      </c>
      <c r="V199" s="6" t="s">
        <v>1437</v>
      </c>
      <c r="W199" s="6" t="s">
        <v>1437</v>
      </c>
      <c r="X199" s="6" t="s">
        <v>1500</v>
      </c>
      <c r="Y199" s="6" t="s">
        <v>1437</v>
      </c>
      <c r="Z199" s="6" t="s">
        <v>3625</v>
      </c>
      <c r="AA199" s="6" t="s">
        <v>1437</v>
      </c>
      <c r="AB199" s="6" t="s">
        <v>1437</v>
      </c>
      <c r="AC199" s="6" t="s">
        <v>1437</v>
      </c>
      <c r="AD199" s="6" t="s">
        <v>1437</v>
      </c>
      <c r="AE199" s="6" t="s">
        <v>3151</v>
      </c>
      <c r="AF199" s="6" t="s">
        <v>1437</v>
      </c>
      <c r="AG199" s="6" t="s">
        <v>1656</v>
      </c>
      <c r="AH199" s="6" t="s">
        <v>1437</v>
      </c>
      <c r="AI199" s="6" t="s">
        <v>1437</v>
      </c>
      <c r="AJ199" s="6" t="s">
        <v>1437</v>
      </c>
      <c r="AK199" s="6" t="s">
        <v>1504</v>
      </c>
      <c r="AL199" s="6" t="s">
        <v>3623</v>
      </c>
      <c r="AM199" s="6" t="s">
        <v>1437</v>
      </c>
      <c r="AN199" s="6" t="s">
        <v>1506</v>
      </c>
      <c r="AO199" s="6" t="s">
        <v>1507</v>
      </c>
      <c r="AP199" s="6" t="s">
        <v>1437</v>
      </c>
      <c r="AQ199" s="6" t="s">
        <v>1711</v>
      </c>
      <c r="AR199" s="6" t="s">
        <v>1509</v>
      </c>
      <c r="AS199" s="6" t="s">
        <v>3626</v>
      </c>
      <c r="AT199" s="6" t="s">
        <v>1511</v>
      </c>
      <c r="AU199" s="6" t="s">
        <v>1512</v>
      </c>
      <c r="AV199" s="6" t="s">
        <v>1513</v>
      </c>
      <c r="AW199" s="6" t="s">
        <v>1514</v>
      </c>
      <c r="AX199" s="7">
        <v>45986</v>
      </c>
    </row>
    <row r="200" spans="1:50" ht="17.649999999999999" customHeight="1" x14ac:dyDescent="0.25">
      <c r="A200" s="4" t="e">
        <v>#N/A</v>
      </c>
      <c r="B200" s="4" t="e">
        <v>#N/A</v>
      </c>
      <c r="C200" s="4" t="s">
        <v>1437</v>
      </c>
      <c r="D200" s="4" t="s">
        <v>1437</v>
      </c>
      <c r="E200" s="4" t="s">
        <v>3635</v>
      </c>
      <c r="F200" s="4" t="s">
        <v>3636</v>
      </c>
      <c r="G200" s="6" t="s">
        <v>1702</v>
      </c>
      <c r="H200" s="6" t="s">
        <v>1691</v>
      </c>
      <c r="I200" s="6" t="s">
        <v>1437</v>
      </c>
      <c r="J200" s="6" t="s">
        <v>1493</v>
      </c>
      <c r="K200" s="6" t="s">
        <v>3637</v>
      </c>
      <c r="L200" s="6" t="s">
        <v>3636</v>
      </c>
      <c r="M200" s="6" t="s">
        <v>3635</v>
      </c>
      <c r="N200" s="6" t="s">
        <v>3636</v>
      </c>
      <c r="O200" s="6" t="s">
        <v>3638</v>
      </c>
      <c r="P200" s="6" t="s">
        <v>3639</v>
      </c>
      <c r="Q200" s="6" t="s">
        <v>1498</v>
      </c>
      <c r="R200" s="6" t="s">
        <v>1437</v>
      </c>
      <c r="S200" s="6" t="s">
        <v>3640</v>
      </c>
      <c r="T200" s="6" t="s">
        <v>1437</v>
      </c>
      <c r="U200" s="6" t="s">
        <v>1437</v>
      </c>
      <c r="V200" s="6" t="s">
        <v>1437</v>
      </c>
      <c r="W200" s="6" t="s">
        <v>1437</v>
      </c>
      <c r="X200" s="6" t="s">
        <v>1500</v>
      </c>
      <c r="Y200" s="6" t="s">
        <v>1437</v>
      </c>
      <c r="Z200" s="6" t="s">
        <v>3641</v>
      </c>
      <c r="AA200" s="6" t="s">
        <v>1437</v>
      </c>
      <c r="AB200" s="6" t="s">
        <v>1437</v>
      </c>
      <c r="AC200" s="6" t="s">
        <v>1437</v>
      </c>
      <c r="AD200" s="6" t="s">
        <v>1437</v>
      </c>
      <c r="AE200" s="6" t="s">
        <v>2098</v>
      </c>
      <c r="AF200" s="6" t="s">
        <v>1437</v>
      </c>
      <c r="AG200" s="6" t="s">
        <v>3642</v>
      </c>
      <c r="AH200" s="6" t="s">
        <v>1437</v>
      </c>
      <c r="AI200" s="6" t="s">
        <v>1437</v>
      </c>
      <c r="AJ200" s="6" t="s">
        <v>1437</v>
      </c>
      <c r="AK200" s="6" t="s">
        <v>1504</v>
      </c>
      <c r="AL200" s="6" t="s">
        <v>3643</v>
      </c>
      <c r="AM200" s="6" t="s">
        <v>3644</v>
      </c>
      <c r="AN200" s="6" t="s">
        <v>1506</v>
      </c>
      <c r="AO200" s="6" t="s">
        <v>1507</v>
      </c>
      <c r="AP200" s="6" t="s">
        <v>1437</v>
      </c>
      <c r="AQ200" s="6" t="s">
        <v>1508</v>
      </c>
      <c r="AR200" s="6" t="s">
        <v>1509</v>
      </c>
      <c r="AS200" s="6" t="s">
        <v>2348</v>
      </c>
      <c r="AT200" s="6" t="s">
        <v>1511</v>
      </c>
      <c r="AU200" s="6" t="s">
        <v>1512</v>
      </c>
      <c r="AV200" s="6" t="s">
        <v>1513</v>
      </c>
      <c r="AW200" s="6" t="s">
        <v>1514</v>
      </c>
      <c r="AX200" s="7">
        <v>45986</v>
      </c>
    </row>
    <row r="201" spans="1:50" ht="17.649999999999999" customHeight="1" x14ac:dyDescent="0.25">
      <c r="A201" s="4" t="s">
        <v>74</v>
      </c>
      <c r="B201" s="4" t="s">
        <v>12</v>
      </c>
      <c r="C201" s="4" t="s">
        <v>15</v>
      </c>
      <c r="D201" s="4" t="s">
        <v>1437</v>
      </c>
      <c r="E201" s="4" t="s">
        <v>667</v>
      </c>
      <c r="F201" s="4" t="s">
        <v>668</v>
      </c>
      <c r="G201" s="6" t="s">
        <v>1702</v>
      </c>
      <c r="H201" s="6" t="s">
        <v>12</v>
      </c>
      <c r="I201" s="6" t="s">
        <v>15</v>
      </c>
      <c r="J201" s="6" t="s">
        <v>1493</v>
      </c>
      <c r="K201" s="6" t="s">
        <v>3645</v>
      </c>
      <c r="L201" s="6" t="s">
        <v>668</v>
      </c>
      <c r="M201" s="6" t="s">
        <v>667</v>
      </c>
      <c r="N201" s="6" t="s">
        <v>668</v>
      </c>
      <c r="O201" s="6" t="s">
        <v>3646</v>
      </c>
      <c r="P201" s="6" t="s">
        <v>668</v>
      </c>
      <c r="Q201" s="6" t="s">
        <v>1498</v>
      </c>
      <c r="R201" s="6" t="s">
        <v>1580</v>
      </c>
      <c r="S201" s="6" t="s">
        <v>3647</v>
      </c>
      <c r="T201" s="6" t="s">
        <v>1437</v>
      </c>
      <c r="U201" s="6" t="s">
        <v>1437</v>
      </c>
      <c r="V201" s="6" t="s">
        <v>1437</v>
      </c>
      <c r="W201" s="6" t="s">
        <v>1437</v>
      </c>
      <c r="X201" s="6" t="s">
        <v>1500</v>
      </c>
      <c r="Y201" s="6" t="s">
        <v>1437</v>
      </c>
      <c r="Z201" s="6" t="s">
        <v>3648</v>
      </c>
      <c r="AA201" s="6" t="s">
        <v>1437</v>
      </c>
      <c r="AB201" s="6" t="s">
        <v>1437</v>
      </c>
      <c r="AC201" s="6" t="s">
        <v>1437</v>
      </c>
      <c r="AD201" s="6" t="s">
        <v>1437</v>
      </c>
      <c r="AE201" s="6" t="s">
        <v>2106</v>
      </c>
      <c r="AF201" s="6" t="s">
        <v>1437</v>
      </c>
      <c r="AG201" s="6" t="s">
        <v>3649</v>
      </c>
      <c r="AH201" s="6" t="s">
        <v>1437</v>
      </c>
      <c r="AI201" s="6" t="s">
        <v>1437</v>
      </c>
      <c r="AJ201" s="6" t="s">
        <v>1437</v>
      </c>
      <c r="AK201" s="6" t="s">
        <v>1504</v>
      </c>
      <c r="AL201" s="6" t="s">
        <v>3650</v>
      </c>
      <c r="AM201" s="6" t="s">
        <v>1437</v>
      </c>
      <c r="AN201" s="6" t="s">
        <v>1506</v>
      </c>
      <c r="AO201" s="6" t="s">
        <v>1507</v>
      </c>
      <c r="AP201" s="6" t="s">
        <v>1437</v>
      </c>
      <c r="AQ201" s="6" t="s">
        <v>1553</v>
      </c>
      <c r="AR201" s="6" t="s">
        <v>1509</v>
      </c>
      <c r="AS201" s="6" t="s">
        <v>3651</v>
      </c>
      <c r="AT201" s="6" t="s">
        <v>1511</v>
      </c>
      <c r="AU201" s="6" t="s">
        <v>1512</v>
      </c>
      <c r="AV201" s="6" t="s">
        <v>1513</v>
      </c>
      <c r="AW201" s="6" t="s">
        <v>1514</v>
      </c>
      <c r="AX201" s="7">
        <v>45986</v>
      </c>
    </row>
    <row r="202" spans="1:50" ht="17.649999999999999" customHeight="1" x14ac:dyDescent="0.25">
      <c r="A202" s="4" t="s">
        <v>3202</v>
      </c>
      <c r="B202" s="4" t="s">
        <v>3203</v>
      </c>
      <c r="C202" s="4" t="s">
        <v>3204</v>
      </c>
      <c r="D202" s="4" t="s">
        <v>1437</v>
      </c>
      <c r="E202" s="4" t="s">
        <v>3661</v>
      </c>
      <c r="F202" s="4" t="s">
        <v>3662</v>
      </c>
      <c r="G202" s="6" t="s">
        <v>3206</v>
      </c>
      <c r="H202" s="6" t="s">
        <v>3207</v>
      </c>
      <c r="I202" s="6" t="s">
        <v>3204</v>
      </c>
      <c r="J202" s="6" t="s">
        <v>1493</v>
      </c>
      <c r="K202" s="6" t="s">
        <v>3663</v>
      </c>
      <c r="L202" s="6" t="s">
        <v>3662</v>
      </c>
      <c r="M202" s="6" t="s">
        <v>3661</v>
      </c>
      <c r="N202" s="6" t="s">
        <v>3662</v>
      </c>
      <c r="O202" s="6" t="s">
        <v>3664</v>
      </c>
      <c r="P202" s="6" t="s">
        <v>3662</v>
      </c>
      <c r="Q202" s="6" t="s">
        <v>1498</v>
      </c>
      <c r="R202" s="6" t="s">
        <v>1437</v>
      </c>
      <c r="S202" s="6" t="s">
        <v>3665</v>
      </c>
      <c r="T202" s="6" t="s">
        <v>1437</v>
      </c>
      <c r="U202" s="6" t="s">
        <v>1437</v>
      </c>
      <c r="V202" s="6" t="s">
        <v>1437</v>
      </c>
      <c r="W202" s="6" t="s">
        <v>1437</v>
      </c>
      <c r="X202" s="6" t="s">
        <v>1500</v>
      </c>
      <c r="Y202" s="6" t="s">
        <v>1437</v>
      </c>
      <c r="Z202" s="6" t="s">
        <v>3666</v>
      </c>
      <c r="AA202" s="6" t="s">
        <v>1437</v>
      </c>
      <c r="AB202" s="6" t="s">
        <v>1437</v>
      </c>
      <c r="AC202" s="6" t="s">
        <v>1437</v>
      </c>
      <c r="AD202" s="6" t="s">
        <v>1437</v>
      </c>
      <c r="AE202" s="6" t="s">
        <v>1502</v>
      </c>
      <c r="AF202" s="6" t="s">
        <v>1437</v>
      </c>
      <c r="AG202" s="6" t="s">
        <v>3667</v>
      </c>
      <c r="AH202" s="6" t="s">
        <v>1437</v>
      </c>
      <c r="AI202" s="6" t="s">
        <v>1437</v>
      </c>
      <c r="AJ202" s="6" t="s">
        <v>1437</v>
      </c>
      <c r="AK202" s="6" t="s">
        <v>1504</v>
      </c>
      <c r="AL202" s="6" t="s">
        <v>3668</v>
      </c>
      <c r="AM202" s="6" t="s">
        <v>3669</v>
      </c>
      <c r="AN202" s="6" t="s">
        <v>1506</v>
      </c>
      <c r="AO202" s="6" t="s">
        <v>1507</v>
      </c>
      <c r="AP202" s="6" t="s">
        <v>1437</v>
      </c>
      <c r="AQ202" s="6" t="s">
        <v>1711</v>
      </c>
      <c r="AR202" s="6" t="s">
        <v>1509</v>
      </c>
      <c r="AS202" s="6" t="s">
        <v>3670</v>
      </c>
      <c r="AT202" s="6" t="s">
        <v>1511</v>
      </c>
      <c r="AU202" s="6" t="s">
        <v>1512</v>
      </c>
      <c r="AV202" s="6" t="s">
        <v>1513</v>
      </c>
      <c r="AW202" s="6" t="s">
        <v>1514</v>
      </c>
      <c r="AX202" s="7">
        <v>45986</v>
      </c>
    </row>
    <row r="203" spans="1:50" ht="17.649999999999999" customHeight="1" x14ac:dyDescent="0.25">
      <c r="A203" s="4" t="s">
        <v>41</v>
      </c>
      <c r="B203" s="4" t="s">
        <v>42</v>
      </c>
      <c r="C203" s="4" t="s">
        <v>10</v>
      </c>
      <c r="D203" s="4" t="s">
        <v>1437</v>
      </c>
      <c r="E203" s="4" t="s">
        <v>941</v>
      </c>
      <c r="F203" s="4" t="s">
        <v>942</v>
      </c>
      <c r="G203" s="6" t="s">
        <v>2088</v>
      </c>
      <c r="H203" s="6" t="s">
        <v>42</v>
      </c>
      <c r="I203" s="6" t="s">
        <v>10</v>
      </c>
      <c r="J203" s="6" t="s">
        <v>1493</v>
      </c>
      <c r="K203" s="6" t="s">
        <v>2943</v>
      </c>
      <c r="L203" s="6" t="s">
        <v>942</v>
      </c>
      <c r="M203" s="6" t="s">
        <v>941</v>
      </c>
      <c r="N203" s="6" t="s">
        <v>942</v>
      </c>
      <c r="O203" s="6" t="s">
        <v>3671</v>
      </c>
      <c r="P203" s="6" t="s">
        <v>3672</v>
      </c>
      <c r="Q203" s="6" t="s">
        <v>1498</v>
      </c>
      <c r="R203" s="6" t="s">
        <v>1437</v>
      </c>
      <c r="S203" s="6" t="s">
        <v>3673</v>
      </c>
      <c r="T203" s="6" t="s">
        <v>1437</v>
      </c>
      <c r="U203" s="6" t="s">
        <v>1437</v>
      </c>
      <c r="V203" s="6" t="s">
        <v>1437</v>
      </c>
      <c r="W203" s="6" t="s">
        <v>1437</v>
      </c>
      <c r="X203" s="6" t="s">
        <v>1500</v>
      </c>
      <c r="Y203" s="6" t="s">
        <v>1437</v>
      </c>
      <c r="Z203" s="6" t="s">
        <v>2945</v>
      </c>
      <c r="AA203" s="6" t="s">
        <v>1437</v>
      </c>
      <c r="AB203" s="6" t="s">
        <v>1437</v>
      </c>
      <c r="AC203" s="6" t="s">
        <v>1437</v>
      </c>
      <c r="AD203" s="6" t="s">
        <v>1437</v>
      </c>
      <c r="AE203" s="6" t="s">
        <v>2161</v>
      </c>
      <c r="AF203" s="6" t="s">
        <v>1437</v>
      </c>
      <c r="AG203" s="6" t="s">
        <v>3674</v>
      </c>
      <c r="AH203" s="6" t="s">
        <v>1437</v>
      </c>
      <c r="AI203" s="6" t="s">
        <v>1437</v>
      </c>
      <c r="AJ203" s="6" t="s">
        <v>1437</v>
      </c>
      <c r="AK203" s="6" t="s">
        <v>1504</v>
      </c>
      <c r="AL203" s="6" t="s">
        <v>1566</v>
      </c>
      <c r="AM203" s="6" t="s">
        <v>1437</v>
      </c>
      <c r="AN203" s="6" t="s">
        <v>1567</v>
      </c>
      <c r="AO203" s="6" t="s">
        <v>1507</v>
      </c>
      <c r="AP203" s="6" t="s">
        <v>1437</v>
      </c>
      <c r="AQ203" s="6" t="s">
        <v>2416</v>
      </c>
      <c r="AR203" s="6" t="s">
        <v>1569</v>
      </c>
      <c r="AS203" s="6" t="s">
        <v>3675</v>
      </c>
      <c r="AT203" s="6" t="s">
        <v>1511</v>
      </c>
      <c r="AU203" s="6" t="s">
        <v>1512</v>
      </c>
      <c r="AV203" s="6" t="s">
        <v>1513</v>
      </c>
      <c r="AW203" s="6" t="s">
        <v>1514</v>
      </c>
      <c r="AX203" s="7">
        <v>45986</v>
      </c>
    </row>
    <row r="204" spans="1:50" ht="17.649999999999999" customHeight="1" x14ac:dyDescent="0.25">
      <c r="A204" s="4" t="s">
        <v>47</v>
      </c>
      <c r="B204" s="4" t="s">
        <v>17</v>
      </c>
      <c r="C204" s="4" t="s">
        <v>15</v>
      </c>
      <c r="D204" s="4" t="s">
        <v>1437</v>
      </c>
      <c r="E204" s="4" t="s">
        <v>923</v>
      </c>
      <c r="F204" s="4" t="s">
        <v>924</v>
      </c>
      <c r="G204" s="6" t="s">
        <v>1754</v>
      </c>
      <c r="H204" s="6" t="s">
        <v>17</v>
      </c>
      <c r="I204" s="6" t="s">
        <v>15</v>
      </c>
      <c r="J204" s="6" t="s">
        <v>1493</v>
      </c>
      <c r="K204" s="6" t="s">
        <v>3677</v>
      </c>
      <c r="L204" s="6" t="s">
        <v>924</v>
      </c>
      <c r="M204" s="6" t="s">
        <v>923</v>
      </c>
      <c r="N204" s="6" t="s">
        <v>924</v>
      </c>
      <c r="O204" s="6" t="s">
        <v>3678</v>
      </c>
      <c r="P204" s="6" t="s">
        <v>924</v>
      </c>
      <c r="Q204" s="6" t="s">
        <v>1498</v>
      </c>
      <c r="R204" s="6" t="s">
        <v>1580</v>
      </c>
      <c r="S204" s="6" t="s">
        <v>3679</v>
      </c>
      <c r="T204" s="6" t="s">
        <v>1437</v>
      </c>
      <c r="U204" s="6" t="s">
        <v>1437</v>
      </c>
      <c r="V204" s="6" t="s">
        <v>1437</v>
      </c>
      <c r="W204" s="6" t="s">
        <v>1437</v>
      </c>
      <c r="X204" s="6" t="s">
        <v>1500</v>
      </c>
      <c r="Y204" s="6" t="s">
        <v>1437</v>
      </c>
      <c r="Z204" s="6" t="s">
        <v>3680</v>
      </c>
      <c r="AA204" s="6" t="s">
        <v>1437</v>
      </c>
      <c r="AB204" s="6" t="s">
        <v>1437</v>
      </c>
      <c r="AC204" s="6" t="s">
        <v>1437</v>
      </c>
      <c r="AD204" s="6" t="s">
        <v>1437</v>
      </c>
      <c r="AE204" s="6" t="s">
        <v>3681</v>
      </c>
      <c r="AF204" s="6" t="s">
        <v>1437</v>
      </c>
      <c r="AG204" s="6" t="s">
        <v>3682</v>
      </c>
      <c r="AH204" s="6" t="s">
        <v>1437</v>
      </c>
      <c r="AI204" s="6" t="s">
        <v>1437</v>
      </c>
      <c r="AJ204" s="6" t="s">
        <v>1437</v>
      </c>
      <c r="AK204" s="6" t="s">
        <v>1504</v>
      </c>
      <c r="AL204" s="6" t="s">
        <v>3683</v>
      </c>
      <c r="AM204" s="6" t="s">
        <v>1437</v>
      </c>
      <c r="AN204" s="6" t="s">
        <v>1567</v>
      </c>
      <c r="AO204" s="6" t="s">
        <v>1507</v>
      </c>
      <c r="AP204" s="6" t="s">
        <v>1437</v>
      </c>
      <c r="AQ204" s="6" t="s">
        <v>2040</v>
      </c>
      <c r="AR204" s="6" t="s">
        <v>1569</v>
      </c>
      <c r="AS204" s="6" t="s">
        <v>3684</v>
      </c>
      <c r="AT204" s="6" t="s">
        <v>1511</v>
      </c>
      <c r="AU204" s="6" t="s">
        <v>1512</v>
      </c>
      <c r="AV204" s="6" t="s">
        <v>1513</v>
      </c>
      <c r="AW204" s="6" t="s">
        <v>1514</v>
      </c>
      <c r="AX204" s="7">
        <v>45986</v>
      </c>
    </row>
    <row r="205" spans="1:50" ht="17.649999999999999" customHeight="1" x14ac:dyDescent="0.25">
      <c r="A205" s="4" t="s">
        <v>11</v>
      </c>
      <c r="B205" s="4" t="s">
        <v>12</v>
      </c>
      <c r="C205" s="4" t="s">
        <v>10</v>
      </c>
      <c r="D205" s="4" t="s">
        <v>1437</v>
      </c>
      <c r="E205" s="4" t="s">
        <v>368</v>
      </c>
      <c r="F205" s="4" t="s">
        <v>369</v>
      </c>
      <c r="G205" s="6" t="s">
        <v>1702</v>
      </c>
      <c r="H205" s="6" t="s">
        <v>12</v>
      </c>
      <c r="I205" s="6" t="s">
        <v>10</v>
      </c>
      <c r="J205" s="6" t="s">
        <v>1493</v>
      </c>
      <c r="K205" s="6" t="s">
        <v>3685</v>
      </c>
      <c r="L205" s="6" t="s">
        <v>3686</v>
      </c>
      <c r="M205" s="6" t="s">
        <v>368</v>
      </c>
      <c r="N205" s="6" t="s">
        <v>369</v>
      </c>
      <c r="O205" s="6" t="s">
        <v>3687</v>
      </c>
      <c r="P205" s="6" t="s">
        <v>369</v>
      </c>
      <c r="Q205" s="6" t="s">
        <v>1498</v>
      </c>
      <c r="R205" s="6" t="s">
        <v>1580</v>
      </c>
      <c r="S205" s="6" t="s">
        <v>3688</v>
      </c>
      <c r="T205" s="6" t="s">
        <v>1437</v>
      </c>
      <c r="U205" s="6" t="s">
        <v>1437</v>
      </c>
      <c r="V205" s="6" t="s">
        <v>1437</v>
      </c>
      <c r="W205" s="6" t="s">
        <v>1437</v>
      </c>
      <c r="X205" s="6" t="s">
        <v>1500</v>
      </c>
      <c r="Y205" s="6" t="s">
        <v>1437</v>
      </c>
      <c r="Z205" s="6" t="s">
        <v>3689</v>
      </c>
      <c r="AA205" s="6" t="s">
        <v>1437</v>
      </c>
      <c r="AB205" s="6" t="s">
        <v>1437</v>
      </c>
      <c r="AC205" s="6" t="s">
        <v>1437</v>
      </c>
      <c r="AD205" s="6" t="s">
        <v>1437</v>
      </c>
      <c r="AE205" s="6" t="s">
        <v>1741</v>
      </c>
      <c r="AF205" s="6" t="s">
        <v>1437</v>
      </c>
      <c r="AG205" s="6" t="s">
        <v>3690</v>
      </c>
      <c r="AH205" s="6" t="s">
        <v>1437</v>
      </c>
      <c r="AI205" s="6" t="s">
        <v>1437</v>
      </c>
      <c r="AJ205" s="6" t="s">
        <v>1437</v>
      </c>
      <c r="AK205" s="6" t="s">
        <v>1504</v>
      </c>
      <c r="AL205" s="6" t="s">
        <v>3691</v>
      </c>
      <c r="AM205" s="6" t="s">
        <v>1437</v>
      </c>
      <c r="AN205" s="6" t="s">
        <v>1567</v>
      </c>
      <c r="AO205" s="6" t="s">
        <v>1507</v>
      </c>
      <c r="AP205" s="6" t="s">
        <v>1437</v>
      </c>
      <c r="AQ205" s="6" t="s">
        <v>2503</v>
      </c>
      <c r="AR205" s="6" t="s">
        <v>1569</v>
      </c>
      <c r="AS205" s="6" t="s">
        <v>3692</v>
      </c>
      <c r="AT205" s="6" t="s">
        <v>1511</v>
      </c>
      <c r="AU205" s="6" t="s">
        <v>1512</v>
      </c>
      <c r="AV205" s="6" t="s">
        <v>1513</v>
      </c>
      <c r="AW205" s="6" t="s">
        <v>1514</v>
      </c>
      <c r="AX205" s="7">
        <v>45986</v>
      </c>
    </row>
    <row r="206" spans="1:50" ht="17.649999999999999" customHeight="1" x14ac:dyDescent="0.25">
      <c r="A206" s="4" t="s">
        <v>31</v>
      </c>
      <c r="B206" s="21" t="s">
        <v>1922</v>
      </c>
      <c r="C206" s="4" t="s">
        <v>20</v>
      </c>
      <c r="D206" s="4" t="s">
        <v>2389</v>
      </c>
      <c r="E206" s="4" t="s">
        <v>606</v>
      </c>
      <c r="F206" s="4" t="s">
        <v>607</v>
      </c>
      <c r="G206" s="6" t="s">
        <v>1864</v>
      </c>
      <c r="H206" s="6" t="s">
        <v>32</v>
      </c>
      <c r="I206" s="6" t="s">
        <v>20</v>
      </c>
      <c r="J206" s="6" t="s">
        <v>1493</v>
      </c>
      <c r="K206" s="6" t="s">
        <v>3697</v>
      </c>
      <c r="L206" s="6" t="s">
        <v>3698</v>
      </c>
      <c r="M206" s="6" t="s">
        <v>606</v>
      </c>
      <c r="N206" s="6" t="s">
        <v>607</v>
      </c>
      <c r="O206" s="6" t="s">
        <v>3699</v>
      </c>
      <c r="P206" s="6" t="s">
        <v>607</v>
      </c>
      <c r="Q206" s="6" t="s">
        <v>1498</v>
      </c>
      <c r="R206" s="6" t="s">
        <v>1580</v>
      </c>
      <c r="S206" s="6" t="s">
        <v>3700</v>
      </c>
      <c r="T206" s="6" t="s">
        <v>1437</v>
      </c>
      <c r="U206" s="6" t="s">
        <v>1437</v>
      </c>
      <c r="V206" s="6" t="s">
        <v>1437</v>
      </c>
      <c r="W206" s="6" t="s">
        <v>1437</v>
      </c>
      <c r="X206" s="6" t="s">
        <v>1500</v>
      </c>
      <c r="Y206" s="6" t="s">
        <v>1437</v>
      </c>
      <c r="Z206" s="6" t="s">
        <v>3701</v>
      </c>
      <c r="AA206" s="6" t="s">
        <v>1437</v>
      </c>
      <c r="AB206" s="6" t="s">
        <v>1437</v>
      </c>
      <c r="AC206" s="6" t="s">
        <v>1437</v>
      </c>
      <c r="AD206" s="6" t="s">
        <v>1437</v>
      </c>
      <c r="AE206" s="6" t="s">
        <v>1595</v>
      </c>
      <c r="AF206" s="6" t="s">
        <v>1437</v>
      </c>
      <c r="AG206" s="6" t="s">
        <v>3702</v>
      </c>
      <c r="AH206" s="6" t="s">
        <v>1437</v>
      </c>
      <c r="AI206" s="6" t="s">
        <v>1437</v>
      </c>
      <c r="AJ206" s="6" t="s">
        <v>1437</v>
      </c>
      <c r="AK206" s="6" t="s">
        <v>1504</v>
      </c>
      <c r="AL206" s="6" t="s">
        <v>3703</v>
      </c>
      <c r="AM206" s="6" t="s">
        <v>1437</v>
      </c>
      <c r="AN206" s="6" t="s">
        <v>1567</v>
      </c>
      <c r="AO206" s="6" t="s">
        <v>1507</v>
      </c>
      <c r="AP206" s="6" t="s">
        <v>1437</v>
      </c>
      <c r="AQ206" s="6" t="s">
        <v>2503</v>
      </c>
      <c r="AR206" s="6" t="s">
        <v>1569</v>
      </c>
      <c r="AS206" s="6" t="s">
        <v>3704</v>
      </c>
      <c r="AT206" s="6" t="s">
        <v>1511</v>
      </c>
      <c r="AU206" s="6" t="s">
        <v>1512</v>
      </c>
      <c r="AV206" s="6" t="s">
        <v>1513</v>
      </c>
      <c r="AW206" s="6" t="s">
        <v>1514</v>
      </c>
      <c r="AX206" s="7">
        <v>45986</v>
      </c>
    </row>
    <row r="207" spans="1:50" ht="17.649999999999999" customHeight="1" x14ac:dyDescent="0.25">
      <c r="A207" s="4" t="s">
        <v>65</v>
      </c>
      <c r="B207" s="4" t="s">
        <v>42</v>
      </c>
      <c r="C207" s="4" t="s">
        <v>20</v>
      </c>
      <c r="D207" s="4" t="s">
        <v>1437</v>
      </c>
      <c r="E207" s="4" t="s">
        <v>414</v>
      </c>
      <c r="F207" s="4" t="s">
        <v>415</v>
      </c>
      <c r="G207" s="6" t="s">
        <v>2088</v>
      </c>
      <c r="H207" s="6" t="s">
        <v>42</v>
      </c>
      <c r="I207" s="6" t="s">
        <v>20</v>
      </c>
      <c r="J207" s="6" t="s">
        <v>1493</v>
      </c>
      <c r="K207" s="6" t="s">
        <v>3706</v>
      </c>
      <c r="L207" s="6" t="s">
        <v>3707</v>
      </c>
      <c r="M207" s="6" t="s">
        <v>414</v>
      </c>
      <c r="N207" s="6" t="s">
        <v>415</v>
      </c>
      <c r="O207" s="6" t="s">
        <v>3708</v>
      </c>
      <c r="P207" s="6" t="s">
        <v>3709</v>
      </c>
      <c r="Q207" s="6" t="s">
        <v>1498</v>
      </c>
      <c r="R207" s="6" t="s">
        <v>1437</v>
      </c>
      <c r="S207" s="6" t="s">
        <v>3710</v>
      </c>
      <c r="T207" s="6" t="s">
        <v>1437</v>
      </c>
      <c r="U207" s="6" t="s">
        <v>1437</v>
      </c>
      <c r="V207" s="6" t="s">
        <v>1437</v>
      </c>
      <c r="W207" s="6" t="s">
        <v>1437</v>
      </c>
      <c r="X207" s="6" t="s">
        <v>1500</v>
      </c>
      <c r="Y207" s="6" t="s">
        <v>1437</v>
      </c>
      <c r="Z207" s="6" t="s">
        <v>3711</v>
      </c>
      <c r="AA207" s="6" t="s">
        <v>1437</v>
      </c>
      <c r="AB207" s="6" t="s">
        <v>1437</v>
      </c>
      <c r="AC207" s="6" t="s">
        <v>1437</v>
      </c>
      <c r="AD207" s="6" t="s">
        <v>1437</v>
      </c>
      <c r="AE207" s="6" t="s">
        <v>3712</v>
      </c>
      <c r="AF207" s="6" t="s">
        <v>1437</v>
      </c>
      <c r="AG207" s="6" t="s">
        <v>3713</v>
      </c>
      <c r="AH207" s="6" t="s">
        <v>1437</v>
      </c>
      <c r="AI207" s="6" t="s">
        <v>1437</v>
      </c>
      <c r="AJ207" s="6" t="s">
        <v>1437</v>
      </c>
      <c r="AK207" s="6" t="s">
        <v>1504</v>
      </c>
      <c r="AL207" s="6" t="s">
        <v>1566</v>
      </c>
      <c r="AM207" s="6" t="s">
        <v>1437</v>
      </c>
      <c r="AN207" s="6" t="s">
        <v>1567</v>
      </c>
      <c r="AO207" s="6" t="s">
        <v>1507</v>
      </c>
      <c r="AP207" s="6" t="s">
        <v>1437</v>
      </c>
      <c r="AQ207" s="6" t="s">
        <v>2416</v>
      </c>
      <c r="AR207" s="6" t="s">
        <v>1569</v>
      </c>
      <c r="AS207" s="6" t="s">
        <v>3714</v>
      </c>
      <c r="AT207" s="6" t="s">
        <v>1511</v>
      </c>
      <c r="AU207" s="6" t="s">
        <v>1512</v>
      </c>
      <c r="AV207" s="6" t="s">
        <v>1513</v>
      </c>
      <c r="AW207" s="6" t="s">
        <v>1514</v>
      </c>
      <c r="AX207" s="7">
        <v>45986</v>
      </c>
    </row>
    <row r="208" spans="1:50" ht="17.649999999999999" customHeight="1" x14ac:dyDescent="0.25">
      <c r="A208" s="4" t="s">
        <v>79</v>
      </c>
      <c r="B208" s="4" t="s">
        <v>42</v>
      </c>
      <c r="C208" s="4" t="s">
        <v>10</v>
      </c>
      <c r="D208" s="4" t="s">
        <v>1437</v>
      </c>
      <c r="E208" s="4" t="s">
        <v>592</v>
      </c>
      <c r="F208" s="4" t="s">
        <v>593</v>
      </c>
      <c r="G208" s="6" t="s">
        <v>2088</v>
      </c>
      <c r="H208" s="6" t="s">
        <v>42</v>
      </c>
      <c r="I208" s="6" t="s">
        <v>10</v>
      </c>
      <c r="J208" s="6" t="s">
        <v>1493</v>
      </c>
      <c r="K208" s="6" t="s">
        <v>3715</v>
      </c>
      <c r="L208" s="6" t="s">
        <v>3716</v>
      </c>
      <c r="M208" s="6" t="s">
        <v>592</v>
      </c>
      <c r="N208" s="6" t="s">
        <v>593</v>
      </c>
      <c r="O208" s="6" t="s">
        <v>3717</v>
      </c>
      <c r="P208" s="6" t="s">
        <v>593</v>
      </c>
      <c r="Q208" s="6" t="s">
        <v>1498</v>
      </c>
      <c r="R208" s="6" t="s">
        <v>1580</v>
      </c>
      <c r="S208" s="6" t="s">
        <v>3718</v>
      </c>
      <c r="T208" s="6" t="s">
        <v>1437</v>
      </c>
      <c r="U208" s="6" t="s">
        <v>1437</v>
      </c>
      <c r="V208" s="6" t="s">
        <v>1437</v>
      </c>
      <c r="W208" s="6" t="s">
        <v>1437</v>
      </c>
      <c r="X208" s="6" t="s">
        <v>1500</v>
      </c>
      <c r="Y208" s="6" t="s">
        <v>1437</v>
      </c>
      <c r="Z208" s="6" t="s">
        <v>3719</v>
      </c>
      <c r="AA208" s="6" t="s">
        <v>1437</v>
      </c>
      <c r="AB208" s="6" t="s">
        <v>1437</v>
      </c>
      <c r="AC208" s="6" t="s">
        <v>1437</v>
      </c>
      <c r="AD208" s="6" t="s">
        <v>1437</v>
      </c>
      <c r="AE208" s="6" t="s">
        <v>2191</v>
      </c>
      <c r="AF208" s="6" t="s">
        <v>1437</v>
      </c>
      <c r="AG208" s="6" t="s">
        <v>3720</v>
      </c>
      <c r="AH208" s="6" t="s">
        <v>1437</v>
      </c>
      <c r="AI208" s="6" t="s">
        <v>1437</v>
      </c>
      <c r="AJ208" s="6" t="s">
        <v>1437</v>
      </c>
      <c r="AK208" s="6" t="s">
        <v>1504</v>
      </c>
      <c r="AL208" s="6" t="s">
        <v>3721</v>
      </c>
      <c r="AM208" s="6" t="s">
        <v>1437</v>
      </c>
      <c r="AN208" s="6" t="s">
        <v>1567</v>
      </c>
      <c r="AO208" s="6" t="s">
        <v>1507</v>
      </c>
      <c r="AP208" s="6" t="s">
        <v>1437</v>
      </c>
      <c r="AQ208" s="6" t="s">
        <v>2019</v>
      </c>
      <c r="AR208" s="6" t="s">
        <v>1569</v>
      </c>
      <c r="AS208" s="6" t="s">
        <v>3722</v>
      </c>
      <c r="AT208" s="6" t="s">
        <v>1511</v>
      </c>
      <c r="AU208" s="6" t="s">
        <v>1512</v>
      </c>
      <c r="AV208" s="6" t="s">
        <v>1513</v>
      </c>
      <c r="AW208" s="6" t="s">
        <v>1514</v>
      </c>
      <c r="AX208" s="7">
        <v>45986</v>
      </c>
    </row>
    <row r="209" spans="1:50" ht="17.649999999999999" customHeight="1" x14ac:dyDescent="0.25">
      <c r="A209" s="4" t="s">
        <v>60</v>
      </c>
      <c r="B209" s="4" t="s">
        <v>42</v>
      </c>
      <c r="C209" s="4" t="s">
        <v>15</v>
      </c>
      <c r="D209" s="4" t="s">
        <v>1437</v>
      </c>
      <c r="E209" s="4" t="s">
        <v>929</v>
      </c>
      <c r="F209" s="4" t="s">
        <v>930</v>
      </c>
      <c r="G209" s="6" t="s">
        <v>2088</v>
      </c>
      <c r="H209" s="6" t="s">
        <v>42</v>
      </c>
      <c r="I209" s="6" t="s">
        <v>15</v>
      </c>
      <c r="J209" s="6" t="s">
        <v>1493</v>
      </c>
      <c r="K209" s="6" t="s">
        <v>3723</v>
      </c>
      <c r="L209" s="6" t="s">
        <v>930</v>
      </c>
      <c r="M209" s="6" t="s">
        <v>929</v>
      </c>
      <c r="N209" s="6" t="s">
        <v>930</v>
      </c>
      <c r="O209" s="6" t="s">
        <v>3724</v>
      </c>
      <c r="P209" s="6" t="s">
        <v>930</v>
      </c>
      <c r="Q209" s="6" t="s">
        <v>1498</v>
      </c>
      <c r="R209" s="6" t="s">
        <v>1580</v>
      </c>
      <c r="S209" s="6" t="s">
        <v>3725</v>
      </c>
      <c r="T209" s="6" t="s">
        <v>1437</v>
      </c>
      <c r="U209" s="6" t="s">
        <v>1437</v>
      </c>
      <c r="V209" s="6" t="s">
        <v>1437</v>
      </c>
      <c r="W209" s="6" t="s">
        <v>1437</v>
      </c>
      <c r="X209" s="6" t="s">
        <v>1500</v>
      </c>
      <c r="Y209" s="6" t="s">
        <v>1437</v>
      </c>
      <c r="Z209" s="6" t="s">
        <v>3726</v>
      </c>
      <c r="AA209" s="6" t="s">
        <v>1437</v>
      </c>
      <c r="AB209" s="6" t="s">
        <v>1437</v>
      </c>
      <c r="AC209" s="6" t="s">
        <v>1437</v>
      </c>
      <c r="AD209" s="6" t="s">
        <v>1437</v>
      </c>
      <c r="AE209" s="6" t="s">
        <v>2511</v>
      </c>
      <c r="AF209" s="6" t="s">
        <v>1437</v>
      </c>
      <c r="AG209" s="6" t="s">
        <v>3727</v>
      </c>
      <c r="AH209" s="6" t="s">
        <v>1437</v>
      </c>
      <c r="AI209" s="6" t="s">
        <v>1437</v>
      </c>
      <c r="AJ209" s="6" t="s">
        <v>1437</v>
      </c>
      <c r="AK209" s="6" t="s">
        <v>1504</v>
      </c>
      <c r="AL209" s="6" t="s">
        <v>3728</v>
      </c>
      <c r="AM209" s="6" t="s">
        <v>1437</v>
      </c>
      <c r="AN209" s="6" t="s">
        <v>1567</v>
      </c>
      <c r="AO209" s="6" t="s">
        <v>1507</v>
      </c>
      <c r="AP209" s="6" t="s">
        <v>1437</v>
      </c>
      <c r="AQ209" s="6" t="s">
        <v>2019</v>
      </c>
      <c r="AR209" s="6" t="s">
        <v>1569</v>
      </c>
      <c r="AS209" s="6" t="s">
        <v>3729</v>
      </c>
      <c r="AT209" s="6" t="s">
        <v>1511</v>
      </c>
      <c r="AU209" s="6" t="s">
        <v>1512</v>
      </c>
      <c r="AV209" s="6" t="s">
        <v>1513</v>
      </c>
      <c r="AW209" s="6" t="s">
        <v>1514</v>
      </c>
      <c r="AX209" s="7">
        <v>45986</v>
      </c>
    </row>
    <row r="210" spans="1:50" ht="17.649999999999999" customHeight="1" x14ac:dyDescent="0.25">
      <c r="A210" s="4" t="s">
        <v>65</v>
      </c>
      <c r="B210" s="4" t="s">
        <v>42</v>
      </c>
      <c r="C210" s="4" t="s">
        <v>15</v>
      </c>
      <c r="D210" s="4" t="s">
        <v>1437</v>
      </c>
      <c r="E210" s="4" t="s">
        <v>215</v>
      </c>
      <c r="F210" s="4" t="s">
        <v>216</v>
      </c>
      <c r="G210" s="6" t="s">
        <v>2088</v>
      </c>
      <c r="H210" s="6" t="s">
        <v>42</v>
      </c>
      <c r="I210" s="6" t="s">
        <v>15</v>
      </c>
      <c r="J210" s="6" t="s">
        <v>1493</v>
      </c>
      <c r="K210" s="6" t="s">
        <v>3730</v>
      </c>
      <c r="L210" s="6" t="s">
        <v>3731</v>
      </c>
      <c r="M210" s="6" t="s">
        <v>215</v>
      </c>
      <c r="N210" s="6" t="s">
        <v>216</v>
      </c>
      <c r="O210" s="6" t="s">
        <v>3732</v>
      </c>
      <c r="P210" s="6" t="s">
        <v>216</v>
      </c>
      <c r="Q210" s="6" t="s">
        <v>1498</v>
      </c>
      <c r="R210" s="6" t="s">
        <v>1580</v>
      </c>
      <c r="S210" s="6" t="s">
        <v>3733</v>
      </c>
      <c r="T210" s="6" t="s">
        <v>1437</v>
      </c>
      <c r="U210" s="6" t="s">
        <v>1437</v>
      </c>
      <c r="V210" s="6" t="s">
        <v>1437</v>
      </c>
      <c r="W210" s="6" t="s">
        <v>1437</v>
      </c>
      <c r="X210" s="6" t="s">
        <v>1500</v>
      </c>
      <c r="Y210" s="6" t="s">
        <v>1437</v>
      </c>
      <c r="Z210" s="6" t="s">
        <v>3734</v>
      </c>
      <c r="AA210" s="6" t="s">
        <v>1437</v>
      </c>
      <c r="AB210" s="6" t="s">
        <v>1437</v>
      </c>
      <c r="AC210" s="6" t="s">
        <v>1437</v>
      </c>
      <c r="AD210" s="6" t="s">
        <v>1437</v>
      </c>
      <c r="AE210" s="6" t="s">
        <v>1877</v>
      </c>
      <c r="AF210" s="6" t="s">
        <v>3276</v>
      </c>
      <c r="AG210" s="6" t="s">
        <v>3735</v>
      </c>
      <c r="AH210" s="6" t="s">
        <v>1437</v>
      </c>
      <c r="AI210" s="6" t="s">
        <v>1437</v>
      </c>
      <c r="AJ210" s="6" t="s">
        <v>1437</v>
      </c>
      <c r="AK210" s="6" t="s">
        <v>1504</v>
      </c>
      <c r="AL210" s="6" t="s">
        <v>3736</v>
      </c>
      <c r="AM210" s="6" t="s">
        <v>1437</v>
      </c>
      <c r="AN210" s="6" t="s">
        <v>1567</v>
      </c>
      <c r="AO210" s="6" t="s">
        <v>1507</v>
      </c>
      <c r="AP210" s="6" t="s">
        <v>1437</v>
      </c>
      <c r="AQ210" s="6" t="s">
        <v>2019</v>
      </c>
      <c r="AR210" s="6" t="s">
        <v>1569</v>
      </c>
      <c r="AS210" s="6" t="s">
        <v>3384</v>
      </c>
      <c r="AT210" s="6" t="s">
        <v>1511</v>
      </c>
      <c r="AU210" s="6" t="s">
        <v>1512</v>
      </c>
      <c r="AV210" s="6" t="s">
        <v>1513</v>
      </c>
      <c r="AW210" s="6" t="s">
        <v>1514</v>
      </c>
      <c r="AX210" s="7">
        <v>45986</v>
      </c>
    </row>
    <row r="211" spans="1:50" ht="17.649999999999999" customHeight="1" x14ac:dyDescent="0.25">
      <c r="A211" s="4" t="s">
        <v>16</v>
      </c>
      <c r="B211" s="4" t="s">
        <v>17</v>
      </c>
      <c r="C211" s="4" t="s">
        <v>15</v>
      </c>
      <c r="D211" s="4" t="s">
        <v>1437</v>
      </c>
      <c r="E211" s="4" t="s">
        <v>576</v>
      </c>
      <c r="F211" s="4" t="s">
        <v>577</v>
      </c>
      <c r="G211" s="6" t="s">
        <v>1754</v>
      </c>
      <c r="H211" s="6" t="s">
        <v>17</v>
      </c>
      <c r="I211" s="6" t="s">
        <v>15</v>
      </c>
      <c r="J211" s="6" t="s">
        <v>1493</v>
      </c>
      <c r="K211" s="6" t="s">
        <v>3737</v>
      </c>
      <c r="L211" s="6" t="s">
        <v>577</v>
      </c>
      <c r="M211" s="6" t="s">
        <v>576</v>
      </c>
      <c r="N211" s="6" t="s">
        <v>577</v>
      </c>
      <c r="O211" s="6" t="s">
        <v>3738</v>
      </c>
      <c r="P211" s="6" t="s">
        <v>577</v>
      </c>
      <c r="Q211" s="6" t="s">
        <v>1498</v>
      </c>
      <c r="R211" s="6" t="s">
        <v>1580</v>
      </c>
      <c r="S211" s="6" t="s">
        <v>3739</v>
      </c>
      <c r="T211" s="6" t="s">
        <v>1437</v>
      </c>
      <c r="U211" s="6" t="s">
        <v>1437</v>
      </c>
      <c r="V211" s="6" t="s">
        <v>1437</v>
      </c>
      <c r="W211" s="6" t="s">
        <v>1437</v>
      </c>
      <c r="X211" s="6" t="s">
        <v>1500</v>
      </c>
      <c r="Y211" s="6" t="s">
        <v>1437</v>
      </c>
      <c r="Z211" s="6" t="s">
        <v>3740</v>
      </c>
      <c r="AA211" s="6" t="s">
        <v>1437</v>
      </c>
      <c r="AB211" s="6" t="s">
        <v>1437</v>
      </c>
      <c r="AC211" s="6" t="s">
        <v>1437</v>
      </c>
      <c r="AD211" s="6" t="s">
        <v>1437</v>
      </c>
      <c r="AE211" s="6" t="s">
        <v>3741</v>
      </c>
      <c r="AF211" s="6" t="s">
        <v>1437</v>
      </c>
      <c r="AG211" s="6" t="s">
        <v>3742</v>
      </c>
      <c r="AH211" s="6" t="s">
        <v>1437</v>
      </c>
      <c r="AI211" s="6" t="s">
        <v>1437</v>
      </c>
      <c r="AJ211" s="6" t="s">
        <v>1437</v>
      </c>
      <c r="AK211" s="6" t="s">
        <v>1504</v>
      </c>
      <c r="AL211" s="6" t="s">
        <v>3743</v>
      </c>
      <c r="AM211" s="6" t="s">
        <v>1437</v>
      </c>
      <c r="AN211" s="6" t="s">
        <v>1567</v>
      </c>
      <c r="AO211" s="6" t="s">
        <v>1507</v>
      </c>
      <c r="AP211" s="6" t="s">
        <v>1437</v>
      </c>
      <c r="AQ211" s="6" t="s">
        <v>3010</v>
      </c>
      <c r="AR211" s="6" t="s">
        <v>1569</v>
      </c>
      <c r="AS211" s="6" t="s">
        <v>2433</v>
      </c>
      <c r="AT211" s="6" t="s">
        <v>1511</v>
      </c>
      <c r="AU211" s="6" t="s">
        <v>1512</v>
      </c>
      <c r="AV211" s="6" t="s">
        <v>1513</v>
      </c>
      <c r="AW211" s="6" t="s">
        <v>1514</v>
      </c>
      <c r="AX211" s="7">
        <v>45986</v>
      </c>
    </row>
    <row r="212" spans="1:50" ht="17.649999999999999" customHeight="1" x14ac:dyDescent="0.25">
      <c r="A212" s="4" t="s">
        <v>101</v>
      </c>
      <c r="B212" s="4" t="s">
        <v>32</v>
      </c>
      <c r="C212" s="4" t="s">
        <v>15</v>
      </c>
      <c r="D212" s="4" t="s">
        <v>1437</v>
      </c>
      <c r="E212" s="4" t="s">
        <v>669</v>
      </c>
      <c r="F212" s="4" t="s">
        <v>670</v>
      </c>
      <c r="G212" s="6" t="s">
        <v>1864</v>
      </c>
      <c r="H212" s="6" t="s">
        <v>32</v>
      </c>
      <c r="I212" s="6" t="s">
        <v>15</v>
      </c>
      <c r="J212" s="6" t="s">
        <v>1493</v>
      </c>
      <c r="K212" s="6" t="s">
        <v>3744</v>
      </c>
      <c r="L212" s="6" t="s">
        <v>670</v>
      </c>
      <c r="M212" s="6" t="s">
        <v>669</v>
      </c>
      <c r="N212" s="6" t="s">
        <v>670</v>
      </c>
      <c r="O212" s="6" t="s">
        <v>3745</v>
      </c>
      <c r="P212" s="6" t="s">
        <v>670</v>
      </c>
      <c r="Q212" s="6" t="s">
        <v>1498</v>
      </c>
      <c r="R212" s="6" t="s">
        <v>1580</v>
      </c>
      <c r="S212" s="6" t="s">
        <v>3746</v>
      </c>
      <c r="T212" s="6" t="s">
        <v>1437</v>
      </c>
      <c r="U212" s="6" t="s">
        <v>1437</v>
      </c>
      <c r="V212" s="6" t="s">
        <v>1437</v>
      </c>
      <c r="W212" s="6" t="s">
        <v>1437</v>
      </c>
      <c r="X212" s="6" t="s">
        <v>1500</v>
      </c>
      <c r="Y212" s="6" t="s">
        <v>1437</v>
      </c>
      <c r="Z212" s="6" t="s">
        <v>3747</v>
      </c>
      <c r="AA212" s="6" t="s">
        <v>1437</v>
      </c>
      <c r="AB212" s="6" t="s">
        <v>1437</v>
      </c>
      <c r="AC212" s="6" t="s">
        <v>1437</v>
      </c>
      <c r="AD212" s="6" t="s">
        <v>1437</v>
      </c>
      <c r="AE212" s="6" t="s">
        <v>1951</v>
      </c>
      <c r="AF212" s="6" t="s">
        <v>1437</v>
      </c>
      <c r="AG212" s="6" t="s">
        <v>3748</v>
      </c>
      <c r="AH212" s="6" t="s">
        <v>1437</v>
      </c>
      <c r="AI212" s="6" t="s">
        <v>1437</v>
      </c>
      <c r="AJ212" s="6" t="s">
        <v>1437</v>
      </c>
      <c r="AK212" s="6" t="s">
        <v>1504</v>
      </c>
      <c r="AL212" s="6" t="s">
        <v>3749</v>
      </c>
      <c r="AM212" s="6" t="s">
        <v>1437</v>
      </c>
      <c r="AN212" s="6" t="s">
        <v>1567</v>
      </c>
      <c r="AO212" s="6" t="s">
        <v>1507</v>
      </c>
      <c r="AP212" s="6" t="s">
        <v>1437</v>
      </c>
      <c r="AQ212" s="6" t="s">
        <v>2537</v>
      </c>
      <c r="AR212" s="6" t="s">
        <v>1569</v>
      </c>
      <c r="AS212" s="6" t="s">
        <v>3750</v>
      </c>
      <c r="AT212" s="6" t="s">
        <v>1511</v>
      </c>
      <c r="AU212" s="6" t="s">
        <v>1512</v>
      </c>
      <c r="AV212" s="6" t="s">
        <v>1513</v>
      </c>
      <c r="AW212" s="6" t="s">
        <v>1514</v>
      </c>
      <c r="AX212" s="7">
        <v>45986</v>
      </c>
    </row>
    <row r="213" spans="1:50" ht="17.649999999999999" customHeight="1" x14ac:dyDescent="0.25">
      <c r="A213" s="4" t="s">
        <v>3751</v>
      </c>
      <c r="B213" s="4" t="s">
        <v>1691</v>
      </c>
      <c r="C213" s="4" t="s">
        <v>1437</v>
      </c>
      <c r="D213" s="4" t="s">
        <v>1437</v>
      </c>
      <c r="E213" s="4" t="s">
        <v>3752</v>
      </c>
      <c r="F213" s="4" t="s">
        <v>3753</v>
      </c>
      <c r="G213" s="6" t="s">
        <v>1603</v>
      </c>
      <c r="H213" s="6" t="s">
        <v>1691</v>
      </c>
      <c r="I213" s="6" t="s">
        <v>1437</v>
      </c>
      <c r="J213" s="6" t="s">
        <v>1493</v>
      </c>
      <c r="K213" s="6" t="s">
        <v>3754</v>
      </c>
      <c r="L213" s="6" t="s">
        <v>3753</v>
      </c>
      <c r="M213" s="6" t="s">
        <v>3752</v>
      </c>
      <c r="N213" s="6" t="s">
        <v>3753</v>
      </c>
      <c r="O213" s="6" t="s">
        <v>3755</v>
      </c>
      <c r="P213" s="6" t="s">
        <v>3753</v>
      </c>
      <c r="Q213" s="6" t="s">
        <v>1498</v>
      </c>
      <c r="R213" s="6" t="s">
        <v>1580</v>
      </c>
      <c r="S213" s="6" t="s">
        <v>3756</v>
      </c>
      <c r="T213" s="6" t="s">
        <v>1437</v>
      </c>
      <c r="U213" s="6" t="s">
        <v>1437</v>
      </c>
      <c r="V213" s="6" t="s">
        <v>1437</v>
      </c>
      <c r="W213" s="6" t="s">
        <v>1437</v>
      </c>
      <c r="X213" s="6" t="s">
        <v>1500</v>
      </c>
      <c r="Y213" s="6" t="s">
        <v>1437</v>
      </c>
      <c r="Z213" s="6" t="s">
        <v>3757</v>
      </c>
      <c r="AA213" s="6" t="s">
        <v>1437</v>
      </c>
      <c r="AB213" s="6" t="s">
        <v>1437</v>
      </c>
      <c r="AC213" s="6" t="s">
        <v>1437</v>
      </c>
      <c r="AD213" s="6" t="s">
        <v>1437</v>
      </c>
      <c r="AE213" s="6" t="s">
        <v>3758</v>
      </c>
      <c r="AF213" s="6" t="s">
        <v>1437</v>
      </c>
      <c r="AG213" s="6" t="s">
        <v>3759</v>
      </c>
      <c r="AH213" s="6" t="s">
        <v>1437</v>
      </c>
      <c r="AI213" s="6" t="s">
        <v>1437</v>
      </c>
      <c r="AJ213" s="6" t="s">
        <v>1437</v>
      </c>
      <c r="AK213" s="6" t="s">
        <v>1504</v>
      </c>
      <c r="AL213" s="6" t="s">
        <v>1883</v>
      </c>
      <c r="AM213" s="6" t="s">
        <v>1884</v>
      </c>
      <c r="AN213" s="6" t="s">
        <v>1567</v>
      </c>
      <c r="AO213" s="6" t="s">
        <v>1507</v>
      </c>
      <c r="AP213" s="6" t="s">
        <v>1437</v>
      </c>
      <c r="AQ213" s="6" t="s">
        <v>1574</v>
      </c>
      <c r="AR213" s="6" t="s">
        <v>1569</v>
      </c>
      <c r="AS213" s="6" t="s">
        <v>2973</v>
      </c>
      <c r="AT213" s="6" t="s">
        <v>1511</v>
      </c>
      <c r="AU213" s="6" t="s">
        <v>1512</v>
      </c>
      <c r="AV213" s="6" t="s">
        <v>1513</v>
      </c>
      <c r="AW213" s="6" t="s">
        <v>1514</v>
      </c>
      <c r="AX213" s="7">
        <v>45986</v>
      </c>
    </row>
    <row r="214" spans="1:50" ht="17.649999999999999" customHeight="1" x14ac:dyDescent="0.25">
      <c r="A214" s="4" t="s">
        <v>196</v>
      </c>
      <c r="B214" s="4" t="s">
        <v>51</v>
      </c>
      <c r="C214" s="4" t="s">
        <v>15</v>
      </c>
      <c r="D214" s="4" t="s">
        <v>1437</v>
      </c>
      <c r="E214" s="4" t="s">
        <v>903</v>
      </c>
      <c r="F214" s="4" t="s">
        <v>904</v>
      </c>
      <c r="G214" s="6" t="s">
        <v>1577</v>
      </c>
      <c r="H214" s="6" t="s">
        <v>51</v>
      </c>
      <c r="I214" s="6" t="s">
        <v>15</v>
      </c>
      <c r="J214" s="6" t="s">
        <v>1493</v>
      </c>
      <c r="K214" s="6" t="s">
        <v>3760</v>
      </c>
      <c r="L214" s="6" t="s">
        <v>904</v>
      </c>
      <c r="M214" s="6" t="s">
        <v>903</v>
      </c>
      <c r="N214" s="6" t="s">
        <v>904</v>
      </c>
      <c r="O214" s="6" t="s">
        <v>3761</v>
      </c>
      <c r="P214" s="6" t="s">
        <v>904</v>
      </c>
      <c r="Q214" s="6" t="s">
        <v>1498</v>
      </c>
      <c r="R214" s="6" t="s">
        <v>1580</v>
      </c>
      <c r="S214" s="6" t="s">
        <v>3762</v>
      </c>
      <c r="T214" s="6" t="s">
        <v>1437</v>
      </c>
      <c r="U214" s="6" t="s">
        <v>1437</v>
      </c>
      <c r="V214" s="6" t="s">
        <v>1437</v>
      </c>
      <c r="W214" s="6" t="s">
        <v>1437</v>
      </c>
      <c r="X214" s="6" t="s">
        <v>1500</v>
      </c>
      <c r="Y214" s="6" t="s">
        <v>1437</v>
      </c>
      <c r="Z214" s="6" t="s">
        <v>3763</v>
      </c>
      <c r="AA214" s="6" t="s">
        <v>1437</v>
      </c>
      <c r="AB214" s="6" t="s">
        <v>1437</v>
      </c>
      <c r="AC214" s="6" t="s">
        <v>1437</v>
      </c>
      <c r="AD214" s="6" t="s">
        <v>1437</v>
      </c>
      <c r="AE214" s="6" t="s">
        <v>1700</v>
      </c>
      <c r="AF214" s="6" t="s">
        <v>1437</v>
      </c>
      <c r="AG214" s="6" t="s">
        <v>3764</v>
      </c>
      <c r="AH214" s="6" t="s">
        <v>1437</v>
      </c>
      <c r="AI214" s="6" t="s">
        <v>1437</v>
      </c>
      <c r="AJ214" s="6" t="s">
        <v>1437</v>
      </c>
      <c r="AK214" s="6" t="s">
        <v>1504</v>
      </c>
      <c r="AL214" s="6" t="s">
        <v>3765</v>
      </c>
      <c r="AM214" s="6" t="s">
        <v>1437</v>
      </c>
      <c r="AN214" s="6" t="s">
        <v>1567</v>
      </c>
      <c r="AO214" s="6" t="s">
        <v>1507</v>
      </c>
      <c r="AP214" s="6" t="s">
        <v>1437</v>
      </c>
      <c r="AQ214" s="6" t="s">
        <v>2058</v>
      </c>
      <c r="AR214" s="6" t="s">
        <v>1569</v>
      </c>
      <c r="AS214" s="6" t="s">
        <v>3766</v>
      </c>
      <c r="AT214" s="6" t="s">
        <v>1511</v>
      </c>
      <c r="AU214" s="6" t="s">
        <v>1512</v>
      </c>
      <c r="AV214" s="6" t="s">
        <v>1513</v>
      </c>
      <c r="AW214" s="6" t="s">
        <v>1514</v>
      </c>
      <c r="AX214" s="7">
        <v>45986</v>
      </c>
    </row>
    <row r="215" spans="1:50" ht="17.649999999999999" customHeight="1" x14ac:dyDescent="0.25">
      <c r="A215" s="4" t="s">
        <v>707</v>
      </c>
      <c r="B215" s="4" t="s">
        <v>28</v>
      </c>
      <c r="C215" s="4" t="s">
        <v>15</v>
      </c>
      <c r="D215" s="4" t="s">
        <v>1437</v>
      </c>
      <c r="E215" s="4" t="s">
        <v>718</v>
      </c>
      <c r="F215" s="4" t="s">
        <v>719</v>
      </c>
      <c r="G215" s="6" t="s">
        <v>1543</v>
      </c>
      <c r="H215" s="6" t="s">
        <v>1544</v>
      </c>
      <c r="I215" s="6" t="s">
        <v>15</v>
      </c>
      <c r="J215" s="6" t="s">
        <v>1493</v>
      </c>
      <c r="K215" s="6" t="s">
        <v>3767</v>
      </c>
      <c r="L215" s="6" t="s">
        <v>719</v>
      </c>
      <c r="M215" s="6" t="s">
        <v>718</v>
      </c>
      <c r="N215" s="6" t="s">
        <v>719</v>
      </c>
      <c r="O215" s="6" t="s">
        <v>3768</v>
      </c>
      <c r="P215" s="6" t="s">
        <v>3769</v>
      </c>
      <c r="Q215" s="6" t="s">
        <v>1498</v>
      </c>
      <c r="R215" s="6" t="s">
        <v>1580</v>
      </c>
      <c r="S215" s="6" t="s">
        <v>3770</v>
      </c>
      <c r="T215" s="6" t="s">
        <v>1437</v>
      </c>
      <c r="U215" s="6" t="s">
        <v>1437</v>
      </c>
      <c r="V215" s="6" t="s">
        <v>1437</v>
      </c>
      <c r="W215" s="6" t="s">
        <v>1437</v>
      </c>
      <c r="X215" s="6" t="s">
        <v>1500</v>
      </c>
      <c r="Y215" s="6" t="s">
        <v>1437</v>
      </c>
      <c r="Z215" s="6" t="s">
        <v>3771</v>
      </c>
      <c r="AA215" s="6" t="s">
        <v>1437</v>
      </c>
      <c r="AB215" s="6" t="s">
        <v>1437</v>
      </c>
      <c r="AC215" s="6" t="s">
        <v>1437</v>
      </c>
      <c r="AD215" s="6" t="s">
        <v>1437</v>
      </c>
      <c r="AE215" s="6" t="s">
        <v>3188</v>
      </c>
      <c r="AF215" s="6" t="s">
        <v>1437</v>
      </c>
      <c r="AG215" s="6" t="s">
        <v>3772</v>
      </c>
      <c r="AH215" s="6" t="s">
        <v>1437</v>
      </c>
      <c r="AI215" s="6" t="s">
        <v>1437</v>
      </c>
      <c r="AJ215" s="6" t="s">
        <v>1437</v>
      </c>
      <c r="AK215" s="6" t="s">
        <v>1504</v>
      </c>
      <c r="AL215" s="6" t="s">
        <v>3773</v>
      </c>
      <c r="AM215" s="6" t="s">
        <v>1437</v>
      </c>
      <c r="AN215" s="6" t="s">
        <v>1567</v>
      </c>
      <c r="AO215" s="6" t="s">
        <v>1507</v>
      </c>
      <c r="AP215" s="6" t="s">
        <v>1437</v>
      </c>
      <c r="AQ215" s="6" t="s">
        <v>2529</v>
      </c>
      <c r="AR215" s="6" t="s">
        <v>1569</v>
      </c>
      <c r="AS215" s="6" t="s">
        <v>3774</v>
      </c>
      <c r="AT215" s="6" t="s">
        <v>1511</v>
      </c>
      <c r="AU215" s="6" t="s">
        <v>1512</v>
      </c>
      <c r="AV215" s="6" t="s">
        <v>1513</v>
      </c>
      <c r="AW215" s="6" t="s">
        <v>1514</v>
      </c>
      <c r="AX215" s="7">
        <v>45986</v>
      </c>
    </row>
    <row r="216" spans="1:50" ht="17.649999999999999" customHeight="1" x14ac:dyDescent="0.25">
      <c r="A216" s="4" t="s">
        <v>90</v>
      </c>
      <c r="B216" s="4" t="s">
        <v>12</v>
      </c>
      <c r="C216" s="4" t="s">
        <v>15</v>
      </c>
      <c r="D216" s="4" t="s">
        <v>1437</v>
      </c>
      <c r="E216" s="4" t="s">
        <v>1027</v>
      </c>
      <c r="F216" s="4" t="s">
        <v>1028</v>
      </c>
      <c r="G216" s="6" t="s">
        <v>1702</v>
      </c>
      <c r="H216" s="6" t="s">
        <v>12</v>
      </c>
      <c r="I216" s="6" t="s">
        <v>15</v>
      </c>
      <c r="J216" s="6" t="s">
        <v>1493</v>
      </c>
      <c r="K216" s="6" t="s">
        <v>3775</v>
      </c>
      <c r="L216" s="6" t="s">
        <v>1028</v>
      </c>
      <c r="M216" s="6" t="s">
        <v>1027</v>
      </c>
      <c r="N216" s="6" t="s">
        <v>1028</v>
      </c>
      <c r="O216" s="6" t="s">
        <v>3776</v>
      </c>
      <c r="P216" s="6" t="s">
        <v>1028</v>
      </c>
      <c r="Q216" s="6" t="s">
        <v>1498</v>
      </c>
      <c r="R216" s="6" t="s">
        <v>1580</v>
      </c>
      <c r="S216" s="6" t="s">
        <v>1437</v>
      </c>
      <c r="T216" s="6" t="s">
        <v>1437</v>
      </c>
      <c r="U216" s="6" t="s">
        <v>1437</v>
      </c>
      <c r="V216" s="6" t="s">
        <v>1437</v>
      </c>
      <c r="W216" s="6" t="s">
        <v>1437</v>
      </c>
      <c r="X216" s="6" t="s">
        <v>1500</v>
      </c>
      <c r="Y216" s="6" t="s">
        <v>1437</v>
      </c>
      <c r="Z216" s="6" t="s">
        <v>3777</v>
      </c>
      <c r="AA216" s="6" t="s">
        <v>1437</v>
      </c>
      <c r="AB216" s="6" t="s">
        <v>1437</v>
      </c>
      <c r="AC216" s="6" t="s">
        <v>1437</v>
      </c>
      <c r="AD216" s="6" t="s">
        <v>1437</v>
      </c>
      <c r="AE216" s="6" t="s">
        <v>2199</v>
      </c>
      <c r="AF216" s="6" t="s">
        <v>1437</v>
      </c>
      <c r="AG216" s="6" t="s">
        <v>3778</v>
      </c>
      <c r="AH216" s="6" t="s">
        <v>1437</v>
      </c>
      <c r="AI216" s="6" t="s">
        <v>1437</v>
      </c>
      <c r="AJ216" s="6" t="s">
        <v>1437</v>
      </c>
      <c r="AK216" s="6" t="s">
        <v>1504</v>
      </c>
      <c r="AL216" s="6" t="s">
        <v>3779</v>
      </c>
      <c r="AM216" s="6" t="s">
        <v>1437</v>
      </c>
      <c r="AN216" s="6" t="s">
        <v>1567</v>
      </c>
      <c r="AO216" s="6" t="s">
        <v>1507</v>
      </c>
      <c r="AP216" s="6" t="s">
        <v>1437</v>
      </c>
      <c r="AQ216" s="6" t="s">
        <v>1572</v>
      </c>
      <c r="AR216" s="6" t="s">
        <v>1569</v>
      </c>
      <c r="AS216" s="6" t="s">
        <v>3780</v>
      </c>
      <c r="AT216" s="6" t="s">
        <v>1511</v>
      </c>
      <c r="AU216" s="6" t="s">
        <v>1512</v>
      </c>
      <c r="AV216" s="6" t="s">
        <v>1513</v>
      </c>
      <c r="AW216" s="6" t="s">
        <v>1514</v>
      </c>
      <c r="AX216" s="7">
        <v>45986</v>
      </c>
    </row>
    <row r="217" spans="1:50" ht="17.649999999999999" customHeight="1" x14ac:dyDescent="0.25">
      <c r="A217" s="4" t="s">
        <v>135</v>
      </c>
      <c r="B217" s="4" t="s">
        <v>12</v>
      </c>
      <c r="C217" s="4" t="s">
        <v>15</v>
      </c>
      <c r="D217" s="4" t="s">
        <v>1437</v>
      </c>
      <c r="E217" s="4" t="s">
        <v>524</v>
      </c>
      <c r="F217" s="4" t="s">
        <v>525</v>
      </c>
      <c r="G217" s="6" t="s">
        <v>1702</v>
      </c>
      <c r="H217" s="6" t="s">
        <v>12</v>
      </c>
      <c r="I217" s="6" t="s">
        <v>15</v>
      </c>
      <c r="J217" s="6" t="s">
        <v>1493</v>
      </c>
      <c r="K217" s="6" t="s">
        <v>3781</v>
      </c>
      <c r="L217" s="6" t="s">
        <v>3782</v>
      </c>
      <c r="M217" s="6" t="s">
        <v>524</v>
      </c>
      <c r="N217" s="6" t="s">
        <v>525</v>
      </c>
      <c r="O217" s="6" t="s">
        <v>3783</v>
      </c>
      <c r="P217" s="6" t="s">
        <v>525</v>
      </c>
      <c r="Q217" s="6" t="s">
        <v>1498</v>
      </c>
      <c r="R217" s="6" t="s">
        <v>1580</v>
      </c>
      <c r="S217" s="6" t="s">
        <v>3784</v>
      </c>
      <c r="T217" s="6" t="s">
        <v>1437</v>
      </c>
      <c r="U217" s="6" t="s">
        <v>1437</v>
      </c>
      <c r="V217" s="6" t="s">
        <v>1437</v>
      </c>
      <c r="W217" s="6" t="s">
        <v>1437</v>
      </c>
      <c r="X217" s="6" t="s">
        <v>1500</v>
      </c>
      <c r="Y217" s="6" t="s">
        <v>1437</v>
      </c>
      <c r="Z217" s="6" t="s">
        <v>3785</v>
      </c>
      <c r="AA217" s="6" t="s">
        <v>1437</v>
      </c>
      <c r="AB217" s="6" t="s">
        <v>1437</v>
      </c>
      <c r="AC217" s="6" t="s">
        <v>1437</v>
      </c>
      <c r="AD217" s="6" t="s">
        <v>1437</v>
      </c>
      <c r="AE217" s="6" t="s">
        <v>2639</v>
      </c>
      <c r="AF217" s="6" t="s">
        <v>1437</v>
      </c>
      <c r="AG217" s="6" t="s">
        <v>3786</v>
      </c>
      <c r="AH217" s="6" t="s">
        <v>1437</v>
      </c>
      <c r="AI217" s="6" t="s">
        <v>1437</v>
      </c>
      <c r="AJ217" s="6" t="s">
        <v>1437</v>
      </c>
      <c r="AK217" s="6" t="s">
        <v>1504</v>
      </c>
      <c r="AL217" s="6" t="s">
        <v>3787</v>
      </c>
      <c r="AM217" s="6" t="s">
        <v>1437</v>
      </c>
      <c r="AN217" s="6" t="s">
        <v>1567</v>
      </c>
      <c r="AO217" s="6" t="s">
        <v>1507</v>
      </c>
      <c r="AP217" s="6" t="s">
        <v>1437</v>
      </c>
      <c r="AQ217" s="6" t="s">
        <v>2040</v>
      </c>
      <c r="AR217" s="6" t="s">
        <v>1569</v>
      </c>
      <c r="AS217" s="6" t="s">
        <v>3788</v>
      </c>
      <c r="AT217" s="6" t="s">
        <v>1511</v>
      </c>
      <c r="AU217" s="6" t="s">
        <v>1512</v>
      </c>
      <c r="AV217" s="6" t="s">
        <v>1513</v>
      </c>
      <c r="AW217" s="6" t="s">
        <v>1514</v>
      </c>
      <c r="AX217" s="7">
        <v>45986</v>
      </c>
    </row>
    <row r="218" spans="1:50" ht="17.649999999999999" customHeight="1" x14ac:dyDescent="0.25">
      <c r="A218" s="4" t="s">
        <v>112</v>
      </c>
      <c r="B218" s="4" t="s">
        <v>32</v>
      </c>
      <c r="C218" s="4" t="s">
        <v>15</v>
      </c>
      <c r="D218" s="4" t="s">
        <v>1437</v>
      </c>
      <c r="E218" s="4" t="s">
        <v>659</v>
      </c>
      <c r="F218" s="4" t="s">
        <v>660</v>
      </c>
      <c r="G218" s="6" t="s">
        <v>1864</v>
      </c>
      <c r="H218" s="6" t="s">
        <v>32</v>
      </c>
      <c r="I218" s="6" t="s">
        <v>15</v>
      </c>
      <c r="J218" s="6" t="s">
        <v>1493</v>
      </c>
      <c r="K218" s="6" t="s">
        <v>3791</v>
      </c>
      <c r="L218" s="6" t="s">
        <v>660</v>
      </c>
      <c r="M218" s="6" t="s">
        <v>659</v>
      </c>
      <c r="N218" s="6" t="s">
        <v>660</v>
      </c>
      <c r="O218" s="6" t="s">
        <v>3792</v>
      </c>
      <c r="P218" s="6" t="s">
        <v>660</v>
      </c>
      <c r="Q218" s="6" t="s">
        <v>1498</v>
      </c>
      <c r="R218" s="6" t="s">
        <v>1580</v>
      </c>
      <c r="S218" s="6" t="s">
        <v>3793</v>
      </c>
      <c r="T218" s="6" t="s">
        <v>1437</v>
      </c>
      <c r="U218" s="6" t="s">
        <v>1437</v>
      </c>
      <c r="V218" s="6" t="s">
        <v>1437</v>
      </c>
      <c r="W218" s="6" t="s">
        <v>1437</v>
      </c>
      <c r="X218" s="6" t="s">
        <v>3794</v>
      </c>
      <c r="Y218" s="6" t="s">
        <v>1437</v>
      </c>
      <c r="Z218" s="6" t="s">
        <v>3795</v>
      </c>
      <c r="AA218" s="6" t="s">
        <v>1437</v>
      </c>
      <c r="AB218" s="6" t="s">
        <v>1437</v>
      </c>
      <c r="AC218" s="6" t="s">
        <v>1437</v>
      </c>
      <c r="AD218" s="6" t="s">
        <v>1437</v>
      </c>
      <c r="AE218" s="6" t="s">
        <v>1607</v>
      </c>
      <c r="AF218" s="6" t="s">
        <v>1437</v>
      </c>
      <c r="AG218" s="6" t="s">
        <v>3796</v>
      </c>
      <c r="AH218" s="6" t="s">
        <v>1437</v>
      </c>
      <c r="AI218" s="6" t="s">
        <v>1437</v>
      </c>
      <c r="AJ218" s="6" t="s">
        <v>1437</v>
      </c>
      <c r="AK218" s="6" t="s">
        <v>1504</v>
      </c>
      <c r="AL218" s="6" t="s">
        <v>3797</v>
      </c>
      <c r="AM218" s="6" t="s">
        <v>3798</v>
      </c>
      <c r="AN218" s="6" t="s">
        <v>1567</v>
      </c>
      <c r="AO218" s="6" t="s">
        <v>1507</v>
      </c>
      <c r="AP218" s="6" t="s">
        <v>1437</v>
      </c>
      <c r="AQ218" s="6" t="s">
        <v>2537</v>
      </c>
      <c r="AR218" s="6" t="s">
        <v>1569</v>
      </c>
      <c r="AS218" s="6" t="s">
        <v>3799</v>
      </c>
      <c r="AT218" s="6" t="s">
        <v>1511</v>
      </c>
      <c r="AU218" s="6" t="s">
        <v>1512</v>
      </c>
      <c r="AV218" s="6" t="s">
        <v>1513</v>
      </c>
      <c r="AW218" s="6" t="s">
        <v>1514</v>
      </c>
      <c r="AX218" s="7">
        <v>45986</v>
      </c>
    </row>
    <row r="219" spans="1:50" ht="17.649999999999999" customHeight="1" x14ac:dyDescent="0.25">
      <c r="A219" s="4" t="s">
        <v>90</v>
      </c>
      <c r="B219" s="4" t="s">
        <v>12</v>
      </c>
      <c r="C219" s="4" t="s">
        <v>15</v>
      </c>
      <c r="D219" s="4" t="s">
        <v>1437</v>
      </c>
      <c r="E219" s="4" t="s">
        <v>1094</v>
      </c>
      <c r="F219" s="4" t="s">
        <v>1095</v>
      </c>
      <c r="G219" s="6" t="s">
        <v>1702</v>
      </c>
      <c r="H219" s="6" t="s">
        <v>12</v>
      </c>
      <c r="I219" s="6" t="s">
        <v>15</v>
      </c>
      <c r="J219" s="6" t="s">
        <v>1493</v>
      </c>
      <c r="K219" s="6" t="s">
        <v>3800</v>
      </c>
      <c r="L219" s="6" t="s">
        <v>1095</v>
      </c>
      <c r="M219" s="6" t="s">
        <v>1094</v>
      </c>
      <c r="N219" s="6" t="s">
        <v>1095</v>
      </c>
      <c r="O219" s="6" t="s">
        <v>3801</v>
      </c>
      <c r="P219" s="6" t="s">
        <v>1095</v>
      </c>
      <c r="Q219" s="6" t="s">
        <v>1498</v>
      </c>
      <c r="R219" s="6" t="s">
        <v>1580</v>
      </c>
      <c r="S219" s="6" t="s">
        <v>1437</v>
      </c>
      <c r="T219" s="6" t="s">
        <v>1437</v>
      </c>
      <c r="U219" s="6" t="s">
        <v>1437</v>
      </c>
      <c r="V219" s="6" t="s">
        <v>1437</v>
      </c>
      <c r="W219" s="6" t="s">
        <v>1437</v>
      </c>
      <c r="X219" s="6" t="s">
        <v>1500</v>
      </c>
      <c r="Y219" s="6" t="s">
        <v>1437</v>
      </c>
      <c r="Z219" s="6" t="s">
        <v>3802</v>
      </c>
      <c r="AA219" s="6" t="s">
        <v>1437</v>
      </c>
      <c r="AB219" s="6" t="s">
        <v>1437</v>
      </c>
      <c r="AC219" s="6" t="s">
        <v>1437</v>
      </c>
      <c r="AD219" s="6" t="s">
        <v>1437</v>
      </c>
      <c r="AE219" s="6" t="s">
        <v>1523</v>
      </c>
      <c r="AF219" s="6" t="s">
        <v>1437</v>
      </c>
      <c r="AG219" s="6" t="s">
        <v>3803</v>
      </c>
      <c r="AH219" s="6" t="s">
        <v>1437</v>
      </c>
      <c r="AI219" s="6" t="s">
        <v>1437</v>
      </c>
      <c r="AJ219" s="6" t="s">
        <v>1437</v>
      </c>
      <c r="AK219" s="6" t="s">
        <v>1504</v>
      </c>
      <c r="AL219" s="6" t="s">
        <v>3804</v>
      </c>
      <c r="AM219" s="6" t="s">
        <v>3805</v>
      </c>
      <c r="AN219" s="6" t="s">
        <v>1567</v>
      </c>
      <c r="AO219" s="6" t="s">
        <v>1507</v>
      </c>
      <c r="AP219" s="6" t="s">
        <v>1437</v>
      </c>
      <c r="AQ219" s="6" t="s">
        <v>1574</v>
      </c>
      <c r="AR219" s="6" t="s">
        <v>1569</v>
      </c>
      <c r="AS219" s="6" t="s">
        <v>3806</v>
      </c>
      <c r="AT219" s="6" t="s">
        <v>1511</v>
      </c>
      <c r="AU219" s="6" t="s">
        <v>1512</v>
      </c>
      <c r="AV219" s="6" t="s">
        <v>1513</v>
      </c>
      <c r="AW219" s="6" t="s">
        <v>1514</v>
      </c>
      <c r="AX219" s="7">
        <v>45986</v>
      </c>
    </row>
    <row r="220" spans="1:50" ht="17.649999999999999" customHeight="1" x14ac:dyDescent="0.25">
      <c r="A220" s="4" t="s">
        <v>21</v>
      </c>
      <c r="B220" s="4" t="s">
        <v>17</v>
      </c>
      <c r="C220" s="4" t="s">
        <v>15</v>
      </c>
      <c r="D220" s="4" t="s">
        <v>1437</v>
      </c>
      <c r="E220" s="4" t="s">
        <v>302</v>
      </c>
      <c r="F220" s="4" t="s">
        <v>303</v>
      </c>
      <c r="G220" s="6" t="s">
        <v>1754</v>
      </c>
      <c r="H220" s="6" t="s">
        <v>17</v>
      </c>
      <c r="I220" s="6" t="s">
        <v>15</v>
      </c>
      <c r="J220" s="6" t="s">
        <v>1493</v>
      </c>
      <c r="K220" s="6" t="s">
        <v>3809</v>
      </c>
      <c r="L220" s="6" t="s">
        <v>3810</v>
      </c>
      <c r="M220" s="6" t="s">
        <v>302</v>
      </c>
      <c r="N220" s="6" t="s">
        <v>303</v>
      </c>
      <c r="O220" s="6" t="s">
        <v>3811</v>
      </c>
      <c r="P220" s="6" t="s">
        <v>3812</v>
      </c>
      <c r="Q220" s="6" t="s">
        <v>1498</v>
      </c>
      <c r="R220" s="6" t="s">
        <v>1437</v>
      </c>
      <c r="S220" s="6" t="s">
        <v>3813</v>
      </c>
      <c r="T220" s="6" t="s">
        <v>1437</v>
      </c>
      <c r="U220" s="6" t="s">
        <v>1437</v>
      </c>
      <c r="V220" s="6" t="s">
        <v>1437</v>
      </c>
      <c r="W220" s="6" t="s">
        <v>1437</v>
      </c>
      <c r="X220" s="6" t="s">
        <v>1500</v>
      </c>
      <c r="Y220" s="6" t="s">
        <v>1437</v>
      </c>
      <c r="Z220" s="6" t="s">
        <v>3814</v>
      </c>
      <c r="AA220" s="6" t="s">
        <v>1437</v>
      </c>
      <c r="AB220" s="6" t="s">
        <v>1437</v>
      </c>
      <c r="AC220" s="6" t="s">
        <v>1437</v>
      </c>
      <c r="AD220" s="6" t="s">
        <v>1437</v>
      </c>
      <c r="AE220" s="6" t="s">
        <v>3815</v>
      </c>
      <c r="AF220" s="6" t="s">
        <v>1437</v>
      </c>
      <c r="AG220" s="6" t="s">
        <v>3816</v>
      </c>
      <c r="AH220" s="6" t="s">
        <v>1437</v>
      </c>
      <c r="AI220" s="6" t="s">
        <v>1437</v>
      </c>
      <c r="AJ220" s="6" t="s">
        <v>1437</v>
      </c>
      <c r="AK220" s="6" t="s">
        <v>1504</v>
      </c>
      <c r="AL220" s="6" t="s">
        <v>3817</v>
      </c>
      <c r="AM220" s="6" t="s">
        <v>1437</v>
      </c>
      <c r="AN220" s="6" t="s">
        <v>1567</v>
      </c>
      <c r="AO220" s="6" t="s">
        <v>1507</v>
      </c>
      <c r="AP220" s="6" t="s">
        <v>1437</v>
      </c>
      <c r="AQ220" s="6" t="s">
        <v>2362</v>
      </c>
      <c r="AR220" s="6" t="s">
        <v>1569</v>
      </c>
      <c r="AS220" s="6" t="s">
        <v>3818</v>
      </c>
      <c r="AT220" s="6" t="s">
        <v>1511</v>
      </c>
      <c r="AU220" s="6" t="s">
        <v>1512</v>
      </c>
      <c r="AV220" s="6" t="s">
        <v>1513</v>
      </c>
      <c r="AW220" s="6" t="s">
        <v>1514</v>
      </c>
      <c r="AX220" s="7">
        <v>45986</v>
      </c>
    </row>
    <row r="221" spans="1:50" ht="17.649999999999999" customHeight="1" x14ac:dyDescent="0.25">
      <c r="A221" s="4" t="s">
        <v>60</v>
      </c>
      <c r="B221" s="4" t="s">
        <v>42</v>
      </c>
      <c r="C221" s="4" t="s">
        <v>15</v>
      </c>
      <c r="D221" s="4" t="s">
        <v>1437</v>
      </c>
      <c r="E221" s="4" t="s">
        <v>1019</v>
      </c>
      <c r="F221" s="4" t="s">
        <v>1020</v>
      </c>
      <c r="G221" s="6" t="s">
        <v>2088</v>
      </c>
      <c r="H221" s="6" t="s">
        <v>42</v>
      </c>
      <c r="I221" s="6" t="s">
        <v>15</v>
      </c>
      <c r="J221" s="6" t="s">
        <v>1493</v>
      </c>
      <c r="K221" s="6" t="s">
        <v>3819</v>
      </c>
      <c r="L221" s="6" t="s">
        <v>1020</v>
      </c>
      <c r="M221" s="6" t="s">
        <v>1019</v>
      </c>
      <c r="N221" s="6" t="s">
        <v>1020</v>
      </c>
      <c r="O221" s="6" t="s">
        <v>3820</v>
      </c>
      <c r="P221" s="6" t="s">
        <v>1020</v>
      </c>
      <c r="Q221" s="6" t="s">
        <v>1498</v>
      </c>
      <c r="R221" s="6" t="s">
        <v>1580</v>
      </c>
      <c r="S221" s="6" t="s">
        <v>3821</v>
      </c>
      <c r="T221" s="6" t="s">
        <v>1437</v>
      </c>
      <c r="U221" s="6" t="s">
        <v>1437</v>
      </c>
      <c r="V221" s="6" t="s">
        <v>1437</v>
      </c>
      <c r="W221" s="6" t="s">
        <v>1437</v>
      </c>
      <c r="X221" s="6" t="s">
        <v>1500</v>
      </c>
      <c r="Y221" s="6" t="s">
        <v>1437</v>
      </c>
      <c r="Z221" s="6" t="s">
        <v>3822</v>
      </c>
      <c r="AA221" s="6" t="s">
        <v>1437</v>
      </c>
      <c r="AB221" s="6" t="s">
        <v>1437</v>
      </c>
      <c r="AC221" s="6" t="s">
        <v>1437</v>
      </c>
      <c r="AD221" s="6" t="s">
        <v>1437</v>
      </c>
      <c r="AE221" s="6" t="s">
        <v>3823</v>
      </c>
      <c r="AF221" s="6" t="s">
        <v>1437</v>
      </c>
      <c r="AG221" s="6" t="s">
        <v>3824</v>
      </c>
      <c r="AH221" s="6" t="s">
        <v>1437</v>
      </c>
      <c r="AI221" s="6" t="s">
        <v>1437</v>
      </c>
      <c r="AJ221" s="6" t="s">
        <v>1437</v>
      </c>
      <c r="AK221" s="6" t="s">
        <v>1504</v>
      </c>
      <c r="AL221" s="6" t="s">
        <v>3825</v>
      </c>
      <c r="AM221" s="6" t="s">
        <v>3826</v>
      </c>
      <c r="AN221" s="6" t="s">
        <v>1567</v>
      </c>
      <c r="AO221" s="6" t="s">
        <v>1507</v>
      </c>
      <c r="AP221" s="6" t="s">
        <v>1437</v>
      </c>
      <c r="AQ221" s="6" t="s">
        <v>2416</v>
      </c>
      <c r="AR221" s="6" t="s">
        <v>1569</v>
      </c>
      <c r="AS221" s="6" t="s">
        <v>3827</v>
      </c>
      <c r="AT221" s="6" t="s">
        <v>1511</v>
      </c>
      <c r="AU221" s="6" t="s">
        <v>1512</v>
      </c>
      <c r="AV221" s="6" t="s">
        <v>1513</v>
      </c>
      <c r="AW221" s="6" t="s">
        <v>1514</v>
      </c>
      <c r="AX221" s="7">
        <v>45986</v>
      </c>
    </row>
    <row r="222" spans="1:50" ht="17.649999999999999" customHeight="1" x14ac:dyDescent="0.25">
      <c r="A222" s="4" t="s">
        <v>31</v>
      </c>
      <c r="B222" s="21" t="s">
        <v>1922</v>
      </c>
      <c r="C222" s="4" t="s">
        <v>20</v>
      </c>
      <c r="D222" s="4" t="s">
        <v>1437</v>
      </c>
      <c r="E222" s="4" t="s">
        <v>37</v>
      </c>
      <c r="F222" s="4" t="s">
        <v>38</v>
      </c>
      <c r="G222" s="6" t="s">
        <v>1864</v>
      </c>
      <c r="H222" s="6" t="s">
        <v>32</v>
      </c>
      <c r="I222" s="6" t="s">
        <v>20</v>
      </c>
      <c r="J222" s="6" t="s">
        <v>1493</v>
      </c>
      <c r="K222" s="6" t="s">
        <v>3828</v>
      </c>
      <c r="L222" s="6" t="s">
        <v>3829</v>
      </c>
      <c r="M222" s="6" t="s">
        <v>37</v>
      </c>
      <c r="N222" s="6" t="s">
        <v>38</v>
      </c>
      <c r="O222" s="6" t="s">
        <v>3830</v>
      </c>
      <c r="P222" s="6" t="s">
        <v>3831</v>
      </c>
      <c r="Q222" s="6" t="s">
        <v>1498</v>
      </c>
      <c r="R222" s="6" t="s">
        <v>1437</v>
      </c>
      <c r="S222" s="6" t="s">
        <v>3832</v>
      </c>
      <c r="T222" s="6" t="s">
        <v>1437</v>
      </c>
      <c r="U222" s="6" t="s">
        <v>1437</v>
      </c>
      <c r="V222" s="6" t="s">
        <v>1437</v>
      </c>
      <c r="W222" s="6" t="s">
        <v>1437</v>
      </c>
      <c r="X222" s="6" t="s">
        <v>1500</v>
      </c>
      <c r="Y222" s="6" t="s">
        <v>1437</v>
      </c>
      <c r="Z222" s="6" t="s">
        <v>3833</v>
      </c>
      <c r="AA222" s="6" t="s">
        <v>1437</v>
      </c>
      <c r="AB222" s="6" t="s">
        <v>1437</v>
      </c>
      <c r="AC222" s="6" t="s">
        <v>1437</v>
      </c>
      <c r="AD222" s="6" t="s">
        <v>1437</v>
      </c>
      <c r="AE222" s="6" t="s">
        <v>1844</v>
      </c>
      <c r="AF222" s="6" t="s">
        <v>1437</v>
      </c>
      <c r="AG222" s="6" t="s">
        <v>3834</v>
      </c>
      <c r="AH222" s="6" t="s">
        <v>1437</v>
      </c>
      <c r="AI222" s="6" t="s">
        <v>1437</v>
      </c>
      <c r="AJ222" s="6" t="s">
        <v>1437</v>
      </c>
      <c r="AK222" s="6" t="s">
        <v>1504</v>
      </c>
      <c r="AL222" s="6" t="s">
        <v>3835</v>
      </c>
      <c r="AM222" s="6" t="s">
        <v>1437</v>
      </c>
      <c r="AN222" s="6" t="s">
        <v>1567</v>
      </c>
      <c r="AO222" s="6" t="s">
        <v>1507</v>
      </c>
      <c r="AP222" s="6" t="s">
        <v>1437</v>
      </c>
      <c r="AQ222" s="6" t="s">
        <v>2040</v>
      </c>
      <c r="AR222" s="6" t="s">
        <v>1569</v>
      </c>
      <c r="AS222" s="6" t="s">
        <v>3836</v>
      </c>
      <c r="AT222" s="6" t="s">
        <v>1511</v>
      </c>
      <c r="AU222" s="6" t="s">
        <v>1512</v>
      </c>
      <c r="AV222" s="6" t="s">
        <v>1513</v>
      </c>
      <c r="AW222" s="6" t="s">
        <v>1514</v>
      </c>
      <c r="AX222" s="7">
        <v>45986</v>
      </c>
    </row>
    <row r="223" spans="1:50" ht="17.649999999999999" customHeight="1" x14ac:dyDescent="0.25">
      <c r="A223" s="4" t="s">
        <v>3839</v>
      </c>
      <c r="B223" s="4" t="s">
        <v>3840</v>
      </c>
      <c r="C223" s="4" t="s">
        <v>1437</v>
      </c>
      <c r="D223" s="4" t="s">
        <v>1437</v>
      </c>
      <c r="E223" s="4" t="s">
        <v>3841</v>
      </c>
      <c r="F223" s="4" t="s">
        <v>3842</v>
      </c>
      <c r="G223" s="6" t="s">
        <v>1603</v>
      </c>
      <c r="H223" s="6" t="s">
        <v>1691</v>
      </c>
      <c r="I223" s="6" t="s">
        <v>1437</v>
      </c>
      <c r="J223" s="6" t="s">
        <v>1493</v>
      </c>
      <c r="K223" s="6" t="s">
        <v>3843</v>
      </c>
      <c r="L223" s="6" t="s">
        <v>3842</v>
      </c>
      <c r="M223" s="6" t="s">
        <v>3841</v>
      </c>
      <c r="N223" s="6" t="s">
        <v>3842</v>
      </c>
      <c r="O223" s="6" t="s">
        <v>3844</v>
      </c>
      <c r="P223" s="6" t="s">
        <v>3842</v>
      </c>
      <c r="Q223" s="6" t="s">
        <v>1498</v>
      </c>
      <c r="R223" s="6" t="s">
        <v>1580</v>
      </c>
      <c r="S223" s="6" t="s">
        <v>3845</v>
      </c>
      <c r="T223" s="6" t="s">
        <v>1437</v>
      </c>
      <c r="U223" s="6" t="s">
        <v>1437</v>
      </c>
      <c r="V223" s="6" t="s">
        <v>1437</v>
      </c>
      <c r="W223" s="6" t="s">
        <v>1437</v>
      </c>
      <c r="X223" s="6" t="s">
        <v>1500</v>
      </c>
      <c r="Y223" s="6" t="s">
        <v>1437</v>
      </c>
      <c r="Z223" s="6" t="s">
        <v>1566</v>
      </c>
      <c r="AA223" s="6" t="s">
        <v>1437</v>
      </c>
      <c r="AB223" s="6" t="s">
        <v>1437</v>
      </c>
      <c r="AC223" s="6" t="s">
        <v>1437</v>
      </c>
      <c r="AD223" s="6" t="s">
        <v>1437</v>
      </c>
      <c r="AE223" s="6" t="s">
        <v>1437</v>
      </c>
      <c r="AF223" s="6" t="s">
        <v>1437</v>
      </c>
      <c r="AG223" s="6" t="s">
        <v>1566</v>
      </c>
      <c r="AH223" s="6" t="s">
        <v>1437</v>
      </c>
      <c r="AI223" s="6" t="s">
        <v>1437</v>
      </c>
      <c r="AJ223" s="6" t="s">
        <v>1437</v>
      </c>
      <c r="AK223" s="6" t="s">
        <v>1504</v>
      </c>
      <c r="AL223" s="6" t="s">
        <v>1566</v>
      </c>
      <c r="AM223" s="6" t="s">
        <v>1437</v>
      </c>
      <c r="AN223" s="6" t="s">
        <v>1567</v>
      </c>
      <c r="AO223" s="6" t="s">
        <v>1507</v>
      </c>
      <c r="AP223" s="6" t="s">
        <v>1437</v>
      </c>
      <c r="AQ223" s="6" t="s">
        <v>2019</v>
      </c>
      <c r="AR223" s="6" t="s">
        <v>1569</v>
      </c>
      <c r="AS223" s="6" t="s">
        <v>3846</v>
      </c>
      <c r="AT223" s="6" t="s">
        <v>1511</v>
      </c>
      <c r="AU223" s="6" t="s">
        <v>1512</v>
      </c>
      <c r="AV223" s="6" t="s">
        <v>1513</v>
      </c>
      <c r="AW223" s="6" t="s">
        <v>1514</v>
      </c>
      <c r="AX223" s="7">
        <v>45986</v>
      </c>
    </row>
    <row r="224" spans="1:50" ht="17.649999999999999" customHeight="1" x14ac:dyDescent="0.25">
      <c r="A224" s="4" t="s">
        <v>31</v>
      </c>
      <c r="B224" s="21" t="s">
        <v>1922</v>
      </c>
      <c r="C224" s="4" t="s">
        <v>10</v>
      </c>
      <c r="D224" s="4" t="s">
        <v>1437</v>
      </c>
      <c r="E224" s="4" t="s">
        <v>231</v>
      </c>
      <c r="F224" s="4" t="s">
        <v>232</v>
      </c>
      <c r="G224" s="6" t="s">
        <v>1864</v>
      </c>
      <c r="H224" s="6" t="s">
        <v>32</v>
      </c>
      <c r="I224" s="6" t="s">
        <v>10</v>
      </c>
      <c r="J224" s="6" t="s">
        <v>1493</v>
      </c>
      <c r="K224" s="6" t="s">
        <v>3847</v>
      </c>
      <c r="L224" s="6" t="s">
        <v>3848</v>
      </c>
      <c r="M224" s="6" t="s">
        <v>231</v>
      </c>
      <c r="N224" s="6" t="s">
        <v>232</v>
      </c>
      <c r="O224" s="6" t="s">
        <v>3849</v>
      </c>
      <c r="P224" s="6" t="s">
        <v>3850</v>
      </c>
      <c r="Q224" s="6" t="s">
        <v>1498</v>
      </c>
      <c r="R224" s="6" t="s">
        <v>1437</v>
      </c>
      <c r="S224" s="6" t="s">
        <v>3851</v>
      </c>
      <c r="T224" s="6" t="s">
        <v>1437</v>
      </c>
      <c r="U224" s="6" t="s">
        <v>1437</v>
      </c>
      <c r="V224" s="6" t="s">
        <v>1437</v>
      </c>
      <c r="W224" s="6" t="s">
        <v>1437</v>
      </c>
      <c r="X224" s="6" t="s">
        <v>1500</v>
      </c>
      <c r="Y224" s="6" t="s">
        <v>1437</v>
      </c>
      <c r="Z224" s="6" t="s">
        <v>3852</v>
      </c>
      <c r="AA224" s="6" t="s">
        <v>1437</v>
      </c>
      <c r="AB224" s="6" t="s">
        <v>1437</v>
      </c>
      <c r="AC224" s="6" t="s">
        <v>1437</v>
      </c>
      <c r="AD224" s="6" t="s">
        <v>1437</v>
      </c>
      <c r="AE224" s="6" t="s">
        <v>1595</v>
      </c>
      <c r="AF224" s="6" t="s">
        <v>1437</v>
      </c>
      <c r="AG224" s="6" t="s">
        <v>2396</v>
      </c>
      <c r="AH224" s="6" t="s">
        <v>1437</v>
      </c>
      <c r="AI224" s="6" t="s">
        <v>1437</v>
      </c>
      <c r="AJ224" s="6" t="s">
        <v>1437</v>
      </c>
      <c r="AK224" s="6" t="s">
        <v>1504</v>
      </c>
      <c r="AL224" s="6" t="s">
        <v>2397</v>
      </c>
      <c r="AM224" s="6" t="s">
        <v>1437</v>
      </c>
      <c r="AN224" s="6" t="s">
        <v>1567</v>
      </c>
      <c r="AO224" s="6" t="s">
        <v>1507</v>
      </c>
      <c r="AP224" s="6" t="s">
        <v>1437</v>
      </c>
      <c r="AQ224" s="6" t="s">
        <v>2058</v>
      </c>
      <c r="AR224" s="6" t="s">
        <v>1569</v>
      </c>
      <c r="AS224" s="6" t="s">
        <v>3853</v>
      </c>
      <c r="AT224" s="6" t="s">
        <v>1511</v>
      </c>
      <c r="AU224" s="6" t="s">
        <v>1512</v>
      </c>
      <c r="AV224" s="6" t="s">
        <v>1513</v>
      </c>
      <c r="AW224" s="6" t="s">
        <v>1514</v>
      </c>
      <c r="AX224" s="7">
        <v>45986</v>
      </c>
    </row>
    <row r="225" spans="1:50" ht="17.649999999999999" customHeight="1" x14ac:dyDescent="0.25">
      <c r="A225" s="4" t="s">
        <v>707</v>
      </c>
      <c r="B225" s="4" t="s">
        <v>28</v>
      </c>
      <c r="C225" s="4" t="s">
        <v>15</v>
      </c>
      <c r="D225" s="4" t="s">
        <v>1437</v>
      </c>
      <c r="E225" s="4" t="s">
        <v>1156</v>
      </c>
      <c r="F225" s="4" t="s">
        <v>1157</v>
      </c>
      <c r="G225" s="6" t="s">
        <v>1543</v>
      </c>
      <c r="H225" s="6" t="s">
        <v>1544</v>
      </c>
      <c r="I225" s="6" t="s">
        <v>15</v>
      </c>
      <c r="J225" s="6" t="s">
        <v>1493</v>
      </c>
      <c r="K225" s="6" t="s">
        <v>3854</v>
      </c>
      <c r="L225" s="6" t="s">
        <v>1157</v>
      </c>
      <c r="M225" s="6" t="s">
        <v>1156</v>
      </c>
      <c r="N225" s="6" t="s">
        <v>1157</v>
      </c>
      <c r="O225" s="6" t="s">
        <v>3855</v>
      </c>
      <c r="P225" s="6" t="s">
        <v>1157</v>
      </c>
      <c r="Q225" s="6" t="s">
        <v>1498</v>
      </c>
      <c r="R225" s="6" t="s">
        <v>1580</v>
      </c>
      <c r="S225" s="6" t="s">
        <v>3856</v>
      </c>
      <c r="T225" s="6" t="s">
        <v>1437</v>
      </c>
      <c r="U225" s="6" t="s">
        <v>1437</v>
      </c>
      <c r="V225" s="6" t="s">
        <v>1437</v>
      </c>
      <c r="W225" s="6" t="s">
        <v>1437</v>
      </c>
      <c r="X225" s="6" t="s">
        <v>1500</v>
      </c>
      <c r="Y225" s="6" t="s">
        <v>1437</v>
      </c>
      <c r="Z225" s="6" t="s">
        <v>3857</v>
      </c>
      <c r="AA225" s="6" t="s">
        <v>1437</v>
      </c>
      <c r="AB225" s="6" t="s">
        <v>1437</v>
      </c>
      <c r="AC225" s="6" t="s">
        <v>1437</v>
      </c>
      <c r="AD225" s="6" t="s">
        <v>1437</v>
      </c>
      <c r="AE225" s="6" t="s">
        <v>1877</v>
      </c>
      <c r="AF225" s="6" t="s">
        <v>1437</v>
      </c>
      <c r="AG225" s="6" t="s">
        <v>3858</v>
      </c>
      <c r="AH225" s="6" t="s">
        <v>1437</v>
      </c>
      <c r="AI225" s="6" t="s">
        <v>1437</v>
      </c>
      <c r="AJ225" s="6" t="s">
        <v>1437</v>
      </c>
      <c r="AK225" s="6" t="s">
        <v>1504</v>
      </c>
      <c r="AL225" s="6" t="s">
        <v>3859</v>
      </c>
      <c r="AM225" s="6" t="s">
        <v>3860</v>
      </c>
      <c r="AN225" s="6" t="s">
        <v>1567</v>
      </c>
      <c r="AO225" s="6" t="s">
        <v>1507</v>
      </c>
      <c r="AP225" s="6" t="s">
        <v>1437</v>
      </c>
      <c r="AQ225" s="6" t="s">
        <v>2068</v>
      </c>
      <c r="AR225" s="6" t="s">
        <v>1569</v>
      </c>
      <c r="AS225" s="6" t="s">
        <v>3861</v>
      </c>
      <c r="AT225" s="6" t="s">
        <v>1511</v>
      </c>
      <c r="AU225" s="6" t="s">
        <v>1512</v>
      </c>
      <c r="AV225" s="6" t="s">
        <v>1513</v>
      </c>
      <c r="AW225" s="6" t="s">
        <v>1514</v>
      </c>
      <c r="AX225" s="7">
        <v>45986</v>
      </c>
    </row>
    <row r="226" spans="1:50" ht="17.649999999999999" customHeight="1" x14ac:dyDescent="0.25">
      <c r="A226" s="4" t="s">
        <v>11</v>
      </c>
      <c r="B226" s="4" t="s">
        <v>12</v>
      </c>
      <c r="C226" s="4" t="s">
        <v>15</v>
      </c>
      <c r="D226" s="4" t="s">
        <v>1437</v>
      </c>
      <c r="E226" s="4" t="s">
        <v>290</v>
      </c>
      <c r="F226" s="4" t="s">
        <v>291</v>
      </c>
      <c r="G226" s="6" t="s">
        <v>1702</v>
      </c>
      <c r="H226" s="6" t="s">
        <v>12</v>
      </c>
      <c r="I226" s="6" t="s">
        <v>15</v>
      </c>
      <c r="J226" s="6" t="s">
        <v>1493</v>
      </c>
      <c r="K226" s="6" t="s">
        <v>3867</v>
      </c>
      <c r="L226" s="6" t="s">
        <v>3868</v>
      </c>
      <c r="M226" s="6" t="s">
        <v>290</v>
      </c>
      <c r="N226" s="6" t="s">
        <v>291</v>
      </c>
      <c r="O226" s="6" t="s">
        <v>3869</v>
      </c>
      <c r="P226" s="6" t="s">
        <v>291</v>
      </c>
      <c r="Q226" s="6" t="s">
        <v>1498</v>
      </c>
      <c r="R226" s="6" t="s">
        <v>1580</v>
      </c>
      <c r="S226" s="6" t="s">
        <v>3870</v>
      </c>
      <c r="T226" s="6" t="s">
        <v>1437</v>
      </c>
      <c r="U226" s="6" t="s">
        <v>1437</v>
      </c>
      <c r="V226" s="6" t="s">
        <v>1437</v>
      </c>
      <c r="W226" s="6" t="s">
        <v>1437</v>
      </c>
      <c r="X226" s="6" t="s">
        <v>1500</v>
      </c>
      <c r="Y226" s="6" t="s">
        <v>1437</v>
      </c>
      <c r="Z226" s="6" t="s">
        <v>3871</v>
      </c>
      <c r="AA226" s="6" t="s">
        <v>1437</v>
      </c>
      <c r="AB226" s="6" t="s">
        <v>1437</v>
      </c>
      <c r="AC226" s="6" t="s">
        <v>1437</v>
      </c>
      <c r="AD226" s="6" t="s">
        <v>1437</v>
      </c>
      <c r="AE226" s="6" t="s">
        <v>2042</v>
      </c>
      <c r="AF226" s="6" t="s">
        <v>1437</v>
      </c>
      <c r="AG226" s="6" t="s">
        <v>3872</v>
      </c>
      <c r="AH226" s="6" t="s">
        <v>1437</v>
      </c>
      <c r="AI226" s="6" t="s">
        <v>1437</v>
      </c>
      <c r="AJ226" s="6" t="s">
        <v>1437</v>
      </c>
      <c r="AK226" s="6" t="s">
        <v>1504</v>
      </c>
      <c r="AL226" s="6" t="s">
        <v>3873</v>
      </c>
      <c r="AM226" s="6" t="s">
        <v>1437</v>
      </c>
      <c r="AN226" s="6" t="s">
        <v>1567</v>
      </c>
      <c r="AO226" s="6" t="s">
        <v>1507</v>
      </c>
      <c r="AP226" s="6" t="s">
        <v>1437</v>
      </c>
      <c r="AQ226" s="6" t="s">
        <v>1572</v>
      </c>
      <c r="AR226" s="6" t="s">
        <v>1569</v>
      </c>
      <c r="AS226" s="6" t="s">
        <v>3874</v>
      </c>
      <c r="AT226" s="6" t="s">
        <v>1511</v>
      </c>
      <c r="AU226" s="6" t="s">
        <v>1512</v>
      </c>
      <c r="AV226" s="6" t="s">
        <v>1513</v>
      </c>
      <c r="AW226" s="6" t="s">
        <v>1514</v>
      </c>
      <c r="AX226" s="7">
        <v>45986</v>
      </c>
    </row>
    <row r="227" spans="1:50" ht="17.649999999999999" customHeight="1" x14ac:dyDescent="0.25">
      <c r="A227" s="4" t="s">
        <v>24</v>
      </c>
      <c r="B227" s="4" t="s">
        <v>17</v>
      </c>
      <c r="C227" s="4" t="s">
        <v>15</v>
      </c>
      <c r="D227" s="4" t="s">
        <v>1437</v>
      </c>
      <c r="E227" s="4" t="s">
        <v>570</v>
      </c>
      <c r="F227" s="4" t="s">
        <v>571</v>
      </c>
      <c r="G227" s="6" t="s">
        <v>1754</v>
      </c>
      <c r="H227" s="6" t="s">
        <v>17</v>
      </c>
      <c r="I227" s="6" t="s">
        <v>15</v>
      </c>
      <c r="J227" s="6" t="s">
        <v>1493</v>
      </c>
      <c r="K227" s="6" t="s">
        <v>3875</v>
      </c>
      <c r="L227" s="6" t="s">
        <v>571</v>
      </c>
      <c r="M227" s="6" t="s">
        <v>570</v>
      </c>
      <c r="N227" s="6" t="s">
        <v>571</v>
      </c>
      <c r="O227" s="6" t="s">
        <v>3876</v>
      </c>
      <c r="P227" s="6" t="s">
        <v>571</v>
      </c>
      <c r="Q227" s="6" t="s">
        <v>1498</v>
      </c>
      <c r="R227" s="6" t="s">
        <v>1580</v>
      </c>
      <c r="S227" s="6" t="s">
        <v>3877</v>
      </c>
      <c r="T227" s="6" t="s">
        <v>1437</v>
      </c>
      <c r="U227" s="6" t="s">
        <v>1437</v>
      </c>
      <c r="V227" s="6" t="s">
        <v>1437</v>
      </c>
      <c r="W227" s="6" t="s">
        <v>1437</v>
      </c>
      <c r="X227" s="6" t="s">
        <v>1500</v>
      </c>
      <c r="Y227" s="6" t="s">
        <v>1437</v>
      </c>
      <c r="Z227" s="6" t="s">
        <v>3878</v>
      </c>
      <c r="AA227" s="6" t="s">
        <v>1437</v>
      </c>
      <c r="AB227" s="6" t="s">
        <v>1437</v>
      </c>
      <c r="AC227" s="6" t="s">
        <v>1437</v>
      </c>
      <c r="AD227" s="6" t="s">
        <v>1437</v>
      </c>
      <c r="AE227" s="6" t="s">
        <v>2016</v>
      </c>
      <c r="AF227" s="6" t="s">
        <v>1437</v>
      </c>
      <c r="AG227" s="6" t="s">
        <v>3879</v>
      </c>
      <c r="AH227" s="6" t="s">
        <v>1437</v>
      </c>
      <c r="AI227" s="6" t="s">
        <v>1437</v>
      </c>
      <c r="AJ227" s="6" t="s">
        <v>1437</v>
      </c>
      <c r="AK227" s="6" t="s">
        <v>1504</v>
      </c>
      <c r="AL227" s="6" t="s">
        <v>3880</v>
      </c>
      <c r="AM227" s="6" t="s">
        <v>1437</v>
      </c>
      <c r="AN227" s="6" t="s">
        <v>1567</v>
      </c>
      <c r="AO227" s="6" t="s">
        <v>1507</v>
      </c>
      <c r="AP227" s="6" t="s">
        <v>1437</v>
      </c>
      <c r="AQ227" s="6" t="s">
        <v>2503</v>
      </c>
      <c r="AR227" s="6" t="s">
        <v>1569</v>
      </c>
      <c r="AS227" s="6" t="s">
        <v>3881</v>
      </c>
      <c r="AT227" s="6" t="s">
        <v>1511</v>
      </c>
      <c r="AU227" s="6" t="s">
        <v>1512</v>
      </c>
      <c r="AV227" s="6" t="s">
        <v>1513</v>
      </c>
      <c r="AW227" s="6" t="s">
        <v>1514</v>
      </c>
      <c r="AX227" s="7">
        <v>45986</v>
      </c>
    </row>
    <row r="228" spans="1:50" ht="17.649999999999999" customHeight="1" x14ac:dyDescent="0.25">
      <c r="A228" s="4" t="s">
        <v>184</v>
      </c>
      <c r="B228" s="4" t="s">
        <v>51</v>
      </c>
      <c r="C228" s="4" t="s">
        <v>15</v>
      </c>
      <c r="D228" s="4" t="s">
        <v>1437</v>
      </c>
      <c r="E228" s="4" t="s">
        <v>621</v>
      </c>
      <c r="F228" s="4" t="s">
        <v>622</v>
      </c>
      <c r="G228" s="6" t="s">
        <v>1577</v>
      </c>
      <c r="H228" s="6" t="s">
        <v>51</v>
      </c>
      <c r="I228" s="6" t="s">
        <v>15</v>
      </c>
      <c r="J228" s="6" t="s">
        <v>1493</v>
      </c>
      <c r="K228" s="6" t="s">
        <v>3882</v>
      </c>
      <c r="L228" s="6" t="s">
        <v>622</v>
      </c>
      <c r="M228" s="6" t="s">
        <v>621</v>
      </c>
      <c r="N228" s="6" t="s">
        <v>622</v>
      </c>
      <c r="O228" s="6" t="s">
        <v>3883</v>
      </c>
      <c r="P228" s="6" t="s">
        <v>622</v>
      </c>
      <c r="Q228" s="6" t="s">
        <v>1498</v>
      </c>
      <c r="R228" s="6" t="s">
        <v>1580</v>
      </c>
      <c r="S228" s="6" t="s">
        <v>3884</v>
      </c>
      <c r="T228" s="6" t="s">
        <v>1437</v>
      </c>
      <c r="U228" s="6" t="s">
        <v>1437</v>
      </c>
      <c r="V228" s="6" t="s">
        <v>1437</v>
      </c>
      <c r="W228" s="6" t="s">
        <v>1437</v>
      </c>
      <c r="X228" s="6" t="s">
        <v>1500</v>
      </c>
      <c r="Y228" s="6" t="s">
        <v>1437</v>
      </c>
      <c r="Z228" s="6" t="s">
        <v>3885</v>
      </c>
      <c r="AA228" s="6" t="s">
        <v>1437</v>
      </c>
      <c r="AB228" s="6" t="s">
        <v>1437</v>
      </c>
      <c r="AC228" s="6" t="s">
        <v>1437</v>
      </c>
      <c r="AD228" s="6" t="s">
        <v>1437</v>
      </c>
      <c r="AE228" s="6" t="s">
        <v>1798</v>
      </c>
      <c r="AF228" s="6" t="s">
        <v>1437</v>
      </c>
      <c r="AG228" s="6" t="s">
        <v>3886</v>
      </c>
      <c r="AH228" s="6" t="s">
        <v>1437</v>
      </c>
      <c r="AI228" s="6" t="s">
        <v>1437</v>
      </c>
      <c r="AJ228" s="6" t="s">
        <v>1437</v>
      </c>
      <c r="AK228" s="6" t="s">
        <v>1504</v>
      </c>
      <c r="AL228" s="6" t="s">
        <v>1437</v>
      </c>
      <c r="AM228" s="6" t="s">
        <v>1437</v>
      </c>
      <c r="AN228" s="6" t="s">
        <v>1567</v>
      </c>
      <c r="AO228" s="6" t="s">
        <v>1507</v>
      </c>
      <c r="AP228" s="6" t="s">
        <v>1437</v>
      </c>
      <c r="AQ228" s="6" t="s">
        <v>2030</v>
      </c>
      <c r="AR228" s="6" t="s">
        <v>1569</v>
      </c>
      <c r="AS228" s="6" t="s">
        <v>3887</v>
      </c>
      <c r="AT228" s="6" t="s">
        <v>1511</v>
      </c>
      <c r="AU228" s="6" t="s">
        <v>1512</v>
      </c>
      <c r="AV228" s="6" t="s">
        <v>1513</v>
      </c>
      <c r="AW228" s="6" t="s">
        <v>1514</v>
      </c>
      <c r="AX228" s="7">
        <v>45986</v>
      </c>
    </row>
    <row r="229" spans="1:50" ht="17.649999999999999" customHeight="1" x14ac:dyDescent="0.25">
      <c r="A229" s="4" t="s">
        <v>65</v>
      </c>
      <c r="B229" s="4" t="s">
        <v>42</v>
      </c>
      <c r="C229" s="4" t="s">
        <v>15</v>
      </c>
      <c r="D229" s="4" t="s">
        <v>1437</v>
      </c>
      <c r="E229" s="4" t="s">
        <v>162</v>
      </c>
      <c r="F229" s="4" t="s">
        <v>163</v>
      </c>
      <c r="G229" s="6" t="s">
        <v>2088</v>
      </c>
      <c r="H229" s="6" t="s">
        <v>42</v>
      </c>
      <c r="I229" s="6" t="s">
        <v>15</v>
      </c>
      <c r="J229" s="6" t="s">
        <v>1493</v>
      </c>
      <c r="K229" s="6" t="s">
        <v>3888</v>
      </c>
      <c r="L229" s="6" t="s">
        <v>3889</v>
      </c>
      <c r="M229" s="6" t="s">
        <v>162</v>
      </c>
      <c r="N229" s="6" t="s">
        <v>163</v>
      </c>
      <c r="O229" s="6" t="s">
        <v>3890</v>
      </c>
      <c r="P229" s="6" t="s">
        <v>3891</v>
      </c>
      <c r="Q229" s="6" t="s">
        <v>1498</v>
      </c>
      <c r="R229" s="6" t="s">
        <v>1437</v>
      </c>
      <c r="S229" s="6" t="s">
        <v>3892</v>
      </c>
      <c r="T229" s="6" t="s">
        <v>1437</v>
      </c>
      <c r="U229" s="6" t="s">
        <v>1437</v>
      </c>
      <c r="V229" s="6" t="s">
        <v>1437</v>
      </c>
      <c r="W229" s="6" t="s">
        <v>1437</v>
      </c>
      <c r="X229" s="6" t="s">
        <v>1500</v>
      </c>
      <c r="Y229" s="6" t="s">
        <v>1437</v>
      </c>
      <c r="Z229" s="6" t="s">
        <v>3893</v>
      </c>
      <c r="AA229" s="6" t="s">
        <v>1437</v>
      </c>
      <c r="AB229" s="6" t="s">
        <v>1437</v>
      </c>
      <c r="AC229" s="6" t="s">
        <v>1437</v>
      </c>
      <c r="AD229" s="6" t="s">
        <v>1437</v>
      </c>
      <c r="AE229" s="6" t="s">
        <v>1877</v>
      </c>
      <c r="AF229" s="6" t="s">
        <v>3276</v>
      </c>
      <c r="AG229" s="6" t="s">
        <v>3894</v>
      </c>
      <c r="AH229" s="6" t="s">
        <v>1437</v>
      </c>
      <c r="AI229" s="6" t="s">
        <v>1437</v>
      </c>
      <c r="AJ229" s="6" t="s">
        <v>1437</v>
      </c>
      <c r="AK229" s="6" t="s">
        <v>1504</v>
      </c>
      <c r="AL229" s="6" t="s">
        <v>3895</v>
      </c>
      <c r="AM229" s="6" t="s">
        <v>1437</v>
      </c>
      <c r="AN229" s="6" t="s">
        <v>1567</v>
      </c>
      <c r="AO229" s="6" t="s">
        <v>1507</v>
      </c>
      <c r="AP229" s="6" t="s">
        <v>1437</v>
      </c>
      <c r="AQ229" s="6" t="s">
        <v>2058</v>
      </c>
      <c r="AR229" s="6" t="s">
        <v>1569</v>
      </c>
      <c r="AS229" s="6" t="s">
        <v>3896</v>
      </c>
      <c r="AT229" s="6" t="s">
        <v>1511</v>
      </c>
      <c r="AU229" s="6" t="s">
        <v>1512</v>
      </c>
      <c r="AV229" s="6" t="s">
        <v>1513</v>
      </c>
      <c r="AW229" s="6" t="s">
        <v>1514</v>
      </c>
      <c r="AX229" s="7">
        <v>45986</v>
      </c>
    </row>
    <row r="230" spans="1:50" ht="17.649999999999999" customHeight="1" x14ac:dyDescent="0.25">
      <c r="A230" s="4" t="s">
        <v>109</v>
      </c>
      <c r="B230" s="4" t="s">
        <v>42</v>
      </c>
      <c r="C230" s="4" t="s">
        <v>20</v>
      </c>
      <c r="D230" s="4" t="s">
        <v>1437</v>
      </c>
      <c r="E230" s="4" t="s">
        <v>665</v>
      </c>
      <c r="F230" s="4" t="s">
        <v>666</v>
      </c>
      <c r="G230" s="6" t="s">
        <v>2088</v>
      </c>
      <c r="H230" s="6" t="s">
        <v>42</v>
      </c>
      <c r="I230" s="6" t="s">
        <v>20</v>
      </c>
      <c r="J230" s="6" t="s">
        <v>1493</v>
      </c>
      <c r="K230" s="6" t="s">
        <v>3897</v>
      </c>
      <c r="L230" s="6" t="s">
        <v>666</v>
      </c>
      <c r="M230" s="6" t="s">
        <v>665</v>
      </c>
      <c r="N230" s="6" t="s">
        <v>3898</v>
      </c>
      <c r="O230" s="6" t="s">
        <v>3899</v>
      </c>
      <c r="P230" s="6" t="s">
        <v>3898</v>
      </c>
      <c r="Q230" s="6" t="s">
        <v>1498</v>
      </c>
      <c r="R230" s="6" t="s">
        <v>1580</v>
      </c>
      <c r="S230" s="6" t="s">
        <v>3900</v>
      </c>
      <c r="T230" s="6" t="s">
        <v>1437</v>
      </c>
      <c r="U230" s="6" t="s">
        <v>1437</v>
      </c>
      <c r="V230" s="6" t="s">
        <v>1437</v>
      </c>
      <c r="W230" s="6" t="s">
        <v>1437</v>
      </c>
      <c r="X230" s="6" t="s">
        <v>1500</v>
      </c>
      <c r="Y230" s="6" t="s">
        <v>1437</v>
      </c>
      <c r="Z230" s="6" t="s">
        <v>3901</v>
      </c>
      <c r="AA230" s="6" t="s">
        <v>1437</v>
      </c>
      <c r="AB230" s="6" t="s">
        <v>1437</v>
      </c>
      <c r="AC230" s="6" t="s">
        <v>1437</v>
      </c>
      <c r="AD230" s="6" t="s">
        <v>1437</v>
      </c>
      <c r="AE230" s="6" t="s">
        <v>1877</v>
      </c>
      <c r="AF230" s="6" t="s">
        <v>1437</v>
      </c>
      <c r="AG230" s="6" t="s">
        <v>3902</v>
      </c>
      <c r="AH230" s="6" t="s">
        <v>1437</v>
      </c>
      <c r="AI230" s="6" t="s">
        <v>1437</v>
      </c>
      <c r="AJ230" s="6" t="s">
        <v>1437</v>
      </c>
      <c r="AK230" s="6" t="s">
        <v>1504</v>
      </c>
      <c r="AL230" s="6" t="s">
        <v>3903</v>
      </c>
      <c r="AM230" s="6" t="s">
        <v>3904</v>
      </c>
      <c r="AN230" s="6" t="s">
        <v>1567</v>
      </c>
      <c r="AO230" s="6" t="s">
        <v>1507</v>
      </c>
      <c r="AP230" s="6" t="s">
        <v>1437</v>
      </c>
      <c r="AQ230" s="6" t="s">
        <v>2040</v>
      </c>
      <c r="AR230" s="6" t="s">
        <v>1569</v>
      </c>
      <c r="AS230" s="6" t="s">
        <v>3905</v>
      </c>
      <c r="AT230" s="6" t="s">
        <v>1511</v>
      </c>
      <c r="AU230" s="6" t="s">
        <v>1512</v>
      </c>
      <c r="AV230" s="6" t="s">
        <v>1513</v>
      </c>
      <c r="AW230" s="6" t="s">
        <v>1514</v>
      </c>
      <c r="AX230" s="7">
        <v>45986</v>
      </c>
    </row>
    <row r="231" spans="1:50" ht="17.649999999999999" customHeight="1" x14ac:dyDescent="0.25">
      <c r="A231" s="4" t="s">
        <v>112</v>
      </c>
      <c r="B231" s="4" t="s">
        <v>32</v>
      </c>
      <c r="C231" s="4" t="s">
        <v>15</v>
      </c>
      <c r="D231" s="4" t="s">
        <v>1437</v>
      </c>
      <c r="E231" s="4" t="s">
        <v>260</v>
      </c>
      <c r="F231" s="4" t="s">
        <v>261</v>
      </c>
      <c r="G231" s="6" t="s">
        <v>1864</v>
      </c>
      <c r="H231" s="6" t="s">
        <v>32</v>
      </c>
      <c r="I231" s="6" t="s">
        <v>15</v>
      </c>
      <c r="J231" s="6" t="s">
        <v>1493</v>
      </c>
      <c r="K231" s="6" t="s">
        <v>3906</v>
      </c>
      <c r="L231" s="6" t="s">
        <v>3907</v>
      </c>
      <c r="M231" s="6" t="s">
        <v>260</v>
      </c>
      <c r="N231" s="6" t="s">
        <v>261</v>
      </c>
      <c r="O231" s="6" t="s">
        <v>3908</v>
      </c>
      <c r="P231" s="6" t="s">
        <v>3909</v>
      </c>
      <c r="Q231" s="6" t="s">
        <v>1498</v>
      </c>
      <c r="R231" s="6" t="s">
        <v>1580</v>
      </c>
      <c r="S231" s="6" t="s">
        <v>3910</v>
      </c>
      <c r="T231" s="6" t="s">
        <v>1437</v>
      </c>
      <c r="U231" s="6" t="s">
        <v>1437</v>
      </c>
      <c r="V231" s="6" t="s">
        <v>1437</v>
      </c>
      <c r="W231" s="6" t="s">
        <v>1437</v>
      </c>
      <c r="X231" s="6" t="s">
        <v>1500</v>
      </c>
      <c r="Y231" s="6" t="s">
        <v>1437</v>
      </c>
      <c r="Z231" s="6" t="s">
        <v>3911</v>
      </c>
      <c r="AA231" s="6" t="s">
        <v>1437</v>
      </c>
      <c r="AB231" s="6" t="s">
        <v>1437</v>
      </c>
      <c r="AC231" s="6" t="s">
        <v>1437</v>
      </c>
      <c r="AD231" s="6" t="s">
        <v>1437</v>
      </c>
      <c r="AE231" s="6" t="s">
        <v>3196</v>
      </c>
      <c r="AF231" s="6" t="s">
        <v>1437</v>
      </c>
      <c r="AG231" s="6" t="s">
        <v>3912</v>
      </c>
      <c r="AH231" s="6" t="s">
        <v>1437</v>
      </c>
      <c r="AI231" s="6" t="s">
        <v>1437</v>
      </c>
      <c r="AJ231" s="6" t="s">
        <v>1437</v>
      </c>
      <c r="AK231" s="6" t="s">
        <v>1504</v>
      </c>
      <c r="AL231" s="6" t="s">
        <v>3913</v>
      </c>
      <c r="AM231" s="6" t="s">
        <v>1437</v>
      </c>
      <c r="AN231" s="6" t="s">
        <v>1567</v>
      </c>
      <c r="AO231" s="6" t="s">
        <v>1507</v>
      </c>
      <c r="AP231" s="6" t="s">
        <v>1437</v>
      </c>
      <c r="AQ231" s="6" t="s">
        <v>2058</v>
      </c>
      <c r="AR231" s="6" t="s">
        <v>1569</v>
      </c>
      <c r="AS231" s="6" t="s">
        <v>2291</v>
      </c>
      <c r="AT231" s="6" t="s">
        <v>1511</v>
      </c>
      <c r="AU231" s="6" t="s">
        <v>1512</v>
      </c>
      <c r="AV231" s="6" t="s">
        <v>1513</v>
      </c>
      <c r="AW231" s="6" t="s">
        <v>1514</v>
      </c>
      <c r="AX231" s="7">
        <v>45986</v>
      </c>
    </row>
    <row r="232" spans="1:50" ht="17.649999999999999" customHeight="1" x14ac:dyDescent="0.25">
      <c r="A232" s="4" t="s">
        <v>41</v>
      </c>
      <c r="B232" s="4" t="s">
        <v>42</v>
      </c>
      <c r="C232" s="4" t="s">
        <v>10</v>
      </c>
      <c r="D232" s="4" t="s">
        <v>1437</v>
      </c>
      <c r="E232" s="4" t="s">
        <v>1005</v>
      </c>
      <c r="F232" s="4" t="s">
        <v>1006</v>
      </c>
      <c r="G232" s="6" t="s">
        <v>2088</v>
      </c>
      <c r="H232" s="6" t="s">
        <v>42</v>
      </c>
      <c r="I232" s="6" t="s">
        <v>10</v>
      </c>
      <c r="J232" s="6" t="s">
        <v>1493</v>
      </c>
      <c r="K232" s="6" t="s">
        <v>3915</v>
      </c>
      <c r="L232" s="6" t="s">
        <v>1006</v>
      </c>
      <c r="M232" s="6" t="s">
        <v>1005</v>
      </c>
      <c r="N232" s="6" t="s">
        <v>1006</v>
      </c>
      <c r="O232" s="6" t="s">
        <v>3916</v>
      </c>
      <c r="P232" s="6" t="s">
        <v>3917</v>
      </c>
      <c r="Q232" s="6" t="s">
        <v>1498</v>
      </c>
      <c r="R232" s="6" t="s">
        <v>1437</v>
      </c>
      <c r="S232" s="6" t="s">
        <v>3918</v>
      </c>
      <c r="T232" s="6" t="s">
        <v>1437</v>
      </c>
      <c r="U232" s="6" t="s">
        <v>1437</v>
      </c>
      <c r="V232" s="6" t="s">
        <v>1437</v>
      </c>
      <c r="W232" s="6" t="s">
        <v>1437</v>
      </c>
      <c r="X232" s="6" t="s">
        <v>1500</v>
      </c>
      <c r="Y232" s="6" t="s">
        <v>1437</v>
      </c>
      <c r="Z232" s="6" t="s">
        <v>3919</v>
      </c>
      <c r="AA232" s="6" t="s">
        <v>1437</v>
      </c>
      <c r="AB232" s="6" t="s">
        <v>1437</v>
      </c>
      <c r="AC232" s="6" t="s">
        <v>1437</v>
      </c>
      <c r="AD232" s="6" t="s">
        <v>1437</v>
      </c>
      <c r="AE232" s="6" t="s">
        <v>2494</v>
      </c>
      <c r="AF232" s="6" t="s">
        <v>1437</v>
      </c>
      <c r="AG232" s="6" t="s">
        <v>3920</v>
      </c>
      <c r="AH232" s="6" t="s">
        <v>1437</v>
      </c>
      <c r="AI232" s="6" t="s">
        <v>1437</v>
      </c>
      <c r="AJ232" s="6" t="s">
        <v>1437</v>
      </c>
      <c r="AK232" s="6" t="s">
        <v>1504</v>
      </c>
      <c r="AL232" s="6" t="s">
        <v>3921</v>
      </c>
      <c r="AM232" s="6" t="s">
        <v>3922</v>
      </c>
      <c r="AN232" s="6" t="s">
        <v>1567</v>
      </c>
      <c r="AO232" s="6" t="s">
        <v>1507</v>
      </c>
      <c r="AP232" s="6" t="s">
        <v>1437</v>
      </c>
      <c r="AQ232" s="6" t="s">
        <v>2019</v>
      </c>
      <c r="AR232" s="6" t="s">
        <v>1569</v>
      </c>
      <c r="AS232" s="6" t="s">
        <v>3651</v>
      </c>
      <c r="AT232" s="6" t="s">
        <v>1511</v>
      </c>
      <c r="AU232" s="6" t="s">
        <v>1512</v>
      </c>
      <c r="AV232" s="6" t="s">
        <v>1513</v>
      </c>
      <c r="AW232" s="6" t="s">
        <v>1514</v>
      </c>
      <c r="AX232" s="7">
        <v>45986</v>
      </c>
    </row>
    <row r="233" spans="1:50" ht="17.649999999999999" customHeight="1" x14ac:dyDescent="0.25">
      <c r="A233" s="4" t="s">
        <v>135</v>
      </c>
      <c r="B233" s="4" t="s">
        <v>12</v>
      </c>
      <c r="C233" s="4" t="s">
        <v>10</v>
      </c>
      <c r="D233" s="4" t="s">
        <v>1437</v>
      </c>
      <c r="E233" s="4" t="s">
        <v>488</v>
      </c>
      <c r="F233" s="4" t="s">
        <v>489</v>
      </c>
      <c r="G233" s="6" t="s">
        <v>1702</v>
      </c>
      <c r="H233" s="6" t="s">
        <v>12</v>
      </c>
      <c r="I233" s="6" t="s">
        <v>10</v>
      </c>
      <c r="J233" s="6" t="s">
        <v>1493</v>
      </c>
      <c r="K233" s="6" t="s">
        <v>3923</v>
      </c>
      <c r="L233" s="6" t="s">
        <v>3924</v>
      </c>
      <c r="M233" s="6" t="s">
        <v>488</v>
      </c>
      <c r="N233" s="6" t="s">
        <v>489</v>
      </c>
      <c r="O233" s="6" t="s">
        <v>3925</v>
      </c>
      <c r="P233" s="6" t="s">
        <v>489</v>
      </c>
      <c r="Q233" s="6" t="s">
        <v>1498</v>
      </c>
      <c r="R233" s="6" t="s">
        <v>1580</v>
      </c>
      <c r="S233" s="6" t="s">
        <v>3926</v>
      </c>
      <c r="T233" s="6" t="s">
        <v>1437</v>
      </c>
      <c r="U233" s="6" t="s">
        <v>1437</v>
      </c>
      <c r="V233" s="6" t="s">
        <v>1437</v>
      </c>
      <c r="W233" s="6" t="s">
        <v>1437</v>
      </c>
      <c r="X233" s="6" t="s">
        <v>1500</v>
      </c>
      <c r="Y233" s="6" t="s">
        <v>1437</v>
      </c>
      <c r="Z233" s="6" t="s">
        <v>3927</v>
      </c>
      <c r="AA233" s="6" t="s">
        <v>1437</v>
      </c>
      <c r="AB233" s="6" t="s">
        <v>1437</v>
      </c>
      <c r="AC233" s="6" t="s">
        <v>1437</v>
      </c>
      <c r="AD233" s="6" t="s">
        <v>1437</v>
      </c>
      <c r="AE233" s="6" t="s">
        <v>1517</v>
      </c>
      <c r="AF233" s="6" t="s">
        <v>1437</v>
      </c>
      <c r="AG233" s="6" t="s">
        <v>3928</v>
      </c>
      <c r="AH233" s="6" t="s">
        <v>1437</v>
      </c>
      <c r="AI233" s="6" t="s">
        <v>1437</v>
      </c>
      <c r="AJ233" s="6" t="s">
        <v>1437</v>
      </c>
      <c r="AK233" s="6" t="s">
        <v>1504</v>
      </c>
      <c r="AL233" s="6" t="s">
        <v>3929</v>
      </c>
      <c r="AM233" s="6" t="s">
        <v>1437</v>
      </c>
      <c r="AN233" s="6" t="s">
        <v>1567</v>
      </c>
      <c r="AO233" s="6" t="s">
        <v>1507</v>
      </c>
      <c r="AP233" s="6" t="s">
        <v>1437</v>
      </c>
      <c r="AQ233" s="6" t="s">
        <v>1572</v>
      </c>
      <c r="AR233" s="6" t="s">
        <v>1569</v>
      </c>
      <c r="AS233" s="6" t="s">
        <v>3693</v>
      </c>
      <c r="AT233" s="6" t="s">
        <v>1511</v>
      </c>
      <c r="AU233" s="6" t="s">
        <v>1512</v>
      </c>
      <c r="AV233" s="6" t="s">
        <v>1513</v>
      </c>
      <c r="AW233" s="6" t="s">
        <v>1514</v>
      </c>
      <c r="AX233" s="7">
        <v>45986</v>
      </c>
    </row>
    <row r="234" spans="1:50" ht="17.649999999999999" customHeight="1" x14ac:dyDescent="0.25">
      <c r="A234" s="4" t="s">
        <v>79</v>
      </c>
      <c r="B234" s="4" t="s">
        <v>42</v>
      </c>
      <c r="C234" s="4" t="s">
        <v>10</v>
      </c>
      <c r="D234" s="4" t="s">
        <v>1437</v>
      </c>
      <c r="E234" s="4" t="s">
        <v>91</v>
      </c>
      <c r="F234" s="4" t="s">
        <v>92</v>
      </c>
      <c r="G234" s="6" t="s">
        <v>2088</v>
      </c>
      <c r="H234" s="6" t="s">
        <v>42</v>
      </c>
      <c r="I234" s="6" t="s">
        <v>10</v>
      </c>
      <c r="J234" s="6" t="s">
        <v>1493</v>
      </c>
      <c r="K234" s="6" t="s">
        <v>3930</v>
      </c>
      <c r="L234" s="6" t="s">
        <v>3931</v>
      </c>
      <c r="M234" s="6" t="s">
        <v>91</v>
      </c>
      <c r="N234" s="6" t="s">
        <v>92</v>
      </c>
      <c r="O234" s="6" t="s">
        <v>3932</v>
      </c>
      <c r="P234" s="6" t="s">
        <v>3933</v>
      </c>
      <c r="Q234" s="6" t="s">
        <v>1498</v>
      </c>
      <c r="R234" s="6" t="s">
        <v>1437</v>
      </c>
      <c r="S234" s="6" t="s">
        <v>3934</v>
      </c>
      <c r="T234" s="6" t="s">
        <v>1437</v>
      </c>
      <c r="U234" s="6" t="s">
        <v>1437</v>
      </c>
      <c r="V234" s="6" t="s">
        <v>1437</v>
      </c>
      <c r="W234" s="6" t="s">
        <v>1437</v>
      </c>
      <c r="X234" s="6" t="s">
        <v>1500</v>
      </c>
      <c r="Y234" s="6" t="s">
        <v>1437</v>
      </c>
      <c r="Z234" s="6" t="s">
        <v>3935</v>
      </c>
      <c r="AA234" s="6" t="s">
        <v>1437</v>
      </c>
      <c r="AB234" s="6" t="s">
        <v>1437</v>
      </c>
      <c r="AC234" s="6" t="s">
        <v>1437</v>
      </c>
      <c r="AD234" s="6" t="s">
        <v>1437</v>
      </c>
      <c r="AE234" s="6" t="s">
        <v>1877</v>
      </c>
      <c r="AF234" s="6" t="s">
        <v>1437</v>
      </c>
      <c r="AG234" s="6" t="s">
        <v>3936</v>
      </c>
      <c r="AH234" s="6" t="s">
        <v>1437</v>
      </c>
      <c r="AI234" s="6" t="s">
        <v>1437</v>
      </c>
      <c r="AJ234" s="6" t="s">
        <v>1437</v>
      </c>
      <c r="AK234" s="6" t="s">
        <v>1504</v>
      </c>
      <c r="AL234" s="6" t="s">
        <v>1566</v>
      </c>
      <c r="AM234" s="6" t="s">
        <v>1437</v>
      </c>
      <c r="AN234" s="6" t="s">
        <v>1567</v>
      </c>
      <c r="AO234" s="6" t="s">
        <v>1507</v>
      </c>
      <c r="AP234" s="6" t="s">
        <v>1437</v>
      </c>
      <c r="AQ234" s="6" t="s">
        <v>2019</v>
      </c>
      <c r="AR234" s="6" t="s">
        <v>1569</v>
      </c>
      <c r="AS234" s="6" t="s">
        <v>3657</v>
      </c>
      <c r="AT234" s="6" t="s">
        <v>1511</v>
      </c>
      <c r="AU234" s="6" t="s">
        <v>1512</v>
      </c>
      <c r="AV234" s="6" t="s">
        <v>1513</v>
      </c>
      <c r="AW234" s="6" t="s">
        <v>1514</v>
      </c>
      <c r="AX234" s="7">
        <v>45986</v>
      </c>
    </row>
    <row r="235" spans="1:50" ht="17.649999999999999" customHeight="1" x14ac:dyDescent="0.25">
      <c r="A235" s="4" t="s">
        <v>50</v>
      </c>
      <c r="B235" s="4" t="s">
        <v>51</v>
      </c>
      <c r="C235" s="4" t="s">
        <v>10</v>
      </c>
      <c r="D235" s="4" t="s">
        <v>1437</v>
      </c>
      <c r="E235" s="4" t="s">
        <v>562</v>
      </c>
      <c r="F235" s="4" t="s">
        <v>563</v>
      </c>
      <c r="G235" s="6" t="s">
        <v>1577</v>
      </c>
      <c r="H235" s="6" t="s">
        <v>51</v>
      </c>
      <c r="I235" s="6" t="s">
        <v>10</v>
      </c>
      <c r="J235" s="6" t="s">
        <v>1493</v>
      </c>
      <c r="K235" s="6" t="s">
        <v>3937</v>
      </c>
      <c r="L235" s="6" t="s">
        <v>563</v>
      </c>
      <c r="M235" s="6" t="s">
        <v>562</v>
      </c>
      <c r="N235" s="6" t="s">
        <v>563</v>
      </c>
      <c r="O235" s="6" t="s">
        <v>3938</v>
      </c>
      <c r="P235" s="6" t="s">
        <v>563</v>
      </c>
      <c r="Q235" s="6" t="s">
        <v>1498</v>
      </c>
      <c r="R235" s="6" t="s">
        <v>1580</v>
      </c>
      <c r="S235" s="6" t="s">
        <v>3939</v>
      </c>
      <c r="T235" s="6" t="s">
        <v>1437</v>
      </c>
      <c r="U235" s="6" t="s">
        <v>1437</v>
      </c>
      <c r="V235" s="6" t="s">
        <v>1437</v>
      </c>
      <c r="W235" s="6" t="s">
        <v>1437</v>
      </c>
      <c r="X235" s="6" t="s">
        <v>1500</v>
      </c>
      <c r="Y235" s="6" t="s">
        <v>1437</v>
      </c>
      <c r="Z235" s="6" t="s">
        <v>3940</v>
      </c>
      <c r="AA235" s="6" t="s">
        <v>1437</v>
      </c>
      <c r="AB235" s="6" t="s">
        <v>1437</v>
      </c>
      <c r="AC235" s="6" t="s">
        <v>1437</v>
      </c>
      <c r="AD235" s="6" t="s">
        <v>1437</v>
      </c>
      <c r="AE235" s="6" t="s">
        <v>3563</v>
      </c>
      <c r="AF235" s="6" t="s">
        <v>1437</v>
      </c>
      <c r="AG235" s="6" t="s">
        <v>3941</v>
      </c>
      <c r="AH235" s="6" t="s">
        <v>1437</v>
      </c>
      <c r="AI235" s="6" t="s">
        <v>1437</v>
      </c>
      <c r="AJ235" s="6" t="s">
        <v>1437</v>
      </c>
      <c r="AK235" s="6" t="s">
        <v>1504</v>
      </c>
      <c r="AL235" s="6" t="s">
        <v>3942</v>
      </c>
      <c r="AM235" s="6" t="s">
        <v>1437</v>
      </c>
      <c r="AN235" s="6" t="s">
        <v>1567</v>
      </c>
      <c r="AO235" s="6" t="s">
        <v>1507</v>
      </c>
      <c r="AP235" s="6" t="s">
        <v>1437</v>
      </c>
      <c r="AQ235" s="6" t="s">
        <v>2019</v>
      </c>
      <c r="AR235" s="6" t="s">
        <v>1569</v>
      </c>
      <c r="AS235" s="6" t="s">
        <v>3943</v>
      </c>
      <c r="AT235" s="6" t="s">
        <v>1511</v>
      </c>
      <c r="AU235" s="6" t="s">
        <v>1512</v>
      </c>
      <c r="AV235" s="6" t="s">
        <v>1513</v>
      </c>
      <c r="AW235" s="6" t="s">
        <v>1514</v>
      </c>
      <c r="AX235" s="7">
        <v>45986</v>
      </c>
    </row>
    <row r="236" spans="1:50" ht="17.649999999999999" customHeight="1" x14ac:dyDescent="0.25">
      <c r="A236" s="4" t="s">
        <v>1437</v>
      </c>
      <c r="B236" s="4" t="s">
        <v>1437</v>
      </c>
      <c r="C236" s="4" t="s">
        <v>1437</v>
      </c>
      <c r="D236" s="4" t="s">
        <v>1437</v>
      </c>
      <c r="E236" s="4" t="s">
        <v>3946</v>
      </c>
      <c r="F236" s="4" t="s">
        <v>3947</v>
      </c>
      <c r="G236" s="6" t="s">
        <v>1603</v>
      </c>
      <c r="H236" s="6" t="s">
        <v>1559</v>
      </c>
      <c r="I236" s="6" t="s">
        <v>1437</v>
      </c>
      <c r="J236" s="6" t="s">
        <v>1493</v>
      </c>
      <c r="K236" s="6" t="s">
        <v>3948</v>
      </c>
      <c r="L236" s="6" t="s">
        <v>3947</v>
      </c>
      <c r="M236" s="6" t="s">
        <v>3946</v>
      </c>
      <c r="N236" s="6" t="s">
        <v>3947</v>
      </c>
      <c r="O236" s="6" t="s">
        <v>3949</v>
      </c>
      <c r="P236" s="6" t="s">
        <v>3947</v>
      </c>
      <c r="Q236" s="6" t="s">
        <v>1498</v>
      </c>
      <c r="R236" s="6" t="s">
        <v>1437</v>
      </c>
      <c r="S236" s="6" t="s">
        <v>3950</v>
      </c>
      <c r="T236" s="6" t="s">
        <v>1437</v>
      </c>
      <c r="U236" s="6" t="s">
        <v>1437</v>
      </c>
      <c r="V236" s="6" t="s">
        <v>1437</v>
      </c>
      <c r="W236" s="6" t="s">
        <v>1437</v>
      </c>
      <c r="X236" s="6" t="s">
        <v>1500</v>
      </c>
      <c r="Y236" s="6" t="s">
        <v>1437</v>
      </c>
      <c r="Z236" s="6" t="s">
        <v>3951</v>
      </c>
      <c r="AA236" s="6" t="s">
        <v>1437</v>
      </c>
      <c r="AB236" s="6" t="s">
        <v>1437</v>
      </c>
      <c r="AC236" s="6" t="s">
        <v>3952</v>
      </c>
      <c r="AD236" s="6" t="s">
        <v>1437</v>
      </c>
      <c r="AE236" s="6" t="s">
        <v>1891</v>
      </c>
      <c r="AF236" s="6" t="s">
        <v>3952</v>
      </c>
      <c r="AG236" s="6" t="s">
        <v>3953</v>
      </c>
      <c r="AH236" s="6" t="s">
        <v>1437</v>
      </c>
      <c r="AI236" s="6" t="s">
        <v>1437</v>
      </c>
      <c r="AJ236" s="6" t="s">
        <v>1437</v>
      </c>
      <c r="AK236" s="6" t="s">
        <v>1504</v>
      </c>
      <c r="AL236" s="6" t="s">
        <v>3954</v>
      </c>
      <c r="AM236" s="6" t="s">
        <v>3955</v>
      </c>
      <c r="AN236" s="6" t="s">
        <v>1567</v>
      </c>
      <c r="AO236" s="6" t="s">
        <v>1507</v>
      </c>
      <c r="AP236" s="6" t="s">
        <v>1437</v>
      </c>
      <c r="AQ236" s="6" t="s">
        <v>2503</v>
      </c>
      <c r="AR236" s="6" t="s">
        <v>1569</v>
      </c>
      <c r="AS236" s="6" t="s">
        <v>3956</v>
      </c>
      <c r="AT236" s="6" t="s">
        <v>2388</v>
      </c>
      <c r="AU236" s="6" t="s">
        <v>1512</v>
      </c>
      <c r="AV236" s="6" t="s">
        <v>1513</v>
      </c>
      <c r="AW236" s="6" t="s">
        <v>1514</v>
      </c>
      <c r="AX236" s="7">
        <v>45986</v>
      </c>
    </row>
    <row r="237" spans="1:50" ht="17.649999999999999" customHeight="1" x14ac:dyDescent="0.25">
      <c r="A237" s="4" t="s">
        <v>3957</v>
      </c>
      <c r="B237" s="4" t="s">
        <v>3958</v>
      </c>
      <c r="C237" s="4" t="s">
        <v>3959</v>
      </c>
      <c r="D237" s="4" t="s">
        <v>1437</v>
      </c>
      <c r="E237" s="4" t="s">
        <v>3960</v>
      </c>
      <c r="F237" s="4" t="s">
        <v>3961</v>
      </c>
      <c r="G237" s="6" t="s">
        <v>1603</v>
      </c>
      <c r="H237" s="6" t="s">
        <v>3962</v>
      </c>
      <c r="I237" s="6" t="s">
        <v>3959</v>
      </c>
      <c r="J237" s="6" t="s">
        <v>1493</v>
      </c>
      <c r="K237" s="6" t="s">
        <v>3963</v>
      </c>
      <c r="L237" s="6" t="s">
        <v>3961</v>
      </c>
      <c r="M237" s="6" t="s">
        <v>3960</v>
      </c>
      <c r="N237" s="6" t="s">
        <v>3961</v>
      </c>
      <c r="O237" s="6" t="s">
        <v>3964</v>
      </c>
      <c r="P237" s="6" t="s">
        <v>3961</v>
      </c>
      <c r="Q237" s="6" t="s">
        <v>1498</v>
      </c>
      <c r="R237" s="6" t="s">
        <v>1437</v>
      </c>
      <c r="S237" s="6" t="s">
        <v>3965</v>
      </c>
      <c r="T237" s="6" t="s">
        <v>1437</v>
      </c>
      <c r="U237" s="6" t="s">
        <v>1437</v>
      </c>
      <c r="V237" s="6" t="s">
        <v>1437</v>
      </c>
      <c r="W237" s="6" t="s">
        <v>1437</v>
      </c>
      <c r="X237" s="6" t="s">
        <v>1500</v>
      </c>
      <c r="Y237" s="6" t="s">
        <v>1437</v>
      </c>
      <c r="Z237" s="6" t="s">
        <v>3966</v>
      </c>
      <c r="AA237" s="6" t="s">
        <v>1437</v>
      </c>
      <c r="AB237" s="6" t="s">
        <v>1437</v>
      </c>
      <c r="AC237" s="6" t="s">
        <v>1437</v>
      </c>
      <c r="AD237" s="6" t="s">
        <v>1437</v>
      </c>
      <c r="AE237" s="6" t="s">
        <v>1598</v>
      </c>
      <c r="AF237" s="6" t="s">
        <v>1437</v>
      </c>
      <c r="AG237" s="6" t="s">
        <v>3967</v>
      </c>
      <c r="AH237" s="6" t="s">
        <v>1437</v>
      </c>
      <c r="AI237" s="6" t="s">
        <v>1437</v>
      </c>
      <c r="AJ237" s="6" t="s">
        <v>1437</v>
      </c>
      <c r="AK237" s="6" t="s">
        <v>1504</v>
      </c>
      <c r="AL237" s="6" t="s">
        <v>3968</v>
      </c>
      <c r="AM237" s="6" t="s">
        <v>3969</v>
      </c>
      <c r="AN237" s="6" t="s">
        <v>1567</v>
      </c>
      <c r="AO237" s="6" t="s">
        <v>1507</v>
      </c>
      <c r="AP237" s="6" t="s">
        <v>1437</v>
      </c>
      <c r="AQ237" s="6" t="s">
        <v>3970</v>
      </c>
      <c r="AR237" s="6" t="s">
        <v>1542</v>
      </c>
      <c r="AS237" s="6" t="s">
        <v>3971</v>
      </c>
      <c r="AT237" s="6" t="s">
        <v>1511</v>
      </c>
      <c r="AU237" s="6" t="s">
        <v>1512</v>
      </c>
      <c r="AV237" s="6" t="s">
        <v>1513</v>
      </c>
      <c r="AW237" s="6" t="s">
        <v>1514</v>
      </c>
      <c r="AX237" s="7">
        <v>46051</v>
      </c>
    </row>
    <row r="238" spans="1:50" ht="17.649999999999999" customHeight="1" x14ac:dyDescent="0.25">
      <c r="A238" s="4" t="s">
        <v>31</v>
      </c>
      <c r="B238" s="21" t="s">
        <v>1922</v>
      </c>
      <c r="C238" s="4" t="s">
        <v>15</v>
      </c>
      <c r="D238" s="4" t="s">
        <v>1437</v>
      </c>
      <c r="E238" s="4" t="s">
        <v>1314</v>
      </c>
      <c r="F238" s="4" t="s">
        <v>1315</v>
      </c>
      <c r="G238" s="6" t="s">
        <v>1603</v>
      </c>
      <c r="H238" s="6" t="s">
        <v>32</v>
      </c>
      <c r="I238" s="6" t="s">
        <v>15</v>
      </c>
      <c r="J238" s="6" t="s">
        <v>1493</v>
      </c>
      <c r="K238" s="6" t="s">
        <v>3973</v>
      </c>
      <c r="L238" s="6" t="s">
        <v>1315</v>
      </c>
      <c r="M238" s="6" t="s">
        <v>1314</v>
      </c>
      <c r="N238" s="6" t="s">
        <v>1315</v>
      </c>
      <c r="O238" s="6" t="s">
        <v>3974</v>
      </c>
      <c r="P238" s="6" t="s">
        <v>1315</v>
      </c>
      <c r="Q238" s="6" t="s">
        <v>1498</v>
      </c>
      <c r="R238" s="6" t="s">
        <v>1437</v>
      </c>
      <c r="S238" s="6" t="s">
        <v>3975</v>
      </c>
      <c r="T238" s="6" t="s">
        <v>1437</v>
      </c>
      <c r="U238" s="6" t="s">
        <v>1437</v>
      </c>
      <c r="V238" s="6" t="s">
        <v>1437</v>
      </c>
      <c r="W238" s="6" t="s">
        <v>1437</v>
      </c>
      <c r="X238" s="6" t="s">
        <v>1500</v>
      </c>
      <c r="Y238" s="6" t="s">
        <v>1437</v>
      </c>
      <c r="Z238" s="6" t="s">
        <v>3976</v>
      </c>
      <c r="AA238" s="6" t="s">
        <v>1437</v>
      </c>
      <c r="AB238" s="6" t="s">
        <v>1437</v>
      </c>
      <c r="AC238" s="6" t="s">
        <v>1437</v>
      </c>
      <c r="AD238" s="6" t="s">
        <v>1437</v>
      </c>
      <c r="AE238" s="6" t="s">
        <v>1672</v>
      </c>
      <c r="AF238" s="6" t="s">
        <v>1437</v>
      </c>
      <c r="AG238" s="6" t="s">
        <v>3977</v>
      </c>
      <c r="AH238" s="6" t="s">
        <v>1437</v>
      </c>
      <c r="AI238" s="6" t="s">
        <v>1437</v>
      </c>
      <c r="AJ238" s="6" t="s">
        <v>1437</v>
      </c>
      <c r="AK238" s="6" t="s">
        <v>1504</v>
      </c>
      <c r="AL238" s="6" t="s">
        <v>3978</v>
      </c>
      <c r="AM238" s="6" t="s">
        <v>3979</v>
      </c>
      <c r="AN238" s="6" t="s">
        <v>1567</v>
      </c>
      <c r="AO238" s="6" t="s">
        <v>1507</v>
      </c>
      <c r="AP238" s="6" t="s">
        <v>1437</v>
      </c>
      <c r="AQ238" s="6" t="s">
        <v>1911</v>
      </c>
      <c r="AR238" s="6" t="s">
        <v>1542</v>
      </c>
      <c r="AS238" s="6" t="s">
        <v>3980</v>
      </c>
      <c r="AT238" s="6" t="s">
        <v>1511</v>
      </c>
      <c r="AU238" s="6" t="s">
        <v>1512</v>
      </c>
      <c r="AV238" s="6" t="s">
        <v>1513</v>
      </c>
      <c r="AW238" s="6" t="s">
        <v>1514</v>
      </c>
      <c r="AX238" s="7">
        <v>46059</v>
      </c>
    </row>
    <row r="239" spans="1:50" ht="17.649999999999999" customHeight="1" x14ac:dyDescent="0.25">
      <c r="A239" s="4" t="s">
        <v>74</v>
      </c>
      <c r="B239" s="4" t="s">
        <v>12</v>
      </c>
      <c r="C239" s="4" t="s">
        <v>15</v>
      </c>
      <c r="D239" s="4" t="s">
        <v>1437</v>
      </c>
      <c r="E239" s="4" t="s">
        <v>1286</v>
      </c>
      <c r="F239" s="4" t="s">
        <v>1287</v>
      </c>
      <c r="G239" s="6" t="s">
        <v>1702</v>
      </c>
      <c r="H239" s="6" t="s">
        <v>12</v>
      </c>
      <c r="I239" s="6" t="s">
        <v>15</v>
      </c>
      <c r="J239" s="6" t="s">
        <v>1493</v>
      </c>
      <c r="K239" s="6" t="s">
        <v>3981</v>
      </c>
      <c r="L239" s="6" t="s">
        <v>1287</v>
      </c>
      <c r="M239" s="6" t="s">
        <v>1286</v>
      </c>
      <c r="N239" s="6" t="s">
        <v>1287</v>
      </c>
      <c r="O239" s="6" t="s">
        <v>3982</v>
      </c>
      <c r="P239" s="6" t="s">
        <v>3983</v>
      </c>
      <c r="Q239" s="6" t="s">
        <v>1498</v>
      </c>
      <c r="R239" s="6" t="s">
        <v>1437</v>
      </c>
      <c r="S239" s="6" t="s">
        <v>3984</v>
      </c>
      <c r="T239" s="6" t="s">
        <v>1437</v>
      </c>
      <c r="U239" s="6" t="s">
        <v>1437</v>
      </c>
      <c r="V239" s="6" t="s">
        <v>1437</v>
      </c>
      <c r="W239" s="6" t="s">
        <v>1437</v>
      </c>
      <c r="X239" s="6" t="s">
        <v>1500</v>
      </c>
      <c r="Y239" s="6" t="s">
        <v>1437</v>
      </c>
      <c r="Z239" s="6" t="s">
        <v>3985</v>
      </c>
      <c r="AA239" s="6" t="s">
        <v>1437</v>
      </c>
      <c r="AB239" s="6" t="s">
        <v>1437</v>
      </c>
      <c r="AC239" s="6" t="s">
        <v>1437</v>
      </c>
      <c r="AD239" s="6" t="s">
        <v>1437</v>
      </c>
      <c r="AE239" s="6" t="s">
        <v>1826</v>
      </c>
      <c r="AF239" s="6" t="s">
        <v>1437</v>
      </c>
      <c r="AG239" s="6" t="s">
        <v>3986</v>
      </c>
      <c r="AH239" s="6" t="s">
        <v>1437</v>
      </c>
      <c r="AI239" s="6" t="s">
        <v>1437</v>
      </c>
      <c r="AJ239" s="6" t="s">
        <v>1437</v>
      </c>
      <c r="AK239" s="6" t="s">
        <v>1504</v>
      </c>
      <c r="AL239" s="6" t="s">
        <v>3987</v>
      </c>
      <c r="AM239" s="6" t="s">
        <v>1437</v>
      </c>
      <c r="AN239" s="6" t="s">
        <v>1567</v>
      </c>
      <c r="AO239" s="6" t="s">
        <v>1507</v>
      </c>
      <c r="AP239" s="6" t="s">
        <v>1437</v>
      </c>
      <c r="AQ239" s="6" t="s">
        <v>3988</v>
      </c>
      <c r="AR239" s="6" t="s">
        <v>1542</v>
      </c>
      <c r="AS239" s="6" t="s">
        <v>3989</v>
      </c>
      <c r="AT239" s="6" t="s">
        <v>1511</v>
      </c>
      <c r="AU239" s="6" t="s">
        <v>1512</v>
      </c>
      <c r="AV239" s="6" t="s">
        <v>1513</v>
      </c>
      <c r="AW239" s="6" t="s">
        <v>1514</v>
      </c>
      <c r="AX239" s="7">
        <v>46101</v>
      </c>
    </row>
    <row r="240" spans="1:50" ht="17.649999999999999" customHeight="1" x14ac:dyDescent="0.25">
      <c r="A240" s="4" t="s">
        <v>112</v>
      </c>
      <c r="B240" s="4" t="s">
        <v>32</v>
      </c>
      <c r="C240" s="4" t="s">
        <v>10461</v>
      </c>
      <c r="D240" s="4" t="s">
        <v>1437</v>
      </c>
      <c r="E240" s="4" t="s">
        <v>478</v>
      </c>
      <c r="F240" s="4" t="s">
        <v>479</v>
      </c>
      <c r="G240" s="6" t="s">
        <v>1603</v>
      </c>
      <c r="H240" s="6" t="s">
        <v>32</v>
      </c>
      <c r="I240" s="6" t="s">
        <v>10</v>
      </c>
      <c r="J240" s="6" t="s">
        <v>1493</v>
      </c>
      <c r="K240" s="6" t="s">
        <v>3993</v>
      </c>
      <c r="L240" s="6" t="s">
        <v>3994</v>
      </c>
      <c r="M240" s="6" t="s">
        <v>478</v>
      </c>
      <c r="N240" s="6" t="s">
        <v>479</v>
      </c>
      <c r="O240" s="6" t="s">
        <v>3995</v>
      </c>
      <c r="P240" s="6" t="s">
        <v>3996</v>
      </c>
      <c r="Q240" s="6" t="s">
        <v>1498</v>
      </c>
      <c r="R240" s="6" t="s">
        <v>1437</v>
      </c>
      <c r="S240" s="6" t="s">
        <v>1437</v>
      </c>
      <c r="T240" s="6" t="s">
        <v>1437</v>
      </c>
      <c r="U240" s="6" t="s">
        <v>1437</v>
      </c>
      <c r="V240" s="6" t="s">
        <v>1437</v>
      </c>
      <c r="W240" s="6" t="s">
        <v>1437</v>
      </c>
      <c r="X240" s="6" t="s">
        <v>1500</v>
      </c>
      <c r="Y240" s="6" t="s">
        <v>1437</v>
      </c>
      <c r="Z240" s="6" t="s">
        <v>3997</v>
      </c>
      <c r="AA240" s="6" t="s">
        <v>1437</v>
      </c>
      <c r="AB240" s="6" t="s">
        <v>1437</v>
      </c>
      <c r="AC240" s="6" t="s">
        <v>1437</v>
      </c>
      <c r="AD240" s="6" t="s">
        <v>1437</v>
      </c>
      <c r="AE240" s="6" t="s">
        <v>1595</v>
      </c>
      <c r="AF240" s="6" t="s">
        <v>1437</v>
      </c>
      <c r="AG240" s="6" t="s">
        <v>3074</v>
      </c>
      <c r="AH240" s="6" t="s">
        <v>1437</v>
      </c>
      <c r="AI240" s="6" t="s">
        <v>1437</v>
      </c>
      <c r="AJ240" s="6" t="s">
        <v>1437</v>
      </c>
      <c r="AK240" s="6" t="s">
        <v>1504</v>
      </c>
      <c r="AL240" s="6" t="s">
        <v>3998</v>
      </c>
      <c r="AM240" s="6" t="s">
        <v>1437</v>
      </c>
      <c r="AN240" s="6" t="s">
        <v>1506</v>
      </c>
      <c r="AO240" s="6" t="s">
        <v>1437</v>
      </c>
      <c r="AP240" s="6" t="s">
        <v>3995</v>
      </c>
      <c r="AQ240" s="6" t="s">
        <v>3999</v>
      </c>
      <c r="AR240" s="6" t="s">
        <v>2746</v>
      </c>
      <c r="AS240" s="6" t="s">
        <v>2007</v>
      </c>
      <c r="AT240" s="6" t="s">
        <v>1437</v>
      </c>
      <c r="AU240" s="6" t="s">
        <v>1512</v>
      </c>
      <c r="AV240" s="6" t="s">
        <v>1513</v>
      </c>
      <c r="AW240" s="6" t="s">
        <v>1514</v>
      </c>
      <c r="AX240" s="7">
        <v>46260</v>
      </c>
    </row>
    <row r="241" spans="1:50" ht="17.649999999999999" customHeight="1" x14ac:dyDescent="0.25">
      <c r="A241" s="4" t="s">
        <v>53</v>
      </c>
      <c r="B241" s="4" t="s">
        <v>28</v>
      </c>
      <c r="C241" s="4" t="s">
        <v>15</v>
      </c>
      <c r="D241" s="4" t="s">
        <v>1437</v>
      </c>
      <c r="E241" s="4" t="s">
        <v>1122</v>
      </c>
      <c r="F241" s="4" t="s">
        <v>1123</v>
      </c>
      <c r="G241" s="6" t="s">
        <v>2763</v>
      </c>
      <c r="H241" s="6" t="s">
        <v>2764</v>
      </c>
      <c r="I241" s="6" t="s">
        <v>15</v>
      </c>
      <c r="J241" s="6" t="s">
        <v>1493</v>
      </c>
      <c r="K241" s="6" t="s">
        <v>4000</v>
      </c>
      <c r="L241" s="6" t="s">
        <v>1123</v>
      </c>
      <c r="M241" s="6" t="s">
        <v>1122</v>
      </c>
      <c r="N241" s="6" t="s">
        <v>1123</v>
      </c>
      <c r="O241" s="6" t="s">
        <v>4001</v>
      </c>
      <c r="P241" s="6" t="s">
        <v>1123</v>
      </c>
      <c r="Q241" s="6" t="s">
        <v>1498</v>
      </c>
      <c r="R241" s="6" t="s">
        <v>1580</v>
      </c>
      <c r="S241" s="6" t="s">
        <v>4002</v>
      </c>
      <c r="T241" s="6" t="s">
        <v>1437</v>
      </c>
      <c r="U241" s="6" t="s">
        <v>1437</v>
      </c>
      <c r="V241" s="6" t="s">
        <v>1437</v>
      </c>
      <c r="W241" s="6" t="s">
        <v>1437</v>
      </c>
      <c r="X241" s="6" t="s">
        <v>1500</v>
      </c>
      <c r="Y241" s="6" t="s">
        <v>1437</v>
      </c>
      <c r="Z241" s="6" t="s">
        <v>4003</v>
      </c>
      <c r="AA241" s="6" t="s">
        <v>1437</v>
      </c>
      <c r="AB241" s="6" t="s">
        <v>1437</v>
      </c>
      <c r="AC241" s="6" t="s">
        <v>1437</v>
      </c>
      <c r="AD241" s="6" t="s">
        <v>1437</v>
      </c>
      <c r="AE241" s="6" t="s">
        <v>4004</v>
      </c>
      <c r="AF241" s="6" t="s">
        <v>1437</v>
      </c>
      <c r="AG241" s="6" t="s">
        <v>4005</v>
      </c>
      <c r="AH241" s="6" t="s">
        <v>1437</v>
      </c>
      <c r="AI241" s="6" t="s">
        <v>1437</v>
      </c>
      <c r="AJ241" s="6" t="s">
        <v>1437</v>
      </c>
      <c r="AK241" s="6" t="s">
        <v>1504</v>
      </c>
      <c r="AL241" s="6" t="s">
        <v>4006</v>
      </c>
      <c r="AM241" s="6" t="s">
        <v>4007</v>
      </c>
      <c r="AN241" s="6" t="s">
        <v>1506</v>
      </c>
      <c r="AO241" s="6" t="s">
        <v>1507</v>
      </c>
      <c r="AP241" s="6" t="s">
        <v>1437</v>
      </c>
      <c r="AQ241" s="6" t="s">
        <v>1531</v>
      </c>
      <c r="AR241" s="6" t="s">
        <v>1509</v>
      </c>
      <c r="AS241" s="6" t="s">
        <v>4008</v>
      </c>
      <c r="AT241" s="6" t="s">
        <v>2775</v>
      </c>
      <c r="AU241" s="6" t="s">
        <v>1512</v>
      </c>
      <c r="AV241" s="6" t="s">
        <v>1513</v>
      </c>
      <c r="AW241" s="6" t="s">
        <v>1514</v>
      </c>
      <c r="AX241" s="7">
        <v>45986</v>
      </c>
    </row>
    <row r="242" spans="1:50" ht="17.649999999999999" customHeight="1" x14ac:dyDescent="0.25">
      <c r="A242" s="4" t="s">
        <v>53</v>
      </c>
      <c r="B242" s="4" t="s">
        <v>28</v>
      </c>
      <c r="C242" s="4" t="s">
        <v>15</v>
      </c>
      <c r="D242" s="4" t="s">
        <v>1437</v>
      </c>
      <c r="E242" s="4" t="s">
        <v>1180</v>
      </c>
      <c r="F242" s="4" t="s">
        <v>1181</v>
      </c>
      <c r="G242" s="6" t="s">
        <v>2763</v>
      </c>
      <c r="H242" s="6" t="s">
        <v>2764</v>
      </c>
      <c r="I242" s="6" t="s">
        <v>15</v>
      </c>
      <c r="J242" s="6" t="s">
        <v>1493</v>
      </c>
      <c r="K242" s="6" t="s">
        <v>4009</v>
      </c>
      <c r="L242" s="6" t="s">
        <v>1181</v>
      </c>
      <c r="M242" s="6" t="s">
        <v>1180</v>
      </c>
      <c r="N242" s="6" t="s">
        <v>1181</v>
      </c>
      <c r="O242" s="6" t="s">
        <v>4010</v>
      </c>
      <c r="P242" s="6" t="s">
        <v>1181</v>
      </c>
      <c r="Q242" s="6" t="s">
        <v>1498</v>
      </c>
      <c r="R242" s="6" t="s">
        <v>1580</v>
      </c>
      <c r="S242" s="6" t="s">
        <v>4011</v>
      </c>
      <c r="T242" s="6" t="s">
        <v>1437</v>
      </c>
      <c r="U242" s="6" t="s">
        <v>1437</v>
      </c>
      <c r="V242" s="6" t="s">
        <v>1437</v>
      </c>
      <c r="W242" s="6" t="s">
        <v>1437</v>
      </c>
      <c r="X242" s="6" t="s">
        <v>1500</v>
      </c>
      <c r="Y242" s="6" t="s">
        <v>1437</v>
      </c>
      <c r="Z242" s="6" t="s">
        <v>4012</v>
      </c>
      <c r="AA242" s="6" t="s">
        <v>1437</v>
      </c>
      <c r="AB242" s="6" t="s">
        <v>1437</v>
      </c>
      <c r="AC242" s="6" t="s">
        <v>1437</v>
      </c>
      <c r="AD242" s="6" t="s">
        <v>1437</v>
      </c>
      <c r="AE242" s="6" t="s">
        <v>3121</v>
      </c>
      <c r="AF242" s="6" t="s">
        <v>1437</v>
      </c>
      <c r="AG242" s="6" t="s">
        <v>4013</v>
      </c>
      <c r="AH242" s="6" t="s">
        <v>1437</v>
      </c>
      <c r="AI242" s="6" t="s">
        <v>1437</v>
      </c>
      <c r="AJ242" s="6" t="s">
        <v>1437</v>
      </c>
      <c r="AK242" s="6" t="s">
        <v>1504</v>
      </c>
      <c r="AL242" s="6" t="s">
        <v>4014</v>
      </c>
      <c r="AM242" s="6" t="s">
        <v>1437</v>
      </c>
      <c r="AN242" s="6" t="s">
        <v>1506</v>
      </c>
      <c r="AO242" s="6" t="s">
        <v>1507</v>
      </c>
      <c r="AP242" s="6" t="s">
        <v>1437</v>
      </c>
      <c r="AQ242" s="6" t="s">
        <v>1586</v>
      </c>
      <c r="AR242" s="6" t="s">
        <v>1509</v>
      </c>
      <c r="AS242" s="6" t="s">
        <v>4015</v>
      </c>
      <c r="AT242" s="6" t="s">
        <v>2775</v>
      </c>
      <c r="AU242" s="6" t="s">
        <v>1512</v>
      </c>
      <c r="AV242" s="6" t="s">
        <v>1513</v>
      </c>
      <c r="AW242" s="6" t="s">
        <v>1514</v>
      </c>
      <c r="AX242" s="7">
        <v>45986</v>
      </c>
    </row>
    <row r="243" spans="1:50" ht="17.649999999999999" customHeight="1" x14ac:dyDescent="0.25">
      <c r="A243" s="4" t="e">
        <v>#N/A</v>
      </c>
      <c r="B243" s="4" t="e">
        <v>#N/A</v>
      </c>
      <c r="C243" s="4" t="s">
        <v>10461</v>
      </c>
      <c r="D243" s="4" t="s">
        <v>1437</v>
      </c>
      <c r="E243" s="4" t="s">
        <v>4016</v>
      </c>
      <c r="F243" s="4" t="s">
        <v>4017</v>
      </c>
      <c r="G243" s="6" t="s">
        <v>1543</v>
      </c>
      <c r="H243" s="6" t="s">
        <v>1544</v>
      </c>
      <c r="I243" s="6" t="s">
        <v>247</v>
      </c>
      <c r="J243" s="6" t="s">
        <v>1493</v>
      </c>
      <c r="K243" s="6" t="s">
        <v>4018</v>
      </c>
      <c r="L243" s="6" t="s">
        <v>4019</v>
      </c>
      <c r="M243" s="6" t="s">
        <v>4016</v>
      </c>
      <c r="N243" s="6" t="s">
        <v>4017</v>
      </c>
      <c r="O243" s="6" t="s">
        <v>4020</v>
      </c>
      <c r="P243" s="6" t="s">
        <v>4017</v>
      </c>
      <c r="Q243" s="6" t="s">
        <v>1498</v>
      </c>
      <c r="R243" s="6" t="s">
        <v>1437</v>
      </c>
      <c r="S243" s="6" t="s">
        <v>4021</v>
      </c>
      <c r="T243" s="6" t="s">
        <v>1437</v>
      </c>
      <c r="U243" s="6" t="s">
        <v>1437</v>
      </c>
      <c r="V243" s="6" t="s">
        <v>1437</v>
      </c>
      <c r="W243" s="6" t="s">
        <v>1437</v>
      </c>
      <c r="X243" s="6" t="s">
        <v>1500</v>
      </c>
      <c r="Y243" s="6" t="s">
        <v>1437</v>
      </c>
      <c r="Z243" s="6" t="s">
        <v>4022</v>
      </c>
      <c r="AA243" s="6" t="s">
        <v>1437</v>
      </c>
      <c r="AB243" s="6" t="s">
        <v>1437</v>
      </c>
      <c r="AC243" s="6" t="s">
        <v>1437</v>
      </c>
      <c r="AD243" s="6" t="s">
        <v>1437</v>
      </c>
      <c r="AE243" s="6" t="s">
        <v>1536</v>
      </c>
      <c r="AF243" s="6" t="s">
        <v>1437</v>
      </c>
      <c r="AG243" s="6" t="s">
        <v>4023</v>
      </c>
      <c r="AH243" s="6" t="s">
        <v>1437</v>
      </c>
      <c r="AI243" s="6" t="s">
        <v>1437</v>
      </c>
      <c r="AJ243" s="6" t="s">
        <v>1437</v>
      </c>
      <c r="AK243" s="6" t="s">
        <v>1504</v>
      </c>
      <c r="AL243" s="6" t="s">
        <v>4024</v>
      </c>
      <c r="AM243" s="6" t="s">
        <v>1437</v>
      </c>
      <c r="AN243" s="6" t="s">
        <v>1567</v>
      </c>
      <c r="AO243" s="6" t="s">
        <v>1507</v>
      </c>
      <c r="AP243" s="6" t="s">
        <v>1437</v>
      </c>
      <c r="AQ243" s="6" t="s">
        <v>4025</v>
      </c>
      <c r="AR243" s="6" t="s">
        <v>1542</v>
      </c>
      <c r="AS243" s="6" t="s">
        <v>4026</v>
      </c>
      <c r="AT243" s="6" t="s">
        <v>2680</v>
      </c>
      <c r="AU243" s="6" t="s">
        <v>1512</v>
      </c>
      <c r="AV243" s="6" t="s">
        <v>1513</v>
      </c>
      <c r="AW243" s="6" t="s">
        <v>1514</v>
      </c>
      <c r="AX243" s="7">
        <v>46046</v>
      </c>
    </row>
    <row r="244" spans="1:50" ht="17.649999999999999" customHeight="1" x14ac:dyDescent="0.25">
      <c r="A244" s="4" t="s">
        <v>53</v>
      </c>
      <c r="B244" s="4" t="s">
        <v>28</v>
      </c>
      <c r="C244" s="4" t="s">
        <v>15</v>
      </c>
      <c r="D244" s="4" t="s">
        <v>1437</v>
      </c>
      <c r="E244" s="4" t="s">
        <v>925</v>
      </c>
      <c r="F244" s="4" t="s">
        <v>926</v>
      </c>
      <c r="G244" s="6" t="s">
        <v>2763</v>
      </c>
      <c r="H244" s="6" t="s">
        <v>2764</v>
      </c>
      <c r="I244" s="6" t="s">
        <v>15</v>
      </c>
      <c r="J244" s="6" t="s">
        <v>1493</v>
      </c>
      <c r="K244" s="6" t="s">
        <v>4027</v>
      </c>
      <c r="L244" s="6" t="s">
        <v>926</v>
      </c>
      <c r="M244" s="6" t="s">
        <v>925</v>
      </c>
      <c r="N244" s="6" t="s">
        <v>926</v>
      </c>
      <c r="O244" s="6" t="s">
        <v>4028</v>
      </c>
      <c r="P244" s="6" t="s">
        <v>4029</v>
      </c>
      <c r="Q244" s="6" t="s">
        <v>1498</v>
      </c>
      <c r="R244" s="6" t="s">
        <v>1437</v>
      </c>
      <c r="S244" s="6" t="s">
        <v>4030</v>
      </c>
      <c r="T244" s="6" t="s">
        <v>1437</v>
      </c>
      <c r="U244" s="6" t="s">
        <v>1437</v>
      </c>
      <c r="V244" s="6" t="s">
        <v>1437</v>
      </c>
      <c r="W244" s="6" t="s">
        <v>1437</v>
      </c>
      <c r="X244" s="6" t="s">
        <v>1500</v>
      </c>
      <c r="Y244" s="6" t="s">
        <v>1437</v>
      </c>
      <c r="Z244" s="6" t="s">
        <v>4031</v>
      </c>
      <c r="AA244" s="6" t="s">
        <v>1437</v>
      </c>
      <c r="AB244" s="6" t="s">
        <v>1437</v>
      </c>
      <c r="AC244" s="6" t="s">
        <v>1437</v>
      </c>
      <c r="AD244" s="6" t="s">
        <v>1437</v>
      </c>
      <c r="AE244" s="6" t="s">
        <v>4032</v>
      </c>
      <c r="AF244" s="6" t="s">
        <v>1437</v>
      </c>
      <c r="AG244" s="6" t="s">
        <v>4033</v>
      </c>
      <c r="AH244" s="6" t="s">
        <v>1437</v>
      </c>
      <c r="AI244" s="6" t="s">
        <v>1437</v>
      </c>
      <c r="AJ244" s="6" t="s">
        <v>1437</v>
      </c>
      <c r="AK244" s="6" t="s">
        <v>1504</v>
      </c>
      <c r="AL244" s="6" t="s">
        <v>4034</v>
      </c>
      <c r="AM244" s="6" t="s">
        <v>1437</v>
      </c>
      <c r="AN244" s="6" t="s">
        <v>1567</v>
      </c>
      <c r="AO244" s="6" t="s">
        <v>1507</v>
      </c>
      <c r="AP244" s="6" t="s">
        <v>1437</v>
      </c>
      <c r="AQ244" s="6" t="s">
        <v>2019</v>
      </c>
      <c r="AR244" s="6" t="s">
        <v>1569</v>
      </c>
      <c r="AS244" s="6" t="s">
        <v>4035</v>
      </c>
      <c r="AT244" s="6" t="s">
        <v>2775</v>
      </c>
      <c r="AU244" s="6" t="s">
        <v>1512</v>
      </c>
      <c r="AV244" s="6" t="s">
        <v>1513</v>
      </c>
      <c r="AW244" s="6" t="s">
        <v>1514</v>
      </c>
      <c r="AX244" s="7">
        <v>45986</v>
      </c>
    </row>
    <row r="245" spans="1:50" ht="17.649999999999999" customHeight="1" x14ac:dyDescent="0.25">
      <c r="A245" s="4" t="s">
        <v>193</v>
      </c>
      <c r="B245" s="4" t="s">
        <v>28</v>
      </c>
      <c r="C245" s="4" t="s">
        <v>10</v>
      </c>
      <c r="D245" s="4" t="s">
        <v>1437</v>
      </c>
      <c r="E245" s="4" t="s">
        <v>1046</v>
      </c>
      <c r="F245" s="4" t="s">
        <v>1047</v>
      </c>
      <c r="G245" s="6" t="s">
        <v>2763</v>
      </c>
      <c r="H245" s="6" t="s">
        <v>2764</v>
      </c>
      <c r="I245" s="6" t="s">
        <v>10</v>
      </c>
      <c r="J245" s="6" t="s">
        <v>1493</v>
      </c>
      <c r="K245" s="6" t="s">
        <v>4036</v>
      </c>
      <c r="L245" s="6" t="s">
        <v>1047</v>
      </c>
      <c r="M245" s="6" t="s">
        <v>1046</v>
      </c>
      <c r="N245" s="6" t="s">
        <v>1047</v>
      </c>
      <c r="O245" s="6" t="s">
        <v>4037</v>
      </c>
      <c r="P245" s="6" t="s">
        <v>4038</v>
      </c>
      <c r="Q245" s="6" t="s">
        <v>1498</v>
      </c>
      <c r="R245" s="6" t="s">
        <v>1580</v>
      </c>
      <c r="S245" s="6" t="s">
        <v>4039</v>
      </c>
      <c r="T245" s="6" t="s">
        <v>1437</v>
      </c>
      <c r="U245" s="6" t="s">
        <v>1437</v>
      </c>
      <c r="V245" s="6" t="s">
        <v>1437</v>
      </c>
      <c r="W245" s="6" t="s">
        <v>1437</v>
      </c>
      <c r="X245" s="6" t="s">
        <v>1500</v>
      </c>
      <c r="Y245" s="6" t="s">
        <v>1437</v>
      </c>
      <c r="Z245" s="6" t="s">
        <v>4040</v>
      </c>
      <c r="AA245" s="6" t="s">
        <v>1437</v>
      </c>
      <c r="AB245" s="6" t="s">
        <v>1437</v>
      </c>
      <c r="AC245" s="6" t="s">
        <v>1437</v>
      </c>
      <c r="AD245" s="6" t="s">
        <v>1437</v>
      </c>
      <c r="AE245" s="6" t="s">
        <v>1655</v>
      </c>
      <c r="AF245" s="6" t="s">
        <v>1437</v>
      </c>
      <c r="AG245" s="6" t="s">
        <v>4041</v>
      </c>
      <c r="AH245" s="6" t="s">
        <v>1437</v>
      </c>
      <c r="AI245" s="6" t="s">
        <v>1437</v>
      </c>
      <c r="AJ245" s="6" t="s">
        <v>1437</v>
      </c>
      <c r="AK245" s="6" t="s">
        <v>1504</v>
      </c>
      <c r="AL245" s="6" t="s">
        <v>4042</v>
      </c>
      <c r="AM245" s="6" t="s">
        <v>4043</v>
      </c>
      <c r="AN245" s="6" t="s">
        <v>1506</v>
      </c>
      <c r="AO245" s="6" t="s">
        <v>1507</v>
      </c>
      <c r="AP245" s="6" t="s">
        <v>1437</v>
      </c>
      <c r="AQ245" s="6" t="s">
        <v>1645</v>
      </c>
      <c r="AR245" s="6" t="s">
        <v>1509</v>
      </c>
      <c r="AS245" s="6" t="s">
        <v>4044</v>
      </c>
      <c r="AT245" s="6" t="s">
        <v>2775</v>
      </c>
      <c r="AU245" s="6" t="s">
        <v>1512</v>
      </c>
      <c r="AV245" s="6" t="s">
        <v>1513</v>
      </c>
      <c r="AW245" s="6" t="s">
        <v>1514</v>
      </c>
      <c r="AX245" s="7">
        <v>45986</v>
      </c>
    </row>
    <row r="246" spans="1:50" ht="17.649999999999999" customHeight="1" x14ac:dyDescent="0.25">
      <c r="A246" s="4" t="s">
        <v>27</v>
      </c>
      <c r="B246" s="4" t="s">
        <v>28</v>
      </c>
      <c r="C246" s="4" t="s">
        <v>10</v>
      </c>
      <c r="D246" s="4" t="s">
        <v>1437</v>
      </c>
      <c r="E246" s="4" t="s">
        <v>1084</v>
      </c>
      <c r="F246" s="4" t="s">
        <v>1085</v>
      </c>
      <c r="G246" s="6" t="s">
        <v>2763</v>
      </c>
      <c r="H246" s="6" t="s">
        <v>2764</v>
      </c>
      <c r="I246" s="6" t="s">
        <v>10</v>
      </c>
      <c r="J246" s="6" t="s">
        <v>1493</v>
      </c>
      <c r="K246" s="6" t="s">
        <v>4045</v>
      </c>
      <c r="L246" s="6" t="s">
        <v>1085</v>
      </c>
      <c r="M246" s="6" t="s">
        <v>1084</v>
      </c>
      <c r="N246" s="6" t="s">
        <v>1085</v>
      </c>
      <c r="O246" s="6" t="s">
        <v>4046</v>
      </c>
      <c r="P246" s="6" t="s">
        <v>1085</v>
      </c>
      <c r="Q246" s="6" t="s">
        <v>1498</v>
      </c>
      <c r="R246" s="6" t="s">
        <v>1580</v>
      </c>
      <c r="S246" s="6" t="s">
        <v>1437</v>
      </c>
      <c r="T246" s="6" t="s">
        <v>1437</v>
      </c>
      <c r="U246" s="6" t="s">
        <v>1437</v>
      </c>
      <c r="V246" s="6" t="s">
        <v>1437</v>
      </c>
      <c r="W246" s="6" t="s">
        <v>1437</v>
      </c>
      <c r="X246" s="6" t="s">
        <v>1500</v>
      </c>
      <c r="Y246" s="6" t="s">
        <v>1437</v>
      </c>
      <c r="Z246" s="6" t="s">
        <v>4047</v>
      </c>
      <c r="AA246" s="6" t="s">
        <v>1437</v>
      </c>
      <c r="AB246" s="6" t="s">
        <v>1437</v>
      </c>
      <c r="AC246" s="6" t="s">
        <v>1437</v>
      </c>
      <c r="AD246" s="6" t="s">
        <v>1437</v>
      </c>
      <c r="AE246" s="6" t="s">
        <v>1517</v>
      </c>
      <c r="AF246" s="6" t="s">
        <v>1437</v>
      </c>
      <c r="AG246" s="6" t="s">
        <v>4048</v>
      </c>
      <c r="AH246" s="6" t="s">
        <v>1437</v>
      </c>
      <c r="AI246" s="6" t="s">
        <v>1437</v>
      </c>
      <c r="AJ246" s="6" t="s">
        <v>1437</v>
      </c>
      <c r="AK246" s="6" t="s">
        <v>1504</v>
      </c>
      <c r="AL246" s="6" t="s">
        <v>4049</v>
      </c>
      <c r="AM246" s="6" t="s">
        <v>1437</v>
      </c>
      <c r="AN246" s="6" t="s">
        <v>1506</v>
      </c>
      <c r="AO246" s="6" t="s">
        <v>1507</v>
      </c>
      <c r="AP246" s="6" t="s">
        <v>1437</v>
      </c>
      <c r="AQ246" s="6" t="s">
        <v>2099</v>
      </c>
      <c r="AR246" s="6" t="s">
        <v>1509</v>
      </c>
      <c r="AS246" s="6" t="s">
        <v>4050</v>
      </c>
      <c r="AT246" s="6" t="s">
        <v>2775</v>
      </c>
      <c r="AU246" s="6" t="s">
        <v>1512</v>
      </c>
      <c r="AV246" s="6" t="s">
        <v>1513</v>
      </c>
      <c r="AW246" s="6" t="s">
        <v>1514</v>
      </c>
      <c r="AX246" s="7">
        <v>45986</v>
      </c>
    </row>
    <row r="247" spans="1:50" ht="17.649999999999999" customHeight="1" x14ac:dyDescent="0.25">
      <c r="A247" s="4" t="s">
        <v>707</v>
      </c>
      <c r="B247" s="4" t="s">
        <v>28</v>
      </c>
      <c r="C247" s="4" t="s">
        <v>15</v>
      </c>
      <c r="D247" s="4" t="s">
        <v>1437</v>
      </c>
      <c r="E247" s="4" t="s">
        <v>1102</v>
      </c>
      <c r="F247" s="4" t="s">
        <v>1103</v>
      </c>
      <c r="G247" s="6" t="s">
        <v>2763</v>
      </c>
      <c r="H247" s="6" t="s">
        <v>2764</v>
      </c>
      <c r="I247" s="6" t="s">
        <v>15</v>
      </c>
      <c r="J247" s="6" t="s">
        <v>1493</v>
      </c>
      <c r="K247" s="6" t="s">
        <v>4051</v>
      </c>
      <c r="L247" s="6" t="s">
        <v>1103</v>
      </c>
      <c r="M247" s="6" t="s">
        <v>1102</v>
      </c>
      <c r="N247" s="6" t="s">
        <v>1103</v>
      </c>
      <c r="O247" s="6" t="s">
        <v>4052</v>
      </c>
      <c r="P247" s="6" t="s">
        <v>4053</v>
      </c>
      <c r="Q247" s="6" t="s">
        <v>1498</v>
      </c>
      <c r="R247" s="6" t="s">
        <v>1580</v>
      </c>
      <c r="S247" s="6" t="s">
        <v>4054</v>
      </c>
      <c r="T247" s="6" t="s">
        <v>1437</v>
      </c>
      <c r="U247" s="6" t="s">
        <v>1437</v>
      </c>
      <c r="V247" s="6" t="s">
        <v>1437</v>
      </c>
      <c r="W247" s="6" t="s">
        <v>1437</v>
      </c>
      <c r="X247" s="6" t="s">
        <v>1500</v>
      </c>
      <c r="Y247" s="6" t="s">
        <v>1437</v>
      </c>
      <c r="Z247" s="6" t="s">
        <v>4055</v>
      </c>
      <c r="AA247" s="6" t="s">
        <v>1437</v>
      </c>
      <c r="AB247" s="6" t="s">
        <v>1437</v>
      </c>
      <c r="AC247" s="6" t="s">
        <v>1437</v>
      </c>
      <c r="AD247" s="6" t="s">
        <v>1437</v>
      </c>
      <c r="AE247" s="6" t="s">
        <v>2021</v>
      </c>
      <c r="AF247" s="6" t="s">
        <v>1437</v>
      </c>
      <c r="AG247" s="6" t="s">
        <v>4056</v>
      </c>
      <c r="AH247" s="6" t="s">
        <v>1437</v>
      </c>
      <c r="AI247" s="6" t="s">
        <v>1437</v>
      </c>
      <c r="AJ247" s="6" t="s">
        <v>1437</v>
      </c>
      <c r="AK247" s="6" t="s">
        <v>1504</v>
      </c>
      <c r="AL247" s="6" t="s">
        <v>4057</v>
      </c>
      <c r="AM247" s="6" t="s">
        <v>4058</v>
      </c>
      <c r="AN247" s="6" t="s">
        <v>1567</v>
      </c>
      <c r="AO247" s="6" t="s">
        <v>1507</v>
      </c>
      <c r="AP247" s="6" t="s">
        <v>1437</v>
      </c>
      <c r="AQ247" s="6" t="s">
        <v>2030</v>
      </c>
      <c r="AR247" s="6" t="s">
        <v>1569</v>
      </c>
      <c r="AS247" s="6" t="s">
        <v>4059</v>
      </c>
      <c r="AT247" s="6" t="s">
        <v>2775</v>
      </c>
      <c r="AU247" s="6" t="s">
        <v>1512</v>
      </c>
      <c r="AV247" s="6" t="s">
        <v>1513</v>
      </c>
      <c r="AW247" s="6" t="s">
        <v>1514</v>
      </c>
      <c r="AX247" s="7">
        <v>45986</v>
      </c>
    </row>
    <row r="248" spans="1:50" ht="17.649999999999999" customHeight="1" x14ac:dyDescent="0.25">
      <c r="A248" s="4" t="s">
        <v>53</v>
      </c>
      <c r="B248" s="4" t="s">
        <v>28</v>
      </c>
      <c r="C248" s="4" t="s">
        <v>15</v>
      </c>
      <c r="D248" s="4" t="s">
        <v>1437</v>
      </c>
      <c r="E248" s="4" t="s">
        <v>1098</v>
      </c>
      <c r="F248" s="4" t="s">
        <v>1099</v>
      </c>
      <c r="G248" s="6" t="s">
        <v>2763</v>
      </c>
      <c r="H248" s="6" t="s">
        <v>2764</v>
      </c>
      <c r="I248" s="6" t="s">
        <v>15</v>
      </c>
      <c r="J248" s="6" t="s">
        <v>1493</v>
      </c>
      <c r="K248" s="6" t="s">
        <v>4060</v>
      </c>
      <c r="L248" s="6" t="s">
        <v>1099</v>
      </c>
      <c r="M248" s="6" t="s">
        <v>1098</v>
      </c>
      <c r="N248" s="6" t="s">
        <v>1099</v>
      </c>
      <c r="O248" s="6" t="s">
        <v>4061</v>
      </c>
      <c r="P248" s="6" t="s">
        <v>1099</v>
      </c>
      <c r="Q248" s="6" t="s">
        <v>1498</v>
      </c>
      <c r="R248" s="6" t="s">
        <v>1580</v>
      </c>
      <c r="S248" s="6" t="s">
        <v>4062</v>
      </c>
      <c r="T248" s="6" t="s">
        <v>1437</v>
      </c>
      <c r="U248" s="6" t="s">
        <v>1437</v>
      </c>
      <c r="V248" s="6" t="s">
        <v>1437</v>
      </c>
      <c r="W248" s="6" t="s">
        <v>1437</v>
      </c>
      <c r="X248" s="6" t="s">
        <v>1500</v>
      </c>
      <c r="Y248" s="6" t="s">
        <v>1437</v>
      </c>
      <c r="Z248" s="6" t="s">
        <v>4063</v>
      </c>
      <c r="AA248" s="6" t="s">
        <v>1437</v>
      </c>
      <c r="AB248" s="6" t="s">
        <v>1437</v>
      </c>
      <c r="AC248" s="6" t="s">
        <v>1437</v>
      </c>
      <c r="AD248" s="6" t="s">
        <v>1437</v>
      </c>
      <c r="AE248" s="6" t="s">
        <v>2158</v>
      </c>
      <c r="AF248" s="6" t="s">
        <v>1437</v>
      </c>
      <c r="AG248" s="6" t="s">
        <v>4064</v>
      </c>
      <c r="AH248" s="6" t="s">
        <v>1437</v>
      </c>
      <c r="AI248" s="6" t="s">
        <v>1437</v>
      </c>
      <c r="AJ248" s="6" t="s">
        <v>1437</v>
      </c>
      <c r="AK248" s="6" t="s">
        <v>1504</v>
      </c>
      <c r="AL248" s="6" t="s">
        <v>4065</v>
      </c>
      <c r="AM248" s="6" t="s">
        <v>4066</v>
      </c>
      <c r="AN248" s="6" t="s">
        <v>1506</v>
      </c>
      <c r="AO248" s="6" t="s">
        <v>1507</v>
      </c>
      <c r="AP248" s="6" t="s">
        <v>1437</v>
      </c>
      <c r="AQ248" s="6" t="s">
        <v>1531</v>
      </c>
      <c r="AR248" s="6" t="s">
        <v>1509</v>
      </c>
      <c r="AS248" s="6" t="s">
        <v>4067</v>
      </c>
      <c r="AT248" s="6" t="s">
        <v>2775</v>
      </c>
      <c r="AU248" s="6" t="s">
        <v>1512</v>
      </c>
      <c r="AV248" s="6" t="s">
        <v>1513</v>
      </c>
      <c r="AW248" s="6" t="s">
        <v>1514</v>
      </c>
      <c r="AX248" s="7">
        <v>45986</v>
      </c>
    </row>
    <row r="249" spans="1:50" ht="17.649999999999999" customHeight="1" x14ac:dyDescent="0.25">
      <c r="A249" s="4" t="s">
        <v>193</v>
      </c>
      <c r="B249" s="4" t="s">
        <v>28</v>
      </c>
      <c r="C249" s="4" t="s">
        <v>10</v>
      </c>
      <c r="D249" s="4" t="s">
        <v>1437</v>
      </c>
      <c r="E249" s="4" t="s">
        <v>1212</v>
      </c>
      <c r="F249" s="4" t="s">
        <v>1213</v>
      </c>
      <c r="G249" s="6" t="s">
        <v>2763</v>
      </c>
      <c r="H249" s="6" t="s">
        <v>2764</v>
      </c>
      <c r="I249" s="6" t="s">
        <v>10</v>
      </c>
      <c r="J249" s="6" t="s">
        <v>1493</v>
      </c>
      <c r="K249" s="6" t="s">
        <v>4068</v>
      </c>
      <c r="L249" s="6" t="s">
        <v>1213</v>
      </c>
      <c r="M249" s="6" t="s">
        <v>1212</v>
      </c>
      <c r="N249" s="6" t="s">
        <v>1213</v>
      </c>
      <c r="O249" s="6" t="s">
        <v>4069</v>
      </c>
      <c r="P249" s="6" t="s">
        <v>1213</v>
      </c>
      <c r="Q249" s="6" t="s">
        <v>1498</v>
      </c>
      <c r="R249" s="6" t="s">
        <v>1580</v>
      </c>
      <c r="S249" s="6" t="s">
        <v>4070</v>
      </c>
      <c r="T249" s="6" t="s">
        <v>1437</v>
      </c>
      <c r="U249" s="6" t="s">
        <v>1437</v>
      </c>
      <c r="V249" s="6" t="s">
        <v>1437</v>
      </c>
      <c r="W249" s="6" t="s">
        <v>1437</v>
      </c>
      <c r="X249" s="6" t="s">
        <v>1500</v>
      </c>
      <c r="Y249" s="6" t="s">
        <v>1437</v>
      </c>
      <c r="Z249" s="6" t="s">
        <v>4071</v>
      </c>
      <c r="AA249" s="6" t="s">
        <v>1437</v>
      </c>
      <c r="AB249" s="6" t="s">
        <v>1437</v>
      </c>
      <c r="AC249" s="6" t="s">
        <v>1437</v>
      </c>
      <c r="AD249" s="6" t="s">
        <v>1437</v>
      </c>
      <c r="AE249" s="6" t="s">
        <v>1798</v>
      </c>
      <c r="AF249" s="6" t="s">
        <v>1437</v>
      </c>
      <c r="AG249" s="6" t="s">
        <v>4072</v>
      </c>
      <c r="AH249" s="6" t="s">
        <v>1437</v>
      </c>
      <c r="AI249" s="6" t="s">
        <v>1437</v>
      </c>
      <c r="AJ249" s="6" t="s">
        <v>1437</v>
      </c>
      <c r="AK249" s="6" t="s">
        <v>1504</v>
      </c>
      <c r="AL249" s="6" t="s">
        <v>4073</v>
      </c>
      <c r="AM249" s="6" t="s">
        <v>4074</v>
      </c>
      <c r="AN249" s="6" t="s">
        <v>1506</v>
      </c>
      <c r="AO249" s="6" t="s">
        <v>1507</v>
      </c>
      <c r="AP249" s="6" t="s">
        <v>1437</v>
      </c>
      <c r="AQ249" s="6" t="s">
        <v>1527</v>
      </c>
      <c r="AR249" s="6" t="s">
        <v>1509</v>
      </c>
      <c r="AS249" s="6" t="s">
        <v>4075</v>
      </c>
      <c r="AT249" s="6" t="s">
        <v>2775</v>
      </c>
      <c r="AU249" s="6" t="s">
        <v>1512</v>
      </c>
      <c r="AV249" s="6" t="s">
        <v>1513</v>
      </c>
      <c r="AW249" s="6" t="s">
        <v>1514</v>
      </c>
      <c r="AX249" s="7">
        <v>45986</v>
      </c>
    </row>
    <row r="250" spans="1:50" ht="17.649999999999999" customHeight="1" x14ac:dyDescent="0.25">
      <c r="A250" s="4" t="s">
        <v>193</v>
      </c>
      <c r="B250" s="4" t="s">
        <v>28</v>
      </c>
      <c r="C250" s="4" t="s">
        <v>15</v>
      </c>
      <c r="D250" s="4" t="s">
        <v>1437</v>
      </c>
      <c r="E250" s="4" t="s">
        <v>1250</v>
      </c>
      <c r="F250" s="4" t="s">
        <v>1251</v>
      </c>
      <c r="G250" s="6" t="s">
        <v>2763</v>
      </c>
      <c r="H250" s="6" t="s">
        <v>2764</v>
      </c>
      <c r="I250" s="6" t="s">
        <v>15</v>
      </c>
      <c r="J250" s="6" t="s">
        <v>1493</v>
      </c>
      <c r="K250" s="6" t="s">
        <v>4076</v>
      </c>
      <c r="L250" s="6" t="s">
        <v>1251</v>
      </c>
      <c r="M250" s="6" t="s">
        <v>1250</v>
      </c>
      <c r="N250" s="6" t="s">
        <v>1251</v>
      </c>
      <c r="O250" s="6" t="s">
        <v>4077</v>
      </c>
      <c r="P250" s="6" t="s">
        <v>1251</v>
      </c>
      <c r="Q250" s="6" t="s">
        <v>1498</v>
      </c>
      <c r="R250" s="6" t="s">
        <v>1580</v>
      </c>
      <c r="S250" s="6" t="s">
        <v>4078</v>
      </c>
      <c r="T250" s="6" t="s">
        <v>1437</v>
      </c>
      <c r="U250" s="6" t="s">
        <v>1437</v>
      </c>
      <c r="V250" s="6" t="s">
        <v>1437</v>
      </c>
      <c r="W250" s="6" t="s">
        <v>1437</v>
      </c>
      <c r="X250" s="6" t="s">
        <v>1500</v>
      </c>
      <c r="Y250" s="6" t="s">
        <v>1437</v>
      </c>
      <c r="Z250" s="6" t="s">
        <v>4079</v>
      </c>
      <c r="AA250" s="6" t="s">
        <v>1437</v>
      </c>
      <c r="AB250" s="6" t="s">
        <v>1437</v>
      </c>
      <c r="AC250" s="6" t="s">
        <v>1437</v>
      </c>
      <c r="AD250" s="6" t="s">
        <v>1437</v>
      </c>
      <c r="AE250" s="6" t="s">
        <v>1779</v>
      </c>
      <c r="AF250" s="6" t="s">
        <v>1437</v>
      </c>
      <c r="AG250" s="6" t="s">
        <v>4080</v>
      </c>
      <c r="AH250" s="6" t="s">
        <v>1437</v>
      </c>
      <c r="AI250" s="6" t="s">
        <v>1437</v>
      </c>
      <c r="AJ250" s="6" t="s">
        <v>1437</v>
      </c>
      <c r="AK250" s="6" t="s">
        <v>1504</v>
      </c>
      <c r="AL250" s="6" t="s">
        <v>4081</v>
      </c>
      <c r="AM250" s="6" t="s">
        <v>1437</v>
      </c>
      <c r="AN250" s="6" t="s">
        <v>1567</v>
      </c>
      <c r="AO250" s="6" t="s">
        <v>1507</v>
      </c>
      <c r="AP250" s="6" t="s">
        <v>1437</v>
      </c>
      <c r="AQ250" s="6" t="s">
        <v>2432</v>
      </c>
      <c r="AR250" s="6" t="s">
        <v>1569</v>
      </c>
      <c r="AS250" s="6" t="s">
        <v>4082</v>
      </c>
      <c r="AT250" s="6" t="s">
        <v>2775</v>
      </c>
      <c r="AU250" s="6" t="s">
        <v>1512</v>
      </c>
      <c r="AV250" s="6" t="s">
        <v>1513</v>
      </c>
      <c r="AW250" s="6" t="s">
        <v>1514</v>
      </c>
      <c r="AX250" s="7">
        <v>45986</v>
      </c>
    </row>
    <row r="251" spans="1:50" ht="17.649999999999999" customHeight="1" x14ac:dyDescent="0.25">
      <c r="A251" s="4" t="s">
        <v>53</v>
      </c>
      <c r="B251" s="4" t="s">
        <v>28</v>
      </c>
      <c r="C251" s="4" t="s">
        <v>15</v>
      </c>
      <c r="D251" s="4" t="s">
        <v>1437</v>
      </c>
      <c r="E251" s="4" t="s">
        <v>1344</v>
      </c>
      <c r="F251" s="4" t="s">
        <v>1345</v>
      </c>
      <c r="G251" s="6" t="s">
        <v>2763</v>
      </c>
      <c r="H251" s="6" t="s">
        <v>2764</v>
      </c>
      <c r="I251" s="6" t="s">
        <v>15</v>
      </c>
      <c r="J251" s="6" t="s">
        <v>1493</v>
      </c>
      <c r="K251" s="6" t="s">
        <v>4083</v>
      </c>
      <c r="L251" s="6" t="s">
        <v>1345</v>
      </c>
      <c r="M251" s="6" t="s">
        <v>1344</v>
      </c>
      <c r="N251" s="6" t="s">
        <v>1345</v>
      </c>
      <c r="O251" s="6" t="s">
        <v>4084</v>
      </c>
      <c r="P251" s="6" t="s">
        <v>4085</v>
      </c>
      <c r="Q251" s="6" t="s">
        <v>1498</v>
      </c>
      <c r="R251" s="6" t="s">
        <v>1437</v>
      </c>
      <c r="S251" s="6" t="s">
        <v>4086</v>
      </c>
      <c r="T251" s="6" t="s">
        <v>1437</v>
      </c>
      <c r="U251" s="6" t="s">
        <v>1437</v>
      </c>
      <c r="V251" s="6" t="s">
        <v>1437</v>
      </c>
      <c r="W251" s="6" t="s">
        <v>1437</v>
      </c>
      <c r="X251" s="6" t="s">
        <v>1500</v>
      </c>
      <c r="Y251" s="6" t="s">
        <v>1437</v>
      </c>
      <c r="Z251" s="6" t="s">
        <v>4087</v>
      </c>
      <c r="AA251" s="6" t="s">
        <v>1437</v>
      </c>
      <c r="AB251" s="6" t="s">
        <v>1437</v>
      </c>
      <c r="AC251" s="6" t="s">
        <v>1437</v>
      </c>
      <c r="AD251" s="6" t="s">
        <v>1437</v>
      </c>
      <c r="AE251" s="6" t="s">
        <v>2288</v>
      </c>
      <c r="AF251" s="6" t="s">
        <v>1437</v>
      </c>
      <c r="AG251" s="6" t="s">
        <v>4088</v>
      </c>
      <c r="AH251" s="6" t="s">
        <v>1437</v>
      </c>
      <c r="AI251" s="6" t="s">
        <v>1437</v>
      </c>
      <c r="AJ251" s="6" t="s">
        <v>1437</v>
      </c>
      <c r="AK251" s="6" t="s">
        <v>1504</v>
      </c>
      <c r="AL251" s="6" t="s">
        <v>1566</v>
      </c>
      <c r="AM251" s="6" t="s">
        <v>1437</v>
      </c>
      <c r="AN251" s="6" t="s">
        <v>1506</v>
      </c>
      <c r="AO251" s="6" t="s">
        <v>1507</v>
      </c>
      <c r="AP251" s="6" t="s">
        <v>1437</v>
      </c>
      <c r="AQ251" s="6" t="s">
        <v>1645</v>
      </c>
      <c r="AR251" s="6" t="s">
        <v>1509</v>
      </c>
      <c r="AS251" s="6" t="s">
        <v>4089</v>
      </c>
      <c r="AT251" s="6" t="s">
        <v>2775</v>
      </c>
      <c r="AU251" s="6" t="s">
        <v>1512</v>
      </c>
      <c r="AV251" s="6" t="s">
        <v>1513</v>
      </c>
      <c r="AW251" s="6" t="s">
        <v>1514</v>
      </c>
      <c r="AX251" s="7">
        <v>45986</v>
      </c>
    </row>
    <row r="252" spans="1:50" ht="17.649999999999999" customHeight="1" x14ac:dyDescent="0.25">
      <c r="A252" s="4" t="s">
        <v>193</v>
      </c>
      <c r="B252" s="4" t="s">
        <v>28</v>
      </c>
      <c r="C252" s="4" t="s">
        <v>15</v>
      </c>
      <c r="D252" s="4" t="s">
        <v>1437</v>
      </c>
      <c r="E252" s="4" t="s">
        <v>754</v>
      </c>
      <c r="F252" s="4" t="s">
        <v>755</v>
      </c>
      <c r="G252" s="6" t="s">
        <v>2763</v>
      </c>
      <c r="H252" s="6" t="s">
        <v>2764</v>
      </c>
      <c r="I252" s="6" t="s">
        <v>15</v>
      </c>
      <c r="J252" s="6" t="s">
        <v>1493</v>
      </c>
      <c r="K252" s="6" t="s">
        <v>4090</v>
      </c>
      <c r="L252" s="6" t="s">
        <v>755</v>
      </c>
      <c r="M252" s="6" t="s">
        <v>754</v>
      </c>
      <c r="N252" s="6" t="s">
        <v>755</v>
      </c>
      <c r="O252" s="6" t="s">
        <v>4091</v>
      </c>
      <c r="P252" s="6" t="s">
        <v>755</v>
      </c>
      <c r="Q252" s="6" t="s">
        <v>1498</v>
      </c>
      <c r="R252" s="6" t="s">
        <v>1580</v>
      </c>
      <c r="S252" s="6" t="s">
        <v>4092</v>
      </c>
      <c r="T252" s="6" t="s">
        <v>1437</v>
      </c>
      <c r="U252" s="6" t="s">
        <v>1437</v>
      </c>
      <c r="V252" s="6" t="s">
        <v>1437</v>
      </c>
      <c r="W252" s="6" t="s">
        <v>1437</v>
      </c>
      <c r="X252" s="6" t="s">
        <v>1500</v>
      </c>
      <c r="Y252" s="6" t="s">
        <v>1437</v>
      </c>
      <c r="Z252" s="6" t="s">
        <v>4093</v>
      </c>
      <c r="AA252" s="6" t="s">
        <v>1437</v>
      </c>
      <c r="AB252" s="6" t="s">
        <v>1437</v>
      </c>
      <c r="AC252" s="6" t="s">
        <v>1437</v>
      </c>
      <c r="AD252" s="6" t="s">
        <v>1437</v>
      </c>
      <c r="AE252" s="6" t="s">
        <v>1798</v>
      </c>
      <c r="AF252" s="6" t="s">
        <v>1437</v>
      </c>
      <c r="AG252" s="6" t="s">
        <v>4094</v>
      </c>
      <c r="AH252" s="6" t="s">
        <v>1437</v>
      </c>
      <c r="AI252" s="6" t="s">
        <v>1437</v>
      </c>
      <c r="AJ252" s="6" t="s">
        <v>1437</v>
      </c>
      <c r="AK252" s="6" t="s">
        <v>1504</v>
      </c>
      <c r="AL252" s="6" t="s">
        <v>4095</v>
      </c>
      <c r="AM252" s="6" t="s">
        <v>1437</v>
      </c>
      <c r="AN252" s="6" t="s">
        <v>1567</v>
      </c>
      <c r="AO252" s="6" t="s">
        <v>1507</v>
      </c>
      <c r="AP252" s="6" t="s">
        <v>1437</v>
      </c>
      <c r="AQ252" s="6" t="s">
        <v>1711</v>
      </c>
      <c r="AR252" s="6" t="s">
        <v>1509</v>
      </c>
      <c r="AS252" s="6" t="s">
        <v>4096</v>
      </c>
      <c r="AT252" s="6" t="s">
        <v>2775</v>
      </c>
      <c r="AU252" s="6" t="s">
        <v>1512</v>
      </c>
      <c r="AV252" s="6" t="s">
        <v>1513</v>
      </c>
      <c r="AW252" s="6" t="s">
        <v>1514</v>
      </c>
      <c r="AX252" s="7">
        <v>45986</v>
      </c>
    </row>
    <row r="253" spans="1:50" ht="17.649999999999999" customHeight="1" x14ac:dyDescent="0.25">
      <c r="A253" s="4" t="s">
        <v>27</v>
      </c>
      <c r="B253" s="4" t="s">
        <v>28</v>
      </c>
      <c r="C253" s="4" t="s">
        <v>15</v>
      </c>
      <c r="D253" s="4" t="s">
        <v>1437</v>
      </c>
      <c r="E253" s="4" t="s">
        <v>142</v>
      </c>
      <c r="F253" s="4" t="s">
        <v>143</v>
      </c>
      <c r="G253" s="6" t="s">
        <v>2763</v>
      </c>
      <c r="H253" s="6" t="s">
        <v>2764</v>
      </c>
      <c r="I253" s="6" t="s">
        <v>15</v>
      </c>
      <c r="J253" s="6" t="s">
        <v>1493</v>
      </c>
      <c r="K253" s="6" t="s">
        <v>4097</v>
      </c>
      <c r="L253" s="6" t="s">
        <v>4098</v>
      </c>
      <c r="M253" s="6" t="s">
        <v>142</v>
      </c>
      <c r="N253" s="6" t="s">
        <v>143</v>
      </c>
      <c r="O253" s="6" t="s">
        <v>4099</v>
      </c>
      <c r="P253" s="6" t="s">
        <v>4100</v>
      </c>
      <c r="Q253" s="6" t="s">
        <v>1498</v>
      </c>
      <c r="R253" s="6" t="s">
        <v>1437</v>
      </c>
      <c r="S253" s="6" t="s">
        <v>1437</v>
      </c>
      <c r="T253" s="6" t="s">
        <v>1437</v>
      </c>
      <c r="U253" s="6" t="s">
        <v>1437</v>
      </c>
      <c r="V253" s="6" t="s">
        <v>1437</v>
      </c>
      <c r="W253" s="6" t="s">
        <v>1437</v>
      </c>
      <c r="X253" s="6" t="s">
        <v>1500</v>
      </c>
      <c r="Y253" s="6" t="s">
        <v>1437</v>
      </c>
      <c r="Z253" s="6" t="s">
        <v>4101</v>
      </c>
      <c r="AA253" s="6" t="s">
        <v>1437</v>
      </c>
      <c r="AB253" s="6" t="s">
        <v>1437</v>
      </c>
      <c r="AC253" s="6" t="s">
        <v>1437</v>
      </c>
      <c r="AD253" s="6" t="s">
        <v>1437</v>
      </c>
      <c r="AE253" s="6" t="s">
        <v>2262</v>
      </c>
      <c r="AF253" s="6" t="s">
        <v>1437</v>
      </c>
      <c r="AG253" s="6" t="s">
        <v>4102</v>
      </c>
      <c r="AH253" s="6" t="s">
        <v>1437</v>
      </c>
      <c r="AI253" s="6" t="s">
        <v>1437</v>
      </c>
      <c r="AJ253" s="6" t="s">
        <v>1437</v>
      </c>
      <c r="AK253" s="6" t="s">
        <v>1504</v>
      </c>
      <c r="AL253" s="6" t="s">
        <v>4103</v>
      </c>
      <c r="AM253" s="6" t="s">
        <v>1437</v>
      </c>
      <c r="AN253" s="6" t="s">
        <v>1567</v>
      </c>
      <c r="AO253" s="6" t="s">
        <v>1507</v>
      </c>
      <c r="AP253" s="6" t="s">
        <v>1437</v>
      </c>
      <c r="AQ253" s="6" t="s">
        <v>2030</v>
      </c>
      <c r="AR253" s="6" t="s">
        <v>1569</v>
      </c>
      <c r="AS253" s="6" t="s">
        <v>4104</v>
      </c>
      <c r="AT253" s="6" t="s">
        <v>2775</v>
      </c>
      <c r="AU253" s="6" t="s">
        <v>1512</v>
      </c>
      <c r="AV253" s="6" t="s">
        <v>1513</v>
      </c>
      <c r="AW253" s="6" t="s">
        <v>1514</v>
      </c>
      <c r="AX253" s="7">
        <v>45986</v>
      </c>
    </row>
    <row r="254" spans="1:50" ht="17.649999999999999" customHeight="1" x14ac:dyDescent="0.25">
      <c r="A254" s="4" t="s">
        <v>27</v>
      </c>
      <c r="B254" s="4" t="s">
        <v>28</v>
      </c>
      <c r="C254" s="4" t="s">
        <v>15</v>
      </c>
      <c r="D254" s="4" t="s">
        <v>1437</v>
      </c>
      <c r="E254" s="4" t="s">
        <v>687</v>
      </c>
      <c r="F254" s="4" t="s">
        <v>688</v>
      </c>
      <c r="G254" s="6" t="s">
        <v>2763</v>
      </c>
      <c r="H254" s="6" t="s">
        <v>2764</v>
      </c>
      <c r="I254" s="6" t="s">
        <v>15</v>
      </c>
      <c r="J254" s="6" t="s">
        <v>1493</v>
      </c>
      <c r="K254" s="6" t="s">
        <v>4105</v>
      </c>
      <c r="L254" s="6" t="s">
        <v>688</v>
      </c>
      <c r="M254" s="6" t="s">
        <v>687</v>
      </c>
      <c r="N254" s="6" t="s">
        <v>688</v>
      </c>
      <c r="O254" s="6" t="s">
        <v>4106</v>
      </c>
      <c r="P254" s="6" t="s">
        <v>688</v>
      </c>
      <c r="Q254" s="6" t="s">
        <v>1498</v>
      </c>
      <c r="R254" s="6" t="s">
        <v>1580</v>
      </c>
      <c r="S254" s="6" t="s">
        <v>4107</v>
      </c>
      <c r="T254" s="6" t="s">
        <v>1437</v>
      </c>
      <c r="U254" s="6" t="s">
        <v>1437</v>
      </c>
      <c r="V254" s="6" t="s">
        <v>1437</v>
      </c>
      <c r="W254" s="6" t="s">
        <v>1437</v>
      </c>
      <c r="X254" s="6" t="s">
        <v>1500</v>
      </c>
      <c r="Y254" s="6" t="s">
        <v>1437</v>
      </c>
      <c r="Z254" s="6" t="s">
        <v>4108</v>
      </c>
      <c r="AA254" s="6" t="s">
        <v>1437</v>
      </c>
      <c r="AB254" s="6" t="s">
        <v>1437</v>
      </c>
      <c r="AC254" s="6" t="s">
        <v>1437</v>
      </c>
      <c r="AD254" s="6" t="s">
        <v>1437</v>
      </c>
      <c r="AE254" s="6" t="s">
        <v>1595</v>
      </c>
      <c r="AF254" s="6" t="s">
        <v>1437</v>
      </c>
      <c r="AG254" s="6" t="s">
        <v>4109</v>
      </c>
      <c r="AH254" s="6" t="s">
        <v>1437</v>
      </c>
      <c r="AI254" s="6" t="s">
        <v>1437</v>
      </c>
      <c r="AJ254" s="6" t="s">
        <v>1437</v>
      </c>
      <c r="AK254" s="6" t="s">
        <v>1504</v>
      </c>
      <c r="AL254" s="6" t="s">
        <v>4110</v>
      </c>
      <c r="AM254" s="6" t="s">
        <v>1437</v>
      </c>
      <c r="AN254" s="6" t="s">
        <v>1567</v>
      </c>
      <c r="AO254" s="6" t="s">
        <v>1507</v>
      </c>
      <c r="AP254" s="6" t="s">
        <v>1437</v>
      </c>
      <c r="AQ254" s="6" t="s">
        <v>2058</v>
      </c>
      <c r="AR254" s="6" t="s">
        <v>1569</v>
      </c>
      <c r="AS254" s="6" t="s">
        <v>4111</v>
      </c>
      <c r="AT254" s="6" t="s">
        <v>2775</v>
      </c>
      <c r="AU254" s="6" t="s">
        <v>1512</v>
      </c>
      <c r="AV254" s="6" t="s">
        <v>1513</v>
      </c>
      <c r="AW254" s="6" t="s">
        <v>1514</v>
      </c>
      <c r="AX254" s="7">
        <v>45986</v>
      </c>
    </row>
    <row r="255" spans="1:50" ht="17.649999999999999" customHeight="1" x14ac:dyDescent="0.25">
      <c r="A255" s="4" t="s">
        <v>53</v>
      </c>
      <c r="B255" s="4" t="s">
        <v>28</v>
      </c>
      <c r="C255" s="4" t="s">
        <v>15</v>
      </c>
      <c r="D255" s="4" t="s">
        <v>1437</v>
      </c>
      <c r="E255" s="4" t="s">
        <v>1186</v>
      </c>
      <c r="F255" s="4" t="s">
        <v>1187</v>
      </c>
      <c r="G255" s="6" t="s">
        <v>2763</v>
      </c>
      <c r="H255" s="6" t="s">
        <v>2764</v>
      </c>
      <c r="I255" s="6" t="s">
        <v>15</v>
      </c>
      <c r="J255" s="6" t="s">
        <v>1493</v>
      </c>
      <c r="K255" s="6" t="s">
        <v>4112</v>
      </c>
      <c r="L255" s="6" t="s">
        <v>1187</v>
      </c>
      <c r="M255" s="6" t="s">
        <v>1186</v>
      </c>
      <c r="N255" s="6" t="s">
        <v>1187</v>
      </c>
      <c r="O255" s="6" t="s">
        <v>4113</v>
      </c>
      <c r="P255" s="6" t="s">
        <v>1187</v>
      </c>
      <c r="Q255" s="6" t="s">
        <v>1498</v>
      </c>
      <c r="R255" s="6" t="s">
        <v>1580</v>
      </c>
      <c r="S255" s="6" t="s">
        <v>4114</v>
      </c>
      <c r="T255" s="6" t="s">
        <v>1437</v>
      </c>
      <c r="U255" s="6" t="s">
        <v>1437</v>
      </c>
      <c r="V255" s="6" t="s">
        <v>1437</v>
      </c>
      <c r="W255" s="6" t="s">
        <v>1437</v>
      </c>
      <c r="X255" s="6" t="s">
        <v>1500</v>
      </c>
      <c r="Y255" s="6" t="s">
        <v>1437</v>
      </c>
      <c r="Z255" s="6" t="s">
        <v>4115</v>
      </c>
      <c r="AA255" s="6" t="s">
        <v>1437</v>
      </c>
      <c r="AB255" s="6" t="s">
        <v>1437</v>
      </c>
      <c r="AC255" s="6" t="s">
        <v>1437</v>
      </c>
      <c r="AD255" s="6" t="s">
        <v>1437</v>
      </c>
      <c r="AE255" s="6" t="s">
        <v>1648</v>
      </c>
      <c r="AF255" s="6" t="s">
        <v>1437</v>
      </c>
      <c r="AG255" s="6" t="s">
        <v>4116</v>
      </c>
      <c r="AH255" s="6" t="s">
        <v>1437</v>
      </c>
      <c r="AI255" s="6" t="s">
        <v>1437</v>
      </c>
      <c r="AJ255" s="6" t="s">
        <v>1437</v>
      </c>
      <c r="AK255" s="6" t="s">
        <v>1504</v>
      </c>
      <c r="AL255" s="6" t="s">
        <v>4117</v>
      </c>
      <c r="AM255" s="6" t="s">
        <v>1437</v>
      </c>
      <c r="AN255" s="6" t="s">
        <v>1567</v>
      </c>
      <c r="AO255" s="6" t="s">
        <v>1507</v>
      </c>
      <c r="AP255" s="6" t="s">
        <v>1437</v>
      </c>
      <c r="AQ255" s="6" t="s">
        <v>2432</v>
      </c>
      <c r="AR255" s="6" t="s">
        <v>1569</v>
      </c>
      <c r="AS255" s="6" t="s">
        <v>4118</v>
      </c>
      <c r="AT255" s="6" t="s">
        <v>2775</v>
      </c>
      <c r="AU255" s="6" t="s">
        <v>1512</v>
      </c>
      <c r="AV255" s="6" t="s">
        <v>1513</v>
      </c>
      <c r="AW255" s="6" t="s">
        <v>1514</v>
      </c>
      <c r="AX255" s="7">
        <v>45986</v>
      </c>
    </row>
    <row r="256" spans="1:50" ht="17.649999999999999" customHeight="1" x14ac:dyDescent="0.25">
      <c r="A256" s="4" t="s">
        <v>193</v>
      </c>
      <c r="B256" s="4" t="s">
        <v>28</v>
      </c>
      <c r="C256" s="4" t="s">
        <v>15</v>
      </c>
      <c r="D256" s="4" t="s">
        <v>1437</v>
      </c>
      <c r="E256" s="4" t="s">
        <v>1218</v>
      </c>
      <c r="F256" s="4" t="s">
        <v>1219</v>
      </c>
      <c r="G256" s="6" t="s">
        <v>2763</v>
      </c>
      <c r="H256" s="6" t="s">
        <v>2764</v>
      </c>
      <c r="I256" s="6" t="s">
        <v>15</v>
      </c>
      <c r="J256" s="6" t="s">
        <v>1493</v>
      </c>
      <c r="K256" s="6" t="s">
        <v>4119</v>
      </c>
      <c r="L256" s="6" t="s">
        <v>1219</v>
      </c>
      <c r="M256" s="6" t="s">
        <v>1218</v>
      </c>
      <c r="N256" s="6" t="s">
        <v>1219</v>
      </c>
      <c r="O256" s="6" t="s">
        <v>4120</v>
      </c>
      <c r="P256" s="6" t="s">
        <v>1219</v>
      </c>
      <c r="Q256" s="6" t="s">
        <v>1498</v>
      </c>
      <c r="R256" s="6" t="s">
        <v>1580</v>
      </c>
      <c r="S256" s="6" t="s">
        <v>4121</v>
      </c>
      <c r="T256" s="6" t="s">
        <v>1437</v>
      </c>
      <c r="U256" s="6" t="s">
        <v>1437</v>
      </c>
      <c r="V256" s="6" t="s">
        <v>1437</v>
      </c>
      <c r="W256" s="6" t="s">
        <v>1437</v>
      </c>
      <c r="X256" s="6" t="s">
        <v>1500</v>
      </c>
      <c r="Y256" s="6" t="s">
        <v>1437</v>
      </c>
      <c r="Z256" s="6" t="s">
        <v>4122</v>
      </c>
      <c r="AA256" s="6" t="s">
        <v>1437</v>
      </c>
      <c r="AB256" s="6" t="s">
        <v>1437</v>
      </c>
      <c r="AC256" s="6" t="s">
        <v>1437</v>
      </c>
      <c r="AD256" s="6" t="s">
        <v>1437</v>
      </c>
      <c r="AE256" s="6" t="s">
        <v>1700</v>
      </c>
      <c r="AF256" s="6" t="s">
        <v>1437</v>
      </c>
      <c r="AG256" s="6" t="s">
        <v>4123</v>
      </c>
      <c r="AH256" s="6" t="s">
        <v>1437</v>
      </c>
      <c r="AI256" s="6" t="s">
        <v>1437</v>
      </c>
      <c r="AJ256" s="6" t="s">
        <v>1437</v>
      </c>
      <c r="AK256" s="6" t="s">
        <v>1504</v>
      </c>
      <c r="AL256" s="6" t="s">
        <v>4124</v>
      </c>
      <c r="AM256" s="6" t="s">
        <v>4125</v>
      </c>
      <c r="AN256" s="6" t="s">
        <v>1567</v>
      </c>
      <c r="AO256" s="6" t="s">
        <v>1507</v>
      </c>
      <c r="AP256" s="6" t="s">
        <v>1437</v>
      </c>
      <c r="AQ256" s="6" t="s">
        <v>2068</v>
      </c>
      <c r="AR256" s="6" t="s">
        <v>1569</v>
      </c>
      <c r="AS256" s="6" t="s">
        <v>4126</v>
      </c>
      <c r="AT256" s="6" t="s">
        <v>2775</v>
      </c>
      <c r="AU256" s="6" t="s">
        <v>1512</v>
      </c>
      <c r="AV256" s="6" t="s">
        <v>1513</v>
      </c>
      <c r="AW256" s="6" t="s">
        <v>1514</v>
      </c>
      <c r="AX256" s="7">
        <v>45986</v>
      </c>
    </row>
    <row r="257" spans="1:50" ht="17.649999999999999" customHeight="1" x14ac:dyDescent="0.25">
      <c r="A257" s="4" t="s">
        <v>707</v>
      </c>
      <c r="B257" s="4" t="s">
        <v>28</v>
      </c>
      <c r="C257" s="4" t="s">
        <v>15</v>
      </c>
      <c r="D257" s="4" t="s">
        <v>1437</v>
      </c>
      <c r="E257" s="4" t="s">
        <v>1228</v>
      </c>
      <c r="F257" s="4" t="s">
        <v>1229</v>
      </c>
      <c r="G257" s="6" t="s">
        <v>2763</v>
      </c>
      <c r="H257" s="6" t="s">
        <v>2764</v>
      </c>
      <c r="I257" s="6" t="s">
        <v>15</v>
      </c>
      <c r="J257" s="6" t="s">
        <v>1493</v>
      </c>
      <c r="K257" s="6" t="s">
        <v>4127</v>
      </c>
      <c r="L257" s="6" t="s">
        <v>4128</v>
      </c>
      <c r="M257" s="6" t="s">
        <v>1228</v>
      </c>
      <c r="N257" s="6" t="s">
        <v>1229</v>
      </c>
      <c r="O257" s="6" t="s">
        <v>4129</v>
      </c>
      <c r="P257" s="6" t="s">
        <v>4128</v>
      </c>
      <c r="Q257" s="6" t="s">
        <v>1498</v>
      </c>
      <c r="R257" s="6" t="s">
        <v>1580</v>
      </c>
      <c r="S257" s="6" t="s">
        <v>4130</v>
      </c>
      <c r="T257" s="6" t="s">
        <v>1437</v>
      </c>
      <c r="U257" s="6" t="s">
        <v>1437</v>
      </c>
      <c r="V257" s="6" t="s">
        <v>1437</v>
      </c>
      <c r="W257" s="6" t="s">
        <v>1437</v>
      </c>
      <c r="X257" s="6" t="s">
        <v>1500</v>
      </c>
      <c r="Y257" s="6" t="s">
        <v>1437</v>
      </c>
      <c r="Z257" s="6" t="s">
        <v>4131</v>
      </c>
      <c r="AA257" s="6" t="s">
        <v>1437</v>
      </c>
      <c r="AB257" s="6" t="s">
        <v>1437</v>
      </c>
      <c r="AC257" s="6" t="s">
        <v>1437</v>
      </c>
      <c r="AD257" s="6" t="s">
        <v>1437</v>
      </c>
      <c r="AE257" s="6" t="s">
        <v>2161</v>
      </c>
      <c r="AF257" s="6" t="s">
        <v>1437</v>
      </c>
      <c r="AG257" s="6" t="s">
        <v>4132</v>
      </c>
      <c r="AH257" s="6" t="s">
        <v>1437</v>
      </c>
      <c r="AI257" s="6" t="s">
        <v>1437</v>
      </c>
      <c r="AJ257" s="6" t="s">
        <v>1437</v>
      </c>
      <c r="AK257" s="6" t="s">
        <v>1504</v>
      </c>
      <c r="AL257" s="6" t="s">
        <v>4133</v>
      </c>
      <c r="AM257" s="6" t="s">
        <v>4134</v>
      </c>
      <c r="AN257" s="6" t="s">
        <v>1567</v>
      </c>
      <c r="AO257" s="6" t="s">
        <v>1507</v>
      </c>
      <c r="AP257" s="6" t="s">
        <v>1437</v>
      </c>
      <c r="AQ257" s="6" t="s">
        <v>2030</v>
      </c>
      <c r="AR257" s="6" t="s">
        <v>1569</v>
      </c>
      <c r="AS257" s="6" t="s">
        <v>4135</v>
      </c>
      <c r="AT257" s="6" t="s">
        <v>2775</v>
      </c>
      <c r="AU257" s="6" t="s">
        <v>1512</v>
      </c>
      <c r="AV257" s="6" t="s">
        <v>1513</v>
      </c>
      <c r="AW257" s="6" t="s">
        <v>1514</v>
      </c>
      <c r="AX257" s="7">
        <v>45986</v>
      </c>
    </row>
    <row r="258" spans="1:50" ht="17.649999999999999" customHeight="1" x14ac:dyDescent="0.25">
      <c r="A258" s="4" t="s">
        <v>27</v>
      </c>
      <c r="B258" s="4" t="s">
        <v>28</v>
      </c>
      <c r="C258" s="4" t="s">
        <v>15</v>
      </c>
      <c r="D258" s="4" t="s">
        <v>1437</v>
      </c>
      <c r="E258" s="4" t="s">
        <v>1188</v>
      </c>
      <c r="F258" s="4" t="s">
        <v>1189</v>
      </c>
      <c r="G258" s="6" t="s">
        <v>2763</v>
      </c>
      <c r="H258" s="6" t="s">
        <v>2764</v>
      </c>
      <c r="I258" s="6" t="s">
        <v>15</v>
      </c>
      <c r="J258" s="6" t="s">
        <v>1493</v>
      </c>
      <c r="K258" s="6" t="s">
        <v>4136</v>
      </c>
      <c r="L258" s="6" t="s">
        <v>1189</v>
      </c>
      <c r="M258" s="6" t="s">
        <v>1188</v>
      </c>
      <c r="N258" s="6" t="s">
        <v>1189</v>
      </c>
      <c r="O258" s="6" t="s">
        <v>4137</v>
      </c>
      <c r="P258" s="6" t="s">
        <v>1189</v>
      </c>
      <c r="Q258" s="6" t="s">
        <v>1498</v>
      </c>
      <c r="R258" s="6" t="s">
        <v>1580</v>
      </c>
      <c r="S258" s="6" t="s">
        <v>4138</v>
      </c>
      <c r="T258" s="6" t="s">
        <v>1437</v>
      </c>
      <c r="U258" s="6" t="s">
        <v>1437</v>
      </c>
      <c r="V258" s="6" t="s">
        <v>1437</v>
      </c>
      <c r="W258" s="6" t="s">
        <v>1437</v>
      </c>
      <c r="X258" s="6" t="s">
        <v>1500</v>
      </c>
      <c r="Y258" s="6" t="s">
        <v>1437</v>
      </c>
      <c r="Z258" s="6" t="s">
        <v>4139</v>
      </c>
      <c r="AA258" s="6" t="s">
        <v>1437</v>
      </c>
      <c r="AB258" s="6" t="s">
        <v>1437</v>
      </c>
      <c r="AC258" s="6" t="s">
        <v>1437</v>
      </c>
      <c r="AD258" s="6" t="s">
        <v>1437</v>
      </c>
      <c r="AE258" s="6" t="s">
        <v>2916</v>
      </c>
      <c r="AF258" s="6" t="s">
        <v>1437</v>
      </c>
      <c r="AG258" s="6" t="s">
        <v>4140</v>
      </c>
      <c r="AH258" s="6" t="s">
        <v>1437</v>
      </c>
      <c r="AI258" s="6" t="s">
        <v>1437</v>
      </c>
      <c r="AJ258" s="6" t="s">
        <v>1437</v>
      </c>
      <c r="AK258" s="6" t="s">
        <v>1504</v>
      </c>
      <c r="AL258" s="6" t="s">
        <v>4141</v>
      </c>
      <c r="AM258" s="6" t="s">
        <v>1437</v>
      </c>
      <c r="AN258" s="6" t="s">
        <v>1567</v>
      </c>
      <c r="AO258" s="6" t="s">
        <v>1507</v>
      </c>
      <c r="AP258" s="6" t="s">
        <v>1437</v>
      </c>
      <c r="AQ258" s="6" t="s">
        <v>2068</v>
      </c>
      <c r="AR258" s="6" t="s">
        <v>1569</v>
      </c>
      <c r="AS258" s="6" t="s">
        <v>4142</v>
      </c>
      <c r="AT258" s="6" t="s">
        <v>2775</v>
      </c>
      <c r="AU258" s="6" t="s">
        <v>1512</v>
      </c>
      <c r="AV258" s="6" t="s">
        <v>1513</v>
      </c>
      <c r="AW258" s="6" t="s">
        <v>1514</v>
      </c>
      <c r="AX258" s="7">
        <v>45986</v>
      </c>
    </row>
    <row r="259" spans="1:50" ht="17.649999999999999" customHeight="1" x14ac:dyDescent="0.25">
      <c r="A259" s="4" t="s">
        <v>193</v>
      </c>
      <c r="B259" s="4" t="s">
        <v>28</v>
      </c>
      <c r="C259" s="4" t="s">
        <v>15</v>
      </c>
      <c r="D259" s="4" t="s">
        <v>1437</v>
      </c>
      <c r="E259" s="4" t="s">
        <v>1246</v>
      </c>
      <c r="F259" s="4" t="s">
        <v>1247</v>
      </c>
      <c r="G259" s="6" t="s">
        <v>2763</v>
      </c>
      <c r="H259" s="6" t="s">
        <v>2764</v>
      </c>
      <c r="I259" s="6" t="s">
        <v>15</v>
      </c>
      <c r="J259" s="6" t="s">
        <v>1493</v>
      </c>
      <c r="K259" s="6" t="s">
        <v>4143</v>
      </c>
      <c r="L259" s="6" t="s">
        <v>1247</v>
      </c>
      <c r="M259" s="6" t="s">
        <v>1246</v>
      </c>
      <c r="N259" s="6" t="s">
        <v>1247</v>
      </c>
      <c r="O259" s="6" t="s">
        <v>4144</v>
      </c>
      <c r="P259" s="6" t="s">
        <v>1247</v>
      </c>
      <c r="Q259" s="6" t="s">
        <v>1498</v>
      </c>
      <c r="R259" s="6" t="s">
        <v>1580</v>
      </c>
      <c r="S259" s="6" t="s">
        <v>4145</v>
      </c>
      <c r="T259" s="6" t="s">
        <v>1437</v>
      </c>
      <c r="U259" s="6" t="s">
        <v>1437</v>
      </c>
      <c r="V259" s="6" t="s">
        <v>1437</v>
      </c>
      <c r="W259" s="6" t="s">
        <v>1437</v>
      </c>
      <c r="X259" s="6" t="s">
        <v>1500</v>
      </c>
      <c r="Y259" s="6" t="s">
        <v>1437</v>
      </c>
      <c r="Z259" s="6" t="s">
        <v>4146</v>
      </c>
      <c r="AA259" s="6" t="s">
        <v>1437</v>
      </c>
      <c r="AB259" s="6" t="s">
        <v>1437</v>
      </c>
      <c r="AC259" s="6" t="s">
        <v>1437</v>
      </c>
      <c r="AD259" s="6" t="s">
        <v>1437</v>
      </c>
      <c r="AE259" s="6" t="s">
        <v>1798</v>
      </c>
      <c r="AF259" s="6" t="s">
        <v>1437</v>
      </c>
      <c r="AG259" s="6" t="s">
        <v>4147</v>
      </c>
      <c r="AH259" s="6" t="s">
        <v>1437</v>
      </c>
      <c r="AI259" s="6" t="s">
        <v>1437</v>
      </c>
      <c r="AJ259" s="6" t="s">
        <v>1437</v>
      </c>
      <c r="AK259" s="6" t="s">
        <v>1504</v>
      </c>
      <c r="AL259" s="6" t="s">
        <v>4148</v>
      </c>
      <c r="AM259" s="6" t="s">
        <v>1437</v>
      </c>
      <c r="AN259" s="6" t="s">
        <v>1567</v>
      </c>
      <c r="AO259" s="6" t="s">
        <v>1507</v>
      </c>
      <c r="AP259" s="6" t="s">
        <v>1437</v>
      </c>
      <c r="AQ259" s="6" t="s">
        <v>2058</v>
      </c>
      <c r="AR259" s="6" t="s">
        <v>1569</v>
      </c>
      <c r="AS259" s="6" t="s">
        <v>4149</v>
      </c>
      <c r="AT259" s="6" t="s">
        <v>2775</v>
      </c>
      <c r="AU259" s="6" t="s">
        <v>1512</v>
      </c>
      <c r="AV259" s="6" t="s">
        <v>1513</v>
      </c>
      <c r="AW259" s="6" t="s">
        <v>1514</v>
      </c>
      <c r="AX259" s="7">
        <v>45986</v>
      </c>
    </row>
    <row r="260" spans="1:50" ht="17.649999999999999" customHeight="1" x14ac:dyDescent="0.25">
      <c r="A260" s="4" t="s">
        <v>193</v>
      </c>
      <c r="B260" s="4" t="s">
        <v>28</v>
      </c>
      <c r="C260" s="4" t="s">
        <v>15</v>
      </c>
      <c r="D260" s="4" t="s">
        <v>1437</v>
      </c>
      <c r="E260" s="4" t="s">
        <v>1248</v>
      </c>
      <c r="F260" s="4" t="s">
        <v>1249</v>
      </c>
      <c r="G260" s="6" t="s">
        <v>2763</v>
      </c>
      <c r="H260" s="6" t="s">
        <v>2764</v>
      </c>
      <c r="I260" s="6" t="s">
        <v>15</v>
      </c>
      <c r="J260" s="6" t="s">
        <v>1493</v>
      </c>
      <c r="K260" s="6" t="s">
        <v>4150</v>
      </c>
      <c r="L260" s="6" t="s">
        <v>1249</v>
      </c>
      <c r="M260" s="6" t="s">
        <v>1248</v>
      </c>
      <c r="N260" s="6" t="s">
        <v>1249</v>
      </c>
      <c r="O260" s="6" t="s">
        <v>4151</v>
      </c>
      <c r="P260" s="6" t="s">
        <v>1249</v>
      </c>
      <c r="Q260" s="6" t="s">
        <v>1498</v>
      </c>
      <c r="R260" s="6" t="s">
        <v>1580</v>
      </c>
      <c r="S260" s="6" t="s">
        <v>4152</v>
      </c>
      <c r="T260" s="6" t="s">
        <v>1437</v>
      </c>
      <c r="U260" s="6" t="s">
        <v>1437</v>
      </c>
      <c r="V260" s="6" t="s">
        <v>1437</v>
      </c>
      <c r="W260" s="6" t="s">
        <v>1437</v>
      </c>
      <c r="X260" s="6" t="s">
        <v>1500</v>
      </c>
      <c r="Y260" s="6" t="s">
        <v>1437</v>
      </c>
      <c r="Z260" s="6" t="s">
        <v>4153</v>
      </c>
      <c r="AA260" s="6" t="s">
        <v>1437</v>
      </c>
      <c r="AB260" s="6" t="s">
        <v>1437</v>
      </c>
      <c r="AC260" s="6" t="s">
        <v>1437</v>
      </c>
      <c r="AD260" s="6" t="s">
        <v>1437</v>
      </c>
      <c r="AE260" s="6" t="s">
        <v>1798</v>
      </c>
      <c r="AF260" s="6" t="s">
        <v>1437</v>
      </c>
      <c r="AG260" s="6" t="s">
        <v>4154</v>
      </c>
      <c r="AH260" s="6" t="s">
        <v>1437</v>
      </c>
      <c r="AI260" s="6" t="s">
        <v>1437</v>
      </c>
      <c r="AJ260" s="6" t="s">
        <v>1437</v>
      </c>
      <c r="AK260" s="6" t="s">
        <v>1504</v>
      </c>
      <c r="AL260" s="6" t="s">
        <v>4155</v>
      </c>
      <c r="AM260" s="6" t="s">
        <v>1437</v>
      </c>
      <c r="AN260" s="6" t="s">
        <v>1567</v>
      </c>
      <c r="AO260" s="6" t="s">
        <v>1507</v>
      </c>
      <c r="AP260" s="6" t="s">
        <v>1437</v>
      </c>
      <c r="AQ260" s="6" t="s">
        <v>2058</v>
      </c>
      <c r="AR260" s="6" t="s">
        <v>1569</v>
      </c>
      <c r="AS260" s="6" t="s">
        <v>4156</v>
      </c>
      <c r="AT260" s="6" t="s">
        <v>2775</v>
      </c>
      <c r="AU260" s="6" t="s">
        <v>1512</v>
      </c>
      <c r="AV260" s="6" t="s">
        <v>1513</v>
      </c>
      <c r="AW260" s="6" t="s">
        <v>1514</v>
      </c>
      <c r="AX260" s="7">
        <v>45986</v>
      </c>
    </row>
    <row r="261" spans="1:50" ht="17.649999999999999" customHeight="1" x14ac:dyDescent="0.25">
      <c r="A261" s="4" t="s">
        <v>27</v>
      </c>
      <c r="B261" s="4" t="s">
        <v>28</v>
      </c>
      <c r="C261" s="4" t="s">
        <v>15</v>
      </c>
      <c r="D261" s="4" t="s">
        <v>1437</v>
      </c>
      <c r="E261" s="4" t="s">
        <v>1282</v>
      </c>
      <c r="F261" s="4" t="s">
        <v>1283</v>
      </c>
      <c r="G261" s="6" t="s">
        <v>2763</v>
      </c>
      <c r="H261" s="6" t="s">
        <v>2764</v>
      </c>
      <c r="I261" s="6" t="s">
        <v>15</v>
      </c>
      <c r="J261" s="6" t="s">
        <v>1493</v>
      </c>
      <c r="K261" s="6" t="s">
        <v>4157</v>
      </c>
      <c r="L261" s="6" t="s">
        <v>1283</v>
      </c>
      <c r="M261" s="6" t="s">
        <v>1282</v>
      </c>
      <c r="N261" s="6" t="s">
        <v>1283</v>
      </c>
      <c r="O261" s="6" t="s">
        <v>4158</v>
      </c>
      <c r="P261" s="6" t="s">
        <v>1283</v>
      </c>
      <c r="Q261" s="6" t="s">
        <v>1498</v>
      </c>
      <c r="R261" s="6" t="s">
        <v>1580</v>
      </c>
      <c r="S261" s="6" t="s">
        <v>4159</v>
      </c>
      <c r="T261" s="6" t="s">
        <v>1437</v>
      </c>
      <c r="U261" s="6" t="s">
        <v>1437</v>
      </c>
      <c r="V261" s="6" t="s">
        <v>1437</v>
      </c>
      <c r="W261" s="6" t="s">
        <v>1437</v>
      </c>
      <c r="X261" s="6" t="s">
        <v>1500</v>
      </c>
      <c r="Y261" s="6" t="s">
        <v>1437</v>
      </c>
      <c r="Z261" s="6" t="s">
        <v>4160</v>
      </c>
      <c r="AA261" s="6" t="s">
        <v>1437</v>
      </c>
      <c r="AB261" s="6" t="s">
        <v>1437</v>
      </c>
      <c r="AC261" s="6" t="s">
        <v>1437</v>
      </c>
      <c r="AD261" s="6" t="s">
        <v>1437</v>
      </c>
      <c r="AE261" s="6" t="s">
        <v>2219</v>
      </c>
      <c r="AF261" s="6" t="s">
        <v>1437</v>
      </c>
      <c r="AG261" s="6" t="s">
        <v>4161</v>
      </c>
      <c r="AH261" s="6" t="s">
        <v>1437</v>
      </c>
      <c r="AI261" s="6" t="s">
        <v>1437</v>
      </c>
      <c r="AJ261" s="6" t="s">
        <v>1437</v>
      </c>
      <c r="AK261" s="6" t="s">
        <v>1504</v>
      </c>
      <c r="AL261" s="6" t="s">
        <v>4162</v>
      </c>
      <c r="AM261" s="6" t="s">
        <v>4163</v>
      </c>
      <c r="AN261" s="6" t="s">
        <v>1567</v>
      </c>
      <c r="AO261" s="6" t="s">
        <v>1507</v>
      </c>
      <c r="AP261" s="6" t="s">
        <v>1437</v>
      </c>
      <c r="AQ261" s="6" t="s">
        <v>2416</v>
      </c>
      <c r="AR261" s="6" t="s">
        <v>1569</v>
      </c>
      <c r="AS261" s="6" t="s">
        <v>4164</v>
      </c>
      <c r="AT261" s="6" t="s">
        <v>2775</v>
      </c>
      <c r="AU261" s="6" t="s">
        <v>1512</v>
      </c>
      <c r="AV261" s="6" t="s">
        <v>1513</v>
      </c>
      <c r="AW261" s="6" t="s">
        <v>1514</v>
      </c>
      <c r="AX261" s="7">
        <v>45986</v>
      </c>
    </row>
    <row r="262" spans="1:50" ht="17.649999999999999" customHeight="1" x14ac:dyDescent="0.25">
      <c r="A262" s="4" t="s">
        <v>27</v>
      </c>
      <c r="B262" s="4" t="s">
        <v>28</v>
      </c>
      <c r="C262" s="4" t="s">
        <v>15</v>
      </c>
      <c r="D262" s="4" t="s">
        <v>1437</v>
      </c>
      <c r="E262" s="4" t="s">
        <v>1399</v>
      </c>
      <c r="F262" s="4" t="s">
        <v>1400</v>
      </c>
      <c r="G262" s="6" t="s">
        <v>2763</v>
      </c>
      <c r="H262" s="6" t="s">
        <v>2764</v>
      </c>
      <c r="I262" s="6" t="s">
        <v>15</v>
      </c>
      <c r="J262" s="6" t="s">
        <v>1493</v>
      </c>
      <c r="K262" s="6" t="s">
        <v>4165</v>
      </c>
      <c r="L262" s="6" t="s">
        <v>1400</v>
      </c>
      <c r="M262" s="6" t="s">
        <v>1399</v>
      </c>
      <c r="N262" s="6" t="s">
        <v>1400</v>
      </c>
      <c r="O262" s="6" t="s">
        <v>4166</v>
      </c>
      <c r="P262" s="6" t="s">
        <v>1400</v>
      </c>
      <c r="Q262" s="6" t="s">
        <v>1498</v>
      </c>
      <c r="R262" s="6" t="s">
        <v>1580</v>
      </c>
      <c r="S262" s="6" t="s">
        <v>4167</v>
      </c>
      <c r="T262" s="6" t="s">
        <v>1437</v>
      </c>
      <c r="U262" s="6" t="s">
        <v>1437</v>
      </c>
      <c r="V262" s="6" t="s">
        <v>1437</v>
      </c>
      <c r="W262" s="6" t="s">
        <v>1437</v>
      </c>
      <c r="X262" s="6" t="s">
        <v>1500</v>
      </c>
      <c r="Y262" s="6" t="s">
        <v>1437</v>
      </c>
      <c r="Z262" s="6" t="s">
        <v>4168</v>
      </c>
      <c r="AA262" s="6" t="s">
        <v>1437</v>
      </c>
      <c r="AB262" s="6" t="s">
        <v>1437</v>
      </c>
      <c r="AC262" s="6" t="s">
        <v>1437</v>
      </c>
      <c r="AD262" s="6" t="s">
        <v>1437</v>
      </c>
      <c r="AE262" s="6" t="s">
        <v>2672</v>
      </c>
      <c r="AF262" s="6" t="s">
        <v>1437</v>
      </c>
      <c r="AG262" s="6" t="s">
        <v>4169</v>
      </c>
      <c r="AH262" s="6" t="s">
        <v>1437</v>
      </c>
      <c r="AI262" s="6" t="s">
        <v>1437</v>
      </c>
      <c r="AJ262" s="6" t="s">
        <v>1437</v>
      </c>
      <c r="AK262" s="6" t="s">
        <v>1504</v>
      </c>
      <c r="AL262" s="6" t="s">
        <v>4170</v>
      </c>
      <c r="AM262" s="6" t="s">
        <v>1437</v>
      </c>
      <c r="AN262" s="6" t="s">
        <v>1567</v>
      </c>
      <c r="AO262" s="6" t="s">
        <v>1507</v>
      </c>
      <c r="AP262" s="6" t="s">
        <v>1437</v>
      </c>
      <c r="AQ262" s="6" t="s">
        <v>2068</v>
      </c>
      <c r="AR262" s="6" t="s">
        <v>1569</v>
      </c>
      <c r="AS262" s="6" t="s">
        <v>4171</v>
      </c>
      <c r="AT262" s="6" t="s">
        <v>2775</v>
      </c>
      <c r="AU262" s="6" t="s">
        <v>1512</v>
      </c>
      <c r="AV262" s="6" t="s">
        <v>1513</v>
      </c>
      <c r="AW262" s="6" t="s">
        <v>1514</v>
      </c>
      <c r="AX262" s="7">
        <v>45986</v>
      </c>
    </row>
    <row r="263" spans="1:50" ht="17.649999999999999" customHeight="1" x14ac:dyDescent="0.25">
      <c r="A263" s="4" t="e">
        <v>#N/A</v>
      </c>
      <c r="B263" s="4" t="e">
        <v>#N/A</v>
      </c>
      <c r="C263" s="4" t="s">
        <v>20</v>
      </c>
      <c r="D263" s="4" t="s">
        <v>1437</v>
      </c>
      <c r="E263" s="4" t="s">
        <v>4172</v>
      </c>
      <c r="F263" s="4" t="s">
        <v>4173</v>
      </c>
      <c r="G263" s="6" t="s">
        <v>2763</v>
      </c>
      <c r="H263" s="6" t="s">
        <v>2764</v>
      </c>
      <c r="I263" s="6" t="s">
        <v>20</v>
      </c>
      <c r="J263" s="6" t="s">
        <v>1493</v>
      </c>
      <c r="K263" s="6" t="s">
        <v>2363</v>
      </c>
      <c r="L263" s="6" t="s">
        <v>2364</v>
      </c>
      <c r="M263" s="6" t="s">
        <v>4172</v>
      </c>
      <c r="N263" s="6" t="s">
        <v>4173</v>
      </c>
      <c r="O263" s="6" t="s">
        <v>4174</v>
      </c>
      <c r="P263" s="6" t="s">
        <v>4175</v>
      </c>
      <c r="Q263" s="6" t="s">
        <v>1498</v>
      </c>
      <c r="R263" s="6" t="s">
        <v>1437</v>
      </c>
      <c r="S263" s="6" t="s">
        <v>1437</v>
      </c>
      <c r="T263" s="6" t="s">
        <v>1437</v>
      </c>
      <c r="U263" s="6" t="s">
        <v>1437</v>
      </c>
      <c r="V263" s="6" t="s">
        <v>1437</v>
      </c>
      <c r="W263" s="6" t="s">
        <v>1437</v>
      </c>
      <c r="X263" s="6" t="s">
        <v>1437</v>
      </c>
      <c r="Y263" s="6" t="s">
        <v>1437</v>
      </c>
      <c r="Z263" s="6" t="s">
        <v>2367</v>
      </c>
      <c r="AA263" s="6" t="s">
        <v>1437</v>
      </c>
      <c r="AB263" s="6" t="s">
        <v>1437</v>
      </c>
      <c r="AC263" s="6" t="s">
        <v>1437</v>
      </c>
      <c r="AD263" s="6" t="s">
        <v>1437</v>
      </c>
      <c r="AE263" s="6" t="s">
        <v>2368</v>
      </c>
      <c r="AF263" s="6" t="s">
        <v>1437</v>
      </c>
      <c r="AG263" s="6" t="s">
        <v>4176</v>
      </c>
      <c r="AH263" s="6" t="s">
        <v>1437</v>
      </c>
      <c r="AI263" s="6" t="s">
        <v>1437</v>
      </c>
      <c r="AJ263" s="6" t="s">
        <v>1437</v>
      </c>
      <c r="AK263" s="6" t="s">
        <v>1504</v>
      </c>
      <c r="AL263" s="6" t="s">
        <v>2371</v>
      </c>
      <c r="AM263" s="6" t="s">
        <v>1437</v>
      </c>
      <c r="AN263" s="6" t="s">
        <v>1506</v>
      </c>
      <c r="AO263" s="6" t="s">
        <v>1437</v>
      </c>
      <c r="AP263" s="6" t="s">
        <v>4174</v>
      </c>
      <c r="AQ263" s="6" t="s">
        <v>4177</v>
      </c>
      <c r="AR263" s="6" t="s">
        <v>2950</v>
      </c>
      <c r="AS263" s="6" t="s">
        <v>2007</v>
      </c>
      <c r="AT263" s="6" t="s">
        <v>1437</v>
      </c>
      <c r="AU263" s="6" t="s">
        <v>1512</v>
      </c>
      <c r="AV263" s="6" t="s">
        <v>1513</v>
      </c>
      <c r="AW263" s="6" t="s">
        <v>1514</v>
      </c>
      <c r="AX263" s="7">
        <v>46246</v>
      </c>
    </row>
    <row r="264" spans="1:50" ht="17.649999999999999" customHeight="1" x14ac:dyDescent="0.25">
      <c r="A264" s="4" t="e">
        <v>#N/A</v>
      </c>
      <c r="B264" s="4" t="e">
        <v>#N/A</v>
      </c>
      <c r="C264" s="4" t="s">
        <v>1601</v>
      </c>
      <c r="D264" s="4" t="s">
        <v>1437</v>
      </c>
      <c r="E264" s="4" t="s">
        <v>4178</v>
      </c>
      <c r="F264" s="4" t="s">
        <v>4179</v>
      </c>
      <c r="G264" s="6" t="s">
        <v>1603</v>
      </c>
      <c r="H264" s="6" t="s">
        <v>1601</v>
      </c>
      <c r="I264" s="6" t="s">
        <v>1601</v>
      </c>
      <c r="J264" s="6" t="s">
        <v>1493</v>
      </c>
      <c r="K264" s="6" t="s">
        <v>4180</v>
      </c>
      <c r="L264" s="6" t="s">
        <v>4181</v>
      </c>
      <c r="M264" s="6" t="s">
        <v>4178</v>
      </c>
      <c r="N264" s="6" t="s">
        <v>4179</v>
      </c>
      <c r="O264" s="6" t="s">
        <v>4182</v>
      </c>
      <c r="P264" s="6" t="s">
        <v>4179</v>
      </c>
      <c r="Q264" s="6" t="s">
        <v>1498</v>
      </c>
      <c r="R264" s="6" t="s">
        <v>1437</v>
      </c>
      <c r="S264" s="6" t="s">
        <v>4183</v>
      </c>
      <c r="T264" s="6" t="s">
        <v>1437</v>
      </c>
      <c r="U264" s="6" t="s">
        <v>1437</v>
      </c>
      <c r="V264" s="6" t="s">
        <v>1437</v>
      </c>
      <c r="W264" s="6" t="s">
        <v>1437</v>
      </c>
      <c r="X264" s="6" t="s">
        <v>1500</v>
      </c>
      <c r="Y264" s="6" t="s">
        <v>1437</v>
      </c>
      <c r="Z264" s="6" t="s">
        <v>4184</v>
      </c>
      <c r="AA264" s="6" t="s">
        <v>1437</v>
      </c>
      <c r="AB264" s="6" t="s">
        <v>1437</v>
      </c>
      <c r="AC264" s="6" t="s">
        <v>1437</v>
      </c>
      <c r="AD264" s="6" t="s">
        <v>1437</v>
      </c>
      <c r="AE264" s="6" t="s">
        <v>1564</v>
      </c>
      <c r="AF264" s="6" t="s">
        <v>2345</v>
      </c>
      <c r="AG264" s="6" t="s">
        <v>4185</v>
      </c>
      <c r="AH264" s="6" t="s">
        <v>1437</v>
      </c>
      <c r="AI264" s="6" t="s">
        <v>1437</v>
      </c>
      <c r="AJ264" s="6" t="s">
        <v>1437</v>
      </c>
      <c r="AK264" s="6" t="s">
        <v>1504</v>
      </c>
      <c r="AL264" s="6" t="s">
        <v>4186</v>
      </c>
      <c r="AM264" s="6" t="s">
        <v>1437</v>
      </c>
      <c r="AN264" s="6" t="s">
        <v>1567</v>
      </c>
      <c r="AO264" s="6" t="s">
        <v>1507</v>
      </c>
      <c r="AP264" s="6" t="s">
        <v>1437</v>
      </c>
      <c r="AQ264" s="6" t="s">
        <v>2362</v>
      </c>
      <c r="AR264" s="6" t="s">
        <v>1569</v>
      </c>
      <c r="AS264" s="6" t="s">
        <v>4187</v>
      </c>
      <c r="AT264" s="6" t="s">
        <v>1511</v>
      </c>
      <c r="AU264" s="6" t="s">
        <v>1512</v>
      </c>
      <c r="AV264" s="6" t="s">
        <v>1513</v>
      </c>
      <c r="AW264" s="6" t="s">
        <v>1514</v>
      </c>
      <c r="AX264" s="7">
        <v>45986</v>
      </c>
    </row>
    <row r="265" spans="1:50" ht="17.649999999999999" customHeight="1" x14ac:dyDescent="0.25">
      <c r="A265" s="4" t="s">
        <v>31</v>
      </c>
      <c r="B265" s="21" t="s">
        <v>1922</v>
      </c>
      <c r="C265" s="4" t="s">
        <v>15</v>
      </c>
      <c r="D265" s="4" t="s">
        <v>1437</v>
      </c>
      <c r="E265" s="4" t="s">
        <v>320</v>
      </c>
      <c r="F265" s="4" t="s">
        <v>321</v>
      </c>
      <c r="G265" s="6" t="s">
        <v>1864</v>
      </c>
      <c r="H265" s="6" t="s">
        <v>32</v>
      </c>
      <c r="I265" s="6" t="s">
        <v>15</v>
      </c>
      <c r="J265" s="6" t="s">
        <v>1493</v>
      </c>
      <c r="K265" s="6" t="s">
        <v>4188</v>
      </c>
      <c r="L265" s="6" t="s">
        <v>4189</v>
      </c>
      <c r="M265" s="6" t="s">
        <v>320</v>
      </c>
      <c r="N265" s="6" t="s">
        <v>321</v>
      </c>
      <c r="O265" s="6" t="s">
        <v>4190</v>
      </c>
      <c r="P265" s="6" t="s">
        <v>321</v>
      </c>
      <c r="Q265" s="6" t="s">
        <v>1498</v>
      </c>
      <c r="R265" s="6" t="s">
        <v>1580</v>
      </c>
      <c r="S265" s="6" t="s">
        <v>4191</v>
      </c>
      <c r="T265" s="6" t="s">
        <v>1437</v>
      </c>
      <c r="U265" s="6" t="s">
        <v>1437</v>
      </c>
      <c r="V265" s="6" t="s">
        <v>1437</v>
      </c>
      <c r="W265" s="6" t="s">
        <v>1437</v>
      </c>
      <c r="X265" s="6" t="s">
        <v>1500</v>
      </c>
      <c r="Y265" s="6" t="s">
        <v>1437</v>
      </c>
      <c r="Z265" s="6" t="s">
        <v>4192</v>
      </c>
      <c r="AA265" s="6" t="s">
        <v>1437</v>
      </c>
      <c r="AB265" s="6" t="s">
        <v>1437</v>
      </c>
      <c r="AC265" s="6" t="s">
        <v>1437</v>
      </c>
      <c r="AD265" s="6" t="s">
        <v>1437</v>
      </c>
      <c r="AE265" s="6" t="s">
        <v>2219</v>
      </c>
      <c r="AF265" s="6" t="s">
        <v>1437</v>
      </c>
      <c r="AG265" s="6" t="s">
        <v>4193</v>
      </c>
      <c r="AH265" s="6" t="s">
        <v>1437</v>
      </c>
      <c r="AI265" s="6" t="s">
        <v>1437</v>
      </c>
      <c r="AJ265" s="6" t="s">
        <v>1437</v>
      </c>
      <c r="AK265" s="6" t="s">
        <v>1504</v>
      </c>
      <c r="AL265" s="6" t="s">
        <v>4194</v>
      </c>
      <c r="AM265" s="6" t="s">
        <v>1437</v>
      </c>
      <c r="AN265" s="6" t="s">
        <v>1567</v>
      </c>
      <c r="AO265" s="6" t="s">
        <v>1507</v>
      </c>
      <c r="AP265" s="6" t="s">
        <v>1437</v>
      </c>
      <c r="AQ265" s="6" t="s">
        <v>2416</v>
      </c>
      <c r="AR265" s="6" t="s">
        <v>1569</v>
      </c>
      <c r="AS265" s="6" t="s">
        <v>4195</v>
      </c>
      <c r="AT265" s="6" t="s">
        <v>1511</v>
      </c>
      <c r="AU265" s="6" t="s">
        <v>1512</v>
      </c>
      <c r="AV265" s="6" t="s">
        <v>1513</v>
      </c>
      <c r="AW265" s="6" t="s">
        <v>1514</v>
      </c>
      <c r="AX265" s="7">
        <v>45986</v>
      </c>
    </row>
    <row r="266" spans="1:50" ht="17.649999999999999" customHeight="1" x14ac:dyDescent="0.25">
      <c r="A266" s="4" t="e">
        <v>#N/A</v>
      </c>
      <c r="B266" s="4" t="e">
        <v>#N/A</v>
      </c>
      <c r="C266" s="4" t="s">
        <v>1663</v>
      </c>
      <c r="D266" s="4" t="s">
        <v>1437</v>
      </c>
      <c r="E266" s="4" t="s">
        <v>4196</v>
      </c>
      <c r="F266" s="4" t="s">
        <v>4197</v>
      </c>
      <c r="G266" s="6" t="s">
        <v>1603</v>
      </c>
      <c r="H266" s="6" t="s">
        <v>1667</v>
      </c>
      <c r="I266" s="6" t="s">
        <v>1663</v>
      </c>
      <c r="J266" s="6" t="s">
        <v>1493</v>
      </c>
      <c r="K266" s="6" t="s">
        <v>4198</v>
      </c>
      <c r="L266" s="6" t="s">
        <v>4197</v>
      </c>
      <c r="M266" s="6" t="s">
        <v>4196</v>
      </c>
      <c r="N266" s="6" t="s">
        <v>4197</v>
      </c>
      <c r="O266" s="6" t="s">
        <v>4199</v>
      </c>
      <c r="P266" s="6" t="s">
        <v>4197</v>
      </c>
      <c r="Q266" s="6" t="s">
        <v>1498</v>
      </c>
      <c r="R266" s="6" t="s">
        <v>1580</v>
      </c>
      <c r="S266" s="6" t="s">
        <v>4200</v>
      </c>
      <c r="T266" s="6" t="s">
        <v>1437</v>
      </c>
      <c r="U266" s="6" t="s">
        <v>1437</v>
      </c>
      <c r="V266" s="6" t="s">
        <v>1437</v>
      </c>
      <c r="W266" s="6" t="s">
        <v>1437</v>
      </c>
      <c r="X266" s="6" t="s">
        <v>1500</v>
      </c>
      <c r="Y266" s="6" t="s">
        <v>1437</v>
      </c>
      <c r="Z266" s="6" t="s">
        <v>4201</v>
      </c>
      <c r="AA266" s="6" t="s">
        <v>1437</v>
      </c>
      <c r="AB266" s="6" t="s">
        <v>1437</v>
      </c>
      <c r="AC266" s="6" t="s">
        <v>1437</v>
      </c>
      <c r="AD266" s="6" t="s">
        <v>1437</v>
      </c>
      <c r="AE266" s="6" t="s">
        <v>1832</v>
      </c>
      <c r="AF266" s="6" t="s">
        <v>1437</v>
      </c>
      <c r="AG266" s="6" t="s">
        <v>4202</v>
      </c>
      <c r="AH266" s="6" t="s">
        <v>1437</v>
      </c>
      <c r="AI266" s="6" t="s">
        <v>1437</v>
      </c>
      <c r="AJ266" s="6" t="s">
        <v>1437</v>
      </c>
      <c r="AK266" s="6" t="s">
        <v>1504</v>
      </c>
      <c r="AL266" s="6" t="s">
        <v>4203</v>
      </c>
      <c r="AM266" s="6" t="s">
        <v>1437</v>
      </c>
      <c r="AN266" s="6" t="s">
        <v>1567</v>
      </c>
      <c r="AO266" s="6" t="s">
        <v>1507</v>
      </c>
      <c r="AP266" s="6" t="s">
        <v>1437</v>
      </c>
      <c r="AQ266" s="6" t="s">
        <v>2040</v>
      </c>
      <c r="AR266" s="6" t="s">
        <v>1569</v>
      </c>
      <c r="AS266" s="6" t="s">
        <v>4204</v>
      </c>
      <c r="AT266" s="6" t="s">
        <v>1511</v>
      </c>
      <c r="AU266" s="6" t="s">
        <v>1512</v>
      </c>
      <c r="AV266" s="6" t="s">
        <v>1513</v>
      </c>
      <c r="AW266" s="6" t="s">
        <v>1514</v>
      </c>
      <c r="AX266" s="7">
        <v>45986</v>
      </c>
    </row>
    <row r="267" spans="1:50" ht="17.649999999999999" customHeight="1" x14ac:dyDescent="0.25">
      <c r="A267" s="4" t="s">
        <v>3202</v>
      </c>
      <c r="B267" s="4" t="s">
        <v>3203</v>
      </c>
      <c r="C267" s="4" t="s">
        <v>3204</v>
      </c>
      <c r="D267" s="4" t="s">
        <v>1437</v>
      </c>
      <c r="E267" s="4" t="s">
        <v>4209</v>
      </c>
      <c r="F267" s="4" t="s">
        <v>4179</v>
      </c>
      <c r="G267" s="6" t="s">
        <v>3206</v>
      </c>
      <c r="H267" s="6" t="s">
        <v>3207</v>
      </c>
      <c r="I267" s="6" t="s">
        <v>3204</v>
      </c>
      <c r="J267" s="6" t="s">
        <v>1493</v>
      </c>
      <c r="K267" s="6" t="s">
        <v>4180</v>
      </c>
      <c r="L267" s="6" t="s">
        <v>4181</v>
      </c>
      <c r="M267" s="6" t="s">
        <v>4209</v>
      </c>
      <c r="N267" s="6" t="s">
        <v>4179</v>
      </c>
      <c r="O267" s="6" t="s">
        <v>4210</v>
      </c>
      <c r="P267" s="6" t="s">
        <v>4211</v>
      </c>
      <c r="Q267" s="6" t="s">
        <v>1498</v>
      </c>
      <c r="R267" s="6" t="s">
        <v>1437</v>
      </c>
      <c r="S267" s="6" t="s">
        <v>4212</v>
      </c>
      <c r="T267" s="6" t="s">
        <v>1437</v>
      </c>
      <c r="U267" s="6" t="s">
        <v>1437</v>
      </c>
      <c r="V267" s="6" t="s">
        <v>1437</v>
      </c>
      <c r="W267" s="6" t="s">
        <v>1437</v>
      </c>
      <c r="X267" s="6" t="s">
        <v>1500</v>
      </c>
      <c r="Y267" s="6" t="s">
        <v>1437</v>
      </c>
      <c r="Z267" s="6" t="s">
        <v>4184</v>
      </c>
      <c r="AA267" s="6" t="s">
        <v>1437</v>
      </c>
      <c r="AB267" s="6" t="s">
        <v>1437</v>
      </c>
      <c r="AC267" s="6" t="s">
        <v>1437</v>
      </c>
      <c r="AD267" s="6" t="s">
        <v>1437</v>
      </c>
      <c r="AE267" s="6" t="s">
        <v>1437</v>
      </c>
      <c r="AF267" s="6" t="s">
        <v>1437</v>
      </c>
      <c r="AG267" s="6" t="s">
        <v>1566</v>
      </c>
      <c r="AH267" s="6" t="s">
        <v>1437</v>
      </c>
      <c r="AI267" s="6" t="s">
        <v>1437</v>
      </c>
      <c r="AJ267" s="6" t="s">
        <v>1437</v>
      </c>
      <c r="AK267" s="6" t="s">
        <v>1504</v>
      </c>
      <c r="AL267" s="6" t="s">
        <v>4213</v>
      </c>
      <c r="AM267" s="6" t="s">
        <v>1437</v>
      </c>
      <c r="AN267" s="6" t="s">
        <v>1567</v>
      </c>
      <c r="AO267" s="6" t="s">
        <v>1507</v>
      </c>
      <c r="AP267" s="6" t="s">
        <v>1437</v>
      </c>
      <c r="AQ267" s="6" t="s">
        <v>2432</v>
      </c>
      <c r="AR267" s="6" t="s">
        <v>1569</v>
      </c>
      <c r="AS267" s="6" t="s">
        <v>2965</v>
      </c>
      <c r="AT267" s="6" t="s">
        <v>1511</v>
      </c>
      <c r="AU267" s="6" t="s">
        <v>1512</v>
      </c>
      <c r="AV267" s="6" t="s">
        <v>1513</v>
      </c>
      <c r="AW267" s="6" t="s">
        <v>1514</v>
      </c>
      <c r="AX267" s="7">
        <v>45986</v>
      </c>
    </row>
    <row r="268" spans="1:50" ht="17.649999999999999" customHeight="1" x14ac:dyDescent="0.25">
      <c r="A268" s="4" t="s">
        <v>109</v>
      </c>
      <c r="B268" s="4" t="s">
        <v>42</v>
      </c>
      <c r="C268" s="4" t="s">
        <v>15</v>
      </c>
      <c r="D268" s="4" t="s">
        <v>2389</v>
      </c>
      <c r="E268" s="4" t="s">
        <v>272</v>
      </c>
      <c r="F268" s="4" t="s">
        <v>273</v>
      </c>
      <c r="G268" s="6" t="s">
        <v>2088</v>
      </c>
      <c r="H268" s="6" t="s">
        <v>42</v>
      </c>
      <c r="I268" s="6" t="s">
        <v>15</v>
      </c>
      <c r="J268" s="6" t="s">
        <v>1493</v>
      </c>
      <c r="K268" s="6" t="s">
        <v>4216</v>
      </c>
      <c r="L268" s="6" t="s">
        <v>4217</v>
      </c>
      <c r="M268" s="6" t="s">
        <v>272</v>
      </c>
      <c r="N268" s="6" t="s">
        <v>273</v>
      </c>
      <c r="O268" s="6" t="s">
        <v>4218</v>
      </c>
      <c r="P268" s="6" t="s">
        <v>4219</v>
      </c>
      <c r="Q268" s="6" t="s">
        <v>1498</v>
      </c>
      <c r="R268" s="6" t="s">
        <v>1580</v>
      </c>
      <c r="S268" s="6" t="s">
        <v>4220</v>
      </c>
      <c r="T268" s="6" t="s">
        <v>1437</v>
      </c>
      <c r="U268" s="6" t="s">
        <v>1437</v>
      </c>
      <c r="V268" s="6" t="s">
        <v>1437</v>
      </c>
      <c r="W268" s="6" t="s">
        <v>1437</v>
      </c>
      <c r="X268" s="6" t="s">
        <v>1500</v>
      </c>
      <c r="Y268" s="6" t="s">
        <v>1437</v>
      </c>
      <c r="Z268" s="6" t="s">
        <v>4221</v>
      </c>
      <c r="AA268" s="6" t="s">
        <v>1437</v>
      </c>
      <c r="AB268" s="6" t="s">
        <v>1437</v>
      </c>
      <c r="AC268" s="6" t="s">
        <v>1437</v>
      </c>
      <c r="AD268" s="6" t="s">
        <v>1437</v>
      </c>
      <c r="AE268" s="6" t="s">
        <v>2161</v>
      </c>
      <c r="AF268" s="6" t="s">
        <v>1437</v>
      </c>
      <c r="AG268" s="6" t="s">
        <v>4222</v>
      </c>
      <c r="AH268" s="6" t="s">
        <v>1437</v>
      </c>
      <c r="AI268" s="6" t="s">
        <v>1437</v>
      </c>
      <c r="AJ268" s="6" t="s">
        <v>1437</v>
      </c>
      <c r="AK268" s="6" t="s">
        <v>1504</v>
      </c>
      <c r="AL268" s="6" t="s">
        <v>4223</v>
      </c>
      <c r="AM268" s="6" t="s">
        <v>1437</v>
      </c>
      <c r="AN268" s="6" t="s">
        <v>1567</v>
      </c>
      <c r="AO268" s="6" t="s">
        <v>1507</v>
      </c>
      <c r="AP268" s="6" t="s">
        <v>1437</v>
      </c>
      <c r="AQ268" s="6" t="s">
        <v>2019</v>
      </c>
      <c r="AR268" s="6" t="s">
        <v>1569</v>
      </c>
      <c r="AS268" s="6" t="s">
        <v>3508</v>
      </c>
      <c r="AT268" s="6" t="s">
        <v>1511</v>
      </c>
      <c r="AU268" s="6" t="s">
        <v>1512</v>
      </c>
      <c r="AV268" s="6" t="s">
        <v>1513</v>
      </c>
      <c r="AW268" s="6" t="s">
        <v>1514</v>
      </c>
      <c r="AX268" s="7">
        <v>45986</v>
      </c>
    </row>
    <row r="269" spans="1:50" ht="17.649999999999999" customHeight="1" x14ac:dyDescent="0.25">
      <c r="A269" s="4" t="s">
        <v>4226</v>
      </c>
      <c r="B269" s="4" t="s">
        <v>1600</v>
      </c>
      <c r="C269" s="4" t="s">
        <v>1601</v>
      </c>
      <c r="D269" s="4" t="s">
        <v>1437</v>
      </c>
      <c r="E269" s="4" t="s">
        <v>4227</v>
      </c>
      <c r="F269" s="4" t="s">
        <v>804</v>
      </c>
      <c r="G269" s="6" t="s">
        <v>1834</v>
      </c>
      <c r="H269" s="6" t="s">
        <v>1601</v>
      </c>
      <c r="I269" s="6" t="s">
        <v>1601</v>
      </c>
      <c r="J269" s="6" t="s">
        <v>1493</v>
      </c>
      <c r="K269" s="6" t="s">
        <v>1718</v>
      </c>
      <c r="L269" s="6" t="s">
        <v>1719</v>
      </c>
      <c r="M269" s="6" t="s">
        <v>4227</v>
      </c>
      <c r="N269" s="6" t="s">
        <v>804</v>
      </c>
      <c r="O269" s="6" t="s">
        <v>4228</v>
      </c>
      <c r="P269" s="6" t="s">
        <v>4229</v>
      </c>
      <c r="Q269" s="6" t="s">
        <v>1498</v>
      </c>
      <c r="R269" s="6" t="s">
        <v>1437</v>
      </c>
      <c r="S269" s="6" t="s">
        <v>4230</v>
      </c>
      <c r="T269" s="6" t="s">
        <v>1437</v>
      </c>
      <c r="U269" s="6" t="s">
        <v>1437</v>
      </c>
      <c r="V269" s="6" t="s">
        <v>1437</v>
      </c>
      <c r="W269" s="6" t="s">
        <v>1437</v>
      </c>
      <c r="X269" s="6" t="s">
        <v>1500</v>
      </c>
      <c r="Y269" s="6" t="s">
        <v>1437</v>
      </c>
      <c r="Z269" s="6" t="s">
        <v>1723</v>
      </c>
      <c r="AA269" s="6" t="s">
        <v>1437</v>
      </c>
      <c r="AB269" s="6" t="s">
        <v>1437</v>
      </c>
      <c r="AC269" s="6" t="s">
        <v>1437</v>
      </c>
      <c r="AD269" s="6" t="s">
        <v>1437</v>
      </c>
      <c r="AE269" s="6" t="s">
        <v>1536</v>
      </c>
      <c r="AF269" s="6" t="s">
        <v>1437</v>
      </c>
      <c r="AG269" s="6" t="s">
        <v>2361</v>
      </c>
      <c r="AH269" s="6" t="s">
        <v>1437</v>
      </c>
      <c r="AI269" s="6" t="s">
        <v>1437</v>
      </c>
      <c r="AJ269" s="6" t="s">
        <v>1437</v>
      </c>
      <c r="AK269" s="6" t="s">
        <v>1504</v>
      </c>
      <c r="AL269" s="6" t="s">
        <v>4231</v>
      </c>
      <c r="AM269" s="6" t="s">
        <v>1437</v>
      </c>
      <c r="AN269" s="6" t="s">
        <v>1567</v>
      </c>
      <c r="AO269" s="6" t="s">
        <v>1507</v>
      </c>
      <c r="AP269" s="6" t="s">
        <v>1437</v>
      </c>
      <c r="AQ269" s="6" t="s">
        <v>2362</v>
      </c>
      <c r="AR269" s="6" t="s">
        <v>1569</v>
      </c>
      <c r="AS269" s="6" t="s">
        <v>3807</v>
      </c>
      <c r="AT269" s="6" t="s">
        <v>1511</v>
      </c>
      <c r="AU269" s="6" t="s">
        <v>1512</v>
      </c>
      <c r="AV269" s="6" t="s">
        <v>1513</v>
      </c>
      <c r="AW269" s="6" t="s">
        <v>1514</v>
      </c>
      <c r="AX269" s="7">
        <v>45986</v>
      </c>
    </row>
    <row r="270" spans="1:50" ht="17.649999999999999" customHeight="1" x14ac:dyDescent="0.25">
      <c r="A270" s="4" t="s">
        <v>31</v>
      </c>
      <c r="B270" s="21" t="s">
        <v>1922</v>
      </c>
      <c r="C270" s="4" t="s">
        <v>10</v>
      </c>
      <c r="D270" s="4" t="s">
        <v>1437</v>
      </c>
      <c r="E270" s="4" t="s">
        <v>33</v>
      </c>
      <c r="F270" s="4" t="s">
        <v>34</v>
      </c>
      <c r="G270" s="6" t="s">
        <v>1864</v>
      </c>
      <c r="H270" s="6" t="s">
        <v>32</v>
      </c>
      <c r="I270" s="6" t="s">
        <v>10</v>
      </c>
      <c r="J270" s="6" t="s">
        <v>1493</v>
      </c>
      <c r="K270" s="6" t="s">
        <v>4232</v>
      </c>
      <c r="L270" s="6" t="s">
        <v>4233</v>
      </c>
      <c r="M270" s="6" t="s">
        <v>33</v>
      </c>
      <c r="N270" s="6" t="s">
        <v>34</v>
      </c>
      <c r="O270" s="6" t="s">
        <v>4234</v>
      </c>
      <c r="P270" s="6" t="s">
        <v>4235</v>
      </c>
      <c r="Q270" s="6" t="s">
        <v>1498</v>
      </c>
      <c r="R270" s="6" t="s">
        <v>1437</v>
      </c>
      <c r="S270" s="6" t="s">
        <v>4236</v>
      </c>
      <c r="T270" s="6" t="s">
        <v>1437</v>
      </c>
      <c r="U270" s="6" t="s">
        <v>1437</v>
      </c>
      <c r="V270" s="6" t="s">
        <v>1437</v>
      </c>
      <c r="W270" s="6" t="s">
        <v>1437</v>
      </c>
      <c r="X270" s="6" t="s">
        <v>1500</v>
      </c>
      <c r="Y270" s="6" t="s">
        <v>1437</v>
      </c>
      <c r="Z270" s="6" t="s">
        <v>4237</v>
      </c>
      <c r="AA270" s="6" t="s">
        <v>1437</v>
      </c>
      <c r="AB270" s="6" t="s">
        <v>1437</v>
      </c>
      <c r="AC270" s="6" t="s">
        <v>1437</v>
      </c>
      <c r="AD270" s="6" t="s">
        <v>1437</v>
      </c>
      <c r="AE270" s="6" t="s">
        <v>1844</v>
      </c>
      <c r="AF270" s="6" t="s">
        <v>1437</v>
      </c>
      <c r="AG270" s="6" t="s">
        <v>3834</v>
      </c>
      <c r="AH270" s="6" t="s">
        <v>1437</v>
      </c>
      <c r="AI270" s="6" t="s">
        <v>1437</v>
      </c>
      <c r="AJ270" s="6" t="s">
        <v>1437</v>
      </c>
      <c r="AK270" s="6" t="s">
        <v>1504</v>
      </c>
      <c r="AL270" s="6" t="s">
        <v>3835</v>
      </c>
      <c r="AM270" s="6" t="s">
        <v>1437</v>
      </c>
      <c r="AN270" s="6" t="s">
        <v>1567</v>
      </c>
      <c r="AO270" s="6" t="s">
        <v>1507</v>
      </c>
      <c r="AP270" s="6" t="s">
        <v>1437</v>
      </c>
      <c r="AQ270" s="6" t="s">
        <v>1572</v>
      </c>
      <c r="AR270" s="6" t="s">
        <v>1569</v>
      </c>
      <c r="AS270" s="6" t="s">
        <v>4238</v>
      </c>
      <c r="AT270" s="6" t="s">
        <v>1511</v>
      </c>
      <c r="AU270" s="6" t="s">
        <v>1512</v>
      </c>
      <c r="AV270" s="6" t="s">
        <v>1513</v>
      </c>
      <c r="AW270" s="6" t="s">
        <v>1514</v>
      </c>
      <c r="AX270" s="7">
        <v>45986</v>
      </c>
    </row>
    <row r="271" spans="1:50" ht="17.649999999999999" customHeight="1" x14ac:dyDescent="0.25">
      <c r="A271" s="4" t="s">
        <v>109</v>
      </c>
      <c r="B271" s="4" t="s">
        <v>42</v>
      </c>
      <c r="C271" s="4" t="s">
        <v>15</v>
      </c>
      <c r="D271" s="4" t="s">
        <v>1437</v>
      </c>
      <c r="E271" s="4" t="s">
        <v>1060</v>
      </c>
      <c r="F271" s="4" t="s">
        <v>1061</v>
      </c>
      <c r="G271" s="6" t="s">
        <v>2088</v>
      </c>
      <c r="H271" s="6" t="s">
        <v>42</v>
      </c>
      <c r="I271" s="6" t="s">
        <v>15</v>
      </c>
      <c r="J271" s="6" t="s">
        <v>1493</v>
      </c>
      <c r="K271" s="6" t="s">
        <v>4240</v>
      </c>
      <c r="L271" s="6" t="s">
        <v>4241</v>
      </c>
      <c r="M271" s="6" t="s">
        <v>1060</v>
      </c>
      <c r="N271" s="6" t="s">
        <v>1061</v>
      </c>
      <c r="O271" s="6" t="s">
        <v>4242</v>
      </c>
      <c r="P271" s="6" t="s">
        <v>1061</v>
      </c>
      <c r="Q271" s="6" t="s">
        <v>1498</v>
      </c>
      <c r="R271" s="6" t="s">
        <v>1580</v>
      </c>
      <c r="S271" s="6" t="s">
        <v>4243</v>
      </c>
      <c r="T271" s="6" t="s">
        <v>1437</v>
      </c>
      <c r="U271" s="6" t="s">
        <v>1437</v>
      </c>
      <c r="V271" s="6" t="s">
        <v>1437</v>
      </c>
      <c r="W271" s="6" t="s">
        <v>1437</v>
      </c>
      <c r="X271" s="6" t="s">
        <v>1500</v>
      </c>
      <c r="Y271" s="6" t="s">
        <v>1437</v>
      </c>
      <c r="Z271" s="6" t="s">
        <v>4244</v>
      </c>
      <c r="AA271" s="6" t="s">
        <v>1437</v>
      </c>
      <c r="AB271" s="6" t="s">
        <v>1437</v>
      </c>
      <c r="AC271" s="6" t="s">
        <v>1437</v>
      </c>
      <c r="AD271" s="6" t="s">
        <v>1437</v>
      </c>
      <c r="AE271" s="6" t="s">
        <v>2161</v>
      </c>
      <c r="AF271" s="6" t="s">
        <v>1437</v>
      </c>
      <c r="AG271" s="6" t="s">
        <v>4245</v>
      </c>
      <c r="AH271" s="6" t="s">
        <v>1437</v>
      </c>
      <c r="AI271" s="6" t="s">
        <v>1437</v>
      </c>
      <c r="AJ271" s="6" t="s">
        <v>1437</v>
      </c>
      <c r="AK271" s="6" t="s">
        <v>1504</v>
      </c>
      <c r="AL271" s="6" t="s">
        <v>4246</v>
      </c>
      <c r="AM271" s="6" t="s">
        <v>4247</v>
      </c>
      <c r="AN271" s="6" t="s">
        <v>1567</v>
      </c>
      <c r="AO271" s="6" t="s">
        <v>1507</v>
      </c>
      <c r="AP271" s="6" t="s">
        <v>1437</v>
      </c>
      <c r="AQ271" s="6" t="s">
        <v>2362</v>
      </c>
      <c r="AR271" s="6" t="s">
        <v>1569</v>
      </c>
      <c r="AS271" s="6" t="s">
        <v>3320</v>
      </c>
      <c r="AT271" s="6" t="s">
        <v>1511</v>
      </c>
      <c r="AU271" s="6" t="s">
        <v>1512</v>
      </c>
      <c r="AV271" s="6" t="s">
        <v>1513</v>
      </c>
      <c r="AW271" s="6" t="s">
        <v>1514</v>
      </c>
      <c r="AX271" s="7">
        <v>45986</v>
      </c>
    </row>
    <row r="272" spans="1:50" ht="17.649999999999999" customHeight="1" x14ac:dyDescent="0.25">
      <c r="A272" s="4" t="s">
        <v>184</v>
      </c>
      <c r="B272" s="4" t="s">
        <v>51</v>
      </c>
      <c r="C272" s="4" t="s">
        <v>20</v>
      </c>
      <c r="D272" s="4" t="s">
        <v>1437</v>
      </c>
      <c r="E272" s="4" t="s">
        <v>256</v>
      </c>
      <c r="F272" s="4" t="s">
        <v>575</v>
      </c>
      <c r="G272" s="6" t="s">
        <v>1577</v>
      </c>
      <c r="H272" s="6" t="s">
        <v>51</v>
      </c>
      <c r="I272" s="6" t="s">
        <v>20</v>
      </c>
      <c r="J272" s="6" t="s">
        <v>1493</v>
      </c>
      <c r="K272" s="6" t="s">
        <v>4252</v>
      </c>
      <c r="L272" s="6" t="s">
        <v>4253</v>
      </c>
      <c r="M272" s="6" t="s">
        <v>574</v>
      </c>
      <c r="N272" s="6" t="s">
        <v>4253</v>
      </c>
      <c r="O272" s="6" t="s">
        <v>4254</v>
      </c>
      <c r="P272" s="6" t="s">
        <v>4253</v>
      </c>
      <c r="Q272" s="6" t="s">
        <v>1498</v>
      </c>
      <c r="R272" s="6" t="s">
        <v>1580</v>
      </c>
      <c r="S272" s="6" t="s">
        <v>4255</v>
      </c>
      <c r="T272" s="6" t="s">
        <v>1437</v>
      </c>
      <c r="U272" s="6" t="s">
        <v>1437</v>
      </c>
      <c r="V272" s="6" t="s">
        <v>1437</v>
      </c>
      <c r="W272" s="6" t="s">
        <v>1437</v>
      </c>
      <c r="X272" s="6" t="s">
        <v>1500</v>
      </c>
      <c r="Y272" s="6" t="s">
        <v>1437</v>
      </c>
      <c r="Z272" s="6" t="s">
        <v>4256</v>
      </c>
      <c r="AA272" s="6" t="s">
        <v>1437</v>
      </c>
      <c r="AB272" s="6" t="s">
        <v>1437</v>
      </c>
      <c r="AC272" s="6" t="s">
        <v>1437</v>
      </c>
      <c r="AD272" s="6" t="s">
        <v>1437</v>
      </c>
      <c r="AE272" s="6" t="s">
        <v>1798</v>
      </c>
      <c r="AF272" s="6" t="s">
        <v>1437</v>
      </c>
      <c r="AG272" s="6" t="s">
        <v>4257</v>
      </c>
      <c r="AH272" s="6" t="s">
        <v>1437</v>
      </c>
      <c r="AI272" s="6" t="s">
        <v>1437</v>
      </c>
      <c r="AJ272" s="6" t="s">
        <v>1437</v>
      </c>
      <c r="AK272" s="6" t="s">
        <v>1504</v>
      </c>
      <c r="AL272" s="6" t="s">
        <v>1566</v>
      </c>
      <c r="AM272" s="6" t="s">
        <v>1437</v>
      </c>
      <c r="AN272" s="6" t="s">
        <v>1567</v>
      </c>
      <c r="AO272" s="6" t="s">
        <v>1507</v>
      </c>
      <c r="AP272" s="6" t="s">
        <v>1437</v>
      </c>
      <c r="AQ272" s="6" t="s">
        <v>2416</v>
      </c>
      <c r="AR272" s="6" t="s">
        <v>1569</v>
      </c>
      <c r="AS272" s="6" t="s">
        <v>2129</v>
      </c>
      <c r="AT272" s="6" t="s">
        <v>1511</v>
      </c>
      <c r="AU272" s="6" t="s">
        <v>1512</v>
      </c>
      <c r="AV272" s="6" t="s">
        <v>1513</v>
      </c>
      <c r="AW272" s="6" t="s">
        <v>1514</v>
      </c>
      <c r="AX272" s="7">
        <v>45986</v>
      </c>
    </row>
    <row r="273" spans="1:50" ht="17.649999999999999" customHeight="1" x14ac:dyDescent="0.25">
      <c r="A273" s="4" t="s">
        <v>90</v>
      </c>
      <c r="B273" s="4" t="s">
        <v>12</v>
      </c>
      <c r="C273" s="4" t="s">
        <v>20</v>
      </c>
      <c r="D273" s="4" t="s">
        <v>1437</v>
      </c>
      <c r="E273" s="4" t="s">
        <v>154</v>
      </c>
      <c r="F273" s="4" t="s">
        <v>155</v>
      </c>
      <c r="G273" s="6" t="s">
        <v>1702</v>
      </c>
      <c r="H273" s="6" t="s">
        <v>12</v>
      </c>
      <c r="I273" s="6" t="s">
        <v>20</v>
      </c>
      <c r="J273" s="6" t="s">
        <v>1493</v>
      </c>
      <c r="K273" s="6" t="s">
        <v>4258</v>
      </c>
      <c r="L273" s="6" t="s">
        <v>4259</v>
      </c>
      <c r="M273" s="6" t="s">
        <v>154</v>
      </c>
      <c r="N273" s="6" t="s">
        <v>155</v>
      </c>
      <c r="O273" s="6" t="s">
        <v>4260</v>
      </c>
      <c r="P273" s="6" t="s">
        <v>4261</v>
      </c>
      <c r="Q273" s="6" t="s">
        <v>1498</v>
      </c>
      <c r="R273" s="6" t="s">
        <v>1437</v>
      </c>
      <c r="S273" s="6" t="s">
        <v>4262</v>
      </c>
      <c r="T273" s="6" t="s">
        <v>1437</v>
      </c>
      <c r="U273" s="6" t="s">
        <v>1437</v>
      </c>
      <c r="V273" s="6" t="s">
        <v>1437</v>
      </c>
      <c r="W273" s="6" t="s">
        <v>1437</v>
      </c>
      <c r="X273" s="6" t="s">
        <v>1500</v>
      </c>
      <c r="Y273" s="6" t="s">
        <v>1437</v>
      </c>
      <c r="Z273" s="6" t="s">
        <v>4263</v>
      </c>
      <c r="AA273" s="6" t="s">
        <v>1437</v>
      </c>
      <c r="AB273" s="6" t="s">
        <v>1437</v>
      </c>
      <c r="AC273" s="6" t="s">
        <v>1437</v>
      </c>
      <c r="AD273" s="6" t="s">
        <v>1437</v>
      </c>
      <c r="AE273" s="6" t="s">
        <v>1741</v>
      </c>
      <c r="AF273" s="6" t="s">
        <v>1437</v>
      </c>
      <c r="AG273" s="6" t="s">
        <v>4264</v>
      </c>
      <c r="AH273" s="6" t="s">
        <v>1437</v>
      </c>
      <c r="AI273" s="6" t="s">
        <v>1437</v>
      </c>
      <c r="AJ273" s="6" t="s">
        <v>1437</v>
      </c>
      <c r="AK273" s="6" t="s">
        <v>1504</v>
      </c>
      <c r="AL273" s="6" t="s">
        <v>4265</v>
      </c>
      <c r="AM273" s="6" t="s">
        <v>1437</v>
      </c>
      <c r="AN273" s="6" t="s">
        <v>1567</v>
      </c>
      <c r="AO273" s="6" t="s">
        <v>1507</v>
      </c>
      <c r="AP273" s="6" t="s">
        <v>1437</v>
      </c>
      <c r="AQ273" s="6" t="s">
        <v>1574</v>
      </c>
      <c r="AR273" s="6" t="s">
        <v>1569</v>
      </c>
      <c r="AS273" s="6" t="s">
        <v>4266</v>
      </c>
      <c r="AT273" s="6" t="s">
        <v>1511</v>
      </c>
      <c r="AU273" s="6" t="s">
        <v>1512</v>
      </c>
      <c r="AV273" s="6" t="s">
        <v>1513</v>
      </c>
      <c r="AW273" s="6" t="s">
        <v>1514</v>
      </c>
      <c r="AX273" s="7">
        <v>45986</v>
      </c>
    </row>
    <row r="274" spans="1:50" ht="17.649999999999999" customHeight="1" x14ac:dyDescent="0.25">
      <c r="A274" s="4" t="s">
        <v>24</v>
      </c>
      <c r="B274" s="4" t="s">
        <v>17</v>
      </c>
      <c r="C274" s="4" t="s">
        <v>15</v>
      </c>
      <c r="D274" s="4" t="s">
        <v>1437</v>
      </c>
      <c r="E274" s="4" t="s">
        <v>352</v>
      </c>
      <c r="F274" s="4" t="s">
        <v>353</v>
      </c>
      <c r="G274" s="6" t="s">
        <v>1754</v>
      </c>
      <c r="H274" s="6" t="s">
        <v>17</v>
      </c>
      <c r="I274" s="6" t="s">
        <v>15</v>
      </c>
      <c r="J274" s="6" t="s">
        <v>1493</v>
      </c>
      <c r="K274" s="6" t="s">
        <v>4267</v>
      </c>
      <c r="L274" s="6" t="s">
        <v>4268</v>
      </c>
      <c r="M274" s="6" t="s">
        <v>352</v>
      </c>
      <c r="N274" s="6" t="s">
        <v>353</v>
      </c>
      <c r="O274" s="6" t="s">
        <v>4269</v>
      </c>
      <c r="P274" s="6" t="s">
        <v>353</v>
      </c>
      <c r="Q274" s="6" t="s">
        <v>1498</v>
      </c>
      <c r="R274" s="6" t="s">
        <v>1437</v>
      </c>
      <c r="S274" s="6" t="s">
        <v>4270</v>
      </c>
      <c r="T274" s="6" t="s">
        <v>1437</v>
      </c>
      <c r="U274" s="6" t="s">
        <v>1437</v>
      </c>
      <c r="V274" s="6" t="s">
        <v>1437</v>
      </c>
      <c r="W274" s="6" t="s">
        <v>1437</v>
      </c>
      <c r="X274" s="6" t="s">
        <v>1500</v>
      </c>
      <c r="Y274" s="6" t="s">
        <v>1437</v>
      </c>
      <c r="Z274" s="6" t="s">
        <v>4271</v>
      </c>
      <c r="AA274" s="6" t="s">
        <v>1437</v>
      </c>
      <c r="AB274" s="6" t="s">
        <v>1437</v>
      </c>
      <c r="AC274" s="6" t="s">
        <v>1437</v>
      </c>
      <c r="AD274" s="6" t="s">
        <v>1437</v>
      </c>
      <c r="AE274" s="6" t="s">
        <v>2065</v>
      </c>
      <c r="AF274" s="6" t="s">
        <v>1437</v>
      </c>
      <c r="AG274" s="6" t="s">
        <v>4272</v>
      </c>
      <c r="AH274" s="6" t="s">
        <v>1437</v>
      </c>
      <c r="AI274" s="6" t="s">
        <v>1437</v>
      </c>
      <c r="AJ274" s="6" t="s">
        <v>1437</v>
      </c>
      <c r="AK274" s="6" t="s">
        <v>1504</v>
      </c>
      <c r="AL274" s="6" t="s">
        <v>4273</v>
      </c>
      <c r="AM274" s="6" t="s">
        <v>1437</v>
      </c>
      <c r="AN274" s="6" t="s">
        <v>1567</v>
      </c>
      <c r="AO274" s="6" t="s">
        <v>1507</v>
      </c>
      <c r="AP274" s="6" t="s">
        <v>1437</v>
      </c>
      <c r="AQ274" s="6" t="s">
        <v>2058</v>
      </c>
      <c r="AR274" s="6" t="s">
        <v>1569</v>
      </c>
      <c r="AS274" s="6" t="s">
        <v>4274</v>
      </c>
      <c r="AT274" s="6" t="s">
        <v>1511</v>
      </c>
      <c r="AU274" s="6" t="s">
        <v>1512</v>
      </c>
      <c r="AV274" s="6" t="s">
        <v>1513</v>
      </c>
      <c r="AW274" s="6" t="s">
        <v>1514</v>
      </c>
      <c r="AX274" s="7">
        <v>45986</v>
      </c>
    </row>
    <row r="275" spans="1:50" ht="17.649999999999999" customHeight="1" x14ac:dyDescent="0.25">
      <c r="A275" s="4" t="s">
        <v>31</v>
      </c>
      <c r="B275" s="21" t="s">
        <v>1922</v>
      </c>
      <c r="C275" s="4" t="s">
        <v>15</v>
      </c>
      <c r="D275" s="4" t="s">
        <v>1437</v>
      </c>
      <c r="E275" s="4" t="s">
        <v>703</v>
      </c>
      <c r="F275" s="4" t="s">
        <v>704</v>
      </c>
      <c r="G275" s="6" t="s">
        <v>1864</v>
      </c>
      <c r="H275" s="6" t="s">
        <v>32</v>
      </c>
      <c r="I275" s="6" t="s">
        <v>15</v>
      </c>
      <c r="J275" s="6" t="s">
        <v>1493</v>
      </c>
      <c r="K275" s="6" t="s">
        <v>4275</v>
      </c>
      <c r="L275" s="6" t="s">
        <v>704</v>
      </c>
      <c r="M275" s="6" t="s">
        <v>703</v>
      </c>
      <c r="N275" s="6" t="s">
        <v>704</v>
      </c>
      <c r="O275" s="6" t="s">
        <v>4276</v>
      </c>
      <c r="P275" s="6" t="s">
        <v>704</v>
      </c>
      <c r="Q275" s="6" t="s">
        <v>1498</v>
      </c>
      <c r="R275" s="6" t="s">
        <v>1580</v>
      </c>
      <c r="S275" s="6" t="s">
        <v>4277</v>
      </c>
      <c r="T275" s="6" t="s">
        <v>1437</v>
      </c>
      <c r="U275" s="6" t="s">
        <v>1437</v>
      </c>
      <c r="V275" s="6" t="s">
        <v>1437</v>
      </c>
      <c r="W275" s="6" t="s">
        <v>1437</v>
      </c>
      <c r="X275" s="6" t="s">
        <v>1500</v>
      </c>
      <c r="Y275" s="6" t="s">
        <v>1437</v>
      </c>
      <c r="Z275" s="6" t="s">
        <v>4278</v>
      </c>
      <c r="AA275" s="6" t="s">
        <v>1437</v>
      </c>
      <c r="AB275" s="6" t="s">
        <v>1437</v>
      </c>
      <c r="AC275" s="6" t="s">
        <v>1437</v>
      </c>
      <c r="AD275" s="6" t="s">
        <v>1437</v>
      </c>
      <c r="AE275" s="6" t="s">
        <v>2219</v>
      </c>
      <c r="AF275" s="6" t="s">
        <v>1437</v>
      </c>
      <c r="AG275" s="6" t="s">
        <v>4279</v>
      </c>
      <c r="AH275" s="6" t="s">
        <v>1437</v>
      </c>
      <c r="AI275" s="6" t="s">
        <v>1437</v>
      </c>
      <c r="AJ275" s="6" t="s">
        <v>1437</v>
      </c>
      <c r="AK275" s="6" t="s">
        <v>1504</v>
      </c>
      <c r="AL275" s="6" t="s">
        <v>4280</v>
      </c>
      <c r="AM275" s="6" t="s">
        <v>1437</v>
      </c>
      <c r="AN275" s="6" t="s">
        <v>1567</v>
      </c>
      <c r="AO275" s="6" t="s">
        <v>1507</v>
      </c>
      <c r="AP275" s="6" t="s">
        <v>1437</v>
      </c>
      <c r="AQ275" s="6" t="s">
        <v>2058</v>
      </c>
      <c r="AR275" s="6" t="s">
        <v>1569</v>
      </c>
      <c r="AS275" s="6" t="s">
        <v>4281</v>
      </c>
      <c r="AT275" s="6" t="s">
        <v>1511</v>
      </c>
      <c r="AU275" s="6" t="s">
        <v>1512</v>
      </c>
      <c r="AV275" s="6" t="s">
        <v>1513</v>
      </c>
      <c r="AW275" s="6" t="s">
        <v>1514</v>
      </c>
      <c r="AX275" s="7">
        <v>45986</v>
      </c>
    </row>
    <row r="276" spans="1:50" ht="17.649999999999999" customHeight="1" x14ac:dyDescent="0.25">
      <c r="A276" s="4" t="s">
        <v>16</v>
      </c>
      <c r="B276" s="4" t="s">
        <v>17</v>
      </c>
      <c r="C276" s="4" t="s">
        <v>15</v>
      </c>
      <c r="D276" s="4" t="s">
        <v>1437</v>
      </c>
      <c r="E276" s="4" t="s">
        <v>714</v>
      </c>
      <c r="F276" s="4" t="s">
        <v>715</v>
      </c>
      <c r="G276" s="6" t="s">
        <v>1754</v>
      </c>
      <c r="H276" s="6" t="s">
        <v>17</v>
      </c>
      <c r="I276" s="6" t="s">
        <v>15</v>
      </c>
      <c r="J276" s="6" t="s">
        <v>1493</v>
      </c>
      <c r="K276" s="6" t="s">
        <v>4282</v>
      </c>
      <c r="L276" s="6" t="s">
        <v>4283</v>
      </c>
      <c r="M276" s="6" t="s">
        <v>714</v>
      </c>
      <c r="N276" s="6" t="s">
        <v>715</v>
      </c>
      <c r="O276" s="6" t="s">
        <v>4284</v>
      </c>
      <c r="P276" s="6" t="s">
        <v>715</v>
      </c>
      <c r="Q276" s="6" t="s">
        <v>1498</v>
      </c>
      <c r="R276" s="6" t="s">
        <v>1437</v>
      </c>
      <c r="S276" s="6" t="s">
        <v>4285</v>
      </c>
      <c r="T276" s="6" t="s">
        <v>1437</v>
      </c>
      <c r="U276" s="6" t="s">
        <v>1437</v>
      </c>
      <c r="V276" s="6" t="s">
        <v>1437</v>
      </c>
      <c r="W276" s="6" t="s">
        <v>1437</v>
      </c>
      <c r="X276" s="6" t="s">
        <v>1500</v>
      </c>
      <c r="Y276" s="6" t="s">
        <v>1437</v>
      </c>
      <c r="Z276" s="6" t="s">
        <v>4286</v>
      </c>
      <c r="AA276" s="6" t="s">
        <v>1437</v>
      </c>
      <c r="AB276" s="6" t="s">
        <v>1437</v>
      </c>
      <c r="AC276" s="6" t="s">
        <v>1437</v>
      </c>
      <c r="AD276" s="6" t="s">
        <v>1437</v>
      </c>
      <c r="AE276" s="6" t="s">
        <v>1660</v>
      </c>
      <c r="AF276" s="6" t="s">
        <v>1437</v>
      </c>
      <c r="AG276" s="6" t="s">
        <v>4287</v>
      </c>
      <c r="AH276" s="6" t="s">
        <v>1437</v>
      </c>
      <c r="AI276" s="6" t="s">
        <v>1437</v>
      </c>
      <c r="AJ276" s="6" t="s">
        <v>1437</v>
      </c>
      <c r="AK276" s="6" t="s">
        <v>1504</v>
      </c>
      <c r="AL276" s="6" t="s">
        <v>4288</v>
      </c>
      <c r="AM276" s="6" t="s">
        <v>1437</v>
      </c>
      <c r="AN276" s="6" t="s">
        <v>1567</v>
      </c>
      <c r="AO276" s="6" t="s">
        <v>1507</v>
      </c>
      <c r="AP276" s="6" t="s">
        <v>1437</v>
      </c>
      <c r="AQ276" s="6" t="s">
        <v>1574</v>
      </c>
      <c r="AR276" s="6" t="s">
        <v>1569</v>
      </c>
      <c r="AS276" s="6" t="s">
        <v>4289</v>
      </c>
      <c r="AT276" s="6" t="s">
        <v>1511</v>
      </c>
      <c r="AU276" s="6" t="s">
        <v>1512</v>
      </c>
      <c r="AV276" s="6" t="s">
        <v>1513</v>
      </c>
      <c r="AW276" s="6" t="s">
        <v>1514</v>
      </c>
      <c r="AX276" s="7">
        <v>45986</v>
      </c>
    </row>
    <row r="277" spans="1:50" ht="17.649999999999999" customHeight="1" x14ac:dyDescent="0.25">
      <c r="A277" s="4" t="s">
        <v>65</v>
      </c>
      <c r="B277" s="4" t="s">
        <v>42</v>
      </c>
      <c r="C277" s="4" t="s">
        <v>15</v>
      </c>
      <c r="D277" s="4" t="s">
        <v>1437</v>
      </c>
      <c r="E277" s="4" t="s">
        <v>410</v>
      </c>
      <c r="F277" s="4" t="s">
        <v>411</v>
      </c>
      <c r="G277" s="6" t="s">
        <v>2088</v>
      </c>
      <c r="H277" s="6" t="s">
        <v>42</v>
      </c>
      <c r="I277" s="6" t="s">
        <v>15</v>
      </c>
      <c r="J277" s="6" t="s">
        <v>1493</v>
      </c>
      <c r="K277" s="6" t="s">
        <v>4290</v>
      </c>
      <c r="L277" s="6" t="s">
        <v>4291</v>
      </c>
      <c r="M277" s="6" t="s">
        <v>410</v>
      </c>
      <c r="N277" s="6" t="s">
        <v>411</v>
      </c>
      <c r="O277" s="6" t="s">
        <v>4292</v>
      </c>
      <c r="P277" s="6" t="s">
        <v>4293</v>
      </c>
      <c r="Q277" s="6" t="s">
        <v>1498</v>
      </c>
      <c r="R277" s="6" t="s">
        <v>1437</v>
      </c>
      <c r="S277" s="6" t="s">
        <v>4294</v>
      </c>
      <c r="T277" s="6" t="s">
        <v>1437</v>
      </c>
      <c r="U277" s="6" t="s">
        <v>1437</v>
      </c>
      <c r="V277" s="6" t="s">
        <v>1437</v>
      </c>
      <c r="W277" s="6" t="s">
        <v>1437</v>
      </c>
      <c r="X277" s="6" t="s">
        <v>1500</v>
      </c>
      <c r="Y277" s="6" t="s">
        <v>1437</v>
      </c>
      <c r="Z277" s="6" t="s">
        <v>4295</v>
      </c>
      <c r="AA277" s="6" t="s">
        <v>1437</v>
      </c>
      <c r="AB277" s="6" t="s">
        <v>1437</v>
      </c>
      <c r="AC277" s="6" t="s">
        <v>1437</v>
      </c>
      <c r="AD277" s="6" t="s">
        <v>1437</v>
      </c>
      <c r="AE277" s="6" t="s">
        <v>1526</v>
      </c>
      <c r="AF277" s="6" t="s">
        <v>1437</v>
      </c>
      <c r="AG277" s="6" t="s">
        <v>4296</v>
      </c>
      <c r="AH277" s="6" t="s">
        <v>1437</v>
      </c>
      <c r="AI277" s="6" t="s">
        <v>1437</v>
      </c>
      <c r="AJ277" s="6" t="s">
        <v>1437</v>
      </c>
      <c r="AK277" s="6" t="s">
        <v>1504</v>
      </c>
      <c r="AL277" s="6" t="s">
        <v>1566</v>
      </c>
      <c r="AM277" s="6" t="s">
        <v>4297</v>
      </c>
      <c r="AN277" s="6" t="s">
        <v>1567</v>
      </c>
      <c r="AO277" s="6" t="s">
        <v>1507</v>
      </c>
      <c r="AP277" s="6" t="s">
        <v>1437</v>
      </c>
      <c r="AQ277" s="6" t="s">
        <v>2416</v>
      </c>
      <c r="AR277" s="6" t="s">
        <v>1569</v>
      </c>
      <c r="AS277" s="6" t="s">
        <v>4298</v>
      </c>
      <c r="AT277" s="6" t="s">
        <v>1511</v>
      </c>
      <c r="AU277" s="6" t="s">
        <v>1512</v>
      </c>
      <c r="AV277" s="6" t="s">
        <v>1513</v>
      </c>
      <c r="AW277" s="6" t="s">
        <v>1514</v>
      </c>
      <c r="AX277" s="7">
        <v>45986</v>
      </c>
    </row>
    <row r="278" spans="1:50" ht="17.649999999999999" customHeight="1" x14ac:dyDescent="0.25">
      <c r="A278" s="4" t="s">
        <v>135</v>
      </c>
      <c r="B278" s="4" t="s">
        <v>12</v>
      </c>
      <c r="C278" s="4" t="s">
        <v>15</v>
      </c>
      <c r="D278" s="4" t="s">
        <v>1437</v>
      </c>
      <c r="E278" s="4" t="s">
        <v>701</v>
      </c>
      <c r="F278" s="4" t="s">
        <v>702</v>
      </c>
      <c r="G278" s="6" t="s">
        <v>1702</v>
      </c>
      <c r="H278" s="6" t="s">
        <v>12</v>
      </c>
      <c r="I278" s="6" t="s">
        <v>15</v>
      </c>
      <c r="J278" s="6" t="s">
        <v>1493</v>
      </c>
      <c r="K278" s="6" t="s">
        <v>4299</v>
      </c>
      <c r="L278" s="6" t="s">
        <v>702</v>
      </c>
      <c r="M278" s="6" t="s">
        <v>701</v>
      </c>
      <c r="N278" s="6" t="s">
        <v>702</v>
      </c>
      <c r="O278" s="6" t="s">
        <v>4300</v>
      </c>
      <c r="P278" s="6" t="s">
        <v>702</v>
      </c>
      <c r="Q278" s="6" t="s">
        <v>1498</v>
      </c>
      <c r="R278" s="6" t="s">
        <v>1580</v>
      </c>
      <c r="S278" s="6" t="s">
        <v>4301</v>
      </c>
      <c r="T278" s="6" t="s">
        <v>1437</v>
      </c>
      <c r="U278" s="6" t="s">
        <v>1437</v>
      </c>
      <c r="V278" s="6" t="s">
        <v>1437</v>
      </c>
      <c r="W278" s="6" t="s">
        <v>1437</v>
      </c>
      <c r="X278" s="6" t="s">
        <v>1500</v>
      </c>
      <c r="Y278" s="6" t="s">
        <v>1437</v>
      </c>
      <c r="Z278" s="6" t="s">
        <v>4302</v>
      </c>
      <c r="AA278" s="6" t="s">
        <v>1437</v>
      </c>
      <c r="AB278" s="6" t="s">
        <v>1437</v>
      </c>
      <c r="AC278" s="6" t="s">
        <v>1437</v>
      </c>
      <c r="AD278" s="6" t="s">
        <v>1437</v>
      </c>
      <c r="AE278" s="6" t="s">
        <v>2098</v>
      </c>
      <c r="AF278" s="6" t="s">
        <v>1437</v>
      </c>
      <c r="AG278" s="6" t="s">
        <v>4303</v>
      </c>
      <c r="AH278" s="6" t="s">
        <v>1437</v>
      </c>
      <c r="AI278" s="6" t="s">
        <v>1437</v>
      </c>
      <c r="AJ278" s="6" t="s">
        <v>1437</v>
      </c>
      <c r="AK278" s="6" t="s">
        <v>1504</v>
      </c>
      <c r="AL278" s="6" t="s">
        <v>4304</v>
      </c>
      <c r="AM278" s="6" t="s">
        <v>1437</v>
      </c>
      <c r="AN278" s="6" t="s">
        <v>1567</v>
      </c>
      <c r="AO278" s="6" t="s">
        <v>1507</v>
      </c>
      <c r="AP278" s="6" t="s">
        <v>1437</v>
      </c>
      <c r="AQ278" s="6" t="s">
        <v>2058</v>
      </c>
      <c r="AR278" s="6" t="s">
        <v>1569</v>
      </c>
      <c r="AS278" s="6" t="s">
        <v>2152</v>
      </c>
      <c r="AT278" s="6" t="s">
        <v>1511</v>
      </c>
      <c r="AU278" s="6" t="s">
        <v>1512</v>
      </c>
      <c r="AV278" s="6" t="s">
        <v>1513</v>
      </c>
      <c r="AW278" s="6" t="s">
        <v>1514</v>
      </c>
      <c r="AX278" s="7">
        <v>45986</v>
      </c>
    </row>
    <row r="279" spans="1:50" ht="17.649999999999999" customHeight="1" x14ac:dyDescent="0.25">
      <c r="A279" s="4" t="s">
        <v>47</v>
      </c>
      <c r="B279" s="4" t="s">
        <v>17</v>
      </c>
      <c r="C279" s="4" t="s">
        <v>15</v>
      </c>
      <c r="D279" s="4" t="s">
        <v>1437</v>
      </c>
      <c r="E279" s="4" t="s">
        <v>1076</v>
      </c>
      <c r="F279" s="4" t="s">
        <v>1077</v>
      </c>
      <c r="G279" s="6" t="s">
        <v>1754</v>
      </c>
      <c r="H279" s="6" t="s">
        <v>17</v>
      </c>
      <c r="I279" s="6" t="s">
        <v>15</v>
      </c>
      <c r="J279" s="6" t="s">
        <v>1493</v>
      </c>
      <c r="K279" s="6" t="s">
        <v>4305</v>
      </c>
      <c r="L279" s="6" t="s">
        <v>1077</v>
      </c>
      <c r="M279" s="6" t="s">
        <v>1076</v>
      </c>
      <c r="N279" s="6" t="s">
        <v>1077</v>
      </c>
      <c r="O279" s="6" t="s">
        <v>4306</v>
      </c>
      <c r="P279" s="6" t="s">
        <v>1077</v>
      </c>
      <c r="Q279" s="6" t="s">
        <v>1498</v>
      </c>
      <c r="R279" s="6" t="s">
        <v>1580</v>
      </c>
      <c r="S279" s="6" t="s">
        <v>1437</v>
      </c>
      <c r="T279" s="6" t="s">
        <v>1437</v>
      </c>
      <c r="U279" s="6" t="s">
        <v>1437</v>
      </c>
      <c r="V279" s="6" t="s">
        <v>1437</v>
      </c>
      <c r="W279" s="6" t="s">
        <v>1437</v>
      </c>
      <c r="X279" s="6" t="s">
        <v>1500</v>
      </c>
      <c r="Y279" s="6" t="s">
        <v>1437</v>
      </c>
      <c r="Z279" s="6" t="s">
        <v>4307</v>
      </c>
      <c r="AA279" s="6" t="s">
        <v>1437</v>
      </c>
      <c r="AB279" s="6" t="s">
        <v>1437</v>
      </c>
      <c r="AC279" s="6" t="s">
        <v>1437</v>
      </c>
      <c r="AD279" s="6" t="s">
        <v>1437</v>
      </c>
      <c r="AE279" s="6" t="s">
        <v>1648</v>
      </c>
      <c r="AF279" s="6" t="s">
        <v>1437</v>
      </c>
      <c r="AG279" s="6" t="s">
        <v>4308</v>
      </c>
      <c r="AH279" s="6" t="s">
        <v>1437</v>
      </c>
      <c r="AI279" s="6" t="s">
        <v>1437</v>
      </c>
      <c r="AJ279" s="6" t="s">
        <v>1437</v>
      </c>
      <c r="AK279" s="6" t="s">
        <v>1504</v>
      </c>
      <c r="AL279" s="6" t="s">
        <v>4309</v>
      </c>
      <c r="AM279" s="6" t="s">
        <v>4310</v>
      </c>
      <c r="AN279" s="6" t="s">
        <v>1567</v>
      </c>
      <c r="AO279" s="6" t="s">
        <v>1507</v>
      </c>
      <c r="AP279" s="6" t="s">
        <v>1437</v>
      </c>
      <c r="AQ279" s="6" t="s">
        <v>1574</v>
      </c>
      <c r="AR279" s="6" t="s">
        <v>1569</v>
      </c>
      <c r="AS279" s="6" t="s">
        <v>3555</v>
      </c>
      <c r="AT279" s="6" t="s">
        <v>1511</v>
      </c>
      <c r="AU279" s="6" t="s">
        <v>1512</v>
      </c>
      <c r="AV279" s="6" t="s">
        <v>1513</v>
      </c>
      <c r="AW279" s="6" t="s">
        <v>1514</v>
      </c>
      <c r="AX279" s="7">
        <v>45986</v>
      </c>
    </row>
    <row r="280" spans="1:50" ht="17.649999999999999" customHeight="1" x14ac:dyDescent="0.25">
      <c r="A280" s="4" t="s">
        <v>196</v>
      </c>
      <c r="B280" s="4" t="s">
        <v>51</v>
      </c>
      <c r="C280" s="4" t="s">
        <v>15</v>
      </c>
      <c r="D280" s="4" t="s">
        <v>1437</v>
      </c>
      <c r="E280" s="4" t="s">
        <v>1264</v>
      </c>
      <c r="F280" s="4" t="s">
        <v>1265</v>
      </c>
      <c r="G280" s="6" t="s">
        <v>1577</v>
      </c>
      <c r="H280" s="6" t="s">
        <v>51</v>
      </c>
      <c r="I280" s="6" t="s">
        <v>15</v>
      </c>
      <c r="J280" s="6" t="s">
        <v>1493</v>
      </c>
      <c r="K280" s="6" t="s">
        <v>4317</v>
      </c>
      <c r="L280" s="6" t="s">
        <v>1265</v>
      </c>
      <c r="M280" s="6" t="s">
        <v>1264</v>
      </c>
      <c r="N280" s="6" t="s">
        <v>1265</v>
      </c>
      <c r="O280" s="6" t="s">
        <v>4318</v>
      </c>
      <c r="P280" s="6" t="s">
        <v>1265</v>
      </c>
      <c r="Q280" s="6" t="s">
        <v>1498</v>
      </c>
      <c r="R280" s="6" t="s">
        <v>1580</v>
      </c>
      <c r="S280" s="6" t="s">
        <v>4319</v>
      </c>
      <c r="T280" s="6" t="s">
        <v>1437</v>
      </c>
      <c r="U280" s="6" t="s">
        <v>1437</v>
      </c>
      <c r="V280" s="6" t="s">
        <v>1437</v>
      </c>
      <c r="W280" s="6" t="s">
        <v>1437</v>
      </c>
      <c r="X280" s="6" t="s">
        <v>1500</v>
      </c>
      <c r="Y280" s="6" t="s">
        <v>1437</v>
      </c>
      <c r="Z280" s="6" t="s">
        <v>4320</v>
      </c>
      <c r="AA280" s="6" t="s">
        <v>1437</v>
      </c>
      <c r="AB280" s="6" t="s">
        <v>1437</v>
      </c>
      <c r="AC280" s="6" t="s">
        <v>1437</v>
      </c>
      <c r="AD280" s="6" t="s">
        <v>1437</v>
      </c>
      <c r="AE280" s="6" t="s">
        <v>4321</v>
      </c>
      <c r="AF280" s="6" t="s">
        <v>1437</v>
      </c>
      <c r="AG280" s="6" t="s">
        <v>4322</v>
      </c>
      <c r="AH280" s="6" t="s">
        <v>1437</v>
      </c>
      <c r="AI280" s="6" t="s">
        <v>1437</v>
      </c>
      <c r="AJ280" s="6" t="s">
        <v>1437</v>
      </c>
      <c r="AK280" s="6" t="s">
        <v>1504</v>
      </c>
      <c r="AL280" s="6" t="s">
        <v>4323</v>
      </c>
      <c r="AM280" s="6" t="s">
        <v>1437</v>
      </c>
      <c r="AN280" s="6" t="s">
        <v>1567</v>
      </c>
      <c r="AO280" s="6" t="s">
        <v>1507</v>
      </c>
      <c r="AP280" s="6" t="s">
        <v>1437</v>
      </c>
      <c r="AQ280" s="6" t="s">
        <v>2030</v>
      </c>
      <c r="AR280" s="6" t="s">
        <v>1569</v>
      </c>
      <c r="AS280" s="6" t="s">
        <v>4324</v>
      </c>
      <c r="AT280" s="6" t="s">
        <v>1511</v>
      </c>
      <c r="AU280" s="6" t="s">
        <v>1512</v>
      </c>
      <c r="AV280" s="6" t="s">
        <v>1513</v>
      </c>
      <c r="AW280" s="6" t="s">
        <v>1514</v>
      </c>
      <c r="AX280" s="7">
        <v>45986</v>
      </c>
    </row>
    <row r="281" spans="1:50" ht="17.649999999999999" customHeight="1" x14ac:dyDescent="0.25">
      <c r="A281" s="4" t="s">
        <v>112</v>
      </c>
      <c r="B281" s="4" t="s">
        <v>32</v>
      </c>
      <c r="C281" s="4" t="s">
        <v>15</v>
      </c>
      <c r="D281" s="4" t="s">
        <v>1437</v>
      </c>
      <c r="E281" s="4" t="s">
        <v>1044</v>
      </c>
      <c r="F281" s="4" t="s">
        <v>1045</v>
      </c>
      <c r="G281" s="6" t="s">
        <v>1864</v>
      </c>
      <c r="H281" s="6" t="s">
        <v>32</v>
      </c>
      <c r="I281" s="6" t="s">
        <v>15</v>
      </c>
      <c r="J281" s="6" t="s">
        <v>1493</v>
      </c>
      <c r="K281" s="6" t="s">
        <v>4327</v>
      </c>
      <c r="L281" s="6" t="s">
        <v>1045</v>
      </c>
      <c r="M281" s="6" t="s">
        <v>1044</v>
      </c>
      <c r="N281" s="6" t="s">
        <v>1045</v>
      </c>
      <c r="O281" s="6" t="s">
        <v>4328</v>
      </c>
      <c r="P281" s="6" t="s">
        <v>1045</v>
      </c>
      <c r="Q281" s="6" t="s">
        <v>1498</v>
      </c>
      <c r="R281" s="6" t="s">
        <v>1580</v>
      </c>
      <c r="S281" s="6" t="s">
        <v>4329</v>
      </c>
      <c r="T281" s="6" t="s">
        <v>1437</v>
      </c>
      <c r="U281" s="6" t="s">
        <v>1437</v>
      </c>
      <c r="V281" s="6" t="s">
        <v>1437</v>
      </c>
      <c r="W281" s="6" t="s">
        <v>1437</v>
      </c>
      <c r="X281" s="6" t="s">
        <v>1500</v>
      </c>
      <c r="Y281" s="6" t="s">
        <v>1437</v>
      </c>
      <c r="Z281" s="6" t="s">
        <v>4330</v>
      </c>
      <c r="AA281" s="6" t="s">
        <v>1437</v>
      </c>
      <c r="AB281" s="6" t="s">
        <v>1437</v>
      </c>
      <c r="AC281" s="6" t="s">
        <v>1437</v>
      </c>
      <c r="AD281" s="6" t="s">
        <v>1437</v>
      </c>
      <c r="AE281" s="6" t="s">
        <v>1607</v>
      </c>
      <c r="AF281" s="6" t="s">
        <v>1437</v>
      </c>
      <c r="AG281" s="6" t="s">
        <v>4331</v>
      </c>
      <c r="AH281" s="6" t="s">
        <v>1437</v>
      </c>
      <c r="AI281" s="6" t="s">
        <v>1437</v>
      </c>
      <c r="AJ281" s="6" t="s">
        <v>1437</v>
      </c>
      <c r="AK281" s="6" t="s">
        <v>1504</v>
      </c>
      <c r="AL281" s="6" t="s">
        <v>1566</v>
      </c>
      <c r="AM281" s="6" t="s">
        <v>1437</v>
      </c>
      <c r="AN281" s="6" t="s">
        <v>1567</v>
      </c>
      <c r="AO281" s="6" t="s">
        <v>1507</v>
      </c>
      <c r="AP281" s="6" t="s">
        <v>1437</v>
      </c>
      <c r="AQ281" s="6" t="s">
        <v>2416</v>
      </c>
      <c r="AR281" s="6" t="s">
        <v>1569</v>
      </c>
      <c r="AS281" s="6" t="s">
        <v>4332</v>
      </c>
      <c r="AT281" s="6" t="s">
        <v>1511</v>
      </c>
      <c r="AU281" s="6" t="s">
        <v>1512</v>
      </c>
      <c r="AV281" s="6" t="s">
        <v>1513</v>
      </c>
      <c r="AW281" s="6" t="s">
        <v>1514</v>
      </c>
      <c r="AX281" s="7">
        <v>45986</v>
      </c>
    </row>
    <row r="282" spans="1:50" ht="17.649999999999999" customHeight="1" x14ac:dyDescent="0.25">
      <c r="A282" s="4" t="s">
        <v>74</v>
      </c>
      <c r="B282" s="4" t="s">
        <v>12</v>
      </c>
      <c r="C282" s="4" t="s">
        <v>15</v>
      </c>
      <c r="D282" s="4" t="s">
        <v>1437</v>
      </c>
      <c r="E282" s="4" t="s">
        <v>512</v>
      </c>
      <c r="F282" s="4" t="s">
        <v>513</v>
      </c>
      <c r="G282" s="6" t="s">
        <v>1702</v>
      </c>
      <c r="H282" s="6" t="s">
        <v>12</v>
      </c>
      <c r="I282" s="6" t="s">
        <v>15</v>
      </c>
      <c r="J282" s="6" t="s">
        <v>1493</v>
      </c>
      <c r="K282" s="6" t="s">
        <v>4335</v>
      </c>
      <c r="L282" s="6" t="s">
        <v>4336</v>
      </c>
      <c r="M282" s="6" t="s">
        <v>511</v>
      </c>
      <c r="N282" s="6" t="s">
        <v>4337</v>
      </c>
      <c r="O282" s="6" t="s">
        <v>4338</v>
      </c>
      <c r="P282" s="6" t="s">
        <v>4337</v>
      </c>
      <c r="Q282" s="6" t="s">
        <v>1498</v>
      </c>
      <c r="R282" s="6" t="s">
        <v>1580</v>
      </c>
      <c r="S282" s="6" t="s">
        <v>4339</v>
      </c>
      <c r="T282" s="6" t="s">
        <v>1437</v>
      </c>
      <c r="U282" s="6" t="s">
        <v>1437</v>
      </c>
      <c r="V282" s="6" t="s">
        <v>1437</v>
      </c>
      <c r="W282" s="6" t="s">
        <v>1437</v>
      </c>
      <c r="X282" s="6" t="s">
        <v>1500</v>
      </c>
      <c r="Y282" s="6" t="s">
        <v>1437</v>
      </c>
      <c r="Z282" s="6" t="s">
        <v>4340</v>
      </c>
      <c r="AA282" s="6" t="s">
        <v>1437</v>
      </c>
      <c r="AB282" s="6" t="s">
        <v>1437</v>
      </c>
      <c r="AC282" s="6" t="s">
        <v>1437</v>
      </c>
      <c r="AD282" s="6" t="s">
        <v>1437</v>
      </c>
      <c r="AE282" s="6" t="s">
        <v>3490</v>
      </c>
      <c r="AF282" s="6" t="s">
        <v>1437</v>
      </c>
      <c r="AG282" s="6" t="s">
        <v>4341</v>
      </c>
      <c r="AH282" s="6" t="s">
        <v>1437</v>
      </c>
      <c r="AI282" s="6" t="s">
        <v>1437</v>
      </c>
      <c r="AJ282" s="6" t="s">
        <v>1437</v>
      </c>
      <c r="AK282" s="6" t="s">
        <v>1504</v>
      </c>
      <c r="AL282" s="6" t="s">
        <v>4342</v>
      </c>
      <c r="AM282" s="6" t="s">
        <v>1437</v>
      </c>
      <c r="AN282" s="6" t="s">
        <v>1567</v>
      </c>
      <c r="AO282" s="6" t="s">
        <v>1507</v>
      </c>
      <c r="AP282" s="6" t="s">
        <v>1437</v>
      </c>
      <c r="AQ282" s="6" t="s">
        <v>2058</v>
      </c>
      <c r="AR282" s="6" t="s">
        <v>1569</v>
      </c>
      <c r="AS282" s="6" t="s">
        <v>4343</v>
      </c>
      <c r="AT282" s="6" t="s">
        <v>1511</v>
      </c>
      <c r="AU282" s="6" t="s">
        <v>1512</v>
      </c>
      <c r="AV282" s="6" t="s">
        <v>1513</v>
      </c>
      <c r="AW282" s="6" t="s">
        <v>1514</v>
      </c>
      <c r="AX282" s="7">
        <v>45986</v>
      </c>
    </row>
    <row r="283" spans="1:50" ht="17.649999999999999" customHeight="1" x14ac:dyDescent="0.25">
      <c r="A283" s="4" t="s">
        <v>74</v>
      </c>
      <c r="B283" s="4" t="s">
        <v>12</v>
      </c>
      <c r="C283" s="4" t="s">
        <v>20</v>
      </c>
      <c r="D283" s="4" t="s">
        <v>2389</v>
      </c>
      <c r="E283" s="4" t="s">
        <v>518</v>
      </c>
      <c r="F283" s="4" t="s">
        <v>519</v>
      </c>
      <c r="G283" s="6" t="s">
        <v>1702</v>
      </c>
      <c r="H283" s="6" t="s">
        <v>12</v>
      </c>
      <c r="I283" s="6" t="s">
        <v>20</v>
      </c>
      <c r="J283" s="6" t="s">
        <v>1493</v>
      </c>
      <c r="K283" s="6" t="s">
        <v>4344</v>
      </c>
      <c r="L283" s="6" t="s">
        <v>519</v>
      </c>
      <c r="M283" s="6" t="s">
        <v>518</v>
      </c>
      <c r="N283" s="6" t="s">
        <v>519</v>
      </c>
      <c r="O283" s="6" t="s">
        <v>4345</v>
      </c>
      <c r="P283" s="6" t="s">
        <v>519</v>
      </c>
      <c r="Q283" s="6" t="s">
        <v>1498</v>
      </c>
      <c r="R283" s="6" t="s">
        <v>1580</v>
      </c>
      <c r="S283" s="6" t="s">
        <v>4346</v>
      </c>
      <c r="T283" s="6" t="s">
        <v>1437</v>
      </c>
      <c r="U283" s="6" t="s">
        <v>1437</v>
      </c>
      <c r="V283" s="6" t="s">
        <v>1437</v>
      </c>
      <c r="W283" s="6" t="s">
        <v>1437</v>
      </c>
      <c r="X283" s="6" t="s">
        <v>1500</v>
      </c>
      <c r="Y283" s="6" t="s">
        <v>1437</v>
      </c>
      <c r="Z283" s="6" t="s">
        <v>4347</v>
      </c>
      <c r="AA283" s="6" t="s">
        <v>1437</v>
      </c>
      <c r="AB283" s="6" t="s">
        <v>1437</v>
      </c>
      <c r="AC283" s="6" t="s">
        <v>1437</v>
      </c>
      <c r="AD283" s="6" t="s">
        <v>1437</v>
      </c>
      <c r="AE283" s="6" t="s">
        <v>2262</v>
      </c>
      <c r="AF283" s="6" t="s">
        <v>1437</v>
      </c>
      <c r="AG283" s="6" t="s">
        <v>4348</v>
      </c>
      <c r="AH283" s="6" t="s">
        <v>1437</v>
      </c>
      <c r="AI283" s="6" t="s">
        <v>1437</v>
      </c>
      <c r="AJ283" s="6" t="s">
        <v>1437</v>
      </c>
      <c r="AK283" s="6" t="s">
        <v>1504</v>
      </c>
      <c r="AL283" s="6" t="s">
        <v>1566</v>
      </c>
      <c r="AM283" s="6" t="s">
        <v>1437</v>
      </c>
      <c r="AN283" s="6" t="s">
        <v>1567</v>
      </c>
      <c r="AO283" s="6" t="s">
        <v>1507</v>
      </c>
      <c r="AP283" s="6" t="s">
        <v>1437</v>
      </c>
      <c r="AQ283" s="6" t="s">
        <v>2068</v>
      </c>
      <c r="AR283" s="6" t="s">
        <v>1569</v>
      </c>
      <c r="AS283" s="6" t="s">
        <v>4349</v>
      </c>
      <c r="AT283" s="6" t="s">
        <v>1511</v>
      </c>
      <c r="AU283" s="6" t="s">
        <v>1512</v>
      </c>
      <c r="AV283" s="6" t="s">
        <v>1513</v>
      </c>
      <c r="AW283" s="6" t="s">
        <v>1514</v>
      </c>
      <c r="AX283" s="7">
        <v>45986</v>
      </c>
    </row>
    <row r="284" spans="1:50" ht="17.649999999999999" customHeight="1" x14ac:dyDescent="0.25">
      <c r="A284" s="4" t="s">
        <v>31</v>
      </c>
      <c r="B284" s="21" t="s">
        <v>1922</v>
      </c>
      <c r="C284" s="4" t="s">
        <v>10</v>
      </c>
      <c r="D284" s="4" t="s">
        <v>2530</v>
      </c>
      <c r="E284" s="4" t="s">
        <v>68</v>
      </c>
      <c r="F284" s="4" t="s">
        <v>69</v>
      </c>
      <c r="G284" s="6" t="s">
        <v>1864</v>
      </c>
      <c r="H284" s="6" t="s">
        <v>32</v>
      </c>
      <c r="I284" s="6" t="s">
        <v>10</v>
      </c>
      <c r="J284" s="6" t="s">
        <v>1493</v>
      </c>
      <c r="K284" s="6" t="s">
        <v>4350</v>
      </c>
      <c r="L284" s="6" t="s">
        <v>4351</v>
      </c>
      <c r="M284" s="6" t="s">
        <v>68</v>
      </c>
      <c r="N284" s="6" t="s">
        <v>69</v>
      </c>
      <c r="O284" s="6" t="s">
        <v>4352</v>
      </c>
      <c r="P284" s="6" t="s">
        <v>4353</v>
      </c>
      <c r="Q284" s="6" t="s">
        <v>1498</v>
      </c>
      <c r="R284" s="6" t="s">
        <v>1437</v>
      </c>
      <c r="S284" s="6" t="s">
        <v>4354</v>
      </c>
      <c r="T284" s="6" t="s">
        <v>1437</v>
      </c>
      <c r="U284" s="6" t="s">
        <v>1437</v>
      </c>
      <c r="V284" s="6" t="s">
        <v>1437</v>
      </c>
      <c r="W284" s="6" t="s">
        <v>1437</v>
      </c>
      <c r="X284" s="6" t="s">
        <v>1500</v>
      </c>
      <c r="Y284" s="6" t="s">
        <v>1437</v>
      </c>
      <c r="Z284" s="6" t="s">
        <v>4355</v>
      </c>
      <c r="AA284" s="6" t="s">
        <v>1437</v>
      </c>
      <c r="AB284" s="6" t="s">
        <v>1437</v>
      </c>
      <c r="AC284" s="6" t="s">
        <v>1437</v>
      </c>
      <c r="AD284" s="6" t="s">
        <v>1437</v>
      </c>
      <c r="AE284" s="6" t="s">
        <v>1672</v>
      </c>
      <c r="AF284" s="6" t="s">
        <v>1437</v>
      </c>
      <c r="AG284" s="6" t="s">
        <v>4356</v>
      </c>
      <c r="AH284" s="6" t="s">
        <v>1437</v>
      </c>
      <c r="AI284" s="6" t="s">
        <v>1437</v>
      </c>
      <c r="AJ284" s="6" t="s">
        <v>1437</v>
      </c>
      <c r="AK284" s="6" t="s">
        <v>1504</v>
      </c>
      <c r="AL284" s="6" t="s">
        <v>1566</v>
      </c>
      <c r="AM284" s="6" t="s">
        <v>1437</v>
      </c>
      <c r="AN284" s="6" t="s">
        <v>1567</v>
      </c>
      <c r="AO284" s="6" t="s">
        <v>1507</v>
      </c>
      <c r="AP284" s="6" t="s">
        <v>1437</v>
      </c>
      <c r="AQ284" s="6" t="s">
        <v>2529</v>
      </c>
      <c r="AR284" s="6" t="s">
        <v>1569</v>
      </c>
      <c r="AS284" s="6" t="s">
        <v>4357</v>
      </c>
      <c r="AT284" s="6" t="s">
        <v>1511</v>
      </c>
      <c r="AU284" s="6" t="s">
        <v>1512</v>
      </c>
      <c r="AV284" s="6" t="s">
        <v>1513</v>
      </c>
      <c r="AW284" s="6" t="s">
        <v>1514</v>
      </c>
      <c r="AX284" s="7">
        <v>45986</v>
      </c>
    </row>
    <row r="285" spans="1:50" ht="17.649999999999999" customHeight="1" x14ac:dyDescent="0.25">
      <c r="A285" s="4" t="s">
        <v>50</v>
      </c>
      <c r="B285" s="4" t="s">
        <v>51</v>
      </c>
      <c r="C285" s="4" t="s">
        <v>10</v>
      </c>
      <c r="D285" s="4" t="s">
        <v>1437</v>
      </c>
      <c r="E285" s="4" t="s">
        <v>890</v>
      </c>
      <c r="F285" s="4" t="s">
        <v>891</v>
      </c>
      <c r="G285" s="6" t="s">
        <v>1577</v>
      </c>
      <c r="H285" s="6" t="s">
        <v>51</v>
      </c>
      <c r="I285" s="6" t="s">
        <v>10</v>
      </c>
      <c r="J285" s="6" t="s">
        <v>1493</v>
      </c>
      <c r="K285" s="6" t="s">
        <v>4361</v>
      </c>
      <c r="L285" s="6" t="s">
        <v>891</v>
      </c>
      <c r="M285" s="6" t="s">
        <v>890</v>
      </c>
      <c r="N285" s="6" t="s">
        <v>891</v>
      </c>
      <c r="O285" s="6" t="s">
        <v>4362</v>
      </c>
      <c r="P285" s="6" t="s">
        <v>4363</v>
      </c>
      <c r="Q285" s="6" t="s">
        <v>1498</v>
      </c>
      <c r="R285" s="6" t="s">
        <v>1437</v>
      </c>
      <c r="S285" s="6" t="s">
        <v>4364</v>
      </c>
      <c r="T285" s="6" t="s">
        <v>1437</v>
      </c>
      <c r="U285" s="6" t="s">
        <v>1437</v>
      </c>
      <c r="V285" s="6" t="s">
        <v>1437</v>
      </c>
      <c r="W285" s="6" t="s">
        <v>1437</v>
      </c>
      <c r="X285" s="6" t="s">
        <v>1500</v>
      </c>
      <c r="Y285" s="6" t="s">
        <v>1437</v>
      </c>
      <c r="Z285" s="6" t="s">
        <v>4365</v>
      </c>
      <c r="AA285" s="6" t="s">
        <v>1437</v>
      </c>
      <c r="AB285" s="6" t="s">
        <v>1437</v>
      </c>
      <c r="AC285" s="6" t="s">
        <v>1437</v>
      </c>
      <c r="AD285" s="6" t="s">
        <v>1437</v>
      </c>
      <c r="AE285" s="6" t="s">
        <v>1655</v>
      </c>
      <c r="AF285" s="6" t="s">
        <v>1437</v>
      </c>
      <c r="AG285" s="6" t="s">
        <v>1656</v>
      </c>
      <c r="AH285" s="6" t="s">
        <v>1437</v>
      </c>
      <c r="AI285" s="6" t="s">
        <v>1437</v>
      </c>
      <c r="AJ285" s="6" t="s">
        <v>1437</v>
      </c>
      <c r="AK285" s="6" t="s">
        <v>1504</v>
      </c>
      <c r="AL285" s="6" t="s">
        <v>1566</v>
      </c>
      <c r="AM285" s="6" t="s">
        <v>1437</v>
      </c>
      <c r="AN285" s="6" t="s">
        <v>1567</v>
      </c>
      <c r="AO285" s="6" t="s">
        <v>1507</v>
      </c>
      <c r="AP285" s="6" t="s">
        <v>1437</v>
      </c>
      <c r="AQ285" s="6" t="s">
        <v>2529</v>
      </c>
      <c r="AR285" s="6" t="s">
        <v>1569</v>
      </c>
      <c r="AS285" s="6" t="s">
        <v>4366</v>
      </c>
      <c r="AT285" s="6" t="s">
        <v>1511</v>
      </c>
      <c r="AU285" s="6" t="s">
        <v>1512</v>
      </c>
      <c r="AV285" s="6" t="s">
        <v>1513</v>
      </c>
      <c r="AW285" s="6" t="s">
        <v>1514</v>
      </c>
      <c r="AX285" s="7">
        <v>45986</v>
      </c>
    </row>
    <row r="286" spans="1:50" ht="17.649999999999999" customHeight="1" x14ac:dyDescent="0.25">
      <c r="A286" s="4" t="s">
        <v>707</v>
      </c>
      <c r="B286" s="4" t="s">
        <v>28</v>
      </c>
      <c r="C286" s="4" t="s">
        <v>15</v>
      </c>
      <c r="D286" s="4" t="s">
        <v>1437</v>
      </c>
      <c r="E286" s="4" t="s">
        <v>999</v>
      </c>
      <c r="F286" s="4" t="s">
        <v>1000</v>
      </c>
      <c r="G286" s="6" t="s">
        <v>1543</v>
      </c>
      <c r="H286" s="6" t="s">
        <v>1544</v>
      </c>
      <c r="I286" s="6" t="s">
        <v>15</v>
      </c>
      <c r="J286" s="6" t="s">
        <v>1493</v>
      </c>
      <c r="K286" s="6" t="s">
        <v>4369</v>
      </c>
      <c r="L286" s="6" t="s">
        <v>4370</v>
      </c>
      <c r="M286" s="6" t="s">
        <v>999</v>
      </c>
      <c r="N286" s="6" t="s">
        <v>1000</v>
      </c>
      <c r="O286" s="6" t="s">
        <v>4371</v>
      </c>
      <c r="P286" s="6" t="s">
        <v>4370</v>
      </c>
      <c r="Q286" s="6" t="s">
        <v>1498</v>
      </c>
      <c r="R286" s="6" t="s">
        <v>1580</v>
      </c>
      <c r="S286" s="6" t="s">
        <v>4372</v>
      </c>
      <c r="T286" s="6" t="s">
        <v>1437</v>
      </c>
      <c r="U286" s="6" t="s">
        <v>1437</v>
      </c>
      <c r="V286" s="6" t="s">
        <v>1437</v>
      </c>
      <c r="W286" s="6" t="s">
        <v>1437</v>
      </c>
      <c r="X286" s="6" t="s">
        <v>1500</v>
      </c>
      <c r="Y286" s="6" t="s">
        <v>1437</v>
      </c>
      <c r="Z286" s="6" t="s">
        <v>4373</v>
      </c>
      <c r="AA286" s="6" t="s">
        <v>1437</v>
      </c>
      <c r="AB286" s="6" t="s">
        <v>1437</v>
      </c>
      <c r="AC286" s="6" t="s">
        <v>1437</v>
      </c>
      <c r="AD286" s="6" t="s">
        <v>1437</v>
      </c>
      <c r="AE286" s="6" t="s">
        <v>4374</v>
      </c>
      <c r="AF286" s="6" t="s">
        <v>1437</v>
      </c>
      <c r="AG286" s="6" t="s">
        <v>4375</v>
      </c>
      <c r="AH286" s="6" t="s">
        <v>1437</v>
      </c>
      <c r="AI286" s="6" t="s">
        <v>1437</v>
      </c>
      <c r="AJ286" s="6" t="s">
        <v>1437</v>
      </c>
      <c r="AK286" s="6" t="s">
        <v>1504</v>
      </c>
      <c r="AL286" s="6" t="s">
        <v>4376</v>
      </c>
      <c r="AM286" s="6" t="s">
        <v>4377</v>
      </c>
      <c r="AN286" s="6" t="s">
        <v>1567</v>
      </c>
      <c r="AO286" s="6" t="s">
        <v>1507</v>
      </c>
      <c r="AP286" s="6" t="s">
        <v>1437</v>
      </c>
      <c r="AQ286" s="6" t="s">
        <v>2058</v>
      </c>
      <c r="AR286" s="6" t="s">
        <v>1569</v>
      </c>
      <c r="AS286" s="6" t="s">
        <v>4378</v>
      </c>
      <c r="AT286" s="6" t="s">
        <v>1511</v>
      </c>
      <c r="AU286" s="6" t="s">
        <v>1512</v>
      </c>
      <c r="AV286" s="6" t="s">
        <v>1513</v>
      </c>
      <c r="AW286" s="6" t="s">
        <v>1514</v>
      </c>
      <c r="AX286" s="7">
        <v>45986</v>
      </c>
    </row>
    <row r="287" spans="1:50" ht="17.649999999999999" customHeight="1" x14ac:dyDescent="0.25">
      <c r="A287" s="4" t="s">
        <v>31</v>
      </c>
      <c r="B287" s="21" t="s">
        <v>1922</v>
      </c>
      <c r="C287" s="4" t="s">
        <v>20</v>
      </c>
      <c r="D287" s="4" t="s">
        <v>2389</v>
      </c>
      <c r="E287" s="4" t="s">
        <v>254</v>
      </c>
      <c r="F287" s="4" t="s">
        <v>255</v>
      </c>
      <c r="G287" s="6" t="s">
        <v>1864</v>
      </c>
      <c r="H287" s="6" t="s">
        <v>32</v>
      </c>
      <c r="I287" s="6" t="s">
        <v>20</v>
      </c>
      <c r="J287" s="6" t="s">
        <v>1493</v>
      </c>
      <c r="K287" s="6" t="s">
        <v>4383</v>
      </c>
      <c r="L287" s="6" t="s">
        <v>4384</v>
      </c>
      <c r="M287" s="6" t="s">
        <v>254</v>
      </c>
      <c r="N287" s="6" t="s">
        <v>255</v>
      </c>
      <c r="O287" s="6" t="s">
        <v>4385</v>
      </c>
      <c r="P287" s="6" t="s">
        <v>4386</v>
      </c>
      <c r="Q287" s="6" t="s">
        <v>1498</v>
      </c>
      <c r="R287" s="6" t="s">
        <v>1437</v>
      </c>
      <c r="S287" s="6" t="s">
        <v>4387</v>
      </c>
      <c r="T287" s="6" t="s">
        <v>1437</v>
      </c>
      <c r="U287" s="6" t="s">
        <v>1437</v>
      </c>
      <c r="V287" s="6" t="s">
        <v>1437</v>
      </c>
      <c r="W287" s="6" t="s">
        <v>1437</v>
      </c>
      <c r="X287" s="6" t="s">
        <v>1500</v>
      </c>
      <c r="Y287" s="6" t="s">
        <v>1437</v>
      </c>
      <c r="Z287" s="6" t="s">
        <v>4388</v>
      </c>
      <c r="AA287" s="6" t="s">
        <v>1437</v>
      </c>
      <c r="AB287" s="6" t="s">
        <v>1437</v>
      </c>
      <c r="AC287" s="6" t="s">
        <v>1437</v>
      </c>
      <c r="AD287" s="6" t="s">
        <v>1437</v>
      </c>
      <c r="AE287" s="6" t="s">
        <v>1844</v>
      </c>
      <c r="AF287" s="6" t="s">
        <v>1437</v>
      </c>
      <c r="AG287" s="6" t="s">
        <v>3834</v>
      </c>
      <c r="AH287" s="6" t="s">
        <v>1437</v>
      </c>
      <c r="AI287" s="6" t="s">
        <v>1437</v>
      </c>
      <c r="AJ287" s="6" t="s">
        <v>1437</v>
      </c>
      <c r="AK287" s="6" t="s">
        <v>1504</v>
      </c>
      <c r="AL287" s="6" t="s">
        <v>3835</v>
      </c>
      <c r="AM287" s="6" t="s">
        <v>1437</v>
      </c>
      <c r="AN287" s="6" t="s">
        <v>1567</v>
      </c>
      <c r="AO287" s="6" t="s">
        <v>1507</v>
      </c>
      <c r="AP287" s="6" t="s">
        <v>1437</v>
      </c>
      <c r="AQ287" s="6" t="s">
        <v>2040</v>
      </c>
      <c r="AR287" s="6" t="s">
        <v>1569</v>
      </c>
      <c r="AS287" s="6" t="s">
        <v>3589</v>
      </c>
      <c r="AT287" s="6" t="s">
        <v>1511</v>
      </c>
      <c r="AU287" s="6" t="s">
        <v>1512</v>
      </c>
      <c r="AV287" s="6" t="s">
        <v>1513</v>
      </c>
      <c r="AW287" s="6" t="s">
        <v>1514</v>
      </c>
      <c r="AX287" s="7">
        <v>45986</v>
      </c>
    </row>
    <row r="288" spans="1:50" ht="17.649999999999999" customHeight="1" x14ac:dyDescent="0.25">
      <c r="A288" s="4" t="s">
        <v>11</v>
      </c>
      <c r="B288" s="4" t="s">
        <v>12</v>
      </c>
      <c r="C288" s="4" t="s">
        <v>10</v>
      </c>
      <c r="D288" s="4" t="s">
        <v>1437</v>
      </c>
      <c r="E288" s="4" t="s">
        <v>308</v>
      </c>
      <c r="F288" s="4" t="s">
        <v>309</v>
      </c>
      <c r="G288" s="6" t="s">
        <v>1702</v>
      </c>
      <c r="H288" s="6" t="s">
        <v>12</v>
      </c>
      <c r="I288" s="6" t="s">
        <v>10</v>
      </c>
      <c r="J288" s="6" t="s">
        <v>1493</v>
      </c>
      <c r="K288" s="6" t="s">
        <v>4392</v>
      </c>
      <c r="L288" s="6" t="s">
        <v>4393</v>
      </c>
      <c r="M288" s="6" t="s">
        <v>308</v>
      </c>
      <c r="N288" s="6" t="s">
        <v>309</v>
      </c>
      <c r="O288" s="6" t="s">
        <v>4394</v>
      </c>
      <c r="P288" s="6" t="s">
        <v>309</v>
      </c>
      <c r="Q288" s="6" t="s">
        <v>1498</v>
      </c>
      <c r="R288" s="6" t="s">
        <v>1580</v>
      </c>
      <c r="S288" s="6" t="s">
        <v>4395</v>
      </c>
      <c r="T288" s="6" t="s">
        <v>1437</v>
      </c>
      <c r="U288" s="6" t="s">
        <v>1437</v>
      </c>
      <c r="V288" s="6" t="s">
        <v>1437</v>
      </c>
      <c r="W288" s="6" t="s">
        <v>1437</v>
      </c>
      <c r="X288" s="6" t="s">
        <v>1500</v>
      </c>
      <c r="Y288" s="6" t="s">
        <v>1437</v>
      </c>
      <c r="Z288" s="6" t="s">
        <v>4396</v>
      </c>
      <c r="AA288" s="6" t="s">
        <v>1437</v>
      </c>
      <c r="AB288" s="6" t="s">
        <v>1437</v>
      </c>
      <c r="AC288" s="6" t="s">
        <v>1437</v>
      </c>
      <c r="AD288" s="6" t="s">
        <v>1437</v>
      </c>
      <c r="AE288" s="6" t="s">
        <v>1741</v>
      </c>
      <c r="AF288" s="6" t="s">
        <v>1437</v>
      </c>
      <c r="AG288" s="6" t="s">
        <v>4397</v>
      </c>
      <c r="AH288" s="6" t="s">
        <v>1437</v>
      </c>
      <c r="AI288" s="6" t="s">
        <v>1437</v>
      </c>
      <c r="AJ288" s="6" t="s">
        <v>1437</v>
      </c>
      <c r="AK288" s="6" t="s">
        <v>1504</v>
      </c>
      <c r="AL288" s="6" t="s">
        <v>4398</v>
      </c>
      <c r="AM288" s="6" t="s">
        <v>1437</v>
      </c>
      <c r="AN288" s="6" t="s">
        <v>1567</v>
      </c>
      <c r="AO288" s="6" t="s">
        <v>1507</v>
      </c>
      <c r="AP288" s="6" t="s">
        <v>1437</v>
      </c>
      <c r="AQ288" s="6" t="s">
        <v>2040</v>
      </c>
      <c r="AR288" s="6" t="s">
        <v>1569</v>
      </c>
      <c r="AS288" s="6" t="s">
        <v>4399</v>
      </c>
      <c r="AT288" s="6" t="s">
        <v>1511</v>
      </c>
      <c r="AU288" s="6" t="s">
        <v>1512</v>
      </c>
      <c r="AV288" s="6" t="s">
        <v>1513</v>
      </c>
      <c r="AW288" s="6" t="s">
        <v>1514</v>
      </c>
      <c r="AX288" s="7">
        <v>45986</v>
      </c>
    </row>
    <row r="289" spans="1:50" ht="17.649999999999999" customHeight="1" x14ac:dyDescent="0.25">
      <c r="A289" s="4" t="s">
        <v>60</v>
      </c>
      <c r="B289" s="4" t="s">
        <v>42</v>
      </c>
      <c r="C289" s="4" t="s">
        <v>15</v>
      </c>
      <c r="D289" s="4" t="s">
        <v>1437</v>
      </c>
      <c r="E289" s="4" t="s">
        <v>1405</v>
      </c>
      <c r="F289" s="4" t="s">
        <v>1406</v>
      </c>
      <c r="G289" s="6" t="s">
        <v>2088</v>
      </c>
      <c r="H289" s="6" t="s">
        <v>42</v>
      </c>
      <c r="I289" s="6" t="s">
        <v>15</v>
      </c>
      <c r="J289" s="6" t="s">
        <v>1493</v>
      </c>
      <c r="K289" s="6" t="s">
        <v>4400</v>
      </c>
      <c r="L289" s="6" t="s">
        <v>1406</v>
      </c>
      <c r="M289" s="6" t="s">
        <v>1405</v>
      </c>
      <c r="N289" s="6" t="s">
        <v>1406</v>
      </c>
      <c r="O289" s="6" t="s">
        <v>4401</v>
      </c>
      <c r="P289" s="6" t="s">
        <v>4402</v>
      </c>
      <c r="Q289" s="6" t="s">
        <v>1498</v>
      </c>
      <c r="R289" s="6" t="s">
        <v>1580</v>
      </c>
      <c r="S289" s="6" t="s">
        <v>4403</v>
      </c>
      <c r="T289" s="6" t="s">
        <v>1437</v>
      </c>
      <c r="U289" s="6" t="s">
        <v>1437</v>
      </c>
      <c r="V289" s="6" t="s">
        <v>1437</v>
      </c>
      <c r="W289" s="6" t="s">
        <v>1437</v>
      </c>
      <c r="X289" s="6" t="s">
        <v>1500</v>
      </c>
      <c r="Y289" s="6" t="s">
        <v>1437</v>
      </c>
      <c r="Z289" s="6" t="s">
        <v>4404</v>
      </c>
      <c r="AA289" s="6" t="s">
        <v>1437</v>
      </c>
      <c r="AB289" s="6" t="s">
        <v>1437</v>
      </c>
      <c r="AC289" s="6" t="s">
        <v>1437</v>
      </c>
      <c r="AD289" s="6" t="s">
        <v>1437</v>
      </c>
      <c r="AE289" s="6" t="s">
        <v>4405</v>
      </c>
      <c r="AF289" s="6" t="s">
        <v>1437</v>
      </c>
      <c r="AG289" s="6" t="s">
        <v>4406</v>
      </c>
      <c r="AH289" s="6" t="s">
        <v>1437</v>
      </c>
      <c r="AI289" s="6" t="s">
        <v>1437</v>
      </c>
      <c r="AJ289" s="6" t="s">
        <v>1437</v>
      </c>
      <c r="AK289" s="6" t="s">
        <v>1504</v>
      </c>
      <c r="AL289" s="6" t="s">
        <v>4407</v>
      </c>
      <c r="AM289" s="6" t="s">
        <v>4408</v>
      </c>
      <c r="AN289" s="6" t="s">
        <v>1567</v>
      </c>
      <c r="AO289" s="6" t="s">
        <v>1507</v>
      </c>
      <c r="AP289" s="6" t="s">
        <v>1437</v>
      </c>
      <c r="AQ289" s="6" t="s">
        <v>2432</v>
      </c>
      <c r="AR289" s="6" t="s">
        <v>1569</v>
      </c>
      <c r="AS289" s="6" t="s">
        <v>4409</v>
      </c>
      <c r="AT289" s="6" t="s">
        <v>1511</v>
      </c>
      <c r="AU289" s="6" t="s">
        <v>1512</v>
      </c>
      <c r="AV289" s="6" t="s">
        <v>1513</v>
      </c>
      <c r="AW289" s="6" t="s">
        <v>1514</v>
      </c>
      <c r="AX289" s="7">
        <v>45986</v>
      </c>
    </row>
    <row r="290" spans="1:50" ht="17.649999999999999" customHeight="1" x14ac:dyDescent="0.25">
      <c r="A290" s="4" t="s">
        <v>50</v>
      </c>
      <c r="B290" s="4" t="s">
        <v>51</v>
      </c>
      <c r="C290" s="4" t="s">
        <v>10</v>
      </c>
      <c r="D290" s="4" t="s">
        <v>1437</v>
      </c>
      <c r="E290" s="4" t="s">
        <v>372</v>
      </c>
      <c r="F290" s="4" t="s">
        <v>373</v>
      </c>
      <c r="G290" s="6" t="s">
        <v>1577</v>
      </c>
      <c r="H290" s="6" t="s">
        <v>51</v>
      </c>
      <c r="I290" s="6" t="s">
        <v>10</v>
      </c>
      <c r="J290" s="6" t="s">
        <v>1493</v>
      </c>
      <c r="K290" s="6" t="s">
        <v>4414</v>
      </c>
      <c r="L290" s="6" t="s">
        <v>4415</v>
      </c>
      <c r="M290" s="6" t="s">
        <v>372</v>
      </c>
      <c r="N290" s="6" t="s">
        <v>373</v>
      </c>
      <c r="O290" s="6" t="s">
        <v>4416</v>
      </c>
      <c r="P290" s="6" t="s">
        <v>4417</v>
      </c>
      <c r="Q290" s="6" t="s">
        <v>1498</v>
      </c>
      <c r="R290" s="6" t="s">
        <v>1437</v>
      </c>
      <c r="S290" s="6" t="s">
        <v>4418</v>
      </c>
      <c r="T290" s="6" t="s">
        <v>1437</v>
      </c>
      <c r="U290" s="6" t="s">
        <v>1437</v>
      </c>
      <c r="V290" s="6" t="s">
        <v>1437</v>
      </c>
      <c r="W290" s="6" t="s">
        <v>1437</v>
      </c>
      <c r="X290" s="6" t="s">
        <v>1500</v>
      </c>
      <c r="Y290" s="6" t="s">
        <v>1437</v>
      </c>
      <c r="Z290" s="6" t="s">
        <v>4419</v>
      </c>
      <c r="AA290" s="6" t="s">
        <v>1437</v>
      </c>
      <c r="AB290" s="6" t="s">
        <v>1437</v>
      </c>
      <c r="AC290" s="6" t="s">
        <v>1437</v>
      </c>
      <c r="AD290" s="6" t="s">
        <v>1437</v>
      </c>
      <c r="AE290" s="6" t="s">
        <v>2158</v>
      </c>
      <c r="AF290" s="6" t="s">
        <v>1437</v>
      </c>
      <c r="AG290" s="6" t="s">
        <v>4420</v>
      </c>
      <c r="AH290" s="6" t="s">
        <v>1437</v>
      </c>
      <c r="AI290" s="6" t="s">
        <v>1437</v>
      </c>
      <c r="AJ290" s="6" t="s">
        <v>1437</v>
      </c>
      <c r="AK290" s="6" t="s">
        <v>1504</v>
      </c>
      <c r="AL290" s="6" t="s">
        <v>4421</v>
      </c>
      <c r="AM290" s="6" t="s">
        <v>1437</v>
      </c>
      <c r="AN290" s="6" t="s">
        <v>1567</v>
      </c>
      <c r="AO290" s="6" t="s">
        <v>1507</v>
      </c>
      <c r="AP290" s="6" t="s">
        <v>1437</v>
      </c>
      <c r="AQ290" s="6" t="s">
        <v>2416</v>
      </c>
      <c r="AR290" s="6" t="s">
        <v>1569</v>
      </c>
      <c r="AS290" s="6" t="s">
        <v>4422</v>
      </c>
      <c r="AT290" s="6" t="s">
        <v>1511</v>
      </c>
      <c r="AU290" s="6" t="s">
        <v>1512</v>
      </c>
      <c r="AV290" s="6" t="s">
        <v>1513</v>
      </c>
      <c r="AW290" s="6" t="s">
        <v>1514</v>
      </c>
      <c r="AX290" s="7">
        <v>45986</v>
      </c>
    </row>
    <row r="291" spans="1:50" ht="17.649999999999999" customHeight="1" x14ac:dyDescent="0.25">
      <c r="A291" s="4" t="s">
        <v>31</v>
      </c>
      <c r="B291" s="21" t="s">
        <v>1922</v>
      </c>
      <c r="C291" s="4" t="s">
        <v>15</v>
      </c>
      <c r="D291" s="4" t="s">
        <v>1437</v>
      </c>
      <c r="E291" s="4" t="s">
        <v>123</v>
      </c>
      <c r="F291" s="4" t="s">
        <v>124</v>
      </c>
      <c r="G291" s="6" t="s">
        <v>1864</v>
      </c>
      <c r="H291" s="6" t="s">
        <v>32</v>
      </c>
      <c r="I291" s="6" t="s">
        <v>15</v>
      </c>
      <c r="J291" s="6" t="s">
        <v>1493</v>
      </c>
      <c r="K291" s="6" t="s">
        <v>4429</v>
      </c>
      <c r="L291" s="6" t="s">
        <v>4430</v>
      </c>
      <c r="M291" s="6" t="s">
        <v>123</v>
      </c>
      <c r="N291" s="6" t="s">
        <v>124</v>
      </c>
      <c r="O291" s="6" t="s">
        <v>4431</v>
      </c>
      <c r="P291" s="6" t="s">
        <v>124</v>
      </c>
      <c r="Q291" s="6" t="s">
        <v>1498</v>
      </c>
      <c r="R291" s="6" t="s">
        <v>1580</v>
      </c>
      <c r="S291" s="6" t="s">
        <v>4432</v>
      </c>
      <c r="T291" s="6" t="s">
        <v>1437</v>
      </c>
      <c r="U291" s="6" t="s">
        <v>1437</v>
      </c>
      <c r="V291" s="6" t="s">
        <v>1437</v>
      </c>
      <c r="W291" s="6" t="s">
        <v>1437</v>
      </c>
      <c r="X291" s="6" t="s">
        <v>1500</v>
      </c>
      <c r="Y291" s="6" t="s">
        <v>1437</v>
      </c>
      <c r="Z291" s="6" t="s">
        <v>4433</v>
      </c>
      <c r="AA291" s="6" t="s">
        <v>1437</v>
      </c>
      <c r="AB291" s="6" t="s">
        <v>1437</v>
      </c>
      <c r="AC291" s="6" t="s">
        <v>1437</v>
      </c>
      <c r="AD291" s="6" t="s">
        <v>1437</v>
      </c>
      <c r="AE291" s="6" t="s">
        <v>3035</v>
      </c>
      <c r="AF291" s="6" t="s">
        <v>2345</v>
      </c>
      <c r="AG291" s="6" t="s">
        <v>4434</v>
      </c>
      <c r="AH291" s="6" t="s">
        <v>1437</v>
      </c>
      <c r="AI291" s="6" t="s">
        <v>1437</v>
      </c>
      <c r="AJ291" s="6" t="s">
        <v>1437</v>
      </c>
      <c r="AK291" s="6" t="s">
        <v>1504</v>
      </c>
      <c r="AL291" s="6" t="s">
        <v>4435</v>
      </c>
      <c r="AM291" s="6" t="s">
        <v>1437</v>
      </c>
      <c r="AN291" s="6" t="s">
        <v>1567</v>
      </c>
      <c r="AO291" s="6" t="s">
        <v>1507</v>
      </c>
      <c r="AP291" s="6" t="s">
        <v>1437</v>
      </c>
      <c r="AQ291" s="6" t="s">
        <v>3021</v>
      </c>
      <c r="AR291" s="6" t="s">
        <v>1569</v>
      </c>
      <c r="AS291" s="6" t="s">
        <v>4436</v>
      </c>
      <c r="AT291" s="6" t="s">
        <v>1511</v>
      </c>
      <c r="AU291" s="6" t="s">
        <v>1512</v>
      </c>
      <c r="AV291" s="6" t="s">
        <v>1513</v>
      </c>
      <c r="AW291" s="6" t="s">
        <v>1514</v>
      </c>
      <c r="AX291" s="7">
        <v>45986</v>
      </c>
    </row>
    <row r="292" spans="1:50" ht="17.649999999999999" customHeight="1" x14ac:dyDescent="0.25">
      <c r="A292" s="4" t="s">
        <v>50</v>
      </c>
      <c r="B292" s="4" t="s">
        <v>51</v>
      </c>
      <c r="C292" s="4" t="s">
        <v>15</v>
      </c>
      <c r="D292" s="4" t="s">
        <v>1437</v>
      </c>
      <c r="E292" s="4" t="s">
        <v>203</v>
      </c>
      <c r="F292" s="4" t="s">
        <v>204</v>
      </c>
      <c r="G292" s="6" t="s">
        <v>1577</v>
      </c>
      <c r="H292" s="6" t="s">
        <v>1544</v>
      </c>
      <c r="I292" s="6" t="s">
        <v>15</v>
      </c>
      <c r="J292" s="6" t="s">
        <v>1493</v>
      </c>
      <c r="K292" s="6" t="s">
        <v>4443</v>
      </c>
      <c r="L292" s="6" t="s">
        <v>4444</v>
      </c>
      <c r="M292" s="6" t="s">
        <v>203</v>
      </c>
      <c r="N292" s="6" t="s">
        <v>204</v>
      </c>
      <c r="O292" s="6" t="s">
        <v>4445</v>
      </c>
      <c r="P292" s="6" t="s">
        <v>204</v>
      </c>
      <c r="Q292" s="6" t="s">
        <v>1498</v>
      </c>
      <c r="R292" s="6" t="s">
        <v>1580</v>
      </c>
      <c r="S292" s="6" t="s">
        <v>4446</v>
      </c>
      <c r="T292" s="6" t="s">
        <v>1437</v>
      </c>
      <c r="U292" s="6" t="s">
        <v>1437</v>
      </c>
      <c r="V292" s="6" t="s">
        <v>1437</v>
      </c>
      <c r="W292" s="6" t="s">
        <v>1437</v>
      </c>
      <c r="X292" s="6" t="s">
        <v>1500</v>
      </c>
      <c r="Y292" s="6" t="s">
        <v>1437</v>
      </c>
      <c r="Z292" s="6" t="s">
        <v>4447</v>
      </c>
      <c r="AA292" s="6" t="s">
        <v>1437</v>
      </c>
      <c r="AB292" s="6" t="s">
        <v>1437</v>
      </c>
      <c r="AC292" s="6" t="s">
        <v>1437</v>
      </c>
      <c r="AD292" s="6" t="s">
        <v>1437</v>
      </c>
      <c r="AE292" s="6" t="s">
        <v>4004</v>
      </c>
      <c r="AF292" s="6" t="s">
        <v>1437</v>
      </c>
      <c r="AG292" s="6" t="s">
        <v>4448</v>
      </c>
      <c r="AH292" s="6" t="s">
        <v>1437</v>
      </c>
      <c r="AI292" s="6" t="s">
        <v>1437</v>
      </c>
      <c r="AJ292" s="6" t="s">
        <v>1437</v>
      </c>
      <c r="AK292" s="6" t="s">
        <v>1504</v>
      </c>
      <c r="AL292" s="6" t="s">
        <v>4449</v>
      </c>
      <c r="AM292" s="6" t="s">
        <v>1437</v>
      </c>
      <c r="AN292" s="6" t="s">
        <v>1567</v>
      </c>
      <c r="AO292" s="6" t="s">
        <v>1507</v>
      </c>
      <c r="AP292" s="6" t="s">
        <v>1437</v>
      </c>
      <c r="AQ292" s="6" t="s">
        <v>2058</v>
      </c>
      <c r="AR292" s="6" t="s">
        <v>1569</v>
      </c>
      <c r="AS292" s="6" t="s">
        <v>4450</v>
      </c>
      <c r="AT292" s="6" t="s">
        <v>1555</v>
      </c>
      <c r="AU292" s="6" t="s">
        <v>1512</v>
      </c>
      <c r="AV292" s="6" t="s">
        <v>1513</v>
      </c>
      <c r="AW292" s="6" t="s">
        <v>1514</v>
      </c>
      <c r="AX292" s="7">
        <v>45986</v>
      </c>
    </row>
    <row r="293" spans="1:50" ht="17.649999999999999" customHeight="1" x14ac:dyDescent="0.25">
      <c r="A293" s="4" t="s">
        <v>16</v>
      </c>
      <c r="B293" s="4" t="s">
        <v>17</v>
      </c>
      <c r="C293" s="4" t="s">
        <v>15</v>
      </c>
      <c r="D293" s="4" t="s">
        <v>1437</v>
      </c>
      <c r="E293" s="4" t="s">
        <v>843</v>
      </c>
      <c r="F293" s="4" t="s">
        <v>844</v>
      </c>
      <c r="G293" s="6" t="s">
        <v>1754</v>
      </c>
      <c r="H293" s="6" t="s">
        <v>17</v>
      </c>
      <c r="I293" s="6" t="s">
        <v>15</v>
      </c>
      <c r="J293" s="6" t="s">
        <v>1493</v>
      </c>
      <c r="K293" s="6" t="s">
        <v>4451</v>
      </c>
      <c r="L293" s="6" t="s">
        <v>844</v>
      </c>
      <c r="M293" s="6" t="s">
        <v>843</v>
      </c>
      <c r="N293" s="6" t="s">
        <v>844</v>
      </c>
      <c r="O293" s="6" t="s">
        <v>4452</v>
      </c>
      <c r="P293" s="6" t="s">
        <v>4453</v>
      </c>
      <c r="Q293" s="6" t="s">
        <v>1498</v>
      </c>
      <c r="R293" s="6" t="s">
        <v>1437</v>
      </c>
      <c r="S293" s="6" t="s">
        <v>1437</v>
      </c>
      <c r="T293" s="6" t="s">
        <v>1437</v>
      </c>
      <c r="U293" s="6" t="s">
        <v>1437</v>
      </c>
      <c r="V293" s="6" t="s">
        <v>1437</v>
      </c>
      <c r="W293" s="6" t="s">
        <v>1437</v>
      </c>
      <c r="X293" s="6" t="s">
        <v>1500</v>
      </c>
      <c r="Y293" s="6" t="s">
        <v>1437</v>
      </c>
      <c r="Z293" s="6" t="s">
        <v>4454</v>
      </c>
      <c r="AA293" s="6" t="s">
        <v>1437</v>
      </c>
      <c r="AB293" s="6" t="s">
        <v>1437</v>
      </c>
      <c r="AC293" s="6" t="s">
        <v>1437</v>
      </c>
      <c r="AD293" s="6" t="s">
        <v>1437</v>
      </c>
      <c r="AE293" s="6" t="s">
        <v>2832</v>
      </c>
      <c r="AF293" s="6" t="s">
        <v>1437</v>
      </c>
      <c r="AG293" s="6" t="s">
        <v>4455</v>
      </c>
      <c r="AH293" s="6" t="s">
        <v>1437</v>
      </c>
      <c r="AI293" s="6" t="s">
        <v>1437</v>
      </c>
      <c r="AJ293" s="6" t="s">
        <v>1437</v>
      </c>
      <c r="AK293" s="6" t="s">
        <v>1504</v>
      </c>
      <c r="AL293" s="6" t="s">
        <v>4456</v>
      </c>
      <c r="AM293" s="6" t="s">
        <v>4457</v>
      </c>
      <c r="AN293" s="6" t="s">
        <v>1506</v>
      </c>
      <c r="AO293" s="6" t="s">
        <v>1437</v>
      </c>
      <c r="AP293" s="6" t="s">
        <v>4452</v>
      </c>
      <c r="AQ293" s="6" t="s">
        <v>4458</v>
      </c>
      <c r="AR293" s="6" t="s">
        <v>2746</v>
      </c>
      <c r="AS293" s="6" t="s">
        <v>2007</v>
      </c>
      <c r="AT293" s="6" t="s">
        <v>1437</v>
      </c>
      <c r="AU293" s="6" t="s">
        <v>1512</v>
      </c>
      <c r="AV293" s="6" t="s">
        <v>1513</v>
      </c>
      <c r="AW293" s="6" t="s">
        <v>1514</v>
      </c>
      <c r="AX293" s="7">
        <v>46234</v>
      </c>
    </row>
    <row r="294" spans="1:50" ht="17.649999999999999" customHeight="1" x14ac:dyDescent="0.25">
      <c r="A294" s="4" t="e">
        <v>#N/A</v>
      </c>
      <c r="B294" s="4" t="e">
        <v>#N/A</v>
      </c>
      <c r="C294" s="4" t="s">
        <v>15</v>
      </c>
      <c r="D294" s="4" t="s">
        <v>1437</v>
      </c>
      <c r="E294" s="4" t="s">
        <v>4459</v>
      </c>
      <c r="F294" s="4" t="s">
        <v>4460</v>
      </c>
      <c r="G294" s="6" t="s">
        <v>1702</v>
      </c>
      <c r="H294" s="6" t="s">
        <v>12</v>
      </c>
      <c r="I294" s="6" t="s">
        <v>15</v>
      </c>
      <c r="J294" s="6" t="s">
        <v>1493</v>
      </c>
      <c r="K294" s="6" t="s">
        <v>4461</v>
      </c>
      <c r="L294" s="6" t="s">
        <v>4460</v>
      </c>
      <c r="M294" s="6" t="s">
        <v>4459</v>
      </c>
      <c r="N294" s="6" t="s">
        <v>4460</v>
      </c>
      <c r="O294" s="6" t="s">
        <v>4462</v>
      </c>
      <c r="P294" s="6" t="s">
        <v>4460</v>
      </c>
      <c r="Q294" s="6" t="s">
        <v>1498</v>
      </c>
      <c r="R294" s="6" t="s">
        <v>1437</v>
      </c>
      <c r="S294" s="6" t="s">
        <v>1437</v>
      </c>
      <c r="T294" s="6" t="s">
        <v>1437</v>
      </c>
      <c r="U294" s="6" t="s">
        <v>1437</v>
      </c>
      <c r="V294" s="6" t="s">
        <v>1437</v>
      </c>
      <c r="W294" s="6" t="s">
        <v>1437</v>
      </c>
      <c r="X294" s="6" t="s">
        <v>1500</v>
      </c>
      <c r="Y294" s="6" t="s">
        <v>1437</v>
      </c>
      <c r="Z294" s="6" t="s">
        <v>4463</v>
      </c>
      <c r="AA294" s="6" t="s">
        <v>1437</v>
      </c>
      <c r="AB294" s="6" t="s">
        <v>1437</v>
      </c>
      <c r="AC294" s="6" t="s">
        <v>1437</v>
      </c>
      <c r="AD294" s="6" t="s">
        <v>1437</v>
      </c>
      <c r="AE294" s="6" t="s">
        <v>1517</v>
      </c>
      <c r="AF294" s="6" t="s">
        <v>1437</v>
      </c>
      <c r="AG294" s="6" t="s">
        <v>4464</v>
      </c>
      <c r="AH294" s="6" t="s">
        <v>1437</v>
      </c>
      <c r="AI294" s="6" t="s">
        <v>1437</v>
      </c>
      <c r="AJ294" s="6" t="s">
        <v>1437</v>
      </c>
      <c r="AK294" s="6" t="s">
        <v>1504</v>
      </c>
      <c r="AL294" s="6" t="s">
        <v>4465</v>
      </c>
      <c r="AM294" s="6" t="s">
        <v>4466</v>
      </c>
      <c r="AN294" s="6" t="s">
        <v>1506</v>
      </c>
      <c r="AO294" s="6" t="s">
        <v>1437</v>
      </c>
      <c r="AP294" s="6" t="s">
        <v>4462</v>
      </c>
      <c r="AQ294" s="6" t="s">
        <v>4467</v>
      </c>
      <c r="AR294" s="6" t="s">
        <v>2746</v>
      </c>
      <c r="AS294" s="6" t="s">
        <v>2007</v>
      </c>
      <c r="AT294" s="6" t="s">
        <v>1437</v>
      </c>
      <c r="AU294" s="6" t="s">
        <v>1512</v>
      </c>
      <c r="AV294" s="6" t="s">
        <v>1513</v>
      </c>
      <c r="AW294" s="6" t="s">
        <v>1514</v>
      </c>
      <c r="AX294" s="7">
        <v>46234</v>
      </c>
    </row>
    <row r="295" spans="1:50" ht="17.649999999999999" customHeight="1" x14ac:dyDescent="0.25">
      <c r="A295" s="4" t="s">
        <v>1437</v>
      </c>
      <c r="B295" s="4" t="s">
        <v>1437</v>
      </c>
      <c r="C295" s="4" t="s">
        <v>1663</v>
      </c>
      <c r="D295" s="4" t="s">
        <v>1437</v>
      </c>
      <c r="E295" s="4" t="s">
        <v>4468</v>
      </c>
      <c r="F295" s="4" t="s">
        <v>804</v>
      </c>
      <c r="G295" s="6" t="s">
        <v>1603</v>
      </c>
      <c r="H295" s="6" t="s">
        <v>1667</v>
      </c>
      <c r="I295" s="6" t="s">
        <v>1663</v>
      </c>
      <c r="J295" s="6" t="s">
        <v>1493</v>
      </c>
      <c r="K295" s="6" t="s">
        <v>1718</v>
      </c>
      <c r="L295" s="6" t="s">
        <v>1719</v>
      </c>
      <c r="M295" s="6" t="s">
        <v>4468</v>
      </c>
      <c r="N295" s="6" t="s">
        <v>804</v>
      </c>
      <c r="O295" s="6" t="s">
        <v>4469</v>
      </c>
      <c r="P295" s="6" t="s">
        <v>4470</v>
      </c>
      <c r="Q295" s="6" t="s">
        <v>1498</v>
      </c>
      <c r="R295" s="6" t="s">
        <v>1437</v>
      </c>
      <c r="S295" s="6" t="s">
        <v>4471</v>
      </c>
      <c r="T295" s="6" t="s">
        <v>1437</v>
      </c>
      <c r="U295" s="6" t="s">
        <v>1437</v>
      </c>
      <c r="V295" s="6" t="s">
        <v>1437</v>
      </c>
      <c r="W295" s="6" t="s">
        <v>1437</v>
      </c>
      <c r="X295" s="6" t="s">
        <v>1500</v>
      </c>
      <c r="Y295" s="6" t="s">
        <v>1437</v>
      </c>
      <c r="Z295" s="6" t="s">
        <v>1723</v>
      </c>
      <c r="AA295" s="6" t="s">
        <v>1437</v>
      </c>
      <c r="AB295" s="6" t="s">
        <v>1437</v>
      </c>
      <c r="AC295" s="6" t="s">
        <v>1437</v>
      </c>
      <c r="AD295" s="6" t="s">
        <v>1437</v>
      </c>
      <c r="AE295" s="6" t="s">
        <v>1844</v>
      </c>
      <c r="AF295" s="6" t="s">
        <v>1437</v>
      </c>
      <c r="AG295" s="6" t="s">
        <v>2316</v>
      </c>
      <c r="AH295" s="6" t="s">
        <v>1437</v>
      </c>
      <c r="AI295" s="6" t="s">
        <v>1437</v>
      </c>
      <c r="AJ295" s="6" t="s">
        <v>1437</v>
      </c>
      <c r="AK295" s="6" t="s">
        <v>1504</v>
      </c>
      <c r="AL295" s="6" t="s">
        <v>4472</v>
      </c>
      <c r="AM295" s="6" t="s">
        <v>1437</v>
      </c>
      <c r="AN295" s="6" t="s">
        <v>1506</v>
      </c>
      <c r="AO295" s="6" t="s">
        <v>1507</v>
      </c>
      <c r="AP295" s="6" t="s">
        <v>1437</v>
      </c>
      <c r="AQ295" s="6" t="s">
        <v>1519</v>
      </c>
      <c r="AR295" s="6" t="s">
        <v>1509</v>
      </c>
      <c r="AS295" s="6" t="s">
        <v>4473</v>
      </c>
      <c r="AT295" s="6" t="s">
        <v>1511</v>
      </c>
      <c r="AU295" s="6" t="s">
        <v>1512</v>
      </c>
      <c r="AV295" s="6" t="s">
        <v>1513</v>
      </c>
      <c r="AW295" s="6" t="s">
        <v>1514</v>
      </c>
      <c r="AX295" s="7">
        <v>45986</v>
      </c>
    </row>
    <row r="296" spans="1:50" ht="17.649999999999999" customHeight="1" x14ac:dyDescent="0.25">
      <c r="A296" s="4" t="s">
        <v>707</v>
      </c>
      <c r="B296" s="4" t="s">
        <v>28</v>
      </c>
      <c r="C296" s="4" t="s">
        <v>15</v>
      </c>
      <c r="D296" s="4" t="s">
        <v>1437</v>
      </c>
      <c r="E296" s="4" t="s">
        <v>1422</v>
      </c>
      <c r="F296" s="4" t="s">
        <v>1423</v>
      </c>
      <c r="G296" s="6" t="s">
        <v>1543</v>
      </c>
      <c r="H296" s="6" t="s">
        <v>1544</v>
      </c>
      <c r="I296" s="6" t="s">
        <v>15</v>
      </c>
      <c r="J296" s="6" t="s">
        <v>1493</v>
      </c>
      <c r="K296" s="6" t="s">
        <v>4474</v>
      </c>
      <c r="L296" s="6" t="s">
        <v>1423</v>
      </c>
      <c r="M296" s="6" t="s">
        <v>1422</v>
      </c>
      <c r="N296" s="6" t="s">
        <v>1423</v>
      </c>
      <c r="O296" s="6" t="s">
        <v>4475</v>
      </c>
      <c r="P296" s="6" t="s">
        <v>1423</v>
      </c>
      <c r="Q296" s="6" t="s">
        <v>1498</v>
      </c>
      <c r="R296" s="6" t="s">
        <v>1580</v>
      </c>
      <c r="S296" s="6" t="s">
        <v>4476</v>
      </c>
      <c r="T296" s="6" t="s">
        <v>1437</v>
      </c>
      <c r="U296" s="6" t="s">
        <v>1437</v>
      </c>
      <c r="V296" s="6" t="s">
        <v>1437</v>
      </c>
      <c r="W296" s="6" t="s">
        <v>1437</v>
      </c>
      <c r="X296" s="6" t="s">
        <v>1500</v>
      </c>
      <c r="Y296" s="6" t="s">
        <v>1437</v>
      </c>
      <c r="Z296" s="6" t="s">
        <v>4477</v>
      </c>
      <c r="AA296" s="6" t="s">
        <v>1437</v>
      </c>
      <c r="AB296" s="6" t="s">
        <v>1437</v>
      </c>
      <c r="AC296" s="6" t="s">
        <v>1437</v>
      </c>
      <c r="AD296" s="6" t="s">
        <v>1437</v>
      </c>
      <c r="AE296" s="6" t="s">
        <v>2573</v>
      </c>
      <c r="AF296" s="6" t="s">
        <v>1437</v>
      </c>
      <c r="AG296" s="6" t="s">
        <v>4478</v>
      </c>
      <c r="AH296" s="6" t="s">
        <v>1437</v>
      </c>
      <c r="AI296" s="6" t="s">
        <v>1437</v>
      </c>
      <c r="AJ296" s="6" t="s">
        <v>1437</v>
      </c>
      <c r="AK296" s="6" t="s">
        <v>1504</v>
      </c>
      <c r="AL296" s="6" t="s">
        <v>4479</v>
      </c>
      <c r="AM296" s="6" t="s">
        <v>1437</v>
      </c>
      <c r="AN296" s="6" t="s">
        <v>1567</v>
      </c>
      <c r="AO296" s="6" t="s">
        <v>1507</v>
      </c>
      <c r="AP296" s="6" t="s">
        <v>1437</v>
      </c>
      <c r="AQ296" s="6" t="s">
        <v>1711</v>
      </c>
      <c r="AR296" s="6" t="s">
        <v>1509</v>
      </c>
      <c r="AS296" s="6" t="s">
        <v>4480</v>
      </c>
      <c r="AT296" s="6" t="s">
        <v>1511</v>
      </c>
      <c r="AU296" s="6" t="s">
        <v>1512</v>
      </c>
      <c r="AV296" s="6" t="s">
        <v>1513</v>
      </c>
      <c r="AW296" s="6" t="s">
        <v>1514</v>
      </c>
      <c r="AX296" s="7">
        <v>45986</v>
      </c>
    </row>
    <row r="297" spans="1:50" ht="17.649999999999999" customHeight="1" x14ac:dyDescent="0.25">
      <c r="A297" s="4" t="s">
        <v>193</v>
      </c>
      <c r="B297" s="4" t="s">
        <v>28</v>
      </c>
      <c r="C297" s="4" t="s">
        <v>15</v>
      </c>
      <c r="D297" s="4" t="s">
        <v>1437</v>
      </c>
      <c r="E297" s="4" t="s">
        <v>746</v>
      </c>
      <c r="F297" s="4" t="s">
        <v>747</v>
      </c>
      <c r="G297" s="6" t="s">
        <v>1603</v>
      </c>
      <c r="H297" s="6" t="s">
        <v>1544</v>
      </c>
      <c r="I297" s="6" t="s">
        <v>15</v>
      </c>
      <c r="J297" s="6" t="s">
        <v>1493</v>
      </c>
      <c r="K297" s="6" t="s">
        <v>4484</v>
      </c>
      <c r="L297" s="6" t="s">
        <v>747</v>
      </c>
      <c r="M297" s="6" t="s">
        <v>746</v>
      </c>
      <c r="N297" s="6" t="s">
        <v>747</v>
      </c>
      <c r="O297" s="6" t="s">
        <v>4485</v>
      </c>
      <c r="P297" s="6" t="s">
        <v>747</v>
      </c>
      <c r="Q297" s="6" t="s">
        <v>1498</v>
      </c>
      <c r="R297" s="6" t="s">
        <v>1580</v>
      </c>
      <c r="S297" s="6" t="s">
        <v>4486</v>
      </c>
      <c r="T297" s="6" t="s">
        <v>1437</v>
      </c>
      <c r="U297" s="6" t="s">
        <v>1437</v>
      </c>
      <c r="V297" s="6" t="s">
        <v>1437</v>
      </c>
      <c r="W297" s="6" t="s">
        <v>1437</v>
      </c>
      <c r="X297" s="6" t="s">
        <v>1500</v>
      </c>
      <c r="Y297" s="6" t="s">
        <v>1437</v>
      </c>
      <c r="Z297" s="6" t="s">
        <v>4487</v>
      </c>
      <c r="AA297" s="6" t="s">
        <v>1437</v>
      </c>
      <c r="AB297" s="6" t="s">
        <v>1437</v>
      </c>
      <c r="AC297" s="6" t="s">
        <v>1437</v>
      </c>
      <c r="AD297" s="6" t="s">
        <v>1437</v>
      </c>
      <c r="AE297" s="6" t="s">
        <v>1685</v>
      </c>
      <c r="AF297" s="6" t="s">
        <v>1437</v>
      </c>
      <c r="AG297" s="6" t="s">
        <v>4488</v>
      </c>
      <c r="AH297" s="6" t="s">
        <v>1437</v>
      </c>
      <c r="AI297" s="6" t="s">
        <v>1437</v>
      </c>
      <c r="AJ297" s="6" t="s">
        <v>1437</v>
      </c>
      <c r="AK297" s="6" t="s">
        <v>1504</v>
      </c>
      <c r="AL297" s="6" t="s">
        <v>4489</v>
      </c>
      <c r="AM297" s="6" t="s">
        <v>4490</v>
      </c>
      <c r="AN297" s="6" t="s">
        <v>1567</v>
      </c>
      <c r="AO297" s="6" t="s">
        <v>1507</v>
      </c>
      <c r="AP297" s="6" t="s">
        <v>1437</v>
      </c>
      <c r="AQ297" s="6" t="s">
        <v>1676</v>
      </c>
      <c r="AR297" s="6" t="s">
        <v>1509</v>
      </c>
      <c r="AS297" s="6" t="s">
        <v>4491</v>
      </c>
      <c r="AT297" s="6" t="s">
        <v>1511</v>
      </c>
      <c r="AU297" s="6" t="s">
        <v>1512</v>
      </c>
      <c r="AV297" s="6" t="s">
        <v>1513</v>
      </c>
      <c r="AW297" s="6" t="s">
        <v>1514</v>
      </c>
      <c r="AX297" s="7">
        <v>45986</v>
      </c>
    </row>
    <row r="298" spans="1:50" ht="17.649999999999999" customHeight="1" x14ac:dyDescent="0.25">
      <c r="A298" s="4" t="s">
        <v>16</v>
      </c>
      <c r="B298" s="4" t="s">
        <v>17</v>
      </c>
      <c r="C298" s="4" t="s">
        <v>15</v>
      </c>
      <c r="D298" s="4" t="s">
        <v>1437</v>
      </c>
      <c r="E298" s="4" t="s">
        <v>865</v>
      </c>
      <c r="F298" s="4" t="s">
        <v>866</v>
      </c>
      <c r="G298" s="6" t="s">
        <v>1754</v>
      </c>
      <c r="H298" s="6" t="s">
        <v>17</v>
      </c>
      <c r="I298" s="6" t="s">
        <v>15</v>
      </c>
      <c r="J298" s="6" t="s">
        <v>1493</v>
      </c>
      <c r="K298" s="6" t="s">
        <v>4494</v>
      </c>
      <c r="L298" s="6" t="s">
        <v>866</v>
      </c>
      <c r="M298" s="6" t="s">
        <v>865</v>
      </c>
      <c r="N298" s="6" t="s">
        <v>866</v>
      </c>
      <c r="O298" s="6" t="s">
        <v>4495</v>
      </c>
      <c r="P298" s="6" t="s">
        <v>866</v>
      </c>
      <c r="Q298" s="6" t="s">
        <v>1498</v>
      </c>
      <c r="R298" s="6" t="s">
        <v>1580</v>
      </c>
      <c r="S298" s="6" t="s">
        <v>4496</v>
      </c>
      <c r="T298" s="6" t="s">
        <v>1437</v>
      </c>
      <c r="U298" s="6" t="s">
        <v>1437</v>
      </c>
      <c r="V298" s="6" t="s">
        <v>1437</v>
      </c>
      <c r="W298" s="6" t="s">
        <v>1437</v>
      </c>
      <c r="X298" s="6" t="s">
        <v>1500</v>
      </c>
      <c r="Y298" s="6" t="s">
        <v>1437</v>
      </c>
      <c r="Z298" s="6" t="s">
        <v>4497</v>
      </c>
      <c r="AA298" s="6" t="s">
        <v>1437</v>
      </c>
      <c r="AB298" s="6" t="s">
        <v>1437</v>
      </c>
      <c r="AC298" s="6" t="s">
        <v>1437</v>
      </c>
      <c r="AD298" s="6" t="s">
        <v>1437</v>
      </c>
      <c r="AE298" s="6" t="s">
        <v>2832</v>
      </c>
      <c r="AF298" s="6" t="s">
        <v>1437</v>
      </c>
      <c r="AG298" s="6" t="s">
        <v>4498</v>
      </c>
      <c r="AH298" s="6" t="s">
        <v>1437</v>
      </c>
      <c r="AI298" s="6" t="s">
        <v>1437</v>
      </c>
      <c r="AJ298" s="6" t="s">
        <v>1437</v>
      </c>
      <c r="AK298" s="6" t="s">
        <v>1504</v>
      </c>
      <c r="AL298" s="6" t="s">
        <v>4499</v>
      </c>
      <c r="AM298" s="6" t="s">
        <v>1437</v>
      </c>
      <c r="AN298" s="6" t="s">
        <v>1506</v>
      </c>
      <c r="AO298" s="6" t="s">
        <v>1507</v>
      </c>
      <c r="AP298" s="6" t="s">
        <v>1437</v>
      </c>
      <c r="AQ298" s="6" t="s">
        <v>1508</v>
      </c>
      <c r="AR298" s="6" t="s">
        <v>1509</v>
      </c>
      <c r="AS298" s="6" t="s">
        <v>4500</v>
      </c>
      <c r="AT298" s="6" t="s">
        <v>1511</v>
      </c>
      <c r="AU298" s="6" t="s">
        <v>1512</v>
      </c>
      <c r="AV298" s="6" t="s">
        <v>1513</v>
      </c>
      <c r="AW298" s="6" t="s">
        <v>1514</v>
      </c>
      <c r="AX298" s="7">
        <v>45986</v>
      </c>
    </row>
    <row r="299" spans="1:50" ht="17.649999999999999" customHeight="1" x14ac:dyDescent="0.25">
      <c r="A299" s="4" t="s">
        <v>184</v>
      </c>
      <c r="B299" s="4" t="s">
        <v>51</v>
      </c>
      <c r="C299" s="4" t="s">
        <v>20</v>
      </c>
      <c r="D299" s="4" t="s">
        <v>1437</v>
      </c>
      <c r="E299" s="4" t="s">
        <v>647</v>
      </c>
      <c r="F299" s="4" t="s">
        <v>648</v>
      </c>
      <c r="G299" s="6" t="s">
        <v>1577</v>
      </c>
      <c r="H299" s="6" t="s">
        <v>51</v>
      </c>
      <c r="I299" s="6" t="s">
        <v>20</v>
      </c>
      <c r="J299" s="6" t="s">
        <v>1493</v>
      </c>
      <c r="K299" s="6" t="s">
        <v>4507</v>
      </c>
      <c r="L299" s="6" t="s">
        <v>648</v>
      </c>
      <c r="M299" s="6" t="s">
        <v>647</v>
      </c>
      <c r="N299" s="6" t="s">
        <v>648</v>
      </c>
      <c r="O299" s="6" t="s">
        <v>4508</v>
      </c>
      <c r="P299" s="6" t="s">
        <v>4509</v>
      </c>
      <c r="Q299" s="6" t="s">
        <v>1498</v>
      </c>
      <c r="R299" s="6" t="s">
        <v>1437</v>
      </c>
      <c r="S299" s="6" t="s">
        <v>4510</v>
      </c>
      <c r="T299" s="6" t="s">
        <v>1437</v>
      </c>
      <c r="U299" s="6" t="s">
        <v>1437</v>
      </c>
      <c r="V299" s="6" t="s">
        <v>1437</v>
      </c>
      <c r="W299" s="6" t="s">
        <v>1437</v>
      </c>
      <c r="X299" s="6" t="s">
        <v>1500</v>
      </c>
      <c r="Y299" s="6" t="s">
        <v>1437</v>
      </c>
      <c r="Z299" s="6" t="s">
        <v>4511</v>
      </c>
      <c r="AA299" s="6" t="s">
        <v>1437</v>
      </c>
      <c r="AB299" s="6" t="s">
        <v>1437</v>
      </c>
      <c r="AC299" s="6" t="s">
        <v>1437</v>
      </c>
      <c r="AD299" s="6" t="s">
        <v>1437</v>
      </c>
      <c r="AE299" s="6" t="s">
        <v>1965</v>
      </c>
      <c r="AF299" s="6" t="s">
        <v>1437</v>
      </c>
      <c r="AG299" s="6" t="s">
        <v>4512</v>
      </c>
      <c r="AH299" s="6" t="s">
        <v>1437</v>
      </c>
      <c r="AI299" s="6" t="s">
        <v>1437</v>
      </c>
      <c r="AJ299" s="6" t="s">
        <v>1437</v>
      </c>
      <c r="AK299" s="6" t="s">
        <v>1504</v>
      </c>
      <c r="AL299" s="6" t="s">
        <v>4509</v>
      </c>
      <c r="AM299" s="6" t="s">
        <v>1437</v>
      </c>
      <c r="AN299" s="6" t="s">
        <v>1506</v>
      </c>
      <c r="AO299" s="6" t="s">
        <v>1507</v>
      </c>
      <c r="AP299" s="6" t="s">
        <v>1437</v>
      </c>
      <c r="AQ299" s="6" t="s">
        <v>1676</v>
      </c>
      <c r="AR299" s="6" t="s">
        <v>1509</v>
      </c>
      <c r="AS299" s="6" t="s">
        <v>4513</v>
      </c>
      <c r="AT299" s="6" t="s">
        <v>1511</v>
      </c>
      <c r="AU299" s="6" t="s">
        <v>1512</v>
      </c>
      <c r="AV299" s="6" t="s">
        <v>1513</v>
      </c>
      <c r="AW299" s="6" t="s">
        <v>1514</v>
      </c>
      <c r="AX299" s="7">
        <v>45986</v>
      </c>
    </row>
    <row r="300" spans="1:50" ht="17.649999999999999" customHeight="1" x14ac:dyDescent="0.25">
      <c r="A300" s="4" t="s">
        <v>24</v>
      </c>
      <c r="B300" s="4" t="s">
        <v>17</v>
      </c>
      <c r="C300" s="4" t="s">
        <v>10</v>
      </c>
      <c r="D300" s="4" t="s">
        <v>1437</v>
      </c>
      <c r="E300" s="4" t="s">
        <v>1334</v>
      </c>
      <c r="F300" s="4" t="s">
        <v>1335</v>
      </c>
      <c r="G300" s="6" t="s">
        <v>1754</v>
      </c>
      <c r="H300" s="6" t="s">
        <v>17</v>
      </c>
      <c r="I300" s="6" t="s">
        <v>10</v>
      </c>
      <c r="J300" s="6" t="s">
        <v>1493</v>
      </c>
      <c r="K300" s="6" t="s">
        <v>4521</v>
      </c>
      <c r="L300" s="6" t="s">
        <v>1335</v>
      </c>
      <c r="M300" s="6" t="s">
        <v>1334</v>
      </c>
      <c r="N300" s="6" t="s">
        <v>1335</v>
      </c>
      <c r="O300" s="6" t="s">
        <v>4522</v>
      </c>
      <c r="P300" s="6" t="s">
        <v>1335</v>
      </c>
      <c r="Q300" s="6" t="s">
        <v>1498</v>
      </c>
      <c r="R300" s="6" t="s">
        <v>1580</v>
      </c>
      <c r="S300" s="6" t="s">
        <v>4523</v>
      </c>
      <c r="T300" s="6" t="s">
        <v>1437</v>
      </c>
      <c r="U300" s="6" t="s">
        <v>1437</v>
      </c>
      <c r="V300" s="6" t="s">
        <v>1437</v>
      </c>
      <c r="W300" s="6" t="s">
        <v>1437</v>
      </c>
      <c r="X300" s="6" t="s">
        <v>1500</v>
      </c>
      <c r="Y300" s="6" t="s">
        <v>1437</v>
      </c>
      <c r="Z300" s="6" t="s">
        <v>4524</v>
      </c>
      <c r="AA300" s="6" t="s">
        <v>1437</v>
      </c>
      <c r="AB300" s="6" t="s">
        <v>1437</v>
      </c>
      <c r="AC300" s="6" t="s">
        <v>1437</v>
      </c>
      <c r="AD300" s="6" t="s">
        <v>1437</v>
      </c>
      <c r="AE300" s="6" t="s">
        <v>2148</v>
      </c>
      <c r="AF300" s="6" t="s">
        <v>1437</v>
      </c>
      <c r="AG300" s="6" t="s">
        <v>4525</v>
      </c>
      <c r="AH300" s="6" t="s">
        <v>1437</v>
      </c>
      <c r="AI300" s="6" t="s">
        <v>1437</v>
      </c>
      <c r="AJ300" s="6" t="s">
        <v>1437</v>
      </c>
      <c r="AK300" s="6" t="s">
        <v>1504</v>
      </c>
      <c r="AL300" s="6" t="s">
        <v>4526</v>
      </c>
      <c r="AM300" s="6" t="s">
        <v>1437</v>
      </c>
      <c r="AN300" s="6" t="s">
        <v>1506</v>
      </c>
      <c r="AO300" s="6" t="s">
        <v>1507</v>
      </c>
      <c r="AP300" s="6" t="s">
        <v>1437</v>
      </c>
      <c r="AQ300" s="6" t="s">
        <v>1553</v>
      </c>
      <c r="AR300" s="6" t="s">
        <v>1509</v>
      </c>
      <c r="AS300" s="6" t="s">
        <v>2964</v>
      </c>
      <c r="AT300" s="6" t="s">
        <v>1511</v>
      </c>
      <c r="AU300" s="6" t="s">
        <v>1512</v>
      </c>
      <c r="AV300" s="6" t="s">
        <v>1513</v>
      </c>
      <c r="AW300" s="6" t="s">
        <v>1514</v>
      </c>
      <c r="AX300" s="7">
        <v>45986</v>
      </c>
    </row>
    <row r="301" spans="1:50" ht="17.649999999999999" customHeight="1" x14ac:dyDescent="0.25">
      <c r="A301" s="4" t="s">
        <v>193</v>
      </c>
      <c r="B301" s="4" t="s">
        <v>28</v>
      </c>
      <c r="C301" s="4" t="s">
        <v>15</v>
      </c>
      <c r="D301" s="4" t="s">
        <v>1437</v>
      </c>
      <c r="E301" s="4" t="s">
        <v>1058</v>
      </c>
      <c r="F301" s="4" t="s">
        <v>1059</v>
      </c>
      <c r="G301" s="6" t="s">
        <v>1603</v>
      </c>
      <c r="H301" s="6" t="s">
        <v>1544</v>
      </c>
      <c r="I301" s="6" t="s">
        <v>15</v>
      </c>
      <c r="J301" s="6" t="s">
        <v>1493</v>
      </c>
      <c r="K301" s="6" t="s">
        <v>4540</v>
      </c>
      <c r="L301" s="6" t="s">
        <v>1059</v>
      </c>
      <c r="M301" s="6" t="s">
        <v>1058</v>
      </c>
      <c r="N301" s="6" t="s">
        <v>1059</v>
      </c>
      <c r="O301" s="6" t="s">
        <v>4541</v>
      </c>
      <c r="P301" s="6" t="s">
        <v>1059</v>
      </c>
      <c r="Q301" s="6" t="s">
        <v>1498</v>
      </c>
      <c r="R301" s="6" t="s">
        <v>1580</v>
      </c>
      <c r="S301" s="6" t="s">
        <v>4542</v>
      </c>
      <c r="T301" s="6" t="s">
        <v>1437</v>
      </c>
      <c r="U301" s="6" t="s">
        <v>1437</v>
      </c>
      <c r="V301" s="6" t="s">
        <v>1437</v>
      </c>
      <c r="W301" s="6" t="s">
        <v>1437</v>
      </c>
      <c r="X301" s="6" t="s">
        <v>1500</v>
      </c>
      <c r="Y301" s="6" t="s">
        <v>1437</v>
      </c>
      <c r="Z301" s="6" t="s">
        <v>4543</v>
      </c>
      <c r="AA301" s="6" t="s">
        <v>1437</v>
      </c>
      <c r="AB301" s="6" t="s">
        <v>1437</v>
      </c>
      <c r="AC301" s="6" t="s">
        <v>1437</v>
      </c>
      <c r="AD301" s="6" t="s">
        <v>1437</v>
      </c>
      <c r="AE301" s="6" t="s">
        <v>1700</v>
      </c>
      <c r="AF301" s="6" t="s">
        <v>1437</v>
      </c>
      <c r="AG301" s="6" t="s">
        <v>4544</v>
      </c>
      <c r="AH301" s="6" t="s">
        <v>1437</v>
      </c>
      <c r="AI301" s="6" t="s">
        <v>1437</v>
      </c>
      <c r="AJ301" s="6" t="s">
        <v>1437</v>
      </c>
      <c r="AK301" s="6" t="s">
        <v>1504</v>
      </c>
      <c r="AL301" s="6" t="s">
        <v>4545</v>
      </c>
      <c r="AM301" s="6" t="s">
        <v>4546</v>
      </c>
      <c r="AN301" s="6" t="s">
        <v>1506</v>
      </c>
      <c r="AO301" s="6" t="s">
        <v>1507</v>
      </c>
      <c r="AP301" s="6" t="s">
        <v>1437</v>
      </c>
      <c r="AQ301" s="6" t="s">
        <v>1508</v>
      </c>
      <c r="AR301" s="6" t="s">
        <v>1509</v>
      </c>
      <c r="AS301" s="6" t="s">
        <v>4547</v>
      </c>
      <c r="AT301" s="6" t="s">
        <v>1511</v>
      </c>
      <c r="AU301" s="6" t="s">
        <v>1512</v>
      </c>
      <c r="AV301" s="6" t="s">
        <v>1513</v>
      </c>
      <c r="AW301" s="6" t="s">
        <v>1514</v>
      </c>
      <c r="AX301" s="7">
        <v>45986</v>
      </c>
    </row>
    <row r="302" spans="1:50" ht="17.649999999999999" customHeight="1" x14ac:dyDescent="0.25">
      <c r="A302" s="4" t="s">
        <v>196</v>
      </c>
      <c r="B302" s="4" t="s">
        <v>51</v>
      </c>
      <c r="C302" s="4" t="s">
        <v>15</v>
      </c>
      <c r="D302" s="4" t="s">
        <v>1437</v>
      </c>
      <c r="E302" s="4" t="s">
        <v>987</v>
      </c>
      <c r="F302" s="4" t="s">
        <v>988</v>
      </c>
      <c r="G302" s="6" t="s">
        <v>1577</v>
      </c>
      <c r="H302" s="6" t="s">
        <v>51</v>
      </c>
      <c r="I302" s="6" t="s">
        <v>15</v>
      </c>
      <c r="J302" s="6" t="s">
        <v>1493</v>
      </c>
      <c r="K302" s="6" t="s">
        <v>4554</v>
      </c>
      <c r="L302" s="6" t="s">
        <v>988</v>
      </c>
      <c r="M302" s="6" t="s">
        <v>987</v>
      </c>
      <c r="N302" s="6" t="s">
        <v>988</v>
      </c>
      <c r="O302" s="6" t="s">
        <v>4555</v>
      </c>
      <c r="P302" s="6" t="s">
        <v>4556</v>
      </c>
      <c r="Q302" s="6" t="s">
        <v>1498</v>
      </c>
      <c r="R302" s="6" t="s">
        <v>1437</v>
      </c>
      <c r="S302" s="6" t="s">
        <v>4557</v>
      </c>
      <c r="T302" s="6" t="s">
        <v>1437</v>
      </c>
      <c r="U302" s="6" t="s">
        <v>1437</v>
      </c>
      <c r="V302" s="6" t="s">
        <v>1437</v>
      </c>
      <c r="W302" s="6" t="s">
        <v>1437</v>
      </c>
      <c r="X302" s="6" t="s">
        <v>1500</v>
      </c>
      <c r="Y302" s="6" t="s">
        <v>1437</v>
      </c>
      <c r="Z302" s="6" t="s">
        <v>4558</v>
      </c>
      <c r="AA302" s="6" t="s">
        <v>1437</v>
      </c>
      <c r="AB302" s="6" t="s">
        <v>1437</v>
      </c>
      <c r="AC302" s="6" t="s">
        <v>1437</v>
      </c>
      <c r="AD302" s="6" t="s">
        <v>1437</v>
      </c>
      <c r="AE302" s="6" t="s">
        <v>1779</v>
      </c>
      <c r="AF302" s="6" t="s">
        <v>1437</v>
      </c>
      <c r="AG302" s="6" t="s">
        <v>4559</v>
      </c>
      <c r="AH302" s="6" t="s">
        <v>1437</v>
      </c>
      <c r="AI302" s="6" t="s">
        <v>1437</v>
      </c>
      <c r="AJ302" s="6" t="s">
        <v>1437</v>
      </c>
      <c r="AK302" s="6" t="s">
        <v>1504</v>
      </c>
      <c r="AL302" s="6" t="s">
        <v>4560</v>
      </c>
      <c r="AM302" s="6" t="s">
        <v>1437</v>
      </c>
      <c r="AN302" s="6" t="s">
        <v>1506</v>
      </c>
      <c r="AO302" s="6" t="s">
        <v>1507</v>
      </c>
      <c r="AP302" s="6" t="s">
        <v>1437</v>
      </c>
      <c r="AQ302" s="6" t="s">
        <v>4561</v>
      </c>
      <c r="AR302" s="6" t="s">
        <v>1542</v>
      </c>
      <c r="AS302" s="6" t="s">
        <v>3338</v>
      </c>
      <c r="AT302" s="6" t="s">
        <v>1511</v>
      </c>
      <c r="AU302" s="6" t="s">
        <v>1512</v>
      </c>
      <c r="AV302" s="6" t="s">
        <v>1513</v>
      </c>
      <c r="AW302" s="6" t="s">
        <v>1514</v>
      </c>
      <c r="AX302" s="7">
        <v>46032</v>
      </c>
    </row>
    <row r="303" spans="1:50" ht="17.649999999999999" customHeight="1" x14ac:dyDescent="0.25">
      <c r="A303" s="4" t="s">
        <v>11</v>
      </c>
      <c r="B303" s="4" t="s">
        <v>12</v>
      </c>
      <c r="C303" s="4" t="s">
        <v>15</v>
      </c>
      <c r="D303" s="4" t="s">
        <v>1437</v>
      </c>
      <c r="E303" s="4" t="s">
        <v>825</v>
      </c>
      <c r="F303" s="4" t="s">
        <v>826</v>
      </c>
      <c r="G303" s="6" t="s">
        <v>1603</v>
      </c>
      <c r="H303" s="6" t="s">
        <v>12</v>
      </c>
      <c r="I303" s="6" t="s">
        <v>15</v>
      </c>
      <c r="J303" s="6" t="s">
        <v>1493</v>
      </c>
      <c r="K303" s="6" t="s">
        <v>4564</v>
      </c>
      <c r="L303" s="6" t="s">
        <v>826</v>
      </c>
      <c r="M303" s="6" t="s">
        <v>825</v>
      </c>
      <c r="N303" s="6" t="s">
        <v>826</v>
      </c>
      <c r="O303" s="6" t="s">
        <v>4565</v>
      </c>
      <c r="P303" s="6" t="s">
        <v>826</v>
      </c>
      <c r="Q303" s="6" t="s">
        <v>1498</v>
      </c>
      <c r="R303" s="6" t="s">
        <v>1437</v>
      </c>
      <c r="S303" s="6" t="s">
        <v>4566</v>
      </c>
      <c r="T303" s="6" t="s">
        <v>1437</v>
      </c>
      <c r="U303" s="6" t="s">
        <v>1437</v>
      </c>
      <c r="V303" s="6" t="s">
        <v>1437</v>
      </c>
      <c r="W303" s="6" t="s">
        <v>1437</v>
      </c>
      <c r="X303" s="6" t="s">
        <v>1500</v>
      </c>
      <c r="Y303" s="6" t="s">
        <v>1437</v>
      </c>
      <c r="Z303" s="6" t="s">
        <v>4567</v>
      </c>
      <c r="AA303" s="6" t="s">
        <v>1437</v>
      </c>
      <c r="AB303" s="6" t="s">
        <v>1437</v>
      </c>
      <c r="AC303" s="6" t="s">
        <v>1437</v>
      </c>
      <c r="AD303" s="6" t="s">
        <v>1437</v>
      </c>
      <c r="AE303" s="6" t="s">
        <v>1741</v>
      </c>
      <c r="AF303" s="6" t="s">
        <v>1437</v>
      </c>
      <c r="AG303" s="6" t="s">
        <v>4568</v>
      </c>
      <c r="AH303" s="6" t="s">
        <v>1437</v>
      </c>
      <c r="AI303" s="6" t="s">
        <v>1437</v>
      </c>
      <c r="AJ303" s="6" t="s">
        <v>1437</v>
      </c>
      <c r="AK303" s="6" t="s">
        <v>1504</v>
      </c>
      <c r="AL303" s="6" t="s">
        <v>4569</v>
      </c>
      <c r="AM303" s="6" t="s">
        <v>4570</v>
      </c>
      <c r="AN303" s="6" t="s">
        <v>1567</v>
      </c>
      <c r="AO303" s="6" t="s">
        <v>1507</v>
      </c>
      <c r="AP303" s="6" t="s">
        <v>1437</v>
      </c>
      <c r="AQ303" s="6" t="s">
        <v>4571</v>
      </c>
      <c r="AR303" s="6" t="s">
        <v>1542</v>
      </c>
      <c r="AS303" s="6" t="s">
        <v>3394</v>
      </c>
      <c r="AT303" s="6" t="s">
        <v>1511</v>
      </c>
      <c r="AU303" s="6" t="s">
        <v>1512</v>
      </c>
      <c r="AV303" s="6" t="s">
        <v>1513</v>
      </c>
      <c r="AW303" s="6" t="s">
        <v>1514</v>
      </c>
      <c r="AX303" s="7">
        <v>46171</v>
      </c>
    </row>
    <row r="304" spans="1:50" ht="17.649999999999999" customHeight="1" x14ac:dyDescent="0.25">
      <c r="A304" s="4" t="s">
        <v>27</v>
      </c>
      <c r="B304" s="4" t="s">
        <v>28</v>
      </c>
      <c r="C304" s="4" t="s">
        <v>15</v>
      </c>
      <c r="D304" s="4" t="s">
        <v>1437</v>
      </c>
      <c r="E304" s="4" t="s">
        <v>793</v>
      </c>
      <c r="F304" s="4" t="s">
        <v>794</v>
      </c>
      <c r="G304" s="6" t="s">
        <v>1603</v>
      </c>
      <c r="H304" s="6" t="s">
        <v>1544</v>
      </c>
      <c r="I304" s="6" t="s">
        <v>15</v>
      </c>
      <c r="J304" s="6" t="s">
        <v>1493</v>
      </c>
      <c r="K304" s="6" t="s">
        <v>4573</v>
      </c>
      <c r="L304" s="6" t="s">
        <v>794</v>
      </c>
      <c r="M304" s="6" t="s">
        <v>793</v>
      </c>
      <c r="N304" s="6" t="s">
        <v>794</v>
      </c>
      <c r="O304" s="6" t="s">
        <v>4574</v>
      </c>
      <c r="P304" s="6" t="s">
        <v>794</v>
      </c>
      <c r="Q304" s="6" t="s">
        <v>1498</v>
      </c>
      <c r="R304" s="6" t="s">
        <v>1437</v>
      </c>
      <c r="S304" s="6" t="s">
        <v>4575</v>
      </c>
      <c r="T304" s="6" t="s">
        <v>1437</v>
      </c>
      <c r="U304" s="6" t="s">
        <v>1437</v>
      </c>
      <c r="V304" s="6" t="s">
        <v>1437</v>
      </c>
      <c r="W304" s="6" t="s">
        <v>1437</v>
      </c>
      <c r="X304" s="6" t="s">
        <v>1500</v>
      </c>
      <c r="Y304" s="6" t="s">
        <v>1437</v>
      </c>
      <c r="Z304" s="6" t="s">
        <v>4576</v>
      </c>
      <c r="AA304" s="6" t="s">
        <v>1437</v>
      </c>
      <c r="AB304" s="6" t="s">
        <v>1437</v>
      </c>
      <c r="AC304" s="6" t="s">
        <v>1437</v>
      </c>
      <c r="AD304" s="6" t="s">
        <v>1437</v>
      </c>
      <c r="AE304" s="6" t="s">
        <v>1598</v>
      </c>
      <c r="AF304" s="6" t="s">
        <v>1437</v>
      </c>
      <c r="AG304" s="6" t="s">
        <v>4577</v>
      </c>
      <c r="AH304" s="6" t="s">
        <v>1437</v>
      </c>
      <c r="AI304" s="6" t="s">
        <v>1437</v>
      </c>
      <c r="AJ304" s="6" t="s">
        <v>1437</v>
      </c>
      <c r="AK304" s="6" t="s">
        <v>1504</v>
      </c>
      <c r="AL304" s="6" t="s">
        <v>4578</v>
      </c>
      <c r="AM304" s="6" t="s">
        <v>4579</v>
      </c>
      <c r="AN304" s="6" t="s">
        <v>1567</v>
      </c>
      <c r="AO304" s="6" t="s">
        <v>1507</v>
      </c>
      <c r="AP304" s="6" t="s">
        <v>1437</v>
      </c>
      <c r="AQ304" s="6" t="s">
        <v>4025</v>
      </c>
      <c r="AR304" s="6" t="s">
        <v>1542</v>
      </c>
      <c r="AS304" s="6" t="s">
        <v>4580</v>
      </c>
      <c r="AT304" s="6" t="s">
        <v>1511</v>
      </c>
      <c r="AU304" s="6" t="s">
        <v>1512</v>
      </c>
      <c r="AV304" s="6" t="s">
        <v>1513</v>
      </c>
      <c r="AW304" s="6" t="s">
        <v>1514</v>
      </c>
      <c r="AX304" s="7">
        <v>46046</v>
      </c>
    </row>
    <row r="305" spans="1:50" ht="17.649999999999999" customHeight="1" x14ac:dyDescent="0.25">
      <c r="A305" s="4" t="s">
        <v>53</v>
      </c>
      <c r="B305" s="4" t="s">
        <v>28</v>
      </c>
      <c r="C305" s="4" t="s">
        <v>15</v>
      </c>
      <c r="D305" s="4" t="s">
        <v>1437</v>
      </c>
      <c r="E305" s="4" t="s">
        <v>823</v>
      </c>
      <c r="F305" s="4" t="s">
        <v>824</v>
      </c>
      <c r="G305" s="6" t="s">
        <v>1603</v>
      </c>
      <c r="H305" s="6" t="s">
        <v>1544</v>
      </c>
      <c r="I305" s="6" t="s">
        <v>15</v>
      </c>
      <c r="J305" s="6" t="s">
        <v>1493</v>
      </c>
      <c r="K305" s="6" t="s">
        <v>4581</v>
      </c>
      <c r="L305" s="6" t="s">
        <v>824</v>
      </c>
      <c r="M305" s="6" t="s">
        <v>823</v>
      </c>
      <c r="N305" s="6" t="s">
        <v>824</v>
      </c>
      <c r="O305" s="6" t="s">
        <v>4582</v>
      </c>
      <c r="P305" s="6" t="s">
        <v>824</v>
      </c>
      <c r="Q305" s="6" t="s">
        <v>1498</v>
      </c>
      <c r="R305" s="6" t="s">
        <v>1437</v>
      </c>
      <c r="S305" s="6" t="s">
        <v>4583</v>
      </c>
      <c r="T305" s="6" t="s">
        <v>1437</v>
      </c>
      <c r="U305" s="6" t="s">
        <v>1437</v>
      </c>
      <c r="V305" s="6" t="s">
        <v>1437</v>
      </c>
      <c r="W305" s="6" t="s">
        <v>1437</v>
      </c>
      <c r="X305" s="6" t="s">
        <v>1500</v>
      </c>
      <c r="Y305" s="6" t="s">
        <v>1437</v>
      </c>
      <c r="Z305" s="6" t="s">
        <v>4584</v>
      </c>
      <c r="AA305" s="6" t="s">
        <v>1437</v>
      </c>
      <c r="AB305" s="6" t="s">
        <v>1437</v>
      </c>
      <c r="AC305" s="6" t="s">
        <v>1437</v>
      </c>
      <c r="AD305" s="6" t="s">
        <v>1437</v>
      </c>
      <c r="AE305" s="6" t="s">
        <v>1530</v>
      </c>
      <c r="AF305" s="6" t="s">
        <v>1437</v>
      </c>
      <c r="AG305" s="6" t="s">
        <v>4585</v>
      </c>
      <c r="AH305" s="6" t="s">
        <v>1437</v>
      </c>
      <c r="AI305" s="6" t="s">
        <v>1437</v>
      </c>
      <c r="AJ305" s="6" t="s">
        <v>1437</v>
      </c>
      <c r="AK305" s="6" t="s">
        <v>1504</v>
      </c>
      <c r="AL305" s="6" t="s">
        <v>4586</v>
      </c>
      <c r="AM305" s="6" t="s">
        <v>4587</v>
      </c>
      <c r="AN305" s="6" t="s">
        <v>1567</v>
      </c>
      <c r="AO305" s="6" t="s">
        <v>1507</v>
      </c>
      <c r="AP305" s="6" t="s">
        <v>1437</v>
      </c>
      <c r="AQ305" s="6" t="s">
        <v>4571</v>
      </c>
      <c r="AR305" s="6" t="s">
        <v>1542</v>
      </c>
      <c r="AS305" s="6" t="s">
        <v>4588</v>
      </c>
      <c r="AT305" s="6" t="s">
        <v>1511</v>
      </c>
      <c r="AU305" s="6" t="s">
        <v>1512</v>
      </c>
      <c r="AV305" s="6" t="s">
        <v>1513</v>
      </c>
      <c r="AW305" s="6" t="s">
        <v>1514</v>
      </c>
      <c r="AX305" s="7">
        <v>46171</v>
      </c>
    </row>
    <row r="306" spans="1:50" ht="17.649999999999999" customHeight="1" x14ac:dyDescent="0.25">
      <c r="A306" s="4" t="s">
        <v>53</v>
      </c>
      <c r="B306" s="4" t="s">
        <v>28</v>
      </c>
      <c r="C306" s="4" t="s">
        <v>15</v>
      </c>
      <c r="D306" s="4" t="s">
        <v>1437</v>
      </c>
      <c r="E306" s="4" t="s">
        <v>819</v>
      </c>
      <c r="F306" s="4" t="s">
        <v>820</v>
      </c>
      <c r="G306" s="6" t="s">
        <v>1603</v>
      </c>
      <c r="H306" s="6" t="s">
        <v>1544</v>
      </c>
      <c r="I306" s="6" t="s">
        <v>15</v>
      </c>
      <c r="J306" s="6" t="s">
        <v>1493</v>
      </c>
      <c r="K306" s="6" t="s">
        <v>4589</v>
      </c>
      <c r="L306" s="6" t="s">
        <v>820</v>
      </c>
      <c r="M306" s="6" t="s">
        <v>819</v>
      </c>
      <c r="N306" s="6" t="s">
        <v>820</v>
      </c>
      <c r="O306" s="6" t="s">
        <v>4590</v>
      </c>
      <c r="P306" s="6" t="s">
        <v>820</v>
      </c>
      <c r="Q306" s="6" t="s">
        <v>1498</v>
      </c>
      <c r="R306" s="6" t="s">
        <v>1437</v>
      </c>
      <c r="S306" s="6" t="s">
        <v>4591</v>
      </c>
      <c r="T306" s="6" t="s">
        <v>1437</v>
      </c>
      <c r="U306" s="6" t="s">
        <v>1437</v>
      </c>
      <c r="V306" s="6" t="s">
        <v>1437</v>
      </c>
      <c r="W306" s="6" t="s">
        <v>1437</v>
      </c>
      <c r="X306" s="6" t="s">
        <v>1500</v>
      </c>
      <c r="Y306" s="6" t="s">
        <v>1437</v>
      </c>
      <c r="Z306" s="6" t="s">
        <v>4592</v>
      </c>
      <c r="AA306" s="6" t="s">
        <v>1437</v>
      </c>
      <c r="AB306" s="6" t="s">
        <v>1437</v>
      </c>
      <c r="AC306" s="6" t="s">
        <v>1437</v>
      </c>
      <c r="AD306" s="6" t="s">
        <v>1437</v>
      </c>
      <c r="AE306" s="6" t="s">
        <v>2440</v>
      </c>
      <c r="AF306" s="6" t="s">
        <v>1437</v>
      </c>
      <c r="AG306" s="6" t="s">
        <v>4593</v>
      </c>
      <c r="AH306" s="6" t="s">
        <v>1437</v>
      </c>
      <c r="AI306" s="6" t="s">
        <v>1437</v>
      </c>
      <c r="AJ306" s="6" t="s">
        <v>1437</v>
      </c>
      <c r="AK306" s="6" t="s">
        <v>1504</v>
      </c>
      <c r="AL306" s="6" t="s">
        <v>4594</v>
      </c>
      <c r="AM306" s="6" t="s">
        <v>4595</v>
      </c>
      <c r="AN306" s="6" t="s">
        <v>1567</v>
      </c>
      <c r="AO306" s="6" t="s">
        <v>1507</v>
      </c>
      <c r="AP306" s="6" t="s">
        <v>1437</v>
      </c>
      <c r="AQ306" s="6" t="s">
        <v>4596</v>
      </c>
      <c r="AR306" s="6" t="s">
        <v>1542</v>
      </c>
      <c r="AS306" s="6" t="s">
        <v>3434</v>
      </c>
      <c r="AT306" s="6" t="s">
        <v>1511</v>
      </c>
      <c r="AU306" s="6" t="s">
        <v>1512</v>
      </c>
      <c r="AV306" s="6" t="s">
        <v>1513</v>
      </c>
      <c r="AW306" s="6" t="s">
        <v>1514</v>
      </c>
      <c r="AX306" s="7">
        <v>46151</v>
      </c>
    </row>
    <row r="307" spans="1:50" ht="17.649999999999999" customHeight="1" x14ac:dyDescent="0.25">
      <c r="A307" s="4" t="s">
        <v>27</v>
      </c>
      <c r="B307" s="4" t="s">
        <v>28</v>
      </c>
      <c r="C307" s="4" t="s">
        <v>15</v>
      </c>
      <c r="D307" s="4" t="s">
        <v>1437</v>
      </c>
      <c r="E307" s="4" t="s">
        <v>791</v>
      </c>
      <c r="F307" s="4" t="s">
        <v>792</v>
      </c>
      <c r="G307" s="6" t="s">
        <v>1603</v>
      </c>
      <c r="H307" s="6" t="s">
        <v>1544</v>
      </c>
      <c r="I307" s="6" t="s">
        <v>15</v>
      </c>
      <c r="J307" s="6" t="s">
        <v>1493</v>
      </c>
      <c r="K307" s="6" t="s">
        <v>4598</v>
      </c>
      <c r="L307" s="6" t="s">
        <v>792</v>
      </c>
      <c r="M307" s="6" t="s">
        <v>791</v>
      </c>
      <c r="N307" s="6" t="s">
        <v>792</v>
      </c>
      <c r="O307" s="6" t="s">
        <v>4599</v>
      </c>
      <c r="P307" s="6" t="s">
        <v>792</v>
      </c>
      <c r="Q307" s="6" t="s">
        <v>1498</v>
      </c>
      <c r="R307" s="6" t="s">
        <v>1437</v>
      </c>
      <c r="S307" s="6" t="s">
        <v>4600</v>
      </c>
      <c r="T307" s="6" t="s">
        <v>1437</v>
      </c>
      <c r="U307" s="6" t="s">
        <v>1437</v>
      </c>
      <c r="V307" s="6" t="s">
        <v>1437</v>
      </c>
      <c r="W307" s="6" t="s">
        <v>1437</v>
      </c>
      <c r="X307" s="6" t="s">
        <v>1500</v>
      </c>
      <c r="Y307" s="6" t="s">
        <v>1437</v>
      </c>
      <c r="Z307" s="6" t="s">
        <v>4601</v>
      </c>
      <c r="AA307" s="6" t="s">
        <v>1437</v>
      </c>
      <c r="AB307" s="6" t="s">
        <v>1437</v>
      </c>
      <c r="AC307" s="6" t="s">
        <v>1437</v>
      </c>
      <c r="AD307" s="6" t="s">
        <v>1437</v>
      </c>
      <c r="AE307" s="6" t="s">
        <v>3285</v>
      </c>
      <c r="AF307" s="6" t="s">
        <v>1437</v>
      </c>
      <c r="AG307" s="6" t="s">
        <v>4602</v>
      </c>
      <c r="AH307" s="6" t="s">
        <v>1437</v>
      </c>
      <c r="AI307" s="6" t="s">
        <v>1437</v>
      </c>
      <c r="AJ307" s="6" t="s">
        <v>1437</v>
      </c>
      <c r="AK307" s="6" t="s">
        <v>1504</v>
      </c>
      <c r="AL307" s="6" t="s">
        <v>4603</v>
      </c>
      <c r="AM307" s="6" t="s">
        <v>4604</v>
      </c>
      <c r="AN307" s="6" t="s">
        <v>1567</v>
      </c>
      <c r="AO307" s="6" t="s">
        <v>1507</v>
      </c>
      <c r="AP307" s="6" t="s">
        <v>1437</v>
      </c>
      <c r="AQ307" s="6" t="s">
        <v>4025</v>
      </c>
      <c r="AR307" s="6" t="s">
        <v>1542</v>
      </c>
      <c r="AS307" s="6" t="s">
        <v>4605</v>
      </c>
      <c r="AT307" s="6" t="s">
        <v>1511</v>
      </c>
      <c r="AU307" s="6" t="s">
        <v>1512</v>
      </c>
      <c r="AV307" s="6" t="s">
        <v>1513</v>
      </c>
      <c r="AW307" s="6" t="s">
        <v>1514</v>
      </c>
      <c r="AX307" s="7">
        <v>46046</v>
      </c>
    </row>
    <row r="308" spans="1:50" ht="17.649999999999999" customHeight="1" x14ac:dyDescent="0.25">
      <c r="A308" s="4" t="s">
        <v>53</v>
      </c>
      <c r="B308" s="4" t="s">
        <v>28</v>
      </c>
      <c r="C308" s="4" t="s">
        <v>15</v>
      </c>
      <c r="D308" s="4" t="s">
        <v>1437</v>
      </c>
      <c r="E308" s="4" t="s">
        <v>829</v>
      </c>
      <c r="F308" s="4" t="s">
        <v>830</v>
      </c>
      <c r="G308" s="6" t="s">
        <v>1603</v>
      </c>
      <c r="H308" s="6" t="s">
        <v>1544</v>
      </c>
      <c r="I308" s="6" t="s">
        <v>15</v>
      </c>
      <c r="J308" s="6" t="s">
        <v>1493</v>
      </c>
      <c r="K308" s="6" t="s">
        <v>4606</v>
      </c>
      <c r="L308" s="6" t="s">
        <v>830</v>
      </c>
      <c r="M308" s="6" t="s">
        <v>829</v>
      </c>
      <c r="N308" s="6" t="s">
        <v>830</v>
      </c>
      <c r="O308" s="6" t="s">
        <v>4607</v>
      </c>
      <c r="P308" s="6" t="s">
        <v>830</v>
      </c>
      <c r="Q308" s="6" t="s">
        <v>1498</v>
      </c>
      <c r="R308" s="6" t="s">
        <v>1437</v>
      </c>
      <c r="S308" s="6" t="s">
        <v>4608</v>
      </c>
      <c r="T308" s="6" t="s">
        <v>1437</v>
      </c>
      <c r="U308" s="6" t="s">
        <v>1437</v>
      </c>
      <c r="V308" s="6" t="s">
        <v>1437</v>
      </c>
      <c r="W308" s="6" t="s">
        <v>1437</v>
      </c>
      <c r="X308" s="6" t="s">
        <v>1500</v>
      </c>
      <c r="Y308" s="6" t="s">
        <v>1437</v>
      </c>
      <c r="Z308" s="6" t="s">
        <v>4609</v>
      </c>
      <c r="AA308" s="6" t="s">
        <v>1437</v>
      </c>
      <c r="AB308" s="6" t="s">
        <v>1437</v>
      </c>
      <c r="AC308" s="6" t="s">
        <v>1437</v>
      </c>
      <c r="AD308" s="6" t="s">
        <v>1437</v>
      </c>
      <c r="AE308" s="6" t="s">
        <v>1700</v>
      </c>
      <c r="AF308" s="6" t="s">
        <v>1437</v>
      </c>
      <c r="AG308" s="6" t="s">
        <v>4610</v>
      </c>
      <c r="AH308" s="6" t="s">
        <v>1437</v>
      </c>
      <c r="AI308" s="6" t="s">
        <v>1437</v>
      </c>
      <c r="AJ308" s="6" t="s">
        <v>1437</v>
      </c>
      <c r="AK308" s="6" t="s">
        <v>1504</v>
      </c>
      <c r="AL308" s="6" t="s">
        <v>4611</v>
      </c>
      <c r="AM308" s="6" t="s">
        <v>4612</v>
      </c>
      <c r="AN308" s="6" t="s">
        <v>1567</v>
      </c>
      <c r="AO308" s="6" t="s">
        <v>1507</v>
      </c>
      <c r="AP308" s="6" t="s">
        <v>1437</v>
      </c>
      <c r="AQ308" s="6" t="s">
        <v>2690</v>
      </c>
      <c r="AR308" s="6" t="s">
        <v>1542</v>
      </c>
      <c r="AS308" s="6" t="s">
        <v>3439</v>
      </c>
      <c r="AT308" s="6" t="s">
        <v>1511</v>
      </c>
      <c r="AU308" s="6" t="s">
        <v>1512</v>
      </c>
      <c r="AV308" s="6" t="s">
        <v>1513</v>
      </c>
      <c r="AW308" s="6" t="s">
        <v>1514</v>
      </c>
      <c r="AX308" s="7">
        <v>46182</v>
      </c>
    </row>
    <row r="309" spans="1:50" ht="17.649999999999999" customHeight="1" x14ac:dyDescent="0.25">
      <c r="A309" s="4" t="s">
        <v>3202</v>
      </c>
      <c r="B309" s="4" t="s">
        <v>3203</v>
      </c>
      <c r="C309" s="4" t="s">
        <v>3204</v>
      </c>
      <c r="D309" s="4" t="s">
        <v>1437</v>
      </c>
      <c r="E309" s="4" t="s">
        <v>4613</v>
      </c>
      <c r="F309" s="4" t="s">
        <v>804</v>
      </c>
      <c r="G309" s="6" t="s">
        <v>3206</v>
      </c>
      <c r="H309" s="6" t="s">
        <v>3207</v>
      </c>
      <c r="I309" s="6" t="s">
        <v>3204</v>
      </c>
      <c r="J309" s="6" t="s">
        <v>1493</v>
      </c>
      <c r="K309" s="6" t="s">
        <v>1718</v>
      </c>
      <c r="L309" s="6" t="s">
        <v>1719</v>
      </c>
      <c r="M309" s="6" t="s">
        <v>4613</v>
      </c>
      <c r="N309" s="6" t="s">
        <v>804</v>
      </c>
      <c r="O309" s="6" t="s">
        <v>4614</v>
      </c>
      <c r="P309" s="6" t="s">
        <v>4615</v>
      </c>
      <c r="Q309" s="6" t="s">
        <v>1498</v>
      </c>
      <c r="R309" s="6" t="s">
        <v>1437</v>
      </c>
      <c r="S309" s="6" t="s">
        <v>4616</v>
      </c>
      <c r="T309" s="6" t="s">
        <v>1437</v>
      </c>
      <c r="U309" s="6" t="s">
        <v>1437</v>
      </c>
      <c r="V309" s="6" t="s">
        <v>1437</v>
      </c>
      <c r="W309" s="6" t="s">
        <v>1437</v>
      </c>
      <c r="X309" s="6" t="s">
        <v>1500</v>
      </c>
      <c r="Y309" s="6" t="s">
        <v>1437</v>
      </c>
      <c r="Z309" s="6" t="s">
        <v>1437</v>
      </c>
      <c r="AA309" s="6" t="s">
        <v>1437</v>
      </c>
      <c r="AB309" s="6" t="s">
        <v>1437</v>
      </c>
      <c r="AC309" s="6" t="s">
        <v>1437</v>
      </c>
      <c r="AD309" s="6" t="s">
        <v>1437</v>
      </c>
      <c r="AE309" s="6" t="s">
        <v>1595</v>
      </c>
      <c r="AF309" s="6" t="s">
        <v>1437</v>
      </c>
      <c r="AG309" s="6" t="s">
        <v>4617</v>
      </c>
      <c r="AH309" s="6" t="s">
        <v>1437</v>
      </c>
      <c r="AI309" s="6" t="s">
        <v>1437</v>
      </c>
      <c r="AJ309" s="6" t="s">
        <v>1437</v>
      </c>
      <c r="AK309" s="6" t="s">
        <v>1504</v>
      </c>
      <c r="AL309" s="6" t="s">
        <v>4618</v>
      </c>
      <c r="AM309" s="6" t="s">
        <v>1437</v>
      </c>
      <c r="AN309" s="6" t="s">
        <v>1567</v>
      </c>
      <c r="AO309" s="6" t="s">
        <v>1507</v>
      </c>
      <c r="AP309" s="6" t="s">
        <v>1437</v>
      </c>
      <c r="AQ309" s="6" t="s">
        <v>2006</v>
      </c>
      <c r="AR309" s="6" t="s">
        <v>1569</v>
      </c>
      <c r="AS309" s="6" t="s">
        <v>3446</v>
      </c>
      <c r="AT309" s="6" t="s">
        <v>1569</v>
      </c>
      <c r="AU309" s="6" t="s">
        <v>1512</v>
      </c>
      <c r="AV309" s="6" t="s">
        <v>1513</v>
      </c>
      <c r="AW309" s="6" t="s">
        <v>1514</v>
      </c>
      <c r="AX309" s="7">
        <v>46210</v>
      </c>
    </row>
    <row r="310" spans="1:50" ht="17.649999999999999" customHeight="1" x14ac:dyDescent="0.25">
      <c r="A310" s="4" t="s">
        <v>74</v>
      </c>
      <c r="B310" s="4" t="s">
        <v>12</v>
      </c>
      <c r="C310" s="4" t="s">
        <v>15</v>
      </c>
      <c r="D310" s="4" t="s">
        <v>1437</v>
      </c>
      <c r="E310" s="4" t="s">
        <v>144</v>
      </c>
      <c r="F310" s="4" t="s">
        <v>145</v>
      </c>
      <c r="G310" s="6" t="s">
        <v>1702</v>
      </c>
      <c r="H310" s="6" t="s">
        <v>12</v>
      </c>
      <c r="I310" s="6" t="s">
        <v>15</v>
      </c>
      <c r="J310" s="6" t="s">
        <v>1493</v>
      </c>
      <c r="K310" s="6" t="s">
        <v>4619</v>
      </c>
      <c r="L310" s="6" t="s">
        <v>4620</v>
      </c>
      <c r="M310" s="6" t="s">
        <v>144</v>
      </c>
      <c r="N310" s="6" t="s">
        <v>145</v>
      </c>
      <c r="O310" s="6" t="s">
        <v>4621</v>
      </c>
      <c r="P310" s="6" t="s">
        <v>145</v>
      </c>
      <c r="Q310" s="6" t="s">
        <v>1498</v>
      </c>
      <c r="R310" s="6" t="s">
        <v>1580</v>
      </c>
      <c r="S310" s="6" t="s">
        <v>4622</v>
      </c>
      <c r="T310" s="6" t="s">
        <v>1437</v>
      </c>
      <c r="U310" s="6" t="s">
        <v>1437</v>
      </c>
      <c r="V310" s="6" t="s">
        <v>1437</v>
      </c>
      <c r="W310" s="6" t="s">
        <v>1437</v>
      </c>
      <c r="X310" s="6" t="s">
        <v>1500</v>
      </c>
      <c r="Y310" s="6" t="s">
        <v>1437</v>
      </c>
      <c r="Z310" s="6" t="s">
        <v>4623</v>
      </c>
      <c r="AA310" s="6" t="s">
        <v>1437</v>
      </c>
      <c r="AB310" s="6" t="s">
        <v>1437</v>
      </c>
      <c r="AC310" s="6" t="s">
        <v>1437</v>
      </c>
      <c r="AD310" s="6" t="s">
        <v>1437</v>
      </c>
      <c r="AE310" s="6" t="s">
        <v>2098</v>
      </c>
      <c r="AF310" s="6" t="s">
        <v>4334</v>
      </c>
      <c r="AG310" s="6" t="s">
        <v>4624</v>
      </c>
      <c r="AH310" s="6" t="s">
        <v>1437</v>
      </c>
      <c r="AI310" s="6" t="s">
        <v>1437</v>
      </c>
      <c r="AJ310" s="6" t="s">
        <v>1437</v>
      </c>
      <c r="AK310" s="6" t="s">
        <v>1504</v>
      </c>
      <c r="AL310" s="6" t="s">
        <v>4625</v>
      </c>
      <c r="AM310" s="6" t="s">
        <v>1437</v>
      </c>
      <c r="AN310" s="6" t="s">
        <v>1567</v>
      </c>
      <c r="AO310" s="6" t="s">
        <v>1507</v>
      </c>
      <c r="AP310" s="6" t="s">
        <v>1437</v>
      </c>
      <c r="AQ310" s="6" t="s">
        <v>1574</v>
      </c>
      <c r="AR310" s="6" t="s">
        <v>1569</v>
      </c>
      <c r="AS310" s="6" t="s">
        <v>4626</v>
      </c>
      <c r="AT310" s="6" t="s">
        <v>1511</v>
      </c>
      <c r="AU310" s="6" t="s">
        <v>1512</v>
      </c>
      <c r="AV310" s="6" t="s">
        <v>1513</v>
      </c>
      <c r="AW310" s="6" t="s">
        <v>1514</v>
      </c>
      <c r="AX310" s="7">
        <v>45986</v>
      </c>
    </row>
    <row r="311" spans="1:50" ht="17.649999999999999" customHeight="1" x14ac:dyDescent="0.25">
      <c r="A311" s="4" t="s">
        <v>31</v>
      </c>
      <c r="B311" s="21" t="s">
        <v>1922</v>
      </c>
      <c r="C311" s="4" t="s">
        <v>15</v>
      </c>
      <c r="D311" s="4" t="s">
        <v>1437</v>
      </c>
      <c r="E311" s="4" t="s">
        <v>859</v>
      </c>
      <c r="F311" s="4" t="s">
        <v>860</v>
      </c>
      <c r="G311" s="6" t="s">
        <v>1864</v>
      </c>
      <c r="H311" s="6" t="s">
        <v>32</v>
      </c>
      <c r="I311" s="6" t="s">
        <v>15</v>
      </c>
      <c r="J311" s="6" t="s">
        <v>1493</v>
      </c>
      <c r="K311" s="6" t="s">
        <v>4629</v>
      </c>
      <c r="L311" s="6" t="s">
        <v>860</v>
      </c>
      <c r="M311" s="6" t="s">
        <v>859</v>
      </c>
      <c r="N311" s="6" t="s">
        <v>860</v>
      </c>
      <c r="O311" s="6" t="s">
        <v>4630</v>
      </c>
      <c r="P311" s="6" t="s">
        <v>860</v>
      </c>
      <c r="Q311" s="6" t="s">
        <v>1498</v>
      </c>
      <c r="R311" s="6" t="s">
        <v>1580</v>
      </c>
      <c r="S311" s="6" t="s">
        <v>4631</v>
      </c>
      <c r="T311" s="6" t="s">
        <v>1437</v>
      </c>
      <c r="U311" s="6" t="s">
        <v>1437</v>
      </c>
      <c r="V311" s="6" t="s">
        <v>1437</v>
      </c>
      <c r="W311" s="6" t="s">
        <v>1437</v>
      </c>
      <c r="X311" s="6" t="s">
        <v>1500</v>
      </c>
      <c r="Y311" s="6" t="s">
        <v>1437</v>
      </c>
      <c r="Z311" s="6" t="s">
        <v>4632</v>
      </c>
      <c r="AA311" s="6" t="s">
        <v>1437</v>
      </c>
      <c r="AB311" s="6" t="s">
        <v>1437</v>
      </c>
      <c r="AC311" s="6" t="s">
        <v>1437</v>
      </c>
      <c r="AD311" s="6" t="s">
        <v>1437</v>
      </c>
      <c r="AE311" s="6" t="s">
        <v>1536</v>
      </c>
      <c r="AF311" s="6" t="s">
        <v>2057</v>
      </c>
      <c r="AG311" s="6" t="s">
        <v>4633</v>
      </c>
      <c r="AH311" s="6" t="s">
        <v>1437</v>
      </c>
      <c r="AI311" s="6" t="s">
        <v>1437</v>
      </c>
      <c r="AJ311" s="6" t="s">
        <v>1437</v>
      </c>
      <c r="AK311" s="6" t="s">
        <v>1504</v>
      </c>
      <c r="AL311" s="6" t="s">
        <v>4634</v>
      </c>
      <c r="AM311" s="6" t="s">
        <v>1437</v>
      </c>
      <c r="AN311" s="6" t="s">
        <v>1567</v>
      </c>
      <c r="AO311" s="6" t="s">
        <v>1507</v>
      </c>
      <c r="AP311" s="6" t="s">
        <v>1437</v>
      </c>
      <c r="AQ311" s="6" t="s">
        <v>2503</v>
      </c>
      <c r="AR311" s="6" t="s">
        <v>1569</v>
      </c>
      <c r="AS311" s="6" t="s">
        <v>4635</v>
      </c>
      <c r="AT311" s="6" t="s">
        <v>1511</v>
      </c>
      <c r="AU311" s="6" t="s">
        <v>1512</v>
      </c>
      <c r="AV311" s="6" t="s">
        <v>1513</v>
      </c>
      <c r="AW311" s="6" t="s">
        <v>1514</v>
      </c>
      <c r="AX311" s="7">
        <v>45986</v>
      </c>
    </row>
    <row r="312" spans="1:50" ht="17.649999999999999" customHeight="1" x14ac:dyDescent="0.25">
      <c r="A312" s="4" t="s">
        <v>101</v>
      </c>
      <c r="B312" s="4" t="s">
        <v>32</v>
      </c>
      <c r="C312" s="4" t="s">
        <v>15</v>
      </c>
      <c r="D312" s="4" t="s">
        <v>2530</v>
      </c>
      <c r="E312" s="4" t="s">
        <v>125</v>
      </c>
      <c r="F312" s="4" t="s">
        <v>126</v>
      </c>
      <c r="G312" s="6" t="s">
        <v>1864</v>
      </c>
      <c r="H312" s="6" t="s">
        <v>32</v>
      </c>
      <c r="I312" s="6" t="s">
        <v>15</v>
      </c>
      <c r="J312" s="6" t="s">
        <v>1493</v>
      </c>
      <c r="K312" s="6" t="s">
        <v>4636</v>
      </c>
      <c r="L312" s="6" t="s">
        <v>537</v>
      </c>
      <c r="M312" s="6" t="s">
        <v>125</v>
      </c>
      <c r="N312" s="6" t="s">
        <v>126</v>
      </c>
      <c r="O312" s="6" t="s">
        <v>4637</v>
      </c>
      <c r="P312" s="6" t="s">
        <v>126</v>
      </c>
      <c r="Q312" s="6" t="s">
        <v>1498</v>
      </c>
      <c r="R312" s="6" t="s">
        <v>1580</v>
      </c>
      <c r="S312" s="6" t="s">
        <v>4638</v>
      </c>
      <c r="T312" s="6" t="s">
        <v>1437</v>
      </c>
      <c r="U312" s="6" t="s">
        <v>1437</v>
      </c>
      <c r="V312" s="6" t="s">
        <v>1437</v>
      </c>
      <c r="W312" s="6" t="s">
        <v>1437</v>
      </c>
      <c r="X312" s="6" t="s">
        <v>1500</v>
      </c>
      <c r="Y312" s="6" t="s">
        <v>1437</v>
      </c>
      <c r="Z312" s="6" t="s">
        <v>4639</v>
      </c>
      <c r="AA312" s="6" t="s">
        <v>1437</v>
      </c>
      <c r="AB312" s="6" t="s">
        <v>1437</v>
      </c>
      <c r="AC312" s="6" t="s">
        <v>1437</v>
      </c>
      <c r="AD312" s="6" t="s">
        <v>1437</v>
      </c>
      <c r="AE312" s="6" t="s">
        <v>2151</v>
      </c>
      <c r="AF312" s="6" t="s">
        <v>4640</v>
      </c>
      <c r="AG312" s="6" t="s">
        <v>4641</v>
      </c>
      <c r="AH312" s="6" t="s">
        <v>1437</v>
      </c>
      <c r="AI312" s="6" t="s">
        <v>1437</v>
      </c>
      <c r="AJ312" s="6" t="s">
        <v>1437</v>
      </c>
      <c r="AK312" s="6" t="s">
        <v>1504</v>
      </c>
      <c r="AL312" s="6" t="s">
        <v>4642</v>
      </c>
      <c r="AM312" s="6" t="s">
        <v>1437</v>
      </c>
      <c r="AN312" s="6" t="s">
        <v>1567</v>
      </c>
      <c r="AO312" s="6" t="s">
        <v>1507</v>
      </c>
      <c r="AP312" s="6" t="s">
        <v>1437</v>
      </c>
      <c r="AQ312" s="6" t="s">
        <v>2537</v>
      </c>
      <c r="AR312" s="6" t="s">
        <v>1569</v>
      </c>
      <c r="AS312" s="6" t="s">
        <v>4643</v>
      </c>
      <c r="AT312" s="6" t="s">
        <v>1511</v>
      </c>
      <c r="AU312" s="6" t="s">
        <v>1512</v>
      </c>
      <c r="AV312" s="6" t="s">
        <v>1513</v>
      </c>
      <c r="AW312" s="6" t="s">
        <v>1514</v>
      </c>
      <c r="AX312" s="7">
        <v>45986</v>
      </c>
    </row>
    <row r="313" spans="1:50" ht="17.649999999999999" customHeight="1" x14ac:dyDescent="0.25">
      <c r="A313" s="4" t="s">
        <v>74</v>
      </c>
      <c r="B313" s="4" t="s">
        <v>12</v>
      </c>
      <c r="C313" s="4" t="s">
        <v>15</v>
      </c>
      <c r="D313" s="4" t="s">
        <v>2389</v>
      </c>
      <c r="E313" s="4" t="s">
        <v>296</v>
      </c>
      <c r="F313" s="4" t="s">
        <v>297</v>
      </c>
      <c r="G313" s="6" t="s">
        <v>1702</v>
      </c>
      <c r="H313" s="6" t="s">
        <v>12</v>
      </c>
      <c r="I313" s="6" t="s">
        <v>15</v>
      </c>
      <c r="J313" s="6" t="s">
        <v>1493</v>
      </c>
      <c r="K313" s="6" t="s">
        <v>4644</v>
      </c>
      <c r="L313" s="6" t="s">
        <v>4645</v>
      </c>
      <c r="M313" s="6" t="s">
        <v>296</v>
      </c>
      <c r="N313" s="6" t="s">
        <v>297</v>
      </c>
      <c r="O313" s="6" t="s">
        <v>4646</v>
      </c>
      <c r="P313" s="6" t="s">
        <v>297</v>
      </c>
      <c r="Q313" s="6" t="s">
        <v>1498</v>
      </c>
      <c r="R313" s="6" t="s">
        <v>1580</v>
      </c>
      <c r="S313" s="6" t="s">
        <v>4647</v>
      </c>
      <c r="T313" s="6" t="s">
        <v>1437</v>
      </c>
      <c r="U313" s="6" t="s">
        <v>1437</v>
      </c>
      <c r="V313" s="6" t="s">
        <v>1437</v>
      </c>
      <c r="W313" s="6" t="s">
        <v>1437</v>
      </c>
      <c r="X313" s="6" t="s">
        <v>1500</v>
      </c>
      <c r="Y313" s="6" t="s">
        <v>1437</v>
      </c>
      <c r="Z313" s="6" t="s">
        <v>4648</v>
      </c>
      <c r="AA313" s="6" t="s">
        <v>1437</v>
      </c>
      <c r="AB313" s="6" t="s">
        <v>1437</v>
      </c>
      <c r="AC313" s="6" t="s">
        <v>1437</v>
      </c>
      <c r="AD313" s="6" t="s">
        <v>1437</v>
      </c>
      <c r="AE313" s="6" t="s">
        <v>1844</v>
      </c>
      <c r="AF313" s="6" t="s">
        <v>1437</v>
      </c>
      <c r="AG313" s="6" t="s">
        <v>4649</v>
      </c>
      <c r="AH313" s="6" t="s">
        <v>1437</v>
      </c>
      <c r="AI313" s="6" t="s">
        <v>1437</v>
      </c>
      <c r="AJ313" s="6" t="s">
        <v>1437</v>
      </c>
      <c r="AK313" s="6" t="s">
        <v>1504</v>
      </c>
      <c r="AL313" s="6" t="s">
        <v>4650</v>
      </c>
      <c r="AM313" s="6" t="s">
        <v>1437</v>
      </c>
      <c r="AN313" s="6" t="s">
        <v>1567</v>
      </c>
      <c r="AO313" s="6" t="s">
        <v>1507</v>
      </c>
      <c r="AP313" s="6" t="s">
        <v>1437</v>
      </c>
      <c r="AQ313" s="6" t="s">
        <v>1572</v>
      </c>
      <c r="AR313" s="6" t="s">
        <v>1569</v>
      </c>
      <c r="AS313" s="6" t="s">
        <v>4651</v>
      </c>
      <c r="AT313" s="6" t="s">
        <v>1511</v>
      </c>
      <c r="AU313" s="6" t="s">
        <v>1512</v>
      </c>
      <c r="AV313" s="6" t="s">
        <v>1513</v>
      </c>
      <c r="AW313" s="6" t="s">
        <v>1514</v>
      </c>
      <c r="AX313" s="7">
        <v>45986</v>
      </c>
    </row>
    <row r="314" spans="1:50" ht="17.649999999999999" customHeight="1" x14ac:dyDescent="0.25">
      <c r="A314" s="4" t="s">
        <v>106</v>
      </c>
      <c r="B314" s="4" t="s">
        <v>51</v>
      </c>
      <c r="C314" s="4" t="s">
        <v>15</v>
      </c>
      <c r="D314" s="4" t="s">
        <v>1437</v>
      </c>
      <c r="E314" s="4" t="s">
        <v>526</v>
      </c>
      <c r="F314" s="4" t="s">
        <v>527</v>
      </c>
      <c r="G314" s="6" t="s">
        <v>1577</v>
      </c>
      <c r="H314" s="6" t="s">
        <v>51</v>
      </c>
      <c r="I314" s="6" t="s">
        <v>15</v>
      </c>
      <c r="J314" s="6" t="s">
        <v>1493</v>
      </c>
      <c r="K314" s="6" t="s">
        <v>4654</v>
      </c>
      <c r="L314" s="6" t="s">
        <v>527</v>
      </c>
      <c r="M314" s="6" t="s">
        <v>526</v>
      </c>
      <c r="N314" s="6" t="s">
        <v>527</v>
      </c>
      <c r="O314" s="6" t="s">
        <v>4655</v>
      </c>
      <c r="P314" s="6" t="s">
        <v>527</v>
      </c>
      <c r="Q314" s="6" t="s">
        <v>1498</v>
      </c>
      <c r="R314" s="6" t="s">
        <v>1580</v>
      </c>
      <c r="S314" s="6" t="s">
        <v>4656</v>
      </c>
      <c r="T314" s="6" t="s">
        <v>1437</v>
      </c>
      <c r="U314" s="6" t="s">
        <v>1437</v>
      </c>
      <c r="V314" s="6" t="s">
        <v>1437</v>
      </c>
      <c r="W314" s="6" t="s">
        <v>1437</v>
      </c>
      <c r="X314" s="6" t="s">
        <v>1500</v>
      </c>
      <c r="Y314" s="6" t="s">
        <v>1437</v>
      </c>
      <c r="Z314" s="6" t="s">
        <v>4657</v>
      </c>
      <c r="AA314" s="6" t="s">
        <v>1437</v>
      </c>
      <c r="AB314" s="6" t="s">
        <v>1437</v>
      </c>
      <c r="AC314" s="6" t="s">
        <v>1437</v>
      </c>
      <c r="AD314" s="6" t="s">
        <v>1437</v>
      </c>
      <c r="AE314" s="6" t="s">
        <v>4658</v>
      </c>
      <c r="AF314" s="6" t="s">
        <v>1437</v>
      </c>
      <c r="AG314" s="6" t="s">
        <v>4659</v>
      </c>
      <c r="AH314" s="6" t="s">
        <v>1437</v>
      </c>
      <c r="AI314" s="6" t="s">
        <v>1437</v>
      </c>
      <c r="AJ314" s="6" t="s">
        <v>1437</v>
      </c>
      <c r="AK314" s="6" t="s">
        <v>1504</v>
      </c>
      <c r="AL314" s="6" t="s">
        <v>4660</v>
      </c>
      <c r="AM314" s="6" t="s">
        <v>1437</v>
      </c>
      <c r="AN314" s="6" t="s">
        <v>1567</v>
      </c>
      <c r="AO314" s="6" t="s">
        <v>1507</v>
      </c>
      <c r="AP314" s="6" t="s">
        <v>1437</v>
      </c>
      <c r="AQ314" s="6" t="s">
        <v>2019</v>
      </c>
      <c r="AR314" s="6" t="s">
        <v>1569</v>
      </c>
      <c r="AS314" s="6" t="s">
        <v>2166</v>
      </c>
      <c r="AT314" s="6" t="s">
        <v>1511</v>
      </c>
      <c r="AU314" s="6" t="s">
        <v>1512</v>
      </c>
      <c r="AV314" s="6" t="s">
        <v>1513</v>
      </c>
      <c r="AW314" s="6" t="s">
        <v>1514</v>
      </c>
      <c r="AX314" s="7">
        <v>45986</v>
      </c>
    </row>
    <row r="315" spans="1:50" ht="17.649999999999999" customHeight="1" x14ac:dyDescent="0.25">
      <c r="A315" s="4" t="s">
        <v>135</v>
      </c>
      <c r="B315" s="4" t="s">
        <v>12</v>
      </c>
      <c r="C315" s="4" t="s">
        <v>15</v>
      </c>
      <c r="D315" s="4" t="s">
        <v>1437</v>
      </c>
      <c r="E315" s="4" t="s">
        <v>258</v>
      </c>
      <c r="F315" s="4" t="s">
        <v>259</v>
      </c>
      <c r="G315" s="6" t="s">
        <v>1702</v>
      </c>
      <c r="H315" s="6" t="s">
        <v>12</v>
      </c>
      <c r="I315" s="6" t="s">
        <v>15</v>
      </c>
      <c r="J315" s="6" t="s">
        <v>1493</v>
      </c>
      <c r="K315" s="6" t="s">
        <v>4665</v>
      </c>
      <c r="L315" s="6" t="s">
        <v>4666</v>
      </c>
      <c r="M315" s="6" t="s">
        <v>258</v>
      </c>
      <c r="N315" s="6" t="s">
        <v>259</v>
      </c>
      <c r="O315" s="6" t="s">
        <v>4667</v>
      </c>
      <c r="P315" s="6" t="s">
        <v>259</v>
      </c>
      <c r="Q315" s="6" t="s">
        <v>1498</v>
      </c>
      <c r="R315" s="6" t="s">
        <v>1580</v>
      </c>
      <c r="S315" s="6" t="s">
        <v>4668</v>
      </c>
      <c r="T315" s="6" t="s">
        <v>1437</v>
      </c>
      <c r="U315" s="6" t="s">
        <v>1437</v>
      </c>
      <c r="V315" s="6" t="s">
        <v>1437</v>
      </c>
      <c r="W315" s="6" t="s">
        <v>1437</v>
      </c>
      <c r="X315" s="6" t="s">
        <v>1500</v>
      </c>
      <c r="Y315" s="6" t="s">
        <v>1437</v>
      </c>
      <c r="Z315" s="6" t="s">
        <v>4669</v>
      </c>
      <c r="AA315" s="6" t="s">
        <v>1437</v>
      </c>
      <c r="AB315" s="6" t="s">
        <v>1437</v>
      </c>
      <c r="AC315" s="6" t="s">
        <v>1437</v>
      </c>
      <c r="AD315" s="6" t="s">
        <v>1437</v>
      </c>
      <c r="AE315" s="6" t="s">
        <v>1517</v>
      </c>
      <c r="AF315" s="6" t="s">
        <v>1518</v>
      </c>
      <c r="AG315" s="6" t="s">
        <v>4670</v>
      </c>
      <c r="AH315" s="6" t="s">
        <v>1437</v>
      </c>
      <c r="AI315" s="6" t="s">
        <v>1437</v>
      </c>
      <c r="AJ315" s="6" t="s">
        <v>1437</v>
      </c>
      <c r="AK315" s="6" t="s">
        <v>1504</v>
      </c>
      <c r="AL315" s="6" t="s">
        <v>4671</v>
      </c>
      <c r="AM315" s="6" t="s">
        <v>1437</v>
      </c>
      <c r="AN315" s="6" t="s">
        <v>1567</v>
      </c>
      <c r="AO315" s="6" t="s">
        <v>1507</v>
      </c>
      <c r="AP315" s="6" t="s">
        <v>1437</v>
      </c>
      <c r="AQ315" s="6" t="s">
        <v>2503</v>
      </c>
      <c r="AR315" s="6" t="s">
        <v>1569</v>
      </c>
      <c r="AS315" s="6" t="s">
        <v>4672</v>
      </c>
      <c r="AT315" s="6" t="s">
        <v>1511</v>
      </c>
      <c r="AU315" s="6" t="s">
        <v>1512</v>
      </c>
      <c r="AV315" s="6" t="s">
        <v>1513</v>
      </c>
      <c r="AW315" s="6" t="s">
        <v>1514</v>
      </c>
      <c r="AX315" s="7">
        <v>45986</v>
      </c>
    </row>
    <row r="316" spans="1:50" ht="17.649999999999999" customHeight="1" x14ac:dyDescent="0.25">
      <c r="A316" s="4" t="s">
        <v>1814</v>
      </c>
      <c r="B316" s="4" t="s">
        <v>1488</v>
      </c>
      <c r="C316" s="4" t="s">
        <v>1815</v>
      </c>
      <c r="D316" s="4" t="s">
        <v>1437</v>
      </c>
      <c r="E316" s="4" t="s">
        <v>4673</v>
      </c>
      <c r="F316" s="4" t="s">
        <v>4674</v>
      </c>
      <c r="G316" s="6" t="s">
        <v>1492</v>
      </c>
      <c r="H316" s="6" t="s">
        <v>1819</v>
      </c>
      <c r="I316" s="6" t="s">
        <v>1815</v>
      </c>
      <c r="J316" s="6" t="s">
        <v>1493</v>
      </c>
      <c r="K316" s="6" t="s">
        <v>4675</v>
      </c>
      <c r="L316" s="6" t="s">
        <v>4676</v>
      </c>
      <c r="M316" s="6" t="s">
        <v>4673</v>
      </c>
      <c r="N316" s="6" t="s">
        <v>4674</v>
      </c>
      <c r="O316" s="6" t="s">
        <v>4677</v>
      </c>
      <c r="P316" s="6" t="s">
        <v>4678</v>
      </c>
      <c r="Q316" s="6" t="s">
        <v>1498</v>
      </c>
      <c r="R316" s="6" t="s">
        <v>1437</v>
      </c>
      <c r="S316" s="6" t="s">
        <v>4679</v>
      </c>
      <c r="T316" s="6" t="s">
        <v>1437</v>
      </c>
      <c r="U316" s="6" t="s">
        <v>1437</v>
      </c>
      <c r="V316" s="6" t="s">
        <v>1437</v>
      </c>
      <c r="W316" s="6" t="s">
        <v>1437</v>
      </c>
      <c r="X316" s="6" t="s">
        <v>1500</v>
      </c>
      <c r="Y316" s="6" t="s">
        <v>1437</v>
      </c>
      <c r="Z316" s="6" t="s">
        <v>4680</v>
      </c>
      <c r="AA316" s="6" t="s">
        <v>1437</v>
      </c>
      <c r="AB316" s="6" t="s">
        <v>1437</v>
      </c>
      <c r="AC316" s="6" t="s">
        <v>1437</v>
      </c>
      <c r="AD316" s="6" t="s">
        <v>1437</v>
      </c>
      <c r="AE316" s="6" t="s">
        <v>1517</v>
      </c>
      <c r="AF316" s="6" t="s">
        <v>1518</v>
      </c>
      <c r="AG316" s="6" t="s">
        <v>4681</v>
      </c>
      <c r="AH316" s="6" t="s">
        <v>1437</v>
      </c>
      <c r="AI316" s="6" t="s">
        <v>1437</v>
      </c>
      <c r="AJ316" s="6" t="s">
        <v>1437</v>
      </c>
      <c r="AK316" s="6" t="s">
        <v>1504</v>
      </c>
      <c r="AL316" s="6" t="s">
        <v>2711</v>
      </c>
      <c r="AM316" s="6" t="s">
        <v>1437</v>
      </c>
      <c r="AN316" s="6" t="s">
        <v>1506</v>
      </c>
      <c r="AO316" s="6" t="s">
        <v>1507</v>
      </c>
      <c r="AP316" s="6" t="s">
        <v>1437</v>
      </c>
      <c r="AQ316" s="6" t="s">
        <v>1508</v>
      </c>
      <c r="AR316" s="6" t="s">
        <v>1509</v>
      </c>
      <c r="AS316" s="6" t="s">
        <v>4682</v>
      </c>
      <c r="AT316" s="6" t="s">
        <v>1511</v>
      </c>
      <c r="AU316" s="6" t="s">
        <v>1512</v>
      </c>
      <c r="AV316" s="6" t="s">
        <v>1513</v>
      </c>
      <c r="AW316" s="6" t="s">
        <v>1514</v>
      </c>
      <c r="AX316" s="7">
        <v>45986</v>
      </c>
    </row>
    <row r="317" spans="1:50" ht="17.649999999999999" customHeight="1" x14ac:dyDescent="0.25">
      <c r="A317" s="4" t="s">
        <v>1678</v>
      </c>
      <c r="B317" s="4" t="s">
        <v>1488</v>
      </c>
      <c r="C317" s="4" t="s">
        <v>1968</v>
      </c>
      <c r="D317" s="4" t="s">
        <v>1437</v>
      </c>
      <c r="E317" s="4" t="s">
        <v>4683</v>
      </c>
      <c r="F317" s="4" t="s">
        <v>4684</v>
      </c>
      <c r="G317" s="6" t="s">
        <v>1818</v>
      </c>
      <c r="H317" s="6" t="s">
        <v>1968</v>
      </c>
      <c r="I317" s="6" t="s">
        <v>1968</v>
      </c>
      <c r="J317" s="6" t="s">
        <v>1493</v>
      </c>
      <c r="K317" s="6" t="s">
        <v>4685</v>
      </c>
      <c r="L317" s="6" t="s">
        <v>4684</v>
      </c>
      <c r="M317" s="6" t="s">
        <v>4683</v>
      </c>
      <c r="N317" s="6" t="s">
        <v>4684</v>
      </c>
      <c r="O317" s="6" t="s">
        <v>4686</v>
      </c>
      <c r="P317" s="6" t="s">
        <v>4684</v>
      </c>
      <c r="Q317" s="6" t="s">
        <v>1498</v>
      </c>
      <c r="R317" s="6" t="s">
        <v>1437</v>
      </c>
      <c r="S317" s="6" t="s">
        <v>4687</v>
      </c>
      <c r="T317" s="6" t="s">
        <v>1437</v>
      </c>
      <c r="U317" s="6" t="s">
        <v>1437</v>
      </c>
      <c r="V317" s="6" t="s">
        <v>1437</v>
      </c>
      <c r="W317" s="6" t="s">
        <v>1437</v>
      </c>
      <c r="X317" s="6" t="s">
        <v>1500</v>
      </c>
      <c r="Y317" s="6" t="s">
        <v>1437</v>
      </c>
      <c r="Z317" s="6" t="s">
        <v>4688</v>
      </c>
      <c r="AA317" s="6" t="s">
        <v>1437</v>
      </c>
      <c r="AB317" s="6" t="s">
        <v>1437</v>
      </c>
      <c r="AC317" s="6" t="s">
        <v>1437</v>
      </c>
      <c r="AD317" s="6" t="s">
        <v>1437</v>
      </c>
      <c r="AE317" s="6" t="s">
        <v>2151</v>
      </c>
      <c r="AF317" s="6" t="s">
        <v>1437</v>
      </c>
      <c r="AG317" s="6" t="s">
        <v>4689</v>
      </c>
      <c r="AH317" s="6" t="s">
        <v>1437</v>
      </c>
      <c r="AI317" s="6" t="s">
        <v>1437</v>
      </c>
      <c r="AJ317" s="6" t="s">
        <v>1437</v>
      </c>
      <c r="AK317" s="6" t="s">
        <v>1504</v>
      </c>
      <c r="AL317" s="6" t="s">
        <v>1566</v>
      </c>
      <c r="AM317" s="6" t="s">
        <v>1437</v>
      </c>
      <c r="AN317" s="6" t="s">
        <v>1506</v>
      </c>
      <c r="AO317" s="6" t="s">
        <v>1507</v>
      </c>
      <c r="AP317" s="6" t="s">
        <v>1437</v>
      </c>
      <c r="AQ317" s="6" t="s">
        <v>1645</v>
      </c>
      <c r="AR317" s="6" t="s">
        <v>1509</v>
      </c>
      <c r="AS317" s="6" t="s">
        <v>4690</v>
      </c>
      <c r="AT317" s="6" t="s">
        <v>1511</v>
      </c>
      <c r="AU317" s="6" t="s">
        <v>1512</v>
      </c>
      <c r="AV317" s="6" t="s">
        <v>1513</v>
      </c>
      <c r="AW317" s="6" t="s">
        <v>1514</v>
      </c>
      <c r="AX317" s="7">
        <v>45986</v>
      </c>
    </row>
    <row r="318" spans="1:50" ht="17.649999999999999" customHeight="1" x14ac:dyDescent="0.25">
      <c r="A318" s="4" t="s">
        <v>16</v>
      </c>
      <c r="B318" s="4" t="s">
        <v>17</v>
      </c>
      <c r="C318" s="4" t="s">
        <v>15</v>
      </c>
      <c r="D318" s="4" t="s">
        <v>1437</v>
      </c>
      <c r="E318" s="4" t="s">
        <v>1276</v>
      </c>
      <c r="F318" s="4" t="s">
        <v>1277</v>
      </c>
      <c r="G318" s="6" t="s">
        <v>1754</v>
      </c>
      <c r="H318" s="6" t="s">
        <v>17</v>
      </c>
      <c r="I318" s="6" t="s">
        <v>15</v>
      </c>
      <c r="J318" s="6" t="s">
        <v>1493</v>
      </c>
      <c r="K318" s="6" t="s">
        <v>4708</v>
      </c>
      <c r="L318" s="6" t="s">
        <v>1277</v>
      </c>
      <c r="M318" s="6" t="s">
        <v>1276</v>
      </c>
      <c r="N318" s="6" t="s">
        <v>1277</v>
      </c>
      <c r="O318" s="6" t="s">
        <v>4709</v>
      </c>
      <c r="P318" s="6" t="s">
        <v>1277</v>
      </c>
      <c r="Q318" s="6" t="s">
        <v>1498</v>
      </c>
      <c r="R318" s="6" t="s">
        <v>1580</v>
      </c>
      <c r="S318" s="6" t="s">
        <v>4710</v>
      </c>
      <c r="T318" s="6" t="s">
        <v>1437</v>
      </c>
      <c r="U318" s="6" t="s">
        <v>1437</v>
      </c>
      <c r="V318" s="6" t="s">
        <v>1437</v>
      </c>
      <c r="W318" s="6" t="s">
        <v>1437</v>
      </c>
      <c r="X318" s="6" t="s">
        <v>1500</v>
      </c>
      <c r="Y318" s="6" t="s">
        <v>1437</v>
      </c>
      <c r="Z318" s="6" t="s">
        <v>4711</v>
      </c>
      <c r="AA318" s="6" t="s">
        <v>1437</v>
      </c>
      <c r="AB318" s="6" t="s">
        <v>1437</v>
      </c>
      <c r="AC318" s="6" t="s">
        <v>1437</v>
      </c>
      <c r="AD318" s="6" t="s">
        <v>1437</v>
      </c>
      <c r="AE318" s="6" t="s">
        <v>1808</v>
      </c>
      <c r="AF318" s="6" t="s">
        <v>1437</v>
      </c>
      <c r="AG318" s="6" t="s">
        <v>4712</v>
      </c>
      <c r="AH318" s="6" t="s">
        <v>1437</v>
      </c>
      <c r="AI318" s="6" t="s">
        <v>1437</v>
      </c>
      <c r="AJ318" s="6" t="s">
        <v>1437</v>
      </c>
      <c r="AK318" s="6" t="s">
        <v>1504</v>
      </c>
      <c r="AL318" s="6" t="s">
        <v>4713</v>
      </c>
      <c r="AM318" s="6" t="s">
        <v>1437</v>
      </c>
      <c r="AN318" s="6" t="s">
        <v>1506</v>
      </c>
      <c r="AO318" s="6" t="s">
        <v>1507</v>
      </c>
      <c r="AP318" s="6" t="s">
        <v>1437</v>
      </c>
      <c r="AQ318" s="6" t="s">
        <v>1553</v>
      </c>
      <c r="AR318" s="6" t="s">
        <v>1509</v>
      </c>
      <c r="AS318" s="6" t="s">
        <v>3052</v>
      </c>
      <c r="AT318" s="6" t="s">
        <v>1511</v>
      </c>
      <c r="AU318" s="6" t="s">
        <v>1512</v>
      </c>
      <c r="AV318" s="6" t="s">
        <v>1513</v>
      </c>
      <c r="AW318" s="6" t="s">
        <v>1514</v>
      </c>
      <c r="AX318" s="7">
        <v>45986</v>
      </c>
    </row>
    <row r="319" spans="1:50" ht="17.649999999999999" customHeight="1" x14ac:dyDescent="0.25">
      <c r="A319" s="4" t="s">
        <v>16</v>
      </c>
      <c r="B319" s="4" t="s">
        <v>17</v>
      </c>
      <c r="C319" s="4" t="s">
        <v>15</v>
      </c>
      <c r="D319" s="4" t="s">
        <v>1437</v>
      </c>
      <c r="E319" s="4" t="s">
        <v>174</v>
      </c>
      <c r="F319" s="4" t="s">
        <v>175</v>
      </c>
      <c r="G319" s="6" t="s">
        <v>1754</v>
      </c>
      <c r="H319" s="6" t="s">
        <v>17</v>
      </c>
      <c r="I319" s="6" t="s">
        <v>15</v>
      </c>
      <c r="J319" s="6" t="s">
        <v>1493</v>
      </c>
      <c r="K319" s="6" t="s">
        <v>4716</v>
      </c>
      <c r="L319" s="6" t="s">
        <v>4717</v>
      </c>
      <c r="M319" s="6" t="s">
        <v>174</v>
      </c>
      <c r="N319" s="6" t="s">
        <v>175</v>
      </c>
      <c r="O319" s="6" t="s">
        <v>4718</v>
      </c>
      <c r="P319" s="6" t="s">
        <v>4719</v>
      </c>
      <c r="Q319" s="6" t="s">
        <v>1498</v>
      </c>
      <c r="R319" s="6" t="s">
        <v>1437</v>
      </c>
      <c r="S319" s="6" t="s">
        <v>4720</v>
      </c>
      <c r="T319" s="6" t="s">
        <v>1437</v>
      </c>
      <c r="U319" s="6" t="s">
        <v>1437</v>
      </c>
      <c r="V319" s="6" t="s">
        <v>1437</v>
      </c>
      <c r="W319" s="6" t="s">
        <v>1437</v>
      </c>
      <c r="X319" s="6" t="s">
        <v>1500</v>
      </c>
      <c r="Y319" s="6" t="s">
        <v>1437</v>
      </c>
      <c r="Z319" s="6" t="s">
        <v>4721</v>
      </c>
      <c r="AA319" s="6" t="s">
        <v>1437</v>
      </c>
      <c r="AB319" s="6" t="s">
        <v>1437</v>
      </c>
      <c r="AC319" s="6" t="s">
        <v>1437</v>
      </c>
      <c r="AD319" s="6" t="s">
        <v>1437</v>
      </c>
      <c r="AE319" s="6" t="s">
        <v>2288</v>
      </c>
      <c r="AF319" s="6" t="s">
        <v>1437</v>
      </c>
      <c r="AG319" s="6" t="s">
        <v>4722</v>
      </c>
      <c r="AH319" s="6" t="s">
        <v>1437</v>
      </c>
      <c r="AI319" s="6" t="s">
        <v>1437</v>
      </c>
      <c r="AJ319" s="6" t="s">
        <v>1437</v>
      </c>
      <c r="AK319" s="6" t="s">
        <v>1504</v>
      </c>
      <c r="AL319" s="6" t="s">
        <v>4723</v>
      </c>
      <c r="AM319" s="6" t="s">
        <v>1437</v>
      </c>
      <c r="AN319" s="6" t="s">
        <v>1506</v>
      </c>
      <c r="AO319" s="6" t="s">
        <v>1507</v>
      </c>
      <c r="AP319" s="6" t="s">
        <v>1437</v>
      </c>
      <c r="AQ319" s="6" t="s">
        <v>1810</v>
      </c>
      <c r="AR319" s="6" t="s">
        <v>1509</v>
      </c>
      <c r="AS319" s="6" t="s">
        <v>2521</v>
      </c>
      <c r="AT319" s="6" t="s">
        <v>1511</v>
      </c>
      <c r="AU319" s="6" t="s">
        <v>1512</v>
      </c>
      <c r="AV319" s="6" t="s">
        <v>1513</v>
      </c>
      <c r="AW319" s="6" t="s">
        <v>1514</v>
      </c>
      <c r="AX319" s="7">
        <v>45986</v>
      </c>
    </row>
    <row r="320" spans="1:50" ht="17.649999999999999" customHeight="1" x14ac:dyDescent="0.25">
      <c r="A320" s="4" t="s">
        <v>60</v>
      </c>
      <c r="B320" s="4" t="s">
        <v>42</v>
      </c>
      <c r="C320" s="4" t="s">
        <v>15</v>
      </c>
      <c r="D320" s="4" t="s">
        <v>1437</v>
      </c>
      <c r="E320" s="4" t="s">
        <v>611</v>
      </c>
      <c r="F320" s="4" t="s">
        <v>612</v>
      </c>
      <c r="G320" s="6" t="s">
        <v>2088</v>
      </c>
      <c r="H320" s="6" t="s">
        <v>42</v>
      </c>
      <c r="I320" s="6" t="s">
        <v>15</v>
      </c>
      <c r="J320" s="6" t="s">
        <v>1493</v>
      </c>
      <c r="K320" s="6" t="s">
        <v>4734</v>
      </c>
      <c r="L320" s="6" t="s">
        <v>612</v>
      </c>
      <c r="M320" s="6" t="s">
        <v>611</v>
      </c>
      <c r="N320" s="6" t="s">
        <v>612</v>
      </c>
      <c r="O320" s="6" t="s">
        <v>4735</v>
      </c>
      <c r="P320" s="6" t="s">
        <v>612</v>
      </c>
      <c r="Q320" s="6" t="s">
        <v>1498</v>
      </c>
      <c r="R320" s="6" t="s">
        <v>1580</v>
      </c>
      <c r="S320" s="6" t="s">
        <v>4736</v>
      </c>
      <c r="T320" s="6" t="s">
        <v>1437</v>
      </c>
      <c r="U320" s="6" t="s">
        <v>1437</v>
      </c>
      <c r="V320" s="6" t="s">
        <v>1437</v>
      </c>
      <c r="W320" s="6" t="s">
        <v>1437</v>
      </c>
      <c r="X320" s="6" t="s">
        <v>1500</v>
      </c>
      <c r="Y320" s="6" t="s">
        <v>1437</v>
      </c>
      <c r="Z320" s="6" t="s">
        <v>4737</v>
      </c>
      <c r="AA320" s="6" t="s">
        <v>1437</v>
      </c>
      <c r="AB320" s="6" t="s">
        <v>1437</v>
      </c>
      <c r="AC320" s="6" t="s">
        <v>1437</v>
      </c>
      <c r="AD320" s="6" t="s">
        <v>1437</v>
      </c>
      <c r="AE320" s="6" t="s">
        <v>4738</v>
      </c>
      <c r="AF320" s="6" t="s">
        <v>1437</v>
      </c>
      <c r="AG320" s="6" t="s">
        <v>4739</v>
      </c>
      <c r="AH320" s="6" t="s">
        <v>1437</v>
      </c>
      <c r="AI320" s="6" t="s">
        <v>1437</v>
      </c>
      <c r="AJ320" s="6" t="s">
        <v>1437</v>
      </c>
      <c r="AK320" s="6" t="s">
        <v>1504</v>
      </c>
      <c r="AL320" s="6" t="s">
        <v>4740</v>
      </c>
      <c r="AM320" s="6" t="s">
        <v>1437</v>
      </c>
      <c r="AN320" s="6" t="s">
        <v>1506</v>
      </c>
      <c r="AO320" s="6" t="s">
        <v>1507</v>
      </c>
      <c r="AP320" s="6" t="s">
        <v>1437</v>
      </c>
      <c r="AQ320" s="6" t="s">
        <v>1508</v>
      </c>
      <c r="AR320" s="6" t="s">
        <v>1509</v>
      </c>
      <c r="AS320" s="6" t="s">
        <v>4741</v>
      </c>
      <c r="AT320" s="6" t="s">
        <v>1511</v>
      </c>
      <c r="AU320" s="6" t="s">
        <v>1512</v>
      </c>
      <c r="AV320" s="6" t="s">
        <v>1513</v>
      </c>
      <c r="AW320" s="6" t="s">
        <v>1514</v>
      </c>
      <c r="AX320" s="7">
        <v>45986</v>
      </c>
    </row>
    <row r="321" spans="1:50" ht="17.649999999999999" customHeight="1" x14ac:dyDescent="0.25">
      <c r="A321" s="4" t="s">
        <v>50</v>
      </c>
      <c r="B321" s="4" t="s">
        <v>51</v>
      </c>
      <c r="C321" s="4" t="s">
        <v>15</v>
      </c>
      <c r="D321" s="4" t="s">
        <v>1437</v>
      </c>
      <c r="E321" s="4" t="s">
        <v>1192</v>
      </c>
      <c r="F321" s="4" t="s">
        <v>1193</v>
      </c>
      <c r="G321" s="6" t="s">
        <v>1577</v>
      </c>
      <c r="H321" s="6" t="s">
        <v>51</v>
      </c>
      <c r="I321" s="6" t="s">
        <v>15</v>
      </c>
      <c r="J321" s="6" t="s">
        <v>1493</v>
      </c>
      <c r="K321" s="6" t="s">
        <v>4750</v>
      </c>
      <c r="L321" s="6" t="s">
        <v>1193</v>
      </c>
      <c r="M321" s="6" t="s">
        <v>1192</v>
      </c>
      <c r="N321" s="6" t="s">
        <v>1193</v>
      </c>
      <c r="O321" s="6" t="s">
        <v>4751</v>
      </c>
      <c r="P321" s="6" t="s">
        <v>1193</v>
      </c>
      <c r="Q321" s="6" t="s">
        <v>1498</v>
      </c>
      <c r="R321" s="6" t="s">
        <v>1580</v>
      </c>
      <c r="S321" s="6" t="s">
        <v>4752</v>
      </c>
      <c r="T321" s="6" t="s">
        <v>1437</v>
      </c>
      <c r="U321" s="6" t="s">
        <v>1437</v>
      </c>
      <c r="V321" s="6" t="s">
        <v>1437</v>
      </c>
      <c r="W321" s="6" t="s">
        <v>1437</v>
      </c>
      <c r="X321" s="6" t="s">
        <v>1500</v>
      </c>
      <c r="Y321" s="6" t="s">
        <v>1437</v>
      </c>
      <c r="Z321" s="6" t="s">
        <v>4753</v>
      </c>
      <c r="AA321" s="6" t="s">
        <v>1437</v>
      </c>
      <c r="AB321" s="6" t="s">
        <v>1437</v>
      </c>
      <c r="AC321" s="6" t="s">
        <v>1437</v>
      </c>
      <c r="AD321" s="6" t="s">
        <v>1437</v>
      </c>
      <c r="AE321" s="6" t="s">
        <v>4754</v>
      </c>
      <c r="AF321" s="6" t="s">
        <v>1437</v>
      </c>
      <c r="AG321" s="6" t="s">
        <v>4755</v>
      </c>
      <c r="AH321" s="6" t="s">
        <v>1437</v>
      </c>
      <c r="AI321" s="6" t="s">
        <v>1437</v>
      </c>
      <c r="AJ321" s="6" t="s">
        <v>1437</v>
      </c>
      <c r="AK321" s="6" t="s">
        <v>1504</v>
      </c>
      <c r="AL321" s="6" t="s">
        <v>4756</v>
      </c>
      <c r="AM321" s="6" t="s">
        <v>1437</v>
      </c>
      <c r="AN321" s="6" t="s">
        <v>1506</v>
      </c>
      <c r="AO321" s="6" t="s">
        <v>1507</v>
      </c>
      <c r="AP321" s="6" t="s">
        <v>1437</v>
      </c>
      <c r="AQ321" s="6" t="s">
        <v>1752</v>
      </c>
      <c r="AR321" s="6" t="s">
        <v>1509</v>
      </c>
      <c r="AS321" s="6" t="s">
        <v>4757</v>
      </c>
      <c r="AT321" s="6" t="s">
        <v>1511</v>
      </c>
      <c r="AU321" s="6" t="s">
        <v>1512</v>
      </c>
      <c r="AV321" s="6" t="s">
        <v>1513</v>
      </c>
      <c r="AW321" s="6" t="s">
        <v>1514</v>
      </c>
      <c r="AX321" s="7">
        <v>45986</v>
      </c>
    </row>
    <row r="322" spans="1:50" ht="17.649999999999999" customHeight="1" x14ac:dyDescent="0.25">
      <c r="A322" s="4" t="e">
        <v>#N/A</v>
      </c>
      <c r="B322" s="4" t="e">
        <v>#N/A</v>
      </c>
      <c r="C322" s="4" t="s">
        <v>1663</v>
      </c>
      <c r="D322" s="4" t="s">
        <v>1437</v>
      </c>
      <c r="E322" s="4" t="s">
        <v>4766</v>
      </c>
      <c r="F322" s="4" t="s">
        <v>4767</v>
      </c>
      <c r="G322" s="6" t="s">
        <v>1666</v>
      </c>
      <c r="H322" s="6" t="s">
        <v>1667</v>
      </c>
      <c r="I322" s="6" t="s">
        <v>1663</v>
      </c>
      <c r="J322" s="6" t="s">
        <v>1493</v>
      </c>
      <c r="K322" s="6" t="s">
        <v>4768</v>
      </c>
      <c r="L322" s="6" t="s">
        <v>4767</v>
      </c>
      <c r="M322" s="6" t="s">
        <v>4766</v>
      </c>
      <c r="N322" s="6" t="s">
        <v>4767</v>
      </c>
      <c r="O322" s="6" t="s">
        <v>4769</v>
      </c>
      <c r="P322" s="6" t="s">
        <v>4767</v>
      </c>
      <c r="Q322" s="6" t="s">
        <v>1498</v>
      </c>
      <c r="R322" s="6" t="s">
        <v>1580</v>
      </c>
      <c r="S322" s="6" t="s">
        <v>4770</v>
      </c>
      <c r="T322" s="6" t="s">
        <v>1437</v>
      </c>
      <c r="U322" s="6" t="s">
        <v>1437</v>
      </c>
      <c r="V322" s="6" t="s">
        <v>1437</v>
      </c>
      <c r="W322" s="6" t="s">
        <v>1437</v>
      </c>
      <c r="X322" s="6" t="s">
        <v>1500</v>
      </c>
      <c r="Y322" s="6" t="s">
        <v>1437</v>
      </c>
      <c r="Z322" s="6" t="s">
        <v>4771</v>
      </c>
      <c r="AA322" s="6" t="s">
        <v>1437</v>
      </c>
      <c r="AB322" s="6" t="s">
        <v>1437</v>
      </c>
      <c r="AC322" s="6" t="s">
        <v>1437</v>
      </c>
      <c r="AD322" s="6" t="s">
        <v>1437</v>
      </c>
      <c r="AE322" s="6" t="s">
        <v>2179</v>
      </c>
      <c r="AF322" s="6" t="s">
        <v>1437</v>
      </c>
      <c r="AG322" s="6" t="s">
        <v>4772</v>
      </c>
      <c r="AH322" s="6" t="s">
        <v>1437</v>
      </c>
      <c r="AI322" s="6" t="s">
        <v>1437</v>
      </c>
      <c r="AJ322" s="6" t="s">
        <v>1437</v>
      </c>
      <c r="AK322" s="6" t="s">
        <v>1504</v>
      </c>
      <c r="AL322" s="6" t="s">
        <v>4773</v>
      </c>
      <c r="AM322" s="6" t="s">
        <v>4774</v>
      </c>
      <c r="AN322" s="6" t="s">
        <v>1506</v>
      </c>
      <c r="AO322" s="6" t="s">
        <v>1507</v>
      </c>
      <c r="AP322" s="6" t="s">
        <v>1437</v>
      </c>
      <c r="AQ322" s="6" t="s">
        <v>1553</v>
      </c>
      <c r="AR322" s="6" t="s">
        <v>1509</v>
      </c>
      <c r="AS322" s="6" t="s">
        <v>4775</v>
      </c>
      <c r="AT322" s="6" t="s">
        <v>1511</v>
      </c>
      <c r="AU322" s="6" t="s">
        <v>1512</v>
      </c>
      <c r="AV322" s="6" t="s">
        <v>1513</v>
      </c>
      <c r="AW322" s="6" t="s">
        <v>1514</v>
      </c>
      <c r="AX322" s="7">
        <v>45986</v>
      </c>
    </row>
    <row r="323" spans="1:50" ht="17.649999999999999" customHeight="1" x14ac:dyDescent="0.25">
      <c r="A323" s="4" t="s">
        <v>41</v>
      </c>
      <c r="B323" s="4" t="s">
        <v>42</v>
      </c>
      <c r="C323" s="4" t="s">
        <v>15</v>
      </c>
      <c r="D323" s="4" t="s">
        <v>1437</v>
      </c>
      <c r="E323" s="4" t="s">
        <v>909</v>
      </c>
      <c r="F323" s="4" t="s">
        <v>910</v>
      </c>
      <c r="G323" s="6" t="s">
        <v>2088</v>
      </c>
      <c r="H323" s="6" t="s">
        <v>42</v>
      </c>
      <c r="I323" s="6" t="s">
        <v>15</v>
      </c>
      <c r="J323" s="6" t="s">
        <v>1493</v>
      </c>
      <c r="K323" s="6" t="s">
        <v>4788</v>
      </c>
      <c r="L323" s="6" t="s">
        <v>910</v>
      </c>
      <c r="M323" s="6" t="s">
        <v>909</v>
      </c>
      <c r="N323" s="6" t="s">
        <v>910</v>
      </c>
      <c r="O323" s="6" t="s">
        <v>4789</v>
      </c>
      <c r="P323" s="6" t="s">
        <v>910</v>
      </c>
      <c r="Q323" s="6" t="s">
        <v>1498</v>
      </c>
      <c r="R323" s="6" t="s">
        <v>1580</v>
      </c>
      <c r="S323" s="6" t="s">
        <v>4790</v>
      </c>
      <c r="T323" s="6" t="s">
        <v>1437</v>
      </c>
      <c r="U323" s="6" t="s">
        <v>1437</v>
      </c>
      <c r="V323" s="6" t="s">
        <v>1437</v>
      </c>
      <c r="W323" s="6" t="s">
        <v>1437</v>
      </c>
      <c r="X323" s="6" t="s">
        <v>1500</v>
      </c>
      <c r="Y323" s="6" t="s">
        <v>1437</v>
      </c>
      <c r="Z323" s="6" t="s">
        <v>4791</v>
      </c>
      <c r="AA323" s="6" t="s">
        <v>1437</v>
      </c>
      <c r="AB323" s="6" t="s">
        <v>1437</v>
      </c>
      <c r="AC323" s="6" t="s">
        <v>1437</v>
      </c>
      <c r="AD323" s="6" t="s">
        <v>1437</v>
      </c>
      <c r="AE323" s="6" t="s">
        <v>1528</v>
      </c>
      <c r="AF323" s="6" t="s">
        <v>1437</v>
      </c>
      <c r="AG323" s="6" t="s">
        <v>4792</v>
      </c>
      <c r="AH323" s="6" t="s">
        <v>1437</v>
      </c>
      <c r="AI323" s="6" t="s">
        <v>1437</v>
      </c>
      <c r="AJ323" s="6" t="s">
        <v>1437</v>
      </c>
      <c r="AK323" s="6" t="s">
        <v>1504</v>
      </c>
      <c r="AL323" s="6" t="s">
        <v>1566</v>
      </c>
      <c r="AM323" s="6" t="s">
        <v>1437</v>
      </c>
      <c r="AN323" s="6" t="s">
        <v>1506</v>
      </c>
      <c r="AO323" s="6" t="s">
        <v>1507</v>
      </c>
      <c r="AP323" s="6" t="s">
        <v>1437</v>
      </c>
      <c r="AQ323" s="6" t="s">
        <v>2116</v>
      </c>
      <c r="AR323" s="6" t="s">
        <v>1509</v>
      </c>
      <c r="AS323" s="6" t="s">
        <v>3603</v>
      </c>
      <c r="AT323" s="6" t="s">
        <v>1511</v>
      </c>
      <c r="AU323" s="6" t="s">
        <v>1512</v>
      </c>
      <c r="AV323" s="6" t="s">
        <v>1513</v>
      </c>
      <c r="AW323" s="6" t="s">
        <v>1514</v>
      </c>
      <c r="AX323" s="7">
        <v>45986</v>
      </c>
    </row>
    <row r="324" spans="1:50" ht="17.649999999999999" customHeight="1" x14ac:dyDescent="0.25">
      <c r="A324" s="4" t="s">
        <v>1814</v>
      </c>
      <c r="B324" s="4" t="s">
        <v>1488</v>
      </c>
      <c r="C324" s="4" t="s">
        <v>1815</v>
      </c>
      <c r="D324" s="4" t="s">
        <v>1437</v>
      </c>
      <c r="E324" s="4" t="s">
        <v>4793</v>
      </c>
      <c r="F324" s="4" t="s">
        <v>4794</v>
      </c>
      <c r="G324" s="6" t="s">
        <v>1492</v>
      </c>
      <c r="H324" s="6" t="s">
        <v>1819</v>
      </c>
      <c r="I324" s="6" t="s">
        <v>1815</v>
      </c>
      <c r="J324" s="6" t="s">
        <v>1493</v>
      </c>
      <c r="K324" s="6" t="s">
        <v>4795</v>
      </c>
      <c r="L324" s="6" t="s">
        <v>4796</v>
      </c>
      <c r="M324" s="6" t="s">
        <v>4793</v>
      </c>
      <c r="N324" s="6" t="s">
        <v>4794</v>
      </c>
      <c r="O324" s="6" t="s">
        <v>4797</v>
      </c>
      <c r="P324" s="6" t="s">
        <v>4798</v>
      </c>
      <c r="Q324" s="6" t="s">
        <v>1498</v>
      </c>
      <c r="R324" s="6" t="s">
        <v>1437</v>
      </c>
      <c r="S324" s="6" t="s">
        <v>4799</v>
      </c>
      <c r="T324" s="6" t="s">
        <v>1437</v>
      </c>
      <c r="U324" s="6" t="s">
        <v>1437</v>
      </c>
      <c r="V324" s="6" t="s">
        <v>1437</v>
      </c>
      <c r="W324" s="6" t="s">
        <v>1437</v>
      </c>
      <c r="X324" s="6" t="s">
        <v>1500</v>
      </c>
      <c r="Y324" s="6" t="s">
        <v>1437</v>
      </c>
      <c r="Z324" s="6" t="s">
        <v>4800</v>
      </c>
      <c r="AA324" s="6" t="s">
        <v>1437</v>
      </c>
      <c r="AB324" s="6" t="s">
        <v>1437</v>
      </c>
      <c r="AC324" s="6" t="s">
        <v>1437</v>
      </c>
      <c r="AD324" s="6" t="s">
        <v>1437</v>
      </c>
      <c r="AE324" s="6" t="s">
        <v>1700</v>
      </c>
      <c r="AF324" s="6" t="s">
        <v>1437</v>
      </c>
      <c r="AG324" s="6" t="s">
        <v>4801</v>
      </c>
      <c r="AH324" s="6" t="s">
        <v>1437</v>
      </c>
      <c r="AI324" s="6" t="s">
        <v>1437</v>
      </c>
      <c r="AJ324" s="6" t="s">
        <v>1437</v>
      </c>
      <c r="AK324" s="6" t="s">
        <v>1504</v>
      </c>
      <c r="AL324" s="6" t="s">
        <v>2711</v>
      </c>
      <c r="AM324" s="6" t="s">
        <v>1437</v>
      </c>
      <c r="AN324" s="6" t="s">
        <v>1506</v>
      </c>
      <c r="AO324" s="6" t="s">
        <v>1507</v>
      </c>
      <c r="AP324" s="6" t="s">
        <v>1437</v>
      </c>
      <c r="AQ324" s="6" t="s">
        <v>1508</v>
      </c>
      <c r="AR324" s="6" t="s">
        <v>1509</v>
      </c>
      <c r="AS324" s="6" t="s">
        <v>4672</v>
      </c>
      <c r="AT324" s="6" t="s">
        <v>1511</v>
      </c>
      <c r="AU324" s="6" t="s">
        <v>1512</v>
      </c>
      <c r="AV324" s="6" t="s">
        <v>1513</v>
      </c>
      <c r="AW324" s="6" t="s">
        <v>1514</v>
      </c>
      <c r="AX324" s="7">
        <v>45986</v>
      </c>
    </row>
    <row r="325" spans="1:50" ht="17.649999999999999" customHeight="1" x14ac:dyDescent="0.25">
      <c r="A325" s="4" t="s">
        <v>90</v>
      </c>
      <c r="B325" s="4" t="s">
        <v>12</v>
      </c>
      <c r="C325" s="4" t="s">
        <v>10</v>
      </c>
      <c r="D325" s="4" t="s">
        <v>1437</v>
      </c>
      <c r="E325" s="4" t="s">
        <v>396</v>
      </c>
      <c r="F325" s="4" t="s">
        <v>397</v>
      </c>
      <c r="G325" s="6" t="s">
        <v>1702</v>
      </c>
      <c r="H325" s="6" t="s">
        <v>12</v>
      </c>
      <c r="I325" s="6" t="s">
        <v>10</v>
      </c>
      <c r="J325" s="6" t="s">
        <v>1493</v>
      </c>
      <c r="K325" s="6" t="s">
        <v>4807</v>
      </c>
      <c r="L325" s="6" t="s">
        <v>4808</v>
      </c>
      <c r="M325" s="6" t="s">
        <v>396</v>
      </c>
      <c r="N325" s="6" t="s">
        <v>397</v>
      </c>
      <c r="O325" s="6" t="s">
        <v>4809</v>
      </c>
      <c r="P325" s="6" t="s">
        <v>4810</v>
      </c>
      <c r="Q325" s="6" t="s">
        <v>1498</v>
      </c>
      <c r="R325" s="6" t="s">
        <v>1437</v>
      </c>
      <c r="S325" s="6" t="s">
        <v>4811</v>
      </c>
      <c r="T325" s="6" t="s">
        <v>1437</v>
      </c>
      <c r="U325" s="6" t="s">
        <v>1437</v>
      </c>
      <c r="V325" s="6" t="s">
        <v>1437</v>
      </c>
      <c r="W325" s="6" t="s">
        <v>1437</v>
      </c>
      <c r="X325" s="6" t="s">
        <v>1500</v>
      </c>
      <c r="Y325" s="6" t="s">
        <v>1437</v>
      </c>
      <c r="Z325" s="6" t="s">
        <v>4812</v>
      </c>
      <c r="AA325" s="6" t="s">
        <v>1437</v>
      </c>
      <c r="AB325" s="6" t="s">
        <v>1437</v>
      </c>
      <c r="AC325" s="6" t="s">
        <v>1437</v>
      </c>
      <c r="AD325" s="6" t="s">
        <v>1437</v>
      </c>
      <c r="AE325" s="6" t="s">
        <v>2098</v>
      </c>
      <c r="AF325" s="6" t="s">
        <v>1437</v>
      </c>
      <c r="AG325" s="6" t="s">
        <v>4813</v>
      </c>
      <c r="AH325" s="6" t="s">
        <v>1437</v>
      </c>
      <c r="AI325" s="6" t="s">
        <v>1437</v>
      </c>
      <c r="AJ325" s="6" t="s">
        <v>1437</v>
      </c>
      <c r="AK325" s="6" t="s">
        <v>1504</v>
      </c>
      <c r="AL325" s="6" t="s">
        <v>1566</v>
      </c>
      <c r="AM325" s="6" t="s">
        <v>1437</v>
      </c>
      <c r="AN325" s="6" t="s">
        <v>1506</v>
      </c>
      <c r="AO325" s="6" t="s">
        <v>1507</v>
      </c>
      <c r="AP325" s="6" t="s">
        <v>1437</v>
      </c>
      <c r="AQ325" s="6" t="s">
        <v>1508</v>
      </c>
      <c r="AR325" s="6" t="s">
        <v>1509</v>
      </c>
      <c r="AS325" s="6" t="s">
        <v>4814</v>
      </c>
      <c r="AT325" s="6" t="s">
        <v>1511</v>
      </c>
      <c r="AU325" s="6" t="s">
        <v>1512</v>
      </c>
      <c r="AV325" s="6" t="s">
        <v>1513</v>
      </c>
      <c r="AW325" s="6" t="s">
        <v>1514</v>
      </c>
      <c r="AX325" s="7">
        <v>45986</v>
      </c>
    </row>
    <row r="326" spans="1:50" ht="17.649999999999999" customHeight="1" x14ac:dyDescent="0.25">
      <c r="A326" s="4" t="e">
        <v>#N/A</v>
      </c>
      <c r="B326" s="4" t="e">
        <v>#N/A</v>
      </c>
      <c r="C326" s="4" t="s">
        <v>1437</v>
      </c>
      <c r="D326" s="4" t="s">
        <v>1437</v>
      </c>
      <c r="E326" s="4" t="s">
        <v>4817</v>
      </c>
      <c r="F326" s="4" t="s">
        <v>1408</v>
      </c>
      <c r="G326" s="6" t="s">
        <v>1603</v>
      </c>
      <c r="H326" s="6" t="s">
        <v>1691</v>
      </c>
      <c r="I326" s="6" t="s">
        <v>1437</v>
      </c>
      <c r="J326" s="6" t="s">
        <v>1493</v>
      </c>
      <c r="K326" s="6" t="s">
        <v>2239</v>
      </c>
      <c r="L326" s="6" t="s">
        <v>2240</v>
      </c>
      <c r="M326" s="6" t="s">
        <v>4817</v>
      </c>
      <c r="N326" s="6" t="s">
        <v>1408</v>
      </c>
      <c r="O326" s="6" t="s">
        <v>4818</v>
      </c>
      <c r="P326" s="6" t="s">
        <v>4819</v>
      </c>
      <c r="Q326" s="6" t="s">
        <v>1498</v>
      </c>
      <c r="R326" s="6" t="s">
        <v>1437</v>
      </c>
      <c r="S326" s="6" t="s">
        <v>4820</v>
      </c>
      <c r="T326" s="6" t="s">
        <v>1437</v>
      </c>
      <c r="U326" s="6" t="s">
        <v>1437</v>
      </c>
      <c r="V326" s="6" t="s">
        <v>1437</v>
      </c>
      <c r="W326" s="6" t="s">
        <v>1437</v>
      </c>
      <c r="X326" s="6" t="s">
        <v>1500</v>
      </c>
      <c r="Y326" s="6" t="s">
        <v>1437</v>
      </c>
      <c r="Z326" s="6" t="s">
        <v>2244</v>
      </c>
      <c r="AA326" s="6" t="s">
        <v>1437</v>
      </c>
      <c r="AB326" s="6" t="s">
        <v>1437</v>
      </c>
      <c r="AC326" s="6" t="s">
        <v>1437</v>
      </c>
      <c r="AD326" s="6" t="s">
        <v>1437</v>
      </c>
      <c r="AE326" s="6" t="s">
        <v>1502</v>
      </c>
      <c r="AF326" s="6" t="s">
        <v>1437</v>
      </c>
      <c r="AG326" s="6" t="s">
        <v>4821</v>
      </c>
      <c r="AH326" s="6" t="s">
        <v>1437</v>
      </c>
      <c r="AI326" s="6" t="s">
        <v>1437</v>
      </c>
      <c r="AJ326" s="6" t="s">
        <v>1437</v>
      </c>
      <c r="AK326" s="6" t="s">
        <v>1504</v>
      </c>
      <c r="AL326" s="6" t="s">
        <v>4822</v>
      </c>
      <c r="AM326" s="6" t="s">
        <v>4823</v>
      </c>
      <c r="AN326" s="6" t="s">
        <v>1506</v>
      </c>
      <c r="AO326" s="6" t="s">
        <v>1507</v>
      </c>
      <c r="AP326" s="6" t="s">
        <v>1437</v>
      </c>
      <c r="AQ326" s="6" t="s">
        <v>1586</v>
      </c>
      <c r="AR326" s="6" t="s">
        <v>1509</v>
      </c>
      <c r="AS326" s="6" t="s">
        <v>2350</v>
      </c>
      <c r="AT326" s="6" t="s">
        <v>1511</v>
      </c>
      <c r="AU326" s="6" t="s">
        <v>1512</v>
      </c>
      <c r="AV326" s="6" t="s">
        <v>1513</v>
      </c>
      <c r="AW326" s="6" t="s">
        <v>1514</v>
      </c>
      <c r="AX326" s="7">
        <v>45986</v>
      </c>
    </row>
    <row r="327" spans="1:50" ht="17.649999999999999" customHeight="1" x14ac:dyDescent="0.25">
      <c r="A327" s="4" t="s">
        <v>184</v>
      </c>
      <c r="B327" s="4" t="s">
        <v>51</v>
      </c>
      <c r="C327" s="4" t="s">
        <v>15</v>
      </c>
      <c r="D327" s="4" t="s">
        <v>1437</v>
      </c>
      <c r="E327" s="4" t="s">
        <v>1150</v>
      </c>
      <c r="F327" s="4" t="s">
        <v>1151</v>
      </c>
      <c r="G327" s="6" t="s">
        <v>1577</v>
      </c>
      <c r="H327" s="6" t="s">
        <v>51</v>
      </c>
      <c r="I327" s="6" t="s">
        <v>15</v>
      </c>
      <c r="J327" s="6" t="s">
        <v>1493</v>
      </c>
      <c r="K327" s="6" t="s">
        <v>4824</v>
      </c>
      <c r="L327" s="6" t="s">
        <v>1151</v>
      </c>
      <c r="M327" s="6" t="s">
        <v>1150</v>
      </c>
      <c r="N327" s="6" t="s">
        <v>1151</v>
      </c>
      <c r="O327" s="6" t="s">
        <v>4825</v>
      </c>
      <c r="P327" s="6" t="s">
        <v>4826</v>
      </c>
      <c r="Q327" s="6" t="s">
        <v>1498</v>
      </c>
      <c r="R327" s="6" t="s">
        <v>1437</v>
      </c>
      <c r="S327" s="6" t="s">
        <v>4827</v>
      </c>
      <c r="T327" s="6" t="s">
        <v>1437</v>
      </c>
      <c r="U327" s="6" t="s">
        <v>1437</v>
      </c>
      <c r="V327" s="6" t="s">
        <v>1437</v>
      </c>
      <c r="W327" s="6" t="s">
        <v>1437</v>
      </c>
      <c r="X327" s="6" t="s">
        <v>1500</v>
      </c>
      <c r="Y327" s="6" t="s">
        <v>1437</v>
      </c>
      <c r="Z327" s="6" t="s">
        <v>4828</v>
      </c>
      <c r="AA327" s="6" t="s">
        <v>1437</v>
      </c>
      <c r="AB327" s="6" t="s">
        <v>1437</v>
      </c>
      <c r="AC327" s="6" t="s">
        <v>1437</v>
      </c>
      <c r="AD327" s="6" t="s">
        <v>1437</v>
      </c>
      <c r="AE327" s="6" t="s">
        <v>4658</v>
      </c>
      <c r="AF327" s="6" t="s">
        <v>1437</v>
      </c>
      <c r="AG327" s="6" t="s">
        <v>4829</v>
      </c>
      <c r="AH327" s="6" t="s">
        <v>1437</v>
      </c>
      <c r="AI327" s="6" t="s">
        <v>1437</v>
      </c>
      <c r="AJ327" s="6" t="s">
        <v>1437</v>
      </c>
      <c r="AK327" s="6" t="s">
        <v>1504</v>
      </c>
      <c r="AL327" s="6" t="s">
        <v>4830</v>
      </c>
      <c r="AM327" s="6" t="s">
        <v>1437</v>
      </c>
      <c r="AN327" s="6" t="s">
        <v>1506</v>
      </c>
      <c r="AO327" s="6" t="s">
        <v>1507</v>
      </c>
      <c r="AP327" s="6" t="s">
        <v>1437</v>
      </c>
      <c r="AQ327" s="6" t="s">
        <v>1752</v>
      </c>
      <c r="AR327" s="6" t="s">
        <v>1509</v>
      </c>
      <c r="AS327" s="6" t="s">
        <v>4831</v>
      </c>
      <c r="AT327" s="6" t="s">
        <v>1511</v>
      </c>
      <c r="AU327" s="6" t="s">
        <v>1512</v>
      </c>
      <c r="AV327" s="6" t="s">
        <v>1513</v>
      </c>
      <c r="AW327" s="6" t="s">
        <v>1514</v>
      </c>
      <c r="AX327" s="7">
        <v>45986</v>
      </c>
    </row>
    <row r="328" spans="1:50" ht="17.649999999999999" customHeight="1" x14ac:dyDescent="0.25">
      <c r="A328" s="4" t="s">
        <v>24</v>
      </c>
      <c r="B328" s="4" t="s">
        <v>17</v>
      </c>
      <c r="C328" s="4" t="s">
        <v>10</v>
      </c>
      <c r="D328" s="4" t="s">
        <v>1437</v>
      </c>
      <c r="E328" s="4" t="s">
        <v>168</v>
      </c>
      <c r="F328" s="4" t="s">
        <v>169</v>
      </c>
      <c r="G328" s="6" t="s">
        <v>1754</v>
      </c>
      <c r="H328" s="6" t="s">
        <v>17</v>
      </c>
      <c r="I328" s="6" t="s">
        <v>10</v>
      </c>
      <c r="J328" s="6" t="s">
        <v>1493</v>
      </c>
      <c r="K328" s="6" t="s">
        <v>4833</v>
      </c>
      <c r="L328" s="6" t="s">
        <v>4834</v>
      </c>
      <c r="M328" s="6" t="s">
        <v>168</v>
      </c>
      <c r="N328" s="6" t="s">
        <v>169</v>
      </c>
      <c r="O328" s="6" t="s">
        <v>4835</v>
      </c>
      <c r="P328" s="6" t="s">
        <v>4836</v>
      </c>
      <c r="Q328" s="6" t="s">
        <v>1498</v>
      </c>
      <c r="R328" s="6" t="s">
        <v>1437</v>
      </c>
      <c r="S328" s="6" t="s">
        <v>4837</v>
      </c>
      <c r="T328" s="6" t="s">
        <v>1437</v>
      </c>
      <c r="U328" s="6" t="s">
        <v>1437</v>
      </c>
      <c r="V328" s="6" t="s">
        <v>1437</v>
      </c>
      <c r="W328" s="6" t="s">
        <v>1437</v>
      </c>
      <c r="X328" s="6" t="s">
        <v>1500</v>
      </c>
      <c r="Y328" s="6" t="s">
        <v>1437</v>
      </c>
      <c r="Z328" s="6" t="s">
        <v>4838</v>
      </c>
      <c r="AA328" s="6" t="s">
        <v>1437</v>
      </c>
      <c r="AB328" s="6" t="s">
        <v>1437</v>
      </c>
      <c r="AC328" s="6" t="s">
        <v>1437</v>
      </c>
      <c r="AD328" s="6" t="s">
        <v>1437</v>
      </c>
      <c r="AE328" s="6" t="s">
        <v>2016</v>
      </c>
      <c r="AF328" s="6" t="s">
        <v>1437</v>
      </c>
      <c r="AG328" s="6" t="s">
        <v>4839</v>
      </c>
      <c r="AH328" s="6" t="s">
        <v>1437</v>
      </c>
      <c r="AI328" s="6" t="s">
        <v>1437</v>
      </c>
      <c r="AJ328" s="6" t="s">
        <v>1437</v>
      </c>
      <c r="AK328" s="6" t="s">
        <v>1504</v>
      </c>
      <c r="AL328" s="6" t="s">
        <v>1566</v>
      </c>
      <c r="AM328" s="6" t="s">
        <v>1437</v>
      </c>
      <c r="AN328" s="6" t="s">
        <v>1506</v>
      </c>
      <c r="AO328" s="6" t="s">
        <v>1507</v>
      </c>
      <c r="AP328" s="6" t="s">
        <v>1437</v>
      </c>
      <c r="AQ328" s="6" t="s">
        <v>1586</v>
      </c>
      <c r="AR328" s="6" t="s">
        <v>1509</v>
      </c>
      <c r="AS328" s="6" t="s">
        <v>4840</v>
      </c>
      <c r="AT328" s="6" t="s">
        <v>1511</v>
      </c>
      <c r="AU328" s="6" t="s">
        <v>1512</v>
      </c>
      <c r="AV328" s="6" t="s">
        <v>1513</v>
      </c>
      <c r="AW328" s="6" t="s">
        <v>1514</v>
      </c>
      <c r="AX328" s="7">
        <v>45986</v>
      </c>
    </row>
    <row r="329" spans="1:50" ht="17.649999999999999" customHeight="1" x14ac:dyDescent="0.25">
      <c r="A329" s="4" t="s">
        <v>196</v>
      </c>
      <c r="B329" s="4" t="s">
        <v>51</v>
      </c>
      <c r="C329" s="4" t="s">
        <v>20</v>
      </c>
      <c r="D329" s="4" t="s">
        <v>1437</v>
      </c>
      <c r="E329" s="4" t="s">
        <v>911</v>
      </c>
      <c r="F329" s="4" t="s">
        <v>912</v>
      </c>
      <c r="G329" s="6" t="s">
        <v>1577</v>
      </c>
      <c r="H329" s="6" t="s">
        <v>51</v>
      </c>
      <c r="I329" s="6" t="s">
        <v>20</v>
      </c>
      <c r="J329" s="6" t="s">
        <v>1493</v>
      </c>
      <c r="K329" s="6" t="s">
        <v>4843</v>
      </c>
      <c r="L329" s="6" t="s">
        <v>912</v>
      </c>
      <c r="M329" s="6" t="s">
        <v>911</v>
      </c>
      <c r="N329" s="6" t="s">
        <v>912</v>
      </c>
      <c r="O329" s="6" t="s">
        <v>4844</v>
      </c>
      <c r="P329" s="6" t="s">
        <v>912</v>
      </c>
      <c r="Q329" s="6" t="s">
        <v>1498</v>
      </c>
      <c r="R329" s="6" t="s">
        <v>1580</v>
      </c>
      <c r="S329" s="6" t="s">
        <v>4845</v>
      </c>
      <c r="T329" s="6" t="s">
        <v>1437</v>
      </c>
      <c r="U329" s="6" t="s">
        <v>1437</v>
      </c>
      <c r="V329" s="6" t="s">
        <v>1437</v>
      </c>
      <c r="W329" s="6" t="s">
        <v>1437</v>
      </c>
      <c r="X329" s="6" t="s">
        <v>1500</v>
      </c>
      <c r="Y329" s="6" t="s">
        <v>1437</v>
      </c>
      <c r="Z329" s="6" t="s">
        <v>4846</v>
      </c>
      <c r="AA329" s="6" t="s">
        <v>1437</v>
      </c>
      <c r="AB329" s="6" t="s">
        <v>1437</v>
      </c>
      <c r="AC329" s="6" t="s">
        <v>1437</v>
      </c>
      <c r="AD329" s="6" t="s">
        <v>1437</v>
      </c>
      <c r="AE329" s="6" t="s">
        <v>1835</v>
      </c>
      <c r="AF329" s="6" t="s">
        <v>1437</v>
      </c>
      <c r="AG329" s="6" t="s">
        <v>4847</v>
      </c>
      <c r="AH329" s="6" t="s">
        <v>1437</v>
      </c>
      <c r="AI329" s="6" t="s">
        <v>1437</v>
      </c>
      <c r="AJ329" s="6" t="s">
        <v>1437</v>
      </c>
      <c r="AK329" s="6" t="s">
        <v>1504</v>
      </c>
      <c r="AL329" s="6" t="s">
        <v>1566</v>
      </c>
      <c r="AM329" s="6" t="s">
        <v>1437</v>
      </c>
      <c r="AN329" s="6" t="s">
        <v>1567</v>
      </c>
      <c r="AO329" s="6" t="s">
        <v>1507</v>
      </c>
      <c r="AP329" s="6" t="s">
        <v>1437</v>
      </c>
      <c r="AQ329" s="6" t="s">
        <v>2040</v>
      </c>
      <c r="AR329" s="6" t="s">
        <v>1569</v>
      </c>
      <c r="AS329" s="6" t="s">
        <v>4848</v>
      </c>
      <c r="AT329" s="6" t="s">
        <v>1511</v>
      </c>
      <c r="AU329" s="6" t="s">
        <v>1512</v>
      </c>
      <c r="AV329" s="6" t="s">
        <v>1513</v>
      </c>
      <c r="AW329" s="6" t="s">
        <v>1514</v>
      </c>
      <c r="AX329" s="7">
        <v>45986</v>
      </c>
    </row>
    <row r="330" spans="1:50" ht="17.649999999999999" customHeight="1" x14ac:dyDescent="0.25">
      <c r="A330" s="4" t="e">
        <v>#N/A</v>
      </c>
      <c r="B330" s="4" t="e">
        <v>#N/A</v>
      </c>
      <c r="C330" s="4" t="s">
        <v>1663</v>
      </c>
      <c r="D330" s="4" t="s">
        <v>1437</v>
      </c>
      <c r="E330" s="4" t="s">
        <v>4849</v>
      </c>
      <c r="F330" s="4" t="s">
        <v>4850</v>
      </c>
      <c r="G330" s="6" t="s">
        <v>1603</v>
      </c>
      <c r="H330" s="6" t="s">
        <v>1667</v>
      </c>
      <c r="I330" s="6" t="s">
        <v>1663</v>
      </c>
      <c r="J330" s="6" t="s">
        <v>1493</v>
      </c>
      <c r="K330" s="6" t="s">
        <v>4851</v>
      </c>
      <c r="L330" s="6" t="s">
        <v>4850</v>
      </c>
      <c r="M330" s="6" t="s">
        <v>4849</v>
      </c>
      <c r="N330" s="6" t="s">
        <v>4850</v>
      </c>
      <c r="O330" s="6" t="s">
        <v>4852</v>
      </c>
      <c r="P330" s="6" t="s">
        <v>4850</v>
      </c>
      <c r="Q330" s="6" t="s">
        <v>1498</v>
      </c>
      <c r="R330" s="6" t="s">
        <v>1580</v>
      </c>
      <c r="S330" s="6" t="s">
        <v>4853</v>
      </c>
      <c r="T330" s="6" t="s">
        <v>1437</v>
      </c>
      <c r="U330" s="6" t="s">
        <v>1437</v>
      </c>
      <c r="V330" s="6" t="s">
        <v>1437</v>
      </c>
      <c r="W330" s="6" t="s">
        <v>1437</v>
      </c>
      <c r="X330" s="6" t="s">
        <v>1500</v>
      </c>
      <c r="Y330" s="6" t="s">
        <v>1437</v>
      </c>
      <c r="Z330" s="6" t="s">
        <v>4854</v>
      </c>
      <c r="AA330" s="6" t="s">
        <v>1437</v>
      </c>
      <c r="AB330" s="6" t="s">
        <v>1437</v>
      </c>
      <c r="AC330" s="6" t="s">
        <v>1437</v>
      </c>
      <c r="AD330" s="6" t="s">
        <v>1437</v>
      </c>
      <c r="AE330" s="6" t="s">
        <v>2179</v>
      </c>
      <c r="AF330" s="6" t="s">
        <v>1437</v>
      </c>
      <c r="AG330" s="6" t="s">
        <v>4855</v>
      </c>
      <c r="AH330" s="6" t="s">
        <v>1437</v>
      </c>
      <c r="AI330" s="6" t="s">
        <v>1437</v>
      </c>
      <c r="AJ330" s="6" t="s">
        <v>1437</v>
      </c>
      <c r="AK330" s="6" t="s">
        <v>1504</v>
      </c>
      <c r="AL330" s="6" t="s">
        <v>4856</v>
      </c>
      <c r="AM330" s="6" t="s">
        <v>1437</v>
      </c>
      <c r="AN330" s="6" t="s">
        <v>1567</v>
      </c>
      <c r="AO330" s="6" t="s">
        <v>1507</v>
      </c>
      <c r="AP330" s="6" t="s">
        <v>1437</v>
      </c>
      <c r="AQ330" s="6" t="s">
        <v>2040</v>
      </c>
      <c r="AR330" s="6" t="s">
        <v>1569</v>
      </c>
      <c r="AS330" s="6" t="s">
        <v>2350</v>
      </c>
      <c r="AT330" s="6" t="s">
        <v>1511</v>
      </c>
      <c r="AU330" s="6" t="s">
        <v>1512</v>
      </c>
      <c r="AV330" s="6" t="s">
        <v>1513</v>
      </c>
      <c r="AW330" s="6" t="s">
        <v>1514</v>
      </c>
      <c r="AX330" s="7">
        <v>45986</v>
      </c>
    </row>
    <row r="331" spans="1:50" ht="17.649999999999999" customHeight="1" x14ac:dyDescent="0.25">
      <c r="A331" s="4" t="s">
        <v>65</v>
      </c>
      <c r="B331" s="4" t="s">
        <v>42</v>
      </c>
      <c r="C331" s="4" t="s">
        <v>15</v>
      </c>
      <c r="D331" s="4" t="s">
        <v>1437</v>
      </c>
      <c r="E331" s="4" t="s">
        <v>93</v>
      </c>
      <c r="F331" s="4" t="s">
        <v>94</v>
      </c>
      <c r="G331" s="6" t="s">
        <v>1603</v>
      </c>
      <c r="H331" s="6" t="s">
        <v>42</v>
      </c>
      <c r="I331" s="6" t="s">
        <v>15</v>
      </c>
      <c r="J331" s="6" t="s">
        <v>1493</v>
      </c>
      <c r="K331" s="6" t="s">
        <v>4859</v>
      </c>
      <c r="L331" s="6" t="s">
        <v>4860</v>
      </c>
      <c r="M331" s="6" t="s">
        <v>93</v>
      </c>
      <c r="N331" s="6" t="s">
        <v>94</v>
      </c>
      <c r="O331" s="6" t="s">
        <v>4861</v>
      </c>
      <c r="P331" s="6" t="s">
        <v>94</v>
      </c>
      <c r="Q331" s="6" t="s">
        <v>1498</v>
      </c>
      <c r="R331" s="6" t="s">
        <v>1580</v>
      </c>
      <c r="S331" s="6" t="s">
        <v>4862</v>
      </c>
      <c r="T331" s="6" t="s">
        <v>1437</v>
      </c>
      <c r="U331" s="6" t="s">
        <v>1437</v>
      </c>
      <c r="V331" s="6" t="s">
        <v>1437</v>
      </c>
      <c r="W331" s="6" t="s">
        <v>1437</v>
      </c>
      <c r="X331" s="6" t="s">
        <v>1500</v>
      </c>
      <c r="Y331" s="6" t="s">
        <v>1437</v>
      </c>
      <c r="Z331" s="6" t="s">
        <v>4863</v>
      </c>
      <c r="AA331" s="6" t="s">
        <v>1437</v>
      </c>
      <c r="AB331" s="6" t="s">
        <v>1437</v>
      </c>
      <c r="AC331" s="6" t="s">
        <v>1437</v>
      </c>
      <c r="AD331" s="6" t="s">
        <v>1437</v>
      </c>
      <c r="AE331" s="6" t="s">
        <v>3261</v>
      </c>
      <c r="AF331" s="6" t="s">
        <v>3276</v>
      </c>
      <c r="AG331" s="6" t="s">
        <v>4864</v>
      </c>
      <c r="AH331" s="6" t="s">
        <v>1437</v>
      </c>
      <c r="AI331" s="6" t="s">
        <v>1437</v>
      </c>
      <c r="AJ331" s="6" t="s">
        <v>1437</v>
      </c>
      <c r="AK331" s="6" t="s">
        <v>1504</v>
      </c>
      <c r="AL331" s="6" t="s">
        <v>4865</v>
      </c>
      <c r="AM331" s="6" t="s">
        <v>1437</v>
      </c>
      <c r="AN331" s="6" t="s">
        <v>1567</v>
      </c>
      <c r="AO331" s="6" t="s">
        <v>1507</v>
      </c>
      <c r="AP331" s="6" t="s">
        <v>1437</v>
      </c>
      <c r="AQ331" s="6" t="s">
        <v>2503</v>
      </c>
      <c r="AR331" s="6" t="s">
        <v>1569</v>
      </c>
      <c r="AS331" s="6" t="s">
        <v>4866</v>
      </c>
      <c r="AT331" s="6" t="s">
        <v>1511</v>
      </c>
      <c r="AU331" s="6" t="s">
        <v>1512</v>
      </c>
      <c r="AV331" s="6" t="s">
        <v>1513</v>
      </c>
      <c r="AW331" s="6" t="s">
        <v>1514</v>
      </c>
      <c r="AX331" s="7">
        <v>45986</v>
      </c>
    </row>
    <row r="332" spans="1:50" ht="17.649999999999999" customHeight="1" x14ac:dyDescent="0.25">
      <c r="A332" s="4" t="s">
        <v>31</v>
      </c>
      <c r="B332" s="21" t="s">
        <v>1922</v>
      </c>
      <c r="C332" s="4" t="s">
        <v>20</v>
      </c>
      <c r="D332" s="4" t="s">
        <v>1437</v>
      </c>
      <c r="E332" s="4" t="s">
        <v>490</v>
      </c>
      <c r="F332" s="4" t="s">
        <v>491</v>
      </c>
      <c r="G332" s="6" t="s">
        <v>1864</v>
      </c>
      <c r="H332" s="6" t="s">
        <v>32</v>
      </c>
      <c r="I332" s="6" t="s">
        <v>20</v>
      </c>
      <c r="J332" s="6" t="s">
        <v>1493</v>
      </c>
      <c r="K332" s="6" t="s">
        <v>4869</v>
      </c>
      <c r="L332" s="6" t="s">
        <v>4870</v>
      </c>
      <c r="M332" s="6" t="s">
        <v>490</v>
      </c>
      <c r="N332" s="6" t="s">
        <v>491</v>
      </c>
      <c r="O332" s="6" t="s">
        <v>4871</v>
      </c>
      <c r="P332" s="6" t="s">
        <v>491</v>
      </c>
      <c r="Q332" s="6" t="s">
        <v>1498</v>
      </c>
      <c r="R332" s="6" t="s">
        <v>1437</v>
      </c>
      <c r="S332" s="6" t="s">
        <v>4872</v>
      </c>
      <c r="T332" s="6" t="s">
        <v>1437</v>
      </c>
      <c r="U332" s="6" t="s">
        <v>1437</v>
      </c>
      <c r="V332" s="6" t="s">
        <v>1437</v>
      </c>
      <c r="W332" s="6" t="s">
        <v>1437</v>
      </c>
      <c r="X332" s="6" t="s">
        <v>1500</v>
      </c>
      <c r="Y332" s="6" t="s">
        <v>1437</v>
      </c>
      <c r="Z332" s="6" t="s">
        <v>4873</v>
      </c>
      <c r="AA332" s="6" t="s">
        <v>1437</v>
      </c>
      <c r="AB332" s="6" t="s">
        <v>1437</v>
      </c>
      <c r="AC332" s="6" t="s">
        <v>1437</v>
      </c>
      <c r="AD332" s="6" t="s">
        <v>1437</v>
      </c>
      <c r="AE332" s="6" t="s">
        <v>2219</v>
      </c>
      <c r="AF332" s="6" t="s">
        <v>1437</v>
      </c>
      <c r="AG332" s="6" t="s">
        <v>4874</v>
      </c>
      <c r="AH332" s="6" t="s">
        <v>1437</v>
      </c>
      <c r="AI332" s="6" t="s">
        <v>1437</v>
      </c>
      <c r="AJ332" s="6" t="s">
        <v>1437</v>
      </c>
      <c r="AK332" s="6" t="s">
        <v>1504</v>
      </c>
      <c r="AL332" s="6" t="s">
        <v>4870</v>
      </c>
      <c r="AM332" s="6" t="s">
        <v>1437</v>
      </c>
      <c r="AN332" s="6" t="s">
        <v>1567</v>
      </c>
      <c r="AO332" s="6" t="s">
        <v>1507</v>
      </c>
      <c r="AP332" s="6" t="s">
        <v>1437</v>
      </c>
      <c r="AQ332" s="6" t="s">
        <v>2537</v>
      </c>
      <c r="AR332" s="6" t="s">
        <v>1569</v>
      </c>
      <c r="AS332" s="6" t="s">
        <v>3493</v>
      </c>
      <c r="AT332" s="6" t="s">
        <v>1511</v>
      </c>
      <c r="AU332" s="6" t="s">
        <v>1512</v>
      </c>
      <c r="AV332" s="6" t="s">
        <v>1513</v>
      </c>
      <c r="AW332" s="6" t="s">
        <v>1514</v>
      </c>
      <c r="AX332" s="7">
        <v>45986</v>
      </c>
    </row>
    <row r="333" spans="1:50" ht="17.649999999999999" customHeight="1" x14ac:dyDescent="0.25">
      <c r="A333" s="4" t="s">
        <v>101</v>
      </c>
      <c r="B333" s="4" t="s">
        <v>32</v>
      </c>
      <c r="C333" s="4" t="s">
        <v>10</v>
      </c>
      <c r="D333" s="4" t="s">
        <v>2530</v>
      </c>
      <c r="E333" s="4" t="s">
        <v>554</v>
      </c>
      <c r="F333" s="4" t="s">
        <v>555</v>
      </c>
      <c r="G333" s="6" t="s">
        <v>1864</v>
      </c>
      <c r="H333" s="6" t="s">
        <v>32</v>
      </c>
      <c r="I333" s="6" t="s">
        <v>10</v>
      </c>
      <c r="J333" s="6" t="s">
        <v>1493</v>
      </c>
      <c r="K333" s="6" t="s">
        <v>4878</v>
      </c>
      <c r="L333" s="6" t="s">
        <v>4879</v>
      </c>
      <c r="M333" s="6" t="s">
        <v>554</v>
      </c>
      <c r="N333" s="6" t="s">
        <v>555</v>
      </c>
      <c r="O333" s="6" t="s">
        <v>4880</v>
      </c>
      <c r="P333" s="6" t="s">
        <v>4881</v>
      </c>
      <c r="Q333" s="6" t="s">
        <v>1498</v>
      </c>
      <c r="R333" s="6" t="s">
        <v>1437</v>
      </c>
      <c r="S333" s="6" t="s">
        <v>4882</v>
      </c>
      <c r="T333" s="6" t="s">
        <v>1437</v>
      </c>
      <c r="U333" s="6" t="s">
        <v>1437</v>
      </c>
      <c r="V333" s="6" t="s">
        <v>1437</v>
      </c>
      <c r="W333" s="6" t="s">
        <v>1437</v>
      </c>
      <c r="X333" s="6" t="s">
        <v>1500</v>
      </c>
      <c r="Y333" s="6" t="s">
        <v>1437</v>
      </c>
      <c r="Z333" s="6" t="s">
        <v>4883</v>
      </c>
      <c r="AA333" s="6" t="s">
        <v>1437</v>
      </c>
      <c r="AB333" s="6" t="s">
        <v>1437</v>
      </c>
      <c r="AC333" s="6" t="s">
        <v>1437</v>
      </c>
      <c r="AD333" s="6" t="s">
        <v>1437</v>
      </c>
      <c r="AE333" s="6" t="s">
        <v>1595</v>
      </c>
      <c r="AF333" s="6" t="s">
        <v>1437</v>
      </c>
      <c r="AG333" s="6" t="s">
        <v>3074</v>
      </c>
      <c r="AH333" s="6" t="s">
        <v>1437</v>
      </c>
      <c r="AI333" s="6" t="s">
        <v>1437</v>
      </c>
      <c r="AJ333" s="6" t="s">
        <v>1437</v>
      </c>
      <c r="AK333" s="6" t="s">
        <v>1504</v>
      </c>
      <c r="AL333" s="6" t="s">
        <v>1566</v>
      </c>
      <c r="AM333" s="6" t="s">
        <v>1437</v>
      </c>
      <c r="AN333" s="6" t="s">
        <v>1567</v>
      </c>
      <c r="AO333" s="6" t="s">
        <v>1507</v>
      </c>
      <c r="AP333" s="6" t="s">
        <v>1437</v>
      </c>
      <c r="AQ333" s="6" t="s">
        <v>1574</v>
      </c>
      <c r="AR333" s="6" t="s">
        <v>1569</v>
      </c>
      <c r="AS333" s="6" t="s">
        <v>4884</v>
      </c>
      <c r="AT333" s="6" t="s">
        <v>1511</v>
      </c>
      <c r="AU333" s="6" t="s">
        <v>1512</v>
      </c>
      <c r="AV333" s="6" t="s">
        <v>1513</v>
      </c>
      <c r="AW333" s="6" t="s">
        <v>1514</v>
      </c>
      <c r="AX333" s="7">
        <v>45986</v>
      </c>
    </row>
    <row r="334" spans="1:50" ht="17.649999999999999" customHeight="1" x14ac:dyDescent="0.25">
      <c r="A334" s="4" t="s">
        <v>47</v>
      </c>
      <c r="B334" s="4" t="s">
        <v>17</v>
      </c>
      <c r="C334" s="4" t="s">
        <v>15</v>
      </c>
      <c r="D334" s="4" t="s">
        <v>1437</v>
      </c>
      <c r="E334" s="4" t="s">
        <v>102</v>
      </c>
      <c r="F334" s="4" t="s">
        <v>103</v>
      </c>
      <c r="G334" s="6" t="s">
        <v>1754</v>
      </c>
      <c r="H334" s="6" t="s">
        <v>17</v>
      </c>
      <c r="I334" s="6" t="s">
        <v>15</v>
      </c>
      <c r="J334" s="6" t="s">
        <v>1493</v>
      </c>
      <c r="K334" s="6" t="s">
        <v>4885</v>
      </c>
      <c r="L334" s="6" t="s">
        <v>4886</v>
      </c>
      <c r="M334" s="6" t="s">
        <v>102</v>
      </c>
      <c r="N334" s="6" t="s">
        <v>103</v>
      </c>
      <c r="O334" s="6" t="s">
        <v>4887</v>
      </c>
      <c r="P334" s="6" t="s">
        <v>103</v>
      </c>
      <c r="Q334" s="6" t="s">
        <v>1498</v>
      </c>
      <c r="R334" s="6" t="s">
        <v>1580</v>
      </c>
      <c r="S334" s="6" t="s">
        <v>4888</v>
      </c>
      <c r="T334" s="6" t="s">
        <v>1437</v>
      </c>
      <c r="U334" s="6" t="s">
        <v>1437</v>
      </c>
      <c r="V334" s="6" t="s">
        <v>1437</v>
      </c>
      <c r="W334" s="6" t="s">
        <v>1437</v>
      </c>
      <c r="X334" s="6" t="s">
        <v>1500</v>
      </c>
      <c r="Y334" s="6" t="s">
        <v>1437</v>
      </c>
      <c r="Z334" s="6" t="s">
        <v>4889</v>
      </c>
      <c r="AA334" s="6" t="s">
        <v>1437</v>
      </c>
      <c r="AB334" s="6" t="s">
        <v>1437</v>
      </c>
      <c r="AC334" s="6" t="s">
        <v>1437</v>
      </c>
      <c r="AD334" s="6" t="s">
        <v>1437</v>
      </c>
      <c r="AE334" s="6" t="s">
        <v>2440</v>
      </c>
      <c r="AF334" s="6" t="s">
        <v>2347</v>
      </c>
      <c r="AG334" s="6" t="s">
        <v>4890</v>
      </c>
      <c r="AH334" s="6" t="s">
        <v>1437</v>
      </c>
      <c r="AI334" s="6" t="s">
        <v>1437</v>
      </c>
      <c r="AJ334" s="6" t="s">
        <v>1437</v>
      </c>
      <c r="AK334" s="6" t="s">
        <v>1504</v>
      </c>
      <c r="AL334" s="6" t="s">
        <v>4891</v>
      </c>
      <c r="AM334" s="6" t="s">
        <v>1437</v>
      </c>
      <c r="AN334" s="6" t="s">
        <v>1567</v>
      </c>
      <c r="AO334" s="6" t="s">
        <v>1507</v>
      </c>
      <c r="AP334" s="6" t="s">
        <v>1437</v>
      </c>
      <c r="AQ334" s="6" t="s">
        <v>2058</v>
      </c>
      <c r="AR334" s="6" t="s">
        <v>1569</v>
      </c>
      <c r="AS334" s="6" t="s">
        <v>4892</v>
      </c>
      <c r="AT334" s="6" t="s">
        <v>1511</v>
      </c>
      <c r="AU334" s="6" t="s">
        <v>1512</v>
      </c>
      <c r="AV334" s="6" t="s">
        <v>1513</v>
      </c>
      <c r="AW334" s="6" t="s">
        <v>1514</v>
      </c>
      <c r="AX334" s="7">
        <v>45986</v>
      </c>
    </row>
    <row r="335" spans="1:50" ht="17.649999999999999" customHeight="1" x14ac:dyDescent="0.25">
      <c r="A335" s="4" t="s">
        <v>31</v>
      </c>
      <c r="B335" s="21" t="s">
        <v>1922</v>
      </c>
      <c r="C335" s="4" t="s">
        <v>15</v>
      </c>
      <c r="D335" s="4" t="s">
        <v>1437</v>
      </c>
      <c r="E335" s="4" t="s">
        <v>1272</v>
      </c>
      <c r="F335" s="4" t="s">
        <v>1273</v>
      </c>
      <c r="G335" s="6" t="s">
        <v>1864</v>
      </c>
      <c r="H335" s="6" t="s">
        <v>32</v>
      </c>
      <c r="I335" s="6" t="s">
        <v>15</v>
      </c>
      <c r="J335" s="6" t="s">
        <v>1493</v>
      </c>
      <c r="K335" s="6" t="s">
        <v>4893</v>
      </c>
      <c r="L335" s="6" t="s">
        <v>1273</v>
      </c>
      <c r="M335" s="6" t="s">
        <v>1272</v>
      </c>
      <c r="N335" s="6" t="s">
        <v>1273</v>
      </c>
      <c r="O335" s="6" t="s">
        <v>4894</v>
      </c>
      <c r="P335" s="6" t="s">
        <v>1273</v>
      </c>
      <c r="Q335" s="6" t="s">
        <v>1498</v>
      </c>
      <c r="R335" s="6" t="s">
        <v>1580</v>
      </c>
      <c r="S335" s="6" t="s">
        <v>4895</v>
      </c>
      <c r="T335" s="6" t="s">
        <v>1437</v>
      </c>
      <c r="U335" s="6" t="s">
        <v>1437</v>
      </c>
      <c r="V335" s="6" t="s">
        <v>1437</v>
      </c>
      <c r="W335" s="6" t="s">
        <v>1437</v>
      </c>
      <c r="X335" s="6" t="s">
        <v>1500</v>
      </c>
      <c r="Y335" s="6" t="s">
        <v>1437</v>
      </c>
      <c r="Z335" s="6" t="s">
        <v>4896</v>
      </c>
      <c r="AA335" s="6" t="s">
        <v>1437</v>
      </c>
      <c r="AB335" s="6" t="s">
        <v>1437</v>
      </c>
      <c r="AC335" s="6" t="s">
        <v>1437</v>
      </c>
      <c r="AD335" s="6" t="s">
        <v>1437</v>
      </c>
      <c r="AE335" s="6" t="s">
        <v>2179</v>
      </c>
      <c r="AF335" s="6" t="s">
        <v>1437</v>
      </c>
      <c r="AG335" s="6" t="s">
        <v>4897</v>
      </c>
      <c r="AH335" s="6" t="s">
        <v>1437</v>
      </c>
      <c r="AI335" s="6" t="s">
        <v>1437</v>
      </c>
      <c r="AJ335" s="6" t="s">
        <v>1437</v>
      </c>
      <c r="AK335" s="6" t="s">
        <v>1504</v>
      </c>
      <c r="AL335" s="6" t="s">
        <v>4898</v>
      </c>
      <c r="AM335" s="6" t="s">
        <v>4899</v>
      </c>
      <c r="AN335" s="6" t="s">
        <v>1567</v>
      </c>
      <c r="AO335" s="6" t="s">
        <v>1507</v>
      </c>
      <c r="AP335" s="6" t="s">
        <v>1437</v>
      </c>
      <c r="AQ335" s="6" t="s">
        <v>2058</v>
      </c>
      <c r="AR335" s="6" t="s">
        <v>1569</v>
      </c>
      <c r="AS335" s="6" t="s">
        <v>3385</v>
      </c>
      <c r="AT335" s="6" t="s">
        <v>1511</v>
      </c>
      <c r="AU335" s="6" t="s">
        <v>1512</v>
      </c>
      <c r="AV335" s="6" t="s">
        <v>1513</v>
      </c>
      <c r="AW335" s="6" t="s">
        <v>1514</v>
      </c>
      <c r="AX335" s="7">
        <v>45986</v>
      </c>
    </row>
    <row r="336" spans="1:50" ht="17.649999999999999" customHeight="1" x14ac:dyDescent="0.25">
      <c r="A336" s="4" t="s">
        <v>184</v>
      </c>
      <c r="B336" s="4" t="s">
        <v>51</v>
      </c>
      <c r="C336" s="4" t="s">
        <v>15</v>
      </c>
      <c r="D336" s="4" t="s">
        <v>1437</v>
      </c>
      <c r="E336" s="4" t="s">
        <v>915</v>
      </c>
      <c r="F336" s="4" t="s">
        <v>916</v>
      </c>
      <c r="G336" s="6" t="s">
        <v>1577</v>
      </c>
      <c r="H336" s="6" t="s">
        <v>51</v>
      </c>
      <c r="I336" s="6" t="s">
        <v>15</v>
      </c>
      <c r="J336" s="6" t="s">
        <v>1493</v>
      </c>
      <c r="K336" s="6" t="s">
        <v>4905</v>
      </c>
      <c r="L336" s="6" t="s">
        <v>916</v>
      </c>
      <c r="M336" s="6" t="s">
        <v>915</v>
      </c>
      <c r="N336" s="6" t="s">
        <v>916</v>
      </c>
      <c r="O336" s="6" t="s">
        <v>4906</v>
      </c>
      <c r="P336" s="6" t="s">
        <v>4907</v>
      </c>
      <c r="Q336" s="6" t="s">
        <v>1498</v>
      </c>
      <c r="R336" s="6" t="s">
        <v>1580</v>
      </c>
      <c r="S336" s="6" t="s">
        <v>4908</v>
      </c>
      <c r="T336" s="6" t="s">
        <v>1437</v>
      </c>
      <c r="U336" s="6" t="s">
        <v>1437</v>
      </c>
      <c r="V336" s="6" t="s">
        <v>1437</v>
      </c>
      <c r="W336" s="6" t="s">
        <v>1437</v>
      </c>
      <c r="X336" s="6" t="s">
        <v>1500</v>
      </c>
      <c r="Y336" s="6" t="s">
        <v>1437</v>
      </c>
      <c r="Z336" s="6" t="s">
        <v>4909</v>
      </c>
      <c r="AA336" s="6" t="s">
        <v>1437</v>
      </c>
      <c r="AB336" s="6" t="s">
        <v>1437</v>
      </c>
      <c r="AC336" s="6" t="s">
        <v>1437</v>
      </c>
      <c r="AD336" s="6" t="s">
        <v>1437</v>
      </c>
      <c r="AE336" s="6" t="s">
        <v>1583</v>
      </c>
      <c r="AF336" s="6" t="s">
        <v>1437</v>
      </c>
      <c r="AG336" s="6" t="s">
        <v>4910</v>
      </c>
      <c r="AH336" s="6" t="s">
        <v>1437</v>
      </c>
      <c r="AI336" s="6" t="s">
        <v>1437</v>
      </c>
      <c r="AJ336" s="6" t="s">
        <v>1437</v>
      </c>
      <c r="AK336" s="6" t="s">
        <v>1504</v>
      </c>
      <c r="AL336" s="6" t="s">
        <v>4911</v>
      </c>
      <c r="AM336" s="6" t="s">
        <v>1437</v>
      </c>
      <c r="AN336" s="6" t="s">
        <v>1567</v>
      </c>
      <c r="AO336" s="6" t="s">
        <v>1507</v>
      </c>
      <c r="AP336" s="6" t="s">
        <v>1437</v>
      </c>
      <c r="AQ336" s="6" t="s">
        <v>2068</v>
      </c>
      <c r="AR336" s="6" t="s">
        <v>1569</v>
      </c>
      <c r="AS336" s="6" t="s">
        <v>4912</v>
      </c>
      <c r="AT336" s="6" t="s">
        <v>1511</v>
      </c>
      <c r="AU336" s="6" t="s">
        <v>1512</v>
      </c>
      <c r="AV336" s="6" t="s">
        <v>1513</v>
      </c>
      <c r="AW336" s="6" t="s">
        <v>1514</v>
      </c>
      <c r="AX336" s="7">
        <v>45986</v>
      </c>
    </row>
    <row r="337" spans="1:50" ht="17.649999999999999" customHeight="1" x14ac:dyDescent="0.25">
      <c r="A337" s="4" t="s">
        <v>79</v>
      </c>
      <c r="B337" s="4" t="s">
        <v>42</v>
      </c>
      <c r="C337" s="4" t="s">
        <v>15</v>
      </c>
      <c r="D337" s="4" t="s">
        <v>1437</v>
      </c>
      <c r="E337" s="4" t="s">
        <v>1182</v>
      </c>
      <c r="F337" s="4" t="s">
        <v>1183</v>
      </c>
      <c r="G337" s="6" t="s">
        <v>2088</v>
      </c>
      <c r="H337" s="6" t="s">
        <v>42</v>
      </c>
      <c r="I337" s="6" t="s">
        <v>15</v>
      </c>
      <c r="J337" s="6" t="s">
        <v>1493</v>
      </c>
      <c r="K337" s="6" t="s">
        <v>4913</v>
      </c>
      <c r="L337" s="6" t="s">
        <v>1183</v>
      </c>
      <c r="M337" s="6" t="s">
        <v>1182</v>
      </c>
      <c r="N337" s="6" t="s">
        <v>1183</v>
      </c>
      <c r="O337" s="6" t="s">
        <v>4914</v>
      </c>
      <c r="P337" s="6" t="s">
        <v>4915</v>
      </c>
      <c r="Q337" s="6" t="s">
        <v>1498</v>
      </c>
      <c r="R337" s="6" t="s">
        <v>1580</v>
      </c>
      <c r="S337" s="6" t="s">
        <v>4916</v>
      </c>
      <c r="T337" s="6" t="s">
        <v>1437</v>
      </c>
      <c r="U337" s="6" t="s">
        <v>1437</v>
      </c>
      <c r="V337" s="6" t="s">
        <v>1437</v>
      </c>
      <c r="W337" s="6" t="s">
        <v>1437</v>
      </c>
      <c r="X337" s="6" t="s">
        <v>1500</v>
      </c>
      <c r="Y337" s="6" t="s">
        <v>1437</v>
      </c>
      <c r="Z337" s="6" t="s">
        <v>4917</v>
      </c>
      <c r="AA337" s="6" t="s">
        <v>1437</v>
      </c>
      <c r="AB337" s="6" t="s">
        <v>1437</v>
      </c>
      <c r="AC337" s="6" t="s">
        <v>1437</v>
      </c>
      <c r="AD337" s="6" t="s">
        <v>1437</v>
      </c>
      <c r="AE337" s="6" t="s">
        <v>2094</v>
      </c>
      <c r="AF337" s="6" t="s">
        <v>1437</v>
      </c>
      <c r="AG337" s="6" t="s">
        <v>4918</v>
      </c>
      <c r="AH337" s="6" t="s">
        <v>1437</v>
      </c>
      <c r="AI337" s="6" t="s">
        <v>1437</v>
      </c>
      <c r="AJ337" s="6" t="s">
        <v>1437</v>
      </c>
      <c r="AK337" s="6" t="s">
        <v>1504</v>
      </c>
      <c r="AL337" s="6" t="s">
        <v>4919</v>
      </c>
      <c r="AM337" s="6" t="s">
        <v>4920</v>
      </c>
      <c r="AN337" s="6" t="s">
        <v>1567</v>
      </c>
      <c r="AO337" s="6" t="s">
        <v>1507</v>
      </c>
      <c r="AP337" s="6" t="s">
        <v>1437</v>
      </c>
      <c r="AQ337" s="6" t="s">
        <v>2068</v>
      </c>
      <c r="AR337" s="6" t="s">
        <v>1569</v>
      </c>
      <c r="AS337" s="6" t="s">
        <v>4921</v>
      </c>
      <c r="AT337" s="6" t="s">
        <v>1511</v>
      </c>
      <c r="AU337" s="6" t="s">
        <v>1512</v>
      </c>
      <c r="AV337" s="6" t="s">
        <v>1513</v>
      </c>
      <c r="AW337" s="6" t="s">
        <v>1514</v>
      </c>
      <c r="AX337" s="7">
        <v>45986</v>
      </c>
    </row>
    <row r="338" spans="1:50" ht="17.649999999999999" customHeight="1" x14ac:dyDescent="0.25">
      <c r="A338" s="4" t="s">
        <v>101</v>
      </c>
      <c r="B338" s="4" t="s">
        <v>32</v>
      </c>
      <c r="C338" s="4" t="s">
        <v>15</v>
      </c>
      <c r="D338" s="4" t="s">
        <v>1437</v>
      </c>
      <c r="E338" s="4" t="s">
        <v>1124</v>
      </c>
      <c r="F338" s="4" t="s">
        <v>1125</v>
      </c>
      <c r="G338" s="6" t="s">
        <v>1864</v>
      </c>
      <c r="H338" s="6" t="s">
        <v>32</v>
      </c>
      <c r="I338" s="6" t="s">
        <v>15</v>
      </c>
      <c r="J338" s="6" t="s">
        <v>1493</v>
      </c>
      <c r="K338" s="6" t="s">
        <v>4922</v>
      </c>
      <c r="L338" s="6" t="s">
        <v>1125</v>
      </c>
      <c r="M338" s="6" t="s">
        <v>1124</v>
      </c>
      <c r="N338" s="6" t="s">
        <v>1125</v>
      </c>
      <c r="O338" s="6" t="s">
        <v>4923</v>
      </c>
      <c r="P338" s="6" t="s">
        <v>1125</v>
      </c>
      <c r="Q338" s="6" t="s">
        <v>1498</v>
      </c>
      <c r="R338" s="6" t="s">
        <v>1580</v>
      </c>
      <c r="S338" s="6" t="s">
        <v>4924</v>
      </c>
      <c r="T338" s="6" t="s">
        <v>1437</v>
      </c>
      <c r="U338" s="6" t="s">
        <v>1437</v>
      </c>
      <c r="V338" s="6" t="s">
        <v>1437</v>
      </c>
      <c r="W338" s="6" t="s">
        <v>1437</v>
      </c>
      <c r="X338" s="6" t="s">
        <v>1500</v>
      </c>
      <c r="Y338" s="6" t="s">
        <v>1437</v>
      </c>
      <c r="Z338" s="6" t="s">
        <v>4925</v>
      </c>
      <c r="AA338" s="6" t="s">
        <v>1437</v>
      </c>
      <c r="AB338" s="6" t="s">
        <v>1437</v>
      </c>
      <c r="AC338" s="6" t="s">
        <v>1437</v>
      </c>
      <c r="AD338" s="6" t="s">
        <v>1437</v>
      </c>
      <c r="AE338" s="6" t="s">
        <v>2672</v>
      </c>
      <c r="AF338" s="6" t="s">
        <v>1437</v>
      </c>
      <c r="AG338" s="6" t="s">
        <v>4926</v>
      </c>
      <c r="AH338" s="6" t="s">
        <v>1437</v>
      </c>
      <c r="AI338" s="6" t="s">
        <v>1437</v>
      </c>
      <c r="AJ338" s="6" t="s">
        <v>1437</v>
      </c>
      <c r="AK338" s="6" t="s">
        <v>1504</v>
      </c>
      <c r="AL338" s="6" t="s">
        <v>4927</v>
      </c>
      <c r="AM338" s="6" t="s">
        <v>4928</v>
      </c>
      <c r="AN338" s="6" t="s">
        <v>1567</v>
      </c>
      <c r="AO338" s="6" t="s">
        <v>1507</v>
      </c>
      <c r="AP338" s="6" t="s">
        <v>1437</v>
      </c>
      <c r="AQ338" s="6" t="s">
        <v>2537</v>
      </c>
      <c r="AR338" s="6" t="s">
        <v>1569</v>
      </c>
      <c r="AS338" s="6" t="s">
        <v>4929</v>
      </c>
      <c r="AT338" s="6" t="s">
        <v>1511</v>
      </c>
      <c r="AU338" s="6" t="s">
        <v>1512</v>
      </c>
      <c r="AV338" s="6" t="s">
        <v>1513</v>
      </c>
      <c r="AW338" s="6" t="s">
        <v>1514</v>
      </c>
      <c r="AX338" s="7">
        <v>45986</v>
      </c>
    </row>
    <row r="339" spans="1:50" ht="17.649999999999999" customHeight="1" x14ac:dyDescent="0.25">
      <c r="A339" s="4" t="s">
        <v>31</v>
      </c>
      <c r="B339" s="21" t="s">
        <v>1922</v>
      </c>
      <c r="C339" s="4" t="s">
        <v>20</v>
      </c>
      <c r="D339" s="4" t="s">
        <v>1437</v>
      </c>
      <c r="E339" s="4" t="s">
        <v>534</v>
      </c>
      <c r="F339" s="4" t="s">
        <v>535</v>
      </c>
      <c r="G339" s="6" t="s">
        <v>1864</v>
      </c>
      <c r="H339" s="6" t="s">
        <v>32</v>
      </c>
      <c r="I339" s="6" t="s">
        <v>20</v>
      </c>
      <c r="J339" s="6" t="s">
        <v>1493</v>
      </c>
      <c r="K339" s="6" t="s">
        <v>4930</v>
      </c>
      <c r="L339" s="6" t="s">
        <v>535</v>
      </c>
      <c r="M339" s="6" t="s">
        <v>534</v>
      </c>
      <c r="N339" s="6" t="s">
        <v>535</v>
      </c>
      <c r="O339" s="6" t="s">
        <v>4931</v>
      </c>
      <c r="P339" s="6" t="s">
        <v>4932</v>
      </c>
      <c r="Q339" s="6" t="s">
        <v>1498</v>
      </c>
      <c r="R339" s="6" t="s">
        <v>1437</v>
      </c>
      <c r="S339" s="6" t="s">
        <v>4933</v>
      </c>
      <c r="T339" s="6" t="s">
        <v>1437</v>
      </c>
      <c r="U339" s="6" t="s">
        <v>1437</v>
      </c>
      <c r="V339" s="6" t="s">
        <v>1437</v>
      </c>
      <c r="W339" s="6" t="s">
        <v>1437</v>
      </c>
      <c r="X339" s="6" t="s">
        <v>1500</v>
      </c>
      <c r="Y339" s="6" t="s">
        <v>1437</v>
      </c>
      <c r="Z339" s="6" t="s">
        <v>4934</v>
      </c>
      <c r="AA339" s="6" t="s">
        <v>1437</v>
      </c>
      <c r="AB339" s="6" t="s">
        <v>1437</v>
      </c>
      <c r="AC339" s="6" t="s">
        <v>1437</v>
      </c>
      <c r="AD339" s="6" t="s">
        <v>1437</v>
      </c>
      <c r="AE339" s="6" t="s">
        <v>1540</v>
      </c>
      <c r="AF339" s="6" t="s">
        <v>1437</v>
      </c>
      <c r="AG339" s="6" t="s">
        <v>4935</v>
      </c>
      <c r="AH339" s="6" t="s">
        <v>1437</v>
      </c>
      <c r="AI339" s="6" t="s">
        <v>1437</v>
      </c>
      <c r="AJ339" s="6" t="s">
        <v>1437</v>
      </c>
      <c r="AK339" s="6" t="s">
        <v>1504</v>
      </c>
      <c r="AL339" s="6" t="s">
        <v>1566</v>
      </c>
      <c r="AM339" s="6" t="s">
        <v>1437</v>
      </c>
      <c r="AN339" s="6" t="s">
        <v>1567</v>
      </c>
      <c r="AO339" s="6" t="s">
        <v>1507</v>
      </c>
      <c r="AP339" s="6" t="s">
        <v>1437</v>
      </c>
      <c r="AQ339" s="6" t="s">
        <v>2416</v>
      </c>
      <c r="AR339" s="6" t="s">
        <v>1569</v>
      </c>
      <c r="AS339" s="6" t="s">
        <v>4936</v>
      </c>
      <c r="AT339" s="6" t="s">
        <v>1511</v>
      </c>
      <c r="AU339" s="6" t="s">
        <v>1512</v>
      </c>
      <c r="AV339" s="6" t="s">
        <v>1513</v>
      </c>
      <c r="AW339" s="6" t="s">
        <v>1514</v>
      </c>
      <c r="AX339" s="7">
        <v>45986</v>
      </c>
    </row>
    <row r="340" spans="1:50" ht="17.649999999999999" customHeight="1" x14ac:dyDescent="0.25">
      <c r="A340" s="4" t="s">
        <v>74</v>
      </c>
      <c r="B340" s="4" t="s">
        <v>12</v>
      </c>
      <c r="C340" s="4" t="s">
        <v>15</v>
      </c>
      <c r="D340" s="4" t="s">
        <v>1437</v>
      </c>
      <c r="E340" s="4" t="s">
        <v>454</v>
      </c>
      <c r="F340" s="4" t="s">
        <v>455</v>
      </c>
      <c r="G340" s="6" t="s">
        <v>1702</v>
      </c>
      <c r="H340" s="6" t="s">
        <v>12</v>
      </c>
      <c r="I340" s="6" t="s">
        <v>15</v>
      </c>
      <c r="J340" s="6" t="s">
        <v>1493</v>
      </c>
      <c r="K340" s="6" t="s">
        <v>4937</v>
      </c>
      <c r="L340" s="6" t="s">
        <v>4938</v>
      </c>
      <c r="M340" s="6" t="s">
        <v>454</v>
      </c>
      <c r="N340" s="6" t="s">
        <v>455</v>
      </c>
      <c r="O340" s="6" t="s">
        <v>4939</v>
      </c>
      <c r="P340" s="6" t="s">
        <v>455</v>
      </c>
      <c r="Q340" s="6" t="s">
        <v>1498</v>
      </c>
      <c r="R340" s="6" t="s">
        <v>1580</v>
      </c>
      <c r="S340" s="6" t="s">
        <v>4940</v>
      </c>
      <c r="T340" s="6" t="s">
        <v>1437</v>
      </c>
      <c r="U340" s="6" t="s">
        <v>1437</v>
      </c>
      <c r="V340" s="6" t="s">
        <v>1437</v>
      </c>
      <c r="W340" s="6" t="s">
        <v>1437</v>
      </c>
      <c r="X340" s="6" t="s">
        <v>1500</v>
      </c>
      <c r="Y340" s="6" t="s">
        <v>1437</v>
      </c>
      <c r="Z340" s="6" t="s">
        <v>4941</v>
      </c>
      <c r="AA340" s="6" t="s">
        <v>1437</v>
      </c>
      <c r="AB340" s="6" t="s">
        <v>1437</v>
      </c>
      <c r="AC340" s="6" t="s">
        <v>1437</v>
      </c>
      <c r="AD340" s="6" t="s">
        <v>1437</v>
      </c>
      <c r="AE340" s="6" t="s">
        <v>2098</v>
      </c>
      <c r="AF340" s="6" t="s">
        <v>3258</v>
      </c>
      <c r="AG340" s="6" t="s">
        <v>4942</v>
      </c>
      <c r="AH340" s="6" t="s">
        <v>1437</v>
      </c>
      <c r="AI340" s="6" t="s">
        <v>1437</v>
      </c>
      <c r="AJ340" s="6" t="s">
        <v>1437</v>
      </c>
      <c r="AK340" s="6" t="s">
        <v>1504</v>
      </c>
      <c r="AL340" s="6" t="s">
        <v>4943</v>
      </c>
      <c r="AM340" s="6" t="s">
        <v>1437</v>
      </c>
      <c r="AN340" s="6" t="s">
        <v>1567</v>
      </c>
      <c r="AO340" s="6" t="s">
        <v>1507</v>
      </c>
      <c r="AP340" s="6" t="s">
        <v>1437</v>
      </c>
      <c r="AQ340" s="6" t="s">
        <v>2058</v>
      </c>
      <c r="AR340" s="6" t="s">
        <v>1569</v>
      </c>
      <c r="AS340" s="6" t="s">
        <v>4944</v>
      </c>
      <c r="AT340" s="6" t="s">
        <v>1511</v>
      </c>
      <c r="AU340" s="6" t="s">
        <v>1512</v>
      </c>
      <c r="AV340" s="6" t="s">
        <v>1513</v>
      </c>
      <c r="AW340" s="6" t="s">
        <v>1514</v>
      </c>
      <c r="AX340" s="7">
        <v>45986</v>
      </c>
    </row>
    <row r="341" spans="1:50" ht="17.649999999999999" customHeight="1" x14ac:dyDescent="0.25">
      <c r="A341" s="4" t="s">
        <v>11</v>
      </c>
      <c r="B341" s="4" t="s">
        <v>12</v>
      </c>
      <c r="C341" s="4" t="s">
        <v>15</v>
      </c>
      <c r="D341" s="4" t="s">
        <v>1437</v>
      </c>
      <c r="E341" s="4" t="s">
        <v>867</v>
      </c>
      <c r="F341" s="4" t="s">
        <v>868</v>
      </c>
      <c r="G341" s="6" t="s">
        <v>1702</v>
      </c>
      <c r="H341" s="6" t="s">
        <v>12</v>
      </c>
      <c r="I341" s="6" t="s">
        <v>15</v>
      </c>
      <c r="J341" s="6" t="s">
        <v>1493</v>
      </c>
      <c r="K341" s="6" t="s">
        <v>4945</v>
      </c>
      <c r="L341" s="6" t="s">
        <v>868</v>
      </c>
      <c r="M341" s="6" t="s">
        <v>867</v>
      </c>
      <c r="N341" s="6" t="s">
        <v>868</v>
      </c>
      <c r="O341" s="6" t="s">
        <v>4946</v>
      </c>
      <c r="P341" s="6" t="s">
        <v>868</v>
      </c>
      <c r="Q341" s="6" t="s">
        <v>1498</v>
      </c>
      <c r="R341" s="6" t="s">
        <v>1580</v>
      </c>
      <c r="S341" s="6" t="s">
        <v>4947</v>
      </c>
      <c r="T341" s="6" t="s">
        <v>1437</v>
      </c>
      <c r="U341" s="6" t="s">
        <v>1437</v>
      </c>
      <c r="V341" s="6" t="s">
        <v>1437</v>
      </c>
      <c r="W341" s="6" t="s">
        <v>1437</v>
      </c>
      <c r="X341" s="6" t="s">
        <v>1500</v>
      </c>
      <c r="Y341" s="6" t="s">
        <v>1437</v>
      </c>
      <c r="Z341" s="6" t="s">
        <v>4948</v>
      </c>
      <c r="AA341" s="6" t="s">
        <v>1437</v>
      </c>
      <c r="AB341" s="6" t="s">
        <v>1437</v>
      </c>
      <c r="AC341" s="6" t="s">
        <v>1437</v>
      </c>
      <c r="AD341" s="6" t="s">
        <v>1437</v>
      </c>
      <c r="AE341" s="6" t="s">
        <v>1741</v>
      </c>
      <c r="AF341" s="6" t="s">
        <v>1437</v>
      </c>
      <c r="AG341" s="6" t="s">
        <v>4949</v>
      </c>
      <c r="AH341" s="6" t="s">
        <v>1437</v>
      </c>
      <c r="AI341" s="6" t="s">
        <v>1437</v>
      </c>
      <c r="AJ341" s="6" t="s">
        <v>1437</v>
      </c>
      <c r="AK341" s="6" t="s">
        <v>1504</v>
      </c>
      <c r="AL341" s="6" t="s">
        <v>4950</v>
      </c>
      <c r="AM341" s="6" t="s">
        <v>1437</v>
      </c>
      <c r="AN341" s="6" t="s">
        <v>1567</v>
      </c>
      <c r="AO341" s="6" t="s">
        <v>1507</v>
      </c>
      <c r="AP341" s="6" t="s">
        <v>1437</v>
      </c>
      <c r="AQ341" s="6" t="s">
        <v>2040</v>
      </c>
      <c r="AR341" s="6" t="s">
        <v>1569</v>
      </c>
      <c r="AS341" s="6" t="s">
        <v>3086</v>
      </c>
      <c r="AT341" s="6" t="s">
        <v>1511</v>
      </c>
      <c r="AU341" s="6" t="s">
        <v>1512</v>
      </c>
      <c r="AV341" s="6" t="s">
        <v>1513</v>
      </c>
      <c r="AW341" s="6" t="s">
        <v>1514</v>
      </c>
      <c r="AX341" s="7">
        <v>45986</v>
      </c>
    </row>
    <row r="342" spans="1:50" ht="17.649999999999999" customHeight="1" x14ac:dyDescent="0.25">
      <c r="A342" s="4" t="e">
        <v>#N/A</v>
      </c>
      <c r="B342" s="4" t="e">
        <v>#N/A</v>
      </c>
      <c r="C342" s="4" t="s">
        <v>15</v>
      </c>
      <c r="D342" s="4" t="s">
        <v>1437</v>
      </c>
      <c r="E342" s="4" t="s">
        <v>4953</v>
      </c>
      <c r="F342" s="4" t="s">
        <v>4954</v>
      </c>
      <c r="G342" s="6" t="s">
        <v>1702</v>
      </c>
      <c r="H342" s="6" t="s">
        <v>12</v>
      </c>
      <c r="I342" s="6" t="s">
        <v>15</v>
      </c>
      <c r="J342" s="6" t="s">
        <v>1493</v>
      </c>
      <c r="K342" s="6" t="s">
        <v>4955</v>
      </c>
      <c r="L342" s="6" t="s">
        <v>4954</v>
      </c>
      <c r="M342" s="6" t="s">
        <v>4953</v>
      </c>
      <c r="N342" s="6" t="s">
        <v>4954</v>
      </c>
      <c r="O342" s="6" t="s">
        <v>4956</v>
      </c>
      <c r="P342" s="6" t="s">
        <v>4954</v>
      </c>
      <c r="Q342" s="6" t="s">
        <v>1498</v>
      </c>
      <c r="R342" s="6" t="s">
        <v>1580</v>
      </c>
      <c r="S342" s="6" t="s">
        <v>1437</v>
      </c>
      <c r="T342" s="6" t="s">
        <v>1437</v>
      </c>
      <c r="U342" s="6" t="s">
        <v>1437</v>
      </c>
      <c r="V342" s="6" t="s">
        <v>1437</v>
      </c>
      <c r="W342" s="6" t="s">
        <v>1437</v>
      </c>
      <c r="X342" s="6" t="s">
        <v>1500</v>
      </c>
      <c r="Y342" s="6" t="s">
        <v>1437</v>
      </c>
      <c r="Z342" s="6" t="s">
        <v>4957</v>
      </c>
      <c r="AA342" s="6" t="s">
        <v>1437</v>
      </c>
      <c r="AB342" s="6" t="s">
        <v>1437</v>
      </c>
      <c r="AC342" s="6" t="s">
        <v>1437</v>
      </c>
      <c r="AD342" s="6" t="s">
        <v>1437</v>
      </c>
      <c r="AE342" s="6" t="s">
        <v>1826</v>
      </c>
      <c r="AF342" s="6" t="s">
        <v>1437</v>
      </c>
      <c r="AG342" s="6" t="s">
        <v>4958</v>
      </c>
      <c r="AH342" s="6" t="s">
        <v>1437</v>
      </c>
      <c r="AI342" s="6" t="s">
        <v>1437</v>
      </c>
      <c r="AJ342" s="6" t="s">
        <v>1437</v>
      </c>
      <c r="AK342" s="6" t="s">
        <v>1504</v>
      </c>
      <c r="AL342" s="6" t="s">
        <v>4959</v>
      </c>
      <c r="AM342" s="6" t="s">
        <v>1437</v>
      </c>
      <c r="AN342" s="6" t="s">
        <v>1567</v>
      </c>
      <c r="AO342" s="6" t="s">
        <v>1507</v>
      </c>
      <c r="AP342" s="6" t="s">
        <v>1437</v>
      </c>
      <c r="AQ342" s="6" t="s">
        <v>1572</v>
      </c>
      <c r="AR342" s="6" t="s">
        <v>1569</v>
      </c>
      <c r="AS342" s="6" t="s">
        <v>4960</v>
      </c>
      <c r="AT342" s="6" t="s">
        <v>1511</v>
      </c>
      <c r="AU342" s="6" t="s">
        <v>1512</v>
      </c>
      <c r="AV342" s="6" t="s">
        <v>1513</v>
      </c>
      <c r="AW342" s="6" t="s">
        <v>1514</v>
      </c>
      <c r="AX342" s="7">
        <v>45986</v>
      </c>
    </row>
    <row r="343" spans="1:50" ht="17.649999999999999" customHeight="1" x14ac:dyDescent="0.25">
      <c r="A343" s="4" t="s">
        <v>50</v>
      </c>
      <c r="B343" s="4" t="s">
        <v>51</v>
      </c>
      <c r="C343" s="4" t="s">
        <v>15</v>
      </c>
      <c r="D343" s="4" t="s">
        <v>1437</v>
      </c>
      <c r="E343" s="4" t="s">
        <v>386</v>
      </c>
      <c r="F343" s="4" t="s">
        <v>387</v>
      </c>
      <c r="G343" s="6" t="s">
        <v>1577</v>
      </c>
      <c r="H343" s="6" t="s">
        <v>51</v>
      </c>
      <c r="I343" s="6" t="s">
        <v>15</v>
      </c>
      <c r="J343" s="6" t="s">
        <v>1493</v>
      </c>
      <c r="K343" s="6" t="s">
        <v>4962</v>
      </c>
      <c r="L343" s="6" t="s">
        <v>4963</v>
      </c>
      <c r="M343" s="6" t="s">
        <v>386</v>
      </c>
      <c r="N343" s="6" t="s">
        <v>387</v>
      </c>
      <c r="O343" s="6" t="s">
        <v>4964</v>
      </c>
      <c r="P343" s="6" t="s">
        <v>387</v>
      </c>
      <c r="Q343" s="6" t="s">
        <v>1498</v>
      </c>
      <c r="R343" s="6" t="s">
        <v>1580</v>
      </c>
      <c r="S343" s="6" t="s">
        <v>4965</v>
      </c>
      <c r="T343" s="6" t="s">
        <v>1437</v>
      </c>
      <c r="U343" s="6" t="s">
        <v>1437</v>
      </c>
      <c r="V343" s="6" t="s">
        <v>1437</v>
      </c>
      <c r="W343" s="6" t="s">
        <v>1437</v>
      </c>
      <c r="X343" s="6" t="s">
        <v>1500</v>
      </c>
      <c r="Y343" s="6" t="s">
        <v>1437</v>
      </c>
      <c r="Z343" s="6" t="s">
        <v>4966</v>
      </c>
      <c r="AA343" s="6" t="s">
        <v>1437</v>
      </c>
      <c r="AB343" s="6" t="s">
        <v>1437</v>
      </c>
      <c r="AC343" s="6" t="s">
        <v>1437</v>
      </c>
      <c r="AD343" s="6" t="s">
        <v>1437</v>
      </c>
      <c r="AE343" s="6" t="s">
        <v>1788</v>
      </c>
      <c r="AF343" s="6" t="s">
        <v>1437</v>
      </c>
      <c r="AG343" s="6" t="s">
        <v>4967</v>
      </c>
      <c r="AH343" s="6" t="s">
        <v>1437</v>
      </c>
      <c r="AI343" s="6" t="s">
        <v>1437</v>
      </c>
      <c r="AJ343" s="6" t="s">
        <v>1437</v>
      </c>
      <c r="AK343" s="6" t="s">
        <v>1504</v>
      </c>
      <c r="AL343" s="6" t="s">
        <v>4968</v>
      </c>
      <c r="AM343" s="6" t="s">
        <v>1437</v>
      </c>
      <c r="AN343" s="6" t="s">
        <v>1567</v>
      </c>
      <c r="AO343" s="6" t="s">
        <v>1507</v>
      </c>
      <c r="AP343" s="6" t="s">
        <v>1437</v>
      </c>
      <c r="AQ343" s="6" t="s">
        <v>2040</v>
      </c>
      <c r="AR343" s="6" t="s">
        <v>1569</v>
      </c>
      <c r="AS343" s="6" t="s">
        <v>3115</v>
      </c>
      <c r="AT343" s="6" t="s">
        <v>1511</v>
      </c>
      <c r="AU343" s="6" t="s">
        <v>1512</v>
      </c>
      <c r="AV343" s="6" t="s">
        <v>1513</v>
      </c>
      <c r="AW343" s="6" t="s">
        <v>1514</v>
      </c>
      <c r="AX343" s="7">
        <v>45986</v>
      </c>
    </row>
    <row r="344" spans="1:50" ht="17.649999999999999" customHeight="1" x14ac:dyDescent="0.25">
      <c r="A344" s="4" t="s">
        <v>31</v>
      </c>
      <c r="B344" s="21" t="s">
        <v>1922</v>
      </c>
      <c r="C344" s="4" t="s">
        <v>15</v>
      </c>
      <c r="D344" s="4" t="s">
        <v>1437</v>
      </c>
      <c r="E344" s="4" t="s">
        <v>274</v>
      </c>
      <c r="F344" s="4" t="s">
        <v>275</v>
      </c>
      <c r="G344" s="6" t="s">
        <v>1864</v>
      </c>
      <c r="H344" s="6" t="s">
        <v>32</v>
      </c>
      <c r="I344" s="6" t="s">
        <v>15</v>
      </c>
      <c r="J344" s="6" t="s">
        <v>1493</v>
      </c>
      <c r="K344" s="6" t="s">
        <v>4971</v>
      </c>
      <c r="L344" s="6" t="s">
        <v>4972</v>
      </c>
      <c r="M344" s="6" t="s">
        <v>274</v>
      </c>
      <c r="N344" s="6" t="s">
        <v>275</v>
      </c>
      <c r="O344" s="6" t="s">
        <v>4973</v>
      </c>
      <c r="P344" s="6" t="s">
        <v>4974</v>
      </c>
      <c r="Q344" s="6" t="s">
        <v>1498</v>
      </c>
      <c r="R344" s="6" t="s">
        <v>1580</v>
      </c>
      <c r="S344" s="6" t="s">
        <v>4975</v>
      </c>
      <c r="T344" s="6" t="s">
        <v>1437</v>
      </c>
      <c r="U344" s="6" t="s">
        <v>1437</v>
      </c>
      <c r="V344" s="6" t="s">
        <v>1437</v>
      </c>
      <c r="W344" s="6" t="s">
        <v>1437</v>
      </c>
      <c r="X344" s="6" t="s">
        <v>1500</v>
      </c>
      <c r="Y344" s="6" t="s">
        <v>1437</v>
      </c>
      <c r="Z344" s="6" t="s">
        <v>4976</v>
      </c>
      <c r="AA344" s="6" t="s">
        <v>1437</v>
      </c>
      <c r="AB344" s="6" t="s">
        <v>1437</v>
      </c>
      <c r="AC344" s="6" t="s">
        <v>1437</v>
      </c>
      <c r="AD344" s="6" t="s">
        <v>1437</v>
      </c>
      <c r="AE344" s="6" t="s">
        <v>1564</v>
      </c>
      <c r="AF344" s="6" t="s">
        <v>1437</v>
      </c>
      <c r="AG344" s="6" t="s">
        <v>4977</v>
      </c>
      <c r="AH344" s="6" t="s">
        <v>1437</v>
      </c>
      <c r="AI344" s="6" t="s">
        <v>1437</v>
      </c>
      <c r="AJ344" s="6" t="s">
        <v>1437</v>
      </c>
      <c r="AK344" s="6" t="s">
        <v>1504</v>
      </c>
      <c r="AL344" s="6" t="s">
        <v>1566</v>
      </c>
      <c r="AM344" s="6" t="s">
        <v>1437</v>
      </c>
      <c r="AN344" s="6" t="s">
        <v>1567</v>
      </c>
      <c r="AO344" s="6" t="s">
        <v>1507</v>
      </c>
      <c r="AP344" s="6" t="s">
        <v>1437</v>
      </c>
      <c r="AQ344" s="6" t="s">
        <v>2068</v>
      </c>
      <c r="AR344" s="6" t="s">
        <v>1569</v>
      </c>
      <c r="AS344" s="6" t="s">
        <v>2180</v>
      </c>
      <c r="AT344" s="6" t="s">
        <v>1511</v>
      </c>
      <c r="AU344" s="6" t="s">
        <v>1512</v>
      </c>
      <c r="AV344" s="6" t="s">
        <v>1513</v>
      </c>
      <c r="AW344" s="6" t="s">
        <v>1514</v>
      </c>
      <c r="AX344" s="7">
        <v>45986</v>
      </c>
    </row>
    <row r="345" spans="1:50" ht="17.649999999999999" customHeight="1" x14ac:dyDescent="0.25">
      <c r="A345" s="4" t="s">
        <v>109</v>
      </c>
      <c r="B345" s="4" t="s">
        <v>42</v>
      </c>
      <c r="C345" s="4" t="s">
        <v>10</v>
      </c>
      <c r="D345" s="4" t="s">
        <v>2389</v>
      </c>
      <c r="E345" s="4" t="s">
        <v>276</v>
      </c>
      <c r="F345" s="4" t="s">
        <v>277</v>
      </c>
      <c r="G345" s="6" t="s">
        <v>2088</v>
      </c>
      <c r="H345" s="6" t="s">
        <v>42</v>
      </c>
      <c r="I345" s="6" t="s">
        <v>10</v>
      </c>
      <c r="J345" s="6" t="s">
        <v>1493</v>
      </c>
      <c r="K345" s="6" t="s">
        <v>4978</v>
      </c>
      <c r="L345" s="6" t="s">
        <v>4979</v>
      </c>
      <c r="M345" s="6" t="s">
        <v>276</v>
      </c>
      <c r="N345" s="6" t="s">
        <v>277</v>
      </c>
      <c r="O345" s="6" t="s">
        <v>4980</v>
      </c>
      <c r="P345" s="6" t="s">
        <v>277</v>
      </c>
      <c r="Q345" s="6" t="s">
        <v>1498</v>
      </c>
      <c r="R345" s="6" t="s">
        <v>1580</v>
      </c>
      <c r="S345" s="6" t="s">
        <v>4981</v>
      </c>
      <c r="T345" s="6" t="s">
        <v>1437</v>
      </c>
      <c r="U345" s="6" t="s">
        <v>1437</v>
      </c>
      <c r="V345" s="6" t="s">
        <v>1437</v>
      </c>
      <c r="W345" s="6" t="s">
        <v>1437</v>
      </c>
      <c r="X345" s="6" t="s">
        <v>1500</v>
      </c>
      <c r="Y345" s="6" t="s">
        <v>1437</v>
      </c>
      <c r="Z345" s="6" t="s">
        <v>4982</v>
      </c>
      <c r="AA345" s="6" t="s">
        <v>1437</v>
      </c>
      <c r="AB345" s="6" t="s">
        <v>1437</v>
      </c>
      <c r="AC345" s="6" t="s">
        <v>1437</v>
      </c>
      <c r="AD345" s="6" t="s">
        <v>1437</v>
      </c>
      <c r="AE345" s="6" t="s">
        <v>2161</v>
      </c>
      <c r="AF345" s="6" t="s">
        <v>1437</v>
      </c>
      <c r="AG345" s="6" t="s">
        <v>4983</v>
      </c>
      <c r="AH345" s="6" t="s">
        <v>1437</v>
      </c>
      <c r="AI345" s="6" t="s">
        <v>1437</v>
      </c>
      <c r="AJ345" s="6" t="s">
        <v>1437</v>
      </c>
      <c r="AK345" s="6" t="s">
        <v>1504</v>
      </c>
      <c r="AL345" s="6" t="s">
        <v>4984</v>
      </c>
      <c r="AM345" s="6" t="s">
        <v>1437</v>
      </c>
      <c r="AN345" s="6" t="s">
        <v>1567</v>
      </c>
      <c r="AO345" s="6" t="s">
        <v>1507</v>
      </c>
      <c r="AP345" s="6" t="s">
        <v>1437</v>
      </c>
      <c r="AQ345" s="6" t="s">
        <v>2537</v>
      </c>
      <c r="AR345" s="6" t="s">
        <v>1569</v>
      </c>
      <c r="AS345" s="6" t="s">
        <v>4360</v>
      </c>
      <c r="AT345" s="6" t="s">
        <v>1511</v>
      </c>
      <c r="AU345" s="6" t="s">
        <v>1512</v>
      </c>
      <c r="AV345" s="6" t="s">
        <v>1513</v>
      </c>
      <c r="AW345" s="6" t="s">
        <v>1514</v>
      </c>
      <c r="AX345" s="7">
        <v>45986</v>
      </c>
    </row>
    <row r="346" spans="1:50" ht="17.649999999999999" customHeight="1" x14ac:dyDescent="0.25">
      <c r="A346" s="4" t="s">
        <v>16</v>
      </c>
      <c r="B346" s="4" t="s">
        <v>17</v>
      </c>
      <c r="C346" s="4" t="s">
        <v>15</v>
      </c>
      <c r="D346" s="4" t="s">
        <v>1437</v>
      </c>
      <c r="E346" s="4" t="s">
        <v>566</v>
      </c>
      <c r="F346" s="4" t="s">
        <v>567</v>
      </c>
      <c r="G346" s="6" t="s">
        <v>1754</v>
      </c>
      <c r="H346" s="6" t="s">
        <v>17</v>
      </c>
      <c r="I346" s="6" t="s">
        <v>15</v>
      </c>
      <c r="J346" s="6" t="s">
        <v>1493</v>
      </c>
      <c r="K346" s="6" t="s">
        <v>4985</v>
      </c>
      <c r="L346" s="6" t="s">
        <v>4986</v>
      </c>
      <c r="M346" s="6" t="s">
        <v>566</v>
      </c>
      <c r="N346" s="6" t="s">
        <v>567</v>
      </c>
      <c r="O346" s="6" t="s">
        <v>4987</v>
      </c>
      <c r="P346" s="6" t="s">
        <v>567</v>
      </c>
      <c r="Q346" s="6" t="s">
        <v>1498</v>
      </c>
      <c r="R346" s="6" t="s">
        <v>1580</v>
      </c>
      <c r="S346" s="6" t="s">
        <v>4988</v>
      </c>
      <c r="T346" s="6" t="s">
        <v>1437</v>
      </c>
      <c r="U346" s="6" t="s">
        <v>1437</v>
      </c>
      <c r="V346" s="6" t="s">
        <v>1437</v>
      </c>
      <c r="W346" s="6" t="s">
        <v>1437</v>
      </c>
      <c r="X346" s="6" t="s">
        <v>1500</v>
      </c>
      <c r="Y346" s="6" t="s">
        <v>1437</v>
      </c>
      <c r="Z346" s="6" t="s">
        <v>4989</v>
      </c>
      <c r="AA346" s="6" t="s">
        <v>1437</v>
      </c>
      <c r="AB346" s="6" t="s">
        <v>1437</v>
      </c>
      <c r="AC346" s="6" t="s">
        <v>1437</v>
      </c>
      <c r="AD346" s="6" t="s">
        <v>1437</v>
      </c>
      <c r="AE346" s="6" t="s">
        <v>1660</v>
      </c>
      <c r="AF346" s="6" t="s">
        <v>1437</v>
      </c>
      <c r="AG346" s="6" t="s">
        <v>4990</v>
      </c>
      <c r="AH346" s="6" t="s">
        <v>1437</v>
      </c>
      <c r="AI346" s="6" t="s">
        <v>1437</v>
      </c>
      <c r="AJ346" s="6" t="s">
        <v>1437</v>
      </c>
      <c r="AK346" s="6" t="s">
        <v>1504</v>
      </c>
      <c r="AL346" s="6" t="s">
        <v>1566</v>
      </c>
      <c r="AM346" s="6" t="s">
        <v>1437</v>
      </c>
      <c r="AN346" s="6" t="s">
        <v>1567</v>
      </c>
      <c r="AO346" s="6" t="s">
        <v>1507</v>
      </c>
      <c r="AP346" s="6" t="s">
        <v>1437</v>
      </c>
      <c r="AQ346" s="6" t="s">
        <v>2529</v>
      </c>
      <c r="AR346" s="6" t="s">
        <v>1569</v>
      </c>
      <c r="AS346" s="6" t="s">
        <v>4662</v>
      </c>
      <c r="AT346" s="6" t="s">
        <v>1511</v>
      </c>
      <c r="AU346" s="6" t="s">
        <v>1512</v>
      </c>
      <c r="AV346" s="6" t="s">
        <v>1513</v>
      </c>
      <c r="AW346" s="6" t="s">
        <v>1514</v>
      </c>
      <c r="AX346" s="7">
        <v>45986</v>
      </c>
    </row>
    <row r="347" spans="1:50" ht="17.649999999999999" customHeight="1" x14ac:dyDescent="0.25">
      <c r="A347" s="4" t="s">
        <v>79</v>
      </c>
      <c r="B347" s="4" t="s">
        <v>42</v>
      </c>
      <c r="C347" s="4" t="s">
        <v>15</v>
      </c>
      <c r="D347" s="4" t="s">
        <v>1437</v>
      </c>
      <c r="E347" s="4" t="s">
        <v>213</v>
      </c>
      <c r="F347" s="4" t="s">
        <v>214</v>
      </c>
      <c r="G347" s="6" t="s">
        <v>2088</v>
      </c>
      <c r="H347" s="6" t="s">
        <v>42</v>
      </c>
      <c r="I347" s="6" t="s">
        <v>15</v>
      </c>
      <c r="J347" s="6" t="s">
        <v>1493</v>
      </c>
      <c r="K347" s="6" t="s">
        <v>4991</v>
      </c>
      <c r="L347" s="6" t="s">
        <v>4992</v>
      </c>
      <c r="M347" s="6" t="s">
        <v>213</v>
      </c>
      <c r="N347" s="6" t="s">
        <v>214</v>
      </c>
      <c r="O347" s="6" t="s">
        <v>4993</v>
      </c>
      <c r="P347" s="6" t="s">
        <v>214</v>
      </c>
      <c r="Q347" s="6" t="s">
        <v>1498</v>
      </c>
      <c r="R347" s="6" t="s">
        <v>1580</v>
      </c>
      <c r="S347" s="6" t="s">
        <v>4994</v>
      </c>
      <c r="T347" s="6" t="s">
        <v>1437</v>
      </c>
      <c r="U347" s="6" t="s">
        <v>1437</v>
      </c>
      <c r="V347" s="6" t="s">
        <v>1437</v>
      </c>
      <c r="W347" s="6" t="s">
        <v>1437</v>
      </c>
      <c r="X347" s="6" t="s">
        <v>1500</v>
      </c>
      <c r="Y347" s="6" t="s">
        <v>1437</v>
      </c>
      <c r="Z347" s="6" t="s">
        <v>4995</v>
      </c>
      <c r="AA347" s="6" t="s">
        <v>1437</v>
      </c>
      <c r="AB347" s="6" t="s">
        <v>1437</v>
      </c>
      <c r="AC347" s="6" t="s">
        <v>1437</v>
      </c>
      <c r="AD347" s="6" t="s">
        <v>1437</v>
      </c>
      <c r="AE347" s="6" t="s">
        <v>3261</v>
      </c>
      <c r="AF347" s="6" t="s">
        <v>1437</v>
      </c>
      <c r="AG347" s="6" t="s">
        <v>4996</v>
      </c>
      <c r="AH347" s="6" t="s">
        <v>1437</v>
      </c>
      <c r="AI347" s="6" t="s">
        <v>1437</v>
      </c>
      <c r="AJ347" s="6" t="s">
        <v>1437</v>
      </c>
      <c r="AK347" s="6" t="s">
        <v>1504</v>
      </c>
      <c r="AL347" s="6" t="s">
        <v>4997</v>
      </c>
      <c r="AM347" s="6" t="s">
        <v>1437</v>
      </c>
      <c r="AN347" s="6" t="s">
        <v>1567</v>
      </c>
      <c r="AO347" s="6" t="s">
        <v>1507</v>
      </c>
      <c r="AP347" s="6" t="s">
        <v>1437</v>
      </c>
      <c r="AQ347" s="6" t="s">
        <v>2040</v>
      </c>
      <c r="AR347" s="6" t="s">
        <v>1569</v>
      </c>
      <c r="AS347" s="6" t="s">
        <v>4998</v>
      </c>
      <c r="AT347" s="6" t="s">
        <v>1511</v>
      </c>
      <c r="AU347" s="6" t="s">
        <v>1512</v>
      </c>
      <c r="AV347" s="6" t="s">
        <v>1513</v>
      </c>
      <c r="AW347" s="6" t="s">
        <v>1514</v>
      </c>
      <c r="AX347" s="7">
        <v>45986</v>
      </c>
    </row>
    <row r="348" spans="1:50" ht="17.649999999999999" customHeight="1" x14ac:dyDescent="0.25">
      <c r="A348" s="4" t="s">
        <v>106</v>
      </c>
      <c r="B348" s="4" t="s">
        <v>51</v>
      </c>
      <c r="C348" s="4" t="s">
        <v>15</v>
      </c>
      <c r="D348" s="4" t="s">
        <v>1437</v>
      </c>
      <c r="E348" s="4" t="s">
        <v>342</v>
      </c>
      <c r="F348" s="4" t="s">
        <v>343</v>
      </c>
      <c r="G348" s="6" t="s">
        <v>1577</v>
      </c>
      <c r="H348" s="6" t="s">
        <v>51</v>
      </c>
      <c r="I348" s="6" t="s">
        <v>15</v>
      </c>
      <c r="J348" s="6" t="s">
        <v>1493</v>
      </c>
      <c r="K348" s="6" t="s">
        <v>4999</v>
      </c>
      <c r="L348" s="6" t="s">
        <v>5000</v>
      </c>
      <c r="M348" s="6" t="s">
        <v>342</v>
      </c>
      <c r="N348" s="6" t="s">
        <v>343</v>
      </c>
      <c r="O348" s="6" t="s">
        <v>5001</v>
      </c>
      <c r="P348" s="6" t="s">
        <v>343</v>
      </c>
      <c r="Q348" s="6" t="s">
        <v>1498</v>
      </c>
      <c r="R348" s="6" t="s">
        <v>1580</v>
      </c>
      <c r="S348" s="6" t="s">
        <v>5002</v>
      </c>
      <c r="T348" s="6" t="s">
        <v>1437</v>
      </c>
      <c r="U348" s="6" t="s">
        <v>1437</v>
      </c>
      <c r="V348" s="6" t="s">
        <v>1437</v>
      </c>
      <c r="W348" s="6" t="s">
        <v>1437</v>
      </c>
      <c r="X348" s="6" t="s">
        <v>1500</v>
      </c>
      <c r="Y348" s="6" t="s">
        <v>1437</v>
      </c>
      <c r="Z348" s="6" t="s">
        <v>5003</v>
      </c>
      <c r="AA348" s="6" t="s">
        <v>1437</v>
      </c>
      <c r="AB348" s="6" t="s">
        <v>1437</v>
      </c>
      <c r="AC348" s="6" t="s">
        <v>1437</v>
      </c>
      <c r="AD348" s="6" t="s">
        <v>1437</v>
      </c>
      <c r="AE348" s="6" t="s">
        <v>2176</v>
      </c>
      <c r="AF348" s="6" t="s">
        <v>1437</v>
      </c>
      <c r="AG348" s="6" t="s">
        <v>5004</v>
      </c>
      <c r="AH348" s="6" t="s">
        <v>1437</v>
      </c>
      <c r="AI348" s="6" t="s">
        <v>1437</v>
      </c>
      <c r="AJ348" s="6" t="s">
        <v>1437</v>
      </c>
      <c r="AK348" s="6" t="s">
        <v>1504</v>
      </c>
      <c r="AL348" s="6" t="s">
        <v>5005</v>
      </c>
      <c r="AM348" s="6" t="s">
        <v>1437</v>
      </c>
      <c r="AN348" s="6" t="s">
        <v>1567</v>
      </c>
      <c r="AO348" s="6" t="s">
        <v>1507</v>
      </c>
      <c r="AP348" s="6" t="s">
        <v>1437</v>
      </c>
      <c r="AQ348" s="6" t="s">
        <v>2529</v>
      </c>
      <c r="AR348" s="6" t="s">
        <v>1569</v>
      </c>
      <c r="AS348" s="6" t="s">
        <v>5006</v>
      </c>
      <c r="AT348" s="6" t="s">
        <v>1511</v>
      </c>
      <c r="AU348" s="6" t="s">
        <v>1512</v>
      </c>
      <c r="AV348" s="6" t="s">
        <v>1513</v>
      </c>
      <c r="AW348" s="6" t="s">
        <v>1514</v>
      </c>
      <c r="AX348" s="7">
        <v>45986</v>
      </c>
    </row>
    <row r="349" spans="1:50" ht="17.649999999999999" customHeight="1" x14ac:dyDescent="0.25">
      <c r="A349" s="4" t="s">
        <v>47</v>
      </c>
      <c r="B349" s="4" t="s">
        <v>17</v>
      </c>
      <c r="C349" s="4" t="s">
        <v>15</v>
      </c>
      <c r="D349" s="4" t="s">
        <v>1437</v>
      </c>
      <c r="E349" s="4" t="s">
        <v>178</v>
      </c>
      <c r="F349" s="4" t="s">
        <v>179</v>
      </c>
      <c r="G349" s="6" t="s">
        <v>1754</v>
      </c>
      <c r="H349" s="6" t="s">
        <v>17</v>
      </c>
      <c r="I349" s="6" t="s">
        <v>15</v>
      </c>
      <c r="J349" s="6" t="s">
        <v>1493</v>
      </c>
      <c r="K349" s="6" t="s">
        <v>5008</v>
      </c>
      <c r="L349" s="6" t="s">
        <v>5009</v>
      </c>
      <c r="M349" s="6" t="s">
        <v>178</v>
      </c>
      <c r="N349" s="6" t="s">
        <v>179</v>
      </c>
      <c r="O349" s="6" t="s">
        <v>5010</v>
      </c>
      <c r="P349" s="6" t="s">
        <v>5011</v>
      </c>
      <c r="Q349" s="6" t="s">
        <v>1498</v>
      </c>
      <c r="R349" s="6" t="s">
        <v>1437</v>
      </c>
      <c r="S349" s="6" t="s">
        <v>5012</v>
      </c>
      <c r="T349" s="6" t="s">
        <v>1437</v>
      </c>
      <c r="U349" s="6" t="s">
        <v>1437</v>
      </c>
      <c r="V349" s="6" t="s">
        <v>1437</v>
      </c>
      <c r="W349" s="6" t="s">
        <v>1437</v>
      </c>
      <c r="X349" s="6" t="s">
        <v>1500</v>
      </c>
      <c r="Y349" s="6" t="s">
        <v>1437</v>
      </c>
      <c r="Z349" s="6" t="s">
        <v>5013</v>
      </c>
      <c r="AA349" s="6" t="s">
        <v>1437</v>
      </c>
      <c r="AB349" s="6" t="s">
        <v>1437</v>
      </c>
      <c r="AC349" s="6" t="s">
        <v>1437</v>
      </c>
      <c r="AD349" s="6" t="s">
        <v>1437</v>
      </c>
      <c r="AE349" s="6" t="s">
        <v>5014</v>
      </c>
      <c r="AF349" s="6" t="s">
        <v>1437</v>
      </c>
      <c r="AG349" s="6" t="s">
        <v>5015</v>
      </c>
      <c r="AH349" s="6" t="s">
        <v>1437</v>
      </c>
      <c r="AI349" s="6" t="s">
        <v>1437</v>
      </c>
      <c r="AJ349" s="6" t="s">
        <v>1437</v>
      </c>
      <c r="AK349" s="6" t="s">
        <v>1504</v>
      </c>
      <c r="AL349" s="6" t="s">
        <v>1566</v>
      </c>
      <c r="AM349" s="6" t="s">
        <v>1437</v>
      </c>
      <c r="AN349" s="6" t="s">
        <v>1567</v>
      </c>
      <c r="AO349" s="6" t="s">
        <v>1507</v>
      </c>
      <c r="AP349" s="6" t="s">
        <v>1437</v>
      </c>
      <c r="AQ349" s="6" t="s">
        <v>2068</v>
      </c>
      <c r="AR349" s="6" t="s">
        <v>1569</v>
      </c>
      <c r="AS349" s="6" t="s">
        <v>3262</v>
      </c>
      <c r="AT349" s="6" t="s">
        <v>1511</v>
      </c>
      <c r="AU349" s="6" t="s">
        <v>1512</v>
      </c>
      <c r="AV349" s="6" t="s">
        <v>1513</v>
      </c>
      <c r="AW349" s="6" t="s">
        <v>1514</v>
      </c>
      <c r="AX349" s="7">
        <v>45986</v>
      </c>
    </row>
    <row r="350" spans="1:50" ht="17.649999999999999" customHeight="1" x14ac:dyDescent="0.25">
      <c r="A350" s="4" t="s">
        <v>1678</v>
      </c>
      <c r="B350" s="4" t="s">
        <v>1488</v>
      </c>
      <c r="C350" s="4" t="s">
        <v>1968</v>
      </c>
      <c r="D350" s="4" t="s">
        <v>1437</v>
      </c>
      <c r="E350" s="4" t="s">
        <v>5018</v>
      </c>
      <c r="F350" s="4" t="s">
        <v>5019</v>
      </c>
      <c r="G350" s="6" t="s">
        <v>1818</v>
      </c>
      <c r="H350" s="6" t="s">
        <v>1968</v>
      </c>
      <c r="I350" s="6" t="s">
        <v>1968</v>
      </c>
      <c r="J350" s="6" t="s">
        <v>1493</v>
      </c>
      <c r="K350" s="6" t="s">
        <v>5020</v>
      </c>
      <c r="L350" s="6" t="s">
        <v>5021</v>
      </c>
      <c r="M350" s="6" t="s">
        <v>5018</v>
      </c>
      <c r="N350" s="6" t="s">
        <v>5019</v>
      </c>
      <c r="O350" s="6" t="s">
        <v>5022</v>
      </c>
      <c r="P350" s="6" t="s">
        <v>5021</v>
      </c>
      <c r="Q350" s="6" t="s">
        <v>1498</v>
      </c>
      <c r="R350" s="6" t="s">
        <v>1437</v>
      </c>
      <c r="S350" s="6" t="s">
        <v>5023</v>
      </c>
      <c r="T350" s="6" t="s">
        <v>1437</v>
      </c>
      <c r="U350" s="6" t="s">
        <v>1437</v>
      </c>
      <c r="V350" s="6" t="s">
        <v>1437</v>
      </c>
      <c r="W350" s="6" t="s">
        <v>1437</v>
      </c>
      <c r="X350" s="6" t="s">
        <v>1500</v>
      </c>
      <c r="Y350" s="6" t="s">
        <v>1437</v>
      </c>
      <c r="Z350" s="6" t="s">
        <v>5024</v>
      </c>
      <c r="AA350" s="6" t="s">
        <v>1437</v>
      </c>
      <c r="AB350" s="6" t="s">
        <v>1437</v>
      </c>
      <c r="AC350" s="6" t="s">
        <v>1437</v>
      </c>
      <c r="AD350" s="6" t="s">
        <v>1437</v>
      </c>
      <c r="AE350" s="6" t="s">
        <v>1564</v>
      </c>
      <c r="AF350" s="6" t="s">
        <v>1437</v>
      </c>
      <c r="AG350" s="6" t="s">
        <v>5025</v>
      </c>
      <c r="AH350" s="6" t="s">
        <v>1437</v>
      </c>
      <c r="AI350" s="6" t="s">
        <v>1437</v>
      </c>
      <c r="AJ350" s="6" t="s">
        <v>1437</v>
      </c>
      <c r="AK350" s="6" t="s">
        <v>1504</v>
      </c>
      <c r="AL350" s="6" t="s">
        <v>1566</v>
      </c>
      <c r="AM350" s="6" t="s">
        <v>1437</v>
      </c>
      <c r="AN350" s="6" t="s">
        <v>1567</v>
      </c>
      <c r="AO350" s="6" t="s">
        <v>1507</v>
      </c>
      <c r="AP350" s="6" t="s">
        <v>1437</v>
      </c>
      <c r="AQ350" s="6" t="s">
        <v>2019</v>
      </c>
      <c r="AR350" s="6" t="s">
        <v>1569</v>
      </c>
      <c r="AS350" s="6" t="s">
        <v>3914</v>
      </c>
      <c r="AT350" s="6" t="s">
        <v>1511</v>
      </c>
      <c r="AU350" s="6" t="s">
        <v>1512</v>
      </c>
      <c r="AV350" s="6" t="s">
        <v>1513</v>
      </c>
      <c r="AW350" s="6" t="s">
        <v>1514</v>
      </c>
      <c r="AX350" s="7">
        <v>45986</v>
      </c>
    </row>
    <row r="351" spans="1:50" ht="17.649999999999999" customHeight="1" x14ac:dyDescent="0.25">
      <c r="A351" s="4" t="s">
        <v>60</v>
      </c>
      <c r="B351" s="4" t="s">
        <v>42</v>
      </c>
      <c r="C351" s="4" t="s">
        <v>15</v>
      </c>
      <c r="D351" s="4" t="s">
        <v>1437</v>
      </c>
      <c r="E351" s="4" t="s">
        <v>1387</v>
      </c>
      <c r="F351" s="4" t="s">
        <v>1388</v>
      </c>
      <c r="G351" s="6" t="s">
        <v>2088</v>
      </c>
      <c r="H351" s="6" t="s">
        <v>42</v>
      </c>
      <c r="I351" s="6" t="s">
        <v>15</v>
      </c>
      <c r="J351" s="6" t="s">
        <v>1493</v>
      </c>
      <c r="K351" s="6" t="s">
        <v>5026</v>
      </c>
      <c r="L351" s="6" t="s">
        <v>1388</v>
      </c>
      <c r="M351" s="6" t="s">
        <v>1387</v>
      </c>
      <c r="N351" s="6" t="s">
        <v>1388</v>
      </c>
      <c r="O351" s="6" t="s">
        <v>5027</v>
      </c>
      <c r="P351" s="6" t="s">
        <v>1388</v>
      </c>
      <c r="Q351" s="6" t="s">
        <v>1498</v>
      </c>
      <c r="R351" s="6" t="s">
        <v>1580</v>
      </c>
      <c r="S351" s="6" t="s">
        <v>5028</v>
      </c>
      <c r="T351" s="6" t="s">
        <v>1437</v>
      </c>
      <c r="U351" s="6" t="s">
        <v>1437</v>
      </c>
      <c r="V351" s="6" t="s">
        <v>1437</v>
      </c>
      <c r="W351" s="6" t="s">
        <v>1437</v>
      </c>
      <c r="X351" s="6" t="s">
        <v>1500</v>
      </c>
      <c r="Y351" s="6" t="s">
        <v>1437</v>
      </c>
      <c r="Z351" s="6" t="s">
        <v>5029</v>
      </c>
      <c r="AA351" s="6" t="s">
        <v>1437</v>
      </c>
      <c r="AB351" s="6" t="s">
        <v>1437</v>
      </c>
      <c r="AC351" s="6" t="s">
        <v>1437</v>
      </c>
      <c r="AD351" s="6" t="s">
        <v>1437</v>
      </c>
      <c r="AE351" s="6" t="s">
        <v>3823</v>
      </c>
      <c r="AF351" s="6" t="s">
        <v>1437</v>
      </c>
      <c r="AG351" s="6" t="s">
        <v>5030</v>
      </c>
      <c r="AH351" s="6" t="s">
        <v>1437</v>
      </c>
      <c r="AI351" s="6" t="s">
        <v>1437</v>
      </c>
      <c r="AJ351" s="6" t="s">
        <v>1437</v>
      </c>
      <c r="AK351" s="6" t="s">
        <v>1504</v>
      </c>
      <c r="AL351" s="6" t="s">
        <v>5031</v>
      </c>
      <c r="AM351" s="6" t="s">
        <v>5032</v>
      </c>
      <c r="AN351" s="6" t="s">
        <v>1567</v>
      </c>
      <c r="AO351" s="6" t="s">
        <v>1507</v>
      </c>
      <c r="AP351" s="6" t="s">
        <v>1437</v>
      </c>
      <c r="AQ351" s="6" t="s">
        <v>2030</v>
      </c>
      <c r="AR351" s="6" t="s">
        <v>1569</v>
      </c>
      <c r="AS351" s="6" t="s">
        <v>5033</v>
      </c>
      <c r="AT351" s="6" t="s">
        <v>1511</v>
      </c>
      <c r="AU351" s="6" t="s">
        <v>1512</v>
      </c>
      <c r="AV351" s="6" t="s">
        <v>1513</v>
      </c>
      <c r="AW351" s="6" t="s">
        <v>1514</v>
      </c>
      <c r="AX351" s="7">
        <v>45986</v>
      </c>
    </row>
    <row r="352" spans="1:50" ht="17.649999999999999" customHeight="1" x14ac:dyDescent="0.25">
      <c r="A352" s="4" t="s">
        <v>50</v>
      </c>
      <c r="B352" s="4" t="s">
        <v>51</v>
      </c>
      <c r="C352" s="4" t="s">
        <v>20</v>
      </c>
      <c r="D352" s="4" t="s">
        <v>1437</v>
      </c>
      <c r="E352" s="4" t="s">
        <v>509</v>
      </c>
      <c r="F352" s="4" t="s">
        <v>510</v>
      </c>
      <c r="G352" s="6" t="s">
        <v>1577</v>
      </c>
      <c r="H352" s="6" t="s">
        <v>51</v>
      </c>
      <c r="I352" s="6" t="s">
        <v>20</v>
      </c>
      <c r="J352" s="6" t="s">
        <v>1493</v>
      </c>
      <c r="K352" s="6" t="s">
        <v>5034</v>
      </c>
      <c r="L352" s="6" t="s">
        <v>510</v>
      </c>
      <c r="M352" s="6" t="s">
        <v>509</v>
      </c>
      <c r="N352" s="6" t="s">
        <v>510</v>
      </c>
      <c r="O352" s="6" t="s">
        <v>5035</v>
      </c>
      <c r="P352" s="6" t="s">
        <v>5036</v>
      </c>
      <c r="Q352" s="6" t="s">
        <v>1498</v>
      </c>
      <c r="R352" s="6" t="s">
        <v>1437</v>
      </c>
      <c r="S352" s="6" t="s">
        <v>5037</v>
      </c>
      <c r="T352" s="6" t="s">
        <v>1437</v>
      </c>
      <c r="U352" s="6" t="s">
        <v>1437</v>
      </c>
      <c r="V352" s="6" t="s">
        <v>1437</v>
      </c>
      <c r="W352" s="6" t="s">
        <v>1437</v>
      </c>
      <c r="X352" s="6" t="s">
        <v>1500</v>
      </c>
      <c r="Y352" s="6" t="s">
        <v>1437</v>
      </c>
      <c r="Z352" s="6" t="s">
        <v>5038</v>
      </c>
      <c r="AA352" s="6" t="s">
        <v>1437</v>
      </c>
      <c r="AB352" s="6" t="s">
        <v>1437</v>
      </c>
      <c r="AC352" s="6" t="s">
        <v>1437</v>
      </c>
      <c r="AD352" s="6" t="s">
        <v>1437</v>
      </c>
      <c r="AE352" s="6" t="s">
        <v>2158</v>
      </c>
      <c r="AF352" s="6" t="s">
        <v>1437</v>
      </c>
      <c r="AG352" s="6" t="s">
        <v>5039</v>
      </c>
      <c r="AH352" s="6" t="s">
        <v>1437</v>
      </c>
      <c r="AI352" s="6" t="s">
        <v>1437</v>
      </c>
      <c r="AJ352" s="6" t="s">
        <v>1437</v>
      </c>
      <c r="AK352" s="6" t="s">
        <v>1504</v>
      </c>
      <c r="AL352" s="6" t="s">
        <v>1566</v>
      </c>
      <c r="AM352" s="6" t="s">
        <v>1437</v>
      </c>
      <c r="AN352" s="6" t="s">
        <v>1567</v>
      </c>
      <c r="AO352" s="6" t="s">
        <v>1507</v>
      </c>
      <c r="AP352" s="6" t="s">
        <v>1437</v>
      </c>
      <c r="AQ352" s="6" t="s">
        <v>2040</v>
      </c>
      <c r="AR352" s="6" t="s">
        <v>1569</v>
      </c>
      <c r="AS352" s="6" t="s">
        <v>5040</v>
      </c>
      <c r="AT352" s="6" t="s">
        <v>1511</v>
      </c>
      <c r="AU352" s="6" t="s">
        <v>1512</v>
      </c>
      <c r="AV352" s="6" t="s">
        <v>1513</v>
      </c>
      <c r="AW352" s="6" t="s">
        <v>1514</v>
      </c>
      <c r="AX352" s="7">
        <v>45986</v>
      </c>
    </row>
    <row r="353" spans="1:50" ht="17.649999999999999" customHeight="1" x14ac:dyDescent="0.25">
      <c r="A353" s="4" t="e">
        <v>#N/A</v>
      </c>
      <c r="B353" s="4" t="e">
        <v>#N/A</v>
      </c>
      <c r="C353" s="4" t="s">
        <v>1437</v>
      </c>
      <c r="D353" s="4" t="s">
        <v>1437</v>
      </c>
      <c r="E353" s="4" t="s">
        <v>5043</v>
      </c>
      <c r="F353" s="4" t="s">
        <v>5044</v>
      </c>
      <c r="G353" s="6" t="s">
        <v>1603</v>
      </c>
      <c r="H353" s="6" t="s">
        <v>1559</v>
      </c>
      <c r="I353" s="6" t="s">
        <v>1437</v>
      </c>
      <c r="J353" s="6" t="s">
        <v>1493</v>
      </c>
      <c r="K353" s="6" t="s">
        <v>5045</v>
      </c>
      <c r="L353" s="6" t="s">
        <v>5044</v>
      </c>
      <c r="M353" s="6" t="s">
        <v>5043</v>
      </c>
      <c r="N353" s="6" t="s">
        <v>5044</v>
      </c>
      <c r="O353" s="6" t="s">
        <v>5046</v>
      </c>
      <c r="P353" s="6" t="s">
        <v>5044</v>
      </c>
      <c r="Q353" s="6" t="s">
        <v>1498</v>
      </c>
      <c r="R353" s="6" t="s">
        <v>1437</v>
      </c>
      <c r="S353" s="6" t="s">
        <v>5047</v>
      </c>
      <c r="T353" s="6" t="s">
        <v>1437</v>
      </c>
      <c r="U353" s="6" t="s">
        <v>1437</v>
      </c>
      <c r="V353" s="6" t="s">
        <v>1437</v>
      </c>
      <c r="W353" s="6" t="s">
        <v>1437</v>
      </c>
      <c r="X353" s="6" t="s">
        <v>1500</v>
      </c>
      <c r="Y353" s="6" t="s">
        <v>1437</v>
      </c>
      <c r="Z353" s="6" t="s">
        <v>5048</v>
      </c>
      <c r="AA353" s="6" t="s">
        <v>1437</v>
      </c>
      <c r="AB353" s="6" t="s">
        <v>1437</v>
      </c>
      <c r="AC353" s="6" t="s">
        <v>5049</v>
      </c>
      <c r="AD353" s="6" t="s">
        <v>1437</v>
      </c>
      <c r="AE353" s="6" t="s">
        <v>2916</v>
      </c>
      <c r="AF353" s="6" t="s">
        <v>5049</v>
      </c>
      <c r="AG353" s="6" t="s">
        <v>5050</v>
      </c>
      <c r="AH353" s="6" t="s">
        <v>1437</v>
      </c>
      <c r="AI353" s="6" t="s">
        <v>1437</v>
      </c>
      <c r="AJ353" s="6" t="s">
        <v>1437</v>
      </c>
      <c r="AK353" s="6" t="s">
        <v>1504</v>
      </c>
      <c r="AL353" s="6" t="s">
        <v>5051</v>
      </c>
      <c r="AM353" s="6" t="s">
        <v>1437</v>
      </c>
      <c r="AN353" s="6" t="s">
        <v>1567</v>
      </c>
      <c r="AO353" s="6" t="s">
        <v>1507</v>
      </c>
      <c r="AP353" s="6" t="s">
        <v>1437</v>
      </c>
      <c r="AQ353" s="6" t="s">
        <v>2503</v>
      </c>
      <c r="AR353" s="6" t="s">
        <v>1569</v>
      </c>
      <c r="AS353" s="6" t="s">
        <v>5052</v>
      </c>
      <c r="AT353" s="6" t="s">
        <v>2388</v>
      </c>
      <c r="AU353" s="6" t="s">
        <v>1512</v>
      </c>
      <c r="AV353" s="6" t="s">
        <v>1513</v>
      </c>
      <c r="AW353" s="6" t="s">
        <v>1514</v>
      </c>
      <c r="AX353" s="7">
        <v>45986</v>
      </c>
    </row>
    <row r="354" spans="1:50" ht="17.649999999999999" customHeight="1" x14ac:dyDescent="0.25">
      <c r="A354" s="4" t="s">
        <v>101</v>
      </c>
      <c r="B354" s="4" t="s">
        <v>32</v>
      </c>
      <c r="C354" s="4" t="s">
        <v>15</v>
      </c>
      <c r="D354" s="4" t="s">
        <v>1437</v>
      </c>
      <c r="E354" s="4" t="s">
        <v>587</v>
      </c>
      <c r="F354" s="4" t="s">
        <v>588</v>
      </c>
      <c r="G354" s="6" t="s">
        <v>1603</v>
      </c>
      <c r="H354" s="6" t="s">
        <v>32</v>
      </c>
      <c r="I354" s="6" t="s">
        <v>15</v>
      </c>
      <c r="J354" s="6" t="s">
        <v>1493</v>
      </c>
      <c r="K354" s="6" t="s">
        <v>5053</v>
      </c>
      <c r="L354" s="6" t="s">
        <v>5054</v>
      </c>
      <c r="M354" s="6" t="s">
        <v>587</v>
      </c>
      <c r="N354" s="6" t="s">
        <v>588</v>
      </c>
      <c r="O354" s="6" t="s">
        <v>5055</v>
      </c>
      <c r="P354" s="6" t="s">
        <v>588</v>
      </c>
      <c r="Q354" s="6" t="s">
        <v>1498</v>
      </c>
      <c r="R354" s="6" t="s">
        <v>1437</v>
      </c>
      <c r="S354" s="6" t="s">
        <v>5056</v>
      </c>
      <c r="T354" s="6" t="s">
        <v>1437</v>
      </c>
      <c r="U354" s="6" t="s">
        <v>1437</v>
      </c>
      <c r="V354" s="6" t="s">
        <v>1437</v>
      </c>
      <c r="W354" s="6" t="s">
        <v>1437</v>
      </c>
      <c r="X354" s="6" t="s">
        <v>1500</v>
      </c>
      <c r="Y354" s="6" t="s">
        <v>1437</v>
      </c>
      <c r="Z354" s="6" t="s">
        <v>5057</v>
      </c>
      <c r="AA354" s="6" t="s">
        <v>1437</v>
      </c>
      <c r="AB354" s="6" t="s">
        <v>1437</v>
      </c>
      <c r="AC354" s="6" t="s">
        <v>1437</v>
      </c>
      <c r="AD354" s="6" t="s">
        <v>1437</v>
      </c>
      <c r="AE354" s="6" t="s">
        <v>1522</v>
      </c>
      <c r="AF354" s="6" t="s">
        <v>1437</v>
      </c>
      <c r="AG354" s="6" t="s">
        <v>5058</v>
      </c>
      <c r="AH354" s="6" t="s">
        <v>1437</v>
      </c>
      <c r="AI354" s="6" t="s">
        <v>1437</v>
      </c>
      <c r="AJ354" s="6" t="s">
        <v>1437</v>
      </c>
      <c r="AK354" s="6" t="s">
        <v>1504</v>
      </c>
      <c r="AL354" s="6" t="s">
        <v>5059</v>
      </c>
      <c r="AM354" s="6" t="s">
        <v>1437</v>
      </c>
      <c r="AN354" s="6" t="s">
        <v>1567</v>
      </c>
      <c r="AO354" s="6" t="s">
        <v>1507</v>
      </c>
      <c r="AP354" s="6" t="s">
        <v>1437</v>
      </c>
      <c r="AQ354" s="6" t="s">
        <v>5060</v>
      </c>
      <c r="AR354" s="6" t="s">
        <v>1569</v>
      </c>
      <c r="AS354" s="6" t="s">
        <v>1950</v>
      </c>
      <c r="AT354" s="6" t="s">
        <v>1511</v>
      </c>
      <c r="AU354" s="6" t="s">
        <v>1512</v>
      </c>
      <c r="AV354" s="6" t="s">
        <v>1513</v>
      </c>
      <c r="AW354" s="6" t="s">
        <v>1514</v>
      </c>
      <c r="AX354" s="7">
        <v>46174</v>
      </c>
    </row>
    <row r="355" spans="1:50" ht="17.649999999999999" customHeight="1" x14ac:dyDescent="0.25">
      <c r="A355" s="4" t="e">
        <v>#N/A</v>
      </c>
      <c r="B355" s="4" t="e">
        <v>#N/A</v>
      </c>
      <c r="C355" s="4" t="s">
        <v>10</v>
      </c>
      <c r="D355" s="4" t="s">
        <v>1437</v>
      </c>
      <c r="E355" s="4" t="s">
        <v>5061</v>
      </c>
      <c r="F355" s="4" t="s">
        <v>453</v>
      </c>
      <c r="G355" s="6" t="s">
        <v>1603</v>
      </c>
      <c r="H355" s="6" t="s">
        <v>1544</v>
      </c>
      <c r="I355" s="6" t="s">
        <v>10</v>
      </c>
      <c r="J355" s="6" t="s">
        <v>1493</v>
      </c>
      <c r="K355" s="6" t="s">
        <v>3067</v>
      </c>
      <c r="L355" s="6" t="s">
        <v>3068</v>
      </c>
      <c r="M355" s="6" t="s">
        <v>5061</v>
      </c>
      <c r="N355" s="6" t="s">
        <v>453</v>
      </c>
      <c r="O355" s="6" t="s">
        <v>5062</v>
      </c>
      <c r="P355" s="6" t="s">
        <v>453</v>
      </c>
      <c r="Q355" s="6" t="s">
        <v>1498</v>
      </c>
      <c r="R355" s="6" t="s">
        <v>1437</v>
      </c>
      <c r="S355" s="6" t="s">
        <v>5063</v>
      </c>
      <c r="T355" s="6" t="s">
        <v>1437</v>
      </c>
      <c r="U355" s="6" t="s">
        <v>1437</v>
      </c>
      <c r="V355" s="6" t="s">
        <v>1437</v>
      </c>
      <c r="W355" s="6" t="s">
        <v>1437</v>
      </c>
      <c r="X355" s="6" t="s">
        <v>1500</v>
      </c>
      <c r="Y355" s="6" t="s">
        <v>1437</v>
      </c>
      <c r="Z355" s="6" t="s">
        <v>3072</v>
      </c>
      <c r="AA355" s="6" t="s">
        <v>1437</v>
      </c>
      <c r="AB355" s="6" t="s">
        <v>1437</v>
      </c>
      <c r="AC355" s="6" t="s">
        <v>1437</v>
      </c>
      <c r="AD355" s="6" t="s">
        <v>1437</v>
      </c>
      <c r="AE355" s="6" t="s">
        <v>1779</v>
      </c>
      <c r="AF355" s="6" t="s">
        <v>1437</v>
      </c>
      <c r="AG355" s="6" t="s">
        <v>3162</v>
      </c>
      <c r="AH355" s="6" t="s">
        <v>1437</v>
      </c>
      <c r="AI355" s="6" t="s">
        <v>1437</v>
      </c>
      <c r="AJ355" s="6" t="s">
        <v>1437</v>
      </c>
      <c r="AK355" s="6" t="s">
        <v>1504</v>
      </c>
      <c r="AL355" s="6" t="s">
        <v>1566</v>
      </c>
      <c r="AM355" s="6" t="s">
        <v>1437</v>
      </c>
      <c r="AN355" s="6" t="s">
        <v>1567</v>
      </c>
      <c r="AO355" s="6" t="s">
        <v>1507</v>
      </c>
      <c r="AP355" s="6" t="s">
        <v>1437</v>
      </c>
      <c r="AQ355" s="6" t="s">
        <v>5060</v>
      </c>
      <c r="AR355" s="6" t="s">
        <v>1569</v>
      </c>
      <c r="AS355" s="6" t="s">
        <v>5064</v>
      </c>
      <c r="AT355" s="6" t="s">
        <v>1511</v>
      </c>
      <c r="AU355" s="6" t="s">
        <v>1512</v>
      </c>
      <c r="AV355" s="6" t="s">
        <v>1513</v>
      </c>
      <c r="AW355" s="6" t="s">
        <v>1514</v>
      </c>
      <c r="AX355" s="7">
        <v>46174</v>
      </c>
    </row>
    <row r="356" spans="1:50" ht="17.649999999999999" customHeight="1" x14ac:dyDescent="0.25">
      <c r="A356" s="4" t="e">
        <v>#N/A</v>
      </c>
      <c r="B356" s="4" t="e">
        <v>#N/A</v>
      </c>
      <c r="C356" s="4" t="s">
        <v>1663</v>
      </c>
      <c r="D356" s="4" t="s">
        <v>1437</v>
      </c>
      <c r="E356" s="4" t="s">
        <v>5065</v>
      </c>
      <c r="F356" s="4" t="s">
        <v>973</v>
      </c>
      <c r="G356" s="6" t="s">
        <v>1603</v>
      </c>
      <c r="H356" s="6" t="s">
        <v>1667</v>
      </c>
      <c r="I356" s="6" t="s">
        <v>1663</v>
      </c>
      <c r="J356" s="6" t="s">
        <v>1493</v>
      </c>
      <c r="K356" s="6" t="s">
        <v>5066</v>
      </c>
      <c r="L356" s="6" t="s">
        <v>973</v>
      </c>
      <c r="M356" s="6" t="s">
        <v>5065</v>
      </c>
      <c r="N356" s="6" t="s">
        <v>973</v>
      </c>
      <c r="O356" s="6" t="s">
        <v>5067</v>
      </c>
      <c r="P356" s="6" t="s">
        <v>5068</v>
      </c>
      <c r="Q356" s="6" t="s">
        <v>1498</v>
      </c>
      <c r="R356" s="6" t="s">
        <v>1437</v>
      </c>
      <c r="S356" s="6" t="s">
        <v>1437</v>
      </c>
      <c r="T356" s="6" t="s">
        <v>1437</v>
      </c>
      <c r="U356" s="6" t="s">
        <v>1437</v>
      </c>
      <c r="V356" s="6" t="s">
        <v>1437</v>
      </c>
      <c r="W356" s="6" t="s">
        <v>1437</v>
      </c>
      <c r="X356" s="6" t="s">
        <v>1500</v>
      </c>
      <c r="Y356" s="6" t="s">
        <v>1437</v>
      </c>
      <c r="Z356" s="6" t="s">
        <v>5069</v>
      </c>
      <c r="AA356" s="6" t="s">
        <v>1437</v>
      </c>
      <c r="AB356" s="6" t="s">
        <v>1437</v>
      </c>
      <c r="AC356" s="6" t="s">
        <v>1437</v>
      </c>
      <c r="AD356" s="6" t="s">
        <v>1437</v>
      </c>
      <c r="AE356" s="6" t="s">
        <v>1583</v>
      </c>
      <c r="AF356" s="6" t="s">
        <v>1437</v>
      </c>
      <c r="AG356" s="6" t="s">
        <v>5070</v>
      </c>
      <c r="AH356" s="6" t="s">
        <v>1437</v>
      </c>
      <c r="AI356" s="6" t="s">
        <v>1437</v>
      </c>
      <c r="AJ356" s="6" t="s">
        <v>1437</v>
      </c>
      <c r="AK356" s="6" t="s">
        <v>1504</v>
      </c>
      <c r="AL356" s="6" t="s">
        <v>5071</v>
      </c>
      <c r="AM356" s="6" t="s">
        <v>5072</v>
      </c>
      <c r="AN356" s="6" t="s">
        <v>1567</v>
      </c>
      <c r="AO356" s="6" t="s">
        <v>1507</v>
      </c>
      <c r="AP356" s="6" t="s">
        <v>1437</v>
      </c>
      <c r="AQ356" s="6" t="s">
        <v>3970</v>
      </c>
      <c r="AR356" s="6" t="s">
        <v>1542</v>
      </c>
      <c r="AS356" s="6" t="s">
        <v>5073</v>
      </c>
      <c r="AT356" s="6" t="s">
        <v>1511</v>
      </c>
      <c r="AU356" s="6" t="s">
        <v>1512</v>
      </c>
      <c r="AV356" s="6" t="s">
        <v>1513</v>
      </c>
      <c r="AW356" s="6" t="s">
        <v>1514</v>
      </c>
      <c r="AX356" s="7">
        <v>46051</v>
      </c>
    </row>
    <row r="357" spans="1:50" ht="17.649999999999999" customHeight="1" x14ac:dyDescent="0.25">
      <c r="A357" s="4" t="s">
        <v>21</v>
      </c>
      <c r="B357" s="4" t="s">
        <v>17</v>
      </c>
      <c r="C357" s="4" t="s">
        <v>15</v>
      </c>
      <c r="D357" s="4" t="s">
        <v>1437</v>
      </c>
      <c r="E357" s="4" t="s">
        <v>813</v>
      </c>
      <c r="F357" s="4" t="s">
        <v>814</v>
      </c>
      <c r="G357" s="6" t="s">
        <v>1754</v>
      </c>
      <c r="H357" s="6" t="s">
        <v>17</v>
      </c>
      <c r="I357" s="6" t="s">
        <v>15</v>
      </c>
      <c r="J357" s="6" t="s">
        <v>1493</v>
      </c>
      <c r="K357" s="6" t="s">
        <v>5075</v>
      </c>
      <c r="L357" s="6" t="s">
        <v>814</v>
      </c>
      <c r="M357" s="6" t="s">
        <v>813</v>
      </c>
      <c r="N357" s="6" t="s">
        <v>814</v>
      </c>
      <c r="O357" s="6" t="s">
        <v>5076</v>
      </c>
      <c r="P357" s="6" t="s">
        <v>5077</v>
      </c>
      <c r="Q357" s="6" t="s">
        <v>1498</v>
      </c>
      <c r="R357" s="6" t="s">
        <v>1437</v>
      </c>
      <c r="S357" s="6" t="s">
        <v>5078</v>
      </c>
      <c r="T357" s="6" t="s">
        <v>1437</v>
      </c>
      <c r="U357" s="6" t="s">
        <v>1437</v>
      </c>
      <c r="V357" s="6" t="s">
        <v>1437</v>
      </c>
      <c r="W357" s="6" t="s">
        <v>1437</v>
      </c>
      <c r="X357" s="6" t="s">
        <v>1500</v>
      </c>
      <c r="Y357" s="6" t="s">
        <v>1437</v>
      </c>
      <c r="Z357" s="6" t="s">
        <v>5079</v>
      </c>
      <c r="AA357" s="6" t="s">
        <v>1437</v>
      </c>
      <c r="AB357" s="6" t="s">
        <v>1437</v>
      </c>
      <c r="AC357" s="6" t="s">
        <v>1437</v>
      </c>
      <c r="AD357" s="6" t="s">
        <v>1437</v>
      </c>
      <c r="AE357" s="6" t="s">
        <v>3424</v>
      </c>
      <c r="AF357" s="6" t="s">
        <v>1437</v>
      </c>
      <c r="AG357" s="6" t="s">
        <v>5080</v>
      </c>
      <c r="AH357" s="6" t="s">
        <v>1437</v>
      </c>
      <c r="AI357" s="6" t="s">
        <v>1437</v>
      </c>
      <c r="AJ357" s="6" t="s">
        <v>1437</v>
      </c>
      <c r="AK357" s="6" t="s">
        <v>1504</v>
      </c>
      <c r="AL357" s="6" t="s">
        <v>5081</v>
      </c>
      <c r="AM357" s="6" t="s">
        <v>1437</v>
      </c>
      <c r="AN357" s="6" t="s">
        <v>1567</v>
      </c>
      <c r="AO357" s="6" t="s">
        <v>1507</v>
      </c>
      <c r="AP357" s="6" t="s">
        <v>1437</v>
      </c>
      <c r="AQ357" s="6" t="s">
        <v>1541</v>
      </c>
      <c r="AR357" s="6" t="s">
        <v>1542</v>
      </c>
      <c r="AS357" s="6" t="s">
        <v>4513</v>
      </c>
      <c r="AT357" s="6" t="s">
        <v>1511</v>
      </c>
      <c r="AU357" s="6" t="s">
        <v>1512</v>
      </c>
      <c r="AV357" s="6" t="s">
        <v>1513</v>
      </c>
      <c r="AW357" s="6" t="s">
        <v>1514</v>
      </c>
      <c r="AX357" s="7">
        <v>46157</v>
      </c>
    </row>
    <row r="358" spans="1:50" ht="17.649999999999999" customHeight="1" x14ac:dyDescent="0.25">
      <c r="A358" s="4" t="e">
        <v>#N/A</v>
      </c>
      <c r="B358" s="4" t="e">
        <v>#N/A</v>
      </c>
      <c r="C358" s="4" t="s">
        <v>3959</v>
      </c>
      <c r="D358" s="4" t="s">
        <v>1437</v>
      </c>
      <c r="E358" s="4" t="s">
        <v>5082</v>
      </c>
      <c r="F358" s="4" t="s">
        <v>5083</v>
      </c>
      <c r="G358" s="6" t="s">
        <v>1603</v>
      </c>
      <c r="H358" s="6" t="s">
        <v>3962</v>
      </c>
      <c r="I358" s="6" t="s">
        <v>3959</v>
      </c>
      <c r="J358" s="6" t="s">
        <v>1493</v>
      </c>
      <c r="K358" s="6" t="s">
        <v>5084</v>
      </c>
      <c r="L358" s="6" t="s">
        <v>5085</v>
      </c>
      <c r="M358" s="6" t="s">
        <v>5082</v>
      </c>
      <c r="N358" s="6" t="s">
        <v>5083</v>
      </c>
      <c r="O358" s="6" t="s">
        <v>5086</v>
      </c>
      <c r="P358" s="6" t="s">
        <v>5083</v>
      </c>
      <c r="Q358" s="6" t="s">
        <v>1498</v>
      </c>
      <c r="R358" s="6" t="s">
        <v>1437</v>
      </c>
      <c r="S358" s="6" t="s">
        <v>5087</v>
      </c>
      <c r="T358" s="6" t="s">
        <v>1437</v>
      </c>
      <c r="U358" s="6" t="s">
        <v>1437</v>
      </c>
      <c r="V358" s="6" t="s">
        <v>1437</v>
      </c>
      <c r="W358" s="6" t="s">
        <v>1437</v>
      </c>
      <c r="X358" s="6" t="s">
        <v>1500</v>
      </c>
      <c r="Y358" s="6" t="s">
        <v>1437</v>
      </c>
      <c r="Z358" s="6" t="s">
        <v>5088</v>
      </c>
      <c r="AA358" s="6" t="s">
        <v>1437</v>
      </c>
      <c r="AB358" s="6" t="s">
        <v>1437</v>
      </c>
      <c r="AC358" s="6" t="s">
        <v>1437</v>
      </c>
      <c r="AD358" s="6" t="s">
        <v>1437</v>
      </c>
      <c r="AE358" s="6" t="s">
        <v>1437</v>
      </c>
      <c r="AF358" s="6" t="s">
        <v>1437</v>
      </c>
      <c r="AG358" s="6" t="s">
        <v>1566</v>
      </c>
      <c r="AH358" s="6" t="s">
        <v>1437</v>
      </c>
      <c r="AI358" s="6" t="s">
        <v>1437</v>
      </c>
      <c r="AJ358" s="6" t="s">
        <v>1437</v>
      </c>
      <c r="AK358" s="6" t="s">
        <v>1504</v>
      </c>
      <c r="AL358" s="6" t="s">
        <v>1566</v>
      </c>
      <c r="AM358" s="6" t="s">
        <v>1437</v>
      </c>
      <c r="AN358" s="6" t="s">
        <v>1567</v>
      </c>
      <c r="AO358" s="6" t="s">
        <v>1507</v>
      </c>
      <c r="AP358" s="6" t="s">
        <v>1437</v>
      </c>
      <c r="AQ358" s="6" t="s">
        <v>3400</v>
      </c>
      <c r="AR358" s="6" t="s">
        <v>1542</v>
      </c>
      <c r="AS358" s="6" t="s">
        <v>3990</v>
      </c>
      <c r="AT358" s="6" t="s">
        <v>1511</v>
      </c>
      <c r="AU358" s="6" t="s">
        <v>1512</v>
      </c>
      <c r="AV358" s="6" t="s">
        <v>1513</v>
      </c>
      <c r="AW358" s="6" t="s">
        <v>1514</v>
      </c>
      <c r="AX358" s="7">
        <v>46085</v>
      </c>
    </row>
    <row r="359" spans="1:50" ht="17.649999999999999" customHeight="1" x14ac:dyDescent="0.25">
      <c r="A359" s="4" t="s">
        <v>11</v>
      </c>
      <c r="B359" s="4" t="s">
        <v>12</v>
      </c>
      <c r="C359" s="4" t="s">
        <v>15</v>
      </c>
      <c r="D359" s="4" t="s">
        <v>1437</v>
      </c>
      <c r="E359" s="4" t="s">
        <v>821</v>
      </c>
      <c r="F359" s="4" t="s">
        <v>822</v>
      </c>
      <c r="G359" s="6" t="s">
        <v>1603</v>
      </c>
      <c r="H359" s="6" t="s">
        <v>12</v>
      </c>
      <c r="I359" s="6" t="s">
        <v>15</v>
      </c>
      <c r="J359" s="6" t="s">
        <v>1493</v>
      </c>
      <c r="K359" s="6" t="s">
        <v>5090</v>
      </c>
      <c r="L359" s="6" t="s">
        <v>822</v>
      </c>
      <c r="M359" s="6" t="s">
        <v>821</v>
      </c>
      <c r="N359" s="6" t="s">
        <v>822</v>
      </c>
      <c r="O359" s="6" t="s">
        <v>5091</v>
      </c>
      <c r="P359" s="6" t="s">
        <v>822</v>
      </c>
      <c r="Q359" s="6" t="s">
        <v>1498</v>
      </c>
      <c r="R359" s="6" t="s">
        <v>1437</v>
      </c>
      <c r="S359" s="6" t="s">
        <v>5092</v>
      </c>
      <c r="T359" s="6" t="s">
        <v>1437</v>
      </c>
      <c r="U359" s="6" t="s">
        <v>1437</v>
      </c>
      <c r="V359" s="6" t="s">
        <v>1437</v>
      </c>
      <c r="W359" s="6" t="s">
        <v>1437</v>
      </c>
      <c r="X359" s="6" t="s">
        <v>1500</v>
      </c>
      <c r="Y359" s="6" t="s">
        <v>1437</v>
      </c>
      <c r="Z359" s="6" t="s">
        <v>5093</v>
      </c>
      <c r="AA359" s="6" t="s">
        <v>1437</v>
      </c>
      <c r="AB359" s="6" t="s">
        <v>1437</v>
      </c>
      <c r="AC359" s="6" t="s">
        <v>1437</v>
      </c>
      <c r="AD359" s="6" t="s">
        <v>1437</v>
      </c>
      <c r="AE359" s="6" t="s">
        <v>2199</v>
      </c>
      <c r="AF359" s="6" t="s">
        <v>1437</v>
      </c>
      <c r="AG359" s="6" t="s">
        <v>5094</v>
      </c>
      <c r="AH359" s="6" t="s">
        <v>1437</v>
      </c>
      <c r="AI359" s="6" t="s">
        <v>1437</v>
      </c>
      <c r="AJ359" s="6" t="s">
        <v>1437</v>
      </c>
      <c r="AK359" s="6" t="s">
        <v>1504</v>
      </c>
      <c r="AL359" s="6" t="s">
        <v>5095</v>
      </c>
      <c r="AM359" s="6" t="s">
        <v>1437</v>
      </c>
      <c r="AN359" s="6" t="s">
        <v>1567</v>
      </c>
      <c r="AO359" s="6" t="s">
        <v>1507</v>
      </c>
      <c r="AP359" s="6" t="s">
        <v>1437</v>
      </c>
      <c r="AQ359" s="6" t="s">
        <v>4596</v>
      </c>
      <c r="AR359" s="6" t="s">
        <v>1542</v>
      </c>
      <c r="AS359" s="6" t="s">
        <v>5096</v>
      </c>
      <c r="AT359" s="6" t="s">
        <v>1511</v>
      </c>
      <c r="AU359" s="6" t="s">
        <v>1512</v>
      </c>
      <c r="AV359" s="6" t="s">
        <v>1513</v>
      </c>
      <c r="AW359" s="6" t="s">
        <v>1514</v>
      </c>
      <c r="AX359" s="7">
        <v>46151</v>
      </c>
    </row>
    <row r="360" spans="1:50" ht="17.649999999999999" customHeight="1" x14ac:dyDescent="0.25">
      <c r="A360" s="4" t="e">
        <v>#N/A</v>
      </c>
      <c r="B360" s="4" t="e">
        <v>#N/A</v>
      </c>
      <c r="C360" s="4" t="s">
        <v>1663</v>
      </c>
      <c r="D360" s="4" t="s">
        <v>1437</v>
      </c>
      <c r="E360" s="4" t="s">
        <v>5097</v>
      </c>
      <c r="F360" s="4" t="s">
        <v>5098</v>
      </c>
      <c r="G360" s="6" t="s">
        <v>1603</v>
      </c>
      <c r="H360" s="6" t="s">
        <v>1667</v>
      </c>
      <c r="I360" s="6" t="s">
        <v>1663</v>
      </c>
      <c r="J360" s="6" t="s">
        <v>1493</v>
      </c>
      <c r="K360" s="6" t="s">
        <v>5099</v>
      </c>
      <c r="L360" s="6" t="s">
        <v>5098</v>
      </c>
      <c r="M360" s="6" t="s">
        <v>5097</v>
      </c>
      <c r="N360" s="6" t="s">
        <v>5098</v>
      </c>
      <c r="O360" s="6" t="s">
        <v>5100</v>
      </c>
      <c r="P360" s="6" t="s">
        <v>5098</v>
      </c>
      <c r="Q360" s="6" t="s">
        <v>1498</v>
      </c>
      <c r="R360" s="6" t="s">
        <v>1437</v>
      </c>
      <c r="S360" s="6" t="s">
        <v>5101</v>
      </c>
      <c r="T360" s="6" t="s">
        <v>1437</v>
      </c>
      <c r="U360" s="6" t="s">
        <v>1437</v>
      </c>
      <c r="V360" s="6" t="s">
        <v>1437</v>
      </c>
      <c r="W360" s="6" t="s">
        <v>1437</v>
      </c>
      <c r="X360" s="6" t="s">
        <v>1500</v>
      </c>
      <c r="Y360" s="6" t="s">
        <v>1437</v>
      </c>
      <c r="Z360" s="6" t="s">
        <v>5102</v>
      </c>
      <c r="AA360" s="6" t="s">
        <v>1437</v>
      </c>
      <c r="AB360" s="6" t="s">
        <v>1437</v>
      </c>
      <c r="AC360" s="6" t="s">
        <v>1437</v>
      </c>
      <c r="AD360" s="6" t="s">
        <v>1437</v>
      </c>
      <c r="AE360" s="6" t="s">
        <v>4832</v>
      </c>
      <c r="AF360" s="6" t="s">
        <v>1437</v>
      </c>
      <c r="AG360" s="6" t="s">
        <v>5103</v>
      </c>
      <c r="AH360" s="6" t="s">
        <v>1437</v>
      </c>
      <c r="AI360" s="6" t="s">
        <v>1437</v>
      </c>
      <c r="AJ360" s="6" t="s">
        <v>1437</v>
      </c>
      <c r="AK360" s="6" t="s">
        <v>1504</v>
      </c>
      <c r="AL360" s="6" t="s">
        <v>5104</v>
      </c>
      <c r="AM360" s="6" t="s">
        <v>1437</v>
      </c>
      <c r="AN360" s="6" t="s">
        <v>1567</v>
      </c>
      <c r="AO360" s="6" t="s">
        <v>1507</v>
      </c>
      <c r="AP360" s="6" t="s">
        <v>1437</v>
      </c>
      <c r="AQ360" s="6" t="s">
        <v>1961</v>
      </c>
      <c r="AR360" s="6" t="s">
        <v>1542</v>
      </c>
      <c r="AS360" s="6" t="s">
        <v>5105</v>
      </c>
      <c r="AT360" s="6" t="s">
        <v>1511</v>
      </c>
      <c r="AU360" s="6" t="s">
        <v>1512</v>
      </c>
      <c r="AV360" s="6" t="s">
        <v>1513</v>
      </c>
      <c r="AW360" s="6" t="s">
        <v>1514</v>
      </c>
      <c r="AX360" s="7">
        <v>46056</v>
      </c>
    </row>
    <row r="361" spans="1:50" ht="17.649999999999999" customHeight="1" x14ac:dyDescent="0.25">
      <c r="A361" s="4" t="s">
        <v>11</v>
      </c>
      <c r="B361" s="4" t="s">
        <v>12</v>
      </c>
      <c r="C361" s="4" t="s">
        <v>15</v>
      </c>
      <c r="D361" s="4" t="s">
        <v>1437</v>
      </c>
      <c r="E361" s="4" t="s">
        <v>1430</v>
      </c>
      <c r="F361" s="4" t="s">
        <v>1431</v>
      </c>
      <c r="G361" s="6" t="s">
        <v>1702</v>
      </c>
      <c r="H361" s="6" t="s">
        <v>12</v>
      </c>
      <c r="I361" s="6" t="s">
        <v>15</v>
      </c>
      <c r="J361" s="6" t="s">
        <v>1493</v>
      </c>
      <c r="K361" s="6" t="s">
        <v>5111</v>
      </c>
      <c r="L361" s="6" t="s">
        <v>1431</v>
      </c>
      <c r="M361" s="6" t="s">
        <v>1430</v>
      </c>
      <c r="N361" s="6" t="s">
        <v>1431</v>
      </c>
      <c r="O361" s="6" t="s">
        <v>5112</v>
      </c>
      <c r="P361" s="6" t="s">
        <v>1431</v>
      </c>
      <c r="Q361" s="6" t="s">
        <v>1498</v>
      </c>
      <c r="R361" s="6" t="s">
        <v>1437</v>
      </c>
      <c r="S361" s="6" t="s">
        <v>1437</v>
      </c>
      <c r="T361" s="6" t="s">
        <v>1437</v>
      </c>
      <c r="U361" s="6" t="s">
        <v>1437</v>
      </c>
      <c r="V361" s="6" t="s">
        <v>1437</v>
      </c>
      <c r="W361" s="6" t="s">
        <v>1437</v>
      </c>
      <c r="X361" s="6" t="s">
        <v>1500</v>
      </c>
      <c r="Y361" s="6" t="s">
        <v>1437</v>
      </c>
      <c r="Z361" s="6" t="s">
        <v>5113</v>
      </c>
      <c r="AA361" s="6" t="s">
        <v>1437</v>
      </c>
      <c r="AB361" s="6" t="s">
        <v>1437</v>
      </c>
      <c r="AC361" s="6" t="s">
        <v>1437</v>
      </c>
      <c r="AD361" s="6" t="s">
        <v>1437</v>
      </c>
      <c r="AE361" s="6" t="s">
        <v>1741</v>
      </c>
      <c r="AF361" s="6" t="s">
        <v>1437</v>
      </c>
      <c r="AG361" s="6" t="s">
        <v>5114</v>
      </c>
      <c r="AH361" s="6" t="s">
        <v>1437</v>
      </c>
      <c r="AI361" s="6" t="s">
        <v>1437</v>
      </c>
      <c r="AJ361" s="6" t="s">
        <v>1437</v>
      </c>
      <c r="AK361" s="6" t="s">
        <v>1504</v>
      </c>
      <c r="AL361" s="6" t="s">
        <v>5115</v>
      </c>
      <c r="AM361" s="6" t="s">
        <v>5116</v>
      </c>
      <c r="AN361" s="6" t="s">
        <v>1506</v>
      </c>
      <c r="AO361" s="6" t="s">
        <v>1437</v>
      </c>
      <c r="AP361" s="6" t="s">
        <v>5112</v>
      </c>
      <c r="AQ361" s="6" t="s">
        <v>5117</v>
      </c>
      <c r="AR361" s="6" t="s">
        <v>2746</v>
      </c>
      <c r="AS361" s="6" t="s">
        <v>2007</v>
      </c>
      <c r="AT361" s="6" t="s">
        <v>1437</v>
      </c>
      <c r="AU361" s="6" t="s">
        <v>1512</v>
      </c>
      <c r="AV361" s="6" t="s">
        <v>1513</v>
      </c>
      <c r="AW361" s="6" t="s">
        <v>1514</v>
      </c>
      <c r="AX361" s="7">
        <v>46241</v>
      </c>
    </row>
    <row r="362" spans="1:50" ht="17.649999999999999" customHeight="1" x14ac:dyDescent="0.25">
      <c r="A362" s="4" t="e">
        <v>#N/A</v>
      </c>
      <c r="B362" s="4" t="e">
        <v>#N/A</v>
      </c>
      <c r="C362" s="4" t="s">
        <v>3959</v>
      </c>
      <c r="D362" s="4" t="s">
        <v>1437</v>
      </c>
      <c r="E362" s="4" t="s">
        <v>5118</v>
      </c>
      <c r="F362" s="4" t="s">
        <v>5119</v>
      </c>
      <c r="G362" s="6" t="s">
        <v>1603</v>
      </c>
      <c r="H362" s="6" t="s">
        <v>3962</v>
      </c>
      <c r="I362" s="6" t="s">
        <v>3959</v>
      </c>
      <c r="J362" s="6" t="s">
        <v>1493</v>
      </c>
      <c r="K362" s="6" t="s">
        <v>5084</v>
      </c>
      <c r="L362" s="6" t="s">
        <v>5085</v>
      </c>
      <c r="M362" s="6" t="s">
        <v>5118</v>
      </c>
      <c r="N362" s="6" t="s">
        <v>5119</v>
      </c>
      <c r="O362" s="6" t="s">
        <v>5120</v>
      </c>
      <c r="P362" s="6" t="s">
        <v>5121</v>
      </c>
      <c r="Q362" s="6" t="s">
        <v>1498</v>
      </c>
      <c r="R362" s="6" t="s">
        <v>1437</v>
      </c>
      <c r="S362" s="6" t="s">
        <v>5122</v>
      </c>
      <c r="T362" s="6" t="s">
        <v>1437</v>
      </c>
      <c r="U362" s="6" t="s">
        <v>1437</v>
      </c>
      <c r="V362" s="6" t="s">
        <v>1437</v>
      </c>
      <c r="W362" s="6" t="s">
        <v>1437</v>
      </c>
      <c r="X362" s="6" t="s">
        <v>1500</v>
      </c>
      <c r="Y362" s="6" t="s">
        <v>1437</v>
      </c>
      <c r="Z362" s="6" t="s">
        <v>5088</v>
      </c>
      <c r="AA362" s="6" t="s">
        <v>1437</v>
      </c>
      <c r="AB362" s="6" t="s">
        <v>1437</v>
      </c>
      <c r="AC362" s="6" t="s">
        <v>1437</v>
      </c>
      <c r="AD362" s="6" t="s">
        <v>1437</v>
      </c>
      <c r="AE362" s="6" t="s">
        <v>1437</v>
      </c>
      <c r="AF362" s="6" t="s">
        <v>1437</v>
      </c>
      <c r="AG362" s="6" t="s">
        <v>1566</v>
      </c>
      <c r="AH362" s="6" t="s">
        <v>1437</v>
      </c>
      <c r="AI362" s="6" t="s">
        <v>1437</v>
      </c>
      <c r="AJ362" s="6" t="s">
        <v>1437</v>
      </c>
      <c r="AK362" s="6" t="s">
        <v>1504</v>
      </c>
      <c r="AL362" s="6" t="s">
        <v>1566</v>
      </c>
      <c r="AM362" s="6" t="s">
        <v>1437</v>
      </c>
      <c r="AN362" s="6" t="s">
        <v>1567</v>
      </c>
      <c r="AO362" s="6" t="s">
        <v>1507</v>
      </c>
      <c r="AP362" s="6" t="s">
        <v>1437</v>
      </c>
      <c r="AQ362" s="6" t="s">
        <v>5123</v>
      </c>
      <c r="AR362" s="6" t="s">
        <v>1542</v>
      </c>
      <c r="AS362" s="6" t="s">
        <v>1952</v>
      </c>
      <c r="AT362" s="6" t="s">
        <v>1511</v>
      </c>
      <c r="AU362" s="6" t="s">
        <v>1512</v>
      </c>
      <c r="AV362" s="6" t="s">
        <v>1513</v>
      </c>
      <c r="AW362" s="6" t="s">
        <v>1514</v>
      </c>
      <c r="AX362" s="7">
        <v>46077</v>
      </c>
    </row>
    <row r="363" spans="1:50" ht="17.649999999999999" customHeight="1" x14ac:dyDescent="0.25">
      <c r="A363" s="4" t="s">
        <v>27</v>
      </c>
      <c r="B363" s="4" t="s">
        <v>28</v>
      </c>
      <c r="C363" s="4" t="s">
        <v>15</v>
      </c>
      <c r="D363" s="4" t="s">
        <v>1437</v>
      </c>
      <c r="E363" s="4" t="s">
        <v>773</v>
      </c>
      <c r="F363" s="4" t="s">
        <v>774</v>
      </c>
      <c r="G363" s="6" t="s">
        <v>1603</v>
      </c>
      <c r="H363" s="6" t="s">
        <v>1544</v>
      </c>
      <c r="I363" s="6" t="s">
        <v>15</v>
      </c>
      <c r="J363" s="6" t="s">
        <v>1493</v>
      </c>
      <c r="K363" s="6" t="s">
        <v>5124</v>
      </c>
      <c r="L363" s="6" t="s">
        <v>774</v>
      </c>
      <c r="M363" s="6" t="s">
        <v>773</v>
      </c>
      <c r="N363" s="6" t="s">
        <v>774</v>
      </c>
      <c r="O363" s="6" t="s">
        <v>5125</v>
      </c>
      <c r="P363" s="6" t="s">
        <v>774</v>
      </c>
      <c r="Q363" s="6" t="s">
        <v>1498</v>
      </c>
      <c r="R363" s="6" t="s">
        <v>1437</v>
      </c>
      <c r="S363" s="6" t="s">
        <v>5126</v>
      </c>
      <c r="T363" s="6" t="s">
        <v>1437</v>
      </c>
      <c r="U363" s="6" t="s">
        <v>1437</v>
      </c>
      <c r="V363" s="6" t="s">
        <v>1437</v>
      </c>
      <c r="W363" s="6" t="s">
        <v>1437</v>
      </c>
      <c r="X363" s="6" t="s">
        <v>1500</v>
      </c>
      <c r="Y363" s="6" t="s">
        <v>1437</v>
      </c>
      <c r="Z363" s="6" t="s">
        <v>5127</v>
      </c>
      <c r="AA363" s="6" t="s">
        <v>1437</v>
      </c>
      <c r="AB363" s="6" t="s">
        <v>1437</v>
      </c>
      <c r="AC363" s="6" t="s">
        <v>1437</v>
      </c>
      <c r="AD363" s="6" t="s">
        <v>1437</v>
      </c>
      <c r="AE363" s="6" t="s">
        <v>1672</v>
      </c>
      <c r="AF363" s="6" t="s">
        <v>1437</v>
      </c>
      <c r="AG363" s="6" t="s">
        <v>5128</v>
      </c>
      <c r="AH363" s="6" t="s">
        <v>1437</v>
      </c>
      <c r="AI363" s="6" t="s">
        <v>1437</v>
      </c>
      <c r="AJ363" s="6" t="s">
        <v>1437</v>
      </c>
      <c r="AK363" s="6" t="s">
        <v>1504</v>
      </c>
      <c r="AL363" s="6" t="s">
        <v>5129</v>
      </c>
      <c r="AM363" s="6" t="s">
        <v>1437</v>
      </c>
      <c r="AN363" s="6" t="s">
        <v>1567</v>
      </c>
      <c r="AO363" s="6" t="s">
        <v>1507</v>
      </c>
      <c r="AP363" s="6" t="s">
        <v>1437</v>
      </c>
      <c r="AQ363" s="6" t="s">
        <v>1998</v>
      </c>
      <c r="AR363" s="6" t="s">
        <v>1569</v>
      </c>
      <c r="AS363" s="6" t="s">
        <v>5130</v>
      </c>
      <c r="AT363" s="6" t="s">
        <v>1555</v>
      </c>
      <c r="AU363" s="6" t="s">
        <v>1512</v>
      </c>
      <c r="AV363" s="6" t="s">
        <v>1513</v>
      </c>
      <c r="AW363" s="6" t="s">
        <v>1514</v>
      </c>
      <c r="AX363" s="7">
        <v>46014</v>
      </c>
    </row>
    <row r="364" spans="1:50" ht="17.649999999999999" customHeight="1" x14ac:dyDescent="0.25">
      <c r="A364" s="4" t="s">
        <v>193</v>
      </c>
      <c r="B364" s="4" t="s">
        <v>28</v>
      </c>
      <c r="C364" s="4" t="s">
        <v>15</v>
      </c>
      <c r="D364" s="4" t="s">
        <v>1437</v>
      </c>
      <c r="E364" s="4" t="s">
        <v>1170</v>
      </c>
      <c r="F364" s="4" t="s">
        <v>1171</v>
      </c>
      <c r="G364" s="6" t="s">
        <v>2763</v>
      </c>
      <c r="H364" s="6" t="s">
        <v>2764</v>
      </c>
      <c r="I364" s="6" t="s">
        <v>15</v>
      </c>
      <c r="J364" s="6" t="s">
        <v>1493</v>
      </c>
      <c r="K364" s="6" t="s">
        <v>5131</v>
      </c>
      <c r="L364" s="6" t="s">
        <v>1171</v>
      </c>
      <c r="M364" s="6" t="s">
        <v>1170</v>
      </c>
      <c r="N364" s="6" t="s">
        <v>1171</v>
      </c>
      <c r="O364" s="6" t="s">
        <v>5132</v>
      </c>
      <c r="P364" s="6" t="s">
        <v>1171</v>
      </c>
      <c r="Q364" s="6" t="s">
        <v>1498</v>
      </c>
      <c r="R364" s="6" t="s">
        <v>1580</v>
      </c>
      <c r="S364" s="6" t="s">
        <v>5133</v>
      </c>
      <c r="T364" s="6" t="s">
        <v>1437</v>
      </c>
      <c r="U364" s="6" t="s">
        <v>1437</v>
      </c>
      <c r="V364" s="6" t="s">
        <v>1437</v>
      </c>
      <c r="W364" s="6" t="s">
        <v>1437</v>
      </c>
      <c r="X364" s="6" t="s">
        <v>1500</v>
      </c>
      <c r="Y364" s="6" t="s">
        <v>1437</v>
      </c>
      <c r="Z364" s="6" t="s">
        <v>5134</v>
      </c>
      <c r="AA364" s="6" t="s">
        <v>1437</v>
      </c>
      <c r="AB364" s="6" t="s">
        <v>1437</v>
      </c>
      <c r="AC364" s="6" t="s">
        <v>1437</v>
      </c>
      <c r="AD364" s="6" t="s">
        <v>1437</v>
      </c>
      <c r="AE364" s="6" t="s">
        <v>1779</v>
      </c>
      <c r="AF364" s="6" t="s">
        <v>1437</v>
      </c>
      <c r="AG364" s="6" t="s">
        <v>5135</v>
      </c>
      <c r="AH364" s="6" t="s">
        <v>1437</v>
      </c>
      <c r="AI364" s="6" t="s">
        <v>1437</v>
      </c>
      <c r="AJ364" s="6" t="s">
        <v>1437</v>
      </c>
      <c r="AK364" s="6" t="s">
        <v>1504</v>
      </c>
      <c r="AL364" s="6" t="s">
        <v>5136</v>
      </c>
      <c r="AM364" s="6" t="s">
        <v>5137</v>
      </c>
      <c r="AN364" s="6" t="s">
        <v>1506</v>
      </c>
      <c r="AO364" s="6" t="s">
        <v>1507</v>
      </c>
      <c r="AP364" s="6" t="s">
        <v>1437</v>
      </c>
      <c r="AQ364" s="6" t="s">
        <v>1711</v>
      </c>
      <c r="AR364" s="6" t="s">
        <v>1509</v>
      </c>
      <c r="AS364" s="6" t="s">
        <v>5138</v>
      </c>
      <c r="AT364" s="6" t="s">
        <v>2775</v>
      </c>
      <c r="AU364" s="6" t="s">
        <v>1512</v>
      </c>
      <c r="AV364" s="6" t="s">
        <v>1513</v>
      </c>
      <c r="AW364" s="6" t="s">
        <v>1514</v>
      </c>
      <c r="AX364" s="7">
        <v>45986</v>
      </c>
    </row>
    <row r="365" spans="1:50" ht="17.649999999999999" customHeight="1" x14ac:dyDescent="0.25">
      <c r="A365" s="4" t="s">
        <v>53</v>
      </c>
      <c r="B365" s="4" t="s">
        <v>28</v>
      </c>
      <c r="C365" s="4" t="s">
        <v>10</v>
      </c>
      <c r="D365" s="4" t="s">
        <v>1437</v>
      </c>
      <c r="E365" s="4" t="s">
        <v>1168</v>
      </c>
      <c r="F365" s="4" t="s">
        <v>1169</v>
      </c>
      <c r="G365" s="6" t="s">
        <v>2763</v>
      </c>
      <c r="H365" s="6" t="s">
        <v>2764</v>
      </c>
      <c r="I365" s="6" t="s">
        <v>10</v>
      </c>
      <c r="J365" s="6" t="s">
        <v>1493</v>
      </c>
      <c r="K365" s="6" t="s">
        <v>5139</v>
      </c>
      <c r="L365" s="6" t="s">
        <v>1169</v>
      </c>
      <c r="M365" s="6" t="s">
        <v>1168</v>
      </c>
      <c r="N365" s="6" t="s">
        <v>1169</v>
      </c>
      <c r="O365" s="6" t="s">
        <v>5140</v>
      </c>
      <c r="P365" s="6" t="s">
        <v>1169</v>
      </c>
      <c r="Q365" s="6" t="s">
        <v>1498</v>
      </c>
      <c r="R365" s="6" t="s">
        <v>1580</v>
      </c>
      <c r="S365" s="6" t="s">
        <v>5141</v>
      </c>
      <c r="T365" s="6" t="s">
        <v>1437</v>
      </c>
      <c r="U365" s="6" t="s">
        <v>1437</v>
      </c>
      <c r="V365" s="6" t="s">
        <v>1437</v>
      </c>
      <c r="W365" s="6" t="s">
        <v>1437</v>
      </c>
      <c r="X365" s="6" t="s">
        <v>1500</v>
      </c>
      <c r="Y365" s="6" t="s">
        <v>1437</v>
      </c>
      <c r="Z365" s="6" t="s">
        <v>5142</v>
      </c>
      <c r="AA365" s="6" t="s">
        <v>1437</v>
      </c>
      <c r="AB365" s="6" t="s">
        <v>1437</v>
      </c>
      <c r="AC365" s="6" t="s">
        <v>1437</v>
      </c>
      <c r="AD365" s="6" t="s">
        <v>1437</v>
      </c>
      <c r="AE365" s="6" t="s">
        <v>1788</v>
      </c>
      <c r="AF365" s="6" t="s">
        <v>1437</v>
      </c>
      <c r="AG365" s="6" t="s">
        <v>5143</v>
      </c>
      <c r="AH365" s="6" t="s">
        <v>1437</v>
      </c>
      <c r="AI365" s="6" t="s">
        <v>1437</v>
      </c>
      <c r="AJ365" s="6" t="s">
        <v>1437</v>
      </c>
      <c r="AK365" s="6" t="s">
        <v>1504</v>
      </c>
      <c r="AL365" s="6" t="s">
        <v>5144</v>
      </c>
      <c r="AM365" s="6" t="s">
        <v>5145</v>
      </c>
      <c r="AN365" s="6" t="s">
        <v>1506</v>
      </c>
      <c r="AO365" s="6" t="s">
        <v>1507</v>
      </c>
      <c r="AP365" s="6" t="s">
        <v>1437</v>
      </c>
      <c r="AQ365" s="6" t="s">
        <v>1752</v>
      </c>
      <c r="AR365" s="6" t="s">
        <v>1509</v>
      </c>
      <c r="AS365" s="6" t="s">
        <v>5146</v>
      </c>
      <c r="AT365" s="6" t="s">
        <v>2775</v>
      </c>
      <c r="AU365" s="6" t="s">
        <v>1512</v>
      </c>
      <c r="AV365" s="6" t="s">
        <v>1513</v>
      </c>
      <c r="AW365" s="6" t="s">
        <v>1514</v>
      </c>
      <c r="AX365" s="7">
        <v>45986</v>
      </c>
    </row>
    <row r="366" spans="1:50" ht="17.649999999999999" customHeight="1" x14ac:dyDescent="0.25">
      <c r="A366" s="4" t="s">
        <v>707</v>
      </c>
      <c r="B366" s="4" t="s">
        <v>28</v>
      </c>
      <c r="C366" s="4" t="s">
        <v>10461</v>
      </c>
      <c r="D366" s="4" t="s">
        <v>1437</v>
      </c>
      <c r="E366" s="4" t="s">
        <v>1310</v>
      </c>
      <c r="F366" s="4" t="s">
        <v>1311</v>
      </c>
      <c r="G366" s="6" t="s">
        <v>1543</v>
      </c>
      <c r="H366" s="6" t="s">
        <v>1544</v>
      </c>
      <c r="I366" s="6" t="s">
        <v>247</v>
      </c>
      <c r="J366" s="6" t="s">
        <v>1493</v>
      </c>
      <c r="K366" s="6" t="s">
        <v>5147</v>
      </c>
      <c r="L366" s="6" t="s">
        <v>1311</v>
      </c>
      <c r="M366" s="6" t="s">
        <v>1310</v>
      </c>
      <c r="N366" s="6" t="s">
        <v>1311</v>
      </c>
      <c r="O366" s="6" t="s">
        <v>5148</v>
      </c>
      <c r="P366" s="6" t="s">
        <v>1311</v>
      </c>
      <c r="Q366" s="6" t="s">
        <v>1498</v>
      </c>
      <c r="R366" s="6" t="s">
        <v>1437</v>
      </c>
      <c r="S366" s="6" t="s">
        <v>5149</v>
      </c>
      <c r="T366" s="6" t="s">
        <v>1437</v>
      </c>
      <c r="U366" s="6" t="s">
        <v>1437</v>
      </c>
      <c r="V366" s="6" t="s">
        <v>1437</v>
      </c>
      <c r="W366" s="6" t="s">
        <v>1437</v>
      </c>
      <c r="X366" s="6" t="s">
        <v>1500</v>
      </c>
      <c r="Y366" s="6" t="s">
        <v>1437</v>
      </c>
      <c r="Z366" s="6" t="s">
        <v>5150</v>
      </c>
      <c r="AA366" s="6" t="s">
        <v>1437</v>
      </c>
      <c r="AB366" s="6" t="s">
        <v>1437</v>
      </c>
      <c r="AC366" s="6" t="s">
        <v>1437</v>
      </c>
      <c r="AD366" s="6" t="s">
        <v>1437</v>
      </c>
      <c r="AE366" s="6" t="s">
        <v>1877</v>
      </c>
      <c r="AF366" s="6" t="s">
        <v>1437</v>
      </c>
      <c r="AG366" s="6" t="s">
        <v>5151</v>
      </c>
      <c r="AH366" s="6" t="s">
        <v>1437</v>
      </c>
      <c r="AI366" s="6" t="s">
        <v>1437</v>
      </c>
      <c r="AJ366" s="6" t="s">
        <v>1437</v>
      </c>
      <c r="AK366" s="6" t="s">
        <v>1504</v>
      </c>
      <c r="AL366" s="6" t="s">
        <v>5152</v>
      </c>
      <c r="AM366" s="6" t="s">
        <v>5153</v>
      </c>
      <c r="AN366" s="6" t="s">
        <v>1567</v>
      </c>
      <c r="AO366" s="6" t="s">
        <v>1507</v>
      </c>
      <c r="AP366" s="6" t="s">
        <v>1437</v>
      </c>
      <c r="AQ366" s="6" t="s">
        <v>4025</v>
      </c>
      <c r="AR366" s="6" t="s">
        <v>1542</v>
      </c>
      <c r="AS366" s="6" t="s">
        <v>5154</v>
      </c>
      <c r="AT366" s="6" t="s">
        <v>2680</v>
      </c>
      <c r="AU366" s="6" t="s">
        <v>1512</v>
      </c>
      <c r="AV366" s="6" t="s">
        <v>1513</v>
      </c>
      <c r="AW366" s="6" t="s">
        <v>1514</v>
      </c>
      <c r="AX366" s="7">
        <v>46046</v>
      </c>
    </row>
    <row r="367" spans="1:50" ht="17.649999999999999" customHeight="1" x14ac:dyDescent="0.25">
      <c r="A367" s="4" t="s">
        <v>193</v>
      </c>
      <c r="B367" s="4" t="s">
        <v>28</v>
      </c>
      <c r="C367" s="4" t="s">
        <v>10</v>
      </c>
      <c r="D367" s="4" t="s">
        <v>1437</v>
      </c>
      <c r="E367" s="4" t="s">
        <v>1184</v>
      </c>
      <c r="F367" s="4" t="s">
        <v>1185</v>
      </c>
      <c r="G367" s="6" t="s">
        <v>2763</v>
      </c>
      <c r="H367" s="6" t="s">
        <v>2764</v>
      </c>
      <c r="I367" s="6" t="s">
        <v>10</v>
      </c>
      <c r="J367" s="6" t="s">
        <v>1493</v>
      </c>
      <c r="K367" s="6" t="s">
        <v>5155</v>
      </c>
      <c r="L367" s="6" t="s">
        <v>1185</v>
      </c>
      <c r="M367" s="6" t="s">
        <v>1184</v>
      </c>
      <c r="N367" s="6" t="s">
        <v>1185</v>
      </c>
      <c r="O367" s="6" t="s">
        <v>5156</v>
      </c>
      <c r="P367" s="6" t="s">
        <v>1185</v>
      </c>
      <c r="Q367" s="6" t="s">
        <v>1498</v>
      </c>
      <c r="R367" s="6" t="s">
        <v>1580</v>
      </c>
      <c r="S367" s="6" t="s">
        <v>5157</v>
      </c>
      <c r="T367" s="6" t="s">
        <v>1437</v>
      </c>
      <c r="U367" s="6" t="s">
        <v>1437</v>
      </c>
      <c r="V367" s="6" t="s">
        <v>1437</v>
      </c>
      <c r="W367" s="6" t="s">
        <v>1507</v>
      </c>
      <c r="X367" s="6" t="s">
        <v>1500</v>
      </c>
      <c r="Y367" s="6" t="s">
        <v>1437</v>
      </c>
      <c r="Z367" s="6" t="s">
        <v>5158</v>
      </c>
      <c r="AA367" s="6" t="s">
        <v>1437</v>
      </c>
      <c r="AB367" s="6" t="s">
        <v>1437</v>
      </c>
      <c r="AC367" s="6" t="s">
        <v>1437</v>
      </c>
      <c r="AD367" s="6" t="s">
        <v>1437</v>
      </c>
      <c r="AE367" s="6" t="s">
        <v>1616</v>
      </c>
      <c r="AF367" s="6" t="s">
        <v>1437</v>
      </c>
      <c r="AG367" s="6" t="s">
        <v>5159</v>
      </c>
      <c r="AH367" s="6" t="s">
        <v>1437</v>
      </c>
      <c r="AI367" s="6" t="s">
        <v>1437</v>
      </c>
      <c r="AJ367" s="6" t="s">
        <v>1437</v>
      </c>
      <c r="AK367" s="6" t="s">
        <v>1504</v>
      </c>
      <c r="AL367" s="6" t="s">
        <v>5160</v>
      </c>
      <c r="AM367" s="6" t="s">
        <v>5161</v>
      </c>
      <c r="AN367" s="6" t="s">
        <v>1506</v>
      </c>
      <c r="AO367" s="6" t="s">
        <v>1507</v>
      </c>
      <c r="AP367" s="6" t="s">
        <v>1437</v>
      </c>
      <c r="AQ367" s="6" t="s">
        <v>1586</v>
      </c>
      <c r="AR367" s="6" t="s">
        <v>1509</v>
      </c>
      <c r="AS367" s="6" t="s">
        <v>5162</v>
      </c>
      <c r="AT367" s="6" t="s">
        <v>2775</v>
      </c>
      <c r="AU367" s="6" t="s">
        <v>1512</v>
      </c>
      <c r="AV367" s="6" t="s">
        <v>1513</v>
      </c>
      <c r="AW367" s="6" t="s">
        <v>1514</v>
      </c>
      <c r="AX367" s="7">
        <v>45986</v>
      </c>
    </row>
    <row r="368" spans="1:50" ht="17.649999999999999" customHeight="1" x14ac:dyDescent="0.25">
      <c r="A368" s="4" t="s">
        <v>193</v>
      </c>
      <c r="B368" s="4" t="s">
        <v>28</v>
      </c>
      <c r="C368" s="4" t="s">
        <v>15</v>
      </c>
      <c r="D368" s="4" t="s">
        <v>1437</v>
      </c>
      <c r="E368" s="4" t="s">
        <v>1196</v>
      </c>
      <c r="F368" s="4" t="s">
        <v>1197</v>
      </c>
      <c r="G368" s="6" t="s">
        <v>2763</v>
      </c>
      <c r="H368" s="6" t="s">
        <v>2764</v>
      </c>
      <c r="I368" s="6" t="s">
        <v>15</v>
      </c>
      <c r="J368" s="6" t="s">
        <v>1493</v>
      </c>
      <c r="K368" s="6" t="s">
        <v>5163</v>
      </c>
      <c r="L368" s="6" t="s">
        <v>1197</v>
      </c>
      <c r="M368" s="6" t="s">
        <v>1196</v>
      </c>
      <c r="N368" s="6" t="s">
        <v>1197</v>
      </c>
      <c r="O368" s="6" t="s">
        <v>5164</v>
      </c>
      <c r="P368" s="6" t="s">
        <v>1197</v>
      </c>
      <c r="Q368" s="6" t="s">
        <v>1498</v>
      </c>
      <c r="R368" s="6" t="s">
        <v>1580</v>
      </c>
      <c r="S368" s="6" t="s">
        <v>5165</v>
      </c>
      <c r="T368" s="6" t="s">
        <v>1437</v>
      </c>
      <c r="U368" s="6" t="s">
        <v>1437</v>
      </c>
      <c r="V368" s="6" t="s">
        <v>1437</v>
      </c>
      <c r="W368" s="6" t="s">
        <v>1437</v>
      </c>
      <c r="X368" s="6" t="s">
        <v>1500</v>
      </c>
      <c r="Y368" s="6" t="s">
        <v>1437</v>
      </c>
      <c r="Z368" s="6" t="s">
        <v>5166</v>
      </c>
      <c r="AA368" s="6" t="s">
        <v>1437</v>
      </c>
      <c r="AB368" s="6" t="s">
        <v>1437</v>
      </c>
      <c r="AC368" s="6" t="s">
        <v>1437</v>
      </c>
      <c r="AD368" s="6" t="s">
        <v>1437</v>
      </c>
      <c r="AE368" s="6" t="s">
        <v>1700</v>
      </c>
      <c r="AF368" s="6" t="s">
        <v>1437</v>
      </c>
      <c r="AG368" s="6" t="s">
        <v>5167</v>
      </c>
      <c r="AH368" s="6" t="s">
        <v>1437</v>
      </c>
      <c r="AI368" s="6" t="s">
        <v>1437</v>
      </c>
      <c r="AJ368" s="6" t="s">
        <v>1437</v>
      </c>
      <c r="AK368" s="6" t="s">
        <v>1504</v>
      </c>
      <c r="AL368" s="6" t="s">
        <v>5168</v>
      </c>
      <c r="AM368" s="6" t="s">
        <v>5169</v>
      </c>
      <c r="AN368" s="6" t="s">
        <v>1506</v>
      </c>
      <c r="AO368" s="6" t="s">
        <v>1507</v>
      </c>
      <c r="AP368" s="6" t="s">
        <v>1437</v>
      </c>
      <c r="AQ368" s="6" t="s">
        <v>1586</v>
      </c>
      <c r="AR368" s="6" t="s">
        <v>1509</v>
      </c>
      <c r="AS368" s="6" t="s">
        <v>5170</v>
      </c>
      <c r="AT368" s="6" t="s">
        <v>2775</v>
      </c>
      <c r="AU368" s="6" t="s">
        <v>1512</v>
      </c>
      <c r="AV368" s="6" t="s">
        <v>1513</v>
      </c>
      <c r="AW368" s="6" t="s">
        <v>1514</v>
      </c>
      <c r="AX368" s="7">
        <v>45986</v>
      </c>
    </row>
    <row r="369" spans="1:50" ht="17.649999999999999" customHeight="1" x14ac:dyDescent="0.25">
      <c r="A369" s="4" t="s">
        <v>27</v>
      </c>
      <c r="B369" s="4" t="s">
        <v>28</v>
      </c>
      <c r="C369" s="4" t="s">
        <v>15</v>
      </c>
      <c r="D369" s="4" t="s">
        <v>1437</v>
      </c>
      <c r="E369" s="4" t="s">
        <v>1232</v>
      </c>
      <c r="F369" s="4" t="s">
        <v>1233</v>
      </c>
      <c r="G369" s="6" t="s">
        <v>2763</v>
      </c>
      <c r="H369" s="6" t="s">
        <v>2764</v>
      </c>
      <c r="I369" s="6" t="s">
        <v>15</v>
      </c>
      <c r="J369" s="6" t="s">
        <v>1493</v>
      </c>
      <c r="K369" s="6" t="s">
        <v>5171</v>
      </c>
      <c r="L369" s="6" t="s">
        <v>1233</v>
      </c>
      <c r="M369" s="6" t="s">
        <v>1232</v>
      </c>
      <c r="N369" s="6" t="s">
        <v>1233</v>
      </c>
      <c r="O369" s="6" t="s">
        <v>5172</v>
      </c>
      <c r="P369" s="6" t="s">
        <v>1233</v>
      </c>
      <c r="Q369" s="6" t="s">
        <v>1498</v>
      </c>
      <c r="R369" s="6" t="s">
        <v>1580</v>
      </c>
      <c r="S369" s="6" t="s">
        <v>5173</v>
      </c>
      <c r="T369" s="6" t="s">
        <v>1437</v>
      </c>
      <c r="U369" s="6" t="s">
        <v>1437</v>
      </c>
      <c r="V369" s="6" t="s">
        <v>1437</v>
      </c>
      <c r="W369" s="6" t="s">
        <v>1437</v>
      </c>
      <c r="X369" s="6" t="s">
        <v>1500</v>
      </c>
      <c r="Y369" s="6" t="s">
        <v>1437</v>
      </c>
      <c r="Z369" s="6" t="s">
        <v>5174</v>
      </c>
      <c r="AA369" s="6" t="s">
        <v>1437</v>
      </c>
      <c r="AB369" s="6" t="s">
        <v>1437</v>
      </c>
      <c r="AC369" s="6" t="s">
        <v>1437</v>
      </c>
      <c r="AD369" s="6" t="s">
        <v>1437</v>
      </c>
      <c r="AE369" s="6" t="s">
        <v>1536</v>
      </c>
      <c r="AF369" s="6" t="s">
        <v>1437</v>
      </c>
      <c r="AG369" s="6" t="s">
        <v>5175</v>
      </c>
      <c r="AH369" s="6" t="s">
        <v>1437</v>
      </c>
      <c r="AI369" s="6" t="s">
        <v>1437</v>
      </c>
      <c r="AJ369" s="6" t="s">
        <v>1437</v>
      </c>
      <c r="AK369" s="6" t="s">
        <v>1504</v>
      </c>
      <c r="AL369" s="6" t="s">
        <v>5176</v>
      </c>
      <c r="AM369" s="6" t="s">
        <v>5177</v>
      </c>
      <c r="AN369" s="6" t="s">
        <v>1506</v>
      </c>
      <c r="AO369" s="6" t="s">
        <v>1507</v>
      </c>
      <c r="AP369" s="6" t="s">
        <v>1437</v>
      </c>
      <c r="AQ369" s="6" t="s">
        <v>1531</v>
      </c>
      <c r="AR369" s="6" t="s">
        <v>1509</v>
      </c>
      <c r="AS369" s="6" t="s">
        <v>5178</v>
      </c>
      <c r="AT369" s="6" t="s">
        <v>2775</v>
      </c>
      <c r="AU369" s="6" t="s">
        <v>1512</v>
      </c>
      <c r="AV369" s="6" t="s">
        <v>1513</v>
      </c>
      <c r="AW369" s="6" t="s">
        <v>1514</v>
      </c>
      <c r="AX369" s="7">
        <v>45986</v>
      </c>
    </row>
    <row r="370" spans="1:50" ht="17.649999999999999" customHeight="1" x14ac:dyDescent="0.25">
      <c r="A370" s="4" t="e">
        <v>#N/A</v>
      </c>
      <c r="B370" s="4" t="e">
        <v>#N/A</v>
      </c>
      <c r="C370" s="4" t="s">
        <v>15</v>
      </c>
      <c r="D370" s="4" t="s">
        <v>1437</v>
      </c>
      <c r="E370" s="4" t="s">
        <v>5179</v>
      </c>
      <c r="F370" s="4" t="s">
        <v>5180</v>
      </c>
      <c r="G370" s="6" t="s">
        <v>2763</v>
      </c>
      <c r="H370" s="6" t="s">
        <v>2764</v>
      </c>
      <c r="I370" s="6" t="s">
        <v>15</v>
      </c>
      <c r="J370" s="6" t="s">
        <v>1493</v>
      </c>
      <c r="K370" s="6" t="s">
        <v>5181</v>
      </c>
      <c r="L370" s="6" t="s">
        <v>5180</v>
      </c>
      <c r="M370" s="6" t="s">
        <v>5179</v>
      </c>
      <c r="N370" s="6" t="s">
        <v>5180</v>
      </c>
      <c r="O370" s="6" t="s">
        <v>5182</v>
      </c>
      <c r="P370" s="6" t="s">
        <v>5180</v>
      </c>
      <c r="Q370" s="6" t="s">
        <v>1498</v>
      </c>
      <c r="R370" s="6" t="s">
        <v>1580</v>
      </c>
      <c r="S370" s="6" t="s">
        <v>5183</v>
      </c>
      <c r="T370" s="6" t="s">
        <v>1437</v>
      </c>
      <c r="U370" s="6" t="s">
        <v>1437</v>
      </c>
      <c r="V370" s="6" t="s">
        <v>1437</v>
      </c>
      <c r="W370" s="6" t="s">
        <v>1437</v>
      </c>
      <c r="X370" s="6" t="s">
        <v>1500</v>
      </c>
      <c r="Y370" s="6" t="s">
        <v>1437</v>
      </c>
      <c r="Z370" s="6" t="s">
        <v>5184</v>
      </c>
      <c r="AA370" s="6" t="s">
        <v>1437</v>
      </c>
      <c r="AB370" s="6" t="s">
        <v>1437</v>
      </c>
      <c r="AC370" s="6" t="s">
        <v>1437</v>
      </c>
      <c r="AD370" s="6" t="s">
        <v>1437</v>
      </c>
      <c r="AE370" s="6" t="s">
        <v>3361</v>
      </c>
      <c r="AF370" s="6" t="s">
        <v>1437</v>
      </c>
      <c r="AG370" s="6" t="s">
        <v>5185</v>
      </c>
      <c r="AH370" s="6" t="s">
        <v>1437</v>
      </c>
      <c r="AI370" s="6" t="s">
        <v>1437</v>
      </c>
      <c r="AJ370" s="6" t="s">
        <v>1437</v>
      </c>
      <c r="AK370" s="6" t="s">
        <v>1504</v>
      </c>
      <c r="AL370" s="6" t="s">
        <v>5186</v>
      </c>
      <c r="AM370" s="6" t="s">
        <v>1437</v>
      </c>
      <c r="AN370" s="6" t="s">
        <v>1567</v>
      </c>
      <c r="AO370" s="6" t="s">
        <v>1507</v>
      </c>
      <c r="AP370" s="6" t="s">
        <v>1437</v>
      </c>
      <c r="AQ370" s="6" t="s">
        <v>1711</v>
      </c>
      <c r="AR370" s="6" t="s">
        <v>1509</v>
      </c>
      <c r="AS370" s="6" t="s">
        <v>5187</v>
      </c>
      <c r="AT370" s="6" t="s">
        <v>2775</v>
      </c>
      <c r="AU370" s="6" t="s">
        <v>1512</v>
      </c>
      <c r="AV370" s="6" t="s">
        <v>1513</v>
      </c>
      <c r="AW370" s="6" t="s">
        <v>1514</v>
      </c>
      <c r="AX370" s="7">
        <v>45986</v>
      </c>
    </row>
    <row r="371" spans="1:50" ht="17.649999999999999" customHeight="1" x14ac:dyDescent="0.25">
      <c r="A371" s="4" t="s">
        <v>53</v>
      </c>
      <c r="B371" s="4" t="s">
        <v>28</v>
      </c>
      <c r="C371" s="4" t="s">
        <v>15</v>
      </c>
      <c r="D371" s="4" t="s">
        <v>1437</v>
      </c>
      <c r="E371" s="4" t="s">
        <v>783</v>
      </c>
      <c r="F371" s="4" t="s">
        <v>784</v>
      </c>
      <c r="G371" s="6" t="s">
        <v>2763</v>
      </c>
      <c r="H371" s="6" t="s">
        <v>2764</v>
      </c>
      <c r="I371" s="6" t="s">
        <v>15</v>
      </c>
      <c r="J371" s="6" t="s">
        <v>1493</v>
      </c>
      <c r="K371" s="6" t="s">
        <v>5188</v>
      </c>
      <c r="L371" s="6" t="s">
        <v>784</v>
      </c>
      <c r="M371" s="6" t="s">
        <v>783</v>
      </c>
      <c r="N371" s="6" t="s">
        <v>784</v>
      </c>
      <c r="O371" s="6" t="s">
        <v>5189</v>
      </c>
      <c r="P371" s="6" t="s">
        <v>784</v>
      </c>
      <c r="Q371" s="6" t="s">
        <v>1498</v>
      </c>
      <c r="R371" s="6" t="s">
        <v>1437</v>
      </c>
      <c r="S371" s="6" t="s">
        <v>5190</v>
      </c>
      <c r="T371" s="6" t="s">
        <v>1437</v>
      </c>
      <c r="U371" s="6" t="s">
        <v>1437</v>
      </c>
      <c r="V371" s="6" t="s">
        <v>1437</v>
      </c>
      <c r="W371" s="6" t="s">
        <v>1437</v>
      </c>
      <c r="X371" s="6" t="s">
        <v>1500</v>
      </c>
      <c r="Y371" s="6" t="s">
        <v>1437</v>
      </c>
      <c r="Z371" s="6" t="s">
        <v>5191</v>
      </c>
      <c r="AA371" s="6" t="s">
        <v>1437</v>
      </c>
      <c r="AB371" s="6" t="s">
        <v>1437</v>
      </c>
      <c r="AC371" s="6" t="s">
        <v>1437</v>
      </c>
      <c r="AD371" s="6" t="s">
        <v>1437</v>
      </c>
      <c r="AE371" s="6" t="s">
        <v>1530</v>
      </c>
      <c r="AF371" s="6" t="s">
        <v>1437</v>
      </c>
      <c r="AG371" s="6" t="s">
        <v>5192</v>
      </c>
      <c r="AH371" s="6" t="s">
        <v>1437</v>
      </c>
      <c r="AI371" s="6" t="s">
        <v>1437</v>
      </c>
      <c r="AJ371" s="6" t="s">
        <v>1437</v>
      </c>
      <c r="AK371" s="6" t="s">
        <v>1504</v>
      </c>
      <c r="AL371" s="6" t="s">
        <v>5193</v>
      </c>
      <c r="AM371" s="6" t="s">
        <v>1437</v>
      </c>
      <c r="AN371" s="6" t="s">
        <v>1567</v>
      </c>
      <c r="AO371" s="6" t="s">
        <v>1507</v>
      </c>
      <c r="AP371" s="6" t="s">
        <v>1437</v>
      </c>
      <c r="AQ371" s="6" t="s">
        <v>2825</v>
      </c>
      <c r="AR371" s="6" t="s">
        <v>1509</v>
      </c>
      <c r="AS371" s="6" t="s">
        <v>5194</v>
      </c>
      <c r="AT371" s="6" t="s">
        <v>2775</v>
      </c>
      <c r="AU371" s="6" t="s">
        <v>1512</v>
      </c>
      <c r="AV371" s="6" t="s">
        <v>1513</v>
      </c>
      <c r="AW371" s="6" t="s">
        <v>1514</v>
      </c>
      <c r="AX371" s="7">
        <v>46023</v>
      </c>
    </row>
    <row r="372" spans="1:50" ht="17.649999999999999" customHeight="1" x14ac:dyDescent="0.25">
      <c r="A372" s="4" t="s">
        <v>53</v>
      </c>
      <c r="B372" s="4" t="s">
        <v>28</v>
      </c>
      <c r="C372" s="4" t="s">
        <v>15</v>
      </c>
      <c r="D372" s="4" t="s">
        <v>1437</v>
      </c>
      <c r="E372" s="4" t="s">
        <v>661</v>
      </c>
      <c r="F372" s="4" t="s">
        <v>662</v>
      </c>
      <c r="G372" s="6" t="s">
        <v>2763</v>
      </c>
      <c r="H372" s="6" t="s">
        <v>2764</v>
      </c>
      <c r="I372" s="6" t="s">
        <v>15</v>
      </c>
      <c r="J372" s="6" t="s">
        <v>1493</v>
      </c>
      <c r="K372" s="6" t="s">
        <v>5195</v>
      </c>
      <c r="L372" s="6" t="s">
        <v>662</v>
      </c>
      <c r="M372" s="6" t="s">
        <v>661</v>
      </c>
      <c r="N372" s="6" t="s">
        <v>662</v>
      </c>
      <c r="O372" s="6" t="s">
        <v>5196</v>
      </c>
      <c r="P372" s="6" t="s">
        <v>662</v>
      </c>
      <c r="Q372" s="6" t="s">
        <v>1498</v>
      </c>
      <c r="R372" s="6" t="s">
        <v>1580</v>
      </c>
      <c r="S372" s="6" t="s">
        <v>1437</v>
      </c>
      <c r="T372" s="6" t="s">
        <v>1437</v>
      </c>
      <c r="U372" s="6" t="s">
        <v>1437</v>
      </c>
      <c r="V372" s="6" t="s">
        <v>1437</v>
      </c>
      <c r="W372" s="6" t="s">
        <v>1437</v>
      </c>
      <c r="X372" s="6" t="s">
        <v>1500</v>
      </c>
      <c r="Y372" s="6" t="s">
        <v>1437</v>
      </c>
      <c r="Z372" s="6" t="s">
        <v>5197</v>
      </c>
      <c r="AA372" s="6" t="s">
        <v>1437</v>
      </c>
      <c r="AB372" s="6" t="s">
        <v>1437</v>
      </c>
      <c r="AC372" s="6" t="s">
        <v>1437</v>
      </c>
      <c r="AD372" s="6" t="s">
        <v>1437</v>
      </c>
      <c r="AE372" s="6" t="s">
        <v>5198</v>
      </c>
      <c r="AF372" s="6" t="s">
        <v>1437</v>
      </c>
      <c r="AG372" s="6" t="s">
        <v>5199</v>
      </c>
      <c r="AH372" s="6" t="s">
        <v>1437</v>
      </c>
      <c r="AI372" s="6" t="s">
        <v>1437</v>
      </c>
      <c r="AJ372" s="6" t="s">
        <v>1437</v>
      </c>
      <c r="AK372" s="6" t="s">
        <v>1504</v>
      </c>
      <c r="AL372" s="6" t="s">
        <v>5200</v>
      </c>
      <c r="AM372" s="6" t="s">
        <v>1437</v>
      </c>
      <c r="AN372" s="6" t="s">
        <v>1567</v>
      </c>
      <c r="AO372" s="6" t="s">
        <v>1507</v>
      </c>
      <c r="AP372" s="6" t="s">
        <v>1437</v>
      </c>
      <c r="AQ372" s="6" t="s">
        <v>2068</v>
      </c>
      <c r="AR372" s="6" t="s">
        <v>1569</v>
      </c>
      <c r="AS372" s="6" t="s">
        <v>5201</v>
      </c>
      <c r="AT372" s="6" t="s">
        <v>2775</v>
      </c>
      <c r="AU372" s="6" t="s">
        <v>1512</v>
      </c>
      <c r="AV372" s="6" t="s">
        <v>1513</v>
      </c>
      <c r="AW372" s="6" t="s">
        <v>1514</v>
      </c>
      <c r="AX372" s="7">
        <v>45986</v>
      </c>
    </row>
    <row r="373" spans="1:50" ht="17.649999999999999" customHeight="1" x14ac:dyDescent="0.25">
      <c r="A373" s="4" t="s">
        <v>53</v>
      </c>
      <c r="B373" s="4" t="s">
        <v>28</v>
      </c>
      <c r="C373" s="4" t="s">
        <v>15</v>
      </c>
      <c r="D373" s="4" t="s">
        <v>1437</v>
      </c>
      <c r="E373" s="4" t="s">
        <v>657</v>
      </c>
      <c r="F373" s="4" t="s">
        <v>658</v>
      </c>
      <c r="G373" s="6" t="s">
        <v>2763</v>
      </c>
      <c r="H373" s="6" t="s">
        <v>2764</v>
      </c>
      <c r="I373" s="6" t="s">
        <v>15</v>
      </c>
      <c r="J373" s="6" t="s">
        <v>1493</v>
      </c>
      <c r="K373" s="6" t="s">
        <v>5202</v>
      </c>
      <c r="L373" s="6" t="s">
        <v>658</v>
      </c>
      <c r="M373" s="6" t="s">
        <v>657</v>
      </c>
      <c r="N373" s="6" t="s">
        <v>658</v>
      </c>
      <c r="O373" s="6" t="s">
        <v>5203</v>
      </c>
      <c r="P373" s="6" t="s">
        <v>658</v>
      </c>
      <c r="Q373" s="6" t="s">
        <v>1498</v>
      </c>
      <c r="R373" s="6" t="s">
        <v>1580</v>
      </c>
      <c r="S373" s="6" t="s">
        <v>1437</v>
      </c>
      <c r="T373" s="6" t="s">
        <v>1437</v>
      </c>
      <c r="U373" s="6" t="s">
        <v>1437</v>
      </c>
      <c r="V373" s="6" t="s">
        <v>1437</v>
      </c>
      <c r="W373" s="6" t="s">
        <v>1437</v>
      </c>
      <c r="X373" s="6" t="s">
        <v>1500</v>
      </c>
      <c r="Y373" s="6" t="s">
        <v>1437</v>
      </c>
      <c r="Z373" s="6" t="s">
        <v>5204</v>
      </c>
      <c r="AA373" s="6" t="s">
        <v>1437</v>
      </c>
      <c r="AB373" s="6" t="s">
        <v>1437</v>
      </c>
      <c r="AC373" s="6" t="s">
        <v>1437</v>
      </c>
      <c r="AD373" s="6" t="s">
        <v>1437</v>
      </c>
      <c r="AE373" s="6" t="s">
        <v>5198</v>
      </c>
      <c r="AF373" s="6" t="s">
        <v>1437</v>
      </c>
      <c r="AG373" s="6" t="s">
        <v>5205</v>
      </c>
      <c r="AH373" s="6" t="s">
        <v>1437</v>
      </c>
      <c r="AI373" s="6" t="s">
        <v>1437</v>
      </c>
      <c r="AJ373" s="6" t="s">
        <v>1437</v>
      </c>
      <c r="AK373" s="6" t="s">
        <v>1504</v>
      </c>
      <c r="AL373" s="6" t="s">
        <v>5206</v>
      </c>
      <c r="AM373" s="6" t="s">
        <v>5207</v>
      </c>
      <c r="AN373" s="6" t="s">
        <v>1567</v>
      </c>
      <c r="AO373" s="6" t="s">
        <v>1507</v>
      </c>
      <c r="AP373" s="6" t="s">
        <v>1437</v>
      </c>
      <c r="AQ373" s="6" t="s">
        <v>1574</v>
      </c>
      <c r="AR373" s="6" t="s">
        <v>1569</v>
      </c>
      <c r="AS373" s="6" t="s">
        <v>5208</v>
      </c>
      <c r="AT373" s="6" t="s">
        <v>2775</v>
      </c>
      <c r="AU373" s="6" t="s">
        <v>1512</v>
      </c>
      <c r="AV373" s="6" t="s">
        <v>1513</v>
      </c>
      <c r="AW373" s="6" t="s">
        <v>1514</v>
      </c>
      <c r="AX373" s="7">
        <v>45986</v>
      </c>
    </row>
    <row r="374" spans="1:50" ht="17.649999999999999" customHeight="1" x14ac:dyDescent="0.25">
      <c r="A374" s="4" t="s">
        <v>27</v>
      </c>
      <c r="B374" s="4" t="s">
        <v>28</v>
      </c>
      <c r="C374" s="4" t="s">
        <v>15</v>
      </c>
      <c r="D374" s="4" t="s">
        <v>1437</v>
      </c>
      <c r="E374" s="4" t="s">
        <v>681</v>
      </c>
      <c r="F374" s="4" t="s">
        <v>682</v>
      </c>
      <c r="G374" s="6" t="s">
        <v>2763</v>
      </c>
      <c r="H374" s="6" t="s">
        <v>2764</v>
      </c>
      <c r="I374" s="6" t="s">
        <v>15</v>
      </c>
      <c r="J374" s="6" t="s">
        <v>1493</v>
      </c>
      <c r="K374" s="6" t="s">
        <v>5209</v>
      </c>
      <c r="L374" s="6" t="s">
        <v>682</v>
      </c>
      <c r="M374" s="6" t="s">
        <v>681</v>
      </c>
      <c r="N374" s="6" t="s">
        <v>682</v>
      </c>
      <c r="O374" s="6" t="s">
        <v>5210</v>
      </c>
      <c r="P374" s="6" t="s">
        <v>682</v>
      </c>
      <c r="Q374" s="6" t="s">
        <v>1498</v>
      </c>
      <c r="R374" s="6" t="s">
        <v>1580</v>
      </c>
      <c r="S374" s="6" t="s">
        <v>5211</v>
      </c>
      <c r="T374" s="6" t="s">
        <v>1437</v>
      </c>
      <c r="U374" s="6" t="s">
        <v>1437</v>
      </c>
      <c r="V374" s="6" t="s">
        <v>1437</v>
      </c>
      <c r="W374" s="6" t="s">
        <v>1437</v>
      </c>
      <c r="X374" s="6" t="s">
        <v>1500</v>
      </c>
      <c r="Y374" s="6" t="s">
        <v>1437</v>
      </c>
      <c r="Z374" s="6" t="s">
        <v>5212</v>
      </c>
      <c r="AA374" s="6" t="s">
        <v>1437</v>
      </c>
      <c r="AB374" s="6" t="s">
        <v>1437</v>
      </c>
      <c r="AC374" s="6" t="s">
        <v>1437</v>
      </c>
      <c r="AD374" s="6" t="s">
        <v>1437</v>
      </c>
      <c r="AE374" s="6" t="s">
        <v>1598</v>
      </c>
      <c r="AF374" s="6" t="s">
        <v>1437</v>
      </c>
      <c r="AG374" s="6" t="s">
        <v>5213</v>
      </c>
      <c r="AH374" s="6" t="s">
        <v>1437</v>
      </c>
      <c r="AI374" s="6" t="s">
        <v>1437</v>
      </c>
      <c r="AJ374" s="6" t="s">
        <v>1437</v>
      </c>
      <c r="AK374" s="6" t="s">
        <v>1504</v>
      </c>
      <c r="AL374" s="6" t="s">
        <v>5214</v>
      </c>
      <c r="AM374" s="6" t="s">
        <v>1437</v>
      </c>
      <c r="AN374" s="6" t="s">
        <v>1567</v>
      </c>
      <c r="AO374" s="6" t="s">
        <v>1507</v>
      </c>
      <c r="AP374" s="6" t="s">
        <v>1437</v>
      </c>
      <c r="AQ374" s="6" t="s">
        <v>2019</v>
      </c>
      <c r="AR374" s="6" t="s">
        <v>1569</v>
      </c>
      <c r="AS374" s="6" t="s">
        <v>5215</v>
      </c>
      <c r="AT374" s="6" t="s">
        <v>2775</v>
      </c>
      <c r="AU374" s="6" t="s">
        <v>1512</v>
      </c>
      <c r="AV374" s="6" t="s">
        <v>1513</v>
      </c>
      <c r="AW374" s="6" t="s">
        <v>1514</v>
      </c>
      <c r="AX374" s="7">
        <v>45986</v>
      </c>
    </row>
    <row r="375" spans="1:50" ht="17.649999999999999" customHeight="1" x14ac:dyDescent="0.25">
      <c r="A375" s="4" t="s">
        <v>27</v>
      </c>
      <c r="B375" s="4" t="s">
        <v>28</v>
      </c>
      <c r="C375" s="4" t="s">
        <v>15</v>
      </c>
      <c r="D375" s="4" t="s">
        <v>1437</v>
      </c>
      <c r="E375" s="4" t="s">
        <v>722</v>
      </c>
      <c r="F375" s="4" t="s">
        <v>723</v>
      </c>
      <c r="G375" s="6" t="s">
        <v>2763</v>
      </c>
      <c r="H375" s="6" t="s">
        <v>2764</v>
      </c>
      <c r="I375" s="6" t="s">
        <v>15</v>
      </c>
      <c r="J375" s="6" t="s">
        <v>1493</v>
      </c>
      <c r="K375" s="6" t="s">
        <v>5216</v>
      </c>
      <c r="L375" s="6" t="s">
        <v>723</v>
      </c>
      <c r="M375" s="6" t="s">
        <v>722</v>
      </c>
      <c r="N375" s="6" t="s">
        <v>723</v>
      </c>
      <c r="O375" s="6" t="s">
        <v>5217</v>
      </c>
      <c r="P375" s="6" t="s">
        <v>723</v>
      </c>
      <c r="Q375" s="6" t="s">
        <v>1498</v>
      </c>
      <c r="R375" s="6" t="s">
        <v>1580</v>
      </c>
      <c r="S375" s="6" t="s">
        <v>5218</v>
      </c>
      <c r="T375" s="6" t="s">
        <v>1437</v>
      </c>
      <c r="U375" s="6" t="s">
        <v>1437</v>
      </c>
      <c r="V375" s="6" t="s">
        <v>1437</v>
      </c>
      <c r="W375" s="6" t="s">
        <v>1437</v>
      </c>
      <c r="X375" s="6" t="s">
        <v>1500</v>
      </c>
      <c r="Y375" s="6" t="s">
        <v>1437</v>
      </c>
      <c r="Z375" s="6" t="s">
        <v>5219</v>
      </c>
      <c r="AA375" s="6" t="s">
        <v>1437</v>
      </c>
      <c r="AB375" s="6" t="s">
        <v>1437</v>
      </c>
      <c r="AC375" s="6" t="s">
        <v>1437</v>
      </c>
      <c r="AD375" s="6" t="s">
        <v>1437</v>
      </c>
      <c r="AE375" s="6" t="s">
        <v>1598</v>
      </c>
      <c r="AF375" s="6" t="s">
        <v>1437</v>
      </c>
      <c r="AG375" s="6" t="s">
        <v>5220</v>
      </c>
      <c r="AH375" s="6" t="s">
        <v>1437</v>
      </c>
      <c r="AI375" s="6" t="s">
        <v>1437</v>
      </c>
      <c r="AJ375" s="6" t="s">
        <v>1437</v>
      </c>
      <c r="AK375" s="6" t="s">
        <v>1504</v>
      </c>
      <c r="AL375" s="6" t="s">
        <v>5221</v>
      </c>
      <c r="AM375" s="6" t="s">
        <v>1437</v>
      </c>
      <c r="AN375" s="6" t="s">
        <v>1567</v>
      </c>
      <c r="AO375" s="6" t="s">
        <v>1507</v>
      </c>
      <c r="AP375" s="6" t="s">
        <v>1437</v>
      </c>
      <c r="AQ375" s="6" t="s">
        <v>2432</v>
      </c>
      <c r="AR375" s="6" t="s">
        <v>1569</v>
      </c>
      <c r="AS375" s="6" t="s">
        <v>5222</v>
      </c>
      <c r="AT375" s="6" t="s">
        <v>2775</v>
      </c>
      <c r="AU375" s="6" t="s">
        <v>1512</v>
      </c>
      <c r="AV375" s="6" t="s">
        <v>1513</v>
      </c>
      <c r="AW375" s="6" t="s">
        <v>1514</v>
      </c>
      <c r="AX375" s="7">
        <v>45986</v>
      </c>
    </row>
    <row r="376" spans="1:50" ht="17.649999999999999" customHeight="1" x14ac:dyDescent="0.25">
      <c r="A376" s="4" t="s">
        <v>707</v>
      </c>
      <c r="B376" s="4" t="s">
        <v>28</v>
      </c>
      <c r="C376" s="4" t="s">
        <v>15</v>
      </c>
      <c r="D376" s="4" t="s">
        <v>1437</v>
      </c>
      <c r="E376" s="4" t="s">
        <v>705</v>
      </c>
      <c r="F376" s="4" t="s">
        <v>706</v>
      </c>
      <c r="G376" s="6" t="s">
        <v>2763</v>
      </c>
      <c r="H376" s="6" t="s">
        <v>2764</v>
      </c>
      <c r="I376" s="6" t="s">
        <v>15</v>
      </c>
      <c r="J376" s="6" t="s">
        <v>1493</v>
      </c>
      <c r="K376" s="6" t="s">
        <v>5223</v>
      </c>
      <c r="L376" s="6" t="s">
        <v>706</v>
      </c>
      <c r="M376" s="6" t="s">
        <v>705</v>
      </c>
      <c r="N376" s="6" t="s">
        <v>706</v>
      </c>
      <c r="O376" s="6" t="s">
        <v>5224</v>
      </c>
      <c r="P376" s="6" t="s">
        <v>706</v>
      </c>
      <c r="Q376" s="6" t="s">
        <v>1498</v>
      </c>
      <c r="R376" s="6" t="s">
        <v>1580</v>
      </c>
      <c r="S376" s="6" t="s">
        <v>5225</v>
      </c>
      <c r="T376" s="6" t="s">
        <v>1437</v>
      </c>
      <c r="U376" s="6" t="s">
        <v>1437</v>
      </c>
      <c r="V376" s="6" t="s">
        <v>1437</v>
      </c>
      <c r="W376" s="6" t="s">
        <v>1437</v>
      </c>
      <c r="X376" s="6" t="s">
        <v>1500</v>
      </c>
      <c r="Y376" s="6" t="s">
        <v>1437</v>
      </c>
      <c r="Z376" s="6" t="s">
        <v>5226</v>
      </c>
      <c r="AA376" s="6" t="s">
        <v>1437</v>
      </c>
      <c r="AB376" s="6" t="s">
        <v>1437</v>
      </c>
      <c r="AC376" s="6" t="s">
        <v>1437</v>
      </c>
      <c r="AD376" s="6" t="s">
        <v>1437</v>
      </c>
      <c r="AE376" s="6" t="s">
        <v>1877</v>
      </c>
      <c r="AF376" s="6" t="s">
        <v>1437</v>
      </c>
      <c r="AG376" s="6" t="s">
        <v>5227</v>
      </c>
      <c r="AH376" s="6" t="s">
        <v>1437</v>
      </c>
      <c r="AI376" s="6" t="s">
        <v>1437</v>
      </c>
      <c r="AJ376" s="6" t="s">
        <v>1437</v>
      </c>
      <c r="AK376" s="6" t="s">
        <v>1504</v>
      </c>
      <c r="AL376" s="6" t="s">
        <v>5228</v>
      </c>
      <c r="AM376" s="6" t="s">
        <v>1437</v>
      </c>
      <c r="AN376" s="6" t="s">
        <v>1567</v>
      </c>
      <c r="AO376" s="6" t="s">
        <v>1507</v>
      </c>
      <c r="AP376" s="6" t="s">
        <v>1437</v>
      </c>
      <c r="AQ376" s="6" t="s">
        <v>2537</v>
      </c>
      <c r="AR376" s="6" t="s">
        <v>1569</v>
      </c>
      <c r="AS376" s="6" t="s">
        <v>5229</v>
      </c>
      <c r="AT376" s="6" t="s">
        <v>2775</v>
      </c>
      <c r="AU376" s="6" t="s">
        <v>1512</v>
      </c>
      <c r="AV376" s="6" t="s">
        <v>1513</v>
      </c>
      <c r="AW376" s="6" t="s">
        <v>1514</v>
      </c>
      <c r="AX376" s="7">
        <v>45986</v>
      </c>
    </row>
    <row r="377" spans="1:50" ht="17.649999999999999" customHeight="1" x14ac:dyDescent="0.25">
      <c r="A377" s="4" t="s">
        <v>53</v>
      </c>
      <c r="B377" s="4" t="s">
        <v>28</v>
      </c>
      <c r="C377" s="4" t="s">
        <v>15</v>
      </c>
      <c r="D377" s="4" t="s">
        <v>1437</v>
      </c>
      <c r="E377" s="4" t="s">
        <v>693</v>
      </c>
      <c r="F377" s="4" t="s">
        <v>694</v>
      </c>
      <c r="G377" s="6" t="s">
        <v>2763</v>
      </c>
      <c r="H377" s="6" t="s">
        <v>2764</v>
      </c>
      <c r="I377" s="6" t="s">
        <v>15</v>
      </c>
      <c r="J377" s="6" t="s">
        <v>1493</v>
      </c>
      <c r="K377" s="6" t="s">
        <v>5230</v>
      </c>
      <c r="L377" s="6" t="s">
        <v>694</v>
      </c>
      <c r="M377" s="6" t="s">
        <v>693</v>
      </c>
      <c r="N377" s="6" t="s">
        <v>694</v>
      </c>
      <c r="O377" s="6" t="s">
        <v>5231</v>
      </c>
      <c r="P377" s="6" t="s">
        <v>694</v>
      </c>
      <c r="Q377" s="6" t="s">
        <v>1498</v>
      </c>
      <c r="R377" s="6" t="s">
        <v>1580</v>
      </c>
      <c r="S377" s="6" t="s">
        <v>5232</v>
      </c>
      <c r="T377" s="6" t="s">
        <v>1437</v>
      </c>
      <c r="U377" s="6" t="s">
        <v>1437</v>
      </c>
      <c r="V377" s="6" t="s">
        <v>1437</v>
      </c>
      <c r="W377" s="6" t="s">
        <v>1437</v>
      </c>
      <c r="X377" s="6" t="s">
        <v>1500</v>
      </c>
      <c r="Y377" s="6" t="s">
        <v>1437</v>
      </c>
      <c r="Z377" s="6" t="s">
        <v>5233</v>
      </c>
      <c r="AA377" s="6" t="s">
        <v>1437</v>
      </c>
      <c r="AB377" s="6" t="s">
        <v>1437</v>
      </c>
      <c r="AC377" s="6" t="s">
        <v>1437</v>
      </c>
      <c r="AD377" s="6" t="s">
        <v>1437</v>
      </c>
      <c r="AE377" s="6" t="s">
        <v>5234</v>
      </c>
      <c r="AF377" s="6" t="s">
        <v>1437</v>
      </c>
      <c r="AG377" s="6" t="s">
        <v>5235</v>
      </c>
      <c r="AH377" s="6" t="s">
        <v>1437</v>
      </c>
      <c r="AI377" s="6" t="s">
        <v>1437</v>
      </c>
      <c r="AJ377" s="6" t="s">
        <v>1437</v>
      </c>
      <c r="AK377" s="6" t="s">
        <v>1504</v>
      </c>
      <c r="AL377" s="6" t="s">
        <v>5236</v>
      </c>
      <c r="AM377" s="6" t="s">
        <v>5237</v>
      </c>
      <c r="AN377" s="6" t="s">
        <v>1567</v>
      </c>
      <c r="AO377" s="6" t="s">
        <v>1507</v>
      </c>
      <c r="AP377" s="6" t="s">
        <v>1437</v>
      </c>
      <c r="AQ377" s="6" t="s">
        <v>2537</v>
      </c>
      <c r="AR377" s="6" t="s">
        <v>1569</v>
      </c>
      <c r="AS377" s="6" t="s">
        <v>5238</v>
      </c>
      <c r="AT377" s="6" t="s">
        <v>2775</v>
      </c>
      <c r="AU377" s="6" t="s">
        <v>1512</v>
      </c>
      <c r="AV377" s="6" t="s">
        <v>1513</v>
      </c>
      <c r="AW377" s="6" t="s">
        <v>1514</v>
      </c>
      <c r="AX377" s="7">
        <v>45986</v>
      </c>
    </row>
    <row r="378" spans="1:50" ht="17.649999999999999" customHeight="1" x14ac:dyDescent="0.25">
      <c r="A378" s="4" t="s">
        <v>27</v>
      </c>
      <c r="B378" s="4" t="s">
        <v>28</v>
      </c>
      <c r="C378" s="4" t="s">
        <v>10</v>
      </c>
      <c r="D378" s="4" t="s">
        <v>1437</v>
      </c>
      <c r="E378" s="4" t="s">
        <v>989</v>
      </c>
      <c r="F378" s="4" t="s">
        <v>990</v>
      </c>
      <c r="G378" s="6" t="s">
        <v>2763</v>
      </c>
      <c r="H378" s="6" t="s">
        <v>2764</v>
      </c>
      <c r="I378" s="6" t="s">
        <v>10</v>
      </c>
      <c r="J378" s="6" t="s">
        <v>1493</v>
      </c>
      <c r="K378" s="6" t="s">
        <v>5239</v>
      </c>
      <c r="L378" s="6" t="s">
        <v>990</v>
      </c>
      <c r="M378" s="6" t="s">
        <v>989</v>
      </c>
      <c r="N378" s="6" t="s">
        <v>990</v>
      </c>
      <c r="O378" s="6" t="s">
        <v>5240</v>
      </c>
      <c r="P378" s="6" t="s">
        <v>990</v>
      </c>
      <c r="Q378" s="6" t="s">
        <v>1498</v>
      </c>
      <c r="R378" s="6" t="s">
        <v>1580</v>
      </c>
      <c r="S378" s="6" t="s">
        <v>5241</v>
      </c>
      <c r="T378" s="6" t="s">
        <v>1437</v>
      </c>
      <c r="U378" s="6" t="s">
        <v>1437</v>
      </c>
      <c r="V378" s="6" t="s">
        <v>1437</v>
      </c>
      <c r="W378" s="6" t="s">
        <v>1437</v>
      </c>
      <c r="X378" s="6" t="s">
        <v>1500</v>
      </c>
      <c r="Y378" s="6" t="s">
        <v>1437</v>
      </c>
      <c r="Z378" s="6" t="s">
        <v>5242</v>
      </c>
      <c r="AA378" s="6" t="s">
        <v>1437</v>
      </c>
      <c r="AB378" s="6" t="s">
        <v>1437</v>
      </c>
      <c r="AC378" s="6" t="s">
        <v>1437</v>
      </c>
      <c r="AD378" s="6" t="s">
        <v>1437</v>
      </c>
      <c r="AE378" s="6" t="s">
        <v>1972</v>
      </c>
      <c r="AF378" s="6" t="s">
        <v>1437</v>
      </c>
      <c r="AG378" s="6" t="s">
        <v>5243</v>
      </c>
      <c r="AH378" s="6" t="s">
        <v>1437</v>
      </c>
      <c r="AI378" s="6" t="s">
        <v>1437</v>
      </c>
      <c r="AJ378" s="6" t="s">
        <v>1437</v>
      </c>
      <c r="AK378" s="6" t="s">
        <v>1504</v>
      </c>
      <c r="AL378" s="6" t="s">
        <v>5244</v>
      </c>
      <c r="AM378" s="6" t="s">
        <v>5245</v>
      </c>
      <c r="AN378" s="6" t="s">
        <v>1567</v>
      </c>
      <c r="AO378" s="6" t="s">
        <v>1507</v>
      </c>
      <c r="AP378" s="6" t="s">
        <v>1437</v>
      </c>
      <c r="AQ378" s="6" t="s">
        <v>2362</v>
      </c>
      <c r="AR378" s="6" t="s">
        <v>1569</v>
      </c>
      <c r="AS378" s="6" t="s">
        <v>5246</v>
      </c>
      <c r="AT378" s="6" t="s">
        <v>2775</v>
      </c>
      <c r="AU378" s="6" t="s">
        <v>1512</v>
      </c>
      <c r="AV378" s="6" t="s">
        <v>1513</v>
      </c>
      <c r="AW378" s="6" t="s">
        <v>1514</v>
      </c>
      <c r="AX378" s="7">
        <v>45986</v>
      </c>
    </row>
    <row r="379" spans="1:50" ht="17.649999999999999" customHeight="1" x14ac:dyDescent="0.25">
      <c r="A379" s="4" t="s">
        <v>707</v>
      </c>
      <c r="B379" s="4" t="s">
        <v>28</v>
      </c>
      <c r="C379" s="4" t="s">
        <v>15</v>
      </c>
      <c r="D379" s="4" t="s">
        <v>1437</v>
      </c>
      <c r="E379" s="4" t="s">
        <v>1120</v>
      </c>
      <c r="F379" s="4" t="s">
        <v>1121</v>
      </c>
      <c r="G379" s="6" t="s">
        <v>2763</v>
      </c>
      <c r="H379" s="6" t="s">
        <v>2764</v>
      </c>
      <c r="I379" s="6" t="s">
        <v>15</v>
      </c>
      <c r="J379" s="6" t="s">
        <v>1493</v>
      </c>
      <c r="K379" s="6" t="s">
        <v>5247</v>
      </c>
      <c r="L379" s="6" t="s">
        <v>1121</v>
      </c>
      <c r="M379" s="6" t="s">
        <v>1120</v>
      </c>
      <c r="N379" s="6" t="s">
        <v>1121</v>
      </c>
      <c r="O379" s="6" t="s">
        <v>5248</v>
      </c>
      <c r="P379" s="6" t="s">
        <v>1121</v>
      </c>
      <c r="Q379" s="6" t="s">
        <v>1498</v>
      </c>
      <c r="R379" s="6" t="s">
        <v>1580</v>
      </c>
      <c r="S379" s="6" t="s">
        <v>1437</v>
      </c>
      <c r="T379" s="6" t="s">
        <v>1437</v>
      </c>
      <c r="U379" s="6" t="s">
        <v>1437</v>
      </c>
      <c r="V379" s="6" t="s">
        <v>1437</v>
      </c>
      <c r="W379" s="6" t="s">
        <v>1437</v>
      </c>
      <c r="X379" s="6" t="s">
        <v>1500</v>
      </c>
      <c r="Y379" s="6" t="s">
        <v>1437</v>
      </c>
      <c r="Z379" s="6" t="s">
        <v>5249</v>
      </c>
      <c r="AA379" s="6" t="s">
        <v>1437</v>
      </c>
      <c r="AB379" s="6" t="s">
        <v>1437</v>
      </c>
      <c r="AC379" s="6" t="s">
        <v>1437</v>
      </c>
      <c r="AD379" s="6" t="s">
        <v>1437</v>
      </c>
      <c r="AE379" s="6" t="s">
        <v>2494</v>
      </c>
      <c r="AF379" s="6" t="s">
        <v>1437</v>
      </c>
      <c r="AG379" s="6" t="s">
        <v>5250</v>
      </c>
      <c r="AH379" s="6" t="s">
        <v>1437</v>
      </c>
      <c r="AI379" s="6" t="s">
        <v>1437</v>
      </c>
      <c r="AJ379" s="6" t="s">
        <v>1437</v>
      </c>
      <c r="AK379" s="6" t="s">
        <v>1504</v>
      </c>
      <c r="AL379" s="6" t="s">
        <v>5251</v>
      </c>
      <c r="AM379" s="6" t="s">
        <v>1437</v>
      </c>
      <c r="AN379" s="6" t="s">
        <v>1567</v>
      </c>
      <c r="AO379" s="6" t="s">
        <v>1507</v>
      </c>
      <c r="AP379" s="6" t="s">
        <v>1437</v>
      </c>
      <c r="AQ379" s="6" t="s">
        <v>2030</v>
      </c>
      <c r="AR379" s="6" t="s">
        <v>1569</v>
      </c>
      <c r="AS379" s="6" t="s">
        <v>5252</v>
      </c>
      <c r="AT379" s="6" t="s">
        <v>2775</v>
      </c>
      <c r="AU379" s="6" t="s">
        <v>1512</v>
      </c>
      <c r="AV379" s="6" t="s">
        <v>1513</v>
      </c>
      <c r="AW379" s="6" t="s">
        <v>1514</v>
      </c>
      <c r="AX379" s="7">
        <v>45986</v>
      </c>
    </row>
    <row r="380" spans="1:50" ht="17.649999999999999" customHeight="1" x14ac:dyDescent="0.25">
      <c r="A380" s="4" t="s">
        <v>27</v>
      </c>
      <c r="B380" s="4" t="s">
        <v>28</v>
      </c>
      <c r="C380" s="4" t="s">
        <v>15</v>
      </c>
      <c r="D380" s="4" t="s">
        <v>1437</v>
      </c>
      <c r="E380" s="4" t="s">
        <v>1146</v>
      </c>
      <c r="F380" s="4" t="s">
        <v>1147</v>
      </c>
      <c r="G380" s="6" t="s">
        <v>2763</v>
      </c>
      <c r="H380" s="6" t="s">
        <v>2764</v>
      </c>
      <c r="I380" s="6" t="s">
        <v>15</v>
      </c>
      <c r="J380" s="6" t="s">
        <v>1493</v>
      </c>
      <c r="K380" s="6" t="s">
        <v>5253</v>
      </c>
      <c r="L380" s="6" t="s">
        <v>1147</v>
      </c>
      <c r="M380" s="6" t="s">
        <v>1146</v>
      </c>
      <c r="N380" s="6" t="s">
        <v>1147</v>
      </c>
      <c r="O380" s="6" t="s">
        <v>5254</v>
      </c>
      <c r="P380" s="6" t="s">
        <v>1147</v>
      </c>
      <c r="Q380" s="6" t="s">
        <v>1498</v>
      </c>
      <c r="R380" s="6" t="s">
        <v>1580</v>
      </c>
      <c r="S380" s="6" t="s">
        <v>5255</v>
      </c>
      <c r="T380" s="6" t="s">
        <v>1437</v>
      </c>
      <c r="U380" s="6" t="s">
        <v>1437</v>
      </c>
      <c r="V380" s="6" t="s">
        <v>1437</v>
      </c>
      <c r="W380" s="6" t="s">
        <v>1437</v>
      </c>
      <c r="X380" s="6" t="s">
        <v>1500</v>
      </c>
      <c r="Y380" s="6" t="s">
        <v>1437</v>
      </c>
      <c r="Z380" s="6" t="s">
        <v>5256</v>
      </c>
      <c r="AA380" s="6" t="s">
        <v>1437</v>
      </c>
      <c r="AB380" s="6" t="s">
        <v>1437</v>
      </c>
      <c r="AC380" s="6" t="s">
        <v>1437</v>
      </c>
      <c r="AD380" s="6" t="s">
        <v>1437</v>
      </c>
      <c r="AE380" s="6" t="s">
        <v>4412</v>
      </c>
      <c r="AF380" s="6" t="s">
        <v>1437</v>
      </c>
      <c r="AG380" s="6" t="s">
        <v>5257</v>
      </c>
      <c r="AH380" s="6" t="s">
        <v>1437</v>
      </c>
      <c r="AI380" s="6" t="s">
        <v>1437</v>
      </c>
      <c r="AJ380" s="6" t="s">
        <v>1437</v>
      </c>
      <c r="AK380" s="6" t="s">
        <v>1504</v>
      </c>
      <c r="AL380" s="6" t="s">
        <v>5258</v>
      </c>
      <c r="AM380" s="6" t="s">
        <v>5259</v>
      </c>
      <c r="AN380" s="6" t="s">
        <v>1567</v>
      </c>
      <c r="AO380" s="6" t="s">
        <v>1507</v>
      </c>
      <c r="AP380" s="6" t="s">
        <v>1437</v>
      </c>
      <c r="AQ380" s="6" t="s">
        <v>2019</v>
      </c>
      <c r="AR380" s="6" t="s">
        <v>1569</v>
      </c>
      <c r="AS380" s="6" t="s">
        <v>5260</v>
      </c>
      <c r="AT380" s="6" t="s">
        <v>2775</v>
      </c>
      <c r="AU380" s="6" t="s">
        <v>1512</v>
      </c>
      <c r="AV380" s="6" t="s">
        <v>1513</v>
      </c>
      <c r="AW380" s="6" t="s">
        <v>1514</v>
      </c>
      <c r="AX380" s="7">
        <v>45986</v>
      </c>
    </row>
    <row r="381" spans="1:50" ht="17.649999999999999" customHeight="1" x14ac:dyDescent="0.25">
      <c r="A381" s="4" t="s">
        <v>193</v>
      </c>
      <c r="B381" s="4" t="s">
        <v>28</v>
      </c>
      <c r="C381" s="4" t="s">
        <v>15</v>
      </c>
      <c r="D381" s="4" t="s">
        <v>1437</v>
      </c>
      <c r="E381" s="4" t="s">
        <v>1208</v>
      </c>
      <c r="F381" s="4" t="s">
        <v>1209</v>
      </c>
      <c r="G381" s="6" t="s">
        <v>2763</v>
      </c>
      <c r="H381" s="6" t="s">
        <v>2764</v>
      </c>
      <c r="I381" s="6" t="s">
        <v>15</v>
      </c>
      <c r="J381" s="6" t="s">
        <v>1493</v>
      </c>
      <c r="K381" s="6" t="s">
        <v>5261</v>
      </c>
      <c r="L381" s="6" t="s">
        <v>1209</v>
      </c>
      <c r="M381" s="6" t="s">
        <v>1208</v>
      </c>
      <c r="N381" s="6" t="s">
        <v>1209</v>
      </c>
      <c r="O381" s="6" t="s">
        <v>5262</v>
      </c>
      <c r="P381" s="6" t="s">
        <v>5263</v>
      </c>
      <c r="Q381" s="6" t="s">
        <v>1498</v>
      </c>
      <c r="R381" s="6" t="s">
        <v>1437</v>
      </c>
      <c r="S381" s="6" t="s">
        <v>5264</v>
      </c>
      <c r="T381" s="6" t="s">
        <v>1437</v>
      </c>
      <c r="U381" s="6" t="s">
        <v>1437</v>
      </c>
      <c r="V381" s="6" t="s">
        <v>1437</v>
      </c>
      <c r="W381" s="6" t="s">
        <v>1437</v>
      </c>
      <c r="X381" s="6" t="s">
        <v>1500</v>
      </c>
      <c r="Y381" s="6" t="s">
        <v>1437</v>
      </c>
      <c r="Z381" s="6" t="s">
        <v>5265</v>
      </c>
      <c r="AA381" s="6" t="s">
        <v>1437</v>
      </c>
      <c r="AB381" s="6" t="s">
        <v>1437</v>
      </c>
      <c r="AC381" s="6" t="s">
        <v>1437</v>
      </c>
      <c r="AD381" s="6" t="s">
        <v>1437</v>
      </c>
      <c r="AE381" s="6" t="s">
        <v>1583</v>
      </c>
      <c r="AF381" s="6" t="s">
        <v>1437</v>
      </c>
      <c r="AG381" s="6" t="s">
        <v>5266</v>
      </c>
      <c r="AH381" s="6" t="s">
        <v>1437</v>
      </c>
      <c r="AI381" s="6" t="s">
        <v>1437</v>
      </c>
      <c r="AJ381" s="6" t="s">
        <v>1437</v>
      </c>
      <c r="AK381" s="6" t="s">
        <v>1504</v>
      </c>
      <c r="AL381" s="6" t="s">
        <v>5267</v>
      </c>
      <c r="AM381" s="6" t="s">
        <v>1437</v>
      </c>
      <c r="AN381" s="6" t="s">
        <v>1567</v>
      </c>
      <c r="AO381" s="6" t="s">
        <v>1507</v>
      </c>
      <c r="AP381" s="6" t="s">
        <v>1437</v>
      </c>
      <c r="AQ381" s="6" t="s">
        <v>2068</v>
      </c>
      <c r="AR381" s="6" t="s">
        <v>1569</v>
      </c>
      <c r="AS381" s="6" t="s">
        <v>5268</v>
      </c>
      <c r="AT381" s="6" t="s">
        <v>2775</v>
      </c>
      <c r="AU381" s="6" t="s">
        <v>1512</v>
      </c>
      <c r="AV381" s="6" t="s">
        <v>1513</v>
      </c>
      <c r="AW381" s="6" t="s">
        <v>1514</v>
      </c>
      <c r="AX381" s="7">
        <v>45986</v>
      </c>
    </row>
    <row r="382" spans="1:50" ht="17.649999999999999" customHeight="1" x14ac:dyDescent="0.25">
      <c r="A382" s="4" t="s">
        <v>27</v>
      </c>
      <c r="B382" s="4" t="s">
        <v>28</v>
      </c>
      <c r="C382" s="4" t="s">
        <v>10461</v>
      </c>
      <c r="D382" s="4" t="s">
        <v>1437</v>
      </c>
      <c r="E382" s="4" t="s">
        <v>1320</v>
      </c>
      <c r="F382" s="4" t="s">
        <v>1321</v>
      </c>
      <c r="G382" s="6" t="s">
        <v>2763</v>
      </c>
      <c r="H382" s="6" t="s">
        <v>2764</v>
      </c>
      <c r="I382" s="6" t="s">
        <v>247</v>
      </c>
      <c r="J382" s="6" t="s">
        <v>1493</v>
      </c>
      <c r="K382" s="6" t="s">
        <v>5271</v>
      </c>
      <c r="L382" s="6" t="s">
        <v>1321</v>
      </c>
      <c r="M382" s="6" t="s">
        <v>1320</v>
      </c>
      <c r="N382" s="6" t="s">
        <v>1321</v>
      </c>
      <c r="O382" s="6" t="s">
        <v>5272</v>
      </c>
      <c r="P382" s="6" t="s">
        <v>1321</v>
      </c>
      <c r="Q382" s="6" t="s">
        <v>1498</v>
      </c>
      <c r="R382" s="6" t="s">
        <v>1580</v>
      </c>
      <c r="S382" s="6" t="s">
        <v>5273</v>
      </c>
      <c r="T382" s="6" t="s">
        <v>1437</v>
      </c>
      <c r="U382" s="6" t="s">
        <v>1437</v>
      </c>
      <c r="V382" s="6" t="s">
        <v>1437</v>
      </c>
      <c r="W382" s="6" t="s">
        <v>1437</v>
      </c>
      <c r="X382" s="6" t="s">
        <v>1500</v>
      </c>
      <c r="Y382" s="6" t="s">
        <v>1437</v>
      </c>
      <c r="Z382" s="6" t="s">
        <v>5274</v>
      </c>
      <c r="AA382" s="6" t="s">
        <v>1437</v>
      </c>
      <c r="AB382" s="6" t="s">
        <v>1437</v>
      </c>
      <c r="AC382" s="6" t="s">
        <v>1437</v>
      </c>
      <c r="AD382" s="6" t="s">
        <v>1437</v>
      </c>
      <c r="AE382" s="6" t="s">
        <v>3196</v>
      </c>
      <c r="AF382" s="6" t="s">
        <v>1437</v>
      </c>
      <c r="AG382" s="6" t="s">
        <v>5275</v>
      </c>
      <c r="AH382" s="6" t="s">
        <v>1437</v>
      </c>
      <c r="AI382" s="6" t="s">
        <v>1437</v>
      </c>
      <c r="AJ382" s="6" t="s">
        <v>1437</v>
      </c>
      <c r="AK382" s="6" t="s">
        <v>1504</v>
      </c>
      <c r="AL382" s="6" t="s">
        <v>5276</v>
      </c>
      <c r="AM382" s="6" t="s">
        <v>5277</v>
      </c>
      <c r="AN382" s="6" t="s">
        <v>1567</v>
      </c>
      <c r="AO382" s="6" t="s">
        <v>1507</v>
      </c>
      <c r="AP382" s="6" t="s">
        <v>1437</v>
      </c>
      <c r="AQ382" s="6" t="s">
        <v>2030</v>
      </c>
      <c r="AR382" s="6" t="s">
        <v>1569</v>
      </c>
      <c r="AS382" s="6" t="s">
        <v>5278</v>
      </c>
      <c r="AT382" s="6" t="s">
        <v>2775</v>
      </c>
      <c r="AU382" s="6" t="s">
        <v>1512</v>
      </c>
      <c r="AV382" s="6" t="s">
        <v>1513</v>
      </c>
      <c r="AW382" s="6" t="s">
        <v>1514</v>
      </c>
      <c r="AX382" s="7">
        <v>45986</v>
      </c>
    </row>
    <row r="383" spans="1:50" ht="17.649999999999999" customHeight="1" x14ac:dyDescent="0.25">
      <c r="A383" s="4" t="s">
        <v>707</v>
      </c>
      <c r="B383" s="4" t="s">
        <v>28</v>
      </c>
      <c r="C383" s="4" t="s">
        <v>15</v>
      </c>
      <c r="D383" s="4" t="s">
        <v>1437</v>
      </c>
      <c r="E383" s="4" t="s">
        <v>1355</v>
      </c>
      <c r="F383" s="4" t="s">
        <v>1356</v>
      </c>
      <c r="G383" s="6" t="s">
        <v>2763</v>
      </c>
      <c r="H383" s="6" t="s">
        <v>2764</v>
      </c>
      <c r="I383" s="6" t="s">
        <v>15</v>
      </c>
      <c r="J383" s="6" t="s">
        <v>1493</v>
      </c>
      <c r="K383" s="6" t="s">
        <v>5279</v>
      </c>
      <c r="L383" s="6" t="s">
        <v>1356</v>
      </c>
      <c r="M383" s="6" t="s">
        <v>1355</v>
      </c>
      <c r="N383" s="6" t="s">
        <v>1356</v>
      </c>
      <c r="O383" s="6" t="s">
        <v>5280</v>
      </c>
      <c r="P383" s="6" t="s">
        <v>1356</v>
      </c>
      <c r="Q383" s="6" t="s">
        <v>1498</v>
      </c>
      <c r="R383" s="6" t="s">
        <v>1580</v>
      </c>
      <c r="S383" s="6" t="s">
        <v>5281</v>
      </c>
      <c r="T383" s="6" t="s">
        <v>1437</v>
      </c>
      <c r="U383" s="6" t="s">
        <v>1437</v>
      </c>
      <c r="V383" s="6" t="s">
        <v>1437</v>
      </c>
      <c r="W383" s="6" t="s">
        <v>1437</v>
      </c>
      <c r="X383" s="6" t="s">
        <v>1500</v>
      </c>
      <c r="Y383" s="6" t="s">
        <v>1437</v>
      </c>
      <c r="Z383" s="6" t="s">
        <v>5282</v>
      </c>
      <c r="AA383" s="6" t="s">
        <v>1437</v>
      </c>
      <c r="AB383" s="6" t="s">
        <v>1437</v>
      </c>
      <c r="AC383" s="6" t="s">
        <v>1437</v>
      </c>
      <c r="AD383" s="6" t="s">
        <v>1437</v>
      </c>
      <c r="AE383" s="6" t="s">
        <v>1877</v>
      </c>
      <c r="AF383" s="6" t="s">
        <v>1437</v>
      </c>
      <c r="AG383" s="6" t="s">
        <v>5283</v>
      </c>
      <c r="AH383" s="6" t="s">
        <v>1437</v>
      </c>
      <c r="AI383" s="6" t="s">
        <v>1437</v>
      </c>
      <c r="AJ383" s="6" t="s">
        <v>1437</v>
      </c>
      <c r="AK383" s="6" t="s">
        <v>1504</v>
      </c>
      <c r="AL383" s="6" t="s">
        <v>5284</v>
      </c>
      <c r="AM383" s="6" t="s">
        <v>1437</v>
      </c>
      <c r="AN383" s="6" t="s">
        <v>1567</v>
      </c>
      <c r="AO383" s="6" t="s">
        <v>1507</v>
      </c>
      <c r="AP383" s="6" t="s">
        <v>1437</v>
      </c>
      <c r="AQ383" s="6" t="s">
        <v>2019</v>
      </c>
      <c r="AR383" s="6" t="s">
        <v>1569</v>
      </c>
      <c r="AS383" s="6" t="s">
        <v>5285</v>
      </c>
      <c r="AT383" s="6" t="s">
        <v>2775</v>
      </c>
      <c r="AU383" s="6" t="s">
        <v>1512</v>
      </c>
      <c r="AV383" s="6" t="s">
        <v>1513</v>
      </c>
      <c r="AW383" s="6" t="s">
        <v>1514</v>
      </c>
      <c r="AX383" s="7">
        <v>45986</v>
      </c>
    </row>
    <row r="384" spans="1:50" ht="17.649999999999999" customHeight="1" x14ac:dyDescent="0.25">
      <c r="A384" s="4" t="s">
        <v>707</v>
      </c>
      <c r="B384" s="4" t="s">
        <v>28</v>
      </c>
      <c r="C384" s="4" t="s">
        <v>15</v>
      </c>
      <c r="D384" s="4" t="s">
        <v>1437</v>
      </c>
      <c r="E384" s="4" t="s">
        <v>1403</v>
      </c>
      <c r="F384" s="4" t="s">
        <v>1404</v>
      </c>
      <c r="G384" s="6" t="s">
        <v>2763</v>
      </c>
      <c r="H384" s="6" t="s">
        <v>2764</v>
      </c>
      <c r="I384" s="6" t="s">
        <v>15</v>
      </c>
      <c r="J384" s="6" t="s">
        <v>1493</v>
      </c>
      <c r="K384" s="6" t="s">
        <v>5286</v>
      </c>
      <c r="L384" s="6" t="s">
        <v>1404</v>
      </c>
      <c r="M384" s="6" t="s">
        <v>1403</v>
      </c>
      <c r="N384" s="6" t="s">
        <v>1404</v>
      </c>
      <c r="O384" s="6" t="s">
        <v>5287</v>
      </c>
      <c r="P384" s="6" t="s">
        <v>5288</v>
      </c>
      <c r="Q384" s="6" t="s">
        <v>1498</v>
      </c>
      <c r="R384" s="6" t="s">
        <v>1580</v>
      </c>
      <c r="S384" s="6" t="s">
        <v>5289</v>
      </c>
      <c r="T384" s="6" t="s">
        <v>1437</v>
      </c>
      <c r="U384" s="6" t="s">
        <v>1437</v>
      </c>
      <c r="V384" s="6" t="s">
        <v>1437</v>
      </c>
      <c r="W384" s="6" t="s">
        <v>1437</v>
      </c>
      <c r="X384" s="6" t="s">
        <v>1500</v>
      </c>
      <c r="Y384" s="6" t="s">
        <v>1437</v>
      </c>
      <c r="Z384" s="6" t="s">
        <v>5290</v>
      </c>
      <c r="AA384" s="6" t="s">
        <v>1437</v>
      </c>
      <c r="AB384" s="6" t="s">
        <v>1437</v>
      </c>
      <c r="AC384" s="6" t="s">
        <v>1437</v>
      </c>
      <c r="AD384" s="6" t="s">
        <v>1437</v>
      </c>
      <c r="AE384" s="6" t="s">
        <v>1877</v>
      </c>
      <c r="AF384" s="6" t="s">
        <v>1437</v>
      </c>
      <c r="AG384" s="6" t="s">
        <v>5291</v>
      </c>
      <c r="AH384" s="6" t="s">
        <v>1437</v>
      </c>
      <c r="AI384" s="6" t="s">
        <v>1437</v>
      </c>
      <c r="AJ384" s="6" t="s">
        <v>1437</v>
      </c>
      <c r="AK384" s="6" t="s">
        <v>1504</v>
      </c>
      <c r="AL384" s="6" t="s">
        <v>5292</v>
      </c>
      <c r="AM384" s="6" t="s">
        <v>1437</v>
      </c>
      <c r="AN384" s="6" t="s">
        <v>1567</v>
      </c>
      <c r="AO384" s="6" t="s">
        <v>1507</v>
      </c>
      <c r="AP384" s="6" t="s">
        <v>1437</v>
      </c>
      <c r="AQ384" s="6" t="s">
        <v>2362</v>
      </c>
      <c r="AR384" s="6" t="s">
        <v>1569</v>
      </c>
      <c r="AS384" s="6" t="s">
        <v>5293</v>
      </c>
      <c r="AT384" s="6" t="s">
        <v>2775</v>
      </c>
      <c r="AU384" s="6" t="s">
        <v>1512</v>
      </c>
      <c r="AV384" s="6" t="s">
        <v>1513</v>
      </c>
      <c r="AW384" s="6" t="s">
        <v>1514</v>
      </c>
      <c r="AX384" s="7">
        <v>45986</v>
      </c>
    </row>
    <row r="385" spans="1:50" ht="17.649999999999999" customHeight="1" x14ac:dyDescent="0.25">
      <c r="A385" s="4" t="s">
        <v>27</v>
      </c>
      <c r="B385" s="4" t="s">
        <v>28</v>
      </c>
      <c r="C385" s="4" t="s">
        <v>15</v>
      </c>
      <c r="D385" s="4" t="s">
        <v>1437</v>
      </c>
      <c r="E385" s="4" t="s">
        <v>1395</v>
      </c>
      <c r="F385" s="4" t="s">
        <v>1396</v>
      </c>
      <c r="G385" s="6" t="s">
        <v>2763</v>
      </c>
      <c r="H385" s="6" t="s">
        <v>2764</v>
      </c>
      <c r="I385" s="6" t="s">
        <v>15</v>
      </c>
      <c r="J385" s="6" t="s">
        <v>1493</v>
      </c>
      <c r="K385" s="6" t="s">
        <v>5294</v>
      </c>
      <c r="L385" s="6" t="s">
        <v>1396</v>
      </c>
      <c r="M385" s="6" t="s">
        <v>1395</v>
      </c>
      <c r="N385" s="6" t="s">
        <v>1396</v>
      </c>
      <c r="O385" s="6" t="s">
        <v>5295</v>
      </c>
      <c r="P385" s="6" t="s">
        <v>1396</v>
      </c>
      <c r="Q385" s="6" t="s">
        <v>1498</v>
      </c>
      <c r="R385" s="6" t="s">
        <v>1580</v>
      </c>
      <c r="S385" s="6" t="s">
        <v>5296</v>
      </c>
      <c r="T385" s="6" t="s">
        <v>1437</v>
      </c>
      <c r="U385" s="6" t="s">
        <v>1437</v>
      </c>
      <c r="V385" s="6" t="s">
        <v>1437</v>
      </c>
      <c r="W385" s="6" t="s">
        <v>1437</v>
      </c>
      <c r="X385" s="6" t="s">
        <v>1500</v>
      </c>
      <c r="Y385" s="6" t="s">
        <v>1437</v>
      </c>
      <c r="Z385" s="6" t="s">
        <v>5297</v>
      </c>
      <c r="AA385" s="6" t="s">
        <v>1437</v>
      </c>
      <c r="AB385" s="6" t="s">
        <v>1437</v>
      </c>
      <c r="AC385" s="6" t="s">
        <v>1437</v>
      </c>
      <c r="AD385" s="6" t="s">
        <v>1437</v>
      </c>
      <c r="AE385" s="6" t="s">
        <v>1517</v>
      </c>
      <c r="AF385" s="6" t="s">
        <v>1437</v>
      </c>
      <c r="AG385" s="6" t="s">
        <v>5298</v>
      </c>
      <c r="AH385" s="6" t="s">
        <v>1437</v>
      </c>
      <c r="AI385" s="6" t="s">
        <v>1437</v>
      </c>
      <c r="AJ385" s="6" t="s">
        <v>1437</v>
      </c>
      <c r="AK385" s="6" t="s">
        <v>1504</v>
      </c>
      <c r="AL385" s="6" t="s">
        <v>5299</v>
      </c>
      <c r="AM385" s="6" t="s">
        <v>1437</v>
      </c>
      <c r="AN385" s="6" t="s">
        <v>1567</v>
      </c>
      <c r="AO385" s="6" t="s">
        <v>1507</v>
      </c>
      <c r="AP385" s="6" t="s">
        <v>1437</v>
      </c>
      <c r="AQ385" s="6" t="s">
        <v>2019</v>
      </c>
      <c r="AR385" s="6" t="s">
        <v>1569</v>
      </c>
      <c r="AS385" s="6" t="s">
        <v>5300</v>
      </c>
      <c r="AT385" s="6" t="s">
        <v>2775</v>
      </c>
      <c r="AU385" s="6" t="s">
        <v>1512</v>
      </c>
      <c r="AV385" s="6" t="s">
        <v>1513</v>
      </c>
      <c r="AW385" s="6" t="s">
        <v>1514</v>
      </c>
      <c r="AX385" s="7">
        <v>45986</v>
      </c>
    </row>
    <row r="386" spans="1:50" ht="17.649999999999999" customHeight="1" x14ac:dyDescent="0.25">
      <c r="A386" s="4" t="s">
        <v>707</v>
      </c>
      <c r="B386" s="4" t="s">
        <v>28</v>
      </c>
      <c r="C386" s="4" t="s">
        <v>15</v>
      </c>
      <c r="D386" s="4" t="s">
        <v>1437</v>
      </c>
      <c r="E386" s="4" t="s">
        <v>1414</v>
      </c>
      <c r="F386" s="4" t="s">
        <v>1415</v>
      </c>
      <c r="G386" s="6" t="s">
        <v>2763</v>
      </c>
      <c r="H386" s="6" t="s">
        <v>2764</v>
      </c>
      <c r="I386" s="6" t="s">
        <v>15</v>
      </c>
      <c r="J386" s="6" t="s">
        <v>1493</v>
      </c>
      <c r="K386" s="6" t="s">
        <v>5301</v>
      </c>
      <c r="L386" s="6" t="s">
        <v>5302</v>
      </c>
      <c r="M386" s="6" t="s">
        <v>1414</v>
      </c>
      <c r="N386" s="6" t="s">
        <v>1415</v>
      </c>
      <c r="O386" s="6" t="s">
        <v>5303</v>
      </c>
      <c r="P386" s="6" t="s">
        <v>1415</v>
      </c>
      <c r="Q386" s="6" t="s">
        <v>1498</v>
      </c>
      <c r="R386" s="6" t="s">
        <v>1437</v>
      </c>
      <c r="S386" s="6" t="s">
        <v>5304</v>
      </c>
      <c r="T386" s="6" t="s">
        <v>1437</v>
      </c>
      <c r="U386" s="6" t="s">
        <v>1437</v>
      </c>
      <c r="V386" s="6" t="s">
        <v>1437</v>
      </c>
      <c r="W386" s="6" t="s">
        <v>1437</v>
      </c>
      <c r="X386" s="6" t="s">
        <v>1500</v>
      </c>
      <c r="Y386" s="6" t="s">
        <v>1437</v>
      </c>
      <c r="Z386" s="6" t="s">
        <v>5305</v>
      </c>
      <c r="AA386" s="6" t="s">
        <v>1437</v>
      </c>
      <c r="AB386" s="6" t="s">
        <v>1437</v>
      </c>
      <c r="AC386" s="6" t="s">
        <v>1437</v>
      </c>
      <c r="AD386" s="6" t="s">
        <v>1437</v>
      </c>
      <c r="AE386" s="6" t="s">
        <v>2161</v>
      </c>
      <c r="AF386" s="6" t="s">
        <v>1437</v>
      </c>
      <c r="AG386" s="6" t="s">
        <v>5306</v>
      </c>
      <c r="AH386" s="6" t="s">
        <v>1437</v>
      </c>
      <c r="AI386" s="6" t="s">
        <v>1437</v>
      </c>
      <c r="AJ386" s="6" t="s">
        <v>1437</v>
      </c>
      <c r="AK386" s="6" t="s">
        <v>1504</v>
      </c>
      <c r="AL386" s="6" t="s">
        <v>5307</v>
      </c>
      <c r="AM386" s="6" t="s">
        <v>5308</v>
      </c>
      <c r="AN386" s="6" t="s">
        <v>1567</v>
      </c>
      <c r="AO386" s="6" t="s">
        <v>1507</v>
      </c>
      <c r="AP386" s="6" t="s">
        <v>1437</v>
      </c>
      <c r="AQ386" s="6" t="s">
        <v>2068</v>
      </c>
      <c r="AR386" s="6" t="s">
        <v>1569</v>
      </c>
      <c r="AS386" s="6" t="s">
        <v>5309</v>
      </c>
      <c r="AT386" s="6" t="s">
        <v>2775</v>
      </c>
      <c r="AU386" s="6" t="s">
        <v>1512</v>
      </c>
      <c r="AV386" s="6" t="s">
        <v>1513</v>
      </c>
      <c r="AW386" s="6" t="s">
        <v>1514</v>
      </c>
      <c r="AX386" s="7">
        <v>45986</v>
      </c>
    </row>
    <row r="387" spans="1:50" ht="17.649999999999999" customHeight="1" x14ac:dyDescent="0.25">
      <c r="A387" s="4" t="s">
        <v>11</v>
      </c>
      <c r="B387" s="4" t="s">
        <v>12</v>
      </c>
      <c r="C387" s="4" t="s">
        <v>15</v>
      </c>
      <c r="D387" s="4" t="s">
        <v>1437</v>
      </c>
      <c r="E387" s="4" t="s">
        <v>540</v>
      </c>
      <c r="F387" s="4" t="s">
        <v>541</v>
      </c>
      <c r="G387" s="6" t="s">
        <v>1702</v>
      </c>
      <c r="H387" s="6" t="s">
        <v>12</v>
      </c>
      <c r="I387" s="6" t="s">
        <v>15</v>
      </c>
      <c r="J387" s="6" t="s">
        <v>1493</v>
      </c>
      <c r="K387" s="6" t="s">
        <v>5310</v>
      </c>
      <c r="L387" s="6" t="s">
        <v>541</v>
      </c>
      <c r="M387" s="6" t="s">
        <v>540</v>
      </c>
      <c r="N387" s="6" t="s">
        <v>541</v>
      </c>
      <c r="O387" s="6" t="s">
        <v>5311</v>
      </c>
      <c r="P387" s="6" t="s">
        <v>5312</v>
      </c>
      <c r="Q387" s="6" t="s">
        <v>1498</v>
      </c>
      <c r="R387" s="6" t="s">
        <v>1437</v>
      </c>
      <c r="S387" s="6" t="s">
        <v>1437</v>
      </c>
      <c r="T387" s="6" t="s">
        <v>1437</v>
      </c>
      <c r="U387" s="6" t="s">
        <v>1437</v>
      </c>
      <c r="V387" s="6" t="s">
        <v>1437</v>
      </c>
      <c r="W387" s="6" t="s">
        <v>1437</v>
      </c>
      <c r="X387" s="6" t="s">
        <v>1500</v>
      </c>
      <c r="Y387" s="6" t="s">
        <v>1437</v>
      </c>
      <c r="Z387" s="6" t="s">
        <v>5313</v>
      </c>
      <c r="AA387" s="6" t="s">
        <v>1437</v>
      </c>
      <c r="AB387" s="6" t="s">
        <v>1437</v>
      </c>
      <c r="AC387" s="6" t="s">
        <v>1437</v>
      </c>
      <c r="AD387" s="6" t="s">
        <v>1437</v>
      </c>
      <c r="AE387" s="6" t="s">
        <v>1844</v>
      </c>
      <c r="AF387" s="6" t="s">
        <v>1437</v>
      </c>
      <c r="AG387" s="6" t="s">
        <v>3393</v>
      </c>
      <c r="AH387" s="6" t="s">
        <v>1437</v>
      </c>
      <c r="AI387" s="6" t="s">
        <v>1437</v>
      </c>
      <c r="AJ387" s="6" t="s">
        <v>1437</v>
      </c>
      <c r="AK387" s="6" t="s">
        <v>1504</v>
      </c>
      <c r="AL387" s="6" t="s">
        <v>1566</v>
      </c>
      <c r="AM387" s="6" t="s">
        <v>1437</v>
      </c>
      <c r="AN387" s="6" t="s">
        <v>1506</v>
      </c>
      <c r="AO387" s="6" t="s">
        <v>1437</v>
      </c>
      <c r="AP387" s="6" t="s">
        <v>5311</v>
      </c>
      <c r="AQ387" s="6" t="s">
        <v>5314</v>
      </c>
      <c r="AR387" s="6" t="s">
        <v>2746</v>
      </c>
      <c r="AS387" s="6" t="s">
        <v>5315</v>
      </c>
      <c r="AT387" s="6" t="s">
        <v>2746</v>
      </c>
      <c r="AU387" s="6" t="s">
        <v>1512</v>
      </c>
      <c r="AV387" s="6" t="s">
        <v>1513</v>
      </c>
      <c r="AW387" s="6" t="s">
        <v>1514</v>
      </c>
      <c r="AX387" s="7">
        <v>46244</v>
      </c>
    </row>
    <row r="388" spans="1:50" ht="17.649999999999999" customHeight="1" x14ac:dyDescent="0.25">
      <c r="A388" s="4" t="s">
        <v>53</v>
      </c>
      <c r="B388" s="4" t="s">
        <v>28</v>
      </c>
      <c r="C388" s="4" t="s">
        <v>15</v>
      </c>
      <c r="D388" s="4" t="s">
        <v>1437</v>
      </c>
      <c r="E388" s="4" t="s">
        <v>1432</v>
      </c>
      <c r="F388" s="4" t="s">
        <v>1151</v>
      </c>
      <c r="G388" s="6" t="s">
        <v>2763</v>
      </c>
      <c r="H388" s="6" t="s">
        <v>2764</v>
      </c>
      <c r="I388" s="6" t="s">
        <v>15</v>
      </c>
      <c r="J388" s="6" t="s">
        <v>1493</v>
      </c>
      <c r="K388" s="6" t="s">
        <v>4824</v>
      </c>
      <c r="L388" s="6" t="s">
        <v>1151</v>
      </c>
      <c r="M388" s="6" t="s">
        <v>1432</v>
      </c>
      <c r="N388" s="6" t="s">
        <v>1151</v>
      </c>
      <c r="O388" s="6" t="s">
        <v>5316</v>
      </c>
      <c r="P388" s="6" t="s">
        <v>1151</v>
      </c>
      <c r="Q388" s="6" t="s">
        <v>1498</v>
      </c>
      <c r="R388" s="6" t="s">
        <v>1437</v>
      </c>
      <c r="S388" s="6" t="s">
        <v>1437</v>
      </c>
      <c r="T388" s="6" t="s">
        <v>1437</v>
      </c>
      <c r="U388" s="6" t="s">
        <v>1437</v>
      </c>
      <c r="V388" s="6" t="s">
        <v>1437</v>
      </c>
      <c r="W388" s="6" t="s">
        <v>1437</v>
      </c>
      <c r="X388" s="6" t="s">
        <v>1500</v>
      </c>
      <c r="Y388" s="6" t="s">
        <v>1437</v>
      </c>
      <c r="Z388" s="6" t="s">
        <v>4828</v>
      </c>
      <c r="AA388" s="6" t="s">
        <v>1437</v>
      </c>
      <c r="AB388" s="6" t="s">
        <v>1437</v>
      </c>
      <c r="AC388" s="6" t="s">
        <v>1437</v>
      </c>
      <c r="AD388" s="6" t="s">
        <v>1437</v>
      </c>
      <c r="AE388" s="6" t="s">
        <v>5317</v>
      </c>
      <c r="AF388" s="6" t="s">
        <v>1437</v>
      </c>
      <c r="AG388" s="6" t="s">
        <v>5318</v>
      </c>
      <c r="AH388" s="6" t="s">
        <v>1437</v>
      </c>
      <c r="AI388" s="6" t="s">
        <v>1437</v>
      </c>
      <c r="AJ388" s="6" t="s">
        <v>1437</v>
      </c>
      <c r="AK388" s="6" t="s">
        <v>1504</v>
      </c>
      <c r="AL388" s="6" t="s">
        <v>5319</v>
      </c>
      <c r="AM388" s="6" t="s">
        <v>5320</v>
      </c>
      <c r="AN388" s="6" t="s">
        <v>1506</v>
      </c>
      <c r="AO388" s="6" t="s">
        <v>1437</v>
      </c>
      <c r="AP388" s="6" t="s">
        <v>5316</v>
      </c>
      <c r="AQ388" s="6" t="s">
        <v>5321</v>
      </c>
      <c r="AR388" s="6" t="s">
        <v>2746</v>
      </c>
      <c r="AS388" s="6" t="s">
        <v>2007</v>
      </c>
      <c r="AT388" s="6" t="s">
        <v>1437</v>
      </c>
      <c r="AU388" s="6" t="s">
        <v>1512</v>
      </c>
      <c r="AV388" s="6" t="s">
        <v>1513</v>
      </c>
      <c r="AW388" s="6" t="s">
        <v>1514</v>
      </c>
      <c r="AX388" s="7">
        <v>46262</v>
      </c>
    </row>
    <row r="389" spans="1:50" ht="17.649999999999999" customHeight="1" x14ac:dyDescent="0.25">
      <c r="A389" s="4" t="s">
        <v>106</v>
      </c>
      <c r="B389" s="4" t="s">
        <v>51</v>
      </c>
      <c r="C389" s="4" t="s">
        <v>15</v>
      </c>
      <c r="D389" s="4" t="s">
        <v>1437</v>
      </c>
      <c r="E389" s="4" t="s">
        <v>1304</v>
      </c>
      <c r="F389" s="4" t="s">
        <v>1305</v>
      </c>
      <c r="G389" s="6" t="s">
        <v>1577</v>
      </c>
      <c r="H389" s="6" t="s">
        <v>51</v>
      </c>
      <c r="I389" s="6" t="s">
        <v>15</v>
      </c>
      <c r="J389" s="6" t="s">
        <v>1493</v>
      </c>
      <c r="K389" s="6" t="s">
        <v>5322</v>
      </c>
      <c r="L389" s="6" t="s">
        <v>1305</v>
      </c>
      <c r="M389" s="6" t="s">
        <v>1304</v>
      </c>
      <c r="N389" s="6" t="s">
        <v>1305</v>
      </c>
      <c r="O389" s="6" t="s">
        <v>5323</v>
      </c>
      <c r="P389" s="6" t="s">
        <v>5324</v>
      </c>
      <c r="Q389" s="6" t="s">
        <v>1498</v>
      </c>
      <c r="R389" s="6" t="s">
        <v>1580</v>
      </c>
      <c r="S389" s="6" t="s">
        <v>5325</v>
      </c>
      <c r="T389" s="6" t="s">
        <v>1437</v>
      </c>
      <c r="U389" s="6" t="s">
        <v>1437</v>
      </c>
      <c r="V389" s="6" t="s">
        <v>1437</v>
      </c>
      <c r="W389" s="6" t="s">
        <v>1437</v>
      </c>
      <c r="X389" s="6" t="s">
        <v>1500</v>
      </c>
      <c r="Y389" s="6" t="s">
        <v>1437</v>
      </c>
      <c r="Z389" s="6" t="s">
        <v>5326</v>
      </c>
      <c r="AA389" s="6" t="s">
        <v>1437</v>
      </c>
      <c r="AB389" s="6" t="s">
        <v>1437</v>
      </c>
      <c r="AC389" s="6" t="s">
        <v>1437</v>
      </c>
      <c r="AD389" s="6" t="s">
        <v>1437</v>
      </c>
      <c r="AE389" s="6" t="s">
        <v>3151</v>
      </c>
      <c r="AF389" s="6" t="s">
        <v>1437</v>
      </c>
      <c r="AG389" s="6" t="s">
        <v>5327</v>
      </c>
      <c r="AH389" s="6" t="s">
        <v>1437</v>
      </c>
      <c r="AI389" s="6" t="s">
        <v>1437</v>
      </c>
      <c r="AJ389" s="6" t="s">
        <v>1437</v>
      </c>
      <c r="AK389" s="6" t="s">
        <v>1504</v>
      </c>
      <c r="AL389" s="6" t="s">
        <v>5328</v>
      </c>
      <c r="AM389" s="6" t="s">
        <v>5329</v>
      </c>
      <c r="AN389" s="6" t="s">
        <v>1567</v>
      </c>
      <c r="AO389" s="6" t="s">
        <v>1507</v>
      </c>
      <c r="AP389" s="6" t="s">
        <v>1437</v>
      </c>
      <c r="AQ389" s="6" t="s">
        <v>2030</v>
      </c>
      <c r="AR389" s="6" t="s">
        <v>1569</v>
      </c>
      <c r="AS389" s="6" t="s">
        <v>5330</v>
      </c>
      <c r="AT389" s="6" t="s">
        <v>1511</v>
      </c>
      <c r="AU389" s="6" t="s">
        <v>1512</v>
      </c>
      <c r="AV389" s="6" t="s">
        <v>1513</v>
      </c>
      <c r="AW389" s="6" t="s">
        <v>1514</v>
      </c>
      <c r="AX389" s="7">
        <v>45986</v>
      </c>
    </row>
    <row r="390" spans="1:50" ht="17.649999999999999" customHeight="1" x14ac:dyDescent="0.25">
      <c r="A390" s="4" t="s">
        <v>135</v>
      </c>
      <c r="B390" s="4" t="s">
        <v>12</v>
      </c>
      <c r="C390" s="4" t="s">
        <v>15</v>
      </c>
      <c r="D390" s="4" t="s">
        <v>1437</v>
      </c>
      <c r="E390" s="4" t="s">
        <v>286</v>
      </c>
      <c r="F390" s="4" t="s">
        <v>287</v>
      </c>
      <c r="G390" s="6" t="s">
        <v>1702</v>
      </c>
      <c r="H390" s="6" t="s">
        <v>12</v>
      </c>
      <c r="I390" s="6" t="s">
        <v>15</v>
      </c>
      <c r="J390" s="6" t="s">
        <v>1493</v>
      </c>
      <c r="K390" s="6" t="s">
        <v>5331</v>
      </c>
      <c r="L390" s="6" t="s">
        <v>5332</v>
      </c>
      <c r="M390" s="6" t="s">
        <v>286</v>
      </c>
      <c r="N390" s="6" t="s">
        <v>287</v>
      </c>
      <c r="O390" s="6" t="s">
        <v>5333</v>
      </c>
      <c r="P390" s="6" t="s">
        <v>287</v>
      </c>
      <c r="Q390" s="6" t="s">
        <v>1498</v>
      </c>
      <c r="R390" s="6" t="s">
        <v>1580</v>
      </c>
      <c r="S390" s="6" t="s">
        <v>5334</v>
      </c>
      <c r="T390" s="6" t="s">
        <v>1437</v>
      </c>
      <c r="U390" s="6" t="s">
        <v>1437</v>
      </c>
      <c r="V390" s="6" t="s">
        <v>1437</v>
      </c>
      <c r="W390" s="6" t="s">
        <v>1437</v>
      </c>
      <c r="X390" s="6" t="s">
        <v>1500</v>
      </c>
      <c r="Y390" s="6" t="s">
        <v>1437</v>
      </c>
      <c r="Z390" s="6" t="s">
        <v>5335</v>
      </c>
      <c r="AA390" s="6" t="s">
        <v>1437</v>
      </c>
      <c r="AB390" s="6" t="s">
        <v>1437</v>
      </c>
      <c r="AC390" s="6" t="s">
        <v>1437</v>
      </c>
      <c r="AD390" s="6" t="s">
        <v>1437</v>
      </c>
      <c r="AE390" s="6" t="s">
        <v>1523</v>
      </c>
      <c r="AF390" s="6" t="s">
        <v>1437</v>
      </c>
      <c r="AG390" s="6" t="s">
        <v>5336</v>
      </c>
      <c r="AH390" s="6" t="s">
        <v>1437</v>
      </c>
      <c r="AI390" s="6" t="s">
        <v>1437</v>
      </c>
      <c r="AJ390" s="6" t="s">
        <v>1437</v>
      </c>
      <c r="AK390" s="6" t="s">
        <v>1504</v>
      </c>
      <c r="AL390" s="6" t="s">
        <v>5337</v>
      </c>
      <c r="AM390" s="6" t="s">
        <v>1437</v>
      </c>
      <c r="AN390" s="6" t="s">
        <v>1567</v>
      </c>
      <c r="AO390" s="6" t="s">
        <v>1507</v>
      </c>
      <c r="AP390" s="6" t="s">
        <v>1437</v>
      </c>
      <c r="AQ390" s="6" t="s">
        <v>2503</v>
      </c>
      <c r="AR390" s="6" t="s">
        <v>1569</v>
      </c>
      <c r="AS390" s="6" t="s">
        <v>5338</v>
      </c>
      <c r="AT390" s="6" t="s">
        <v>1511</v>
      </c>
      <c r="AU390" s="6" t="s">
        <v>1512</v>
      </c>
      <c r="AV390" s="6" t="s">
        <v>1513</v>
      </c>
      <c r="AW390" s="6" t="s">
        <v>1514</v>
      </c>
      <c r="AX390" s="7">
        <v>45986</v>
      </c>
    </row>
    <row r="391" spans="1:50" ht="17.649999999999999" customHeight="1" x14ac:dyDescent="0.25">
      <c r="A391" s="4" t="e">
        <v>#N/A</v>
      </c>
      <c r="B391" s="4" t="e">
        <v>#N/A</v>
      </c>
      <c r="C391" s="4" t="s">
        <v>1437</v>
      </c>
      <c r="D391" s="4" t="s">
        <v>1437</v>
      </c>
      <c r="E391" s="4" t="s">
        <v>5339</v>
      </c>
      <c r="F391" s="4" t="s">
        <v>858</v>
      </c>
      <c r="G391" s="6" t="s">
        <v>1864</v>
      </c>
      <c r="H391" s="6" t="s">
        <v>1691</v>
      </c>
      <c r="I391" s="6" t="s">
        <v>1437</v>
      </c>
      <c r="J391" s="6" t="s">
        <v>1493</v>
      </c>
      <c r="K391" s="6" t="s">
        <v>2951</v>
      </c>
      <c r="L391" s="6" t="s">
        <v>858</v>
      </c>
      <c r="M391" s="6" t="s">
        <v>5339</v>
      </c>
      <c r="N391" s="6" t="s">
        <v>858</v>
      </c>
      <c r="O391" s="6" t="s">
        <v>5340</v>
      </c>
      <c r="P391" s="6" t="s">
        <v>5341</v>
      </c>
      <c r="Q391" s="6" t="s">
        <v>1498</v>
      </c>
      <c r="R391" s="6" t="s">
        <v>1437</v>
      </c>
      <c r="S391" s="6" t="s">
        <v>5342</v>
      </c>
      <c r="T391" s="6" t="s">
        <v>1437</v>
      </c>
      <c r="U391" s="6" t="s">
        <v>1437</v>
      </c>
      <c r="V391" s="6" t="s">
        <v>1437</v>
      </c>
      <c r="W391" s="6" t="s">
        <v>1437</v>
      </c>
      <c r="X391" s="6" t="s">
        <v>1500</v>
      </c>
      <c r="Y391" s="6" t="s">
        <v>1437</v>
      </c>
      <c r="Z391" s="6" t="s">
        <v>2955</v>
      </c>
      <c r="AA391" s="6" t="s">
        <v>1437</v>
      </c>
      <c r="AB391" s="6" t="s">
        <v>1437</v>
      </c>
      <c r="AC391" s="6" t="s">
        <v>1437</v>
      </c>
      <c r="AD391" s="6" t="s">
        <v>1437</v>
      </c>
      <c r="AE391" s="6" t="s">
        <v>1564</v>
      </c>
      <c r="AF391" s="6" t="s">
        <v>1437</v>
      </c>
      <c r="AG391" s="6" t="s">
        <v>5343</v>
      </c>
      <c r="AH391" s="6" t="s">
        <v>1437</v>
      </c>
      <c r="AI391" s="6" t="s">
        <v>1437</v>
      </c>
      <c r="AJ391" s="6" t="s">
        <v>1437</v>
      </c>
      <c r="AK391" s="6" t="s">
        <v>1504</v>
      </c>
      <c r="AL391" s="6" t="s">
        <v>1566</v>
      </c>
      <c r="AM391" s="6" t="s">
        <v>1437</v>
      </c>
      <c r="AN391" s="6" t="s">
        <v>1567</v>
      </c>
      <c r="AO391" s="6" t="s">
        <v>1507</v>
      </c>
      <c r="AP391" s="6" t="s">
        <v>1437</v>
      </c>
      <c r="AQ391" s="6" t="s">
        <v>2068</v>
      </c>
      <c r="AR391" s="6" t="s">
        <v>1569</v>
      </c>
      <c r="AS391" s="6" t="s">
        <v>5344</v>
      </c>
      <c r="AT391" s="6" t="s">
        <v>1511</v>
      </c>
      <c r="AU391" s="6" t="s">
        <v>1512</v>
      </c>
      <c r="AV391" s="6" t="s">
        <v>1513</v>
      </c>
      <c r="AW391" s="6" t="s">
        <v>1514</v>
      </c>
      <c r="AX391" s="7">
        <v>45986</v>
      </c>
    </row>
    <row r="392" spans="1:50" ht="17.649999999999999" customHeight="1" x14ac:dyDescent="0.25">
      <c r="A392" s="4" t="s">
        <v>31</v>
      </c>
      <c r="B392" s="21" t="s">
        <v>1922</v>
      </c>
      <c r="C392" s="4" t="s">
        <v>20</v>
      </c>
      <c r="D392" s="4" t="s">
        <v>1437</v>
      </c>
      <c r="E392" s="4" t="s">
        <v>29</v>
      </c>
      <c r="F392" s="4" t="s">
        <v>30</v>
      </c>
      <c r="G392" s="6" t="s">
        <v>1864</v>
      </c>
      <c r="H392" s="6" t="s">
        <v>32</v>
      </c>
      <c r="I392" s="6" t="s">
        <v>20</v>
      </c>
      <c r="J392" s="6" t="s">
        <v>1493</v>
      </c>
      <c r="K392" s="6" t="s">
        <v>5345</v>
      </c>
      <c r="L392" s="6" t="s">
        <v>5346</v>
      </c>
      <c r="M392" s="6" t="s">
        <v>29</v>
      </c>
      <c r="N392" s="6" t="s">
        <v>30</v>
      </c>
      <c r="O392" s="6" t="s">
        <v>5347</v>
      </c>
      <c r="P392" s="6" t="s">
        <v>5348</v>
      </c>
      <c r="Q392" s="6" t="s">
        <v>1498</v>
      </c>
      <c r="R392" s="6" t="s">
        <v>1437</v>
      </c>
      <c r="S392" s="6" t="s">
        <v>5349</v>
      </c>
      <c r="T392" s="6" t="s">
        <v>1437</v>
      </c>
      <c r="U392" s="6" t="s">
        <v>1437</v>
      </c>
      <c r="V392" s="6" t="s">
        <v>1437</v>
      </c>
      <c r="W392" s="6" t="s">
        <v>1437</v>
      </c>
      <c r="X392" s="6" t="s">
        <v>1500</v>
      </c>
      <c r="Y392" s="6" t="s">
        <v>1437</v>
      </c>
      <c r="Z392" s="6" t="s">
        <v>5350</v>
      </c>
      <c r="AA392" s="6" t="s">
        <v>1437</v>
      </c>
      <c r="AB392" s="6" t="s">
        <v>1437</v>
      </c>
      <c r="AC392" s="6" t="s">
        <v>1437</v>
      </c>
      <c r="AD392" s="6" t="s">
        <v>1437</v>
      </c>
      <c r="AE392" s="6" t="s">
        <v>1595</v>
      </c>
      <c r="AF392" s="6" t="s">
        <v>1437</v>
      </c>
      <c r="AG392" s="6" t="s">
        <v>2396</v>
      </c>
      <c r="AH392" s="6" t="s">
        <v>1437</v>
      </c>
      <c r="AI392" s="6" t="s">
        <v>1437</v>
      </c>
      <c r="AJ392" s="6" t="s">
        <v>1437</v>
      </c>
      <c r="AK392" s="6" t="s">
        <v>1504</v>
      </c>
      <c r="AL392" s="6" t="s">
        <v>2397</v>
      </c>
      <c r="AM392" s="6" t="s">
        <v>1437</v>
      </c>
      <c r="AN392" s="6" t="s">
        <v>1567</v>
      </c>
      <c r="AO392" s="6" t="s">
        <v>1507</v>
      </c>
      <c r="AP392" s="6" t="s">
        <v>1437</v>
      </c>
      <c r="AQ392" s="6" t="s">
        <v>2058</v>
      </c>
      <c r="AR392" s="6" t="s">
        <v>1569</v>
      </c>
      <c r="AS392" s="6" t="s">
        <v>5351</v>
      </c>
      <c r="AT392" s="6" t="s">
        <v>1511</v>
      </c>
      <c r="AU392" s="6" t="s">
        <v>1512</v>
      </c>
      <c r="AV392" s="6" t="s">
        <v>1513</v>
      </c>
      <c r="AW392" s="6" t="s">
        <v>1514</v>
      </c>
      <c r="AX392" s="7">
        <v>45986</v>
      </c>
    </row>
    <row r="393" spans="1:50" ht="17.649999999999999" customHeight="1" x14ac:dyDescent="0.25">
      <c r="A393" s="4" t="s">
        <v>16</v>
      </c>
      <c r="B393" s="4" t="s">
        <v>17</v>
      </c>
      <c r="C393" s="4" t="s">
        <v>15</v>
      </c>
      <c r="D393" s="4" t="s">
        <v>1437</v>
      </c>
      <c r="E393" s="4" t="s">
        <v>170</v>
      </c>
      <c r="F393" s="4" t="s">
        <v>171</v>
      </c>
      <c r="G393" s="6" t="s">
        <v>1754</v>
      </c>
      <c r="H393" s="6" t="s">
        <v>17</v>
      </c>
      <c r="I393" s="6" t="s">
        <v>15</v>
      </c>
      <c r="J393" s="6" t="s">
        <v>1493</v>
      </c>
      <c r="K393" s="6" t="s">
        <v>5352</v>
      </c>
      <c r="L393" s="6" t="s">
        <v>5353</v>
      </c>
      <c r="M393" s="6" t="s">
        <v>170</v>
      </c>
      <c r="N393" s="6" t="s">
        <v>171</v>
      </c>
      <c r="O393" s="6" t="s">
        <v>5354</v>
      </c>
      <c r="P393" s="6" t="s">
        <v>5355</v>
      </c>
      <c r="Q393" s="6" t="s">
        <v>1498</v>
      </c>
      <c r="R393" s="6" t="s">
        <v>1437</v>
      </c>
      <c r="S393" s="6" t="s">
        <v>5356</v>
      </c>
      <c r="T393" s="6" t="s">
        <v>1437</v>
      </c>
      <c r="U393" s="6" t="s">
        <v>1437</v>
      </c>
      <c r="V393" s="6" t="s">
        <v>1437</v>
      </c>
      <c r="W393" s="6" t="s">
        <v>1437</v>
      </c>
      <c r="X393" s="6" t="s">
        <v>1500</v>
      </c>
      <c r="Y393" s="6" t="s">
        <v>1437</v>
      </c>
      <c r="Z393" s="6" t="s">
        <v>5357</v>
      </c>
      <c r="AA393" s="6" t="s">
        <v>1437</v>
      </c>
      <c r="AB393" s="6" t="s">
        <v>1437</v>
      </c>
      <c r="AC393" s="6" t="s">
        <v>1437</v>
      </c>
      <c r="AD393" s="6" t="s">
        <v>1437</v>
      </c>
      <c r="AE393" s="6" t="s">
        <v>2065</v>
      </c>
      <c r="AF393" s="6" t="s">
        <v>1437</v>
      </c>
      <c r="AG393" s="6" t="s">
        <v>2415</v>
      </c>
      <c r="AH393" s="6" t="s">
        <v>1437</v>
      </c>
      <c r="AI393" s="6" t="s">
        <v>1437</v>
      </c>
      <c r="AJ393" s="6" t="s">
        <v>1437</v>
      </c>
      <c r="AK393" s="6" t="s">
        <v>1504</v>
      </c>
      <c r="AL393" s="6" t="s">
        <v>1566</v>
      </c>
      <c r="AM393" s="6" t="s">
        <v>1437</v>
      </c>
      <c r="AN393" s="6" t="s">
        <v>1567</v>
      </c>
      <c r="AO393" s="6" t="s">
        <v>1507</v>
      </c>
      <c r="AP393" s="6" t="s">
        <v>1437</v>
      </c>
      <c r="AQ393" s="6" t="s">
        <v>2416</v>
      </c>
      <c r="AR393" s="6" t="s">
        <v>1569</v>
      </c>
      <c r="AS393" s="6" t="s">
        <v>3774</v>
      </c>
      <c r="AT393" s="6" t="s">
        <v>1511</v>
      </c>
      <c r="AU393" s="6" t="s">
        <v>1512</v>
      </c>
      <c r="AV393" s="6" t="s">
        <v>1513</v>
      </c>
      <c r="AW393" s="6" t="s">
        <v>1514</v>
      </c>
      <c r="AX393" s="7">
        <v>45986</v>
      </c>
    </row>
    <row r="394" spans="1:50" ht="17.649999999999999" customHeight="1" x14ac:dyDescent="0.25">
      <c r="A394" s="4" t="s">
        <v>101</v>
      </c>
      <c r="B394" s="4" t="s">
        <v>32</v>
      </c>
      <c r="C394" s="4" t="s">
        <v>20</v>
      </c>
      <c r="D394" s="4" t="s">
        <v>2389</v>
      </c>
      <c r="E394" s="4" t="s">
        <v>127</v>
      </c>
      <c r="F394" s="4" t="s">
        <v>128</v>
      </c>
      <c r="G394" s="6" t="s">
        <v>1603</v>
      </c>
      <c r="H394" s="6" t="s">
        <v>32</v>
      </c>
      <c r="I394" s="6" t="s">
        <v>20</v>
      </c>
      <c r="J394" s="6" t="s">
        <v>1493</v>
      </c>
      <c r="K394" s="6" t="s">
        <v>5367</v>
      </c>
      <c r="L394" s="6" t="s">
        <v>5368</v>
      </c>
      <c r="M394" s="6" t="s">
        <v>127</v>
      </c>
      <c r="N394" s="6" t="s">
        <v>128</v>
      </c>
      <c r="O394" s="6" t="s">
        <v>5369</v>
      </c>
      <c r="P394" s="6" t="s">
        <v>5370</v>
      </c>
      <c r="Q394" s="6" t="s">
        <v>1498</v>
      </c>
      <c r="R394" s="6" t="s">
        <v>1437</v>
      </c>
      <c r="S394" s="6" t="s">
        <v>5371</v>
      </c>
      <c r="T394" s="6" t="s">
        <v>1437</v>
      </c>
      <c r="U394" s="6" t="s">
        <v>1437</v>
      </c>
      <c r="V394" s="6" t="s">
        <v>1437</v>
      </c>
      <c r="W394" s="6" t="s">
        <v>1437</v>
      </c>
      <c r="X394" s="6" t="s">
        <v>1500</v>
      </c>
      <c r="Y394" s="6" t="s">
        <v>1437</v>
      </c>
      <c r="Z394" s="6" t="s">
        <v>5372</v>
      </c>
      <c r="AA394" s="6" t="s">
        <v>1437</v>
      </c>
      <c r="AB394" s="6" t="s">
        <v>1437</v>
      </c>
      <c r="AC394" s="6" t="s">
        <v>1437</v>
      </c>
      <c r="AD394" s="6" t="s">
        <v>1437</v>
      </c>
      <c r="AE394" s="6" t="s">
        <v>1522</v>
      </c>
      <c r="AF394" s="6" t="s">
        <v>1437</v>
      </c>
      <c r="AG394" s="6" t="s">
        <v>5373</v>
      </c>
      <c r="AH394" s="6" t="s">
        <v>1437</v>
      </c>
      <c r="AI394" s="6" t="s">
        <v>1437</v>
      </c>
      <c r="AJ394" s="6" t="s">
        <v>1437</v>
      </c>
      <c r="AK394" s="6" t="s">
        <v>1504</v>
      </c>
      <c r="AL394" s="6" t="s">
        <v>5374</v>
      </c>
      <c r="AM394" s="6" t="s">
        <v>1437</v>
      </c>
      <c r="AN394" s="6" t="s">
        <v>1567</v>
      </c>
      <c r="AO394" s="6" t="s">
        <v>1507</v>
      </c>
      <c r="AP394" s="6" t="s">
        <v>1437</v>
      </c>
      <c r="AQ394" s="6" t="s">
        <v>2503</v>
      </c>
      <c r="AR394" s="6" t="s">
        <v>1569</v>
      </c>
      <c r="AS394" s="6" t="s">
        <v>5375</v>
      </c>
      <c r="AT394" s="6" t="s">
        <v>1511</v>
      </c>
      <c r="AU394" s="6" t="s">
        <v>1512</v>
      </c>
      <c r="AV394" s="6" t="s">
        <v>1513</v>
      </c>
      <c r="AW394" s="6" t="s">
        <v>1514</v>
      </c>
      <c r="AX394" s="7">
        <v>45986</v>
      </c>
    </row>
    <row r="395" spans="1:50" ht="17.649999999999999" customHeight="1" x14ac:dyDescent="0.25">
      <c r="A395" s="4" t="s">
        <v>31</v>
      </c>
      <c r="B395" s="21" t="s">
        <v>1922</v>
      </c>
      <c r="C395" s="4" t="s">
        <v>15</v>
      </c>
      <c r="D395" s="4" t="s">
        <v>1437</v>
      </c>
      <c r="E395" s="4" t="s">
        <v>84</v>
      </c>
      <c r="F395" s="4" t="s">
        <v>85</v>
      </c>
      <c r="G395" s="6" t="s">
        <v>1864</v>
      </c>
      <c r="H395" s="6" t="s">
        <v>32</v>
      </c>
      <c r="I395" s="6" t="s">
        <v>15</v>
      </c>
      <c r="J395" s="6" t="s">
        <v>1493</v>
      </c>
      <c r="K395" s="6" t="s">
        <v>5387</v>
      </c>
      <c r="L395" s="6" t="s">
        <v>5388</v>
      </c>
      <c r="M395" s="6" t="s">
        <v>84</v>
      </c>
      <c r="N395" s="6" t="s">
        <v>85</v>
      </c>
      <c r="O395" s="6" t="s">
        <v>5389</v>
      </c>
      <c r="P395" s="6" t="s">
        <v>85</v>
      </c>
      <c r="Q395" s="6" t="s">
        <v>1498</v>
      </c>
      <c r="R395" s="6" t="s">
        <v>1580</v>
      </c>
      <c r="S395" s="6" t="s">
        <v>5390</v>
      </c>
      <c r="T395" s="6" t="s">
        <v>1437</v>
      </c>
      <c r="U395" s="6" t="s">
        <v>1437</v>
      </c>
      <c r="V395" s="6" t="s">
        <v>1437</v>
      </c>
      <c r="W395" s="6" t="s">
        <v>1437</v>
      </c>
      <c r="X395" s="6" t="s">
        <v>1500</v>
      </c>
      <c r="Y395" s="6" t="s">
        <v>1437</v>
      </c>
      <c r="Z395" s="6" t="s">
        <v>5391</v>
      </c>
      <c r="AA395" s="6" t="s">
        <v>1437</v>
      </c>
      <c r="AB395" s="6" t="s">
        <v>1437</v>
      </c>
      <c r="AC395" s="6" t="s">
        <v>1437</v>
      </c>
      <c r="AD395" s="6" t="s">
        <v>1437</v>
      </c>
      <c r="AE395" s="6" t="s">
        <v>1502</v>
      </c>
      <c r="AF395" s="6" t="s">
        <v>2345</v>
      </c>
      <c r="AG395" s="6" t="s">
        <v>5392</v>
      </c>
      <c r="AH395" s="6" t="s">
        <v>1437</v>
      </c>
      <c r="AI395" s="6" t="s">
        <v>1437</v>
      </c>
      <c r="AJ395" s="6" t="s">
        <v>1437</v>
      </c>
      <c r="AK395" s="6" t="s">
        <v>1504</v>
      </c>
      <c r="AL395" s="6" t="s">
        <v>5393</v>
      </c>
      <c r="AM395" s="6" t="s">
        <v>1437</v>
      </c>
      <c r="AN395" s="6" t="s">
        <v>1567</v>
      </c>
      <c r="AO395" s="6" t="s">
        <v>1507</v>
      </c>
      <c r="AP395" s="6" t="s">
        <v>1437</v>
      </c>
      <c r="AQ395" s="6" t="s">
        <v>2503</v>
      </c>
      <c r="AR395" s="6" t="s">
        <v>1569</v>
      </c>
      <c r="AS395" s="6" t="s">
        <v>5394</v>
      </c>
      <c r="AT395" s="6" t="s">
        <v>1511</v>
      </c>
      <c r="AU395" s="6" t="s">
        <v>1512</v>
      </c>
      <c r="AV395" s="6" t="s">
        <v>1513</v>
      </c>
      <c r="AW395" s="6" t="s">
        <v>1514</v>
      </c>
      <c r="AX395" s="7">
        <v>45986</v>
      </c>
    </row>
    <row r="396" spans="1:50" ht="17.649999999999999" customHeight="1" x14ac:dyDescent="0.25">
      <c r="A396" s="4" t="e">
        <v>#N/A</v>
      </c>
      <c r="B396" s="4" t="e">
        <v>#N/A</v>
      </c>
      <c r="C396" s="4" t="s">
        <v>3204</v>
      </c>
      <c r="D396" s="4" t="s">
        <v>1437</v>
      </c>
      <c r="E396" s="4" t="s">
        <v>5395</v>
      </c>
      <c r="F396" s="4" t="s">
        <v>5396</v>
      </c>
      <c r="G396" s="6" t="s">
        <v>1603</v>
      </c>
      <c r="H396" s="6" t="s">
        <v>3207</v>
      </c>
      <c r="I396" s="6" t="s">
        <v>3204</v>
      </c>
      <c r="J396" s="6" t="s">
        <v>1493</v>
      </c>
      <c r="K396" s="6" t="s">
        <v>5397</v>
      </c>
      <c r="L396" s="6" t="s">
        <v>5398</v>
      </c>
      <c r="M396" s="6" t="s">
        <v>5395</v>
      </c>
      <c r="N396" s="6" t="s">
        <v>5396</v>
      </c>
      <c r="O396" s="6" t="s">
        <v>5399</v>
      </c>
      <c r="P396" s="6" t="s">
        <v>5396</v>
      </c>
      <c r="Q396" s="6" t="s">
        <v>1498</v>
      </c>
      <c r="R396" s="6" t="s">
        <v>1580</v>
      </c>
      <c r="S396" s="6" t="s">
        <v>5400</v>
      </c>
      <c r="T396" s="6" t="s">
        <v>1437</v>
      </c>
      <c r="U396" s="6" t="s">
        <v>1437</v>
      </c>
      <c r="V396" s="6" t="s">
        <v>1437</v>
      </c>
      <c r="W396" s="6" t="s">
        <v>1437</v>
      </c>
      <c r="X396" s="6" t="s">
        <v>1500</v>
      </c>
      <c r="Y396" s="6" t="s">
        <v>1437</v>
      </c>
      <c r="Z396" s="6" t="s">
        <v>5401</v>
      </c>
      <c r="AA396" s="6" t="s">
        <v>1437</v>
      </c>
      <c r="AB396" s="6" t="s">
        <v>1437</v>
      </c>
      <c r="AC396" s="6" t="s">
        <v>1437</v>
      </c>
      <c r="AD396" s="6" t="s">
        <v>1437</v>
      </c>
      <c r="AE396" s="6" t="s">
        <v>1502</v>
      </c>
      <c r="AF396" s="6" t="s">
        <v>1437</v>
      </c>
      <c r="AG396" s="6" t="s">
        <v>5402</v>
      </c>
      <c r="AH396" s="6" t="s">
        <v>1437</v>
      </c>
      <c r="AI396" s="6" t="s">
        <v>1437</v>
      </c>
      <c r="AJ396" s="6" t="s">
        <v>1437</v>
      </c>
      <c r="AK396" s="6" t="s">
        <v>1504</v>
      </c>
      <c r="AL396" s="6" t="s">
        <v>5403</v>
      </c>
      <c r="AM396" s="6" t="s">
        <v>1437</v>
      </c>
      <c r="AN396" s="6" t="s">
        <v>1567</v>
      </c>
      <c r="AO396" s="6" t="s">
        <v>1507</v>
      </c>
      <c r="AP396" s="6" t="s">
        <v>1437</v>
      </c>
      <c r="AQ396" s="6" t="s">
        <v>2432</v>
      </c>
      <c r="AR396" s="6" t="s">
        <v>1569</v>
      </c>
      <c r="AS396" s="6" t="s">
        <v>5404</v>
      </c>
      <c r="AT396" s="6" t="s">
        <v>1511</v>
      </c>
      <c r="AU396" s="6" t="s">
        <v>1512</v>
      </c>
      <c r="AV396" s="6" t="s">
        <v>1513</v>
      </c>
      <c r="AW396" s="6" t="s">
        <v>1514</v>
      </c>
      <c r="AX396" s="7">
        <v>45986</v>
      </c>
    </row>
    <row r="397" spans="1:50" ht="17.649999999999999" customHeight="1" x14ac:dyDescent="0.25">
      <c r="A397" s="4" t="s">
        <v>65</v>
      </c>
      <c r="B397" s="4" t="s">
        <v>42</v>
      </c>
      <c r="C397" s="4" t="s">
        <v>15</v>
      </c>
      <c r="D397" s="4" t="s">
        <v>1437</v>
      </c>
      <c r="E397" s="4" t="s">
        <v>474</v>
      </c>
      <c r="F397" s="4" t="s">
        <v>475</v>
      </c>
      <c r="G397" s="6" t="s">
        <v>2088</v>
      </c>
      <c r="H397" s="6" t="s">
        <v>42</v>
      </c>
      <c r="I397" s="6" t="s">
        <v>15</v>
      </c>
      <c r="J397" s="6" t="s">
        <v>1493</v>
      </c>
      <c r="K397" s="6" t="s">
        <v>5405</v>
      </c>
      <c r="L397" s="6" t="s">
        <v>5406</v>
      </c>
      <c r="M397" s="6" t="s">
        <v>474</v>
      </c>
      <c r="N397" s="6" t="s">
        <v>475</v>
      </c>
      <c r="O397" s="6" t="s">
        <v>5407</v>
      </c>
      <c r="P397" s="6" t="s">
        <v>475</v>
      </c>
      <c r="Q397" s="6" t="s">
        <v>1498</v>
      </c>
      <c r="R397" s="6" t="s">
        <v>1580</v>
      </c>
      <c r="S397" s="6" t="s">
        <v>5408</v>
      </c>
      <c r="T397" s="6" t="s">
        <v>1437</v>
      </c>
      <c r="U397" s="6" t="s">
        <v>1437</v>
      </c>
      <c r="V397" s="6" t="s">
        <v>1437</v>
      </c>
      <c r="W397" s="6" t="s">
        <v>1437</v>
      </c>
      <c r="X397" s="6" t="s">
        <v>1500</v>
      </c>
      <c r="Y397" s="6" t="s">
        <v>1437</v>
      </c>
      <c r="Z397" s="6" t="s">
        <v>5409</v>
      </c>
      <c r="AA397" s="6" t="s">
        <v>1437</v>
      </c>
      <c r="AB397" s="6" t="s">
        <v>1437</v>
      </c>
      <c r="AC397" s="6" t="s">
        <v>1437</v>
      </c>
      <c r="AD397" s="6" t="s">
        <v>1437</v>
      </c>
      <c r="AE397" s="6" t="s">
        <v>1526</v>
      </c>
      <c r="AF397" s="6" t="s">
        <v>1437</v>
      </c>
      <c r="AG397" s="6" t="s">
        <v>5410</v>
      </c>
      <c r="AH397" s="6" t="s">
        <v>1437</v>
      </c>
      <c r="AI397" s="6" t="s">
        <v>1437</v>
      </c>
      <c r="AJ397" s="6" t="s">
        <v>1437</v>
      </c>
      <c r="AK397" s="6" t="s">
        <v>1504</v>
      </c>
      <c r="AL397" s="6" t="s">
        <v>5411</v>
      </c>
      <c r="AM397" s="6" t="s">
        <v>1437</v>
      </c>
      <c r="AN397" s="6" t="s">
        <v>1567</v>
      </c>
      <c r="AO397" s="6" t="s">
        <v>1507</v>
      </c>
      <c r="AP397" s="6" t="s">
        <v>1437</v>
      </c>
      <c r="AQ397" s="6" t="s">
        <v>2019</v>
      </c>
      <c r="AR397" s="6" t="s">
        <v>1569</v>
      </c>
      <c r="AS397" s="6" t="s">
        <v>5412</v>
      </c>
      <c r="AT397" s="6" t="s">
        <v>1511</v>
      </c>
      <c r="AU397" s="6" t="s">
        <v>1512</v>
      </c>
      <c r="AV397" s="6" t="s">
        <v>1513</v>
      </c>
      <c r="AW397" s="6" t="s">
        <v>1514</v>
      </c>
      <c r="AX397" s="7">
        <v>45986</v>
      </c>
    </row>
    <row r="398" spans="1:50" ht="17.649999999999999" customHeight="1" x14ac:dyDescent="0.25">
      <c r="A398" s="4" t="s">
        <v>31</v>
      </c>
      <c r="B398" s="21" t="s">
        <v>1922</v>
      </c>
      <c r="C398" s="4" t="s">
        <v>15</v>
      </c>
      <c r="D398" s="4" t="s">
        <v>1437</v>
      </c>
      <c r="E398" s="4" t="s">
        <v>362</v>
      </c>
      <c r="F398" s="4" t="s">
        <v>363</v>
      </c>
      <c r="G398" s="6" t="s">
        <v>1864</v>
      </c>
      <c r="H398" s="6" t="s">
        <v>32</v>
      </c>
      <c r="I398" s="6" t="s">
        <v>15</v>
      </c>
      <c r="J398" s="6" t="s">
        <v>1493</v>
      </c>
      <c r="K398" s="6" t="s">
        <v>5416</v>
      </c>
      <c r="L398" s="6" t="s">
        <v>5417</v>
      </c>
      <c r="M398" s="6" t="s">
        <v>362</v>
      </c>
      <c r="N398" s="6" t="s">
        <v>363</v>
      </c>
      <c r="O398" s="6" t="s">
        <v>5418</v>
      </c>
      <c r="P398" s="6" t="s">
        <v>363</v>
      </c>
      <c r="Q398" s="6" t="s">
        <v>1498</v>
      </c>
      <c r="R398" s="6" t="s">
        <v>1580</v>
      </c>
      <c r="S398" s="6" t="s">
        <v>5419</v>
      </c>
      <c r="T398" s="6" t="s">
        <v>1437</v>
      </c>
      <c r="U398" s="6" t="s">
        <v>1437</v>
      </c>
      <c r="V398" s="6" t="s">
        <v>1437</v>
      </c>
      <c r="W398" s="6" t="s">
        <v>1437</v>
      </c>
      <c r="X398" s="6" t="s">
        <v>1500</v>
      </c>
      <c r="Y398" s="6" t="s">
        <v>1437</v>
      </c>
      <c r="Z398" s="6" t="s">
        <v>5420</v>
      </c>
      <c r="AA398" s="6" t="s">
        <v>1437</v>
      </c>
      <c r="AB398" s="6" t="s">
        <v>1437</v>
      </c>
      <c r="AC398" s="6" t="s">
        <v>1437</v>
      </c>
      <c r="AD398" s="6" t="s">
        <v>1437</v>
      </c>
      <c r="AE398" s="6" t="s">
        <v>2219</v>
      </c>
      <c r="AF398" s="6" t="s">
        <v>1437</v>
      </c>
      <c r="AG398" s="6" t="s">
        <v>5421</v>
      </c>
      <c r="AH398" s="6" t="s">
        <v>1437</v>
      </c>
      <c r="AI398" s="6" t="s">
        <v>1437</v>
      </c>
      <c r="AJ398" s="6" t="s">
        <v>1437</v>
      </c>
      <c r="AK398" s="6" t="s">
        <v>1504</v>
      </c>
      <c r="AL398" s="6" t="s">
        <v>5422</v>
      </c>
      <c r="AM398" s="6" t="s">
        <v>1437</v>
      </c>
      <c r="AN398" s="6" t="s">
        <v>1567</v>
      </c>
      <c r="AO398" s="6" t="s">
        <v>1507</v>
      </c>
      <c r="AP398" s="6" t="s">
        <v>1437</v>
      </c>
      <c r="AQ398" s="6" t="s">
        <v>2416</v>
      </c>
      <c r="AR398" s="6" t="s">
        <v>1569</v>
      </c>
      <c r="AS398" s="6" t="s">
        <v>3846</v>
      </c>
      <c r="AT398" s="6" t="s">
        <v>1511</v>
      </c>
      <c r="AU398" s="6" t="s">
        <v>1512</v>
      </c>
      <c r="AV398" s="6" t="s">
        <v>1513</v>
      </c>
      <c r="AW398" s="6" t="s">
        <v>1514</v>
      </c>
      <c r="AX398" s="7">
        <v>45986</v>
      </c>
    </row>
    <row r="399" spans="1:50" ht="17.649999999999999" customHeight="1" x14ac:dyDescent="0.25">
      <c r="A399" s="4" t="s">
        <v>109</v>
      </c>
      <c r="B399" s="4" t="s">
        <v>42</v>
      </c>
      <c r="C399" s="4" t="s">
        <v>15</v>
      </c>
      <c r="D399" s="4" t="s">
        <v>1437</v>
      </c>
      <c r="E399" s="4" t="s">
        <v>556</v>
      </c>
      <c r="F399" s="4" t="s">
        <v>557</v>
      </c>
      <c r="G399" s="6" t="s">
        <v>2088</v>
      </c>
      <c r="H399" s="6" t="s">
        <v>42</v>
      </c>
      <c r="I399" s="6" t="s">
        <v>15</v>
      </c>
      <c r="J399" s="6" t="s">
        <v>1493</v>
      </c>
      <c r="K399" s="6" t="s">
        <v>5423</v>
      </c>
      <c r="L399" s="6" t="s">
        <v>5424</v>
      </c>
      <c r="M399" s="6" t="s">
        <v>556</v>
      </c>
      <c r="N399" s="6" t="s">
        <v>557</v>
      </c>
      <c r="O399" s="6" t="s">
        <v>5425</v>
      </c>
      <c r="P399" s="6" t="s">
        <v>557</v>
      </c>
      <c r="Q399" s="6" t="s">
        <v>1498</v>
      </c>
      <c r="R399" s="6" t="s">
        <v>1580</v>
      </c>
      <c r="S399" s="6" t="s">
        <v>5426</v>
      </c>
      <c r="T399" s="6" t="s">
        <v>1437</v>
      </c>
      <c r="U399" s="6" t="s">
        <v>1437</v>
      </c>
      <c r="V399" s="6" t="s">
        <v>1437</v>
      </c>
      <c r="W399" s="6" t="s">
        <v>1437</v>
      </c>
      <c r="X399" s="6" t="s">
        <v>1500</v>
      </c>
      <c r="Y399" s="6" t="s">
        <v>1437</v>
      </c>
      <c r="Z399" s="6" t="s">
        <v>5427</v>
      </c>
      <c r="AA399" s="6" t="s">
        <v>1437</v>
      </c>
      <c r="AB399" s="6" t="s">
        <v>1437</v>
      </c>
      <c r="AC399" s="6" t="s">
        <v>1437</v>
      </c>
      <c r="AD399" s="6" t="s">
        <v>1437</v>
      </c>
      <c r="AE399" s="6" t="s">
        <v>1877</v>
      </c>
      <c r="AF399" s="6" t="s">
        <v>1437</v>
      </c>
      <c r="AG399" s="6" t="s">
        <v>5428</v>
      </c>
      <c r="AH399" s="6" t="s">
        <v>1437</v>
      </c>
      <c r="AI399" s="6" t="s">
        <v>1437</v>
      </c>
      <c r="AJ399" s="6" t="s">
        <v>1437</v>
      </c>
      <c r="AK399" s="6" t="s">
        <v>1504</v>
      </c>
      <c r="AL399" s="6" t="s">
        <v>5429</v>
      </c>
      <c r="AM399" s="6" t="s">
        <v>5430</v>
      </c>
      <c r="AN399" s="6" t="s">
        <v>1567</v>
      </c>
      <c r="AO399" s="6" t="s">
        <v>1507</v>
      </c>
      <c r="AP399" s="6" t="s">
        <v>1437</v>
      </c>
      <c r="AQ399" s="6" t="s">
        <v>2432</v>
      </c>
      <c r="AR399" s="6" t="s">
        <v>1569</v>
      </c>
      <c r="AS399" s="6" t="s">
        <v>2169</v>
      </c>
      <c r="AT399" s="6" t="s">
        <v>1511</v>
      </c>
      <c r="AU399" s="6" t="s">
        <v>1512</v>
      </c>
      <c r="AV399" s="6" t="s">
        <v>1513</v>
      </c>
      <c r="AW399" s="6" t="s">
        <v>1514</v>
      </c>
      <c r="AX399" s="7">
        <v>45986</v>
      </c>
    </row>
    <row r="400" spans="1:50" ht="17.649999999999999" customHeight="1" x14ac:dyDescent="0.25">
      <c r="A400" s="4" t="s">
        <v>135</v>
      </c>
      <c r="B400" s="4" t="s">
        <v>12</v>
      </c>
      <c r="C400" s="4" t="s">
        <v>10</v>
      </c>
      <c r="D400" s="4" t="s">
        <v>2530</v>
      </c>
      <c r="E400" s="4" t="s">
        <v>133</v>
      </c>
      <c r="F400" s="4" t="s">
        <v>134</v>
      </c>
      <c r="G400" s="6" t="s">
        <v>1702</v>
      </c>
      <c r="H400" s="6" t="s">
        <v>12</v>
      </c>
      <c r="I400" s="6" t="s">
        <v>10</v>
      </c>
      <c r="J400" s="6" t="s">
        <v>1493</v>
      </c>
      <c r="K400" s="6" t="s">
        <v>5431</v>
      </c>
      <c r="L400" s="6" t="s">
        <v>5432</v>
      </c>
      <c r="M400" s="6" t="s">
        <v>133</v>
      </c>
      <c r="N400" s="6" t="s">
        <v>134</v>
      </c>
      <c r="O400" s="6" t="s">
        <v>5433</v>
      </c>
      <c r="P400" s="6" t="s">
        <v>5434</v>
      </c>
      <c r="Q400" s="6" t="s">
        <v>1498</v>
      </c>
      <c r="R400" s="6" t="s">
        <v>1437</v>
      </c>
      <c r="S400" s="6" t="s">
        <v>5435</v>
      </c>
      <c r="T400" s="6" t="s">
        <v>1437</v>
      </c>
      <c r="U400" s="6" t="s">
        <v>1437</v>
      </c>
      <c r="V400" s="6" t="s">
        <v>1437</v>
      </c>
      <c r="W400" s="6" t="s">
        <v>1437</v>
      </c>
      <c r="X400" s="6" t="s">
        <v>1500</v>
      </c>
      <c r="Y400" s="6" t="s">
        <v>1437</v>
      </c>
      <c r="Z400" s="6" t="s">
        <v>1437</v>
      </c>
      <c r="AA400" s="6" t="s">
        <v>1437</v>
      </c>
      <c r="AB400" s="6" t="s">
        <v>1437</v>
      </c>
      <c r="AC400" s="6" t="s">
        <v>1437</v>
      </c>
      <c r="AD400" s="6" t="s">
        <v>1437</v>
      </c>
      <c r="AE400" s="6" t="s">
        <v>1741</v>
      </c>
      <c r="AF400" s="6" t="s">
        <v>1437</v>
      </c>
      <c r="AG400" s="6" t="s">
        <v>5436</v>
      </c>
      <c r="AH400" s="6" t="s">
        <v>1437</v>
      </c>
      <c r="AI400" s="6" t="s">
        <v>1437</v>
      </c>
      <c r="AJ400" s="6" t="s">
        <v>1437</v>
      </c>
      <c r="AK400" s="6" t="s">
        <v>1504</v>
      </c>
      <c r="AL400" s="6" t="s">
        <v>5437</v>
      </c>
      <c r="AM400" s="6" t="s">
        <v>1437</v>
      </c>
      <c r="AN400" s="6" t="s">
        <v>1567</v>
      </c>
      <c r="AO400" s="6" t="s">
        <v>1507</v>
      </c>
      <c r="AP400" s="6" t="s">
        <v>1437</v>
      </c>
      <c r="AQ400" s="6" t="s">
        <v>2068</v>
      </c>
      <c r="AR400" s="6" t="s">
        <v>1569</v>
      </c>
      <c r="AS400" s="6" t="s">
        <v>5438</v>
      </c>
      <c r="AT400" s="6" t="s">
        <v>1511</v>
      </c>
      <c r="AU400" s="6" t="s">
        <v>1512</v>
      </c>
      <c r="AV400" s="6" t="s">
        <v>1513</v>
      </c>
      <c r="AW400" s="6" t="s">
        <v>1514</v>
      </c>
      <c r="AX400" s="7">
        <v>45986</v>
      </c>
    </row>
    <row r="401" spans="1:50" ht="17.649999999999999" customHeight="1" x14ac:dyDescent="0.25">
      <c r="A401" s="4" t="e">
        <v>#N/A</v>
      </c>
      <c r="B401" s="4" t="e">
        <v>#N/A</v>
      </c>
      <c r="C401" s="4" t="s">
        <v>1437</v>
      </c>
      <c r="D401" s="4" t="s">
        <v>1437</v>
      </c>
      <c r="E401" s="4" t="s">
        <v>5439</v>
      </c>
      <c r="F401" s="4" t="s">
        <v>5440</v>
      </c>
      <c r="G401" s="6" t="s">
        <v>3206</v>
      </c>
      <c r="H401" s="6" t="s">
        <v>3207</v>
      </c>
      <c r="I401" s="6" t="s">
        <v>1437</v>
      </c>
      <c r="J401" s="6" t="s">
        <v>1493</v>
      </c>
      <c r="K401" s="6" t="s">
        <v>5441</v>
      </c>
      <c r="L401" s="6" t="s">
        <v>5440</v>
      </c>
      <c r="M401" s="6" t="s">
        <v>5439</v>
      </c>
      <c r="N401" s="6" t="s">
        <v>5440</v>
      </c>
      <c r="O401" s="6" t="s">
        <v>5442</v>
      </c>
      <c r="P401" s="6" t="s">
        <v>5443</v>
      </c>
      <c r="Q401" s="6" t="s">
        <v>1498</v>
      </c>
      <c r="R401" s="6" t="s">
        <v>1580</v>
      </c>
      <c r="S401" s="6" t="s">
        <v>5444</v>
      </c>
      <c r="T401" s="6" t="s">
        <v>1437</v>
      </c>
      <c r="U401" s="6" t="s">
        <v>1437</v>
      </c>
      <c r="V401" s="6" t="s">
        <v>1437</v>
      </c>
      <c r="W401" s="6" t="s">
        <v>1437</v>
      </c>
      <c r="X401" s="6" t="s">
        <v>1500</v>
      </c>
      <c r="Y401" s="6" t="s">
        <v>1437</v>
      </c>
      <c r="Z401" s="6" t="s">
        <v>5443</v>
      </c>
      <c r="AA401" s="6" t="s">
        <v>1437</v>
      </c>
      <c r="AB401" s="6" t="s">
        <v>1437</v>
      </c>
      <c r="AC401" s="6" t="s">
        <v>1437</v>
      </c>
      <c r="AD401" s="6" t="s">
        <v>1437</v>
      </c>
      <c r="AE401" s="6" t="s">
        <v>1437</v>
      </c>
      <c r="AF401" s="6" t="s">
        <v>1437</v>
      </c>
      <c r="AG401" s="6" t="s">
        <v>1566</v>
      </c>
      <c r="AH401" s="6" t="s">
        <v>1437</v>
      </c>
      <c r="AI401" s="6" t="s">
        <v>1437</v>
      </c>
      <c r="AJ401" s="6" t="s">
        <v>1437</v>
      </c>
      <c r="AK401" s="6" t="s">
        <v>1504</v>
      </c>
      <c r="AL401" s="6" t="s">
        <v>1566</v>
      </c>
      <c r="AM401" s="6" t="s">
        <v>1437</v>
      </c>
      <c r="AN401" s="6" t="s">
        <v>1567</v>
      </c>
      <c r="AO401" s="6" t="s">
        <v>1507</v>
      </c>
      <c r="AP401" s="6" t="s">
        <v>1437</v>
      </c>
      <c r="AQ401" s="6" t="s">
        <v>2019</v>
      </c>
      <c r="AR401" s="6" t="s">
        <v>1569</v>
      </c>
      <c r="AS401" s="6" t="s">
        <v>5445</v>
      </c>
      <c r="AT401" s="6" t="s">
        <v>1511</v>
      </c>
      <c r="AU401" s="6" t="s">
        <v>1512</v>
      </c>
      <c r="AV401" s="6" t="s">
        <v>1513</v>
      </c>
      <c r="AW401" s="6" t="s">
        <v>2743</v>
      </c>
      <c r="AX401" s="7">
        <v>45986</v>
      </c>
    </row>
    <row r="402" spans="1:50" ht="17.649999999999999" customHeight="1" x14ac:dyDescent="0.25">
      <c r="A402" s="4" t="s">
        <v>47</v>
      </c>
      <c r="B402" s="4" t="s">
        <v>17</v>
      </c>
      <c r="C402" s="4" t="s">
        <v>15</v>
      </c>
      <c r="D402" s="4" t="s">
        <v>1437</v>
      </c>
      <c r="E402" s="4" t="s">
        <v>966</v>
      </c>
      <c r="F402" s="4" t="s">
        <v>967</v>
      </c>
      <c r="G402" s="6" t="s">
        <v>1754</v>
      </c>
      <c r="H402" s="6" t="s">
        <v>17</v>
      </c>
      <c r="I402" s="6" t="s">
        <v>15</v>
      </c>
      <c r="J402" s="6" t="s">
        <v>1493</v>
      </c>
      <c r="K402" s="6" t="s">
        <v>5446</v>
      </c>
      <c r="L402" s="6" t="s">
        <v>967</v>
      </c>
      <c r="M402" s="6" t="s">
        <v>966</v>
      </c>
      <c r="N402" s="6" t="s">
        <v>967</v>
      </c>
      <c r="O402" s="6" t="s">
        <v>5447</v>
      </c>
      <c r="P402" s="6" t="s">
        <v>967</v>
      </c>
      <c r="Q402" s="6" t="s">
        <v>1498</v>
      </c>
      <c r="R402" s="6" t="s">
        <v>1580</v>
      </c>
      <c r="S402" s="6" t="s">
        <v>1437</v>
      </c>
      <c r="T402" s="6" t="s">
        <v>1437</v>
      </c>
      <c r="U402" s="6" t="s">
        <v>1437</v>
      </c>
      <c r="V402" s="6" t="s">
        <v>1437</v>
      </c>
      <c r="W402" s="6" t="s">
        <v>1437</v>
      </c>
      <c r="X402" s="6" t="s">
        <v>1500</v>
      </c>
      <c r="Y402" s="6" t="s">
        <v>1437</v>
      </c>
      <c r="Z402" s="6" t="s">
        <v>5448</v>
      </c>
      <c r="AA402" s="6" t="s">
        <v>1437</v>
      </c>
      <c r="AB402" s="6" t="s">
        <v>1437</v>
      </c>
      <c r="AC402" s="6" t="s">
        <v>1437</v>
      </c>
      <c r="AD402" s="6" t="s">
        <v>1437</v>
      </c>
      <c r="AE402" s="6" t="s">
        <v>2440</v>
      </c>
      <c r="AF402" s="6" t="s">
        <v>1437</v>
      </c>
      <c r="AG402" s="6" t="s">
        <v>5449</v>
      </c>
      <c r="AH402" s="6" t="s">
        <v>1437</v>
      </c>
      <c r="AI402" s="6" t="s">
        <v>1437</v>
      </c>
      <c r="AJ402" s="6" t="s">
        <v>1437</v>
      </c>
      <c r="AK402" s="6" t="s">
        <v>1504</v>
      </c>
      <c r="AL402" s="6" t="s">
        <v>5450</v>
      </c>
      <c r="AM402" s="6" t="s">
        <v>5451</v>
      </c>
      <c r="AN402" s="6" t="s">
        <v>1567</v>
      </c>
      <c r="AO402" s="6" t="s">
        <v>1507</v>
      </c>
      <c r="AP402" s="6" t="s">
        <v>1437</v>
      </c>
      <c r="AQ402" s="6" t="s">
        <v>2040</v>
      </c>
      <c r="AR402" s="6" t="s">
        <v>1569</v>
      </c>
      <c r="AS402" s="6" t="s">
        <v>5452</v>
      </c>
      <c r="AT402" s="6" t="s">
        <v>1511</v>
      </c>
      <c r="AU402" s="6" t="s">
        <v>1512</v>
      </c>
      <c r="AV402" s="6" t="s">
        <v>1513</v>
      </c>
      <c r="AW402" s="6" t="s">
        <v>1514</v>
      </c>
      <c r="AX402" s="7">
        <v>45986</v>
      </c>
    </row>
    <row r="403" spans="1:50" ht="17.649999999999999" customHeight="1" x14ac:dyDescent="0.25">
      <c r="A403" s="4" t="s">
        <v>196</v>
      </c>
      <c r="B403" s="4" t="s">
        <v>51</v>
      </c>
      <c r="C403" s="4" t="s">
        <v>10</v>
      </c>
      <c r="D403" s="4" t="s">
        <v>1437</v>
      </c>
      <c r="E403" s="4" t="s">
        <v>1351</v>
      </c>
      <c r="F403" s="4" t="s">
        <v>1352</v>
      </c>
      <c r="G403" s="6" t="s">
        <v>1577</v>
      </c>
      <c r="H403" s="6" t="s">
        <v>51</v>
      </c>
      <c r="I403" s="6" t="s">
        <v>10</v>
      </c>
      <c r="J403" s="6" t="s">
        <v>1493</v>
      </c>
      <c r="K403" s="6" t="s">
        <v>5453</v>
      </c>
      <c r="L403" s="6" t="s">
        <v>1352</v>
      </c>
      <c r="M403" s="6" t="s">
        <v>1351</v>
      </c>
      <c r="N403" s="6" t="s">
        <v>1352</v>
      </c>
      <c r="O403" s="6" t="s">
        <v>5454</v>
      </c>
      <c r="P403" s="6" t="s">
        <v>1352</v>
      </c>
      <c r="Q403" s="6" t="s">
        <v>1498</v>
      </c>
      <c r="R403" s="6" t="s">
        <v>1580</v>
      </c>
      <c r="S403" s="6" t="s">
        <v>5455</v>
      </c>
      <c r="T403" s="6" t="s">
        <v>1437</v>
      </c>
      <c r="U403" s="6" t="s">
        <v>1437</v>
      </c>
      <c r="V403" s="6" t="s">
        <v>1437</v>
      </c>
      <c r="W403" s="6" t="s">
        <v>1437</v>
      </c>
      <c r="X403" s="6" t="s">
        <v>1500</v>
      </c>
      <c r="Y403" s="6" t="s">
        <v>1437</v>
      </c>
      <c r="Z403" s="6" t="s">
        <v>5456</v>
      </c>
      <c r="AA403" s="6" t="s">
        <v>1437</v>
      </c>
      <c r="AB403" s="6" t="s">
        <v>1437</v>
      </c>
      <c r="AC403" s="6" t="s">
        <v>1437</v>
      </c>
      <c r="AD403" s="6" t="s">
        <v>1437</v>
      </c>
      <c r="AE403" s="6" t="s">
        <v>3614</v>
      </c>
      <c r="AF403" s="6" t="s">
        <v>1437</v>
      </c>
      <c r="AG403" s="6" t="s">
        <v>5457</v>
      </c>
      <c r="AH403" s="6" t="s">
        <v>1437</v>
      </c>
      <c r="AI403" s="6" t="s">
        <v>1437</v>
      </c>
      <c r="AJ403" s="6" t="s">
        <v>1437</v>
      </c>
      <c r="AK403" s="6" t="s">
        <v>1504</v>
      </c>
      <c r="AL403" s="6" t="s">
        <v>5458</v>
      </c>
      <c r="AM403" s="6" t="s">
        <v>5459</v>
      </c>
      <c r="AN403" s="6" t="s">
        <v>1567</v>
      </c>
      <c r="AO403" s="6" t="s">
        <v>1507</v>
      </c>
      <c r="AP403" s="6" t="s">
        <v>1437</v>
      </c>
      <c r="AQ403" s="6" t="s">
        <v>2058</v>
      </c>
      <c r="AR403" s="6" t="s">
        <v>1569</v>
      </c>
      <c r="AS403" s="6" t="s">
        <v>5460</v>
      </c>
      <c r="AT403" s="6" t="s">
        <v>1511</v>
      </c>
      <c r="AU403" s="6" t="s">
        <v>1512</v>
      </c>
      <c r="AV403" s="6" t="s">
        <v>1513</v>
      </c>
      <c r="AW403" s="6" t="s">
        <v>1514</v>
      </c>
      <c r="AX403" s="7">
        <v>45986</v>
      </c>
    </row>
    <row r="404" spans="1:50" ht="17.649999999999999" customHeight="1" x14ac:dyDescent="0.25">
      <c r="A404" s="4" t="s">
        <v>112</v>
      </c>
      <c r="B404" s="4" t="s">
        <v>32</v>
      </c>
      <c r="C404" s="4" t="s">
        <v>15</v>
      </c>
      <c r="D404" s="4" t="s">
        <v>1437</v>
      </c>
      <c r="E404" s="4" t="s">
        <v>338</v>
      </c>
      <c r="F404" s="4" t="s">
        <v>339</v>
      </c>
      <c r="G404" s="6" t="s">
        <v>1864</v>
      </c>
      <c r="H404" s="6" t="s">
        <v>32</v>
      </c>
      <c r="I404" s="6" t="s">
        <v>15</v>
      </c>
      <c r="J404" s="6" t="s">
        <v>1493</v>
      </c>
      <c r="K404" s="6" t="s">
        <v>5461</v>
      </c>
      <c r="L404" s="6" t="s">
        <v>5462</v>
      </c>
      <c r="M404" s="6" t="s">
        <v>338</v>
      </c>
      <c r="N404" s="6" t="s">
        <v>339</v>
      </c>
      <c r="O404" s="6" t="s">
        <v>5463</v>
      </c>
      <c r="P404" s="6" t="s">
        <v>5464</v>
      </c>
      <c r="Q404" s="6" t="s">
        <v>1498</v>
      </c>
      <c r="R404" s="6" t="s">
        <v>1437</v>
      </c>
      <c r="S404" s="6" t="s">
        <v>5465</v>
      </c>
      <c r="T404" s="6" t="s">
        <v>1437</v>
      </c>
      <c r="U404" s="6" t="s">
        <v>1437</v>
      </c>
      <c r="V404" s="6" t="s">
        <v>1437</v>
      </c>
      <c r="W404" s="6" t="s">
        <v>1437</v>
      </c>
      <c r="X404" s="6" t="s">
        <v>1500</v>
      </c>
      <c r="Y404" s="6" t="s">
        <v>1437</v>
      </c>
      <c r="Z404" s="6" t="s">
        <v>5466</v>
      </c>
      <c r="AA404" s="6" t="s">
        <v>1437</v>
      </c>
      <c r="AB404" s="6" t="s">
        <v>1437</v>
      </c>
      <c r="AC404" s="6" t="s">
        <v>1437</v>
      </c>
      <c r="AD404" s="6" t="s">
        <v>1437</v>
      </c>
      <c r="AE404" s="6" t="s">
        <v>5467</v>
      </c>
      <c r="AF404" s="6" t="s">
        <v>1437</v>
      </c>
      <c r="AG404" s="6" t="s">
        <v>5468</v>
      </c>
      <c r="AH404" s="6" t="s">
        <v>1437</v>
      </c>
      <c r="AI404" s="6" t="s">
        <v>1437</v>
      </c>
      <c r="AJ404" s="6" t="s">
        <v>1437</v>
      </c>
      <c r="AK404" s="6" t="s">
        <v>1504</v>
      </c>
      <c r="AL404" s="6" t="s">
        <v>5469</v>
      </c>
      <c r="AM404" s="6" t="s">
        <v>1437</v>
      </c>
      <c r="AN404" s="6" t="s">
        <v>1567</v>
      </c>
      <c r="AO404" s="6" t="s">
        <v>1507</v>
      </c>
      <c r="AP404" s="6" t="s">
        <v>1437</v>
      </c>
      <c r="AQ404" s="6" t="s">
        <v>2537</v>
      </c>
      <c r="AR404" s="6" t="s">
        <v>1569</v>
      </c>
      <c r="AS404" s="6" t="s">
        <v>4661</v>
      </c>
      <c r="AT404" s="6" t="s">
        <v>1511</v>
      </c>
      <c r="AU404" s="6" t="s">
        <v>1512</v>
      </c>
      <c r="AV404" s="6" t="s">
        <v>1513</v>
      </c>
      <c r="AW404" s="6" t="s">
        <v>1514</v>
      </c>
      <c r="AX404" s="7">
        <v>45986</v>
      </c>
    </row>
    <row r="405" spans="1:50" ht="17.649999999999999" customHeight="1" x14ac:dyDescent="0.25">
      <c r="A405" s="4" t="s">
        <v>196</v>
      </c>
      <c r="B405" s="4" t="s">
        <v>51</v>
      </c>
      <c r="C405" s="4" t="s">
        <v>15</v>
      </c>
      <c r="D405" s="4" t="s">
        <v>1437</v>
      </c>
      <c r="E405" s="4" t="s">
        <v>464</v>
      </c>
      <c r="F405" s="4" t="s">
        <v>465</v>
      </c>
      <c r="G405" s="6" t="s">
        <v>1577</v>
      </c>
      <c r="H405" s="6" t="s">
        <v>51</v>
      </c>
      <c r="I405" s="6" t="s">
        <v>15</v>
      </c>
      <c r="J405" s="6" t="s">
        <v>1493</v>
      </c>
      <c r="K405" s="6" t="s">
        <v>5473</v>
      </c>
      <c r="L405" s="6" t="s">
        <v>5474</v>
      </c>
      <c r="M405" s="6" t="s">
        <v>464</v>
      </c>
      <c r="N405" s="6" t="s">
        <v>465</v>
      </c>
      <c r="O405" s="6" t="s">
        <v>5475</v>
      </c>
      <c r="P405" s="6" t="s">
        <v>465</v>
      </c>
      <c r="Q405" s="6" t="s">
        <v>1498</v>
      </c>
      <c r="R405" s="6" t="s">
        <v>1580</v>
      </c>
      <c r="S405" s="6" t="s">
        <v>5476</v>
      </c>
      <c r="T405" s="6" t="s">
        <v>1437</v>
      </c>
      <c r="U405" s="6" t="s">
        <v>1437</v>
      </c>
      <c r="V405" s="6" t="s">
        <v>1437</v>
      </c>
      <c r="W405" s="6" t="s">
        <v>1437</v>
      </c>
      <c r="X405" s="6" t="s">
        <v>1500</v>
      </c>
      <c r="Y405" s="6" t="s">
        <v>1437</v>
      </c>
      <c r="Z405" s="6" t="s">
        <v>5477</v>
      </c>
      <c r="AA405" s="6" t="s">
        <v>1437</v>
      </c>
      <c r="AB405" s="6" t="s">
        <v>1437</v>
      </c>
      <c r="AC405" s="6" t="s">
        <v>1437</v>
      </c>
      <c r="AD405" s="6" t="s">
        <v>1437</v>
      </c>
      <c r="AE405" s="6" t="s">
        <v>4321</v>
      </c>
      <c r="AF405" s="6" t="s">
        <v>1437</v>
      </c>
      <c r="AG405" s="6" t="s">
        <v>5478</v>
      </c>
      <c r="AH405" s="6" t="s">
        <v>1437</v>
      </c>
      <c r="AI405" s="6" t="s">
        <v>1437</v>
      </c>
      <c r="AJ405" s="6" t="s">
        <v>1437</v>
      </c>
      <c r="AK405" s="6" t="s">
        <v>1504</v>
      </c>
      <c r="AL405" s="6" t="s">
        <v>5479</v>
      </c>
      <c r="AM405" s="6" t="s">
        <v>1437</v>
      </c>
      <c r="AN405" s="6" t="s">
        <v>1567</v>
      </c>
      <c r="AO405" s="6" t="s">
        <v>1507</v>
      </c>
      <c r="AP405" s="6" t="s">
        <v>1437</v>
      </c>
      <c r="AQ405" s="6" t="s">
        <v>2432</v>
      </c>
      <c r="AR405" s="6" t="s">
        <v>1569</v>
      </c>
      <c r="AS405" s="6" t="s">
        <v>4382</v>
      </c>
      <c r="AT405" s="6" t="s">
        <v>1511</v>
      </c>
      <c r="AU405" s="6" t="s">
        <v>1512</v>
      </c>
      <c r="AV405" s="6" t="s">
        <v>1513</v>
      </c>
      <c r="AW405" s="6" t="s">
        <v>1514</v>
      </c>
      <c r="AX405" s="7">
        <v>45986</v>
      </c>
    </row>
    <row r="406" spans="1:50" ht="17.649999999999999" customHeight="1" x14ac:dyDescent="0.25">
      <c r="A406" s="4" t="s">
        <v>184</v>
      </c>
      <c r="B406" s="4" t="s">
        <v>51</v>
      </c>
      <c r="C406" s="4" t="s">
        <v>15</v>
      </c>
      <c r="D406" s="4" t="s">
        <v>2389</v>
      </c>
      <c r="E406" s="4" t="s">
        <v>623</v>
      </c>
      <c r="F406" s="4" t="s">
        <v>624</v>
      </c>
      <c r="G406" s="6" t="s">
        <v>1577</v>
      </c>
      <c r="H406" s="6" t="s">
        <v>51</v>
      </c>
      <c r="I406" s="6" t="s">
        <v>15</v>
      </c>
      <c r="J406" s="6" t="s">
        <v>1493</v>
      </c>
      <c r="K406" s="6" t="s">
        <v>5480</v>
      </c>
      <c r="L406" s="6" t="s">
        <v>624</v>
      </c>
      <c r="M406" s="6" t="s">
        <v>623</v>
      </c>
      <c r="N406" s="6" t="s">
        <v>624</v>
      </c>
      <c r="O406" s="6" t="s">
        <v>5481</v>
      </c>
      <c r="P406" s="6" t="s">
        <v>624</v>
      </c>
      <c r="Q406" s="6" t="s">
        <v>1498</v>
      </c>
      <c r="R406" s="6" t="s">
        <v>1580</v>
      </c>
      <c r="S406" s="6" t="s">
        <v>5482</v>
      </c>
      <c r="T406" s="6" t="s">
        <v>1437</v>
      </c>
      <c r="U406" s="6" t="s">
        <v>1437</v>
      </c>
      <c r="V406" s="6" t="s">
        <v>1437</v>
      </c>
      <c r="W406" s="6" t="s">
        <v>1437</v>
      </c>
      <c r="X406" s="6" t="s">
        <v>1500</v>
      </c>
      <c r="Y406" s="6" t="s">
        <v>1437</v>
      </c>
      <c r="Z406" s="6" t="s">
        <v>5483</v>
      </c>
      <c r="AA406" s="6" t="s">
        <v>1437</v>
      </c>
      <c r="AB406" s="6" t="s">
        <v>1437</v>
      </c>
      <c r="AC406" s="6" t="s">
        <v>1437</v>
      </c>
      <c r="AD406" s="6" t="s">
        <v>1437</v>
      </c>
      <c r="AE406" s="6" t="s">
        <v>1798</v>
      </c>
      <c r="AF406" s="6" t="s">
        <v>1437</v>
      </c>
      <c r="AG406" s="6" t="s">
        <v>5484</v>
      </c>
      <c r="AH406" s="6" t="s">
        <v>1437</v>
      </c>
      <c r="AI406" s="6" t="s">
        <v>1437</v>
      </c>
      <c r="AJ406" s="6" t="s">
        <v>1437</v>
      </c>
      <c r="AK406" s="6" t="s">
        <v>1504</v>
      </c>
      <c r="AL406" s="6" t="s">
        <v>5485</v>
      </c>
      <c r="AM406" s="6" t="s">
        <v>5486</v>
      </c>
      <c r="AN406" s="6" t="s">
        <v>1567</v>
      </c>
      <c r="AO406" s="6" t="s">
        <v>1507</v>
      </c>
      <c r="AP406" s="6" t="s">
        <v>1437</v>
      </c>
      <c r="AQ406" s="6" t="s">
        <v>2019</v>
      </c>
      <c r="AR406" s="6" t="s">
        <v>1569</v>
      </c>
      <c r="AS406" s="6" t="s">
        <v>3589</v>
      </c>
      <c r="AT406" s="6" t="s">
        <v>1511</v>
      </c>
      <c r="AU406" s="6" t="s">
        <v>1512</v>
      </c>
      <c r="AV406" s="6" t="s">
        <v>1513</v>
      </c>
      <c r="AW406" s="6" t="s">
        <v>1514</v>
      </c>
      <c r="AX406" s="7">
        <v>45986</v>
      </c>
    </row>
    <row r="407" spans="1:50" ht="17.649999999999999" customHeight="1" x14ac:dyDescent="0.25">
      <c r="A407" s="4" t="s">
        <v>184</v>
      </c>
      <c r="B407" s="4" t="s">
        <v>51</v>
      </c>
      <c r="C407" s="4" t="s">
        <v>15</v>
      </c>
      <c r="D407" s="4" t="s">
        <v>1437</v>
      </c>
      <c r="E407" s="4" t="s">
        <v>1318</v>
      </c>
      <c r="F407" s="4" t="s">
        <v>1319</v>
      </c>
      <c r="G407" s="6" t="s">
        <v>1577</v>
      </c>
      <c r="H407" s="6" t="s">
        <v>51</v>
      </c>
      <c r="I407" s="6" t="s">
        <v>15</v>
      </c>
      <c r="J407" s="6" t="s">
        <v>1493</v>
      </c>
      <c r="K407" s="6" t="s">
        <v>5487</v>
      </c>
      <c r="L407" s="6" t="s">
        <v>1319</v>
      </c>
      <c r="M407" s="6" t="s">
        <v>1318</v>
      </c>
      <c r="N407" s="6" t="s">
        <v>1319</v>
      </c>
      <c r="O407" s="6" t="s">
        <v>5488</v>
      </c>
      <c r="P407" s="6" t="s">
        <v>1319</v>
      </c>
      <c r="Q407" s="6" t="s">
        <v>1498</v>
      </c>
      <c r="R407" s="6" t="s">
        <v>1580</v>
      </c>
      <c r="S407" s="6" t="s">
        <v>5489</v>
      </c>
      <c r="T407" s="6" t="s">
        <v>1437</v>
      </c>
      <c r="U407" s="6" t="s">
        <v>1437</v>
      </c>
      <c r="V407" s="6" t="s">
        <v>1437</v>
      </c>
      <c r="W407" s="6" t="s">
        <v>1437</v>
      </c>
      <c r="X407" s="6" t="s">
        <v>1500</v>
      </c>
      <c r="Y407" s="6" t="s">
        <v>1437</v>
      </c>
      <c r="Z407" s="6" t="s">
        <v>5490</v>
      </c>
      <c r="AA407" s="6" t="s">
        <v>1437</v>
      </c>
      <c r="AB407" s="6" t="s">
        <v>1437</v>
      </c>
      <c r="AC407" s="6" t="s">
        <v>1437</v>
      </c>
      <c r="AD407" s="6" t="s">
        <v>1437</v>
      </c>
      <c r="AE407" s="6" t="s">
        <v>1779</v>
      </c>
      <c r="AF407" s="6" t="s">
        <v>1437</v>
      </c>
      <c r="AG407" s="6" t="s">
        <v>5491</v>
      </c>
      <c r="AH407" s="6" t="s">
        <v>1437</v>
      </c>
      <c r="AI407" s="6" t="s">
        <v>1437</v>
      </c>
      <c r="AJ407" s="6" t="s">
        <v>1437</v>
      </c>
      <c r="AK407" s="6" t="s">
        <v>1504</v>
      </c>
      <c r="AL407" s="6" t="s">
        <v>5492</v>
      </c>
      <c r="AM407" s="6" t="s">
        <v>5493</v>
      </c>
      <c r="AN407" s="6" t="s">
        <v>1567</v>
      </c>
      <c r="AO407" s="6" t="s">
        <v>1507</v>
      </c>
      <c r="AP407" s="6" t="s">
        <v>1437</v>
      </c>
      <c r="AQ407" s="6" t="s">
        <v>2416</v>
      </c>
      <c r="AR407" s="6" t="s">
        <v>1569</v>
      </c>
      <c r="AS407" s="6" t="s">
        <v>4763</v>
      </c>
      <c r="AT407" s="6" t="s">
        <v>1511</v>
      </c>
      <c r="AU407" s="6" t="s">
        <v>1512</v>
      </c>
      <c r="AV407" s="6" t="s">
        <v>1513</v>
      </c>
      <c r="AW407" s="6" t="s">
        <v>1514</v>
      </c>
      <c r="AX407" s="7">
        <v>45986</v>
      </c>
    </row>
    <row r="408" spans="1:50" ht="17.649999999999999" customHeight="1" x14ac:dyDescent="0.25">
      <c r="A408" s="4" t="s">
        <v>79</v>
      </c>
      <c r="B408" s="4" t="s">
        <v>42</v>
      </c>
      <c r="C408" s="4" t="s">
        <v>15</v>
      </c>
      <c r="D408" s="4" t="s">
        <v>1437</v>
      </c>
      <c r="E408" s="4" t="s">
        <v>80</v>
      </c>
      <c r="F408" s="4" t="s">
        <v>81</v>
      </c>
      <c r="G408" s="6" t="s">
        <v>2088</v>
      </c>
      <c r="H408" s="6" t="s">
        <v>42</v>
      </c>
      <c r="I408" s="6" t="s">
        <v>15</v>
      </c>
      <c r="J408" s="6" t="s">
        <v>1493</v>
      </c>
      <c r="K408" s="6" t="s">
        <v>5494</v>
      </c>
      <c r="L408" s="6" t="s">
        <v>5495</v>
      </c>
      <c r="M408" s="6" t="s">
        <v>80</v>
      </c>
      <c r="N408" s="6" t="s">
        <v>81</v>
      </c>
      <c r="O408" s="6" t="s">
        <v>5496</v>
      </c>
      <c r="P408" s="6" t="s">
        <v>81</v>
      </c>
      <c r="Q408" s="6" t="s">
        <v>1498</v>
      </c>
      <c r="R408" s="6" t="s">
        <v>1580</v>
      </c>
      <c r="S408" s="6" t="s">
        <v>5497</v>
      </c>
      <c r="T408" s="6" t="s">
        <v>1437</v>
      </c>
      <c r="U408" s="6" t="s">
        <v>1437</v>
      </c>
      <c r="V408" s="6" t="s">
        <v>1437</v>
      </c>
      <c r="W408" s="6" t="s">
        <v>1437</v>
      </c>
      <c r="X408" s="6" t="s">
        <v>1500</v>
      </c>
      <c r="Y408" s="6" t="s">
        <v>1437</v>
      </c>
      <c r="Z408" s="6" t="s">
        <v>5498</v>
      </c>
      <c r="AA408" s="6" t="s">
        <v>1437</v>
      </c>
      <c r="AB408" s="6" t="s">
        <v>1437</v>
      </c>
      <c r="AC408" s="6" t="s">
        <v>1437</v>
      </c>
      <c r="AD408" s="6" t="s">
        <v>1437</v>
      </c>
      <c r="AE408" s="6" t="s">
        <v>3261</v>
      </c>
      <c r="AF408" s="6" t="s">
        <v>3276</v>
      </c>
      <c r="AG408" s="6" t="s">
        <v>5499</v>
      </c>
      <c r="AH408" s="6" t="s">
        <v>1437</v>
      </c>
      <c r="AI408" s="6" t="s">
        <v>1437</v>
      </c>
      <c r="AJ408" s="6" t="s">
        <v>1437</v>
      </c>
      <c r="AK408" s="6" t="s">
        <v>1504</v>
      </c>
      <c r="AL408" s="6" t="s">
        <v>5500</v>
      </c>
      <c r="AM408" s="6" t="s">
        <v>1437</v>
      </c>
      <c r="AN408" s="6" t="s">
        <v>1567</v>
      </c>
      <c r="AO408" s="6" t="s">
        <v>1507</v>
      </c>
      <c r="AP408" s="6" t="s">
        <v>1437</v>
      </c>
      <c r="AQ408" s="6" t="s">
        <v>2432</v>
      </c>
      <c r="AR408" s="6" t="s">
        <v>1569</v>
      </c>
      <c r="AS408" s="6" t="s">
        <v>4777</v>
      </c>
      <c r="AT408" s="6" t="s">
        <v>1511</v>
      </c>
      <c r="AU408" s="6" t="s">
        <v>1512</v>
      </c>
      <c r="AV408" s="6" t="s">
        <v>1513</v>
      </c>
      <c r="AW408" s="6" t="s">
        <v>1514</v>
      </c>
      <c r="AX408" s="7">
        <v>45986</v>
      </c>
    </row>
    <row r="409" spans="1:50" ht="17.649999999999999" customHeight="1" x14ac:dyDescent="0.25">
      <c r="A409" s="4" t="s">
        <v>101</v>
      </c>
      <c r="B409" s="4" t="s">
        <v>32</v>
      </c>
      <c r="C409" s="4" t="s">
        <v>15</v>
      </c>
      <c r="D409" s="4" t="s">
        <v>1437</v>
      </c>
      <c r="E409" s="4" t="s">
        <v>1298</v>
      </c>
      <c r="F409" s="4" t="s">
        <v>1299</v>
      </c>
      <c r="G409" s="6" t="s">
        <v>1864</v>
      </c>
      <c r="H409" s="6" t="s">
        <v>32</v>
      </c>
      <c r="I409" s="6" t="s">
        <v>15</v>
      </c>
      <c r="J409" s="6" t="s">
        <v>1493</v>
      </c>
      <c r="K409" s="6" t="s">
        <v>5501</v>
      </c>
      <c r="L409" s="6" t="s">
        <v>1299</v>
      </c>
      <c r="M409" s="6" t="s">
        <v>1298</v>
      </c>
      <c r="N409" s="6" t="s">
        <v>1299</v>
      </c>
      <c r="O409" s="6" t="s">
        <v>5502</v>
      </c>
      <c r="P409" s="6" t="s">
        <v>1299</v>
      </c>
      <c r="Q409" s="6" t="s">
        <v>1498</v>
      </c>
      <c r="R409" s="6" t="s">
        <v>1580</v>
      </c>
      <c r="S409" s="6" t="s">
        <v>5503</v>
      </c>
      <c r="T409" s="6" t="s">
        <v>1437</v>
      </c>
      <c r="U409" s="6" t="s">
        <v>1437</v>
      </c>
      <c r="V409" s="6" t="s">
        <v>1437</v>
      </c>
      <c r="W409" s="6" t="s">
        <v>1437</v>
      </c>
      <c r="X409" s="6" t="s">
        <v>1500</v>
      </c>
      <c r="Y409" s="6" t="s">
        <v>1437</v>
      </c>
      <c r="Z409" s="6" t="s">
        <v>5504</v>
      </c>
      <c r="AA409" s="6" t="s">
        <v>1437</v>
      </c>
      <c r="AB409" s="6" t="s">
        <v>1437</v>
      </c>
      <c r="AC409" s="6" t="s">
        <v>1437</v>
      </c>
      <c r="AD409" s="6" t="s">
        <v>1437</v>
      </c>
      <c r="AE409" s="6" t="s">
        <v>2151</v>
      </c>
      <c r="AF409" s="6" t="s">
        <v>1437</v>
      </c>
      <c r="AG409" s="6" t="s">
        <v>5505</v>
      </c>
      <c r="AH409" s="6" t="s">
        <v>1437</v>
      </c>
      <c r="AI409" s="6" t="s">
        <v>1437</v>
      </c>
      <c r="AJ409" s="6" t="s">
        <v>1437</v>
      </c>
      <c r="AK409" s="6" t="s">
        <v>1504</v>
      </c>
      <c r="AL409" s="6" t="s">
        <v>5506</v>
      </c>
      <c r="AM409" s="6" t="s">
        <v>5507</v>
      </c>
      <c r="AN409" s="6" t="s">
        <v>1567</v>
      </c>
      <c r="AO409" s="6" t="s">
        <v>1507</v>
      </c>
      <c r="AP409" s="6" t="s">
        <v>1437</v>
      </c>
      <c r="AQ409" s="6" t="s">
        <v>2416</v>
      </c>
      <c r="AR409" s="6" t="s">
        <v>1569</v>
      </c>
      <c r="AS409" s="6" t="s">
        <v>2235</v>
      </c>
      <c r="AT409" s="6" t="s">
        <v>1511</v>
      </c>
      <c r="AU409" s="6" t="s">
        <v>1512</v>
      </c>
      <c r="AV409" s="6" t="s">
        <v>1513</v>
      </c>
      <c r="AW409" s="6" t="s">
        <v>1514</v>
      </c>
      <c r="AX409" s="7">
        <v>45986</v>
      </c>
    </row>
    <row r="410" spans="1:50" ht="17.649999999999999" customHeight="1" x14ac:dyDescent="0.25">
      <c r="A410" s="4" t="e">
        <v>#N/A</v>
      </c>
      <c r="B410" s="4" t="e">
        <v>#N/A</v>
      </c>
      <c r="C410" s="4" t="s">
        <v>1437</v>
      </c>
      <c r="D410" s="4" t="s">
        <v>1437</v>
      </c>
      <c r="E410" s="4" t="s">
        <v>5514</v>
      </c>
      <c r="F410" s="4" t="s">
        <v>1690</v>
      </c>
      <c r="G410" s="6" t="s">
        <v>1603</v>
      </c>
      <c r="H410" s="6" t="s">
        <v>1691</v>
      </c>
      <c r="I410" s="6" t="s">
        <v>1437</v>
      </c>
      <c r="J410" s="6" t="s">
        <v>1493</v>
      </c>
      <c r="K410" s="6" t="s">
        <v>5515</v>
      </c>
      <c r="L410" s="6" t="s">
        <v>1690</v>
      </c>
      <c r="M410" s="6" t="s">
        <v>5514</v>
      </c>
      <c r="N410" s="6" t="s">
        <v>1690</v>
      </c>
      <c r="O410" s="6" t="s">
        <v>5516</v>
      </c>
      <c r="P410" s="6" t="s">
        <v>1690</v>
      </c>
      <c r="Q410" s="6" t="s">
        <v>1498</v>
      </c>
      <c r="R410" s="6" t="s">
        <v>1437</v>
      </c>
      <c r="S410" s="6" t="s">
        <v>5517</v>
      </c>
      <c r="T410" s="6" t="s">
        <v>1437</v>
      </c>
      <c r="U410" s="6" t="s">
        <v>1437</v>
      </c>
      <c r="V410" s="6" t="s">
        <v>1437</v>
      </c>
      <c r="W410" s="6" t="s">
        <v>1437</v>
      </c>
      <c r="X410" s="6" t="s">
        <v>1500</v>
      </c>
      <c r="Y410" s="6" t="s">
        <v>1437</v>
      </c>
      <c r="Z410" s="6" t="s">
        <v>1566</v>
      </c>
      <c r="AA410" s="6" t="s">
        <v>1437</v>
      </c>
      <c r="AB410" s="6" t="s">
        <v>1437</v>
      </c>
      <c r="AC410" s="6" t="s">
        <v>1437</v>
      </c>
      <c r="AD410" s="6" t="s">
        <v>1437</v>
      </c>
      <c r="AE410" s="6" t="s">
        <v>1564</v>
      </c>
      <c r="AF410" s="6" t="s">
        <v>1437</v>
      </c>
      <c r="AG410" s="6" t="s">
        <v>1695</v>
      </c>
      <c r="AH410" s="6" t="s">
        <v>1437</v>
      </c>
      <c r="AI410" s="6" t="s">
        <v>1437</v>
      </c>
      <c r="AJ410" s="6" t="s">
        <v>1437</v>
      </c>
      <c r="AK410" s="6" t="s">
        <v>1504</v>
      </c>
      <c r="AL410" s="6" t="s">
        <v>1690</v>
      </c>
      <c r="AM410" s="6" t="s">
        <v>1437</v>
      </c>
      <c r="AN410" s="6" t="s">
        <v>1567</v>
      </c>
      <c r="AO410" s="6" t="s">
        <v>1507</v>
      </c>
      <c r="AP410" s="6" t="s">
        <v>1437</v>
      </c>
      <c r="AQ410" s="6" t="s">
        <v>2432</v>
      </c>
      <c r="AR410" s="6" t="s">
        <v>1569</v>
      </c>
      <c r="AS410" s="6" t="s">
        <v>3606</v>
      </c>
      <c r="AT410" s="6" t="s">
        <v>1511</v>
      </c>
      <c r="AU410" s="6" t="s">
        <v>1512</v>
      </c>
      <c r="AV410" s="6" t="s">
        <v>1513</v>
      </c>
      <c r="AW410" s="6" t="s">
        <v>1514</v>
      </c>
      <c r="AX410" s="7">
        <v>45986</v>
      </c>
    </row>
    <row r="411" spans="1:50" ht="17.649999999999999" customHeight="1" x14ac:dyDescent="0.25">
      <c r="A411" s="4" t="s">
        <v>109</v>
      </c>
      <c r="B411" s="4" t="s">
        <v>42</v>
      </c>
      <c r="C411" s="4" t="s">
        <v>15</v>
      </c>
      <c r="D411" s="4" t="s">
        <v>1437</v>
      </c>
      <c r="E411" s="4" t="s">
        <v>884</v>
      </c>
      <c r="F411" s="4" t="s">
        <v>885</v>
      </c>
      <c r="G411" s="6" t="s">
        <v>2088</v>
      </c>
      <c r="H411" s="6" t="s">
        <v>42</v>
      </c>
      <c r="I411" s="6" t="s">
        <v>15</v>
      </c>
      <c r="J411" s="6" t="s">
        <v>1493</v>
      </c>
      <c r="K411" s="6" t="s">
        <v>5518</v>
      </c>
      <c r="L411" s="6" t="s">
        <v>5519</v>
      </c>
      <c r="M411" s="6" t="s">
        <v>884</v>
      </c>
      <c r="N411" s="6" t="s">
        <v>885</v>
      </c>
      <c r="O411" s="6" t="s">
        <v>5520</v>
      </c>
      <c r="P411" s="6" t="s">
        <v>5519</v>
      </c>
      <c r="Q411" s="6" t="s">
        <v>1498</v>
      </c>
      <c r="R411" s="6" t="s">
        <v>1580</v>
      </c>
      <c r="S411" s="6" t="s">
        <v>5521</v>
      </c>
      <c r="T411" s="6" t="s">
        <v>1437</v>
      </c>
      <c r="U411" s="6" t="s">
        <v>1437</v>
      </c>
      <c r="V411" s="6" t="s">
        <v>1437</v>
      </c>
      <c r="W411" s="6" t="s">
        <v>1437</v>
      </c>
      <c r="X411" s="6" t="s">
        <v>1500</v>
      </c>
      <c r="Y411" s="6" t="s">
        <v>1437</v>
      </c>
      <c r="Z411" s="6" t="s">
        <v>5522</v>
      </c>
      <c r="AA411" s="6" t="s">
        <v>1437</v>
      </c>
      <c r="AB411" s="6" t="s">
        <v>1437</v>
      </c>
      <c r="AC411" s="6" t="s">
        <v>1437</v>
      </c>
      <c r="AD411" s="6" t="s">
        <v>1437</v>
      </c>
      <c r="AE411" s="6" t="s">
        <v>2161</v>
      </c>
      <c r="AF411" s="6" t="s">
        <v>1437</v>
      </c>
      <c r="AG411" s="6" t="s">
        <v>5523</v>
      </c>
      <c r="AH411" s="6" t="s">
        <v>1437</v>
      </c>
      <c r="AI411" s="6" t="s">
        <v>1437</v>
      </c>
      <c r="AJ411" s="6" t="s">
        <v>1437</v>
      </c>
      <c r="AK411" s="6" t="s">
        <v>1504</v>
      </c>
      <c r="AL411" s="6" t="s">
        <v>1566</v>
      </c>
      <c r="AM411" s="6" t="s">
        <v>1437</v>
      </c>
      <c r="AN411" s="6" t="s">
        <v>1567</v>
      </c>
      <c r="AO411" s="6" t="s">
        <v>1507</v>
      </c>
      <c r="AP411" s="6" t="s">
        <v>1437</v>
      </c>
      <c r="AQ411" s="6" t="s">
        <v>2416</v>
      </c>
      <c r="AR411" s="6" t="s">
        <v>1569</v>
      </c>
      <c r="AS411" s="6" t="s">
        <v>2608</v>
      </c>
      <c r="AT411" s="6" t="s">
        <v>1511</v>
      </c>
      <c r="AU411" s="6" t="s">
        <v>1512</v>
      </c>
      <c r="AV411" s="6" t="s">
        <v>1513</v>
      </c>
      <c r="AW411" s="6" t="s">
        <v>1514</v>
      </c>
      <c r="AX411" s="7">
        <v>45986</v>
      </c>
    </row>
    <row r="412" spans="1:50" ht="17.649999999999999" customHeight="1" x14ac:dyDescent="0.25">
      <c r="A412" s="4" t="s">
        <v>41</v>
      </c>
      <c r="B412" s="4" t="s">
        <v>42</v>
      </c>
      <c r="C412" s="4" t="s">
        <v>15</v>
      </c>
      <c r="D412" s="4" t="s">
        <v>1437</v>
      </c>
      <c r="E412" s="4" t="s">
        <v>1148</v>
      </c>
      <c r="F412" s="4" t="s">
        <v>1149</v>
      </c>
      <c r="G412" s="6" t="s">
        <v>2088</v>
      </c>
      <c r="H412" s="6" t="s">
        <v>42</v>
      </c>
      <c r="I412" s="6" t="s">
        <v>15</v>
      </c>
      <c r="J412" s="6" t="s">
        <v>1493</v>
      </c>
      <c r="K412" s="6" t="s">
        <v>5524</v>
      </c>
      <c r="L412" s="6" t="s">
        <v>1149</v>
      </c>
      <c r="M412" s="6" t="s">
        <v>1148</v>
      </c>
      <c r="N412" s="6" t="s">
        <v>1149</v>
      </c>
      <c r="O412" s="6" t="s">
        <v>5525</v>
      </c>
      <c r="P412" s="6" t="s">
        <v>5526</v>
      </c>
      <c r="Q412" s="6" t="s">
        <v>1498</v>
      </c>
      <c r="R412" s="6" t="s">
        <v>1580</v>
      </c>
      <c r="S412" s="6" t="s">
        <v>5527</v>
      </c>
      <c r="T412" s="6" t="s">
        <v>1437</v>
      </c>
      <c r="U412" s="6" t="s">
        <v>1437</v>
      </c>
      <c r="V412" s="6" t="s">
        <v>1437</v>
      </c>
      <c r="W412" s="6" t="s">
        <v>1437</v>
      </c>
      <c r="X412" s="6" t="s">
        <v>1500</v>
      </c>
      <c r="Y412" s="6" t="s">
        <v>1437</v>
      </c>
      <c r="Z412" s="6" t="s">
        <v>5528</v>
      </c>
      <c r="AA412" s="6" t="s">
        <v>1437</v>
      </c>
      <c r="AB412" s="6" t="s">
        <v>1437</v>
      </c>
      <c r="AC412" s="6" t="s">
        <v>1437</v>
      </c>
      <c r="AD412" s="6" t="s">
        <v>1437</v>
      </c>
      <c r="AE412" s="6" t="s">
        <v>2475</v>
      </c>
      <c r="AF412" s="6" t="s">
        <v>1437</v>
      </c>
      <c r="AG412" s="6" t="s">
        <v>5529</v>
      </c>
      <c r="AH412" s="6" t="s">
        <v>1437</v>
      </c>
      <c r="AI412" s="6" t="s">
        <v>1437</v>
      </c>
      <c r="AJ412" s="6" t="s">
        <v>1437</v>
      </c>
      <c r="AK412" s="6" t="s">
        <v>1504</v>
      </c>
      <c r="AL412" s="6" t="s">
        <v>5530</v>
      </c>
      <c r="AM412" s="6" t="s">
        <v>5531</v>
      </c>
      <c r="AN412" s="6" t="s">
        <v>1567</v>
      </c>
      <c r="AO412" s="6" t="s">
        <v>1507</v>
      </c>
      <c r="AP412" s="6" t="s">
        <v>1437</v>
      </c>
      <c r="AQ412" s="6" t="s">
        <v>2432</v>
      </c>
      <c r="AR412" s="6" t="s">
        <v>1569</v>
      </c>
      <c r="AS412" s="6" t="s">
        <v>4423</v>
      </c>
      <c r="AT412" s="6" t="s">
        <v>1511</v>
      </c>
      <c r="AU412" s="6" t="s">
        <v>1512</v>
      </c>
      <c r="AV412" s="6" t="s">
        <v>1513</v>
      </c>
      <c r="AW412" s="6" t="s">
        <v>1514</v>
      </c>
      <c r="AX412" s="7">
        <v>45986</v>
      </c>
    </row>
    <row r="413" spans="1:50" ht="17.649999999999999" customHeight="1" x14ac:dyDescent="0.25">
      <c r="A413" s="4" t="s">
        <v>16</v>
      </c>
      <c r="B413" s="4" t="s">
        <v>17</v>
      </c>
      <c r="C413" s="4" t="s">
        <v>15</v>
      </c>
      <c r="D413" s="4" t="s">
        <v>1437</v>
      </c>
      <c r="E413" s="4" t="s">
        <v>982</v>
      </c>
      <c r="F413" s="4" t="s">
        <v>983</v>
      </c>
      <c r="G413" s="6" t="s">
        <v>1754</v>
      </c>
      <c r="H413" s="6" t="s">
        <v>17</v>
      </c>
      <c r="I413" s="6" t="s">
        <v>15</v>
      </c>
      <c r="J413" s="6" t="s">
        <v>1493</v>
      </c>
      <c r="K413" s="6" t="s">
        <v>5532</v>
      </c>
      <c r="L413" s="6" t="s">
        <v>983</v>
      </c>
      <c r="M413" s="6" t="s">
        <v>982</v>
      </c>
      <c r="N413" s="6" t="s">
        <v>983</v>
      </c>
      <c r="O413" s="6" t="s">
        <v>5533</v>
      </c>
      <c r="P413" s="6" t="s">
        <v>983</v>
      </c>
      <c r="Q413" s="6" t="s">
        <v>1498</v>
      </c>
      <c r="R413" s="6" t="s">
        <v>1580</v>
      </c>
      <c r="S413" s="6" t="s">
        <v>1437</v>
      </c>
      <c r="T413" s="6" t="s">
        <v>1437</v>
      </c>
      <c r="U413" s="6" t="s">
        <v>1437</v>
      </c>
      <c r="V413" s="6" t="s">
        <v>1437</v>
      </c>
      <c r="W413" s="6" t="s">
        <v>1437</v>
      </c>
      <c r="X413" s="6" t="s">
        <v>1500</v>
      </c>
      <c r="Y413" s="6" t="s">
        <v>1437</v>
      </c>
      <c r="Z413" s="6" t="s">
        <v>5534</v>
      </c>
      <c r="AA413" s="6" t="s">
        <v>1437</v>
      </c>
      <c r="AB413" s="6" t="s">
        <v>1437</v>
      </c>
      <c r="AC413" s="6" t="s">
        <v>1437</v>
      </c>
      <c r="AD413" s="6" t="s">
        <v>1437</v>
      </c>
      <c r="AE413" s="6" t="s">
        <v>1808</v>
      </c>
      <c r="AF413" s="6" t="s">
        <v>1437</v>
      </c>
      <c r="AG413" s="6" t="s">
        <v>5535</v>
      </c>
      <c r="AH413" s="6" t="s">
        <v>1437</v>
      </c>
      <c r="AI413" s="6" t="s">
        <v>1437</v>
      </c>
      <c r="AJ413" s="6" t="s">
        <v>1437</v>
      </c>
      <c r="AK413" s="6" t="s">
        <v>1504</v>
      </c>
      <c r="AL413" s="6" t="s">
        <v>5536</v>
      </c>
      <c r="AM413" s="6" t="s">
        <v>5537</v>
      </c>
      <c r="AN413" s="6" t="s">
        <v>1567</v>
      </c>
      <c r="AO413" s="6" t="s">
        <v>1507</v>
      </c>
      <c r="AP413" s="6" t="s">
        <v>1437</v>
      </c>
      <c r="AQ413" s="6" t="s">
        <v>2040</v>
      </c>
      <c r="AR413" s="6" t="s">
        <v>1569</v>
      </c>
      <c r="AS413" s="6" t="s">
        <v>4804</v>
      </c>
      <c r="AT413" s="6" t="s">
        <v>1511</v>
      </c>
      <c r="AU413" s="6" t="s">
        <v>1512</v>
      </c>
      <c r="AV413" s="6" t="s">
        <v>1513</v>
      </c>
      <c r="AW413" s="6" t="s">
        <v>1514</v>
      </c>
      <c r="AX413" s="7">
        <v>45986</v>
      </c>
    </row>
    <row r="414" spans="1:50" ht="17.649999999999999" customHeight="1" x14ac:dyDescent="0.25">
      <c r="A414" s="4" t="s">
        <v>16</v>
      </c>
      <c r="B414" s="4" t="s">
        <v>17</v>
      </c>
      <c r="C414" s="4" t="s">
        <v>15</v>
      </c>
      <c r="D414" s="4" t="s">
        <v>1437</v>
      </c>
      <c r="E414" s="4" t="s">
        <v>841</v>
      </c>
      <c r="F414" s="4" t="s">
        <v>842</v>
      </c>
      <c r="G414" s="6" t="s">
        <v>1754</v>
      </c>
      <c r="H414" s="6" t="s">
        <v>17</v>
      </c>
      <c r="I414" s="6" t="s">
        <v>15</v>
      </c>
      <c r="J414" s="6" t="s">
        <v>1493</v>
      </c>
      <c r="K414" s="6" t="s">
        <v>5539</v>
      </c>
      <c r="L414" s="6" t="s">
        <v>842</v>
      </c>
      <c r="M414" s="6" t="s">
        <v>841</v>
      </c>
      <c r="N414" s="6" t="s">
        <v>842</v>
      </c>
      <c r="O414" s="6" t="s">
        <v>5540</v>
      </c>
      <c r="P414" s="6" t="s">
        <v>5541</v>
      </c>
      <c r="Q414" s="6" t="s">
        <v>1498</v>
      </c>
      <c r="R414" s="6" t="s">
        <v>1437</v>
      </c>
      <c r="S414" s="6" t="s">
        <v>1437</v>
      </c>
      <c r="T414" s="6" t="s">
        <v>1437</v>
      </c>
      <c r="U414" s="6" t="s">
        <v>1437</v>
      </c>
      <c r="V414" s="6" t="s">
        <v>1437</v>
      </c>
      <c r="W414" s="6" t="s">
        <v>1437</v>
      </c>
      <c r="X414" s="6" t="s">
        <v>1500</v>
      </c>
      <c r="Y414" s="6" t="s">
        <v>1437</v>
      </c>
      <c r="Z414" s="6" t="s">
        <v>5542</v>
      </c>
      <c r="AA414" s="6" t="s">
        <v>1437</v>
      </c>
      <c r="AB414" s="6" t="s">
        <v>1437</v>
      </c>
      <c r="AC414" s="6" t="s">
        <v>1437</v>
      </c>
      <c r="AD414" s="6" t="s">
        <v>1437</v>
      </c>
      <c r="AE414" s="6" t="s">
        <v>5543</v>
      </c>
      <c r="AF414" s="6" t="s">
        <v>1437</v>
      </c>
      <c r="AG414" s="6" t="s">
        <v>5544</v>
      </c>
      <c r="AH414" s="6" t="s">
        <v>1437</v>
      </c>
      <c r="AI414" s="6" t="s">
        <v>1437</v>
      </c>
      <c r="AJ414" s="6" t="s">
        <v>1437</v>
      </c>
      <c r="AK414" s="6" t="s">
        <v>1504</v>
      </c>
      <c r="AL414" s="6" t="s">
        <v>5545</v>
      </c>
      <c r="AM414" s="6" t="s">
        <v>5546</v>
      </c>
      <c r="AN414" s="6" t="s">
        <v>1506</v>
      </c>
      <c r="AO414" s="6" t="s">
        <v>1437</v>
      </c>
      <c r="AP414" s="6" t="s">
        <v>5540</v>
      </c>
      <c r="AQ414" s="6" t="s">
        <v>5547</v>
      </c>
      <c r="AR414" s="6" t="s">
        <v>2746</v>
      </c>
      <c r="AS414" s="6" t="s">
        <v>5548</v>
      </c>
      <c r="AT414" s="6" t="s">
        <v>2746</v>
      </c>
      <c r="AU414" s="6" t="s">
        <v>1512</v>
      </c>
      <c r="AV414" s="6" t="s">
        <v>1513</v>
      </c>
      <c r="AW414" s="6" t="s">
        <v>1514</v>
      </c>
      <c r="AX414" s="7">
        <v>46233</v>
      </c>
    </row>
    <row r="415" spans="1:50" ht="17.649999999999999" customHeight="1" x14ac:dyDescent="0.25">
      <c r="A415" s="4" t="s">
        <v>27</v>
      </c>
      <c r="B415" s="4" t="s">
        <v>28</v>
      </c>
      <c r="C415" s="4" t="s">
        <v>15</v>
      </c>
      <c r="D415" s="4" t="s">
        <v>1437</v>
      </c>
      <c r="E415" s="4" t="s">
        <v>789</v>
      </c>
      <c r="F415" s="4" t="s">
        <v>790</v>
      </c>
      <c r="G415" s="6" t="s">
        <v>1603</v>
      </c>
      <c r="H415" s="6" t="s">
        <v>1544</v>
      </c>
      <c r="I415" s="6" t="s">
        <v>15</v>
      </c>
      <c r="J415" s="6" t="s">
        <v>1493</v>
      </c>
      <c r="K415" s="6" t="s">
        <v>5565</v>
      </c>
      <c r="L415" s="6" t="s">
        <v>790</v>
      </c>
      <c r="M415" s="6" t="s">
        <v>789</v>
      </c>
      <c r="N415" s="6" t="s">
        <v>790</v>
      </c>
      <c r="O415" s="6" t="s">
        <v>5566</v>
      </c>
      <c r="P415" s="6" t="s">
        <v>790</v>
      </c>
      <c r="Q415" s="6" t="s">
        <v>1498</v>
      </c>
      <c r="R415" s="6" t="s">
        <v>1437</v>
      </c>
      <c r="S415" s="6" t="s">
        <v>5567</v>
      </c>
      <c r="T415" s="6" t="s">
        <v>1437</v>
      </c>
      <c r="U415" s="6" t="s">
        <v>1437</v>
      </c>
      <c r="V415" s="6" t="s">
        <v>1437</v>
      </c>
      <c r="W415" s="6" t="s">
        <v>1437</v>
      </c>
      <c r="X415" s="6" t="s">
        <v>1500</v>
      </c>
      <c r="Y415" s="6" t="s">
        <v>1437</v>
      </c>
      <c r="Z415" s="6" t="s">
        <v>5568</v>
      </c>
      <c r="AA415" s="6" t="s">
        <v>1437</v>
      </c>
      <c r="AB415" s="6" t="s">
        <v>1437</v>
      </c>
      <c r="AC415" s="6" t="s">
        <v>1437</v>
      </c>
      <c r="AD415" s="6" t="s">
        <v>1437</v>
      </c>
      <c r="AE415" s="6" t="s">
        <v>1540</v>
      </c>
      <c r="AF415" s="6" t="s">
        <v>1437</v>
      </c>
      <c r="AG415" s="6" t="s">
        <v>5569</v>
      </c>
      <c r="AH415" s="6" t="s">
        <v>1437</v>
      </c>
      <c r="AI415" s="6" t="s">
        <v>1437</v>
      </c>
      <c r="AJ415" s="6" t="s">
        <v>1437</v>
      </c>
      <c r="AK415" s="6" t="s">
        <v>1504</v>
      </c>
      <c r="AL415" s="6" t="s">
        <v>5570</v>
      </c>
      <c r="AM415" s="6" t="s">
        <v>5571</v>
      </c>
      <c r="AN415" s="6" t="s">
        <v>1567</v>
      </c>
      <c r="AO415" s="6" t="s">
        <v>1507</v>
      </c>
      <c r="AP415" s="6" t="s">
        <v>1437</v>
      </c>
      <c r="AQ415" s="6" t="s">
        <v>5572</v>
      </c>
      <c r="AR415" s="6" t="s">
        <v>1542</v>
      </c>
      <c r="AS415" s="6" t="s">
        <v>5573</v>
      </c>
      <c r="AT415" s="6" t="s">
        <v>1555</v>
      </c>
      <c r="AU415" s="6" t="s">
        <v>1512</v>
      </c>
      <c r="AV415" s="6" t="s">
        <v>1513</v>
      </c>
      <c r="AW415" s="6" t="s">
        <v>1514</v>
      </c>
      <c r="AX415" s="7">
        <v>46043</v>
      </c>
    </row>
    <row r="416" spans="1:50" ht="17.649999999999999" customHeight="1" x14ac:dyDescent="0.25">
      <c r="A416" s="4" t="s">
        <v>1437</v>
      </c>
      <c r="B416" s="4" t="s">
        <v>1437</v>
      </c>
      <c r="C416" s="4" t="s">
        <v>1663</v>
      </c>
      <c r="D416" s="4" t="s">
        <v>1437</v>
      </c>
      <c r="E416" s="4" t="s">
        <v>5581</v>
      </c>
      <c r="F416" s="4" t="s">
        <v>5582</v>
      </c>
      <c r="G416" s="6" t="s">
        <v>1603</v>
      </c>
      <c r="H416" s="6" t="s">
        <v>1667</v>
      </c>
      <c r="I416" s="6" t="s">
        <v>1663</v>
      </c>
      <c r="J416" s="6" t="s">
        <v>1493</v>
      </c>
      <c r="K416" s="6" t="s">
        <v>5583</v>
      </c>
      <c r="L416" s="6" t="s">
        <v>5582</v>
      </c>
      <c r="M416" s="6" t="s">
        <v>5581</v>
      </c>
      <c r="N416" s="6" t="s">
        <v>5582</v>
      </c>
      <c r="O416" s="6" t="s">
        <v>5584</v>
      </c>
      <c r="P416" s="6" t="s">
        <v>5582</v>
      </c>
      <c r="Q416" s="6" t="s">
        <v>1498</v>
      </c>
      <c r="R416" s="6" t="s">
        <v>1580</v>
      </c>
      <c r="S416" s="6" t="s">
        <v>5585</v>
      </c>
      <c r="T416" s="6" t="s">
        <v>1437</v>
      </c>
      <c r="U416" s="6" t="s">
        <v>1437</v>
      </c>
      <c r="V416" s="6" t="s">
        <v>1437</v>
      </c>
      <c r="W416" s="6" t="s">
        <v>1437</v>
      </c>
      <c r="X416" s="6" t="s">
        <v>1500</v>
      </c>
      <c r="Y416" s="6" t="s">
        <v>1437</v>
      </c>
      <c r="Z416" s="6" t="s">
        <v>5586</v>
      </c>
      <c r="AA416" s="6" t="s">
        <v>1437</v>
      </c>
      <c r="AB416" s="6" t="s">
        <v>1437</v>
      </c>
      <c r="AC416" s="6" t="s">
        <v>1437</v>
      </c>
      <c r="AD416" s="6" t="s">
        <v>1437</v>
      </c>
      <c r="AE416" s="6" t="s">
        <v>1832</v>
      </c>
      <c r="AF416" s="6" t="s">
        <v>1437</v>
      </c>
      <c r="AG416" s="6" t="s">
        <v>5587</v>
      </c>
      <c r="AH416" s="6" t="s">
        <v>1437</v>
      </c>
      <c r="AI416" s="6" t="s">
        <v>1437</v>
      </c>
      <c r="AJ416" s="6" t="s">
        <v>1437</v>
      </c>
      <c r="AK416" s="6" t="s">
        <v>1504</v>
      </c>
      <c r="AL416" s="6" t="s">
        <v>5588</v>
      </c>
      <c r="AM416" s="6" t="s">
        <v>5589</v>
      </c>
      <c r="AN416" s="6" t="s">
        <v>1567</v>
      </c>
      <c r="AO416" s="6" t="s">
        <v>1507</v>
      </c>
      <c r="AP416" s="6" t="s">
        <v>1437</v>
      </c>
      <c r="AQ416" s="6" t="s">
        <v>1752</v>
      </c>
      <c r="AR416" s="6" t="s">
        <v>1509</v>
      </c>
      <c r="AS416" s="6" t="s">
        <v>5590</v>
      </c>
      <c r="AT416" s="6" t="s">
        <v>1511</v>
      </c>
      <c r="AU416" s="6" t="s">
        <v>1512</v>
      </c>
      <c r="AV416" s="6" t="s">
        <v>1513</v>
      </c>
      <c r="AW416" s="6" t="s">
        <v>1514</v>
      </c>
      <c r="AX416" s="7">
        <v>45986</v>
      </c>
    </row>
    <row r="417" spans="1:50" ht="17.649999999999999" customHeight="1" x14ac:dyDescent="0.25">
      <c r="A417" s="4" t="s">
        <v>27</v>
      </c>
      <c r="B417" s="4" t="s">
        <v>28</v>
      </c>
      <c r="C417" s="4" t="s">
        <v>10</v>
      </c>
      <c r="D417" s="4" t="s">
        <v>1437</v>
      </c>
      <c r="E417" s="4" t="s">
        <v>1428</v>
      </c>
      <c r="F417" s="4" t="s">
        <v>1429</v>
      </c>
      <c r="G417" s="6" t="s">
        <v>1543</v>
      </c>
      <c r="H417" s="6" t="s">
        <v>1544</v>
      </c>
      <c r="I417" s="6" t="s">
        <v>10</v>
      </c>
      <c r="J417" s="6" t="s">
        <v>1493</v>
      </c>
      <c r="K417" s="6" t="s">
        <v>5591</v>
      </c>
      <c r="L417" s="6" t="s">
        <v>1429</v>
      </c>
      <c r="M417" s="6" t="s">
        <v>1428</v>
      </c>
      <c r="N417" s="6" t="s">
        <v>1429</v>
      </c>
      <c r="O417" s="6" t="s">
        <v>5592</v>
      </c>
      <c r="P417" s="6" t="s">
        <v>1429</v>
      </c>
      <c r="Q417" s="6" t="s">
        <v>1498</v>
      </c>
      <c r="R417" s="6" t="s">
        <v>1580</v>
      </c>
      <c r="S417" s="6" t="s">
        <v>5593</v>
      </c>
      <c r="T417" s="6" t="s">
        <v>1437</v>
      </c>
      <c r="U417" s="6" t="s">
        <v>1437</v>
      </c>
      <c r="V417" s="6" t="s">
        <v>1437</v>
      </c>
      <c r="W417" s="6" t="s">
        <v>1437</v>
      </c>
      <c r="X417" s="6" t="s">
        <v>1500</v>
      </c>
      <c r="Y417" s="6" t="s">
        <v>1437</v>
      </c>
      <c r="Z417" s="6" t="s">
        <v>5594</v>
      </c>
      <c r="AA417" s="6" t="s">
        <v>1437</v>
      </c>
      <c r="AB417" s="6" t="s">
        <v>1437</v>
      </c>
      <c r="AC417" s="6" t="s">
        <v>1437</v>
      </c>
      <c r="AD417" s="6" t="s">
        <v>1437</v>
      </c>
      <c r="AE417" s="6" t="s">
        <v>5467</v>
      </c>
      <c r="AF417" s="6" t="s">
        <v>1437</v>
      </c>
      <c r="AG417" s="6" t="s">
        <v>5595</v>
      </c>
      <c r="AH417" s="6" t="s">
        <v>1437</v>
      </c>
      <c r="AI417" s="6" t="s">
        <v>1437</v>
      </c>
      <c r="AJ417" s="6" t="s">
        <v>1437</v>
      </c>
      <c r="AK417" s="6" t="s">
        <v>1504</v>
      </c>
      <c r="AL417" s="6" t="s">
        <v>5596</v>
      </c>
      <c r="AM417" s="6" t="s">
        <v>1437</v>
      </c>
      <c r="AN417" s="6" t="s">
        <v>1567</v>
      </c>
      <c r="AO417" s="6" t="s">
        <v>1507</v>
      </c>
      <c r="AP417" s="6" t="s">
        <v>1437</v>
      </c>
      <c r="AQ417" s="6" t="s">
        <v>1531</v>
      </c>
      <c r="AR417" s="6" t="s">
        <v>1509</v>
      </c>
      <c r="AS417" s="6" t="s">
        <v>2117</v>
      </c>
      <c r="AT417" s="6" t="s">
        <v>1511</v>
      </c>
      <c r="AU417" s="6" t="s">
        <v>1512</v>
      </c>
      <c r="AV417" s="6" t="s">
        <v>1513</v>
      </c>
      <c r="AW417" s="6" t="s">
        <v>1514</v>
      </c>
      <c r="AX417" s="7">
        <v>45986</v>
      </c>
    </row>
    <row r="418" spans="1:50" ht="17.649999999999999" customHeight="1" x14ac:dyDescent="0.25">
      <c r="A418" s="4" t="e">
        <v>#N/A</v>
      </c>
      <c r="B418" s="4" t="e">
        <v>#N/A</v>
      </c>
      <c r="C418" s="4" t="s">
        <v>1601</v>
      </c>
      <c r="D418" s="4" t="s">
        <v>1437</v>
      </c>
      <c r="E418" s="4" t="s">
        <v>5599</v>
      </c>
      <c r="F418" s="4" t="s">
        <v>642</v>
      </c>
      <c r="G418" s="6" t="s">
        <v>1834</v>
      </c>
      <c r="H418" s="6" t="s">
        <v>1601</v>
      </c>
      <c r="I418" s="6" t="s">
        <v>1601</v>
      </c>
      <c r="J418" s="6" t="s">
        <v>1493</v>
      </c>
      <c r="K418" s="6" t="s">
        <v>3087</v>
      </c>
      <c r="L418" s="6" t="s">
        <v>642</v>
      </c>
      <c r="M418" s="6" t="s">
        <v>5599</v>
      </c>
      <c r="N418" s="6" t="s">
        <v>642</v>
      </c>
      <c r="O418" s="6" t="s">
        <v>5600</v>
      </c>
      <c r="P418" s="6" t="s">
        <v>642</v>
      </c>
      <c r="Q418" s="6" t="s">
        <v>1498</v>
      </c>
      <c r="R418" s="6" t="s">
        <v>1437</v>
      </c>
      <c r="S418" s="6" t="s">
        <v>5601</v>
      </c>
      <c r="T418" s="6" t="s">
        <v>1437</v>
      </c>
      <c r="U418" s="6" t="s">
        <v>1437</v>
      </c>
      <c r="V418" s="6" t="s">
        <v>1437</v>
      </c>
      <c r="W418" s="6" t="s">
        <v>1437</v>
      </c>
      <c r="X418" s="6" t="s">
        <v>1500</v>
      </c>
      <c r="Y418" s="6" t="s">
        <v>1437</v>
      </c>
      <c r="Z418" s="6" t="s">
        <v>3091</v>
      </c>
      <c r="AA418" s="6" t="s">
        <v>1437</v>
      </c>
      <c r="AB418" s="6" t="s">
        <v>1437</v>
      </c>
      <c r="AC418" s="6" t="s">
        <v>1437</v>
      </c>
      <c r="AD418" s="6" t="s">
        <v>1437</v>
      </c>
      <c r="AE418" s="6" t="s">
        <v>3035</v>
      </c>
      <c r="AF418" s="6" t="s">
        <v>1437</v>
      </c>
      <c r="AG418" s="6" t="s">
        <v>5384</v>
      </c>
      <c r="AH418" s="6" t="s">
        <v>1437</v>
      </c>
      <c r="AI418" s="6" t="s">
        <v>1437</v>
      </c>
      <c r="AJ418" s="6" t="s">
        <v>1437</v>
      </c>
      <c r="AK418" s="6" t="s">
        <v>1504</v>
      </c>
      <c r="AL418" s="6" t="s">
        <v>5385</v>
      </c>
      <c r="AM418" s="6" t="s">
        <v>1437</v>
      </c>
      <c r="AN418" s="6" t="s">
        <v>1506</v>
      </c>
      <c r="AO418" s="6" t="s">
        <v>1507</v>
      </c>
      <c r="AP418" s="6" t="s">
        <v>1437</v>
      </c>
      <c r="AQ418" s="6" t="s">
        <v>1892</v>
      </c>
      <c r="AR418" s="6" t="s">
        <v>1509</v>
      </c>
      <c r="AS418" s="6" t="s">
        <v>5602</v>
      </c>
      <c r="AT418" s="6" t="s">
        <v>1511</v>
      </c>
      <c r="AU418" s="6" t="s">
        <v>1512</v>
      </c>
      <c r="AV418" s="6" t="s">
        <v>1513</v>
      </c>
      <c r="AW418" s="6" t="s">
        <v>1514</v>
      </c>
      <c r="AX418" s="7">
        <v>45986</v>
      </c>
    </row>
    <row r="419" spans="1:50" ht="17.649999999999999" customHeight="1" x14ac:dyDescent="0.25">
      <c r="A419" s="4" t="e">
        <v>#N/A</v>
      </c>
      <c r="B419" s="4" t="e">
        <v>#N/A</v>
      </c>
      <c r="C419" s="4" t="s">
        <v>15</v>
      </c>
      <c r="D419" s="4" t="s">
        <v>1437</v>
      </c>
      <c r="E419" s="4" t="s">
        <v>1336</v>
      </c>
      <c r="F419" s="4" t="s">
        <v>1337</v>
      </c>
      <c r="G419" s="6" t="s">
        <v>1577</v>
      </c>
      <c r="H419" s="6" t="s">
        <v>51</v>
      </c>
      <c r="I419" s="6" t="s">
        <v>15</v>
      </c>
      <c r="J419" s="6" t="s">
        <v>1493</v>
      </c>
      <c r="K419" s="6" t="s">
        <v>5603</v>
      </c>
      <c r="L419" s="6" t="s">
        <v>5604</v>
      </c>
      <c r="M419" s="6" t="s">
        <v>5605</v>
      </c>
      <c r="N419" s="6" t="s">
        <v>5606</v>
      </c>
      <c r="O419" s="6" t="s">
        <v>5607</v>
      </c>
      <c r="P419" s="6" t="s">
        <v>5606</v>
      </c>
      <c r="Q419" s="6" t="s">
        <v>1498</v>
      </c>
      <c r="R419" s="6" t="s">
        <v>1580</v>
      </c>
      <c r="S419" s="6" t="s">
        <v>5608</v>
      </c>
      <c r="T419" s="6" t="s">
        <v>1437</v>
      </c>
      <c r="U419" s="6" t="s">
        <v>1437</v>
      </c>
      <c r="V419" s="6" t="s">
        <v>1437</v>
      </c>
      <c r="W419" s="6" t="s">
        <v>1437</v>
      </c>
      <c r="X419" s="6" t="s">
        <v>1500</v>
      </c>
      <c r="Y419" s="6" t="s">
        <v>1437</v>
      </c>
      <c r="Z419" s="6" t="s">
        <v>5609</v>
      </c>
      <c r="AA419" s="6" t="s">
        <v>1437</v>
      </c>
      <c r="AB419" s="6" t="s">
        <v>1437</v>
      </c>
      <c r="AC419" s="6" t="s">
        <v>1437</v>
      </c>
      <c r="AD419" s="6" t="s">
        <v>1437</v>
      </c>
      <c r="AE419" s="6" t="s">
        <v>5610</v>
      </c>
      <c r="AF419" s="6" t="s">
        <v>1437</v>
      </c>
      <c r="AG419" s="6" t="s">
        <v>5611</v>
      </c>
      <c r="AH419" s="6" t="s">
        <v>1437</v>
      </c>
      <c r="AI419" s="6" t="s">
        <v>1437</v>
      </c>
      <c r="AJ419" s="6" t="s">
        <v>1437</v>
      </c>
      <c r="AK419" s="6" t="s">
        <v>1504</v>
      </c>
      <c r="AL419" s="6" t="s">
        <v>5612</v>
      </c>
      <c r="AM419" s="6" t="s">
        <v>1437</v>
      </c>
      <c r="AN419" s="6" t="s">
        <v>1506</v>
      </c>
      <c r="AO419" s="6" t="s">
        <v>1507</v>
      </c>
      <c r="AP419" s="6" t="s">
        <v>1437</v>
      </c>
      <c r="AQ419" s="6" t="s">
        <v>1752</v>
      </c>
      <c r="AR419" s="6" t="s">
        <v>1509</v>
      </c>
      <c r="AS419" s="6" t="s">
        <v>2189</v>
      </c>
      <c r="AT419" s="6" t="s">
        <v>1511</v>
      </c>
      <c r="AU419" s="6" t="s">
        <v>1512</v>
      </c>
      <c r="AV419" s="6" t="s">
        <v>1513</v>
      </c>
      <c r="AW419" s="6" t="s">
        <v>1514</v>
      </c>
      <c r="AX419" s="7">
        <v>45986</v>
      </c>
    </row>
    <row r="420" spans="1:50" ht="17.649999999999999" customHeight="1" x14ac:dyDescent="0.25">
      <c r="A420" s="4" t="e">
        <v>#N/A</v>
      </c>
      <c r="B420" s="4" t="e">
        <v>#N/A</v>
      </c>
      <c r="C420" s="4" t="s">
        <v>1601</v>
      </c>
      <c r="D420" s="4" t="s">
        <v>1437</v>
      </c>
      <c r="E420" s="4" t="s">
        <v>5613</v>
      </c>
      <c r="F420" s="4" t="s">
        <v>283</v>
      </c>
      <c r="G420" s="6" t="s">
        <v>1834</v>
      </c>
      <c r="H420" s="6" t="s">
        <v>1601</v>
      </c>
      <c r="I420" s="6" t="s">
        <v>1601</v>
      </c>
      <c r="J420" s="6" t="s">
        <v>1493</v>
      </c>
      <c r="K420" s="6" t="s">
        <v>5614</v>
      </c>
      <c r="L420" s="6" t="s">
        <v>5615</v>
      </c>
      <c r="M420" s="6" t="s">
        <v>5613</v>
      </c>
      <c r="N420" s="6" t="s">
        <v>283</v>
      </c>
      <c r="O420" s="6" t="s">
        <v>5616</v>
      </c>
      <c r="P420" s="6" t="s">
        <v>283</v>
      </c>
      <c r="Q420" s="6" t="s">
        <v>1498</v>
      </c>
      <c r="R420" s="6" t="s">
        <v>1437</v>
      </c>
      <c r="S420" s="6" t="s">
        <v>5617</v>
      </c>
      <c r="T420" s="6" t="s">
        <v>1437</v>
      </c>
      <c r="U420" s="6" t="s">
        <v>1437</v>
      </c>
      <c r="V420" s="6" t="s">
        <v>1437</v>
      </c>
      <c r="W420" s="6" t="s">
        <v>1437</v>
      </c>
      <c r="X420" s="6" t="s">
        <v>1500</v>
      </c>
      <c r="Y420" s="6" t="s">
        <v>1437</v>
      </c>
      <c r="Z420" s="6" t="s">
        <v>5618</v>
      </c>
      <c r="AA420" s="6" t="s">
        <v>1437</v>
      </c>
      <c r="AB420" s="6" t="s">
        <v>1437</v>
      </c>
      <c r="AC420" s="6" t="s">
        <v>1437</v>
      </c>
      <c r="AD420" s="6" t="s">
        <v>1437</v>
      </c>
      <c r="AE420" s="6" t="s">
        <v>1517</v>
      </c>
      <c r="AF420" s="6" t="s">
        <v>1437</v>
      </c>
      <c r="AG420" s="6" t="s">
        <v>5619</v>
      </c>
      <c r="AH420" s="6" t="s">
        <v>1437</v>
      </c>
      <c r="AI420" s="6" t="s">
        <v>1437</v>
      </c>
      <c r="AJ420" s="6" t="s">
        <v>1437</v>
      </c>
      <c r="AK420" s="6" t="s">
        <v>1504</v>
      </c>
      <c r="AL420" s="6" t="s">
        <v>5620</v>
      </c>
      <c r="AM420" s="6" t="s">
        <v>1437</v>
      </c>
      <c r="AN420" s="6" t="s">
        <v>1506</v>
      </c>
      <c r="AO420" s="6" t="s">
        <v>1507</v>
      </c>
      <c r="AP420" s="6" t="s">
        <v>1437</v>
      </c>
      <c r="AQ420" s="6" t="s">
        <v>1537</v>
      </c>
      <c r="AR420" s="6" t="s">
        <v>1509</v>
      </c>
      <c r="AS420" s="6" t="s">
        <v>5621</v>
      </c>
      <c r="AT420" s="6" t="s">
        <v>1511</v>
      </c>
      <c r="AU420" s="6" t="s">
        <v>1512</v>
      </c>
      <c r="AV420" s="6" t="s">
        <v>1513</v>
      </c>
      <c r="AW420" s="6" t="s">
        <v>1514</v>
      </c>
      <c r="AX420" s="7">
        <v>45986</v>
      </c>
    </row>
    <row r="421" spans="1:50" ht="17.649999999999999" customHeight="1" x14ac:dyDescent="0.25">
      <c r="A421" s="4" t="e">
        <v>#N/A</v>
      </c>
      <c r="B421" s="4" t="e">
        <v>#N/A</v>
      </c>
      <c r="C421" s="4" t="s">
        <v>3204</v>
      </c>
      <c r="D421" s="4" t="s">
        <v>1437</v>
      </c>
      <c r="E421" s="4" t="s">
        <v>5633</v>
      </c>
      <c r="F421" s="4" t="s">
        <v>5634</v>
      </c>
      <c r="G421" s="6" t="s">
        <v>1603</v>
      </c>
      <c r="H421" s="6" t="s">
        <v>3207</v>
      </c>
      <c r="I421" s="6" t="s">
        <v>3204</v>
      </c>
      <c r="J421" s="6" t="s">
        <v>1493</v>
      </c>
      <c r="K421" s="6" t="s">
        <v>5635</v>
      </c>
      <c r="L421" s="6" t="s">
        <v>5636</v>
      </c>
      <c r="M421" s="6" t="s">
        <v>5633</v>
      </c>
      <c r="N421" s="6" t="s">
        <v>5634</v>
      </c>
      <c r="O421" s="6" t="s">
        <v>5637</v>
      </c>
      <c r="P421" s="6" t="s">
        <v>5638</v>
      </c>
      <c r="Q421" s="6" t="s">
        <v>1498</v>
      </c>
      <c r="R421" s="6" t="s">
        <v>1437</v>
      </c>
      <c r="S421" s="6" t="s">
        <v>5639</v>
      </c>
      <c r="T421" s="6" t="s">
        <v>1437</v>
      </c>
      <c r="U421" s="6" t="s">
        <v>1437</v>
      </c>
      <c r="V421" s="6" t="s">
        <v>1437</v>
      </c>
      <c r="W421" s="6" t="s">
        <v>1437</v>
      </c>
      <c r="X421" s="6" t="s">
        <v>1500</v>
      </c>
      <c r="Y421" s="6" t="s">
        <v>1437</v>
      </c>
      <c r="Z421" s="6" t="s">
        <v>5640</v>
      </c>
      <c r="AA421" s="6" t="s">
        <v>1437</v>
      </c>
      <c r="AB421" s="6" t="s">
        <v>1437</v>
      </c>
      <c r="AC421" s="6" t="s">
        <v>1437</v>
      </c>
      <c r="AD421" s="6" t="s">
        <v>1437</v>
      </c>
      <c r="AE421" s="6" t="s">
        <v>1844</v>
      </c>
      <c r="AF421" s="6" t="s">
        <v>1437</v>
      </c>
      <c r="AG421" s="6" t="s">
        <v>5641</v>
      </c>
      <c r="AH421" s="6" t="s">
        <v>1437</v>
      </c>
      <c r="AI421" s="6" t="s">
        <v>1437</v>
      </c>
      <c r="AJ421" s="6" t="s">
        <v>1437</v>
      </c>
      <c r="AK421" s="6" t="s">
        <v>1504</v>
      </c>
      <c r="AL421" s="6" t="s">
        <v>5642</v>
      </c>
      <c r="AM421" s="6" t="s">
        <v>1437</v>
      </c>
      <c r="AN421" s="6" t="s">
        <v>1506</v>
      </c>
      <c r="AO421" s="6" t="s">
        <v>1507</v>
      </c>
      <c r="AP421" s="6" t="s">
        <v>1437</v>
      </c>
      <c r="AQ421" s="6" t="s">
        <v>1752</v>
      </c>
      <c r="AR421" s="6" t="s">
        <v>1509</v>
      </c>
      <c r="AS421" s="6" t="s">
        <v>5643</v>
      </c>
      <c r="AT421" s="6" t="s">
        <v>1511</v>
      </c>
      <c r="AU421" s="6" t="s">
        <v>1512</v>
      </c>
      <c r="AV421" s="6" t="s">
        <v>1513</v>
      </c>
      <c r="AW421" s="6" t="s">
        <v>1514</v>
      </c>
      <c r="AX421" s="7">
        <v>45986</v>
      </c>
    </row>
    <row r="422" spans="1:50" ht="17.649999999999999" customHeight="1" x14ac:dyDescent="0.25">
      <c r="A422" s="4" t="s">
        <v>65</v>
      </c>
      <c r="B422" s="4" t="s">
        <v>42</v>
      </c>
      <c r="C422" s="4" t="s">
        <v>10</v>
      </c>
      <c r="D422" s="4" t="s">
        <v>1437</v>
      </c>
      <c r="E422" s="4" t="s">
        <v>892</v>
      </c>
      <c r="F422" s="4" t="s">
        <v>893</v>
      </c>
      <c r="G422" s="6" t="s">
        <v>2088</v>
      </c>
      <c r="H422" s="6" t="s">
        <v>42</v>
      </c>
      <c r="I422" s="6" t="s">
        <v>10</v>
      </c>
      <c r="J422" s="6" t="s">
        <v>1493</v>
      </c>
      <c r="K422" s="6" t="s">
        <v>5650</v>
      </c>
      <c r="L422" s="6" t="s">
        <v>893</v>
      </c>
      <c r="M422" s="6" t="s">
        <v>892</v>
      </c>
      <c r="N422" s="6" t="s">
        <v>893</v>
      </c>
      <c r="O422" s="6" t="s">
        <v>5651</v>
      </c>
      <c r="P422" s="6" t="s">
        <v>893</v>
      </c>
      <c r="Q422" s="6" t="s">
        <v>1498</v>
      </c>
      <c r="R422" s="6" t="s">
        <v>1580</v>
      </c>
      <c r="S422" s="6" t="s">
        <v>5652</v>
      </c>
      <c r="T422" s="6" t="s">
        <v>1437</v>
      </c>
      <c r="U422" s="6" t="s">
        <v>1437</v>
      </c>
      <c r="V422" s="6" t="s">
        <v>1437</v>
      </c>
      <c r="W422" s="6" t="s">
        <v>1437</v>
      </c>
      <c r="X422" s="6" t="s">
        <v>1500</v>
      </c>
      <c r="Y422" s="6" t="s">
        <v>1437</v>
      </c>
      <c r="Z422" s="6" t="s">
        <v>5653</v>
      </c>
      <c r="AA422" s="6" t="s">
        <v>1437</v>
      </c>
      <c r="AB422" s="6" t="s">
        <v>1437</v>
      </c>
      <c r="AC422" s="6" t="s">
        <v>1437</v>
      </c>
      <c r="AD422" s="6" t="s">
        <v>1437</v>
      </c>
      <c r="AE422" s="6" t="s">
        <v>3057</v>
      </c>
      <c r="AF422" s="6" t="s">
        <v>1437</v>
      </c>
      <c r="AG422" s="6" t="s">
        <v>5654</v>
      </c>
      <c r="AH422" s="6" t="s">
        <v>1437</v>
      </c>
      <c r="AI422" s="6" t="s">
        <v>1437</v>
      </c>
      <c r="AJ422" s="6" t="s">
        <v>1437</v>
      </c>
      <c r="AK422" s="6" t="s">
        <v>1504</v>
      </c>
      <c r="AL422" s="6" t="s">
        <v>5655</v>
      </c>
      <c r="AM422" s="6" t="s">
        <v>5656</v>
      </c>
      <c r="AN422" s="6" t="s">
        <v>1506</v>
      </c>
      <c r="AO422" s="6" t="s">
        <v>1507</v>
      </c>
      <c r="AP422" s="6" t="s">
        <v>1437</v>
      </c>
      <c r="AQ422" s="6" t="s">
        <v>1508</v>
      </c>
      <c r="AR422" s="6" t="s">
        <v>1509</v>
      </c>
      <c r="AS422" s="6" t="s">
        <v>5657</v>
      </c>
      <c r="AT422" s="6" t="s">
        <v>1511</v>
      </c>
      <c r="AU422" s="6" t="s">
        <v>1512</v>
      </c>
      <c r="AV422" s="6" t="s">
        <v>1513</v>
      </c>
      <c r="AW422" s="6" t="s">
        <v>1514</v>
      </c>
      <c r="AX422" s="7">
        <v>45986</v>
      </c>
    </row>
    <row r="423" spans="1:50" ht="17.649999999999999" customHeight="1" x14ac:dyDescent="0.25">
      <c r="A423" s="4" t="e">
        <v>#N/A</v>
      </c>
      <c r="B423" s="4" t="e">
        <v>#N/A</v>
      </c>
      <c r="C423" s="4" t="s">
        <v>3959</v>
      </c>
      <c r="D423" s="4" t="s">
        <v>1437</v>
      </c>
      <c r="E423" s="4" t="s">
        <v>5672</v>
      </c>
      <c r="F423" s="4" t="s">
        <v>5673</v>
      </c>
      <c r="G423" s="6" t="s">
        <v>1603</v>
      </c>
      <c r="H423" s="6" t="s">
        <v>3962</v>
      </c>
      <c r="I423" s="6" t="s">
        <v>3959</v>
      </c>
      <c r="J423" s="6" t="s">
        <v>1493</v>
      </c>
      <c r="K423" s="6" t="s">
        <v>5084</v>
      </c>
      <c r="L423" s="6" t="s">
        <v>5085</v>
      </c>
      <c r="M423" s="6" t="s">
        <v>5672</v>
      </c>
      <c r="N423" s="6" t="s">
        <v>5673</v>
      </c>
      <c r="O423" s="6" t="s">
        <v>5674</v>
      </c>
      <c r="P423" s="6" t="s">
        <v>5673</v>
      </c>
      <c r="Q423" s="6" t="s">
        <v>1498</v>
      </c>
      <c r="R423" s="6" t="s">
        <v>1437</v>
      </c>
      <c r="S423" s="6" t="s">
        <v>5675</v>
      </c>
      <c r="T423" s="6" t="s">
        <v>1437</v>
      </c>
      <c r="U423" s="6" t="s">
        <v>1437</v>
      </c>
      <c r="V423" s="6" t="s">
        <v>1437</v>
      </c>
      <c r="W423" s="6" t="s">
        <v>1437</v>
      </c>
      <c r="X423" s="6" t="s">
        <v>1500</v>
      </c>
      <c r="Y423" s="6" t="s">
        <v>1437</v>
      </c>
      <c r="Z423" s="6" t="s">
        <v>5088</v>
      </c>
      <c r="AA423" s="6" t="s">
        <v>1437</v>
      </c>
      <c r="AB423" s="6" t="s">
        <v>1437</v>
      </c>
      <c r="AC423" s="6" t="s">
        <v>1437</v>
      </c>
      <c r="AD423" s="6" t="s">
        <v>1437</v>
      </c>
      <c r="AE423" s="6" t="s">
        <v>1437</v>
      </c>
      <c r="AF423" s="6" t="s">
        <v>1437</v>
      </c>
      <c r="AG423" s="6" t="s">
        <v>1566</v>
      </c>
      <c r="AH423" s="6" t="s">
        <v>1437</v>
      </c>
      <c r="AI423" s="6" t="s">
        <v>1437</v>
      </c>
      <c r="AJ423" s="6" t="s">
        <v>1437</v>
      </c>
      <c r="AK423" s="6" t="s">
        <v>1504</v>
      </c>
      <c r="AL423" s="6" t="s">
        <v>1566</v>
      </c>
      <c r="AM423" s="6" t="s">
        <v>1437</v>
      </c>
      <c r="AN423" s="6" t="s">
        <v>1567</v>
      </c>
      <c r="AO423" s="6" t="s">
        <v>1507</v>
      </c>
      <c r="AP423" s="6" t="s">
        <v>1437</v>
      </c>
      <c r="AQ423" s="6" t="s">
        <v>5676</v>
      </c>
      <c r="AR423" s="6" t="s">
        <v>1542</v>
      </c>
      <c r="AS423" s="6" t="s">
        <v>5677</v>
      </c>
      <c r="AT423" s="6" t="s">
        <v>1511</v>
      </c>
      <c r="AU423" s="6" t="s">
        <v>1512</v>
      </c>
      <c r="AV423" s="6" t="s">
        <v>1513</v>
      </c>
      <c r="AW423" s="6" t="s">
        <v>1514</v>
      </c>
      <c r="AX423" s="7">
        <v>46190</v>
      </c>
    </row>
    <row r="424" spans="1:50" ht="17.649999999999999" customHeight="1" x14ac:dyDescent="0.25">
      <c r="A424" s="4" t="s">
        <v>1635</v>
      </c>
      <c r="B424" s="4" t="s">
        <v>1636</v>
      </c>
      <c r="C424" s="4" t="s">
        <v>1636</v>
      </c>
      <c r="D424" s="4" t="s">
        <v>1437</v>
      </c>
      <c r="E424" s="4" t="s">
        <v>5678</v>
      </c>
      <c r="F424" s="4" t="s">
        <v>5679</v>
      </c>
      <c r="G424" s="6" t="s">
        <v>1639</v>
      </c>
      <c r="H424" s="6" t="s">
        <v>1636</v>
      </c>
      <c r="I424" s="6" t="s">
        <v>1636</v>
      </c>
      <c r="J424" s="6" t="s">
        <v>1493</v>
      </c>
      <c r="K424" s="6" t="s">
        <v>5680</v>
      </c>
      <c r="L424" s="6" t="s">
        <v>5679</v>
      </c>
      <c r="M424" s="6" t="s">
        <v>5678</v>
      </c>
      <c r="N424" s="6" t="s">
        <v>5679</v>
      </c>
      <c r="O424" s="6" t="s">
        <v>5681</v>
      </c>
      <c r="P424" s="6" t="s">
        <v>5682</v>
      </c>
      <c r="Q424" s="6" t="s">
        <v>1498</v>
      </c>
      <c r="R424" s="6" t="s">
        <v>1437</v>
      </c>
      <c r="S424" s="6" t="s">
        <v>5683</v>
      </c>
      <c r="T424" s="6" t="s">
        <v>1437</v>
      </c>
      <c r="U424" s="6" t="s">
        <v>1437</v>
      </c>
      <c r="V424" s="6" t="s">
        <v>1437</v>
      </c>
      <c r="W424" s="6" t="s">
        <v>1437</v>
      </c>
      <c r="X424" s="6" t="s">
        <v>1500</v>
      </c>
      <c r="Y424" s="6" t="s">
        <v>1437</v>
      </c>
      <c r="Z424" s="6" t="s">
        <v>2208</v>
      </c>
      <c r="AA424" s="6" t="s">
        <v>1437</v>
      </c>
      <c r="AB424" s="6" t="s">
        <v>1437</v>
      </c>
      <c r="AC424" s="6" t="s">
        <v>1437</v>
      </c>
      <c r="AD424" s="6" t="s">
        <v>1437</v>
      </c>
      <c r="AE424" s="6" t="s">
        <v>1437</v>
      </c>
      <c r="AF424" s="6" t="s">
        <v>1437</v>
      </c>
      <c r="AG424" s="6" t="s">
        <v>1566</v>
      </c>
      <c r="AH424" s="6" t="s">
        <v>1437</v>
      </c>
      <c r="AI424" s="6" t="s">
        <v>1437</v>
      </c>
      <c r="AJ424" s="6" t="s">
        <v>1437</v>
      </c>
      <c r="AK424" s="6" t="s">
        <v>1504</v>
      </c>
      <c r="AL424" s="6" t="s">
        <v>1566</v>
      </c>
      <c r="AM424" s="6" t="s">
        <v>1437</v>
      </c>
      <c r="AN424" s="6" t="s">
        <v>1567</v>
      </c>
      <c r="AO424" s="6" t="s">
        <v>1507</v>
      </c>
      <c r="AP424" s="6" t="s">
        <v>1437</v>
      </c>
      <c r="AQ424" s="6" t="s">
        <v>4551</v>
      </c>
      <c r="AR424" s="6" t="s">
        <v>1542</v>
      </c>
      <c r="AS424" s="6" t="s">
        <v>1962</v>
      </c>
      <c r="AT424" s="6" t="s">
        <v>1511</v>
      </c>
      <c r="AU424" s="6" t="s">
        <v>1512</v>
      </c>
      <c r="AV424" s="6" t="s">
        <v>1513</v>
      </c>
      <c r="AW424" s="6" t="s">
        <v>1514</v>
      </c>
      <c r="AX424" s="7">
        <v>46066</v>
      </c>
    </row>
    <row r="425" spans="1:50" ht="17.649999999999999" customHeight="1" x14ac:dyDescent="0.25">
      <c r="A425" s="4" t="s">
        <v>109</v>
      </c>
      <c r="B425" s="4" t="s">
        <v>42</v>
      </c>
      <c r="C425" s="4" t="s">
        <v>15</v>
      </c>
      <c r="D425" s="4" t="s">
        <v>1437</v>
      </c>
      <c r="E425" s="4" t="s">
        <v>797</v>
      </c>
      <c r="F425" s="4" t="s">
        <v>798</v>
      </c>
      <c r="G425" s="6" t="s">
        <v>2088</v>
      </c>
      <c r="H425" s="6" t="s">
        <v>42</v>
      </c>
      <c r="I425" s="6" t="s">
        <v>15</v>
      </c>
      <c r="J425" s="6" t="s">
        <v>1493</v>
      </c>
      <c r="K425" s="6" t="s">
        <v>5687</v>
      </c>
      <c r="L425" s="6" t="s">
        <v>798</v>
      </c>
      <c r="M425" s="6" t="s">
        <v>797</v>
      </c>
      <c r="N425" s="6" t="s">
        <v>798</v>
      </c>
      <c r="O425" s="6" t="s">
        <v>5688</v>
      </c>
      <c r="P425" s="6" t="s">
        <v>798</v>
      </c>
      <c r="Q425" s="6" t="s">
        <v>1498</v>
      </c>
      <c r="R425" s="6" t="s">
        <v>1437</v>
      </c>
      <c r="S425" s="6" t="s">
        <v>5689</v>
      </c>
      <c r="T425" s="6" t="s">
        <v>1437</v>
      </c>
      <c r="U425" s="6" t="s">
        <v>1437</v>
      </c>
      <c r="V425" s="6" t="s">
        <v>1437</v>
      </c>
      <c r="W425" s="6" t="s">
        <v>1437</v>
      </c>
      <c r="X425" s="6" t="s">
        <v>1500</v>
      </c>
      <c r="Y425" s="6" t="s">
        <v>1437</v>
      </c>
      <c r="Z425" s="6" t="s">
        <v>5690</v>
      </c>
      <c r="AA425" s="6" t="s">
        <v>1437</v>
      </c>
      <c r="AB425" s="6" t="s">
        <v>1437</v>
      </c>
      <c r="AC425" s="6" t="s">
        <v>1437</v>
      </c>
      <c r="AD425" s="6" t="s">
        <v>1437</v>
      </c>
      <c r="AE425" s="6" t="s">
        <v>3261</v>
      </c>
      <c r="AF425" s="6" t="s">
        <v>1437</v>
      </c>
      <c r="AG425" s="6" t="s">
        <v>5691</v>
      </c>
      <c r="AH425" s="6" t="s">
        <v>1437</v>
      </c>
      <c r="AI425" s="6" t="s">
        <v>1437</v>
      </c>
      <c r="AJ425" s="6" t="s">
        <v>1437</v>
      </c>
      <c r="AK425" s="6" t="s">
        <v>1504</v>
      </c>
      <c r="AL425" s="6" t="s">
        <v>5692</v>
      </c>
      <c r="AM425" s="6" t="s">
        <v>5693</v>
      </c>
      <c r="AN425" s="6" t="s">
        <v>1567</v>
      </c>
      <c r="AO425" s="6" t="s">
        <v>1507</v>
      </c>
      <c r="AP425" s="6" t="s">
        <v>1437</v>
      </c>
      <c r="AQ425" s="6" t="s">
        <v>5694</v>
      </c>
      <c r="AR425" s="6" t="s">
        <v>1542</v>
      </c>
      <c r="AS425" s="6" t="s">
        <v>1978</v>
      </c>
      <c r="AT425" s="6" t="s">
        <v>1511</v>
      </c>
      <c r="AU425" s="6" t="s">
        <v>1512</v>
      </c>
      <c r="AV425" s="6" t="s">
        <v>1513</v>
      </c>
      <c r="AW425" s="6" t="s">
        <v>1514</v>
      </c>
      <c r="AX425" s="7">
        <v>46057</v>
      </c>
    </row>
    <row r="426" spans="1:50" ht="17.649999999999999" customHeight="1" x14ac:dyDescent="0.25">
      <c r="A426" s="4" t="s">
        <v>53</v>
      </c>
      <c r="B426" s="4" t="s">
        <v>28</v>
      </c>
      <c r="C426" s="4" t="s">
        <v>15</v>
      </c>
      <c r="D426" s="4" t="s">
        <v>1437</v>
      </c>
      <c r="E426" s="4" t="s">
        <v>831</v>
      </c>
      <c r="F426" s="4" t="s">
        <v>832</v>
      </c>
      <c r="G426" s="6" t="s">
        <v>1603</v>
      </c>
      <c r="H426" s="6" t="s">
        <v>1544</v>
      </c>
      <c r="I426" s="6" t="s">
        <v>15</v>
      </c>
      <c r="J426" s="6" t="s">
        <v>1493</v>
      </c>
      <c r="K426" s="6" t="s">
        <v>5697</v>
      </c>
      <c r="L426" s="6" t="s">
        <v>832</v>
      </c>
      <c r="M426" s="6" t="s">
        <v>831</v>
      </c>
      <c r="N426" s="6" t="s">
        <v>832</v>
      </c>
      <c r="O426" s="6" t="s">
        <v>5698</v>
      </c>
      <c r="P426" s="6" t="s">
        <v>832</v>
      </c>
      <c r="Q426" s="6" t="s">
        <v>1498</v>
      </c>
      <c r="R426" s="6" t="s">
        <v>1437</v>
      </c>
      <c r="S426" s="6" t="s">
        <v>5699</v>
      </c>
      <c r="T426" s="6" t="s">
        <v>1437</v>
      </c>
      <c r="U426" s="6" t="s">
        <v>1437</v>
      </c>
      <c r="V426" s="6" t="s">
        <v>1437</v>
      </c>
      <c r="W426" s="6" t="s">
        <v>1437</v>
      </c>
      <c r="X426" s="6" t="s">
        <v>1500</v>
      </c>
      <c r="Y426" s="6" t="s">
        <v>1437</v>
      </c>
      <c r="Z426" s="6" t="s">
        <v>5700</v>
      </c>
      <c r="AA426" s="6" t="s">
        <v>1437</v>
      </c>
      <c r="AB426" s="6" t="s">
        <v>1437</v>
      </c>
      <c r="AC426" s="6" t="s">
        <v>1437</v>
      </c>
      <c r="AD426" s="6" t="s">
        <v>1437</v>
      </c>
      <c r="AE426" s="6" t="s">
        <v>2440</v>
      </c>
      <c r="AF426" s="6" t="s">
        <v>1437</v>
      </c>
      <c r="AG426" s="6" t="s">
        <v>5701</v>
      </c>
      <c r="AH426" s="6" t="s">
        <v>1437</v>
      </c>
      <c r="AI426" s="6" t="s">
        <v>1437</v>
      </c>
      <c r="AJ426" s="6" t="s">
        <v>1437</v>
      </c>
      <c r="AK426" s="6" t="s">
        <v>1504</v>
      </c>
      <c r="AL426" s="6" t="s">
        <v>5702</v>
      </c>
      <c r="AM426" s="6" t="s">
        <v>1437</v>
      </c>
      <c r="AN426" s="6" t="s">
        <v>1567</v>
      </c>
      <c r="AO426" s="6" t="s">
        <v>1507</v>
      </c>
      <c r="AP426" s="6" t="s">
        <v>1437</v>
      </c>
      <c r="AQ426" s="6" t="s">
        <v>5676</v>
      </c>
      <c r="AR426" s="6" t="s">
        <v>1542</v>
      </c>
      <c r="AS426" s="6" t="s">
        <v>5703</v>
      </c>
      <c r="AT426" s="6" t="s">
        <v>1511</v>
      </c>
      <c r="AU426" s="6" t="s">
        <v>1512</v>
      </c>
      <c r="AV426" s="6" t="s">
        <v>1513</v>
      </c>
      <c r="AW426" s="6" t="s">
        <v>1514</v>
      </c>
      <c r="AX426" s="7">
        <v>46190</v>
      </c>
    </row>
    <row r="427" spans="1:50" ht="17.649999999999999" customHeight="1" x14ac:dyDescent="0.25">
      <c r="A427" s="4" t="s">
        <v>27</v>
      </c>
      <c r="B427" s="4" t="s">
        <v>28</v>
      </c>
      <c r="C427" s="4" t="s">
        <v>20</v>
      </c>
      <c r="D427" s="4" t="s">
        <v>1437</v>
      </c>
      <c r="E427" s="4" t="s">
        <v>815</v>
      </c>
      <c r="F427" s="4" t="s">
        <v>155</v>
      </c>
      <c r="G427" s="6" t="s">
        <v>1603</v>
      </c>
      <c r="H427" s="6" t="s">
        <v>1544</v>
      </c>
      <c r="I427" s="6" t="s">
        <v>20</v>
      </c>
      <c r="J427" s="6" t="s">
        <v>1493</v>
      </c>
      <c r="K427" s="6" t="s">
        <v>4258</v>
      </c>
      <c r="L427" s="6" t="s">
        <v>4259</v>
      </c>
      <c r="M427" s="6" t="s">
        <v>815</v>
      </c>
      <c r="N427" s="6" t="s">
        <v>155</v>
      </c>
      <c r="O427" s="6" t="s">
        <v>5704</v>
      </c>
      <c r="P427" s="6" t="s">
        <v>155</v>
      </c>
      <c r="Q427" s="6" t="s">
        <v>1498</v>
      </c>
      <c r="R427" s="6" t="s">
        <v>1437</v>
      </c>
      <c r="S427" s="6" t="s">
        <v>5705</v>
      </c>
      <c r="T427" s="6" t="s">
        <v>1437</v>
      </c>
      <c r="U427" s="6" t="s">
        <v>1437</v>
      </c>
      <c r="V427" s="6" t="s">
        <v>1437</v>
      </c>
      <c r="W427" s="6" t="s">
        <v>1437</v>
      </c>
      <c r="X427" s="6" t="s">
        <v>1500</v>
      </c>
      <c r="Y427" s="6" t="s">
        <v>1437</v>
      </c>
      <c r="Z427" s="6" t="s">
        <v>4263</v>
      </c>
      <c r="AA427" s="6" t="s">
        <v>1437</v>
      </c>
      <c r="AB427" s="6" t="s">
        <v>1437</v>
      </c>
      <c r="AC427" s="6" t="s">
        <v>1437</v>
      </c>
      <c r="AD427" s="6" t="s">
        <v>1437</v>
      </c>
      <c r="AE427" s="6" t="s">
        <v>1741</v>
      </c>
      <c r="AF427" s="6" t="s">
        <v>1437</v>
      </c>
      <c r="AG427" s="6" t="s">
        <v>5706</v>
      </c>
      <c r="AH427" s="6" t="s">
        <v>1437</v>
      </c>
      <c r="AI427" s="6" t="s">
        <v>1437</v>
      </c>
      <c r="AJ427" s="6" t="s">
        <v>1437</v>
      </c>
      <c r="AK427" s="6" t="s">
        <v>1504</v>
      </c>
      <c r="AL427" s="6" t="s">
        <v>5707</v>
      </c>
      <c r="AM427" s="6" t="s">
        <v>1437</v>
      </c>
      <c r="AN427" s="6" t="s">
        <v>1567</v>
      </c>
      <c r="AO427" s="6" t="s">
        <v>1507</v>
      </c>
      <c r="AP427" s="6" t="s">
        <v>1437</v>
      </c>
      <c r="AQ427" s="6" t="s">
        <v>5708</v>
      </c>
      <c r="AR427" s="6" t="s">
        <v>1542</v>
      </c>
      <c r="AS427" s="6" t="s">
        <v>5703</v>
      </c>
      <c r="AT427" s="6" t="s">
        <v>1511</v>
      </c>
      <c r="AU427" s="6" t="s">
        <v>1512</v>
      </c>
      <c r="AV427" s="6" t="s">
        <v>1513</v>
      </c>
      <c r="AW427" s="6" t="s">
        <v>1514</v>
      </c>
      <c r="AX427" s="7">
        <v>46142</v>
      </c>
    </row>
    <row r="428" spans="1:50" ht="17.649999999999999" customHeight="1" x14ac:dyDescent="0.25">
      <c r="A428" s="4" t="s">
        <v>196</v>
      </c>
      <c r="B428" s="4" t="s">
        <v>51</v>
      </c>
      <c r="C428" s="4" t="s">
        <v>10</v>
      </c>
      <c r="D428" s="4" t="s">
        <v>1437</v>
      </c>
      <c r="E428" s="4" t="s">
        <v>194</v>
      </c>
      <c r="F428" s="4" t="s">
        <v>195</v>
      </c>
      <c r="G428" s="6" t="s">
        <v>1577</v>
      </c>
      <c r="H428" s="6" t="s">
        <v>51</v>
      </c>
      <c r="I428" s="6" t="s">
        <v>10</v>
      </c>
      <c r="J428" s="6" t="s">
        <v>1493</v>
      </c>
      <c r="K428" s="6" t="s">
        <v>5709</v>
      </c>
      <c r="L428" s="6" t="s">
        <v>5710</v>
      </c>
      <c r="M428" s="6" t="s">
        <v>194</v>
      </c>
      <c r="N428" s="6" t="s">
        <v>195</v>
      </c>
      <c r="O428" s="6" t="s">
        <v>5711</v>
      </c>
      <c r="P428" s="6" t="s">
        <v>195</v>
      </c>
      <c r="Q428" s="6" t="s">
        <v>1498</v>
      </c>
      <c r="R428" s="6" t="s">
        <v>1580</v>
      </c>
      <c r="S428" s="6" t="s">
        <v>5712</v>
      </c>
      <c r="T428" s="6" t="s">
        <v>1437</v>
      </c>
      <c r="U428" s="6" t="s">
        <v>1437</v>
      </c>
      <c r="V428" s="6" t="s">
        <v>1437</v>
      </c>
      <c r="W428" s="6" t="s">
        <v>1437</v>
      </c>
      <c r="X428" s="6" t="s">
        <v>1500</v>
      </c>
      <c r="Y428" s="6" t="s">
        <v>1437</v>
      </c>
      <c r="Z428" s="6" t="s">
        <v>5713</v>
      </c>
      <c r="AA428" s="6" t="s">
        <v>1437</v>
      </c>
      <c r="AB428" s="6" t="s">
        <v>1437</v>
      </c>
      <c r="AC428" s="6" t="s">
        <v>1437</v>
      </c>
      <c r="AD428" s="6" t="s">
        <v>1437</v>
      </c>
      <c r="AE428" s="6" t="s">
        <v>1700</v>
      </c>
      <c r="AF428" s="6" t="s">
        <v>1437</v>
      </c>
      <c r="AG428" s="6" t="s">
        <v>5714</v>
      </c>
      <c r="AH428" s="6" t="s">
        <v>1437</v>
      </c>
      <c r="AI428" s="6" t="s">
        <v>1437</v>
      </c>
      <c r="AJ428" s="6" t="s">
        <v>1437</v>
      </c>
      <c r="AK428" s="6" t="s">
        <v>1504</v>
      </c>
      <c r="AL428" s="6" t="s">
        <v>5715</v>
      </c>
      <c r="AM428" s="6" t="s">
        <v>1437</v>
      </c>
      <c r="AN428" s="6" t="s">
        <v>1567</v>
      </c>
      <c r="AO428" s="6" t="s">
        <v>1507</v>
      </c>
      <c r="AP428" s="6" t="s">
        <v>1437</v>
      </c>
      <c r="AQ428" s="6" t="s">
        <v>2432</v>
      </c>
      <c r="AR428" s="6" t="s">
        <v>1569</v>
      </c>
      <c r="AS428" s="6" t="s">
        <v>4516</v>
      </c>
      <c r="AT428" s="6" t="s">
        <v>1511</v>
      </c>
      <c r="AU428" s="6" t="s">
        <v>1512</v>
      </c>
      <c r="AV428" s="6" t="s">
        <v>1513</v>
      </c>
      <c r="AW428" s="6" t="s">
        <v>1514</v>
      </c>
      <c r="AX428" s="7">
        <v>45986</v>
      </c>
    </row>
    <row r="429" spans="1:50" ht="17.649999999999999" customHeight="1" x14ac:dyDescent="0.25">
      <c r="A429" s="4" t="s">
        <v>112</v>
      </c>
      <c r="B429" s="4" t="s">
        <v>32</v>
      </c>
      <c r="C429" s="4" t="s">
        <v>15</v>
      </c>
      <c r="D429" s="4" t="s">
        <v>1437</v>
      </c>
      <c r="E429" s="4" t="s">
        <v>436</v>
      </c>
      <c r="F429" s="4" t="s">
        <v>437</v>
      </c>
      <c r="G429" s="6" t="s">
        <v>1864</v>
      </c>
      <c r="H429" s="6" t="s">
        <v>32</v>
      </c>
      <c r="I429" s="6" t="s">
        <v>15</v>
      </c>
      <c r="J429" s="6" t="s">
        <v>1493</v>
      </c>
      <c r="K429" s="6" t="s">
        <v>5716</v>
      </c>
      <c r="L429" s="6" t="s">
        <v>5717</v>
      </c>
      <c r="M429" s="6" t="s">
        <v>436</v>
      </c>
      <c r="N429" s="6" t="s">
        <v>437</v>
      </c>
      <c r="O429" s="6" t="s">
        <v>5718</v>
      </c>
      <c r="P429" s="6" t="s">
        <v>437</v>
      </c>
      <c r="Q429" s="6" t="s">
        <v>1498</v>
      </c>
      <c r="R429" s="6" t="s">
        <v>1580</v>
      </c>
      <c r="S429" s="6" t="s">
        <v>5719</v>
      </c>
      <c r="T429" s="6" t="s">
        <v>1437</v>
      </c>
      <c r="U429" s="6" t="s">
        <v>1437</v>
      </c>
      <c r="V429" s="6" t="s">
        <v>1437</v>
      </c>
      <c r="W429" s="6" t="s">
        <v>1437</v>
      </c>
      <c r="X429" s="6" t="s">
        <v>1500</v>
      </c>
      <c r="Y429" s="6" t="s">
        <v>1437</v>
      </c>
      <c r="Z429" s="6" t="s">
        <v>5720</v>
      </c>
      <c r="AA429" s="6" t="s">
        <v>1437</v>
      </c>
      <c r="AB429" s="6" t="s">
        <v>1437</v>
      </c>
      <c r="AC429" s="6" t="s">
        <v>1437</v>
      </c>
      <c r="AD429" s="6" t="s">
        <v>1437</v>
      </c>
      <c r="AE429" s="6" t="s">
        <v>1573</v>
      </c>
      <c r="AF429" s="6" t="s">
        <v>1437</v>
      </c>
      <c r="AG429" s="6" t="s">
        <v>5721</v>
      </c>
      <c r="AH429" s="6" t="s">
        <v>1437</v>
      </c>
      <c r="AI429" s="6" t="s">
        <v>1437</v>
      </c>
      <c r="AJ429" s="6" t="s">
        <v>1437</v>
      </c>
      <c r="AK429" s="6" t="s">
        <v>1504</v>
      </c>
      <c r="AL429" s="6" t="s">
        <v>5722</v>
      </c>
      <c r="AM429" s="6" t="s">
        <v>1437</v>
      </c>
      <c r="AN429" s="6" t="s">
        <v>1567</v>
      </c>
      <c r="AO429" s="6" t="s">
        <v>1507</v>
      </c>
      <c r="AP429" s="6" t="s">
        <v>1437</v>
      </c>
      <c r="AQ429" s="6" t="s">
        <v>2040</v>
      </c>
      <c r="AR429" s="6" t="s">
        <v>1569</v>
      </c>
      <c r="AS429" s="6" t="s">
        <v>4195</v>
      </c>
      <c r="AT429" s="6" t="s">
        <v>1511</v>
      </c>
      <c r="AU429" s="6" t="s">
        <v>1512</v>
      </c>
      <c r="AV429" s="6" t="s">
        <v>1513</v>
      </c>
      <c r="AW429" s="6" t="s">
        <v>1514</v>
      </c>
      <c r="AX429" s="7">
        <v>45986</v>
      </c>
    </row>
    <row r="430" spans="1:50" ht="17.649999999999999" customHeight="1" x14ac:dyDescent="0.25">
      <c r="A430" s="4" t="s">
        <v>50</v>
      </c>
      <c r="B430" s="4" t="s">
        <v>51</v>
      </c>
      <c r="C430" s="4" t="s">
        <v>15</v>
      </c>
      <c r="D430" s="4" t="s">
        <v>1437</v>
      </c>
      <c r="E430" s="4" t="s">
        <v>201</v>
      </c>
      <c r="F430" s="4" t="s">
        <v>202</v>
      </c>
      <c r="G430" s="6" t="s">
        <v>1577</v>
      </c>
      <c r="H430" s="6" t="s">
        <v>51</v>
      </c>
      <c r="I430" s="6" t="s">
        <v>15</v>
      </c>
      <c r="J430" s="6" t="s">
        <v>1493</v>
      </c>
      <c r="K430" s="6" t="s">
        <v>5723</v>
      </c>
      <c r="L430" s="6" t="s">
        <v>5724</v>
      </c>
      <c r="M430" s="6" t="s">
        <v>201</v>
      </c>
      <c r="N430" s="6" t="s">
        <v>202</v>
      </c>
      <c r="O430" s="6" t="s">
        <v>5725</v>
      </c>
      <c r="P430" s="6" t="s">
        <v>202</v>
      </c>
      <c r="Q430" s="6" t="s">
        <v>1498</v>
      </c>
      <c r="R430" s="6" t="s">
        <v>1580</v>
      </c>
      <c r="S430" s="6" t="s">
        <v>5726</v>
      </c>
      <c r="T430" s="6" t="s">
        <v>1437</v>
      </c>
      <c r="U430" s="6" t="s">
        <v>1437</v>
      </c>
      <c r="V430" s="6" t="s">
        <v>1437</v>
      </c>
      <c r="W430" s="6" t="s">
        <v>1437</v>
      </c>
      <c r="X430" s="6" t="s">
        <v>1500</v>
      </c>
      <c r="Y430" s="6" t="s">
        <v>1437</v>
      </c>
      <c r="Z430" s="6" t="s">
        <v>5727</v>
      </c>
      <c r="AA430" s="6" t="s">
        <v>1437</v>
      </c>
      <c r="AB430" s="6" t="s">
        <v>1437</v>
      </c>
      <c r="AC430" s="6" t="s">
        <v>1437</v>
      </c>
      <c r="AD430" s="6" t="s">
        <v>1437</v>
      </c>
      <c r="AE430" s="6" t="s">
        <v>5728</v>
      </c>
      <c r="AF430" s="6" t="s">
        <v>1437</v>
      </c>
      <c r="AG430" s="6" t="s">
        <v>5729</v>
      </c>
      <c r="AH430" s="6" t="s">
        <v>1437</v>
      </c>
      <c r="AI430" s="6" t="s">
        <v>1437</v>
      </c>
      <c r="AJ430" s="6" t="s">
        <v>1437</v>
      </c>
      <c r="AK430" s="6" t="s">
        <v>1504</v>
      </c>
      <c r="AL430" s="6" t="s">
        <v>4449</v>
      </c>
      <c r="AM430" s="6" t="s">
        <v>1437</v>
      </c>
      <c r="AN430" s="6" t="s">
        <v>1567</v>
      </c>
      <c r="AO430" s="6" t="s">
        <v>1507</v>
      </c>
      <c r="AP430" s="6" t="s">
        <v>1437</v>
      </c>
      <c r="AQ430" s="6" t="s">
        <v>2058</v>
      </c>
      <c r="AR430" s="6" t="s">
        <v>1569</v>
      </c>
      <c r="AS430" s="6" t="s">
        <v>5730</v>
      </c>
      <c r="AT430" s="6" t="s">
        <v>1511</v>
      </c>
      <c r="AU430" s="6" t="s">
        <v>1512</v>
      </c>
      <c r="AV430" s="6" t="s">
        <v>1513</v>
      </c>
      <c r="AW430" s="6" t="s">
        <v>1514</v>
      </c>
      <c r="AX430" s="7">
        <v>45986</v>
      </c>
    </row>
    <row r="431" spans="1:50" ht="17.649999999999999" customHeight="1" x14ac:dyDescent="0.25">
      <c r="A431" s="4" t="s">
        <v>79</v>
      </c>
      <c r="B431" s="4" t="s">
        <v>42</v>
      </c>
      <c r="C431" s="4" t="s">
        <v>10</v>
      </c>
      <c r="D431" s="4" t="s">
        <v>1437</v>
      </c>
      <c r="E431" s="4" t="s">
        <v>164</v>
      </c>
      <c r="F431" s="4" t="s">
        <v>165</v>
      </c>
      <c r="G431" s="6" t="s">
        <v>2088</v>
      </c>
      <c r="H431" s="6" t="s">
        <v>42</v>
      </c>
      <c r="I431" s="6" t="s">
        <v>10</v>
      </c>
      <c r="J431" s="6" t="s">
        <v>1493</v>
      </c>
      <c r="K431" s="6" t="s">
        <v>5737</v>
      </c>
      <c r="L431" s="6" t="s">
        <v>5738</v>
      </c>
      <c r="M431" s="6" t="s">
        <v>164</v>
      </c>
      <c r="N431" s="6" t="s">
        <v>165</v>
      </c>
      <c r="O431" s="6" t="s">
        <v>5739</v>
      </c>
      <c r="P431" s="6" t="s">
        <v>165</v>
      </c>
      <c r="Q431" s="6" t="s">
        <v>1498</v>
      </c>
      <c r="R431" s="6" t="s">
        <v>1580</v>
      </c>
      <c r="S431" s="6" t="s">
        <v>5740</v>
      </c>
      <c r="T431" s="6" t="s">
        <v>1437</v>
      </c>
      <c r="U431" s="6" t="s">
        <v>1437</v>
      </c>
      <c r="V431" s="6" t="s">
        <v>1437</v>
      </c>
      <c r="W431" s="6" t="s">
        <v>1437</v>
      </c>
      <c r="X431" s="6" t="s">
        <v>1500</v>
      </c>
      <c r="Y431" s="6" t="s">
        <v>1437</v>
      </c>
      <c r="Z431" s="6" t="s">
        <v>5741</v>
      </c>
      <c r="AA431" s="6" t="s">
        <v>1437</v>
      </c>
      <c r="AB431" s="6" t="s">
        <v>1437</v>
      </c>
      <c r="AC431" s="6" t="s">
        <v>1437</v>
      </c>
      <c r="AD431" s="6" t="s">
        <v>1437</v>
      </c>
      <c r="AE431" s="6" t="s">
        <v>2321</v>
      </c>
      <c r="AF431" s="6" t="s">
        <v>1437</v>
      </c>
      <c r="AG431" s="6" t="s">
        <v>5742</v>
      </c>
      <c r="AH431" s="6" t="s">
        <v>1437</v>
      </c>
      <c r="AI431" s="6" t="s">
        <v>1437</v>
      </c>
      <c r="AJ431" s="6" t="s">
        <v>1437</v>
      </c>
      <c r="AK431" s="6" t="s">
        <v>1504</v>
      </c>
      <c r="AL431" s="6" t="s">
        <v>5743</v>
      </c>
      <c r="AM431" s="6" t="s">
        <v>1437</v>
      </c>
      <c r="AN431" s="6" t="s">
        <v>1567</v>
      </c>
      <c r="AO431" s="6" t="s">
        <v>1507</v>
      </c>
      <c r="AP431" s="6" t="s">
        <v>1437</v>
      </c>
      <c r="AQ431" s="6" t="s">
        <v>3010</v>
      </c>
      <c r="AR431" s="6" t="s">
        <v>1569</v>
      </c>
      <c r="AS431" s="6" t="s">
        <v>2478</v>
      </c>
      <c r="AT431" s="6" t="s">
        <v>1511</v>
      </c>
      <c r="AU431" s="6" t="s">
        <v>1512</v>
      </c>
      <c r="AV431" s="6" t="s">
        <v>1513</v>
      </c>
      <c r="AW431" s="6" t="s">
        <v>1514</v>
      </c>
      <c r="AX431" s="7">
        <v>45986</v>
      </c>
    </row>
    <row r="432" spans="1:50" ht="17.649999999999999" customHeight="1" x14ac:dyDescent="0.25">
      <c r="A432" s="4" t="s">
        <v>112</v>
      </c>
      <c r="B432" s="4" t="s">
        <v>32</v>
      </c>
      <c r="C432" s="4" t="s">
        <v>15</v>
      </c>
      <c r="D432" s="4" t="s">
        <v>1437</v>
      </c>
      <c r="E432" s="4" t="s">
        <v>113</v>
      </c>
      <c r="F432" s="4" t="s">
        <v>114</v>
      </c>
      <c r="G432" s="6" t="s">
        <v>1864</v>
      </c>
      <c r="H432" s="6" t="s">
        <v>32</v>
      </c>
      <c r="I432" s="6" t="s">
        <v>15</v>
      </c>
      <c r="J432" s="6" t="s">
        <v>1493</v>
      </c>
      <c r="K432" s="6" t="s">
        <v>5744</v>
      </c>
      <c r="L432" s="6" t="s">
        <v>5745</v>
      </c>
      <c r="M432" s="6" t="s">
        <v>113</v>
      </c>
      <c r="N432" s="6" t="s">
        <v>114</v>
      </c>
      <c r="O432" s="6" t="s">
        <v>5746</v>
      </c>
      <c r="P432" s="6" t="s">
        <v>114</v>
      </c>
      <c r="Q432" s="6" t="s">
        <v>1498</v>
      </c>
      <c r="R432" s="6" t="s">
        <v>1580</v>
      </c>
      <c r="S432" s="6" t="s">
        <v>5747</v>
      </c>
      <c r="T432" s="6" t="s">
        <v>1437</v>
      </c>
      <c r="U432" s="6" t="s">
        <v>1437</v>
      </c>
      <c r="V432" s="6" t="s">
        <v>1437</v>
      </c>
      <c r="W432" s="6" t="s">
        <v>1437</v>
      </c>
      <c r="X432" s="6" t="s">
        <v>1500</v>
      </c>
      <c r="Y432" s="6" t="s">
        <v>1437</v>
      </c>
      <c r="Z432" s="6" t="s">
        <v>5748</v>
      </c>
      <c r="AA432" s="6" t="s">
        <v>1437</v>
      </c>
      <c r="AB432" s="6" t="s">
        <v>1437</v>
      </c>
      <c r="AC432" s="6" t="s">
        <v>1437</v>
      </c>
      <c r="AD432" s="6" t="s">
        <v>1437</v>
      </c>
      <c r="AE432" s="6" t="s">
        <v>1607</v>
      </c>
      <c r="AF432" s="6" t="s">
        <v>4381</v>
      </c>
      <c r="AG432" s="6" t="s">
        <v>5749</v>
      </c>
      <c r="AH432" s="6" t="s">
        <v>1437</v>
      </c>
      <c r="AI432" s="6" t="s">
        <v>1437</v>
      </c>
      <c r="AJ432" s="6" t="s">
        <v>1437</v>
      </c>
      <c r="AK432" s="6" t="s">
        <v>1504</v>
      </c>
      <c r="AL432" s="6" t="s">
        <v>5750</v>
      </c>
      <c r="AM432" s="6" t="s">
        <v>1437</v>
      </c>
      <c r="AN432" s="6" t="s">
        <v>1567</v>
      </c>
      <c r="AO432" s="6" t="s">
        <v>1507</v>
      </c>
      <c r="AP432" s="6" t="s">
        <v>1437</v>
      </c>
      <c r="AQ432" s="6" t="s">
        <v>3021</v>
      </c>
      <c r="AR432" s="6" t="s">
        <v>1569</v>
      </c>
      <c r="AS432" s="6" t="s">
        <v>5751</v>
      </c>
      <c r="AT432" s="6" t="s">
        <v>1511</v>
      </c>
      <c r="AU432" s="6" t="s">
        <v>1512</v>
      </c>
      <c r="AV432" s="6" t="s">
        <v>1513</v>
      </c>
      <c r="AW432" s="6" t="s">
        <v>1514</v>
      </c>
      <c r="AX432" s="7">
        <v>45986</v>
      </c>
    </row>
    <row r="433" spans="1:50" ht="17.649999999999999" customHeight="1" x14ac:dyDescent="0.25">
      <c r="A433" s="4" t="s">
        <v>1814</v>
      </c>
      <c r="B433" s="4" t="s">
        <v>1488</v>
      </c>
      <c r="C433" s="4" t="s">
        <v>1815</v>
      </c>
      <c r="D433" s="4" t="s">
        <v>1437</v>
      </c>
      <c r="E433" s="4" t="s">
        <v>5752</v>
      </c>
      <c r="F433" s="4" t="s">
        <v>5753</v>
      </c>
      <c r="G433" s="6" t="s">
        <v>1492</v>
      </c>
      <c r="H433" s="6" t="s">
        <v>1819</v>
      </c>
      <c r="I433" s="6" t="s">
        <v>1815</v>
      </c>
      <c r="J433" s="6" t="s">
        <v>1493</v>
      </c>
      <c r="K433" s="6" t="s">
        <v>5754</v>
      </c>
      <c r="L433" s="6" t="s">
        <v>5755</v>
      </c>
      <c r="M433" s="6" t="s">
        <v>5752</v>
      </c>
      <c r="N433" s="6" t="s">
        <v>5753</v>
      </c>
      <c r="O433" s="6" t="s">
        <v>5756</v>
      </c>
      <c r="P433" s="6" t="s">
        <v>5757</v>
      </c>
      <c r="Q433" s="6" t="s">
        <v>1498</v>
      </c>
      <c r="R433" s="6" t="s">
        <v>1437</v>
      </c>
      <c r="S433" s="6" t="s">
        <v>5758</v>
      </c>
      <c r="T433" s="6" t="s">
        <v>1437</v>
      </c>
      <c r="U433" s="6" t="s">
        <v>1437</v>
      </c>
      <c r="V433" s="6" t="s">
        <v>1437</v>
      </c>
      <c r="W433" s="6" t="s">
        <v>1437</v>
      </c>
      <c r="X433" s="6" t="s">
        <v>1500</v>
      </c>
      <c r="Y433" s="6" t="s">
        <v>1437</v>
      </c>
      <c r="Z433" s="6" t="s">
        <v>5759</v>
      </c>
      <c r="AA433" s="6" t="s">
        <v>1437</v>
      </c>
      <c r="AB433" s="6" t="s">
        <v>1437</v>
      </c>
      <c r="AC433" s="6" t="s">
        <v>1437</v>
      </c>
      <c r="AD433" s="6" t="s">
        <v>1437</v>
      </c>
      <c r="AE433" s="6" t="s">
        <v>2151</v>
      </c>
      <c r="AF433" s="6" t="s">
        <v>1437</v>
      </c>
      <c r="AG433" s="6" t="s">
        <v>5760</v>
      </c>
      <c r="AH433" s="6" t="s">
        <v>1437</v>
      </c>
      <c r="AI433" s="6" t="s">
        <v>1437</v>
      </c>
      <c r="AJ433" s="6" t="s">
        <v>1437</v>
      </c>
      <c r="AK433" s="6" t="s">
        <v>1504</v>
      </c>
      <c r="AL433" s="6" t="s">
        <v>2711</v>
      </c>
      <c r="AM433" s="6" t="s">
        <v>1437</v>
      </c>
      <c r="AN433" s="6" t="s">
        <v>1567</v>
      </c>
      <c r="AO433" s="6" t="s">
        <v>1507</v>
      </c>
      <c r="AP433" s="6" t="s">
        <v>1437</v>
      </c>
      <c r="AQ433" s="6" t="s">
        <v>2040</v>
      </c>
      <c r="AR433" s="6" t="s">
        <v>1569</v>
      </c>
      <c r="AS433" s="6" t="s">
        <v>4998</v>
      </c>
      <c r="AT433" s="6" t="s">
        <v>1511</v>
      </c>
      <c r="AU433" s="6" t="s">
        <v>1512</v>
      </c>
      <c r="AV433" s="6" t="s">
        <v>1513</v>
      </c>
      <c r="AW433" s="6" t="s">
        <v>1514</v>
      </c>
      <c r="AX433" s="7">
        <v>45986</v>
      </c>
    </row>
    <row r="434" spans="1:50" ht="17.649999999999999" customHeight="1" x14ac:dyDescent="0.25">
      <c r="A434" s="4" t="s">
        <v>101</v>
      </c>
      <c r="B434" s="4" t="s">
        <v>32</v>
      </c>
      <c r="C434" s="4" t="s">
        <v>10</v>
      </c>
      <c r="D434" s="4" t="s">
        <v>1437</v>
      </c>
      <c r="E434" s="4" t="s">
        <v>99</v>
      </c>
      <c r="F434" s="4" t="s">
        <v>100</v>
      </c>
      <c r="G434" s="6" t="s">
        <v>1864</v>
      </c>
      <c r="H434" s="6" t="s">
        <v>32</v>
      </c>
      <c r="I434" s="6" t="s">
        <v>10</v>
      </c>
      <c r="J434" s="6" t="s">
        <v>1493</v>
      </c>
      <c r="K434" s="6" t="s">
        <v>5761</v>
      </c>
      <c r="L434" s="6" t="s">
        <v>5762</v>
      </c>
      <c r="M434" s="6" t="s">
        <v>99</v>
      </c>
      <c r="N434" s="6" t="s">
        <v>100</v>
      </c>
      <c r="O434" s="6" t="s">
        <v>5763</v>
      </c>
      <c r="P434" s="6" t="s">
        <v>100</v>
      </c>
      <c r="Q434" s="6" t="s">
        <v>1498</v>
      </c>
      <c r="R434" s="6" t="s">
        <v>1580</v>
      </c>
      <c r="S434" s="6" t="s">
        <v>5764</v>
      </c>
      <c r="T434" s="6" t="s">
        <v>1437</v>
      </c>
      <c r="U434" s="6" t="s">
        <v>1437</v>
      </c>
      <c r="V434" s="6" t="s">
        <v>1437</v>
      </c>
      <c r="W434" s="6" t="s">
        <v>1437</v>
      </c>
      <c r="X434" s="6" t="s">
        <v>1500</v>
      </c>
      <c r="Y434" s="6" t="s">
        <v>1437</v>
      </c>
      <c r="Z434" s="6" t="s">
        <v>5765</v>
      </c>
      <c r="AA434" s="6" t="s">
        <v>1437</v>
      </c>
      <c r="AB434" s="6" t="s">
        <v>1437</v>
      </c>
      <c r="AC434" s="6" t="s">
        <v>1437</v>
      </c>
      <c r="AD434" s="6" t="s">
        <v>1437</v>
      </c>
      <c r="AE434" s="6" t="s">
        <v>2672</v>
      </c>
      <c r="AF434" s="6" t="s">
        <v>5766</v>
      </c>
      <c r="AG434" s="6" t="s">
        <v>5767</v>
      </c>
      <c r="AH434" s="6" t="s">
        <v>1437</v>
      </c>
      <c r="AI434" s="6" t="s">
        <v>1437</v>
      </c>
      <c r="AJ434" s="6" t="s">
        <v>1437</v>
      </c>
      <c r="AK434" s="6" t="s">
        <v>1504</v>
      </c>
      <c r="AL434" s="6" t="s">
        <v>5768</v>
      </c>
      <c r="AM434" s="6" t="s">
        <v>1437</v>
      </c>
      <c r="AN434" s="6" t="s">
        <v>1567</v>
      </c>
      <c r="AO434" s="6" t="s">
        <v>1507</v>
      </c>
      <c r="AP434" s="6" t="s">
        <v>1437</v>
      </c>
      <c r="AQ434" s="6" t="s">
        <v>2040</v>
      </c>
      <c r="AR434" s="6" t="s">
        <v>1569</v>
      </c>
      <c r="AS434" s="6" t="s">
        <v>2232</v>
      </c>
      <c r="AT434" s="6" t="s">
        <v>1511</v>
      </c>
      <c r="AU434" s="6" t="s">
        <v>1512</v>
      </c>
      <c r="AV434" s="6" t="s">
        <v>1513</v>
      </c>
      <c r="AW434" s="6" t="s">
        <v>1514</v>
      </c>
      <c r="AX434" s="7">
        <v>45986</v>
      </c>
    </row>
    <row r="435" spans="1:50" ht="17.649999999999999" customHeight="1" x14ac:dyDescent="0.25">
      <c r="A435" s="4" t="s">
        <v>106</v>
      </c>
      <c r="B435" s="4" t="s">
        <v>51</v>
      </c>
      <c r="C435" s="4" t="s">
        <v>15</v>
      </c>
      <c r="D435" s="4" t="s">
        <v>1437</v>
      </c>
      <c r="E435" s="4" t="s">
        <v>189</v>
      </c>
      <c r="F435" s="4" t="s">
        <v>190</v>
      </c>
      <c r="G435" s="6" t="s">
        <v>1577</v>
      </c>
      <c r="H435" s="6" t="s">
        <v>51</v>
      </c>
      <c r="I435" s="6" t="s">
        <v>15</v>
      </c>
      <c r="J435" s="6" t="s">
        <v>1493</v>
      </c>
      <c r="K435" s="6" t="s">
        <v>5769</v>
      </c>
      <c r="L435" s="6" t="s">
        <v>190</v>
      </c>
      <c r="M435" s="6" t="s">
        <v>189</v>
      </c>
      <c r="N435" s="6" t="s">
        <v>190</v>
      </c>
      <c r="O435" s="6" t="s">
        <v>5770</v>
      </c>
      <c r="P435" s="6" t="s">
        <v>190</v>
      </c>
      <c r="Q435" s="6" t="s">
        <v>1498</v>
      </c>
      <c r="R435" s="6" t="s">
        <v>1580</v>
      </c>
      <c r="S435" s="6" t="s">
        <v>5771</v>
      </c>
      <c r="T435" s="6" t="s">
        <v>1437</v>
      </c>
      <c r="U435" s="6" t="s">
        <v>1437</v>
      </c>
      <c r="V435" s="6" t="s">
        <v>1437</v>
      </c>
      <c r="W435" s="6" t="s">
        <v>1437</v>
      </c>
      <c r="X435" s="6" t="s">
        <v>1500</v>
      </c>
      <c r="Y435" s="6" t="s">
        <v>1437</v>
      </c>
      <c r="Z435" s="6" t="s">
        <v>5772</v>
      </c>
      <c r="AA435" s="6" t="s">
        <v>1437</v>
      </c>
      <c r="AB435" s="6" t="s">
        <v>1437</v>
      </c>
      <c r="AC435" s="6" t="s">
        <v>1437</v>
      </c>
      <c r="AD435" s="6" t="s">
        <v>1437</v>
      </c>
      <c r="AE435" s="6" t="s">
        <v>1550</v>
      </c>
      <c r="AF435" s="6" t="s">
        <v>1437</v>
      </c>
      <c r="AG435" s="6" t="s">
        <v>5773</v>
      </c>
      <c r="AH435" s="6" t="s">
        <v>1437</v>
      </c>
      <c r="AI435" s="6" t="s">
        <v>1437</v>
      </c>
      <c r="AJ435" s="6" t="s">
        <v>1437</v>
      </c>
      <c r="AK435" s="6" t="s">
        <v>1504</v>
      </c>
      <c r="AL435" s="6" t="s">
        <v>5774</v>
      </c>
      <c r="AM435" s="6" t="s">
        <v>1437</v>
      </c>
      <c r="AN435" s="6" t="s">
        <v>1567</v>
      </c>
      <c r="AO435" s="6" t="s">
        <v>1507</v>
      </c>
      <c r="AP435" s="6" t="s">
        <v>1437</v>
      </c>
      <c r="AQ435" s="6" t="s">
        <v>2019</v>
      </c>
      <c r="AR435" s="6" t="s">
        <v>1569</v>
      </c>
      <c r="AS435" s="6" t="s">
        <v>5775</v>
      </c>
      <c r="AT435" s="6" t="s">
        <v>1511</v>
      </c>
      <c r="AU435" s="6" t="s">
        <v>1512</v>
      </c>
      <c r="AV435" s="6" t="s">
        <v>1513</v>
      </c>
      <c r="AW435" s="6" t="s">
        <v>1514</v>
      </c>
      <c r="AX435" s="7">
        <v>45986</v>
      </c>
    </row>
    <row r="436" spans="1:50" ht="17.649999999999999" customHeight="1" x14ac:dyDescent="0.25">
      <c r="A436" s="4" t="s">
        <v>112</v>
      </c>
      <c r="B436" s="4" t="s">
        <v>32</v>
      </c>
      <c r="C436" s="4" t="s">
        <v>10</v>
      </c>
      <c r="D436" s="4" t="s">
        <v>1437</v>
      </c>
      <c r="E436" s="4" t="s">
        <v>115</v>
      </c>
      <c r="F436" s="4" t="s">
        <v>116</v>
      </c>
      <c r="G436" s="6" t="s">
        <v>1864</v>
      </c>
      <c r="H436" s="6" t="s">
        <v>32</v>
      </c>
      <c r="I436" s="6" t="s">
        <v>10</v>
      </c>
      <c r="J436" s="6" t="s">
        <v>1493</v>
      </c>
      <c r="K436" s="6" t="s">
        <v>5778</v>
      </c>
      <c r="L436" s="6" t="s">
        <v>5779</v>
      </c>
      <c r="M436" s="6" t="s">
        <v>115</v>
      </c>
      <c r="N436" s="6" t="s">
        <v>116</v>
      </c>
      <c r="O436" s="6" t="s">
        <v>5780</v>
      </c>
      <c r="P436" s="6" t="s">
        <v>116</v>
      </c>
      <c r="Q436" s="6" t="s">
        <v>1498</v>
      </c>
      <c r="R436" s="6" t="s">
        <v>1580</v>
      </c>
      <c r="S436" s="6" t="s">
        <v>5781</v>
      </c>
      <c r="T436" s="6" t="s">
        <v>1437</v>
      </c>
      <c r="U436" s="6" t="s">
        <v>1437</v>
      </c>
      <c r="V436" s="6" t="s">
        <v>1437</v>
      </c>
      <c r="W436" s="6" t="s">
        <v>1437</v>
      </c>
      <c r="X436" s="6" t="s">
        <v>1500</v>
      </c>
      <c r="Y436" s="6" t="s">
        <v>1437</v>
      </c>
      <c r="Z436" s="6" t="s">
        <v>5782</v>
      </c>
      <c r="AA436" s="6" t="s">
        <v>1437</v>
      </c>
      <c r="AB436" s="6" t="s">
        <v>1437</v>
      </c>
      <c r="AC436" s="6" t="s">
        <v>1437</v>
      </c>
      <c r="AD436" s="6" t="s">
        <v>1437</v>
      </c>
      <c r="AE436" s="6" t="s">
        <v>3066</v>
      </c>
      <c r="AF436" s="6" t="s">
        <v>1437</v>
      </c>
      <c r="AG436" s="6" t="s">
        <v>5783</v>
      </c>
      <c r="AH436" s="6" t="s">
        <v>1437</v>
      </c>
      <c r="AI436" s="6" t="s">
        <v>1437</v>
      </c>
      <c r="AJ436" s="6" t="s">
        <v>1437</v>
      </c>
      <c r="AK436" s="6" t="s">
        <v>1504</v>
      </c>
      <c r="AL436" s="6" t="s">
        <v>5784</v>
      </c>
      <c r="AM436" s="6" t="s">
        <v>1437</v>
      </c>
      <c r="AN436" s="6" t="s">
        <v>1567</v>
      </c>
      <c r="AO436" s="6" t="s">
        <v>1507</v>
      </c>
      <c r="AP436" s="6" t="s">
        <v>1437</v>
      </c>
      <c r="AQ436" s="6" t="s">
        <v>2503</v>
      </c>
      <c r="AR436" s="6" t="s">
        <v>1569</v>
      </c>
      <c r="AS436" s="6" t="s">
        <v>4875</v>
      </c>
      <c r="AT436" s="6" t="s">
        <v>1511</v>
      </c>
      <c r="AU436" s="6" t="s">
        <v>1512</v>
      </c>
      <c r="AV436" s="6" t="s">
        <v>1513</v>
      </c>
      <c r="AW436" s="6" t="s">
        <v>1514</v>
      </c>
      <c r="AX436" s="7">
        <v>45986</v>
      </c>
    </row>
    <row r="437" spans="1:50" ht="17.649999999999999" customHeight="1" x14ac:dyDescent="0.25">
      <c r="A437" s="4" t="s">
        <v>74</v>
      </c>
      <c r="B437" s="4" t="s">
        <v>12</v>
      </c>
      <c r="C437" s="4" t="s">
        <v>15</v>
      </c>
      <c r="D437" s="4" t="s">
        <v>1437</v>
      </c>
      <c r="E437" s="4" t="s">
        <v>1260</v>
      </c>
      <c r="F437" s="4" t="s">
        <v>1261</v>
      </c>
      <c r="G437" s="6" t="s">
        <v>1702</v>
      </c>
      <c r="H437" s="6" t="s">
        <v>12</v>
      </c>
      <c r="I437" s="6" t="s">
        <v>15</v>
      </c>
      <c r="J437" s="6" t="s">
        <v>1493</v>
      </c>
      <c r="K437" s="6" t="s">
        <v>5790</v>
      </c>
      <c r="L437" s="6" t="s">
        <v>1261</v>
      </c>
      <c r="M437" s="6" t="s">
        <v>1260</v>
      </c>
      <c r="N437" s="6" t="s">
        <v>1261</v>
      </c>
      <c r="O437" s="6" t="s">
        <v>5791</v>
      </c>
      <c r="P437" s="6" t="s">
        <v>1261</v>
      </c>
      <c r="Q437" s="6" t="s">
        <v>1498</v>
      </c>
      <c r="R437" s="6" t="s">
        <v>1580</v>
      </c>
      <c r="S437" s="6" t="s">
        <v>5792</v>
      </c>
      <c r="T437" s="6" t="s">
        <v>1437</v>
      </c>
      <c r="U437" s="6" t="s">
        <v>1437</v>
      </c>
      <c r="V437" s="6" t="s">
        <v>1437</v>
      </c>
      <c r="W437" s="6" t="s">
        <v>1437</v>
      </c>
      <c r="X437" s="6" t="s">
        <v>1500</v>
      </c>
      <c r="Y437" s="6" t="s">
        <v>1437</v>
      </c>
      <c r="Z437" s="6" t="s">
        <v>5793</v>
      </c>
      <c r="AA437" s="6" t="s">
        <v>1437</v>
      </c>
      <c r="AB437" s="6" t="s">
        <v>1437</v>
      </c>
      <c r="AC437" s="6" t="s">
        <v>1437</v>
      </c>
      <c r="AD437" s="6" t="s">
        <v>1437</v>
      </c>
      <c r="AE437" s="6" t="s">
        <v>2106</v>
      </c>
      <c r="AF437" s="6" t="s">
        <v>1437</v>
      </c>
      <c r="AG437" s="6" t="s">
        <v>3649</v>
      </c>
      <c r="AH437" s="6" t="s">
        <v>1437</v>
      </c>
      <c r="AI437" s="6" t="s">
        <v>1437</v>
      </c>
      <c r="AJ437" s="6" t="s">
        <v>1437</v>
      </c>
      <c r="AK437" s="6" t="s">
        <v>1504</v>
      </c>
      <c r="AL437" s="6" t="s">
        <v>3650</v>
      </c>
      <c r="AM437" s="6" t="s">
        <v>1437</v>
      </c>
      <c r="AN437" s="6" t="s">
        <v>1506</v>
      </c>
      <c r="AO437" s="6" t="s">
        <v>1507</v>
      </c>
      <c r="AP437" s="6" t="s">
        <v>1437</v>
      </c>
      <c r="AQ437" s="6" t="s">
        <v>1508</v>
      </c>
      <c r="AR437" s="6" t="s">
        <v>1509</v>
      </c>
      <c r="AS437" s="6" t="s">
        <v>2452</v>
      </c>
      <c r="AT437" s="6" t="s">
        <v>1511</v>
      </c>
      <c r="AU437" s="6" t="s">
        <v>1512</v>
      </c>
      <c r="AV437" s="6" t="s">
        <v>1513</v>
      </c>
      <c r="AW437" s="6" t="s">
        <v>1514</v>
      </c>
      <c r="AX437" s="7">
        <v>45986</v>
      </c>
    </row>
    <row r="438" spans="1:50" ht="17.649999999999999" customHeight="1" x14ac:dyDescent="0.25">
      <c r="A438" s="4" t="s">
        <v>1678</v>
      </c>
      <c r="B438" s="4" t="s">
        <v>1488</v>
      </c>
      <c r="C438" s="4" t="s">
        <v>1968</v>
      </c>
      <c r="D438" s="4" t="s">
        <v>1437</v>
      </c>
      <c r="E438" s="4" t="s">
        <v>5797</v>
      </c>
      <c r="F438" s="4" t="s">
        <v>5798</v>
      </c>
      <c r="G438" s="6" t="s">
        <v>1818</v>
      </c>
      <c r="H438" s="6" t="s">
        <v>1968</v>
      </c>
      <c r="I438" s="6" t="s">
        <v>1968</v>
      </c>
      <c r="J438" s="6" t="s">
        <v>1493</v>
      </c>
      <c r="K438" s="6" t="s">
        <v>5799</v>
      </c>
      <c r="L438" s="6" t="s">
        <v>5798</v>
      </c>
      <c r="M438" s="6" t="s">
        <v>5797</v>
      </c>
      <c r="N438" s="6" t="s">
        <v>5798</v>
      </c>
      <c r="O438" s="6" t="s">
        <v>5800</v>
      </c>
      <c r="P438" s="6" t="s">
        <v>5798</v>
      </c>
      <c r="Q438" s="6" t="s">
        <v>1498</v>
      </c>
      <c r="R438" s="6" t="s">
        <v>1437</v>
      </c>
      <c r="S438" s="6" t="s">
        <v>5801</v>
      </c>
      <c r="T438" s="6" t="s">
        <v>1437</v>
      </c>
      <c r="U438" s="6" t="s">
        <v>1437</v>
      </c>
      <c r="V438" s="6" t="s">
        <v>1437</v>
      </c>
      <c r="W438" s="6" t="s">
        <v>1437</v>
      </c>
      <c r="X438" s="6" t="s">
        <v>1500</v>
      </c>
      <c r="Y438" s="6" t="s">
        <v>1437</v>
      </c>
      <c r="Z438" s="6" t="s">
        <v>5802</v>
      </c>
      <c r="AA438" s="6" t="s">
        <v>1437</v>
      </c>
      <c r="AB438" s="6" t="s">
        <v>1437</v>
      </c>
      <c r="AC438" s="6" t="s">
        <v>1437</v>
      </c>
      <c r="AD438" s="6" t="s">
        <v>1437</v>
      </c>
      <c r="AE438" s="6" t="s">
        <v>1741</v>
      </c>
      <c r="AF438" s="6" t="s">
        <v>1437</v>
      </c>
      <c r="AG438" s="6" t="s">
        <v>5803</v>
      </c>
      <c r="AH438" s="6" t="s">
        <v>1437</v>
      </c>
      <c r="AI438" s="6" t="s">
        <v>1437</v>
      </c>
      <c r="AJ438" s="6" t="s">
        <v>1437</v>
      </c>
      <c r="AK438" s="6" t="s">
        <v>1504</v>
      </c>
      <c r="AL438" s="6" t="s">
        <v>1566</v>
      </c>
      <c r="AM438" s="6" t="s">
        <v>1437</v>
      </c>
      <c r="AN438" s="6" t="s">
        <v>1506</v>
      </c>
      <c r="AO438" s="6" t="s">
        <v>1507</v>
      </c>
      <c r="AP438" s="6" t="s">
        <v>1437</v>
      </c>
      <c r="AQ438" s="6" t="s">
        <v>1645</v>
      </c>
      <c r="AR438" s="6" t="s">
        <v>1509</v>
      </c>
      <c r="AS438" s="6" t="s">
        <v>5796</v>
      </c>
      <c r="AT438" s="6" t="s">
        <v>1511</v>
      </c>
      <c r="AU438" s="6" t="s">
        <v>1512</v>
      </c>
      <c r="AV438" s="6" t="s">
        <v>1513</v>
      </c>
      <c r="AW438" s="6" t="s">
        <v>1514</v>
      </c>
      <c r="AX438" s="7">
        <v>45986</v>
      </c>
    </row>
    <row r="439" spans="1:50" ht="17.649999999999999" customHeight="1" x14ac:dyDescent="0.25">
      <c r="A439" s="4" t="s">
        <v>1678</v>
      </c>
      <c r="B439" s="4" t="s">
        <v>1488</v>
      </c>
      <c r="C439" s="4" t="s">
        <v>1968</v>
      </c>
      <c r="D439" s="4" t="s">
        <v>1437</v>
      </c>
      <c r="E439" s="4" t="s">
        <v>5810</v>
      </c>
      <c r="F439" s="4" t="s">
        <v>5811</v>
      </c>
      <c r="G439" s="6" t="s">
        <v>1818</v>
      </c>
      <c r="H439" s="6" t="s">
        <v>1968</v>
      </c>
      <c r="I439" s="6" t="s">
        <v>1968</v>
      </c>
      <c r="J439" s="6" t="s">
        <v>1493</v>
      </c>
      <c r="K439" s="6" t="s">
        <v>5812</v>
      </c>
      <c r="L439" s="6" t="s">
        <v>5811</v>
      </c>
      <c r="M439" s="6" t="s">
        <v>5810</v>
      </c>
      <c r="N439" s="6" t="s">
        <v>5811</v>
      </c>
      <c r="O439" s="6" t="s">
        <v>5813</v>
      </c>
      <c r="P439" s="6" t="s">
        <v>5811</v>
      </c>
      <c r="Q439" s="6" t="s">
        <v>1498</v>
      </c>
      <c r="R439" s="6" t="s">
        <v>1437</v>
      </c>
      <c r="S439" s="6" t="s">
        <v>5814</v>
      </c>
      <c r="T439" s="6" t="s">
        <v>1437</v>
      </c>
      <c r="U439" s="6" t="s">
        <v>1437</v>
      </c>
      <c r="V439" s="6" t="s">
        <v>1437</v>
      </c>
      <c r="W439" s="6" t="s">
        <v>1437</v>
      </c>
      <c r="X439" s="6" t="s">
        <v>1500</v>
      </c>
      <c r="Y439" s="6" t="s">
        <v>1437</v>
      </c>
      <c r="Z439" s="6" t="s">
        <v>5815</v>
      </c>
      <c r="AA439" s="6" t="s">
        <v>1437</v>
      </c>
      <c r="AB439" s="6" t="s">
        <v>1437</v>
      </c>
      <c r="AC439" s="6" t="s">
        <v>1437</v>
      </c>
      <c r="AD439" s="6" t="s">
        <v>1437</v>
      </c>
      <c r="AE439" s="6" t="s">
        <v>2185</v>
      </c>
      <c r="AF439" s="6" t="s">
        <v>1437</v>
      </c>
      <c r="AG439" s="6" t="s">
        <v>5816</v>
      </c>
      <c r="AH439" s="6" t="s">
        <v>1437</v>
      </c>
      <c r="AI439" s="6" t="s">
        <v>1437</v>
      </c>
      <c r="AJ439" s="6" t="s">
        <v>1437</v>
      </c>
      <c r="AK439" s="6" t="s">
        <v>1504</v>
      </c>
      <c r="AL439" s="6" t="s">
        <v>1566</v>
      </c>
      <c r="AM439" s="6" t="s">
        <v>1437</v>
      </c>
      <c r="AN439" s="6" t="s">
        <v>1506</v>
      </c>
      <c r="AO439" s="6" t="s">
        <v>1507</v>
      </c>
      <c r="AP439" s="6" t="s">
        <v>1437</v>
      </c>
      <c r="AQ439" s="6" t="s">
        <v>1645</v>
      </c>
      <c r="AR439" s="6" t="s">
        <v>1509</v>
      </c>
      <c r="AS439" s="6" t="s">
        <v>5597</v>
      </c>
      <c r="AT439" s="6" t="s">
        <v>1511</v>
      </c>
      <c r="AU439" s="6" t="s">
        <v>1512</v>
      </c>
      <c r="AV439" s="6" t="s">
        <v>1513</v>
      </c>
      <c r="AW439" s="6" t="s">
        <v>1514</v>
      </c>
      <c r="AX439" s="7">
        <v>45986</v>
      </c>
    </row>
    <row r="440" spans="1:50" ht="17.649999999999999" customHeight="1" x14ac:dyDescent="0.25">
      <c r="A440" s="4" t="s">
        <v>74</v>
      </c>
      <c r="B440" s="4" t="s">
        <v>12</v>
      </c>
      <c r="C440" s="4" t="s">
        <v>15</v>
      </c>
      <c r="D440" s="4" t="s">
        <v>1437</v>
      </c>
      <c r="E440" s="4" t="s">
        <v>619</v>
      </c>
      <c r="F440" s="4" t="s">
        <v>620</v>
      </c>
      <c r="G440" s="6" t="s">
        <v>1702</v>
      </c>
      <c r="H440" s="6" t="s">
        <v>12</v>
      </c>
      <c r="I440" s="6" t="s">
        <v>15</v>
      </c>
      <c r="J440" s="6" t="s">
        <v>1493</v>
      </c>
      <c r="K440" s="6" t="s">
        <v>5817</v>
      </c>
      <c r="L440" s="6" t="s">
        <v>620</v>
      </c>
      <c r="M440" s="6" t="s">
        <v>619</v>
      </c>
      <c r="N440" s="6" t="s">
        <v>620</v>
      </c>
      <c r="O440" s="6" t="s">
        <v>5818</v>
      </c>
      <c r="P440" s="6" t="s">
        <v>620</v>
      </c>
      <c r="Q440" s="6" t="s">
        <v>1498</v>
      </c>
      <c r="R440" s="6" t="s">
        <v>1580</v>
      </c>
      <c r="S440" s="6" t="s">
        <v>5819</v>
      </c>
      <c r="T440" s="6" t="s">
        <v>1437</v>
      </c>
      <c r="U440" s="6" t="s">
        <v>1437</v>
      </c>
      <c r="V440" s="6" t="s">
        <v>1437</v>
      </c>
      <c r="W440" s="6" t="s">
        <v>1437</v>
      </c>
      <c r="X440" s="6" t="s">
        <v>1500</v>
      </c>
      <c r="Y440" s="6" t="s">
        <v>1437</v>
      </c>
      <c r="Z440" s="6" t="s">
        <v>5820</v>
      </c>
      <c r="AA440" s="6" t="s">
        <v>1437</v>
      </c>
      <c r="AB440" s="6" t="s">
        <v>1437</v>
      </c>
      <c r="AC440" s="6" t="s">
        <v>1437</v>
      </c>
      <c r="AD440" s="6" t="s">
        <v>1437</v>
      </c>
      <c r="AE440" s="6" t="s">
        <v>2098</v>
      </c>
      <c r="AF440" s="6" t="s">
        <v>1437</v>
      </c>
      <c r="AG440" s="6" t="s">
        <v>5821</v>
      </c>
      <c r="AH440" s="6" t="s">
        <v>1437</v>
      </c>
      <c r="AI440" s="6" t="s">
        <v>1437</v>
      </c>
      <c r="AJ440" s="6" t="s">
        <v>1437</v>
      </c>
      <c r="AK440" s="6" t="s">
        <v>1504</v>
      </c>
      <c r="AL440" s="6" t="s">
        <v>5822</v>
      </c>
      <c r="AM440" s="6" t="s">
        <v>1437</v>
      </c>
      <c r="AN440" s="6" t="s">
        <v>1506</v>
      </c>
      <c r="AO440" s="6" t="s">
        <v>1507</v>
      </c>
      <c r="AP440" s="6" t="s">
        <v>1437</v>
      </c>
      <c r="AQ440" s="6" t="s">
        <v>1508</v>
      </c>
      <c r="AR440" s="6" t="s">
        <v>1509</v>
      </c>
      <c r="AS440" s="6" t="s">
        <v>5823</v>
      </c>
      <c r="AT440" s="6" t="s">
        <v>1511</v>
      </c>
      <c r="AU440" s="6" t="s">
        <v>1512</v>
      </c>
      <c r="AV440" s="6" t="s">
        <v>1513</v>
      </c>
      <c r="AW440" s="6" t="s">
        <v>1514</v>
      </c>
      <c r="AX440" s="7">
        <v>45986</v>
      </c>
    </row>
    <row r="441" spans="1:50" ht="17.649999999999999" customHeight="1" x14ac:dyDescent="0.25">
      <c r="A441" s="4" t="s">
        <v>1814</v>
      </c>
      <c r="B441" s="4" t="s">
        <v>1488</v>
      </c>
      <c r="C441" s="4" t="s">
        <v>1815</v>
      </c>
      <c r="D441" s="4" t="s">
        <v>1437</v>
      </c>
      <c r="E441" s="4" t="s">
        <v>5824</v>
      </c>
      <c r="F441" s="4" t="s">
        <v>5825</v>
      </c>
      <c r="G441" s="6" t="s">
        <v>1492</v>
      </c>
      <c r="H441" s="6" t="s">
        <v>1819</v>
      </c>
      <c r="I441" s="6" t="s">
        <v>1815</v>
      </c>
      <c r="J441" s="6" t="s">
        <v>1493</v>
      </c>
      <c r="K441" s="6" t="s">
        <v>5826</v>
      </c>
      <c r="L441" s="6" t="s">
        <v>5827</v>
      </c>
      <c r="M441" s="6" t="s">
        <v>5824</v>
      </c>
      <c r="N441" s="6" t="s">
        <v>5825</v>
      </c>
      <c r="O441" s="6" t="s">
        <v>5828</v>
      </c>
      <c r="P441" s="6" t="s">
        <v>5829</v>
      </c>
      <c r="Q441" s="6" t="s">
        <v>1498</v>
      </c>
      <c r="R441" s="6" t="s">
        <v>1437</v>
      </c>
      <c r="S441" s="6" t="s">
        <v>5830</v>
      </c>
      <c r="T441" s="6" t="s">
        <v>1437</v>
      </c>
      <c r="U441" s="6" t="s">
        <v>1437</v>
      </c>
      <c r="V441" s="6" t="s">
        <v>1437</v>
      </c>
      <c r="W441" s="6" t="s">
        <v>1437</v>
      </c>
      <c r="X441" s="6" t="s">
        <v>1500</v>
      </c>
      <c r="Y441" s="6" t="s">
        <v>1437</v>
      </c>
      <c r="Z441" s="6" t="s">
        <v>5831</v>
      </c>
      <c r="AA441" s="6" t="s">
        <v>1437</v>
      </c>
      <c r="AB441" s="6" t="s">
        <v>1437</v>
      </c>
      <c r="AC441" s="6" t="s">
        <v>1437</v>
      </c>
      <c r="AD441" s="6" t="s">
        <v>1437</v>
      </c>
      <c r="AE441" s="6" t="s">
        <v>1564</v>
      </c>
      <c r="AF441" s="6" t="s">
        <v>2345</v>
      </c>
      <c r="AG441" s="6" t="s">
        <v>5832</v>
      </c>
      <c r="AH441" s="6" t="s">
        <v>1437</v>
      </c>
      <c r="AI441" s="6" t="s">
        <v>1437</v>
      </c>
      <c r="AJ441" s="6" t="s">
        <v>1437</v>
      </c>
      <c r="AK441" s="6" t="s">
        <v>1504</v>
      </c>
      <c r="AL441" s="6" t="s">
        <v>2711</v>
      </c>
      <c r="AM441" s="6" t="s">
        <v>1437</v>
      </c>
      <c r="AN441" s="6" t="s">
        <v>1506</v>
      </c>
      <c r="AO441" s="6" t="s">
        <v>1507</v>
      </c>
      <c r="AP441" s="6" t="s">
        <v>1437</v>
      </c>
      <c r="AQ441" s="6" t="s">
        <v>1586</v>
      </c>
      <c r="AR441" s="6" t="s">
        <v>1509</v>
      </c>
      <c r="AS441" s="6" t="s">
        <v>1657</v>
      </c>
      <c r="AT441" s="6" t="s">
        <v>1511</v>
      </c>
      <c r="AU441" s="6" t="s">
        <v>1512</v>
      </c>
      <c r="AV441" s="6" t="s">
        <v>1513</v>
      </c>
      <c r="AW441" s="6" t="s">
        <v>1514</v>
      </c>
      <c r="AX441" s="7">
        <v>45986</v>
      </c>
    </row>
    <row r="442" spans="1:50" ht="17.649999999999999" customHeight="1" x14ac:dyDescent="0.25">
      <c r="A442" s="4" t="s">
        <v>24</v>
      </c>
      <c r="B442" s="4" t="s">
        <v>17</v>
      </c>
      <c r="C442" s="4" t="s">
        <v>15</v>
      </c>
      <c r="D442" s="4" t="s">
        <v>1437</v>
      </c>
      <c r="E442" s="4" t="s">
        <v>1029</v>
      </c>
      <c r="F442" s="4" t="s">
        <v>1030</v>
      </c>
      <c r="G442" s="6" t="s">
        <v>1754</v>
      </c>
      <c r="H442" s="6" t="s">
        <v>17</v>
      </c>
      <c r="I442" s="6" t="s">
        <v>15</v>
      </c>
      <c r="J442" s="6" t="s">
        <v>1493</v>
      </c>
      <c r="K442" s="6" t="s">
        <v>5836</v>
      </c>
      <c r="L442" s="6" t="s">
        <v>1030</v>
      </c>
      <c r="M442" s="6" t="s">
        <v>1029</v>
      </c>
      <c r="N442" s="6" t="s">
        <v>1030</v>
      </c>
      <c r="O442" s="6" t="s">
        <v>5837</v>
      </c>
      <c r="P442" s="6" t="s">
        <v>5838</v>
      </c>
      <c r="Q442" s="6" t="s">
        <v>1498</v>
      </c>
      <c r="R442" s="6" t="s">
        <v>1437</v>
      </c>
      <c r="S442" s="6" t="s">
        <v>5839</v>
      </c>
      <c r="T442" s="6" t="s">
        <v>1437</v>
      </c>
      <c r="U442" s="6" t="s">
        <v>1437</v>
      </c>
      <c r="V442" s="6" t="s">
        <v>1437</v>
      </c>
      <c r="W442" s="6" t="s">
        <v>1437</v>
      </c>
      <c r="X442" s="6" t="s">
        <v>1500</v>
      </c>
      <c r="Y442" s="6" t="s">
        <v>1437</v>
      </c>
      <c r="Z442" s="6" t="s">
        <v>5840</v>
      </c>
      <c r="AA442" s="6" t="s">
        <v>1437</v>
      </c>
      <c r="AB442" s="6" t="s">
        <v>1437</v>
      </c>
      <c r="AC442" s="6" t="s">
        <v>1437</v>
      </c>
      <c r="AD442" s="6" t="s">
        <v>1437</v>
      </c>
      <c r="AE442" s="6" t="s">
        <v>1660</v>
      </c>
      <c r="AF442" s="6" t="s">
        <v>1437</v>
      </c>
      <c r="AG442" s="6" t="s">
        <v>5841</v>
      </c>
      <c r="AH442" s="6" t="s">
        <v>1437</v>
      </c>
      <c r="AI442" s="6" t="s">
        <v>1437</v>
      </c>
      <c r="AJ442" s="6" t="s">
        <v>1437</v>
      </c>
      <c r="AK442" s="6" t="s">
        <v>1504</v>
      </c>
      <c r="AL442" s="6" t="s">
        <v>1566</v>
      </c>
      <c r="AM442" s="6" t="s">
        <v>1437</v>
      </c>
      <c r="AN442" s="6" t="s">
        <v>1506</v>
      </c>
      <c r="AO442" s="6" t="s">
        <v>1507</v>
      </c>
      <c r="AP442" s="6" t="s">
        <v>1437</v>
      </c>
      <c r="AQ442" s="6" t="s">
        <v>1586</v>
      </c>
      <c r="AR442" s="6" t="s">
        <v>1509</v>
      </c>
      <c r="AS442" s="6" t="s">
        <v>5842</v>
      </c>
      <c r="AT442" s="6" t="s">
        <v>1511</v>
      </c>
      <c r="AU442" s="6" t="s">
        <v>1512</v>
      </c>
      <c r="AV442" s="6" t="s">
        <v>1513</v>
      </c>
      <c r="AW442" s="6" t="s">
        <v>1514</v>
      </c>
      <c r="AX442" s="7">
        <v>45986</v>
      </c>
    </row>
    <row r="443" spans="1:50" ht="17.649999999999999" customHeight="1" x14ac:dyDescent="0.25">
      <c r="A443" s="4" t="s">
        <v>41</v>
      </c>
      <c r="B443" s="4" t="s">
        <v>42</v>
      </c>
      <c r="C443" s="4" t="s">
        <v>15</v>
      </c>
      <c r="D443" s="4" t="s">
        <v>1437</v>
      </c>
      <c r="E443" s="4" t="s">
        <v>935</v>
      </c>
      <c r="F443" s="4" t="s">
        <v>936</v>
      </c>
      <c r="G443" s="6" t="s">
        <v>2088</v>
      </c>
      <c r="H443" s="6" t="s">
        <v>42</v>
      </c>
      <c r="I443" s="6" t="s">
        <v>15</v>
      </c>
      <c r="J443" s="6" t="s">
        <v>1493</v>
      </c>
      <c r="K443" s="6" t="s">
        <v>5853</v>
      </c>
      <c r="L443" s="6" t="s">
        <v>936</v>
      </c>
      <c r="M443" s="6" t="s">
        <v>935</v>
      </c>
      <c r="N443" s="6" t="s">
        <v>936</v>
      </c>
      <c r="O443" s="6" t="s">
        <v>5854</v>
      </c>
      <c r="P443" s="6" t="s">
        <v>5855</v>
      </c>
      <c r="Q443" s="6" t="s">
        <v>1498</v>
      </c>
      <c r="R443" s="6" t="s">
        <v>1580</v>
      </c>
      <c r="S443" s="6" t="s">
        <v>5856</v>
      </c>
      <c r="T443" s="6" t="s">
        <v>1437</v>
      </c>
      <c r="U443" s="6" t="s">
        <v>1437</v>
      </c>
      <c r="V443" s="6" t="s">
        <v>1437</v>
      </c>
      <c r="W443" s="6" t="s">
        <v>1437</v>
      </c>
      <c r="X443" s="6" t="s">
        <v>1500</v>
      </c>
      <c r="Y443" s="6" t="s">
        <v>1437</v>
      </c>
      <c r="Z443" s="6" t="s">
        <v>5857</v>
      </c>
      <c r="AA443" s="6" t="s">
        <v>1437</v>
      </c>
      <c r="AB443" s="6" t="s">
        <v>1437</v>
      </c>
      <c r="AC443" s="6" t="s">
        <v>1437</v>
      </c>
      <c r="AD443" s="6" t="s">
        <v>1437</v>
      </c>
      <c r="AE443" s="6" t="s">
        <v>3286</v>
      </c>
      <c r="AF443" s="6" t="s">
        <v>1437</v>
      </c>
      <c r="AG443" s="6" t="s">
        <v>5858</v>
      </c>
      <c r="AH443" s="6" t="s">
        <v>1437</v>
      </c>
      <c r="AI443" s="6" t="s">
        <v>1437</v>
      </c>
      <c r="AJ443" s="6" t="s">
        <v>1437</v>
      </c>
      <c r="AK443" s="6" t="s">
        <v>1504</v>
      </c>
      <c r="AL443" s="6" t="s">
        <v>5859</v>
      </c>
      <c r="AM443" s="6" t="s">
        <v>5860</v>
      </c>
      <c r="AN443" s="6" t="s">
        <v>1506</v>
      </c>
      <c r="AO443" s="6" t="s">
        <v>1507</v>
      </c>
      <c r="AP443" s="6" t="s">
        <v>1437</v>
      </c>
      <c r="AQ443" s="6" t="s">
        <v>1586</v>
      </c>
      <c r="AR443" s="6" t="s">
        <v>1509</v>
      </c>
      <c r="AS443" s="6" t="s">
        <v>3558</v>
      </c>
      <c r="AT443" s="6" t="s">
        <v>1511</v>
      </c>
      <c r="AU443" s="6" t="s">
        <v>1512</v>
      </c>
      <c r="AV443" s="6" t="s">
        <v>1513</v>
      </c>
      <c r="AW443" s="6" t="s">
        <v>1514</v>
      </c>
      <c r="AX443" s="7">
        <v>45986</v>
      </c>
    </row>
    <row r="444" spans="1:50" ht="17.649999999999999" customHeight="1" x14ac:dyDescent="0.25">
      <c r="A444" s="4" t="e">
        <v>#N/A</v>
      </c>
      <c r="B444" s="4" t="e">
        <v>#N/A</v>
      </c>
      <c r="C444" s="4" t="s">
        <v>1815</v>
      </c>
      <c r="D444" s="4" t="s">
        <v>1437</v>
      </c>
      <c r="E444" s="4" t="s">
        <v>5862</v>
      </c>
      <c r="F444" s="4" t="s">
        <v>5863</v>
      </c>
      <c r="G444" s="6" t="s">
        <v>1492</v>
      </c>
      <c r="H444" s="6" t="s">
        <v>1819</v>
      </c>
      <c r="I444" s="6" t="s">
        <v>1815</v>
      </c>
      <c r="J444" s="6" t="s">
        <v>1493</v>
      </c>
      <c r="K444" s="6" t="s">
        <v>5864</v>
      </c>
      <c r="L444" s="6" t="s">
        <v>5865</v>
      </c>
      <c r="M444" s="6" t="s">
        <v>5862</v>
      </c>
      <c r="N444" s="6" t="s">
        <v>5863</v>
      </c>
      <c r="O444" s="6" t="s">
        <v>5866</v>
      </c>
      <c r="P444" s="6" t="s">
        <v>5867</v>
      </c>
      <c r="Q444" s="6" t="s">
        <v>1498</v>
      </c>
      <c r="R444" s="6" t="s">
        <v>1437</v>
      </c>
      <c r="S444" s="6" t="s">
        <v>5868</v>
      </c>
      <c r="T444" s="6" t="s">
        <v>1437</v>
      </c>
      <c r="U444" s="6" t="s">
        <v>1437</v>
      </c>
      <c r="V444" s="6" t="s">
        <v>1437</v>
      </c>
      <c r="W444" s="6" t="s">
        <v>1437</v>
      </c>
      <c r="X444" s="6" t="s">
        <v>1500</v>
      </c>
      <c r="Y444" s="6" t="s">
        <v>1437</v>
      </c>
      <c r="Z444" s="6" t="s">
        <v>5869</v>
      </c>
      <c r="AA444" s="6" t="s">
        <v>1437</v>
      </c>
      <c r="AB444" s="6" t="s">
        <v>1437</v>
      </c>
      <c r="AC444" s="6" t="s">
        <v>1437</v>
      </c>
      <c r="AD444" s="6" t="s">
        <v>1437</v>
      </c>
      <c r="AE444" s="6" t="s">
        <v>1877</v>
      </c>
      <c r="AF444" s="6" t="s">
        <v>1437</v>
      </c>
      <c r="AG444" s="6" t="s">
        <v>5870</v>
      </c>
      <c r="AH444" s="6" t="s">
        <v>1437</v>
      </c>
      <c r="AI444" s="6" t="s">
        <v>1437</v>
      </c>
      <c r="AJ444" s="6" t="s">
        <v>1437</v>
      </c>
      <c r="AK444" s="6" t="s">
        <v>1504</v>
      </c>
      <c r="AL444" s="6" t="s">
        <v>5871</v>
      </c>
      <c r="AM444" s="6" t="s">
        <v>1437</v>
      </c>
      <c r="AN444" s="6" t="s">
        <v>1506</v>
      </c>
      <c r="AO444" s="6" t="s">
        <v>1507</v>
      </c>
      <c r="AP444" s="6" t="s">
        <v>1437</v>
      </c>
      <c r="AQ444" s="6" t="s">
        <v>1553</v>
      </c>
      <c r="AR444" s="6" t="s">
        <v>1509</v>
      </c>
      <c r="AS444" s="6" t="s">
        <v>5872</v>
      </c>
      <c r="AT444" s="6" t="s">
        <v>1511</v>
      </c>
      <c r="AU444" s="6" t="s">
        <v>1512</v>
      </c>
      <c r="AV444" s="6" t="s">
        <v>1513</v>
      </c>
      <c r="AW444" s="6" t="s">
        <v>1514</v>
      </c>
      <c r="AX444" s="7">
        <v>45986</v>
      </c>
    </row>
    <row r="445" spans="1:50" ht="17.649999999999999" customHeight="1" x14ac:dyDescent="0.25">
      <c r="A445" s="4" t="s">
        <v>109</v>
      </c>
      <c r="B445" s="4" t="s">
        <v>42</v>
      </c>
      <c r="C445" s="4" t="s">
        <v>15</v>
      </c>
      <c r="D445" s="4" t="s">
        <v>1437</v>
      </c>
      <c r="E445" s="4" t="s">
        <v>600</v>
      </c>
      <c r="F445" s="4" t="s">
        <v>601</v>
      </c>
      <c r="G445" s="6" t="s">
        <v>2088</v>
      </c>
      <c r="H445" s="6" t="s">
        <v>42</v>
      </c>
      <c r="I445" s="6" t="s">
        <v>15</v>
      </c>
      <c r="J445" s="6" t="s">
        <v>1493</v>
      </c>
      <c r="K445" s="6" t="s">
        <v>5881</v>
      </c>
      <c r="L445" s="6" t="s">
        <v>601</v>
      </c>
      <c r="M445" s="6" t="s">
        <v>600</v>
      </c>
      <c r="N445" s="6" t="s">
        <v>601</v>
      </c>
      <c r="O445" s="6" t="s">
        <v>5882</v>
      </c>
      <c r="P445" s="6" t="s">
        <v>5883</v>
      </c>
      <c r="Q445" s="6" t="s">
        <v>1498</v>
      </c>
      <c r="R445" s="6" t="s">
        <v>1580</v>
      </c>
      <c r="S445" s="6" t="s">
        <v>5884</v>
      </c>
      <c r="T445" s="6" t="s">
        <v>1437</v>
      </c>
      <c r="U445" s="6" t="s">
        <v>1437</v>
      </c>
      <c r="V445" s="6" t="s">
        <v>1437</v>
      </c>
      <c r="W445" s="6" t="s">
        <v>1437</v>
      </c>
      <c r="X445" s="6" t="s">
        <v>1500</v>
      </c>
      <c r="Y445" s="6" t="s">
        <v>1437</v>
      </c>
      <c r="Z445" s="6" t="s">
        <v>5885</v>
      </c>
      <c r="AA445" s="6" t="s">
        <v>1437</v>
      </c>
      <c r="AB445" s="6" t="s">
        <v>1437</v>
      </c>
      <c r="AC445" s="6" t="s">
        <v>1437</v>
      </c>
      <c r="AD445" s="6" t="s">
        <v>1437</v>
      </c>
      <c r="AE445" s="6" t="s">
        <v>2161</v>
      </c>
      <c r="AF445" s="6" t="s">
        <v>1437</v>
      </c>
      <c r="AG445" s="6" t="s">
        <v>5886</v>
      </c>
      <c r="AH445" s="6" t="s">
        <v>1437</v>
      </c>
      <c r="AI445" s="6" t="s">
        <v>1437</v>
      </c>
      <c r="AJ445" s="6" t="s">
        <v>1437</v>
      </c>
      <c r="AK445" s="6" t="s">
        <v>1504</v>
      </c>
      <c r="AL445" s="6" t="s">
        <v>5887</v>
      </c>
      <c r="AM445" s="6" t="s">
        <v>1437</v>
      </c>
      <c r="AN445" s="6" t="s">
        <v>1506</v>
      </c>
      <c r="AO445" s="6" t="s">
        <v>1507</v>
      </c>
      <c r="AP445" s="6" t="s">
        <v>1437</v>
      </c>
      <c r="AQ445" s="6" t="s">
        <v>1810</v>
      </c>
      <c r="AR445" s="6" t="s">
        <v>1509</v>
      </c>
      <c r="AS445" s="6" t="s">
        <v>5452</v>
      </c>
      <c r="AT445" s="6" t="s">
        <v>1511</v>
      </c>
      <c r="AU445" s="6" t="s">
        <v>1512</v>
      </c>
      <c r="AV445" s="6" t="s">
        <v>1513</v>
      </c>
      <c r="AW445" s="6" t="s">
        <v>1514</v>
      </c>
      <c r="AX445" s="7">
        <v>45986</v>
      </c>
    </row>
    <row r="446" spans="1:50" ht="17.649999999999999" customHeight="1" x14ac:dyDescent="0.25">
      <c r="A446" s="4" t="s">
        <v>3957</v>
      </c>
      <c r="B446" s="4" t="s">
        <v>3958</v>
      </c>
      <c r="C446" s="4" t="s">
        <v>3959</v>
      </c>
      <c r="D446" s="4" t="s">
        <v>1437</v>
      </c>
      <c r="E446" s="4" t="s">
        <v>5890</v>
      </c>
      <c r="F446" s="4" t="s">
        <v>5891</v>
      </c>
      <c r="G446" s="6" t="s">
        <v>5892</v>
      </c>
      <c r="H446" s="6" t="s">
        <v>3962</v>
      </c>
      <c r="I446" s="6" t="s">
        <v>3959</v>
      </c>
      <c r="J446" s="6" t="s">
        <v>1493</v>
      </c>
      <c r="K446" s="6" t="s">
        <v>5084</v>
      </c>
      <c r="L446" s="6" t="s">
        <v>5085</v>
      </c>
      <c r="M446" s="6" t="s">
        <v>5890</v>
      </c>
      <c r="N446" s="6" t="s">
        <v>5891</v>
      </c>
      <c r="O446" s="6" t="s">
        <v>5893</v>
      </c>
      <c r="P446" s="6" t="s">
        <v>5891</v>
      </c>
      <c r="Q446" s="6" t="s">
        <v>1498</v>
      </c>
      <c r="R446" s="6" t="s">
        <v>1580</v>
      </c>
      <c r="S446" s="6" t="s">
        <v>5894</v>
      </c>
      <c r="T446" s="6" t="s">
        <v>1437</v>
      </c>
      <c r="U446" s="6" t="s">
        <v>1437</v>
      </c>
      <c r="V446" s="6" t="s">
        <v>1437</v>
      </c>
      <c r="W446" s="6" t="s">
        <v>1437</v>
      </c>
      <c r="X446" s="6" t="s">
        <v>1500</v>
      </c>
      <c r="Y446" s="6" t="s">
        <v>1437</v>
      </c>
      <c r="Z446" s="6" t="s">
        <v>5088</v>
      </c>
      <c r="AA446" s="6" t="s">
        <v>1437</v>
      </c>
      <c r="AB446" s="6" t="s">
        <v>1437</v>
      </c>
      <c r="AC446" s="6" t="s">
        <v>1437</v>
      </c>
      <c r="AD446" s="6" t="s">
        <v>1437</v>
      </c>
      <c r="AE446" s="6" t="s">
        <v>1437</v>
      </c>
      <c r="AF446" s="6" t="s">
        <v>1437</v>
      </c>
      <c r="AG446" s="6" t="s">
        <v>1566</v>
      </c>
      <c r="AH446" s="6" t="s">
        <v>1437</v>
      </c>
      <c r="AI446" s="6" t="s">
        <v>1437</v>
      </c>
      <c r="AJ446" s="6" t="s">
        <v>1437</v>
      </c>
      <c r="AK446" s="6" t="s">
        <v>1504</v>
      </c>
      <c r="AL446" s="6" t="s">
        <v>1566</v>
      </c>
      <c r="AM446" s="6" t="s">
        <v>1437</v>
      </c>
      <c r="AN446" s="6" t="s">
        <v>1506</v>
      </c>
      <c r="AO446" s="6" t="s">
        <v>1507</v>
      </c>
      <c r="AP446" s="6" t="s">
        <v>1437</v>
      </c>
      <c r="AQ446" s="6" t="s">
        <v>1610</v>
      </c>
      <c r="AR446" s="6" t="s">
        <v>1509</v>
      </c>
      <c r="AS446" s="6" t="s">
        <v>5895</v>
      </c>
      <c r="AT446" s="6" t="s">
        <v>1511</v>
      </c>
      <c r="AU446" s="6" t="s">
        <v>1512</v>
      </c>
      <c r="AV446" s="6" t="s">
        <v>1513</v>
      </c>
      <c r="AW446" s="6" t="s">
        <v>1514</v>
      </c>
      <c r="AX446" s="7">
        <v>45986</v>
      </c>
    </row>
    <row r="447" spans="1:50" ht="17.649999999999999" customHeight="1" x14ac:dyDescent="0.25">
      <c r="A447" s="4" t="s">
        <v>184</v>
      </c>
      <c r="B447" s="4" t="s">
        <v>51</v>
      </c>
      <c r="C447" s="4" t="s">
        <v>10</v>
      </c>
      <c r="D447" s="4" t="s">
        <v>1437</v>
      </c>
      <c r="E447" s="4" t="s">
        <v>631</v>
      </c>
      <c r="F447" s="4" t="s">
        <v>632</v>
      </c>
      <c r="G447" s="6" t="s">
        <v>1577</v>
      </c>
      <c r="H447" s="6" t="s">
        <v>51</v>
      </c>
      <c r="I447" s="6" t="s">
        <v>10</v>
      </c>
      <c r="J447" s="6" t="s">
        <v>1493</v>
      </c>
      <c r="K447" s="6" t="s">
        <v>5898</v>
      </c>
      <c r="L447" s="6" t="s">
        <v>632</v>
      </c>
      <c r="M447" s="6" t="s">
        <v>631</v>
      </c>
      <c r="N447" s="6" t="s">
        <v>632</v>
      </c>
      <c r="O447" s="6" t="s">
        <v>5899</v>
      </c>
      <c r="P447" s="6" t="s">
        <v>5900</v>
      </c>
      <c r="Q447" s="6" t="s">
        <v>1498</v>
      </c>
      <c r="R447" s="6" t="s">
        <v>1437</v>
      </c>
      <c r="S447" s="6" t="s">
        <v>5901</v>
      </c>
      <c r="T447" s="6" t="s">
        <v>1437</v>
      </c>
      <c r="U447" s="6" t="s">
        <v>1437</v>
      </c>
      <c r="V447" s="6" t="s">
        <v>1437</v>
      </c>
      <c r="W447" s="6" t="s">
        <v>1437</v>
      </c>
      <c r="X447" s="6" t="s">
        <v>1500</v>
      </c>
      <c r="Y447" s="6" t="s">
        <v>1437</v>
      </c>
      <c r="Z447" s="6" t="s">
        <v>5902</v>
      </c>
      <c r="AA447" s="6" t="s">
        <v>1437</v>
      </c>
      <c r="AB447" s="6" t="s">
        <v>1437</v>
      </c>
      <c r="AC447" s="6" t="s">
        <v>1437</v>
      </c>
      <c r="AD447" s="6" t="s">
        <v>1437</v>
      </c>
      <c r="AE447" s="6" t="s">
        <v>4379</v>
      </c>
      <c r="AF447" s="6" t="s">
        <v>1437</v>
      </c>
      <c r="AG447" s="6" t="s">
        <v>5903</v>
      </c>
      <c r="AH447" s="6" t="s">
        <v>1437</v>
      </c>
      <c r="AI447" s="6" t="s">
        <v>1437</v>
      </c>
      <c r="AJ447" s="6" t="s">
        <v>1437</v>
      </c>
      <c r="AK447" s="6" t="s">
        <v>1504</v>
      </c>
      <c r="AL447" s="6" t="s">
        <v>5900</v>
      </c>
      <c r="AM447" s="6" t="s">
        <v>5904</v>
      </c>
      <c r="AN447" s="6" t="s">
        <v>1506</v>
      </c>
      <c r="AO447" s="6" t="s">
        <v>1507</v>
      </c>
      <c r="AP447" s="6" t="s">
        <v>1437</v>
      </c>
      <c r="AQ447" s="6" t="s">
        <v>1810</v>
      </c>
      <c r="AR447" s="6" t="s">
        <v>1509</v>
      </c>
      <c r="AS447" s="6" t="s">
        <v>3569</v>
      </c>
      <c r="AT447" s="6" t="s">
        <v>1511</v>
      </c>
      <c r="AU447" s="6" t="s">
        <v>1512</v>
      </c>
      <c r="AV447" s="6" t="s">
        <v>1513</v>
      </c>
      <c r="AW447" s="6" t="s">
        <v>1514</v>
      </c>
      <c r="AX447" s="7">
        <v>45986</v>
      </c>
    </row>
    <row r="448" spans="1:50" ht="17.649999999999999" customHeight="1" x14ac:dyDescent="0.25">
      <c r="A448" s="4" t="s">
        <v>1437</v>
      </c>
      <c r="B448" s="4" t="s">
        <v>1437</v>
      </c>
      <c r="C448" s="4" t="s">
        <v>1663</v>
      </c>
      <c r="D448" s="4" t="s">
        <v>1437</v>
      </c>
      <c r="E448" s="4" t="s">
        <v>5918</v>
      </c>
      <c r="F448" s="4" t="s">
        <v>5919</v>
      </c>
      <c r="G448" s="6" t="s">
        <v>1666</v>
      </c>
      <c r="H448" s="6" t="s">
        <v>1667</v>
      </c>
      <c r="I448" s="6" t="s">
        <v>1663</v>
      </c>
      <c r="J448" s="6" t="s">
        <v>1493</v>
      </c>
      <c r="K448" s="6" t="s">
        <v>5920</v>
      </c>
      <c r="L448" s="6" t="s">
        <v>5919</v>
      </c>
      <c r="M448" s="6" t="s">
        <v>5918</v>
      </c>
      <c r="N448" s="6" t="s">
        <v>5919</v>
      </c>
      <c r="O448" s="6" t="s">
        <v>5921</v>
      </c>
      <c r="P448" s="6" t="s">
        <v>5919</v>
      </c>
      <c r="Q448" s="6" t="s">
        <v>1498</v>
      </c>
      <c r="R448" s="6" t="s">
        <v>1580</v>
      </c>
      <c r="S448" s="6" t="s">
        <v>5922</v>
      </c>
      <c r="T448" s="6" t="s">
        <v>1437</v>
      </c>
      <c r="U448" s="6" t="s">
        <v>1437</v>
      </c>
      <c r="V448" s="6" t="s">
        <v>1437</v>
      </c>
      <c r="W448" s="6" t="s">
        <v>1437</v>
      </c>
      <c r="X448" s="6" t="s">
        <v>1500</v>
      </c>
      <c r="Y448" s="6" t="s">
        <v>1437</v>
      </c>
      <c r="Z448" s="6" t="s">
        <v>5923</v>
      </c>
      <c r="AA448" s="6" t="s">
        <v>1437</v>
      </c>
      <c r="AB448" s="6" t="s">
        <v>1437</v>
      </c>
      <c r="AC448" s="6" t="s">
        <v>1437</v>
      </c>
      <c r="AD448" s="6" t="s">
        <v>1437</v>
      </c>
      <c r="AE448" s="6" t="s">
        <v>2916</v>
      </c>
      <c r="AF448" s="6" t="s">
        <v>1437</v>
      </c>
      <c r="AG448" s="6" t="s">
        <v>5924</v>
      </c>
      <c r="AH448" s="6" t="s">
        <v>1437</v>
      </c>
      <c r="AI448" s="6" t="s">
        <v>1437</v>
      </c>
      <c r="AJ448" s="6" t="s">
        <v>1437</v>
      </c>
      <c r="AK448" s="6" t="s">
        <v>1504</v>
      </c>
      <c r="AL448" s="6" t="s">
        <v>5925</v>
      </c>
      <c r="AM448" s="6" t="s">
        <v>1437</v>
      </c>
      <c r="AN448" s="6" t="s">
        <v>1506</v>
      </c>
      <c r="AO448" s="6" t="s">
        <v>1507</v>
      </c>
      <c r="AP448" s="6" t="s">
        <v>1437</v>
      </c>
      <c r="AQ448" s="6" t="s">
        <v>1553</v>
      </c>
      <c r="AR448" s="6" t="s">
        <v>1509</v>
      </c>
      <c r="AS448" s="6" t="s">
        <v>5926</v>
      </c>
      <c r="AT448" s="6" t="s">
        <v>1511</v>
      </c>
      <c r="AU448" s="6" t="s">
        <v>1512</v>
      </c>
      <c r="AV448" s="6" t="s">
        <v>1513</v>
      </c>
      <c r="AW448" s="6" t="s">
        <v>1514</v>
      </c>
      <c r="AX448" s="7">
        <v>45986</v>
      </c>
    </row>
    <row r="449" spans="1:50" ht="17.649999999999999" customHeight="1" x14ac:dyDescent="0.25">
      <c r="A449" s="4" t="s">
        <v>106</v>
      </c>
      <c r="B449" s="4" t="s">
        <v>51</v>
      </c>
      <c r="C449" s="4" t="s">
        <v>15</v>
      </c>
      <c r="D449" s="4" t="s">
        <v>1437</v>
      </c>
      <c r="E449" s="4" t="s">
        <v>937</v>
      </c>
      <c r="F449" s="4" t="s">
        <v>938</v>
      </c>
      <c r="G449" s="6" t="s">
        <v>1577</v>
      </c>
      <c r="H449" s="6" t="s">
        <v>51</v>
      </c>
      <c r="I449" s="6" t="s">
        <v>15</v>
      </c>
      <c r="J449" s="6" t="s">
        <v>1493</v>
      </c>
      <c r="K449" s="6" t="s">
        <v>5927</v>
      </c>
      <c r="L449" s="6" t="s">
        <v>938</v>
      </c>
      <c r="M449" s="6" t="s">
        <v>937</v>
      </c>
      <c r="N449" s="6" t="s">
        <v>938</v>
      </c>
      <c r="O449" s="6" t="s">
        <v>5928</v>
      </c>
      <c r="P449" s="6" t="s">
        <v>5929</v>
      </c>
      <c r="Q449" s="6" t="s">
        <v>1498</v>
      </c>
      <c r="R449" s="6" t="s">
        <v>1580</v>
      </c>
      <c r="S449" s="6" t="s">
        <v>5930</v>
      </c>
      <c r="T449" s="6" t="s">
        <v>1437</v>
      </c>
      <c r="U449" s="6" t="s">
        <v>1437</v>
      </c>
      <c r="V449" s="6" t="s">
        <v>1437</v>
      </c>
      <c r="W449" s="6" t="s">
        <v>1437</v>
      </c>
      <c r="X449" s="6" t="s">
        <v>1500</v>
      </c>
      <c r="Y449" s="6" t="s">
        <v>1437</v>
      </c>
      <c r="Z449" s="6" t="s">
        <v>5931</v>
      </c>
      <c r="AA449" s="6" t="s">
        <v>1437</v>
      </c>
      <c r="AB449" s="6" t="s">
        <v>1437</v>
      </c>
      <c r="AC449" s="6" t="s">
        <v>1437</v>
      </c>
      <c r="AD449" s="6" t="s">
        <v>1437</v>
      </c>
      <c r="AE449" s="6" t="s">
        <v>1550</v>
      </c>
      <c r="AF449" s="6" t="s">
        <v>1437</v>
      </c>
      <c r="AG449" s="6" t="s">
        <v>5932</v>
      </c>
      <c r="AH449" s="6" t="s">
        <v>1437</v>
      </c>
      <c r="AI449" s="6" t="s">
        <v>1437</v>
      </c>
      <c r="AJ449" s="6" t="s">
        <v>1437</v>
      </c>
      <c r="AK449" s="6" t="s">
        <v>1504</v>
      </c>
      <c r="AL449" s="6" t="s">
        <v>5933</v>
      </c>
      <c r="AM449" s="6" t="s">
        <v>1437</v>
      </c>
      <c r="AN449" s="6" t="s">
        <v>1506</v>
      </c>
      <c r="AO449" s="6" t="s">
        <v>1507</v>
      </c>
      <c r="AP449" s="6" t="s">
        <v>1437</v>
      </c>
      <c r="AQ449" s="6" t="s">
        <v>1810</v>
      </c>
      <c r="AR449" s="6" t="s">
        <v>1509</v>
      </c>
      <c r="AS449" s="6" t="s">
        <v>5934</v>
      </c>
      <c r="AT449" s="6" t="s">
        <v>1511</v>
      </c>
      <c r="AU449" s="6" t="s">
        <v>1512</v>
      </c>
      <c r="AV449" s="6" t="s">
        <v>1513</v>
      </c>
      <c r="AW449" s="6" t="s">
        <v>1514</v>
      </c>
      <c r="AX449" s="7">
        <v>45986</v>
      </c>
    </row>
    <row r="450" spans="1:50" ht="17.649999999999999" customHeight="1" x14ac:dyDescent="0.25">
      <c r="A450" s="4" t="e">
        <v>#N/A</v>
      </c>
      <c r="B450" s="4" t="e">
        <v>#N/A</v>
      </c>
      <c r="C450" s="4" t="s">
        <v>1437</v>
      </c>
      <c r="D450" s="4" t="s">
        <v>1437</v>
      </c>
      <c r="E450" s="4" t="s">
        <v>5951</v>
      </c>
      <c r="F450" s="4" t="s">
        <v>5952</v>
      </c>
      <c r="G450" s="6" t="s">
        <v>1603</v>
      </c>
      <c r="H450" s="6" t="s">
        <v>1691</v>
      </c>
      <c r="I450" s="6" t="s">
        <v>1437</v>
      </c>
      <c r="J450" s="6" t="s">
        <v>1493</v>
      </c>
      <c r="K450" s="6" t="s">
        <v>5953</v>
      </c>
      <c r="L450" s="6" t="s">
        <v>5954</v>
      </c>
      <c r="M450" s="6" t="s">
        <v>5951</v>
      </c>
      <c r="N450" s="6" t="s">
        <v>5952</v>
      </c>
      <c r="O450" s="6" t="s">
        <v>5955</v>
      </c>
      <c r="P450" s="6" t="s">
        <v>5956</v>
      </c>
      <c r="Q450" s="6" t="s">
        <v>1498</v>
      </c>
      <c r="R450" s="6" t="s">
        <v>1437</v>
      </c>
      <c r="S450" s="6" t="s">
        <v>5957</v>
      </c>
      <c r="T450" s="6" t="s">
        <v>1437</v>
      </c>
      <c r="U450" s="6" t="s">
        <v>1437</v>
      </c>
      <c r="V450" s="6" t="s">
        <v>1437</v>
      </c>
      <c r="W450" s="6" t="s">
        <v>1437</v>
      </c>
      <c r="X450" s="6" t="s">
        <v>1500</v>
      </c>
      <c r="Y450" s="6" t="s">
        <v>1437</v>
      </c>
      <c r="Z450" s="6" t="s">
        <v>5958</v>
      </c>
      <c r="AA450" s="6" t="s">
        <v>1437</v>
      </c>
      <c r="AB450" s="6" t="s">
        <v>1437</v>
      </c>
      <c r="AC450" s="6" t="s">
        <v>1437</v>
      </c>
      <c r="AD450" s="6" t="s">
        <v>1437</v>
      </c>
      <c r="AE450" s="6" t="s">
        <v>1844</v>
      </c>
      <c r="AF450" s="6" t="s">
        <v>1437</v>
      </c>
      <c r="AG450" s="6" t="s">
        <v>4208</v>
      </c>
      <c r="AH450" s="6" t="s">
        <v>1437</v>
      </c>
      <c r="AI450" s="6" t="s">
        <v>1437</v>
      </c>
      <c r="AJ450" s="6" t="s">
        <v>1437</v>
      </c>
      <c r="AK450" s="6" t="s">
        <v>1504</v>
      </c>
      <c r="AL450" s="6" t="s">
        <v>1566</v>
      </c>
      <c r="AM450" s="6" t="s">
        <v>1437</v>
      </c>
      <c r="AN450" s="6" t="s">
        <v>1506</v>
      </c>
      <c r="AO450" s="6" t="s">
        <v>1507</v>
      </c>
      <c r="AP450" s="6" t="s">
        <v>1437</v>
      </c>
      <c r="AQ450" s="6" t="s">
        <v>1508</v>
      </c>
      <c r="AR450" s="6" t="s">
        <v>1509</v>
      </c>
      <c r="AS450" s="6" t="s">
        <v>5959</v>
      </c>
      <c r="AT450" s="6" t="s">
        <v>1511</v>
      </c>
      <c r="AU450" s="6" t="s">
        <v>1512</v>
      </c>
      <c r="AV450" s="6" t="s">
        <v>1513</v>
      </c>
      <c r="AW450" s="6" t="s">
        <v>1514</v>
      </c>
      <c r="AX450" s="7">
        <v>45986</v>
      </c>
    </row>
    <row r="451" spans="1:50" ht="17.649999999999999" customHeight="1" x14ac:dyDescent="0.25">
      <c r="A451" s="4" t="s">
        <v>135</v>
      </c>
      <c r="B451" s="4" t="s">
        <v>12</v>
      </c>
      <c r="C451" s="4" t="s">
        <v>15</v>
      </c>
      <c r="D451" s="4" t="s">
        <v>1437</v>
      </c>
      <c r="E451" s="4" t="s">
        <v>426</v>
      </c>
      <c r="F451" s="4" t="s">
        <v>427</v>
      </c>
      <c r="G451" s="6" t="s">
        <v>1702</v>
      </c>
      <c r="H451" s="6" t="s">
        <v>12</v>
      </c>
      <c r="I451" s="6" t="s">
        <v>15</v>
      </c>
      <c r="J451" s="6" t="s">
        <v>1493</v>
      </c>
      <c r="K451" s="6" t="s">
        <v>5964</v>
      </c>
      <c r="L451" s="6" t="s">
        <v>5965</v>
      </c>
      <c r="M451" s="6" t="s">
        <v>426</v>
      </c>
      <c r="N451" s="6" t="s">
        <v>427</v>
      </c>
      <c r="O451" s="6" t="s">
        <v>5966</v>
      </c>
      <c r="P451" s="6" t="s">
        <v>5967</v>
      </c>
      <c r="Q451" s="6" t="s">
        <v>1498</v>
      </c>
      <c r="R451" s="6" t="s">
        <v>1437</v>
      </c>
      <c r="S451" s="6" t="s">
        <v>5968</v>
      </c>
      <c r="T451" s="6" t="s">
        <v>1437</v>
      </c>
      <c r="U451" s="6" t="s">
        <v>1437</v>
      </c>
      <c r="V451" s="6" t="s">
        <v>1437</v>
      </c>
      <c r="W451" s="6" t="s">
        <v>1437</v>
      </c>
      <c r="X451" s="6" t="s">
        <v>1500</v>
      </c>
      <c r="Y451" s="6" t="s">
        <v>1437</v>
      </c>
      <c r="Z451" s="6" t="s">
        <v>5969</v>
      </c>
      <c r="AA451" s="6" t="s">
        <v>1437</v>
      </c>
      <c r="AB451" s="6" t="s">
        <v>1437</v>
      </c>
      <c r="AC451" s="6" t="s">
        <v>1437</v>
      </c>
      <c r="AD451" s="6" t="s">
        <v>1437</v>
      </c>
      <c r="AE451" s="6" t="s">
        <v>5365</v>
      </c>
      <c r="AF451" s="6" t="s">
        <v>1437</v>
      </c>
      <c r="AG451" s="6" t="s">
        <v>5970</v>
      </c>
      <c r="AH451" s="6" t="s">
        <v>1437</v>
      </c>
      <c r="AI451" s="6" t="s">
        <v>1437</v>
      </c>
      <c r="AJ451" s="6" t="s">
        <v>1437</v>
      </c>
      <c r="AK451" s="6" t="s">
        <v>1504</v>
      </c>
      <c r="AL451" s="6" t="s">
        <v>1566</v>
      </c>
      <c r="AM451" s="6" t="s">
        <v>1437</v>
      </c>
      <c r="AN451" s="6" t="s">
        <v>1506</v>
      </c>
      <c r="AO451" s="6" t="s">
        <v>1507</v>
      </c>
      <c r="AP451" s="6" t="s">
        <v>1437</v>
      </c>
      <c r="AQ451" s="6" t="s">
        <v>2099</v>
      </c>
      <c r="AR451" s="6" t="s">
        <v>1509</v>
      </c>
      <c r="AS451" s="6" t="s">
        <v>5971</v>
      </c>
      <c r="AT451" s="6" t="s">
        <v>1511</v>
      </c>
      <c r="AU451" s="6" t="s">
        <v>1512</v>
      </c>
      <c r="AV451" s="6" t="s">
        <v>1513</v>
      </c>
      <c r="AW451" s="6" t="s">
        <v>1514</v>
      </c>
      <c r="AX451" s="7">
        <v>45986</v>
      </c>
    </row>
    <row r="452" spans="1:50" ht="17.649999999999999" customHeight="1" x14ac:dyDescent="0.25">
      <c r="A452" s="4" t="s">
        <v>1678</v>
      </c>
      <c r="B452" s="4" t="s">
        <v>1488</v>
      </c>
      <c r="C452" s="4" t="s">
        <v>1968</v>
      </c>
      <c r="D452" s="4" t="s">
        <v>1437</v>
      </c>
      <c r="E452" s="4" t="s">
        <v>5977</v>
      </c>
      <c r="F452" s="4" t="s">
        <v>5978</v>
      </c>
      <c r="G452" s="6" t="s">
        <v>1818</v>
      </c>
      <c r="H452" s="6" t="s">
        <v>1968</v>
      </c>
      <c r="I452" s="6" t="s">
        <v>1968</v>
      </c>
      <c r="J452" s="6" t="s">
        <v>1493</v>
      </c>
      <c r="K452" s="6" t="s">
        <v>5979</v>
      </c>
      <c r="L452" s="6" t="s">
        <v>5980</v>
      </c>
      <c r="M452" s="6" t="s">
        <v>5977</v>
      </c>
      <c r="N452" s="6" t="s">
        <v>5978</v>
      </c>
      <c r="O452" s="6" t="s">
        <v>5981</v>
      </c>
      <c r="P452" s="6" t="s">
        <v>5980</v>
      </c>
      <c r="Q452" s="6" t="s">
        <v>1498</v>
      </c>
      <c r="R452" s="6" t="s">
        <v>1437</v>
      </c>
      <c r="S452" s="6" t="s">
        <v>5982</v>
      </c>
      <c r="T452" s="6" t="s">
        <v>1437</v>
      </c>
      <c r="U452" s="6" t="s">
        <v>1437</v>
      </c>
      <c r="V452" s="6" t="s">
        <v>1437</v>
      </c>
      <c r="W452" s="6" t="s">
        <v>1437</v>
      </c>
      <c r="X452" s="6" t="s">
        <v>1500</v>
      </c>
      <c r="Y452" s="6" t="s">
        <v>1437</v>
      </c>
      <c r="Z452" s="6" t="s">
        <v>5983</v>
      </c>
      <c r="AA452" s="6" t="s">
        <v>1437</v>
      </c>
      <c r="AB452" s="6" t="s">
        <v>1437</v>
      </c>
      <c r="AC452" s="6" t="s">
        <v>1437</v>
      </c>
      <c r="AD452" s="6" t="s">
        <v>1437</v>
      </c>
      <c r="AE452" s="6" t="s">
        <v>1660</v>
      </c>
      <c r="AF452" s="6" t="s">
        <v>1437</v>
      </c>
      <c r="AG452" s="6" t="s">
        <v>5984</v>
      </c>
      <c r="AH452" s="6" t="s">
        <v>1437</v>
      </c>
      <c r="AI452" s="6" t="s">
        <v>1437</v>
      </c>
      <c r="AJ452" s="6" t="s">
        <v>1437</v>
      </c>
      <c r="AK452" s="6" t="s">
        <v>1504</v>
      </c>
      <c r="AL452" s="6" t="s">
        <v>1566</v>
      </c>
      <c r="AM452" s="6" t="s">
        <v>1437</v>
      </c>
      <c r="AN452" s="6" t="s">
        <v>1506</v>
      </c>
      <c r="AO452" s="6" t="s">
        <v>1507</v>
      </c>
      <c r="AP452" s="6" t="s">
        <v>1437</v>
      </c>
      <c r="AQ452" s="6" t="s">
        <v>1645</v>
      </c>
      <c r="AR452" s="6" t="s">
        <v>1509</v>
      </c>
      <c r="AS452" s="6" t="s">
        <v>4875</v>
      </c>
      <c r="AT452" s="6" t="s">
        <v>1511</v>
      </c>
      <c r="AU452" s="6" t="s">
        <v>1512</v>
      </c>
      <c r="AV452" s="6" t="s">
        <v>1513</v>
      </c>
      <c r="AW452" s="6" t="s">
        <v>1514</v>
      </c>
      <c r="AX452" s="7">
        <v>45986</v>
      </c>
    </row>
    <row r="453" spans="1:50" ht="17.649999999999999" customHeight="1" x14ac:dyDescent="0.25">
      <c r="A453" s="4" t="s">
        <v>106</v>
      </c>
      <c r="B453" s="4" t="s">
        <v>51</v>
      </c>
      <c r="C453" s="4" t="s">
        <v>15</v>
      </c>
      <c r="D453" s="4" t="s">
        <v>1437</v>
      </c>
      <c r="E453" s="4" t="s">
        <v>913</v>
      </c>
      <c r="F453" s="4" t="s">
        <v>914</v>
      </c>
      <c r="G453" s="6" t="s">
        <v>1577</v>
      </c>
      <c r="H453" s="6" t="s">
        <v>51</v>
      </c>
      <c r="I453" s="6" t="s">
        <v>15</v>
      </c>
      <c r="J453" s="6" t="s">
        <v>1493</v>
      </c>
      <c r="K453" s="6" t="s">
        <v>5989</v>
      </c>
      <c r="L453" s="6" t="s">
        <v>914</v>
      </c>
      <c r="M453" s="6" t="s">
        <v>913</v>
      </c>
      <c r="N453" s="6" t="s">
        <v>914</v>
      </c>
      <c r="O453" s="6" t="s">
        <v>5990</v>
      </c>
      <c r="P453" s="6" t="s">
        <v>914</v>
      </c>
      <c r="Q453" s="6" t="s">
        <v>1498</v>
      </c>
      <c r="R453" s="6" t="s">
        <v>1580</v>
      </c>
      <c r="S453" s="6" t="s">
        <v>5991</v>
      </c>
      <c r="T453" s="6" t="s">
        <v>1437</v>
      </c>
      <c r="U453" s="6" t="s">
        <v>1437</v>
      </c>
      <c r="V453" s="6" t="s">
        <v>1437</v>
      </c>
      <c r="W453" s="6" t="s">
        <v>1437</v>
      </c>
      <c r="X453" s="6" t="s">
        <v>1500</v>
      </c>
      <c r="Y453" s="6" t="s">
        <v>1437</v>
      </c>
      <c r="Z453" s="6" t="s">
        <v>5992</v>
      </c>
      <c r="AA453" s="6" t="s">
        <v>1437</v>
      </c>
      <c r="AB453" s="6" t="s">
        <v>1437</v>
      </c>
      <c r="AC453" s="6" t="s">
        <v>1437</v>
      </c>
      <c r="AD453" s="6" t="s">
        <v>1437</v>
      </c>
      <c r="AE453" s="6" t="s">
        <v>1655</v>
      </c>
      <c r="AF453" s="6" t="s">
        <v>1437</v>
      </c>
      <c r="AG453" s="6" t="s">
        <v>5993</v>
      </c>
      <c r="AH453" s="6" t="s">
        <v>1437</v>
      </c>
      <c r="AI453" s="6" t="s">
        <v>1437</v>
      </c>
      <c r="AJ453" s="6" t="s">
        <v>1437</v>
      </c>
      <c r="AK453" s="6" t="s">
        <v>1504</v>
      </c>
      <c r="AL453" s="6" t="s">
        <v>5994</v>
      </c>
      <c r="AM453" s="6" t="s">
        <v>1437</v>
      </c>
      <c r="AN453" s="6" t="s">
        <v>1506</v>
      </c>
      <c r="AO453" s="6" t="s">
        <v>1507</v>
      </c>
      <c r="AP453" s="6" t="s">
        <v>1437</v>
      </c>
      <c r="AQ453" s="6" t="s">
        <v>1529</v>
      </c>
      <c r="AR453" s="6" t="s">
        <v>1509</v>
      </c>
      <c r="AS453" s="6" t="s">
        <v>3943</v>
      </c>
      <c r="AT453" s="6" t="s">
        <v>1511</v>
      </c>
      <c r="AU453" s="6" t="s">
        <v>1512</v>
      </c>
      <c r="AV453" s="6" t="s">
        <v>1513</v>
      </c>
      <c r="AW453" s="6" t="s">
        <v>1514</v>
      </c>
      <c r="AX453" s="7">
        <v>45986</v>
      </c>
    </row>
    <row r="454" spans="1:50" ht="17.649999999999999" customHeight="1" x14ac:dyDescent="0.25">
      <c r="A454" s="4" t="s">
        <v>65</v>
      </c>
      <c r="B454" s="4" t="s">
        <v>42</v>
      </c>
      <c r="C454" s="4" t="s">
        <v>15</v>
      </c>
      <c r="D454" s="4" t="s">
        <v>1437</v>
      </c>
      <c r="E454" s="4" t="s">
        <v>968</v>
      </c>
      <c r="F454" s="4" t="s">
        <v>969</v>
      </c>
      <c r="G454" s="6" t="s">
        <v>2088</v>
      </c>
      <c r="H454" s="6" t="s">
        <v>42</v>
      </c>
      <c r="I454" s="6" t="s">
        <v>15</v>
      </c>
      <c r="J454" s="6" t="s">
        <v>1493</v>
      </c>
      <c r="K454" s="6" t="s">
        <v>5997</v>
      </c>
      <c r="L454" s="6" t="s">
        <v>969</v>
      </c>
      <c r="M454" s="6" t="s">
        <v>968</v>
      </c>
      <c r="N454" s="6" t="s">
        <v>969</v>
      </c>
      <c r="O454" s="6" t="s">
        <v>5998</v>
      </c>
      <c r="P454" s="6" t="s">
        <v>5999</v>
      </c>
      <c r="Q454" s="6" t="s">
        <v>1498</v>
      </c>
      <c r="R454" s="6" t="s">
        <v>1437</v>
      </c>
      <c r="S454" s="6" t="s">
        <v>6000</v>
      </c>
      <c r="T454" s="6" t="s">
        <v>1437</v>
      </c>
      <c r="U454" s="6" t="s">
        <v>1437</v>
      </c>
      <c r="V454" s="6" t="s">
        <v>1437</v>
      </c>
      <c r="W454" s="6" t="s">
        <v>1437</v>
      </c>
      <c r="X454" s="6" t="s">
        <v>1500</v>
      </c>
      <c r="Y454" s="6" t="s">
        <v>1437</v>
      </c>
      <c r="Z454" s="6" t="s">
        <v>6001</v>
      </c>
      <c r="AA454" s="6" t="s">
        <v>1437</v>
      </c>
      <c r="AB454" s="6" t="s">
        <v>1437</v>
      </c>
      <c r="AC454" s="6" t="s">
        <v>1437</v>
      </c>
      <c r="AD454" s="6" t="s">
        <v>1437</v>
      </c>
      <c r="AE454" s="6" t="s">
        <v>1877</v>
      </c>
      <c r="AF454" s="6" t="s">
        <v>1437</v>
      </c>
      <c r="AG454" s="6" t="s">
        <v>6002</v>
      </c>
      <c r="AH454" s="6" t="s">
        <v>1437</v>
      </c>
      <c r="AI454" s="6" t="s">
        <v>1437</v>
      </c>
      <c r="AJ454" s="6" t="s">
        <v>1437</v>
      </c>
      <c r="AK454" s="6" t="s">
        <v>1504</v>
      </c>
      <c r="AL454" s="6" t="s">
        <v>6003</v>
      </c>
      <c r="AM454" s="6" t="s">
        <v>6004</v>
      </c>
      <c r="AN454" s="6" t="s">
        <v>1567</v>
      </c>
      <c r="AO454" s="6" t="s">
        <v>1507</v>
      </c>
      <c r="AP454" s="6" t="s">
        <v>1437</v>
      </c>
      <c r="AQ454" s="6" t="s">
        <v>2019</v>
      </c>
      <c r="AR454" s="6" t="s">
        <v>1569</v>
      </c>
      <c r="AS454" s="6" t="s">
        <v>6005</v>
      </c>
      <c r="AT454" s="6" t="s">
        <v>1511</v>
      </c>
      <c r="AU454" s="6" t="s">
        <v>1512</v>
      </c>
      <c r="AV454" s="6" t="s">
        <v>1513</v>
      </c>
      <c r="AW454" s="6" t="s">
        <v>1514</v>
      </c>
      <c r="AX454" s="7">
        <v>45986</v>
      </c>
    </row>
    <row r="455" spans="1:50" ht="17.649999999999999" customHeight="1" x14ac:dyDescent="0.25">
      <c r="A455" s="4" t="s">
        <v>41</v>
      </c>
      <c r="B455" s="4" t="s">
        <v>42</v>
      </c>
      <c r="C455" s="4" t="s">
        <v>15</v>
      </c>
      <c r="D455" s="4" t="s">
        <v>1437</v>
      </c>
      <c r="E455" s="4" t="s">
        <v>1007</v>
      </c>
      <c r="F455" s="4" t="s">
        <v>1008</v>
      </c>
      <c r="G455" s="6" t="s">
        <v>2088</v>
      </c>
      <c r="H455" s="6" t="s">
        <v>42</v>
      </c>
      <c r="I455" s="6" t="s">
        <v>15</v>
      </c>
      <c r="J455" s="6" t="s">
        <v>1493</v>
      </c>
      <c r="K455" s="6" t="s">
        <v>6006</v>
      </c>
      <c r="L455" s="6" t="s">
        <v>6007</v>
      </c>
      <c r="M455" s="6" t="s">
        <v>1007</v>
      </c>
      <c r="N455" s="6" t="s">
        <v>6007</v>
      </c>
      <c r="O455" s="6" t="s">
        <v>6008</v>
      </c>
      <c r="P455" s="6" t="s">
        <v>6007</v>
      </c>
      <c r="Q455" s="6" t="s">
        <v>1498</v>
      </c>
      <c r="R455" s="6" t="s">
        <v>1580</v>
      </c>
      <c r="S455" s="6" t="s">
        <v>6009</v>
      </c>
      <c r="T455" s="6" t="s">
        <v>1437</v>
      </c>
      <c r="U455" s="6" t="s">
        <v>1437</v>
      </c>
      <c r="V455" s="6" t="s">
        <v>1437</v>
      </c>
      <c r="W455" s="6" t="s">
        <v>1437</v>
      </c>
      <c r="X455" s="6" t="s">
        <v>1500</v>
      </c>
      <c r="Y455" s="6" t="s">
        <v>1437</v>
      </c>
      <c r="Z455" s="6" t="s">
        <v>6010</v>
      </c>
      <c r="AA455" s="6" t="s">
        <v>1437</v>
      </c>
      <c r="AB455" s="6" t="s">
        <v>1437</v>
      </c>
      <c r="AC455" s="6" t="s">
        <v>1437</v>
      </c>
      <c r="AD455" s="6" t="s">
        <v>1437</v>
      </c>
      <c r="AE455" s="6" t="s">
        <v>3354</v>
      </c>
      <c r="AF455" s="6" t="s">
        <v>1437</v>
      </c>
      <c r="AG455" s="6" t="s">
        <v>6011</v>
      </c>
      <c r="AH455" s="6" t="s">
        <v>1437</v>
      </c>
      <c r="AI455" s="6" t="s">
        <v>1437</v>
      </c>
      <c r="AJ455" s="6" t="s">
        <v>1437</v>
      </c>
      <c r="AK455" s="6" t="s">
        <v>1504</v>
      </c>
      <c r="AL455" s="6" t="s">
        <v>6012</v>
      </c>
      <c r="AM455" s="6" t="s">
        <v>6013</v>
      </c>
      <c r="AN455" s="6" t="s">
        <v>1567</v>
      </c>
      <c r="AO455" s="6" t="s">
        <v>1507</v>
      </c>
      <c r="AP455" s="6" t="s">
        <v>1437</v>
      </c>
      <c r="AQ455" s="6" t="s">
        <v>2416</v>
      </c>
      <c r="AR455" s="6" t="s">
        <v>1569</v>
      </c>
      <c r="AS455" s="6" t="s">
        <v>3342</v>
      </c>
      <c r="AT455" s="6" t="s">
        <v>1511</v>
      </c>
      <c r="AU455" s="6" t="s">
        <v>1512</v>
      </c>
      <c r="AV455" s="6" t="s">
        <v>1513</v>
      </c>
      <c r="AW455" s="6" t="s">
        <v>1514</v>
      </c>
      <c r="AX455" s="7">
        <v>45986</v>
      </c>
    </row>
    <row r="456" spans="1:50" ht="17.649999999999999" customHeight="1" x14ac:dyDescent="0.25">
      <c r="A456" s="4" t="e">
        <v>#N/A</v>
      </c>
      <c r="B456" s="4" t="e">
        <v>#N/A</v>
      </c>
      <c r="C456" s="4" t="s">
        <v>1437</v>
      </c>
      <c r="D456" s="4" t="s">
        <v>1437</v>
      </c>
      <c r="E456" s="4" t="s">
        <v>6016</v>
      </c>
      <c r="F456" s="4" t="s">
        <v>6017</v>
      </c>
      <c r="G456" s="6" t="s">
        <v>1603</v>
      </c>
      <c r="H456" s="6" t="s">
        <v>1691</v>
      </c>
      <c r="I456" s="6" t="s">
        <v>1437</v>
      </c>
      <c r="J456" s="6" t="s">
        <v>1493</v>
      </c>
      <c r="K456" s="6" t="s">
        <v>6018</v>
      </c>
      <c r="L456" s="6" t="s">
        <v>6017</v>
      </c>
      <c r="M456" s="6" t="s">
        <v>6016</v>
      </c>
      <c r="N456" s="6" t="s">
        <v>6017</v>
      </c>
      <c r="O456" s="6" t="s">
        <v>6019</v>
      </c>
      <c r="P456" s="6" t="s">
        <v>6017</v>
      </c>
      <c r="Q456" s="6" t="s">
        <v>1498</v>
      </c>
      <c r="R456" s="6" t="s">
        <v>1580</v>
      </c>
      <c r="S456" s="6" t="s">
        <v>6020</v>
      </c>
      <c r="T456" s="6" t="s">
        <v>1437</v>
      </c>
      <c r="U456" s="6" t="s">
        <v>1437</v>
      </c>
      <c r="V456" s="6" t="s">
        <v>1437</v>
      </c>
      <c r="W456" s="6" t="s">
        <v>1437</v>
      </c>
      <c r="X456" s="6" t="s">
        <v>1500</v>
      </c>
      <c r="Y456" s="6" t="s">
        <v>1437</v>
      </c>
      <c r="Z456" s="6" t="s">
        <v>6021</v>
      </c>
      <c r="AA456" s="6" t="s">
        <v>1437</v>
      </c>
      <c r="AB456" s="6" t="s">
        <v>1437</v>
      </c>
      <c r="AC456" s="6" t="s">
        <v>1437</v>
      </c>
      <c r="AD456" s="6" t="s">
        <v>1437</v>
      </c>
      <c r="AE456" s="6" t="s">
        <v>1891</v>
      </c>
      <c r="AF456" s="6" t="s">
        <v>1437</v>
      </c>
      <c r="AG456" s="6" t="s">
        <v>5511</v>
      </c>
      <c r="AH456" s="6" t="s">
        <v>1437</v>
      </c>
      <c r="AI456" s="6" t="s">
        <v>1437</v>
      </c>
      <c r="AJ456" s="6" t="s">
        <v>1437</v>
      </c>
      <c r="AK456" s="6" t="s">
        <v>1504</v>
      </c>
      <c r="AL456" s="6" t="s">
        <v>6022</v>
      </c>
      <c r="AM456" s="6" t="s">
        <v>6023</v>
      </c>
      <c r="AN456" s="6" t="s">
        <v>1567</v>
      </c>
      <c r="AO456" s="6" t="s">
        <v>1507</v>
      </c>
      <c r="AP456" s="6" t="s">
        <v>1437</v>
      </c>
      <c r="AQ456" s="6" t="s">
        <v>1572</v>
      </c>
      <c r="AR456" s="6" t="s">
        <v>1569</v>
      </c>
      <c r="AS456" s="6" t="s">
        <v>1575</v>
      </c>
      <c r="AT456" s="6" t="s">
        <v>1511</v>
      </c>
      <c r="AU456" s="6" t="s">
        <v>1512</v>
      </c>
      <c r="AV456" s="6" t="s">
        <v>1513</v>
      </c>
      <c r="AW456" s="6" t="s">
        <v>1514</v>
      </c>
      <c r="AX456" s="7">
        <v>45986</v>
      </c>
    </row>
    <row r="457" spans="1:50" ht="17.649999999999999" customHeight="1" x14ac:dyDescent="0.25">
      <c r="A457" s="4" t="s">
        <v>90</v>
      </c>
      <c r="B457" s="4" t="s">
        <v>12</v>
      </c>
      <c r="C457" s="4" t="s">
        <v>20</v>
      </c>
      <c r="D457" s="4" t="s">
        <v>1437</v>
      </c>
      <c r="E457" s="4" t="s">
        <v>675</v>
      </c>
      <c r="F457" s="4" t="s">
        <v>676</v>
      </c>
      <c r="G457" s="6" t="s">
        <v>1702</v>
      </c>
      <c r="H457" s="6" t="s">
        <v>12</v>
      </c>
      <c r="I457" s="6" t="s">
        <v>20</v>
      </c>
      <c r="J457" s="6" t="s">
        <v>1493</v>
      </c>
      <c r="K457" s="6" t="s">
        <v>6024</v>
      </c>
      <c r="L457" s="6" t="s">
        <v>676</v>
      </c>
      <c r="M457" s="6" t="s">
        <v>675</v>
      </c>
      <c r="N457" s="6" t="s">
        <v>676</v>
      </c>
      <c r="O457" s="6" t="s">
        <v>6025</v>
      </c>
      <c r="P457" s="6" t="s">
        <v>676</v>
      </c>
      <c r="Q457" s="6" t="s">
        <v>1498</v>
      </c>
      <c r="R457" s="6" t="s">
        <v>1580</v>
      </c>
      <c r="S457" s="6" t="s">
        <v>6026</v>
      </c>
      <c r="T457" s="6" t="s">
        <v>1437</v>
      </c>
      <c r="U457" s="6" t="s">
        <v>1437</v>
      </c>
      <c r="V457" s="6" t="s">
        <v>1437</v>
      </c>
      <c r="W457" s="6" t="s">
        <v>1437</v>
      </c>
      <c r="X457" s="6" t="s">
        <v>1500</v>
      </c>
      <c r="Y457" s="6" t="s">
        <v>1437</v>
      </c>
      <c r="Z457" s="6" t="s">
        <v>6027</v>
      </c>
      <c r="AA457" s="6" t="s">
        <v>1437</v>
      </c>
      <c r="AB457" s="6" t="s">
        <v>1437</v>
      </c>
      <c r="AC457" s="6" t="s">
        <v>1437</v>
      </c>
      <c r="AD457" s="6" t="s">
        <v>1437</v>
      </c>
      <c r="AE457" s="6" t="s">
        <v>2284</v>
      </c>
      <c r="AF457" s="6" t="s">
        <v>1437</v>
      </c>
      <c r="AG457" s="6" t="s">
        <v>6028</v>
      </c>
      <c r="AH457" s="6" t="s">
        <v>1437</v>
      </c>
      <c r="AI457" s="6" t="s">
        <v>1437</v>
      </c>
      <c r="AJ457" s="6" t="s">
        <v>1437</v>
      </c>
      <c r="AK457" s="6" t="s">
        <v>1504</v>
      </c>
      <c r="AL457" s="6" t="s">
        <v>1566</v>
      </c>
      <c r="AM457" s="6" t="s">
        <v>1437</v>
      </c>
      <c r="AN457" s="6" t="s">
        <v>1567</v>
      </c>
      <c r="AO457" s="6" t="s">
        <v>1507</v>
      </c>
      <c r="AP457" s="6" t="s">
        <v>1437</v>
      </c>
      <c r="AQ457" s="6" t="s">
        <v>2068</v>
      </c>
      <c r="AR457" s="6" t="s">
        <v>1569</v>
      </c>
      <c r="AS457" s="6" t="s">
        <v>2372</v>
      </c>
      <c r="AT457" s="6" t="s">
        <v>1511</v>
      </c>
      <c r="AU457" s="6" t="s">
        <v>1512</v>
      </c>
      <c r="AV457" s="6" t="s">
        <v>1513</v>
      </c>
      <c r="AW457" s="6" t="s">
        <v>1514</v>
      </c>
      <c r="AX457" s="7">
        <v>45986</v>
      </c>
    </row>
    <row r="458" spans="1:50" ht="17.649999999999999" customHeight="1" x14ac:dyDescent="0.25">
      <c r="A458" s="4" t="s">
        <v>65</v>
      </c>
      <c r="B458" s="4" t="s">
        <v>42</v>
      </c>
      <c r="C458" s="4" t="s">
        <v>15</v>
      </c>
      <c r="D458" s="4" t="s">
        <v>1437</v>
      </c>
      <c r="E458" s="4" t="s">
        <v>564</v>
      </c>
      <c r="F458" s="4" t="s">
        <v>565</v>
      </c>
      <c r="G458" s="6" t="s">
        <v>2088</v>
      </c>
      <c r="H458" s="6" t="s">
        <v>42</v>
      </c>
      <c r="I458" s="6" t="s">
        <v>15</v>
      </c>
      <c r="J458" s="6" t="s">
        <v>1493</v>
      </c>
      <c r="K458" s="6" t="s">
        <v>6029</v>
      </c>
      <c r="L458" s="6" t="s">
        <v>565</v>
      </c>
      <c r="M458" s="6" t="s">
        <v>564</v>
      </c>
      <c r="N458" s="6" t="s">
        <v>565</v>
      </c>
      <c r="O458" s="6" t="s">
        <v>6030</v>
      </c>
      <c r="P458" s="6" t="s">
        <v>6031</v>
      </c>
      <c r="Q458" s="6" t="s">
        <v>1498</v>
      </c>
      <c r="R458" s="6" t="s">
        <v>1580</v>
      </c>
      <c r="S458" s="6" t="s">
        <v>6032</v>
      </c>
      <c r="T458" s="6" t="s">
        <v>1437</v>
      </c>
      <c r="U458" s="6" t="s">
        <v>1437</v>
      </c>
      <c r="V458" s="6" t="s">
        <v>1437</v>
      </c>
      <c r="W458" s="6" t="s">
        <v>1437</v>
      </c>
      <c r="X458" s="6" t="s">
        <v>1500</v>
      </c>
      <c r="Y458" s="6" t="s">
        <v>1437</v>
      </c>
      <c r="Z458" s="6" t="s">
        <v>6033</v>
      </c>
      <c r="AA458" s="6" t="s">
        <v>1437</v>
      </c>
      <c r="AB458" s="6" t="s">
        <v>1437</v>
      </c>
      <c r="AC458" s="6" t="s">
        <v>1437</v>
      </c>
      <c r="AD458" s="6" t="s">
        <v>1437</v>
      </c>
      <c r="AE458" s="6" t="s">
        <v>3261</v>
      </c>
      <c r="AF458" s="6" t="s">
        <v>1437</v>
      </c>
      <c r="AG458" s="6" t="s">
        <v>6034</v>
      </c>
      <c r="AH458" s="6" t="s">
        <v>1437</v>
      </c>
      <c r="AI458" s="6" t="s">
        <v>1437</v>
      </c>
      <c r="AJ458" s="6" t="s">
        <v>1437</v>
      </c>
      <c r="AK458" s="6" t="s">
        <v>1504</v>
      </c>
      <c r="AL458" s="6" t="s">
        <v>6035</v>
      </c>
      <c r="AM458" s="6" t="s">
        <v>1437</v>
      </c>
      <c r="AN458" s="6" t="s">
        <v>1567</v>
      </c>
      <c r="AO458" s="6" t="s">
        <v>1507</v>
      </c>
      <c r="AP458" s="6" t="s">
        <v>1437</v>
      </c>
      <c r="AQ458" s="6" t="s">
        <v>2019</v>
      </c>
      <c r="AR458" s="6" t="s">
        <v>1569</v>
      </c>
      <c r="AS458" s="6" t="s">
        <v>6036</v>
      </c>
      <c r="AT458" s="6" t="s">
        <v>1511</v>
      </c>
      <c r="AU458" s="6" t="s">
        <v>1512</v>
      </c>
      <c r="AV458" s="6" t="s">
        <v>1513</v>
      </c>
      <c r="AW458" s="6" t="s">
        <v>1514</v>
      </c>
      <c r="AX458" s="7">
        <v>45986</v>
      </c>
    </row>
    <row r="459" spans="1:50" ht="17.649999999999999" customHeight="1" x14ac:dyDescent="0.25">
      <c r="A459" s="4" t="s">
        <v>79</v>
      </c>
      <c r="B459" s="4" t="s">
        <v>42</v>
      </c>
      <c r="C459" s="4" t="s">
        <v>15</v>
      </c>
      <c r="D459" s="4" t="s">
        <v>1437</v>
      </c>
      <c r="E459" s="4" t="s">
        <v>270</v>
      </c>
      <c r="F459" s="4" t="s">
        <v>271</v>
      </c>
      <c r="G459" s="6" t="s">
        <v>2088</v>
      </c>
      <c r="H459" s="6" t="s">
        <v>42</v>
      </c>
      <c r="I459" s="6" t="s">
        <v>15</v>
      </c>
      <c r="J459" s="6" t="s">
        <v>1493</v>
      </c>
      <c r="K459" s="6" t="s">
        <v>6037</v>
      </c>
      <c r="L459" s="6" t="s">
        <v>6038</v>
      </c>
      <c r="M459" s="6" t="s">
        <v>270</v>
      </c>
      <c r="N459" s="6" t="s">
        <v>271</v>
      </c>
      <c r="O459" s="6" t="s">
        <v>6039</v>
      </c>
      <c r="P459" s="6" t="s">
        <v>271</v>
      </c>
      <c r="Q459" s="6" t="s">
        <v>1498</v>
      </c>
      <c r="R459" s="6" t="s">
        <v>1580</v>
      </c>
      <c r="S459" s="6" t="s">
        <v>6040</v>
      </c>
      <c r="T459" s="6" t="s">
        <v>1437</v>
      </c>
      <c r="U459" s="6" t="s">
        <v>1437</v>
      </c>
      <c r="V459" s="6" t="s">
        <v>1437</v>
      </c>
      <c r="W459" s="6" t="s">
        <v>1437</v>
      </c>
      <c r="X459" s="6" t="s">
        <v>1500</v>
      </c>
      <c r="Y459" s="6" t="s">
        <v>1437</v>
      </c>
      <c r="Z459" s="6" t="s">
        <v>6041</v>
      </c>
      <c r="AA459" s="6" t="s">
        <v>1437</v>
      </c>
      <c r="AB459" s="6" t="s">
        <v>1437</v>
      </c>
      <c r="AC459" s="6" t="s">
        <v>1437</v>
      </c>
      <c r="AD459" s="6" t="s">
        <v>1437</v>
      </c>
      <c r="AE459" s="6" t="s">
        <v>5911</v>
      </c>
      <c r="AF459" s="6" t="s">
        <v>1437</v>
      </c>
      <c r="AG459" s="6" t="s">
        <v>6042</v>
      </c>
      <c r="AH459" s="6" t="s">
        <v>1437</v>
      </c>
      <c r="AI459" s="6" t="s">
        <v>1437</v>
      </c>
      <c r="AJ459" s="6" t="s">
        <v>1437</v>
      </c>
      <c r="AK459" s="6" t="s">
        <v>1504</v>
      </c>
      <c r="AL459" s="6" t="s">
        <v>6043</v>
      </c>
      <c r="AM459" s="6" t="s">
        <v>1437</v>
      </c>
      <c r="AN459" s="6" t="s">
        <v>1567</v>
      </c>
      <c r="AO459" s="6" t="s">
        <v>1507</v>
      </c>
      <c r="AP459" s="6" t="s">
        <v>1437</v>
      </c>
      <c r="AQ459" s="6" t="s">
        <v>2019</v>
      </c>
      <c r="AR459" s="6" t="s">
        <v>1569</v>
      </c>
      <c r="AS459" s="6" t="s">
        <v>6044</v>
      </c>
      <c r="AT459" s="6" t="s">
        <v>1511</v>
      </c>
      <c r="AU459" s="6" t="s">
        <v>1512</v>
      </c>
      <c r="AV459" s="6" t="s">
        <v>1513</v>
      </c>
      <c r="AW459" s="6" t="s">
        <v>1514</v>
      </c>
      <c r="AX459" s="7">
        <v>45986</v>
      </c>
    </row>
    <row r="460" spans="1:50" ht="17.649999999999999" customHeight="1" x14ac:dyDescent="0.25">
      <c r="A460" s="4" t="s">
        <v>60</v>
      </c>
      <c r="B460" s="4" t="s">
        <v>42</v>
      </c>
      <c r="C460" s="4" t="s">
        <v>10</v>
      </c>
      <c r="D460" s="4" t="s">
        <v>1437</v>
      </c>
      <c r="E460" s="4" t="s">
        <v>602</v>
      </c>
      <c r="F460" s="4" t="s">
        <v>603</v>
      </c>
      <c r="G460" s="6" t="s">
        <v>2088</v>
      </c>
      <c r="H460" s="6" t="s">
        <v>42</v>
      </c>
      <c r="I460" s="6" t="s">
        <v>10</v>
      </c>
      <c r="J460" s="6" t="s">
        <v>1493</v>
      </c>
      <c r="K460" s="6" t="s">
        <v>6045</v>
      </c>
      <c r="L460" s="6" t="s">
        <v>603</v>
      </c>
      <c r="M460" s="6" t="s">
        <v>602</v>
      </c>
      <c r="N460" s="6" t="s">
        <v>6046</v>
      </c>
      <c r="O460" s="6" t="s">
        <v>6047</v>
      </c>
      <c r="P460" s="6" t="s">
        <v>6048</v>
      </c>
      <c r="Q460" s="6" t="s">
        <v>1498</v>
      </c>
      <c r="R460" s="6" t="s">
        <v>1437</v>
      </c>
      <c r="S460" s="6" t="s">
        <v>6049</v>
      </c>
      <c r="T460" s="6" t="s">
        <v>1437</v>
      </c>
      <c r="U460" s="6" t="s">
        <v>1437</v>
      </c>
      <c r="V460" s="6" t="s">
        <v>1437</v>
      </c>
      <c r="W460" s="6" t="s">
        <v>1437</v>
      </c>
      <c r="X460" s="6" t="s">
        <v>1500</v>
      </c>
      <c r="Y460" s="6" t="s">
        <v>1437</v>
      </c>
      <c r="Z460" s="6" t="s">
        <v>6050</v>
      </c>
      <c r="AA460" s="6" t="s">
        <v>1437</v>
      </c>
      <c r="AB460" s="6" t="s">
        <v>1437</v>
      </c>
      <c r="AC460" s="6" t="s">
        <v>1437</v>
      </c>
      <c r="AD460" s="6" t="s">
        <v>1437</v>
      </c>
      <c r="AE460" s="6" t="s">
        <v>2368</v>
      </c>
      <c r="AF460" s="6" t="s">
        <v>1437</v>
      </c>
      <c r="AG460" s="6" t="s">
        <v>6051</v>
      </c>
      <c r="AH460" s="6" t="s">
        <v>1437</v>
      </c>
      <c r="AI460" s="6" t="s">
        <v>1437</v>
      </c>
      <c r="AJ460" s="6" t="s">
        <v>1437</v>
      </c>
      <c r="AK460" s="6" t="s">
        <v>1504</v>
      </c>
      <c r="AL460" s="6" t="s">
        <v>6052</v>
      </c>
      <c r="AM460" s="6" t="s">
        <v>6053</v>
      </c>
      <c r="AN460" s="6" t="s">
        <v>1567</v>
      </c>
      <c r="AO460" s="6" t="s">
        <v>1507</v>
      </c>
      <c r="AP460" s="6" t="s">
        <v>1437</v>
      </c>
      <c r="AQ460" s="6" t="s">
        <v>2019</v>
      </c>
      <c r="AR460" s="6" t="s">
        <v>1569</v>
      </c>
      <c r="AS460" s="6" t="s">
        <v>3287</v>
      </c>
      <c r="AT460" s="6" t="s">
        <v>1511</v>
      </c>
      <c r="AU460" s="6" t="s">
        <v>1512</v>
      </c>
      <c r="AV460" s="6" t="s">
        <v>1513</v>
      </c>
      <c r="AW460" s="6" t="s">
        <v>1514</v>
      </c>
      <c r="AX460" s="7">
        <v>45986</v>
      </c>
    </row>
    <row r="461" spans="1:50" ht="17.649999999999999" customHeight="1" x14ac:dyDescent="0.25">
      <c r="A461" s="4" t="s">
        <v>11</v>
      </c>
      <c r="B461" s="4" t="s">
        <v>12</v>
      </c>
      <c r="C461" s="4" t="s">
        <v>15</v>
      </c>
      <c r="D461" s="4" t="s">
        <v>1437</v>
      </c>
      <c r="E461" s="4" t="s">
        <v>298</v>
      </c>
      <c r="F461" s="4" t="s">
        <v>299</v>
      </c>
      <c r="G461" s="6" t="s">
        <v>1702</v>
      </c>
      <c r="H461" s="6" t="s">
        <v>12</v>
      </c>
      <c r="I461" s="6" t="s">
        <v>15</v>
      </c>
      <c r="J461" s="6" t="s">
        <v>1493</v>
      </c>
      <c r="K461" s="6" t="s">
        <v>6054</v>
      </c>
      <c r="L461" s="6" t="s">
        <v>6055</v>
      </c>
      <c r="M461" s="6" t="s">
        <v>298</v>
      </c>
      <c r="N461" s="6" t="s">
        <v>299</v>
      </c>
      <c r="O461" s="6" t="s">
        <v>6056</v>
      </c>
      <c r="P461" s="6" t="s">
        <v>299</v>
      </c>
      <c r="Q461" s="6" t="s">
        <v>1498</v>
      </c>
      <c r="R461" s="6" t="s">
        <v>1580</v>
      </c>
      <c r="S461" s="6" t="s">
        <v>6057</v>
      </c>
      <c r="T461" s="6" t="s">
        <v>1437</v>
      </c>
      <c r="U461" s="6" t="s">
        <v>1437</v>
      </c>
      <c r="V461" s="6" t="s">
        <v>1437</v>
      </c>
      <c r="W461" s="6" t="s">
        <v>1437</v>
      </c>
      <c r="X461" s="6" t="s">
        <v>1500</v>
      </c>
      <c r="Y461" s="6" t="s">
        <v>1437</v>
      </c>
      <c r="Z461" s="6" t="s">
        <v>6058</v>
      </c>
      <c r="AA461" s="6" t="s">
        <v>1437</v>
      </c>
      <c r="AB461" s="6" t="s">
        <v>1437</v>
      </c>
      <c r="AC461" s="6" t="s">
        <v>1437</v>
      </c>
      <c r="AD461" s="6" t="s">
        <v>1437</v>
      </c>
      <c r="AE461" s="6" t="s">
        <v>2701</v>
      </c>
      <c r="AF461" s="6" t="s">
        <v>1437</v>
      </c>
      <c r="AG461" s="6" t="s">
        <v>6059</v>
      </c>
      <c r="AH461" s="6" t="s">
        <v>1437</v>
      </c>
      <c r="AI461" s="6" t="s">
        <v>1437</v>
      </c>
      <c r="AJ461" s="6" t="s">
        <v>1437</v>
      </c>
      <c r="AK461" s="6" t="s">
        <v>1504</v>
      </c>
      <c r="AL461" s="6" t="s">
        <v>6060</v>
      </c>
      <c r="AM461" s="6" t="s">
        <v>1437</v>
      </c>
      <c r="AN461" s="6" t="s">
        <v>1567</v>
      </c>
      <c r="AO461" s="6" t="s">
        <v>1507</v>
      </c>
      <c r="AP461" s="6" t="s">
        <v>1437</v>
      </c>
      <c r="AQ461" s="6" t="s">
        <v>2058</v>
      </c>
      <c r="AR461" s="6" t="s">
        <v>1569</v>
      </c>
      <c r="AS461" s="6" t="s">
        <v>6061</v>
      </c>
      <c r="AT461" s="6" t="s">
        <v>1511</v>
      </c>
      <c r="AU461" s="6" t="s">
        <v>1512</v>
      </c>
      <c r="AV461" s="6" t="s">
        <v>1513</v>
      </c>
      <c r="AW461" s="6" t="s">
        <v>1514</v>
      </c>
      <c r="AX461" s="7">
        <v>45986</v>
      </c>
    </row>
    <row r="462" spans="1:50" ht="17.649999999999999" customHeight="1" x14ac:dyDescent="0.25">
      <c r="A462" s="4" t="s">
        <v>11</v>
      </c>
      <c r="B462" s="4" t="s">
        <v>12</v>
      </c>
      <c r="C462" s="4" t="s">
        <v>15</v>
      </c>
      <c r="D462" s="4" t="s">
        <v>1437</v>
      </c>
      <c r="E462" s="4" t="s">
        <v>544</v>
      </c>
      <c r="F462" s="4" t="s">
        <v>545</v>
      </c>
      <c r="G462" s="6" t="s">
        <v>1702</v>
      </c>
      <c r="H462" s="6" t="s">
        <v>12</v>
      </c>
      <c r="I462" s="6" t="s">
        <v>15</v>
      </c>
      <c r="J462" s="6" t="s">
        <v>1493</v>
      </c>
      <c r="K462" s="6" t="s">
        <v>6062</v>
      </c>
      <c r="L462" s="6" t="s">
        <v>545</v>
      </c>
      <c r="M462" s="6" t="s">
        <v>544</v>
      </c>
      <c r="N462" s="6" t="s">
        <v>545</v>
      </c>
      <c r="O462" s="6" t="s">
        <v>6063</v>
      </c>
      <c r="P462" s="6" t="s">
        <v>6064</v>
      </c>
      <c r="Q462" s="6" t="s">
        <v>1498</v>
      </c>
      <c r="R462" s="6" t="s">
        <v>1437</v>
      </c>
      <c r="S462" s="6" t="s">
        <v>6065</v>
      </c>
      <c r="T462" s="6" t="s">
        <v>1437</v>
      </c>
      <c r="U462" s="6" t="s">
        <v>1437</v>
      </c>
      <c r="V462" s="6" t="s">
        <v>1437</v>
      </c>
      <c r="W462" s="6" t="s">
        <v>1437</v>
      </c>
      <c r="X462" s="6" t="s">
        <v>1500</v>
      </c>
      <c r="Y462" s="6" t="s">
        <v>1437</v>
      </c>
      <c r="Z462" s="6" t="s">
        <v>6066</v>
      </c>
      <c r="AA462" s="6" t="s">
        <v>1437</v>
      </c>
      <c r="AB462" s="6" t="s">
        <v>1437</v>
      </c>
      <c r="AC462" s="6" t="s">
        <v>1437</v>
      </c>
      <c r="AD462" s="6" t="s">
        <v>1437</v>
      </c>
      <c r="AE462" s="6" t="s">
        <v>1844</v>
      </c>
      <c r="AF462" s="6" t="s">
        <v>1437</v>
      </c>
      <c r="AG462" s="6" t="s">
        <v>2316</v>
      </c>
      <c r="AH462" s="6" t="s">
        <v>1437</v>
      </c>
      <c r="AI462" s="6" t="s">
        <v>1437</v>
      </c>
      <c r="AJ462" s="6" t="s">
        <v>1437</v>
      </c>
      <c r="AK462" s="6" t="s">
        <v>1504</v>
      </c>
      <c r="AL462" s="6" t="s">
        <v>1566</v>
      </c>
      <c r="AM462" s="6" t="s">
        <v>1437</v>
      </c>
      <c r="AN462" s="6" t="s">
        <v>1567</v>
      </c>
      <c r="AO462" s="6" t="s">
        <v>1507</v>
      </c>
      <c r="AP462" s="6" t="s">
        <v>1437</v>
      </c>
      <c r="AQ462" s="6" t="s">
        <v>2416</v>
      </c>
      <c r="AR462" s="6" t="s">
        <v>1569</v>
      </c>
      <c r="AS462" s="6" t="s">
        <v>6067</v>
      </c>
      <c r="AT462" s="6" t="s">
        <v>1511</v>
      </c>
      <c r="AU462" s="6" t="s">
        <v>1512</v>
      </c>
      <c r="AV462" s="6" t="s">
        <v>1513</v>
      </c>
      <c r="AW462" s="6" t="s">
        <v>1514</v>
      </c>
      <c r="AX462" s="7">
        <v>45986</v>
      </c>
    </row>
    <row r="463" spans="1:50" ht="17.649999999999999" customHeight="1" x14ac:dyDescent="0.25">
      <c r="A463" s="4" t="s">
        <v>90</v>
      </c>
      <c r="B463" s="4" t="s">
        <v>12</v>
      </c>
      <c r="C463" s="4" t="s">
        <v>15</v>
      </c>
      <c r="D463" s="4" t="s">
        <v>1437</v>
      </c>
      <c r="E463" s="4" t="s">
        <v>1172</v>
      </c>
      <c r="F463" s="4" t="s">
        <v>1173</v>
      </c>
      <c r="G463" s="6" t="s">
        <v>1702</v>
      </c>
      <c r="H463" s="6" t="s">
        <v>12</v>
      </c>
      <c r="I463" s="6" t="s">
        <v>15</v>
      </c>
      <c r="J463" s="6" t="s">
        <v>1493</v>
      </c>
      <c r="K463" s="6" t="s">
        <v>6068</v>
      </c>
      <c r="L463" s="6" t="s">
        <v>1173</v>
      </c>
      <c r="M463" s="6" t="s">
        <v>1172</v>
      </c>
      <c r="N463" s="6" t="s">
        <v>1173</v>
      </c>
      <c r="O463" s="6" t="s">
        <v>6069</v>
      </c>
      <c r="P463" s="6" t="s">
        <v>1173</v>
      </c>
      <c r="Q463" s="6" t="s">
        <v>1498</v>
      </c>
      <c r="R463" s="6" t="s">
        <v>1580</v>
      </c>
      <c r="S463" s="6" t="s">
        <v>6070</v>
      </c>
      <c r="T463" s="6" t="s">
        <v>1437</v>
      </c>
      <c r="U463" s="6" t="s">
        <v>1437</v>
      </c>
      <c r="V463" s="6" t="s">
        <v>1437</v>
      </c>
      <c r="W463" s="6" t="s">
        <v>1437</v>
      </c>
      <c r="X463" s="6" t="s">
        <v>1500</v>
      </c>
      <c r="Y463" s="6" t="s">
        <v>1437</v>
      </c>
      <c r="Z463" s="6" t="s">
        <v>6071</v>
      </c>
      <c r="AA463" s="6" t="s">
        <v>1437</v>
      </c>
      <c r="AB463" s="6" t="s">
        <v>1437</v>
      </c>
      <c r="AC463" s="6" t="s">
        <v>1437</v>
      </c>
      <c r="AD463" s="6" t="s">
        <v>1437</v>
      </c>
      <c r="AE463" s="6" t="s">
        <v>2106</v>
      </c>
      <c r="AF463" s="6" t="s">
        <v>1437</v>
      </c>
      <c r="AG463" s="6" t="s">
        <v>6072</v>
      </c>
      <c r="AH463" s="6" t="s">
        <v>1437</v>
      </c>
      <c r="AI463" s="6" t="s">
        <v>1437</v>
      </c>
      <c r="AJ463" s="6" t="s">
        <v>1437</v>
      </c>
      <c r="AK463" s="6" t="s">
        <v>1504</v>
      </c>
      <c r="AL463" s="6" t="s">
        <v>6073</v>
      </c>
      <c r="AM463" s="6" t="s">
        <v>1437</v>
      </c>
      <c r="AN463" s="6" t="s">
        <v>1567</v>
      </c>
      <c r="AO463" s="6" t="s">
        <v>1507</v>
      </c>
      <c r="AP463" s="6" t="s">
        <v>1437</v>
      </c>
      <c r="AQ463" s="6" t="s">
        <v>2040</v>
      </c>
      <c r="AR463" s="6" t="s">
        <v>1569</v>
      </c>
      <c r="AS463" s="6" t="s">
        <v>1657</v>
      </c>
      <c r="AT463" s="6" t="s">
        <v>1511</v>
      </c>
      <c r="AU463" s="6" t="s">
        <v>1512</v>
      </c>
      <c r="AV463" s="6" t="s">
        <v>1513</v>
      </c>
      <c r="AW463" s="6" t="s">
        <v>1514</v>
      </c>
      <c r="AX463" s="7">
        <v>45986</v>
      </c>
    </row>
    <row r="464" spans="1:50" ht="17.649999999999999" customHeight="1" x14ac:dyDescent="0.25">
      <c r="A464" s="4" t="s">
        <v>109</v>
      </c>
      <c r="B464" s="4" t="s">
        <v>42</v>
      </c>
      <c r="C464" s="4" t="s">
        <v>15</v>
      </c>
      <c r="D464" s="4" t="s">
        <v>2389</v>
      </c>
      <c r="E464" s="4" t="s">
        <v>550</v>
      </c>
      <c r="F464" s="4" t="s">
        <v>551</v>
      </c>
      <c r="G464" s="6" t="s">
        <v>2088</v>
      </c>
      <c r="H464" s="6" t="s">
        <v>42</v>
      </c>
      <c r="I464" s="6" t="s">
        <v>15</v>
      </c>
      <c r="J464" s="6" t="s">
        <v>1493</v>
      </c>
      <c r="K464" s="6" t="s">
        <v>6077</v>
      </c>
      <c r="L464" s="6" t="s">
        <v>6078</v>
      </c>
      <c r="M464" s="6" t="s">
        <v>550</v>
      </c>
      <c r="N464" s="6" t="s">
        <v>551</v>
      </c>
      <c r="O464" s="6" t="s">
        <v>6079</v>
      </c>
      <c r="P464" s="6" t="s">
        <v>551</v>
      </c>
      <c r="Q464" s="6" t="s">
        <v>1498</v>
      </c>
      <c r="R464" s="6" t="s">
        <v>1580</v>
      </c>
      <c r="S464" s="6" t="s">
        <v>6080</v>
      </c>
      <c r="T464" s="6" t="s">
        <v>1437</v>
      </c>
      <c r="U464" s="6" t="s">
        <v>1437</v>
      </c>
      <c r="V464" s="6" t="s">
        <v>1437</v>
      </c>
      <c r="W464" s="6" t="s">
        <v>1437</v>
      </c>
      <c r="X464" s="6" t="s">
        <v>1500</v>
      </c>
      <c r="Y464" s="6" t="s">
        <v>1437</v>
      </c>
      <c r="Z464" s="6" t="s">
        <v>6081</v>
      </c>
      <c r="AA464" s="6" t="s">
        <v>1437</v>
      </c>
      <c r="AB464" s="6" t="s">
        <v>1437</v>
      </c>
      <c r="AC464" s="6" t="s">
        <v>1437</v>
      </c>
      <c r="AD464" s="6" t="s">
        <v>1437</v>
      </c>
      <c r="AE464" s="6" t="s">
        <v>2494</v>
      </c>
      <c r="AF464" s="6" t="s">
        <v>1437</v>
      </c>
      <c r="AG464" s="6" t="s">
        <v>6082</v>
      </c>
      <c r="AH464" s="6" t="s">
        <v>1437</v>
      </c>
      <c r="AI464" s="6" t="s">
        <v>1437</v>
      </c>
      <c r="AJ464" s="6" t="s">
        <v>1437</v>
      </c>
      <c r="AK464" s="6" t="s">
        <v>1504</v>
      </c>
      <c r="AL464" s="6" t="s">
        <v>6083</v>
      </c>
      <c r="AM464" s="6" t="s">
        <v>1437</v>
      </c>
      <c r="AN464" s="6" t="s">
        <v>1567</v>
      </c>
      <c r="AO464" s="6" t="s">
        <v>1507</v>
      </c>
      <c r="AP464" s="6" t="s">
        <v>1437</v>
      </c>
      <c r="AQ464" s="6" t="s">
        <v>2416</v>
      </c>
      <c r="AR464" s="6" t="s">
        <v>1569</v>
      </c>
      <c r="AS464" s="6" t="s">
        <v>4715</v>
      </c>
      <c r="AT464" s="6" t="s">
        <v>1511</v>
      </c>
      <c r="AU464" s="6" t="s">
        <v>1512</v>
      </c>
      <c r="AV464" s="6" t="s">
        <v>1513</v>
      </c>
      <c r="AW464" s="6" t="s">
        <v>1514</v>
      </c>
      <c r="AX464" s="7">
        <v>45986</v>
      </c>
    </row>
    <row r="465" spans="1:50" ht="17.649999999999999" customHeight="1" x14ac:dyDescent="0.25">
      <c r="A465" s="4" t="s">
        <v>21</v>
      </c>
      <c r="B465" s="4" t="s">
        <v>17</v>
      </c>
      <c r="C465" s="4" t="s">
        <v>15</v>
      </c>
      <c r="D465" s="4" t="s">
        <v>1437</v>
      </c>
      <c r="E465" s="4" t="s">
        <v>1244</v>
      </c>
      <c r="F465" s="4" t="s">
        <v>1245</v>
      </c>
      <c r="G465" s="6" t="s">
        <v>1754</v>
      </c>
      <c r="H465" s="6" t="s">
        <v>17</v>
      </c>
      <c r="I465" s="6" t="s">
        <v>15</v>
      </c>
      <c r="J465" s="6" t="s">
        <v>1493</v>
      </c>
      <c r="K465" s="6" t="s">
        <v>6091</v>
      </c>
      <c r="L465" s="6" t="s">
        <v>1245</v>
      </c>
      <c r="M465" s="6" t="s">
        <v>1244</v>
      </c>
      <c r="N465" s="6" t="s">
        <v>1245</v>
      </c>
      <c r="O465" s="6" t="s">
        <v>6092</v>
      </c>
      <c r="P465" s="6" t="s">
        <v>1245</v>
      </c>
      <c r="Q465" s="6" t="s">
        <v>1498</v>
      </c>
      <c r="R465" s="6" t="s">
        <v>1580</v>
      </c>
      <c r="S465" s="6" t="s">
        <v>1437</v>
      </c>
      <c r="T465" s="6" t="s">
        <v>1437</v>
      </c>
      <c r="U465" s="6" t="s">
        <v>1437</v>
      </c>
      <c r="V465" s="6" t="s">
        <v>1437</v>
      </c>
      <c r="W465" s="6" t="s">
        <v>1437</v>
      </c>
      <c r="X465" s="6" t="s">
        <v>1500</v>
      </c>
      <c r="Y465" s="6" t="s">
        <v>1437</v>
      </c>
      <c r="Z465" s="6" t="s">
        <v>6093</v>
      </c>
      <c r="AA465" s="6" t="s">
        <v>1437</v>
      </c>
      <c r="AB465" s="6" t="s">
        <v>1437</v>
      </c>
      <c r="AC465" s="6" t="s">
        <v>1437</v>
      </c>
      <c r="AD465" s="6" t="s">
        <v>1437</v>
      </c>
      <c r="AE465" s="6" t="s">
        <v>5198</v>
      </c>
      <c r="AF465" s="6" t="s">
        <v>1437</v>
      </c>
      <c r="AG465" s="6" t="s">
        <v>6094</v>
      </c>
      <c r="AH465" s="6" t="s">
        <v>1437</v>
      </c>
      <c r="AI465" s="6" t="s">
        <v>1437</v>
      </c>
      <c r="AJ465" s="6" t="s">
        <v>1437</v>
      </c>
      <c r="AK465" s="6" t="s">
        <v>1504</v>
      </c>
      <c r="AL465" s="6" t="s">
        <v>6095</v>
      </c>
      <c r="AM465" s="6" t="s">
        <v>1437</v>
      </c>
      <c r="AN465" s="6" t="s">
        <v>1567</v>
      </c>
      <c r="AO465" s="6" t="s">
        <v>1507</v>
      </c>
      <c r="AP465" s="6" t="s">
        <v>1437</v>
      </c>
      <c r="AQ465" s="6" t="s">
        <v>1572</v>
      </c>
      <c r="AR465" s="6" t="s">
        <v>1569</v>
      </c>
      <c r="AS465" s="6" t="s">
        <v>5926</v>
      </c>
      <c r="AT465" s="6" t="s">
        <v>1511</v>
      </c>
      <c r="AU465" s="6" t="s">
        <v>1512</v>
      </c>
      <c r="AV465" s="6" t="s">
        <v>1513</v>
      </c>
      <c r="AW465" s="6" t="s">
        <v>1514</v>
      </c>
      <c r="AX465" s="7">
        <v>45986</v>
      </c>
    </row>
    <row r="466" spans="1:50" ht="17.649999999999999" customHeight="1" x14ac:dyDescent="0.25">
      <c r="A466" s="4" t="s">
        <v>50</v>
      </c>
      <c r="B466" s="4" t="s">
        <v>51</v>
      </c>
      <c r="C466" s="4" t="s">
        <v>15</v>
      </c>
      <c r="D466" s="4" t="s">
        <v>1437</v>
      </c>
      <c r="E466" s="4" t="s">
        <v>716</v>
      </c>
      <c r="F466" s="4" t="s">
        <v>717</v>
      </c>
      <c r="G466" s="6" t="s">
        <v>1577</v>
      </c>
      <c r="H466" s="6" t="s">
        <v>51</v>
      </c>
      <c r="I466" s="6" t="s">
        <v>15</v>
      </c>
      <c r="J466" s="6" t="s">
        <v>1493</v>
      </c>
      <c r="K466" s="6" t="s">
        <v>6096</v>
      </c>
      <c r="L466" s="6" t="s">
        <v>6097</v>
      </c>
      <c r="M466" s="6" t="s">
        <v>716</v>
      </c>
      <c r="N466" s="6" t="s">
        <v>717</v>
      </c>
      <c r="O466" s="6" t="s">
        <v>6098</v>
      </c>
      <c r="P466" s="6" t="s">
        <v>717</v>
      </c>
      <c r="Q466" s="6" t="s">
        <v>1498</v>
      </c>
      <c r="R466" s="6" t="s">
        <v>1580</v>
      </c>
      <c r="S466" s="6" t="s">
        <v>6099</v>
      </c>
      <c r="T466" s="6" t="s">
        <v>1437</v>
      </c>
      <c r="U466" s="6" t="s">
        <v>1437</v>
      </c>
      <c r="V466" s="6" t="s">
        <v>1437</v>
      </c>
      <c r="W466" s="6" t="s">
        <v>1437</v>
      </c>
      <c r="X466" s="6" t="s">
        <v>1500</v>
      </c>
      <c r="Y466" s="6" t="s">
        <v>1437</v>
      </c>
      <c r="Z466" s="6" t="s">
        <v>6100</v>
      </c>
      <c r="AA466" s="6" t="s">
        <v>1437</v>
      </c>
      <c r="AB466" s="6" t="s">
        <v>1437</v>
      </c>
      <c r="AC466" s="6" t="s">
        <v>1437</v>
      </c>
      <c r="AD466" s="6" t="s">
        <v>1437</v>
      </c>
      <c r="AE466" s="6" t="s">
        <v>6101</v>
      </c>
      <c r="AF466" s="6" t="s">
        <v>1437</v>
      </c>
      <c r="AG466" s="6" t="s">
        <v>6102</v>
      </c>
      <c r="AH466" s="6" t="s">
        <v>1437</v>
      </c>
      <c r="AI466" s="6" t="s">
        <v>1437</v>
      </c>
      <c r="AJ466" s="6" t="s">
        <v>1437</v>
      </c>
      <c r="AK466" s="6" t="s">
        <v>1504</v>
      </c>
      <c r="AL466" s="6" t="s">
        <v>6103</v>
      </c>
      <c r="AM466" s="6" t="s">
        <v>6104</v>
      </c>
      <c r="AN466" s="6" t="s">
        <v>1567</v>
      </c>
      <c r="AO466" s="6" t="s">
        <v>1507</v>
      </c>
      <c r="AP466" s="6" t="s">
        <v>1437</v>
      </c>
      <c r="AQ466" s="6" t="s">
        <v>2019</v>
      </c>
      <c r="AR466" s="6" t="s">
        <v>1569</v>
      </c>
      <c r="AS466" s="6" t="s">
        <v>6105</v>
      </c>
      <c r="AT466" s="6" t="s">
        <v>1511</v>
      </c>
      <c r="AU466" s="6" t="s">
        <v>1512</v>
      </c>
      <c r="AV466" s="6" t="s">
        <v>1513</v>
      </c>
      <c r="AW466" s="6" t="s">
        <v>1514</v>
      </c>
      <c r="AX466" s="7">
        <v>45986</v>
      </c>
    </row>
    <row r="467" spans="1:50" ht="17.649999999999999" customHeight="1" x14ac:dyDescent="0.25">
      <c r="A467" s="4" t="s">
        <v>196</v>
      </c>
      <c r="B467" s="4" t="s">
        <v>51</v>
      </c>
      <c r="C467" s="4" t="s">
        <v>10</v>
      </c>
      <c r="D467" s="4" t="s">
        <v>1437</v>
      </c>
      <c r="E467" s="4" t="s">
        <v>625</v>
      </c>
      <c r="F467" s="4" t="s">
        <v>626</v>
      </c>
      <c r="G467" s="6" t="s">
        <v>1577</v>
      </c>
      <c r="H467" s="6" t="s">
        <v>51</v>
      </c>
      <c r="I467" s="6" t="s">
        <v>10</v>
      </c>
      <c r="J467" s="6" t="s">
        <v>1493</v>
      </c>
      <c r="K467" s="6" t="s">
        <v>6106</v>
      </c>
      <c r="L467" s="6" t="s">
        <v>626</v>
      </c>
      <c r="M467" s="6" t="s">
        <v>625</v>
      </c>
      <c r="N467" s="6" t="s">
        <v>626</v>
      </c>
      <c r="O467" s="6" t="s">
        <v>6107</v>
      </c>
      <c r="P467" s="6" t="s">
        <v>626</v>
      </c>
      <c r="Q467" s="6" t="s">
        <v>1498</v>
      </c>
      <c r="R467" s="6" t="s">
        <v>1580</v>
      </c>
      <c r="S467" s="6" t="s">
        <v>6108</v>
      </c>
      <c r="T467" s="6" t="s">
        <v>1437</v>
      </c>
      <c r="U467" s="6" t="s">
        <v>1437</v>
      </c>
      <c r="V467" s="6" t="s">
        <v>1437</v>
      </c>
      <c r="W467" s="6" t="s">
        <v>1437</v>
      </c>
      <c r="X467" s="6" t="s">
        <v>1500</v>
      </c>
      <c r="Y467" s="6" t="s">
        <v>1437</v>
      </c>
      <c r="Z467" s="6" t="s">
        <v>6109</v>
      </c>
      <c r="AA467" s="6" t="s">
        <v>1437</v>
      </c>
      <c r="AB467" s="6" t="s">
        <v>1437</v>
      </c>
      <c r="AC467" s="6" t="s">
        <v>1437</v>
      </c>
      <c r="AD467" s="6" t="s">
        <v>1437</v>
      </c>
      <c r="AE467" s="6" t="s">
        <v>3483</v>
      </c>
      <c r="AF467" s="6" t="s">
        <v>1437</v>
      </c>
      <c r="AG467" s="6" t="s">
        <v>6110</v>
      </c>
      <c r="AH467" s="6" t="s">
        <v>1437</v>
      </c>
      <c r="AI467" s="6" t="s">
        <v>1437</v>
      </c>
      <c r="AJ467" s="6" t="s">
        <v>1437</v>
      </c>
      <c r="AK467" s="6" t="s">
        <v>1504</v>
      </c>
      <c r="AL467" s="6" t="s">
        <v>1566</v>
      </c>
      <c r="AM467" s="6" t="s">
        <v>1437</v>
      </c>
      <c r="AN467" s="6" t="s">
        <v>1567</v>
      </c>
      <c r="AO467" s="6" t="s">
        <v>1507</v>
      </c>
      <c r="AP467" s="6" t="s">
        <v>1437</v>
      </c>
      <c r="AQ467" s="6" t="s">
        <v>2068</v>
      </c>
      <c r="AR467" s="6" t="s">
        <v>1569</v>
      </c>
      <c r="AS467" s="6" t="s">
        <v>5510</v>
      </c>
      <c r="AT467" s="6" t="s">
        <v>1511</v>
      </c>
      <c r="AU467" s="6" t="s">
        <v>1512</v>
      </c>
      <c r="AV467" s="6" t="s">
        <v>1513</v>
      </c>
      <c r="AW467" s="6" t="s">
        <v>1514</v>
      </c>
      <c r="AX467" s="7">
        <v>45986</v>
      </c>
    </row>
    <row r="468" spans="1:50" ht="17.649999999999999" customHeight="1" x14ac:dyDescent="0.25">
      <c r="A468" s="4" t="s">
        <v>11</v>
      </c>
      <c r="B468" s="4" t="s">
        <v>12</v>
      </c>
      <c r="C468" s="4" t="s">
        <v>15</v>
      </c>
      <c r="D468" s="4" t="s">
        <v>1437</v>
      </c>
      <c r="E468" s="4" t="s">
        <v>61</v>
      </c>
      <c r="F468" s="4" t="s">
        <v>62</v>
      </c>
      <c r="G468" s="6" t="s">
        <v>1702</v>
      </c>
      <c r="H468" s="6" t="s">
        <v>12</v>
      </c>
      <c r="I468" s="6" t="s">
        <v>15</v>
      </c>
      <c r="J468" s="6" t="s">
        <v>1493</v>
      </c>
      <c r="K468" s="6" t="s">
        <v>6111</v>
      </c>
      <c r="L468" s="6" t="s">
        <v>6112</v>
      </c>
      <c r="M468" s="6" t="s">
        <v>61</v>
      </c>
      <c r="N468" s="6" t="s">
        <v>62</v>
      </c>
      <c r="O468" s="6" t="s">
        <v>6113</v>
      </c>
      <c r="P468" s="6" t="s">
        <v>6114</v>
      </c>
      <c r="Q468" s="6" t="s">
        <v>1498</v>
      </c>
      <c r="R468" s="6" t="s">
        <v>1437</v>
      </c>
      <c r="S468" s="6" t="s">
        <v>6115</v>
      </c>
      <c r="T468" s="6" t="s">
        <v>1437</v>
      </c>
      <c r="U468" s="6" t="s">
        <v>1437</v>
      </c>
      <c r="V468" s="6" t="s">
        <v>1437</v>
      </c>
      <c r="W468" s="6" t="s">
        <v>1437</v>
      </c>
      <c r="X468" s="6" t="s">
        <v>1500</v>
      </c>
      <c r="Y468" s="6" t="s">
        <v>1437</v>
      </c>
      <c r="Z468" s="6" t="s">
        <v>6116</v>
      </c>
      <c r="AA468" s="6" t="s">
        <v>1437</v>
      </c>
      <c r="AB468" s="6" t="s">
        <v>1437</v>
      </c>
      <c r="AC468" s="6" t="s">
        <v>1437</v>
      </c>
      <c r="AD468" s="6" t="s">
        <v>1437</v>
      </c>
      <c r="AE468" s="6" t="s">
        <v>1844</v>
      </c>
      <c r="AF468" s="6" t="s">
        <v>1437</v>
      </c>
      <c r="AG468" s="6" t="s">
        <v>2316</v>
      </c>
      <c r="AH468" s="6" t="s">
        <v>1437</v>
      </c>
      <c r="AI468" s="6" t="s">
        <v>1437</v>
      </c>
      <c r="AJ468" s="6" t="s">
        <v>1437</v>
      </c>
      <c r="AK468" s="6" t="s">
        <v>1504</v>
      </c>
      <c r="AL468" s="6" t="s">
        <v>1566</v>
      </c>
      <c r="AM468" s="6" t="s">
        <v>1437</v>
      </c>
      <c r="AN468" s="6" t="s">
        <v>1567</v>
      </c>
      <c r="AO468" s="6" t="s">
        <v>1507</v>
      </c>
      <c r="AP468" s="6" t="s">
        <v>1437</v>
      </c>
      <c r="AQ468" s="6" t="s">
        <v>2058</v>
      </c>
      <c r="AR468" s="6" t="s">
        <v>1569</v>
      </c>
      <c r="AS468" s="6" t="s">
        <v>3256</v>
      </c>
      <c r="AT468" s="6" t="s">
        <v>1511</v>
      </c>
      <c r="AU468" s="6" t="s">
        <v>1512</v>
      </c>
      <c r="AV468" s="6" t="s">
        <v>1513</v>
      </c>
      <c r="AW468" s="6" t="s">
        <v>1514</v>
      </c>
      <c r="AX468" s="7">
        <v>45986</v>
      </c>
    </row>
    <row r="469" spans="1:50" ht="17.649999999999999" customHeight="1" x14ac:dyDescent="0.25">
      <c r="A469" s="4" t="s">
        <v>90</v>
      </c>
      <c r="B469" s="4" t="s">
        <v>12</v>
      </c>
      <c r="C469" s="4" t="s">
        <v>15</v>
      </c>
      <c r="D469" s="4" t="s">
        <v>1437</v>
      </c>
      <c r="E469" s="4" t="s">
        <v>266</v>
      </c>
      <c r="F469" s="4" t="s">
        <v>267</v>
      </c>
      <c r="G469" s="6" t="s">
        <v>1702</v>
      </c>
      <c r="H469" s="6" t="s">
        <v>12</v>
      </c>
      <c r="I469" s="6" t="s">
        <v>15</v>
      </c>
      <c r="J469" s="6" t="s">
        <v>1493</v>
      </c>
      <c r="K469" s="6" t="s">
        <v>6118</v>
      </c>
      <c r="L469" s="6" t="s">
        <v>6119</v>
      </c>
      <c r="M469" s="6" t="s">
        <v>266</v>
      </c>
      <c r="N469" s="6" t="s">
        <v>267</v>
      </c>
      <c r="O469" s="6" t="s">
        <v>6120</v>
      </c>
      <c r="P469" s="6" t="s">
        <v>6121</v>
      </c>
      <c r="Q469" s="6" t="s">
        <v>1498</v>
      </c>
      <c r="R469" s="6" t="s">
        <v>1437</v>
      </c>
      <c r="S469" s="6" t="s">
        <v>6122</v>
      </c>
      <c r="T469" s="6" t="s">
        <v>1437</v>
      </c>
      <c r="U469" s="6" t="s">
        <v>1437</v>
      </c>
      <c r="V469" s="6" t="s">
        <v>1437</v>
      </c>
      <c r="W469" s="6" t="s">
        <v>1437</v>
      </c>
      <c r="X469" s="6" t="s">
        <v>1500</v>
      </c>
      <c r="Y469" s="6" t="s">
        <v>1437</v>
      </c>
      <c r="Z469" s="6" t="s">
        <v>6123</v>
      </c>
      <c r="AA469" s="6" t="s">
        <v>1437</v>
      </c>
      <c r="AB469" s="6" t="s">
        <v>1437</v>
      </c>
      <c r="AC469" s="6" t="s">
        <v>1437</v>
      </c>
      <c r="AD469" s="6" t="s">
        <v>1437</v>
      </c>
      <c r="AE469" s="6" t="s">
        <v>1844</v>
      </c>
      <c r="AF469" s="6" t="s">
        <v>1437</v>
      </c>
      <c r="AG469" s="6" t="s">
        <v>2316</v>
      </c>
      <c r="AH469" s="6" t="s">
        <v>1437</v>
      </c>
      <c r="AI469" s="6" t="s">
        <v>1437</v>
      </c>
      <c r="AJ469" s="6" t="s">
        <v>1437</v>
      </c>
      <c r="AK469" s="6" t="s">
        <v>1504</v>
      </c>
      <c r="AL469" s="6" t="s">
        <v>1566</v>
      </c>
      <c r="AM469" s="6" t="s">
        <v>1437</v>
      </c>
      <c r="AN469" s="6" t="s">
        <v>1567</v>
      </c>
      <c r="AO469" s="6" t="s">
        <v>1507</v>
      </c>
      <c r="AP469" s="6" t="s">
        <v>1437</v>
      </c>
      <c r="AQ469" s="6" t="s">
        <v>2030</v>
      </c>
      <c r="AR469" s="6" t="s">
        <v>1569</v>
      </c>
      <c r="AS469" s="6" t="s">
        <v>6117</v>
      </c>
      <c r="AT469" s="6" t="s">
        <v>1511</v>
      </c>
      <c r="AU469" s="6" t="s">
        <v>1512</v>
      </c>
      <c r="AV469" s="6" t="s">
        <v>1513</v>
      </c>
      <c r="AW469" s="6" t="s">
        <v>1514</v>
      </c>
      <c r="AX469" s="7">
        <v>45986</v>
      </c>
    </row>
    <row r="470" spans="1:50" ht="17.649999999999999" customHeight="1" x14ac:dyDescent="0.25">
      <c r="A470" s="4" t="s">
        <v>109</v>
      </c>
      <c r="B470" s="4" t="s">
        <v>42</v>
      </c>
      <c r="C470" s="4" t="s">
        <v>15</v>
      </c>
      <c r="D470" s="4" t="s">
        <v>1437</v>
      </c>
      <c r="E470" s="4" t="s">
        <v>1389</v>
      </c>
      <c r="F470" s="4" t="s">
        <v>1390</v>
      </c>
      <c r="G470" s="6" t="s">
        <v>2088</v>
      </c>
      <c r="H470" s="6" t="s">
        <v>42</v>
      </c>
      <c r="I470" s="6" t="s">
        <v>15</v>
      </c>
      <c r="J470" s="6" t="s">
        <v>1493</v>
      </c>
      <c r="K470" s="6" t="s">
        <v>6124</v>
      </c>
      <c r="L470" s="6" t="s">
        <v>1390</v>
      </c>
      <c r="M470" s="6" t="s">
        <v>1389</v>
      </c>
      <c r="N470" s="6" t="s">
        <v>1390</v>
      </c>
      <c r="O470" s="6" t="s">
        <v>6125</v>
      </c>
      <c r="P470" s="6" t="s">
        <v>1390</v>
      </c>
      <c r="Q470" s="6" t="s">
        <v>1498</v>
      </c>
      <c r="R470" s="6" t="s">
        <v>1580</v>
      </c>
      <c r="S470" s="6" t="s">
        <v>6126</v>
      </c>
      <c r="T470" s="6" t="s">
        <v>1437</v>
      </c>
      <c r="U470" s="6" t="s">
        <v>1437</v>
      </c>
      <c r="V470" s="6" t="s">
        <v>1437</v>
      </c>
      <c r="W470" s="6" t="s">
        <v>1437</v>
      </c>
      <c r="X470" s="6" t="s">
        <v>1500</v>
      </c>
      <c r="Y470" s="6" t="s">
        <v>1437</v>
      </c>
      <c r="Z470" s="6" t="s">
        <v>6127</v>
      </c>
      <c r="AA470" s="6" t="s">
        <v>1437</v>
      </c>
      <c r="AB470" s="6" t="s">
        <v>1437</v>
      </c>
      <c r="AC470" s="6" t="s">
        <v>1437</v>
      </c>
      <c r="AD470" s="6" t="s">
        <v>1437</v>
      </c>
      <c r="AE470" s="6" t="s">
        <v>2021</v>
      </c>
      <c r="AF470" s="6" t="s">
        <v>1437</v>
      </c>
      <c r="AG470" s="6" t="s">
        <v>6128</v>
      </c>
      <c r="AH470" s="6" t="s">
        <v>1437</v>
      </c>
      <c r="AI470" s="6" t="s">
        <v>1437</v>
      </c>
      <c r="AJ470" s="6" t="s">
        <v>1437</v>
      </c>
      <c r="AK470" s="6" t="s">
        <v>1504</v>
      </c>
      <c r="AL470" s="6" t="s">
        <v>5031</v>
      </c>
      <c r="AM470" s="6" t="s">
        <v>6129</v>
      </c>
      <c r="AN470" s="6" t="s">
        <v>1567</v>
      </c>
      <c r="AO470" s="6" t="s">
        <v>1507</v>
      </c>
      <c r="AP470" s="6" t="s">
        <v>1437</v>
      </c>
      <c r="AQ470" s="6" t="s">
        <v>2030</v>
      </c>
      <c r="AR470" s="6" t="s">
        <v>1569</v>
      </c>
      <c r="AS470" s="6" t="s">
        <v>2075</v>
      </c>
      <c r="AT470" s="6" t="s">
        <v>1511</v>
      </c>
      <c r="AU470" s="6" t="s">
        <v>1512</v>
      </c>
      <c r="AV470" s="6" t="s">
        <v>1513</v>
      </c>
      <c r="AW470" s="6" t="s">
        <v>1514</v>
      </c>
      <c r="AX470" s="7">
        <v>45986</v>
      </c>
    </row>
    <row r="471" spans="1:50" ht="17.649999999999999" customHeight="1" x14ac:dyDescent="0.25">
      <c r="A471" s="4" t="s">
        <v>3957</v>
      </c>
      <c r="B471" s="4" t="s">
        <v>3958</v>
      </c>
      <c r="C471" s="4" t="s">
        <v>3959</v>
      </c>
      <c r="D471" s="4" t="s">
        <v>1437</v>
      </c>
      <c r="E471" s="4" t="s">
        <v>6135</v>
      </c>
      <c r="F471" s="4" t="s">
        <v>3961</v>
      </c>
      <c r="G471" s="6" t="s">
        <v>1603</v>
      </c>
      <c r="H471" s="6" t="s">
        <v>3962</v>
      </c>
      <c r="I471" s="6" t="s">
        <v>3959</v>
      </c>
      <c r="J471" s="6" t="s">
        <v>1493</v>
      </c>
      <c r="K471" s="6" t="s">
        <v>3963</v>
      </c>
      <c r="L471" s="6" t="s">
        <v>3961</v>
      </c>
      <c r="M471" s="6" t="s">
        <v>6135</v>
      </c>
      <c r="N471" s="6" t="s">
        <v>3961</v>
      </c>
      <c r="O471" s="6" t="s">
        <v>6136</v>
      </c>
      <c r="P471" s="6" t="s">
        <v>3961</v>
      </c>
      <c r="Q471" s="6" t="s">
        <v>1498</v>
      </c>
      <c r="R471" s="6" t="s">
        <v>1437</v>
      </c>
      <c r="S471" s="6" t="s">
        <v>6137</v>
      </c>
      <c r="T471" s="6" t="s">
        <v>1437</v>
      </c>
      <c r="U471" s="6" t="s">
        <v>1437</v>
      </c>
      <c r="V471" s="6" t="s">
        <v>1437</v>
      </c>
      <c r="W471" s="6" t="s">
        <v>1437</v>
      </c>
      <c r="X471" s="6" t="s">
        <v>1500</v>
      </c>
      <c r="Y471" s="6" t="s">
        <v>1437</v>
      </c>
      <c r="Z471" s="6" t="s">
        <v>3966</v>
      </c>
      <c r="AA471" s="6" t="s">
        <v>1437</v>
      </c>
      <c r="AB471" s="6" t="s">
        <v>1437</v>
      </c>
      <c r="AC471" s="6" t="s">
        <v>1437</v>
      </c>
      <c r="AD471" s="6" t="s">
        <v>1437</v>
      </c>
      <c r="AE471" s="6" t="s">
        <v>1598</v>
      </c>
      <c r="AF471" s="6" t="s">
        <v>1437</v>
      </c>
      <c r="AG471" s="6" t="s">
        <v>3967</v>
      </c>
      <c r="AH471" s="6" t="s">
        <v>1437</v>
      </c>
      <c r="AI471" s="6" t="s">
        <v>1437</v>
      </c>
      <c r="AJ471" s="6" t="s">
        <v>1437</v>
      </c>
      <c r="AK471" s="6" t="s">
        <v>1504</v>
      </c>
      <c r="AL471" s="6" t="s">
        <v>3968</v>
      </c>
      <c r="AM471" s="6" t="s">
        <v>3969</v>
      </c>
      <c r="AN471" s="6" t="s">
        <v>1567</v>
      </c>
      <c r="AO471" s="6" t="s">
        <v>1507</v>
      </c>
      <c r="AP471" s="6" t="s">
        <v>1437</v>
      </c>
      <c r="AQ471" s="6" t="s">
        <v>3970</v>
      </c>
      <c r="AR471" s="6" t="s">
        <v>1542</v>
      </c>
      <c r="AS471" s="6" t="s">
        <v>5073</v>
      </c>
      <c r="AT471" s="6" t="s">
        <v>1511</v>
      </c>
      <c r="AU471" s="6" t="s">
        <v>1512</v>
      </c>
      <c r="AV471" s="6" t="s">
        <v>1513</v>
      </c>
      <c r="AW471" s="6" t="s">
        <v>1514</v>
      </c>
      <c r="AX471" s="7">
        <v>46051</v>
      </c>
    </row>
    <row r="472" spans="1:50" ht="17.649999999999999" customHeight="1" x14ac:dyDescent="0.25">
      <c r="A472" s="4" t="s">
        <v>135</v>
      </c>
      <c r="B472" s="4" t="s">
        <v>12</v>
      </c>
      <c r="C472" s="4" t="s">
        <v>15</v>
      </c>
      <c r="D472" s="4" t="s">
        <v>1437</v>
      </c>
      <c r="E472" s="4" t="s">
        <v>532</v>
      </c>
      <c r="F472" s="4" t="s">
        <v>533</v>
      </c>
      <c r="G472" s="6" t="s">
        <v>1603</v>
      </c>
      <c r="H472" s="6" t="s">
        <v>12</v>
      </c>
      <c r="I472" s="6" t="s">
        <v>15</v>
      </c>
      <c r="J472" s="6" t="s">
        <v>1493</v>
      </c>
      <c r="K472" s="6" t="s">
        <v>6138</v>
      </c>
      <c r="L472" s="6" t="s">
        <v>533</v>
      </c>
      <c r="M472" s="6" t="s">
        <v>532</v>
      </c>
      <c r="N472" s="6" t="s">
        <v>533</v>
      </c>
      <c r="O472" s="6" t="s">
        <v>6139</v>
      </c>
      <c r="P472" s="6" t="s">
        <v>533</v>
      </c>
      <c r="Q472" s="6" t="s">
        <v>1498</v>
      </c>
      <c r="R472" s="6" t="s">
        <v>1437</v>
      </c>
      <c r="S472" s="6" t="s">
        <v>1437</v>
      </c>
      <c r="T472" s="6" t="s">
        <v>1437</v>
      </c>
      <c r="U472" s="6" t="s">
        <v>1437</v>
      </c>
      <c r="V472" s="6" t="s">
        <v>1437</v>
      </c>
      <c r="W472" s="6" t="s">
        <v>1437</v>
      </c>
      <c r="X472" s="6" t="s">
        <v>1500</v>
      </c>
      <c r="Y472" s="6" t="s">
        <v>1437</v>
      </c>
      <c r="Z472" s="6" t="s">
        <v>6140</v>
      </c>
      <c r="AA472" s="6" t="s">
        <v>1437</v>
      </c>
      <c r="AB472" s="6" t="s">
        <v>1437</v>
      </c>
      <c r="AC472" s="6" t="s">
        <v>1437</v>
      </c>
      <c r="AD472" s="6" t="s">
        <v>1437</v>
      </c>
      <c r="AE472" s="6" t="s">
        <v>2639</v>
      </c>
      <c r="AF472" s="6" t="s">
        <v>1437</v>
      </c>
      <c r="AG472" s="6" t="s">
        <v>6141</v>
      </c>
      <c r="AH472" s="6" t="s">
        <v>1437</v>
      </c>
      <c r="AI472" s="6" t="s">
        <v>1437</v>
      </c>
      <c r="AJ472" s="6" t="s">
        <v>1437</v>
      </c>
      <c r="AK472" s="6" t="s">
        <v>1504</v>
      </c>
      <c r="AL472" s="6" t="s">
        <v>6142</v>
      </c>
      <c r="AM472" s="6" t="s">
        <v>6143</v>
      </c>
      <c r="AN472" s="6" t="s">
        <v>1506</v>
      </c>
      <c r="AO472" s="6" t="s">
        <v>1437</v>
      </c>
      <c r="AP472" s="6" t="s">
        <v>6139</v>
      </c>
      <c r="AQ472" s="6" t="s">
        <v>6144</v>
      </c>
      <c r="AR472" s="6" t="s">
        <v>2746</v>
      </c>
      <c r="AS472" s="6" t="s">
        <v>6145</v>
      </c>
      <c r="AT472" s="6" t="s">
        <v>2746</v>
      </c>
      <c r="AU472" s="6" t="s">
        <v>1512</v>
      </c>
      <c r="AV472" s="6" t="s">
        <v>1513</v>
      </c>
      <c r="AW472" s="6" t="s">
        <v>1514</v>
      </c>
      <c r="AX472" s="7">
        <v>46220</v>
      </c>
    </row>
    <row r="473" spans="1:50" ht="17.649999999999999" customHeight="1" x14ac:dyDescent="0.25">
      <c r="A473" s="4" t="s">
        <v>90</v>
      </c>
      <c r="B473" s="4" t="s">
        <v>12</v>
      </c>
      <c r="C473" s="4" t="s">
        <v>15</v>
      </c>
      <c r="D473" s="4" t="s">
        <v>1437</v>
      </c>
      <c r="E473" s="4" t="s">
        <v>901</v>
      </c>
      <c r="F473" s="4" t="s">
        <v>902</v>
      </c>
      <c r="G473" s="6" t="s">
        <v>1702</v>
      </c>
      <c r="H473" s="6" t="s">
        <v>12</v>
      </c>
      <c r="I473" s="6" t="s">
        <v>15</v>
      </c>
      <c r="J473" s="6" t="s">
        <v>1493</v>
      </c>
      <c r="K473" s="6" t="s">
        <v>6146</v>
      </c>
      <c r="L473" s="6" t="s">
        <v>902</v>
      </c>
      <c r="M473" s="6" t="s">
        <v>901</v>
      </c>
      <c r="N473" s="6" t="s">
        <v>902</v>
      </c>
      <c r="O473" s="6" t="s">
        <v>6147</v>
      </c>
      <c r="P473" s="6" t="s">
        <v>6148</v>
      </c>
      <c r="Q473" s="6" t="s">
        <v>1498</v>
      </c>
      <c r="R473" s="6" t="s">
        <v>1437</v>
      </c>
      <c r="S473" s="6" t="s">
        <v>6149</v>
      </c>
      <c r="T473" s="6" t="s">
        <v>1437</v>
      </c>
      <c r="U473" s="6" t="s">
        <v>1437</v>
      </c>
      <c r="V473" s="6" t="s">
        <v>1437</v>
      </c>
      <c r="W473" s="6" t="s">
        <v>1437</v>
      </c>
      <c r="X473" s="6" t="s">
        <v>1500</v>
      </c>
      <c r="Y473" s="6" t="s">
        <v>1437</v>
      </c>
      <c r="Z473" s="6" t="s">
        <v>6150</v>
      </c>
      <c r="AA473" s="6" t="s">
        <v>1437</v>
      </c>
      <c r="AB473" s="6" t="s">
        <v>1437</v>
      </c>
      <c r="AC473" s="6" t="s">
        <v>1437</v>
      </c>
      <c r="AD473" s="6" t="s">
        <v>1437</v>
      </c>
      <c r="AE473" s="6" t="s">
        <v>2098</v>
      </c>
      <c r="AF473" s="6" t="s">
        <v>1437</v>
      </c>
      <c r="AG473" s="6" t="s">
        <v>6151</v>
      </c>
      <c r="AH473" s="6" t="s">
        <v>1437</v>
      </c>
      <c r="AI473" s="6" t="s">
        <v>1437</v>
      </c>
      <c r="AJ473" s="6" t="s">
        <v>1437</v>
      </c>
      <c r="AK473" s="6" t="s">
        <v>1504</v>
      </c>
      <c r="AL473" s="6" t="s">
        <v>6152</v>
      </c>
      <c r="AM473" s="6" t="s">
        <v>1437</v>
      </c>
      <c r="AN473" s="6" t="s">
        <v>1567</v>
      </c>
      <c r="AO473" s="6" t="s">
        <v>1507</v>
      </c>
      <c r="AP473" s="6" t="s">
        <v>1437</v>
      </c>
      <c r="AQ473" s="6" t="s">
        <v>2692</v>
      </c>
      <c r="AR473" s="6" t="s">
        <v>1542</v>
      </c>
      <c r="AS473" s="6" t="s">
        <v>6153</v>
      </c>
      <c r="AT473" s="6" t="s">
        <v>1511</v>
      </c>
      <c r="AU473" s="6" t="s">
        <v>1512</v>
      </c>
      <c r="AV473" s="6" t="s">
        <v>1513</v>
      </c>
      <c r="AW473" s="6" t="s">
        <v>1514</v>
      </c>
      <c r="AX473" s="7">
        <v>46038</v>
      </c>
    </row>
    <row r="474" spans="1:50" ht="17.649999999999999" customHeight="1" x14ac:dyDescent="0.25">
      <c r="A474" s="4" t="s">
        <v>1979</v>
      </c>
      <c r="B474" s="4" t="s">
        <v>1663</v>
      </c>
      <c r="C474" s="4" t="s">
        <v>1663</v>
      </c>
      <c r="D474" s="4" t="s">
        <v>1437</v>
      </c>
      <c r="E474" s="4" t="s">
        <v>6154</v>
      </c>
      <c r="F474" s="4" t="s">
        <v>297</v>
      </c>
      <c r="G474" s="6" t="s">
        <v>1603</v>
      </c>
      <c r="H474" s="6" t="s">
        <v>1667</v>
      </c>
      <c r="I474" s="6" t="s">
        <v>1663</v>
      </c>
      <c r="J474" s="6" t="s">
        <v>1493</v>
      </c>
      <c r="K474" s="6" t="s">
        <v>4644</v>
      </c>
      <c r="L474" s="6" t="s">
        <v>4645</v>
      </c>
      <c r="M474" s="6" t="s">
        <v>6154</v>
      </c>
      <c r="N474" s="6" t="s">
        <v>297</v>
      </c>
      <c r="O474" s="6" t="s">
        <v>6155</v>
      </c>
      <c r="P474" s="6" t="s">
        <v>297</v>
      </c>
      <c r="Q474" s="6" t="s">
        <v>1498</v>
      </c>
      <c r="R474" s="6" t="s">
        <v>1437</v>
      </c>
      <c r="S474" s="6" t="s">
        <v>6156</v>
      </c>
      <c r="T474" s="6" t="s">
        <v>1437</v>
      </c>
      <c r="U474" s="6" t="s">
        <v>1437</v>
      </c>
      <c r="V474" s="6" t="s">
        <v>1437</v>
      </c>
      <c r="W474" s="6" t="s">
        <v>1437</v>
      </c>
      <c r="X474" s="6" t="s">
        <v>1500</v>
      </c>
      <c r="Y474" s="6" t="s">
        <v>1437</v>
      </c>
      <c r="Z474" s="6" t="s">
        <v>4648</v>
      </c>
      <c r="AA474" s="6" t="s">
        <v>1437</v>
      </c>
      <c r="AB474" s="6" t="s">
        <v>1437</v>
      </c>
      <c r="AC474" s="6" t="s">
        <v>1437</v>
      </c>
      <c r="AD474" s="6" t="s">
        <v>1437</v>
      </c>
      <c r="AE474" s="6" t="s">
        <v>2098</v>
      </c>
      <c r="AF474" s="6" t="s">
        <v>1437</v>
      </c>
      <c r="AG474" s="6" t="s">
        <v>5915</v>
      </c>
      <c r="AH474" s="6" t="s">
        <v>1437</v>
      </c>
      <c r="AI474" s="6" t="s">
        <v>1437</v>
      </c>
      <c r="AJ474" s="6" t="s">
        <v>1437</v>
      </c>
      <c r="AK474" s="6" t="s">
        <v>1504</v>
      </c>
      <c r="AL474" s="6" t="s">
        <v>6157</v>
      </c>
      <c r="AM474" s="6" t="s">
        <v>6158</v>
      </c>
      <c r="AN474" s="6" t="s">
        <v>1567</v>
      </c>
      <c r="AO474" s="6" t="s">
        <v>1507</v>
      </c>
      <c r="AP474" s="6" t="s">
        <v>1437</v>
      </c>
      <c r="AQ474" s="6" t="s">
        <v>6159</v>
      </c>
      <c r="AR474" s="6" t="s">
        <v>1542</v>
      </c>
      <c r="AS474" s="6" t="s">
        <v>5089</v>
      </c>
      <c r="AT474" s="6" t="s">
        <v>1511</v>
      </c>
      <c r="AU474" s="6" t="s">
        <v>1512</v>
      </c>
      <c r="AV474" s="6" t="s">
        <v>1513</v>
      </c>
      <c r="AW474" s="6" t="s">
        <v>1514</v>
      </c>
      <c r="AX474" s="7">
        <v>46050</v>
      </c>
    </row>
    <row r="475" spans="1:50" ht="17.649999999999999" customHeight="1" x14ac:dyDescent="0.25">
      <c r="A475" s="4" t="s">
        <v>31</v>
      </c>
      <c r="B475" s="21" t="s">
        <v>1922</v>
      </c>
      <c r="C475" s="4" t="s">
        <v>15</v>
      </c>
      <c r="D475" s="4" t="s">
        <v>1437</v>
      </c>
      <c r="E475" s="4" t="s">
        <v>360</v>
      </c>
      <c r="F475" s="4" t="s">
        <v>361</v>
      </c>
      <c r="G475" s="6" t="s">
        <v>1603</v>
      </c>
      <c r="H475" s="6" t="s">
        <v>32</v>
      </c>
      <c r="I475" s="6" t="s">
        <v>15</v>
      </c>
      <c r="J475" s="6" t="s">
        <v>1493</v>
      </c>
      <c r="K475" s="6" t="s">
        <v>6163</v>
      </c>
      <c r="L475" s="6" t="s">
        <v>6164</v>
      </c>
      <c r="M475" s="6" t="s">
        <v>360</v>
      </c>
      <c r="N475" s="6" t="s">
        <v>361</v>
      </c>
      <c r="O475" s="6" t="s">
        <v>6165</v>
      </c>
      <c r="P475" s="6" t="s">
        <v>361</v>
      </c>
      <c r="Q475" s="6" t="s">
        <v>1498</v>
      </c>
      <c r="R475" s="6" t="s">
        <v>1437</v>
      </c>
      <c r="S475" s="6" t="s">
        <v>6166</v>
      </c>
      <c r="T475" s="6" t="s">
        <v>1437</v>
      </c>
      <c r="U475" s="6" t="s">
        <v>1437</v>
      </c>
      <c r="V475" s="6" t="s">
        <v>1437</v>
      </c>
      <c r="W475" s="6" t="s">
        <v>1437</v>
      </c>
      <c r="X475" s="6" t="s">
        <v>1500</v>
      </c>
      <c r="Y475" s="6" t="s">
        <v>1437</v>
      </c>
      <c r="Z475" s="6" t="s">
        <v>6167</v>
      </c>
      <c r="AA475" s="6" t="s">
        <v>1437</v>
      </c>
      <c r="AB475" s="6" t="s">
        <v>1437</v>
      </c>
      <c r="AC475" s="6" t="s">
        <v>1437</v>
      </c>
      <c r="AD475" s="6" t="s">
        <v>1437</v>
      </c>
      <c r="AE475" s="6" t="s">
        <v>1832</v>
      </c>
      <c r="AF475" s="6" t="s">
        <v>1437</v>
      </c>
      <c r="AG475" s="6" t="s">
        <v>6168</v>
      </c>
      <c r="AH475" s="6" t="s">
        <v>1437</v>
      </c>
      <c r="AI475" s="6" t="s">
        <v>1437</v>
      </c>
      <c r="AJ475" s="6" t="s">
        <v>1437</v>
      </c>
      <c r="AK475" s="6" t="s">
        <v>1504</v>
      </c>
      <c r="AL475" s="6" t="s">
        <v>6169</v>
      </c>
      <c r="AM475" s="6" t="s">
        <v>1437</v>
      </c>
      <c r="AN475" s="6" t="s">
        <v>1506</v>
      </c>
      <c r="AO475" s="6" t="s">
        <v>1507</v>
      </c>
      <c r="AP475" s="6" t="s">
        <v>1437</v>
      </c>
      <c r="AQ475" s="6" t="s">
        <v>2825</v>
      </c>
      <c r="AR475" s="6" t="s">
        <v>1509</v>
      </c>
      <c r="AS475" s="6" t="s">
        <v>3991</v>
      </c>
      <c r="AT475" s="6" t="s">
        <v>1511</v>
      </c>
      <c r="AU475" s="6" t="s">
        <v>1512</v>
      </c>
      <c r="AV475" s="6" t="s">
        <v>1513</v>
      </c>
      <c r="AW475" s="6" t="s">
        <v>1514</v>
      </c>
      <c r="AX475" s="7">
        <v>46023</v>
      </c>
    </row>
    <row r="476" spans="1:50" ht="17.649999999999999" customHeight="1" x14ac:dyDescent="0.25">
      <c r="A476" s="4" t="s">
        <v>101</v>
      </c>
      <c r="B476" s="4" t="s">
        <v>32</v>
      </c>
      <c r="C476" s="4" t="s">
        <v>15</v>
      </c>
      <c r="D476" s="4" t="s">
        <v>1437</v>
      </c>
      <c r="E476" s="4" t="s">
        <v>430</v>
      </c>
      <c r="F476" s="4" t="s">
        <v>431</v>
      </c>
      <c r="G476" s="6" t="s">
        <v>1864</v>
      </c>
      <c r="H476" s="6" t="s">
        <v>32</v>
      </c>
      <c r="I476" s="6" t="s">
        <v>15</v>
      </c>
      <c r="J476" s="6" t="s">
        <v>1493</v>
      </c>
      <c r="K476" s="6" t="s">
        <v>6170</v>
      </c>
      <c r="L476" s="6" t="s">
        <v>6171</v>
      </c>
      <c r="M476" s="6" t="s">
        <v>430</v>
      </c>
      <c r="N476" s="6" t="s">
        <v>431</v>
      </c>
      <c r="O476" s="6" t="s">
        <v>6172</v>
      </c>
      <c r="P476" s="6" t="s">
        <v>431</v>
      </c>
      <c r="Q476" s="6" t="s">
        <v>1498</v>
      </c>
      <c r="R476" s="6" t="s">
        <v>1580</v>
      </c>
      <c r="S476" s="6" t="s">
        <v>6173</v>
      </c>
      <c r="T476" s="6" t="s">
        <v>1437</v>
      </c>
      <c r="U476" s="6" t="s">
        <v>1437</v>
      </c>
      <c r="V476" s="6" t="s">
        <v>1437</v>
      </c>
      <c r="W476" s="6" t="s">
        <v>1437</v>
      </c>
      <c r="X476" s="6" t="s">
        <v>1500</v>
      </c>
      <c r="Y476" s="6" t="s">
        <v>1437</v>
      </c>
      <c r="Z476" s="6" t="s">
        <v>6174</v>
      </c>
      <c r="AA476" s="6" t="s">
        <v>1437</v>
      </c>
      <c r="AB476" s="6" t="s">
        <v>1437</v>
      </c>
      <c r="AC476" s="6" t="s">
        <v>1437</v>
      </c>
      <c r="AD476" s="6" t="s">
        <v>1437</v>
      </c>
      <c r="AE476" s="6" t="s">
        <v>2073</v>
      </c>
      <c r="AF476" s="6" t="s">
        <v>2074</v>
      </c>
      <c r="AG476" s="6" t="s">
        <v>6175</v>
      </c>
      <c r="AH476" s="6" t="s">
        <v>1437</v>
      </c>
      <c r="AI476" s="6" t="s">
        <v>1437</v>
      </c>
      <c r="AJ476" s="6" t="s">
        <v>1437</v>
      </c>
      <c r="AK476" s="6" t="s">
        <v>1504</v>
      </c>
      <c r="AL476" s="6" t="s">
        <v>6176</v>
      </c>
      <c r="AM476" s="6" t="s">
        <v>1437</v>
      </c>
      <c r="AN476" s="6" t="s">
        <v>1567</v>
      </c>
      <c r="AO476" s="6" t="s">
        <v>1507</v>
      </c>
      <c r="AP476" s="6" t="s">
        <v>1437</v>
      </c>
      <c r="AQ476" s="6" t="s">
        <v>1572</v>
      </c>
      <c r="AR476" s="6" t="s">
        <v>1569</v>
      </c>
      <c r="AS476" s="6" t="s">
        <v>6177</v>
      </c>
      <c r="AT476" s="6" t="s">
        <v>1511</v>
      </c>
      <c r="AU476" s="6" t="s">
        <v>1512</v>
      </c>
      <c r="AV476" s="6" t="s">
        <v>1513</v>
      </c>
      <c r="AW476" s="6" t="s">
        <v>1514</v>
      </c>
      <c r="AX476" s="7">
        <v>45986</v>
      </c>
    </row>
    <row r="477" spans="1:50" ht="17.649999999999999" customHeight="1" x14ac:dyDescent="0.25">
      <c r="A477" s="4" t="s">
        <v>90</v>
      </c>
      <c r="B477" s="4" t="s">
        <v>12</v>
      </c>
      <c r="C477" s="4" t="s">
        <v>10</v>
      </c>
      <c r="D477" s="4" t="s">
        <v>2389</v>
      </c>
      <c r="E477" s="4" t="s">
        <v>95</v>
      </c>
      <c r="F477" s="4" t="s">
        <v>96</v>
      </c>
      <c r="G477" s="6" t="s">
        <v>1702</v>
      </c>
      <c r="H477" s="6" t="s">
        <v>12</v>
      </c>
      <c r="I477" s="6" t="s">
        <v>10</v>
      </c>
      <c r="J477" s="6" t="s">
        <v>1493</v>
      </c>
      <c r="K477" s="6" t="s">
        <v>6178</v>
      </c>
      <c r="L477" s="6" t="s">
        <v>6179</v>
      </c>
      <c r="M477" s="6" t="s">
        <v>95</v>
      </c>
      <c r="N477" s="6" t="s">
        <v>96</v>
      </c>
      <c r="O477" s="6" t="s">
        <v>6180</v>
      </c>
      <c r="P477" s="6" t="s">
        <v>96</v>
      </c>
      <c r="Q477" s="6" t="s">
        <v>1498</v>
      </c>
      <c r="R477" s="6" t="s">
        <v>1580</v>
      </c>
      <c r="S477" s="6" t="s">
        <v>6181</v>
      </c>
      <c r="T477" s="6" t="s">
        <v>1437</v>
      </c>
      <c r="U477" s="6" t="s">
        <v>1437</v>
      </c>
      <c r="V477" s="6" t="s">
        <v>1437</v>
      </c>
      <c r="W477" s="6" t="s">
        <v>1437</v>
      </c>
      <c r="X477" s="6" t="s">
        <v>1500</v>
      </c>
      <c r="Y477" s="6" t="s">
        <v>1437</v>
      </c>
      <c r="Z477" s="6" t="s">
        <v>6182</v>
      </c>
      <c r="AA477" s="6" t="s">
        <v>1437</v>
      </c>
      <c r="AB477" s="6" t="s">
        <v>1437</v>
      </c>
      <c r="AC477" s="6" t="s">
        <v>1437</v>
      </c>
      <c r="AD477" s="6" t="s">
        <v>1437</v>
      </c>
      <c r="AE477" s="6" t="s">
        <v>2098</v>
      </c>
      <c r="AF477" s="6" t="s">
        <v>4334</v>
      </c>
      <c r="AG477" s="6" t="s">
        <v>6183</v>
      </c>
      <c r="AH477" s="6" t="s">
        <v>1437</v>
      </c>
      <c r="AI477" s="6" t="s">
        <v>1437</v>
      </c>
      <c r="AJ477" s="6" t="s">
        <v>1437</v>
      </c>
      <c r="AK477" s="6" t="s">
        <v>1504</v>
      </c>
      <c r="AL477" s="6" t="s">
        <v>6184</v>
      </c>
      <c r="AM477" s="6" t="s">
        <v>1437</v>
      </c>
      <c r="AN477" s="6" t="s">
        <v>1567</v>
      </c>
      <c r="AO477" s="6" t="s">
        <v>1507</v>
      </c>
      <c r="AP477" s="6" t="s">
        <v>1437</v>
      </c>
      <c r="AQ477" s="6" t="s">
        <v>2058</v>
      </c>
      <c r="AR477" s="6" t="s">
        <v>1569</v>
      </c>
      <c r="AS477" s="6" t="s">
        <v>6185</v>
      </c>
      <c r="AT477" s="6" t="s">
        <v>1511</v>
      </c>
      <c r="AU477" s="6" t="s">
        <v>1512</v>
      </c>
      <c r="AV477" s="6" t="s">
        <v>1513</v>
      </c>
      <c r="AW477" s="6" t="s">
        <v>1514</v>
      </c>
      <c r="AX477" s="7">
        <v>45986</v>
      </c>
    </row>
    <row r="478" spans="1:50" ht="17.649999999999999" customHeight="1" x14ac:dyDescent="0.25">
      <c r="A478" s="4" t="e">
        <v>#N/A</v>
      </c>
      <c r="B478" s="4" t="e">
        <v>#N/A</v>
      </c>
      <c r="C478" s="4" t="s">
        <v>3204</v>
      </c>
      <c r="D478" s="4" t="s">
        <v>1437</v>
      </c>
      <c r="E478" s="4" t="s">
        <v>6186</v>
      </c>
      <c r="F478" s="4" t="s">
        <v>1413</v>
      </c>
      <c r="G478" s="6" t="s">
        <v>3206</v>
      </c>
      <c r="H478" s="6" t="s">
        <v>3207</v>
      </c>
      <c r="I478" s="6" t="s">
        <v>3204</v>
      </c>
      <c r="J478" s="6" t="s">
        <v>1493</v>
      </c>
      <c r="K478" s="6" t="s">
        <v>2993</v>
      </c>
      <c r="L478" s="6" t="s">
        <v>2994</v>
      </c>
      <c r="M478" s="6" t="s">
        <v>6186</v>
      </c>
      <c r="N478" s="6" t="s">
        <v>1413</v>
      </c>
      <c r="O478" s="6" t="s">
        <v>6187</v>
      </c>
      <c r="P478" s="6" t="s">
        <v>6188</v>
      </c>
      <c r="Q478" s="6" t="s">
        <v>1498</v>
      </c>
      <c r="R478" s="6" t="s">
        <v>1437</v>
      </c>
      <c r="S478" s="6" t="s">
        <v>1437</v>
      </c>
      <c r="T478" s="6" t="s">
        <v>1437</v>
      </c>
      <c r="U478" s="6" t="s">
        <v>1437</v>
      </c>
      <c r="V478" s="6" t="s">
        <v>1437</v>
      </c>
      <c r="W478" s="6" t="s">
        <v>1437</v>
      </c>
      <c r="X478" s="6" t="s">
        <v>1437</v>
      </c>
      <c r="Y478" s="6" t="s">
        <v>1437</v>
      </c>
      <c r="Z478" s="6" t="s">
        <v>2998</v>
      </c>
      <c r="AA478" s="6" t="s">
        <v>1437</v>
      </c>
      <c r="AB478" s="6" t="s">
        <v>1437</v>
      </c>
      <c r="AC478" s="6" t="s">
        <v>1437</v>
      </c>
      <c r="AD478" s="6" t="s">
        <v>1437</v>
      </c>
      <c r="AE478" s="6" t="s">
        <v>1844</v>
      </c>
      <c r="AF478" s="6" t="s">
        <v>1437</v>
      </c>
      <c r="AG478" s="6" t="s">
        <v>3032</v>
      </c>
      <c r="AH478" s="6" t="s">
        <v>1437</v>
      </c>
      <c r="AI478" s="6" t="s">
        <v>1437</v>
      </c>
      <c r="AJ478" s="6" t="s">
        <v>1437</v>
      </c>
      <c r="AK478" s="6" t="s">
        <v>1504</v>
      </c>
      <c r="AL478" s="6" t="s">
        <v>4877</v>
      </c>
      <c r="AM478" s="6" t="s">
        <v>1437</v>
      </c>
      <c r="AN478" s="6" t="s">
        <v>1506</v>
      </c>
      <c r="AO478" s="6" t="s">
        <v>1437</v>
      </c>
      <c r="AP478" s="6" t="s">
        <v>6187</v>
      </c>
      <c r="AQ478" s="6" t="s">
        <v>6189</v>
      </c>
      <c r="AR478" s="6" t="s">
        <v>2950</v>
      </c>
      <c r="AS478" s="6" t="s">
        <v>2007</v>
      </c>
      <c r="AT478" s="6" t="s">
        <v>1437</v>
      </c>
      <c r="AU478" s="6" t="s">
        <v>1512</v>
      </c>
      <c r="AV478" s="6" t="s">
        <v>1513</v>
      </c>
      <c r="AW478" s="6" t="s">
        <v>1514</v>
      </c>
      <c r="AX478" s="7">
        <v>46227</v>
      </c>
    </row>
    <row r="479" spans="1:50" ht="17.649999999999999" customHeight="1" x14ac:dyDescent="0.25">
      <c r="A479" s="4" t="s">
        <v>27</v>
      </c>
      <c r="B479" s="4" t="s">
        <v>28</v>
      </c>
      <c r="C479" s="4" t="s">
        <v>15</v>
      </c>
      <c r="D479" s="4" t="s">
        <v>1437</v>
      </c>
      <c r="E479" s="4" t="s">
        <v>758</v>
      </c>
      <c r="F479" s="4" t="s">
        <v>759</v>
      </c>
      <c r="G479" s="6" t="s">
        <v>2763</v>
      </c>
      <c r="H479" s="6" t="s">
        <v>2764</v>
      </c>
      <c r="I479" s="6" t="s">
        <v>15</v>
      </c>
      <c r="J479" s="6" t="s">
        <v>1493</v>
      </c>
      <c r="K479" s="6" t="s">
        <v>6190</v>
      </c>
      <c r="L479" s="6" t="s">
        <v>759</v>
      </c>
      <c r="M479" s="6" t="s">
        <v>758</v>
      </c>
      <c r="N479" s="6" t="s">
        <v>759</v>
      </c>
      <c r="O479" s="6" t="s">
        <v>6191</v>
      </c>
      <c r="P479" s="6" t="s">
        <v>759</v>
      </c>
      <c r="Q479" s="6" t="s">
        <v>1498</v>
      </c>
      <c r="R479" s="6" t="s">
        <v>1580</v>
      </c>
      <c r="S479" s="6" t="s">
        <v>6192</v>
      </c>
      <c r="T479" s="6" t="s">
        <v>1437</v>
      </c>
      <c r="U479" s="6" t="s">
        <v>1437</v>
      </c>
      <c r="V479" s="6" t="s">
        <v>1437</v>
      </c>
      <c r="W479" s="6" t="s">
        <v>1437</v>
      </c>
      <c r="X479" s="6" t="s">
        <v>1500</v>
      </c>
      <c r="Y479" s="6" t="s">
        <v>1437</v>
      </c>
      <c r="Z479" s="6" t="s">
        <v>6193</v>
      </c>
      <c r="AA479" s="6" t="s">
        <v>1437</v>
      </c>
      <c r="AB479" s="6" t="s">
        <v>1437</v>
      </c>
      <c r="AC479" s="6" t="s">
        <v>1437</v>
      </c>
      <c r="AD479" s="6" t="s">
        <v>1437</v>
      </c>
      <c r="AE479" s="6" t="s">
        <v>1598</v>
      </c>
      <c r="AF479" s="6" t="s">
        <v>1437</v>
      </c>
      <c r="AG479" s="6" t="s">
        <v>6194</v>
      </c>
      <c r="AH479" s="6" t="s">
        <v>1437</v>
      </c>
      <c r="AI479" s="6" t="s">
        <v>1437</v>
      </c>
      <c r="AJ479" s="6" t="s">
        <v>1437</v>
      </c>
      <c r="AK479" s="6" t="s">
        <v>1504</v>
      </c>
      <c r="AL479" s="6" t="s">
        <v>6195</v>
      </c>
      <c r="AM479" s="6" t="s">
        <v>6196</v>
      </c>
      <c r="AN479" s="6" t="s">
        <v>1567</v>
      </c>
      <c r="AO479" s="6" t="s">
        <v>1507</v>
      </c>
      <c r="AP479" s="6" t="s">
        <v>1437</v>
      </c>
      <c r="AQ479" s="6" t="s">
        <v>1531</v>
      </c>
      <c r="AR479" s="6" t="s">
        <v>1509</v>
      </c>
      <c r="AS479" s="6" t="s">
        <v>6197</v>
      </c>
      <c r="AT479" s="6" t="s">
        <v>2775</v>
      </c>
      <c r="AU479" s="6" t="s">
        <v>1512</v>
      </c>
      <c r="AV479" s="6" t="s">
        <v>1513</v>
      </c>
      <c r="AW479" s="6" t="s">
        <v>1514</v>
      </c>
      <c r="AX479" s="7">
        <v>45986</v>
      </c>
    </row>
    <row r="480" spans="1:50" ht="17.649999999999999" customHeight="1" x14ac:dyDescent="0.25">
      <c r="A480" s="4" t="s">
        <v>707</v>
      </c>
      <c r="B480" s="4" t="s">
        <v>28</v>
      </c>
      <c r="C480" s="4" t="s">
        <v>15</v>
      </c>
      <c r="D480" s="4" t="s">
        <v>1437</v>
      </c>
      <c r="E480" s="4" t="s">
        <v>993</v>
      </c>
      <c r="F480" s="4" t="s">
        <v>994</v>
      </c>
      <c r="G480" s="6" t="s">
        <v>2763</v>
      </c>
      <c r="H480" s="6" t="s">
        <v>2764</v>
      </c>
      <c r="I480" s="6" t="s">
        <v>15</v>
      </c>
      <c r="J480" s="6" t="s">
        <v>1493</v>
      </c>
      <c r="K480" s="6" t="s">
        <v>6198</v>
      </c>
      <c r="L480" s="6" t="s">
        <v>994</v>
      </c>
      <c r="M480" s="6" t="s">
        <v>993</v>
      </c>
      <c r="N480" s="6" t="s">
        <v>994</v>
      </c>
      <c r="O480" s="6" t="s">
        <v>6199</v>
      </c>
      <c r="P480" s="6" t="s">
        <v>994</v>
      </c>
      <c r="Q480" s="6" t="s">
        <v>1498</v>
      </c>
      <c r="R480" s="6" t="s">
        <v>1580</v>
      </c>
      <c r="S480" s="6" t="s">
        <v>6200</v>
      </c>
      <c r="T480" s="6" t="s">
        <v>1437</v>
      </c>
      <c r="U480" s="6" t="s">
        <v>1437</v>
      </c>
      <c r="V480" s="6" t="s">
        <v>1437</v>
      </c>
      <c r="W480" s="6" t="s">
        <v>1437</v>
      </c>
      <c r="X480" s="6" t="s">
        <v>1500</v>
      </c>
      <c r="Y480" s="6" t="s">
        <v>1437</v>
      </c>
      <c r="Z480" s="6" t="s">
        <v>6201</v>
      </c>
      <c r="AA480" s="6" t="s">
        <v>1437</v>
      </c>
      <c r="AB480" s="6" t="s">
        <v>1437</v>
      </c>
      <c r="AC480" s="6" t="s">
        <v>1437</v>
      </c>
      <c r="AD480" s="6" t="s">
        <v>1437</v>
      </c>
      <c r="AE480" s="6" t="s">
        <v>2321</v>
      </c>
      <c r="AF480" s="6" t="s">
        <v>1437</v>
      </c>
      <c r="AG480" s="6" t="s">
        <v>6202</v>
      </c>
      <c r="AH480" s="6" t="s">
        <v>1437</v>
      </c>
      <c r="AI480" s="6" t="s">
        <v>1437</v>
      </c>
      <c r="AJ480" s="6" t="s">
        <v>1437</v>
      </c>
      <c r="AK480" s="6" t="s">
        <v>1504</v>
      </c>
      <c r="AL480" s="6" t="s">
        <v>6203</v>
      </c>
      <c r="AM480" s="6" t="s">
        <v>6204</v>
      </c>
      <c r="AN480" s="6" t="s">
        <v>1567</v>
      </c>
      <c r="AO480" s="6" t="s">
        <v>1507</v>
      </c>
      <c r="AP480" s="6" t="s">
        <v>1437</v>
      </c>
      <c r="AQ480" s="6" t="s">
        <v>2068</v>
      </c>
      <c r="AR480" s="6" t="s">
        <v>1569</v>
      </c>
      <c r="AS480" s="6" t="s">
        <v>6205</v>
      </c>
      <c r="AT480" s="6" t="s">
        <v>2775</v>
      </c>
      <c r="AU480" s="6" t="s">
        <v>1512</v>
      </c>
      <c r="AV480" s="6" t="s">
        <v>1513</v>
      </c>
      <c r="AW480" s="6" t="s">
        <v>1514</v>
      </c>
      <c r="AX480" s="7">
        <v>45986</v>
      </c>
    </row>
    <row r="481" spans="1:50" ht="17.649999999999999" customHeight="1" x14ac:dyDescent="0.25">
      <c r="A481" s="4" t="s">
        <v>193</v>
      </c>
      <c r="B481" s="4" t="s">
        <v>28</v>
      </c>
      <c r="C481" s="4" t="s">
        <v>10</v>
      </c>
      <c r="D481" s="4" t="s">
        <v>1437</v>
      </c>
      <c r="E481" s="4" t="s">
        <v>970</v>
      </c>
      <c r="F481" s="4" t="s">
        <v>971</v>
      </c>
      <c r="G481" s="6" t="s">
        <v>2763</v>
      </c>
      <c r="H481" s="6" t="s">
        <v>2764</v>
      </c>
      <c r="I481" s="6" t="s">
        <v>10</v>
      </c>
      <c r="J481" s="6" t="s">
        <v>1493</v>
      </c>
      <c r="K481" s="6" t="s">
        <v>6206</v>
      </c>
      <c r="L481" s="6" t="s">
        <v>971</v>
      </c>
      <c r="M481" s="6" t="s">
        <v>970</v>
      </c>
      <c r="N481" s="6" t="s">
        <v>971</v>
      </c>
      <c r="O481" s="6" t="s">
        <v>6207</v>
      </c>
      <c r="P481" s="6" t="s">
        <v>971</v>
      </c>
      <c r="Q481" s="6" t="s">
        <v>1498</v>
      </c>
      <c r="R481" s="6" t="s">
        <v>1580</v>
      </c>
      <c r="S481" s="6" t="s">
        <v>6208</v>
      </c>
      <c r="T481" s="6" t="s">
        <v>1437</v>
      </c>
      <c r="U481" s="6" t="s">
        <v>1437</v>
      </c>
      <c r="V481" s="6" t="s">
        <v>1437</v>
      </c>
      <c r="W481" s="6" t="s">
        <v>1437</v>
      </c>
      <c r="X481" s="6" t="s">
        <v>1500</v>
      </c>
      <c r="Y481" s="6" t="s">
        <v>1437</v>
      </c>
      <c r="Z481" s="6" t="s">
        <v>6209</v>
      </c>
      <c r="AA481" s="6" t="s">
        <v>1437</v>
      </c>
      <c r="AB481" s="6" t="s">
        <v>1437</v>
      </c>
      <c r="AC481" s="6" t="s">
        <v>1437</v>
      </c>
      <c r="AD481" s="6" t="s">
        <v>1437</v>
      </c>
      <c r="AE481" s="6" t="s">
        <v>1685</v>
      </c>
      <c r="AF481" s="6" t="s">
        <v>1437</v>
      </c>
      <c r="AG481" s="6" t="s">
        <v>6210</v>
      </c>
      <c r="AH481" s="6" t="s">
        <v>1437</v>
      </c>
      <c r="AI481" s="6" t="s">
        <v>1437</v>
      </c>
      <c r="AJ481" s="6" t="s">
        <v>1437</v>
      </c>
      <c r="AK481" s="6" t="s">
        <v>1504</v>
      </c>
      <c r="AL481" s="6" t="s">
        <v>6211</v>
      </c>
      <c r="AM481" s="6" t="s">
        <v>6212</v>
      </c>
      <c r="AN481" s="6" t="s">
        <v>1506</v>
      </c>
      <c r="AO481" s="6" t="s">
        <v>1507</v>
      </c>
      <c r="AP481" s="6" t="s">
        <v>1437</v>
      </c>
      <c r="AQ481" s="6" t="s">
        <v>1810</v>
      </c>
      <c r="AR481" s="6" t="s">
        <v>1509</v>
      </c>
      <c r="AS481" s="6" t="s">
        <v>6213</v>
      </c>
      <c r="AT481" s="6" t="s">
        <v>2775</v>
      </c>
      <c r="AU481" s="6" t="s">
        <v>1512</v>
      </c>
      <c r="AV481" s="6" t="s">
        <v>1513</v>
      </c>
      <c r="AW481" s="6" t="s">
        <v>1514</v>
      </c>
      <c r="AX481" s="7">
        <v>45986</v>
      </c>
    </row>
    <row r="482" spans="1:50" ht="17.649999999999999" customHeight="1" x14ac:dyDescent="0.25">
      <c r="A482" s="4" t="s">
        <v>707</v>
      </c>
      <c r="B482" s="4" t="s">
        <v>28</v>
      </c>
      <c r="C482" s="4" t="s">
        <v>15</v>
      </c>
      <c r="D482" s="4" t="s">
        <v>1437</v>
      </c>
      <c r="E482" s="4" t="s">
        <v>766</v>
      </c>
      <c r="F482" s="4" t="s">
        <v>767</v>
      </c>
      <c r="G482" s="6" t="s">
        <v>2763</v>
      </c>
      <c r="H482" s="6" t="s">
        <v>2764</v>
      </c>
      <c r="I482" s="6" t="s">
        <v>15</v>
      </c>
      <c r="J482" s="6" t="s">
        <v>1493</v>
      </c>
      <c r="K482" s="6" t="s">
        <v>6214</v>
      </c>
      <c r="L482" s="6" t="s">
        <v>767</v>
      </c>
      <c r="M482" s="6" t="s">
        <v>766</v>
      </c>
      <c r="N482" s="6" t="s">
        <v>767</v>
      </c>
      <c r="O482" s="6" t="s">
        <v>6215</v>
      </c>
      <c r="P482" s="6" t="s">
        <v>767</v>
      </c>
      <c r="Q482" s="6" t="s">
        <v>1498</v>
      </c>
      <c r="R482" s="6" t="s">
        <v>1580</v>
      </c>
      <c r="S482" s="6" t="s">
        <v>6216</v>
      </c>
      <c r="T482" s="6" t="s">
        <v>1437</v>
      </c>
      <c r="U482" s="6" t="s">
        <v>1437</v>
      </c>
      <c r="V482" s="6" t="s">
        <v>1437</v>
      </c>
      <c r="W482" s="6" t="s">
        <v>1437</v>
      </c>
      <c r="X482" s="6" t="s">
        <v>1500</v>
      </c>
      <c r="Y482" s="6" t="s">
        <v>1437</v>
      </c>
      <c r="Z482" s="6" t="s">
        <v>6217</v>
      </c>
      <c r="AA482" s="6" t="s">
        <v>1437</v>
      </c>
      <c r="AB482" s="6" t="s">
        <v>1437</v>
      </c>
      <c r="AC482" s="6" t="s">
        <v>1437</v>
      </c>
      <c r="AD482" s="6" t="s">
        <v>1437</v>
      </c>
      <c r="AE482" s="6" t="s">
        <v>5472</v>
      </c>
      <c r="AF482" s="6" t="s">
        <v>1437</v>
      </c>
      <c r="AG482" s="6" t="s">
        <v>6218</v>
      </c>
      <c r="AH482" s="6" t="s">
        <v>1437</v>
      </c>
      <c r="AI482" s="6" t="s">
        <v>1437</v>
      </c>
      <c r="AJ482" s="6" t="s">
        <v>1437</v>
      </c>
      <c r="AK482" s="6" t="s">
        <v>1504</v>
      </c>
      <c r="AL482" s="6" t="s">
        <v>6219</v>
      </c>
      <c r="AM482" s="6" t="s">
        <v>1437</v>
      </c>
      <c r="AN482" s="6" t="s">
        <v>1567</v>
      </c>
      <c r="AO482" s="6" t="s">
        <v>1507</v>
      </c>
      <c r="AP482" s="6" t="s">
        <v>1437</v>
      </c>
      <c r="AQ482" s="6" t="s">
        <v>2670</v>
      </c>
      <c r="AR482" s="6" t="s">
        <v>1569</v>
      </c>
      <c r="AS482" s="6" t="s">
        <v>6220</v>
      </c>
      <c r="AT482" s="6" t="s">
        <v>2775</v>
      </c>
      <c r="AU482" s="6" t="s">
        <v>1512</v>
      </c>
      <c r="AV482" s="6" t="s">
        <v>1513</v>
      </c>
      <c r="AW482" s="6" t="s">
        <v>1514</v>
      </c>
      <c r="AX482" s="7">
        <v>46001</v>
      </c>
    </row>
    <row r="483" spans="1:50" ht="17.649999999999999" customHeight="1" x14ac:dyDescent="0.25">
      <c r="A483" s="4" t="s">
        <v>50</v>
      </c>
      <c r="B483" s="4" t="s">
        <v>51</v>
      </c>
      <c r="C483" s="4" t="s">
        <v>15</v>
      </c>
      <c r="D483" s="4" t="s">
        <v>1437</v>
      </c>
      <c r="E483" s="4" t="s">
        <v>288</v>
      </c>
      <c r="F483" s="4" t="s">
        <v>289</v>
      </c>
      <c r="G483" s="6" t="s">
        <v>2763</v>
      </c>
      <c r="H483" s="6" t="s">
        <v>2764</v>
      </c>
      <c r="I483" s="6" t="s">
        <v>15</v>
      </c>
      <c r="J483" s="6" t="s">
        <v>1493</v>
      </c>
      <c r="K483" s="6" t="s">
        <v>6221</v>
      </c>
      <c r="L483" s="6" t="s">
        <v>6222</v>
      </c>
      <c r="M483" s="6" t="s">
        <v>288</v>
      </c>
      <c r="N483" s="6" t="s">
        <v>289</v>
      </c>
      <c r="O483" s="6" t="s">
        <v>6223</v>
      </c>
      <c r="P483" s="6" t="s">
        <v>289</v>
      </c>
      <c r="Q483" s="6" t="s">
        <v>1498</v>
      </c>
      <c r="R483" s="6" t="s">
        <v>1580</v>
      </c>
      <c r="S483" s="6" t="s">
        <v>6224</v>
      </c>
      <c r="T483" s="6" t="s">
        <v>1437</v>
      </c>
      <c r="U483" s="6" t="s">
        <v>1437</v>
      </c>
      <c r="V483" s="6" t="s">
        <v>1437</v>
      </c>
      <c r="W483" s="6" t="s">
        <v>1437</v>
      </c>
      <c r="X483" s="6" t="s">
        <v>1500</v>
      </c>
      <c r="Y483" s="6" t="s">
        <v>1437</v>
      </c>
      <c r="Z483" s="6" t="s">
        <v>6225</v>
      </c>
      <c r="AA483" s="6" t="s">
        <v>1437</v>
      </c>
      <c r="AB483" s="6" t="s">
        <v>1437</v>
      </c>
      <c r="AC483" s="6" t="s">
        <v>1437</v>
      </c>
      <c r="AD483" s="6" t="s">
        <v>1437</v>
      </c>
      <c r="AE483" s="6" t="s">
        <v>6226</v>
      </c>
      <c r="AF483" s="6" t="s">
        <v>1437</v>
      </c>
      <c r="AG483" s="6" t="s">
        <v>6227</v>
      </c>
      <c r="AH483" s="6" t="s">
        <v>1437</v>
      </c>
      <c r="AI483" s="6" t="s">
        <v>1437</v>
      </c>
      <c r="AJ483" s="6" t="s">
        <v>1437</v>
      </c>
      <c r="AK483" s="6" t="s">
        <v>1504</v>
      </c>
      <c r="AL483" s="6" t="s">
        <v>6228</v>
      </c>
      <c r="AM483" s="6" t="s">
        <v>1437</v>
      </c>
      <c r="AN483" s="6" t="s">
        <v>1567</v>
      </c>
      <c r="AO483" s="6" t="s">
        <v>1507</v>
      </c>
      <c r="AP483" s="6" t="s">
        <v>1437</v>
      </c>
      <c r="AQ483" s="6" t="s">
        <v>2537</v>
      </c>
      <c r="AR483" s="6" t="s">
        <v>1569</v>
      </c>
      <c r="AS483" s="6" t="s">
        <v>6229</v>
      </c>
      <c r="AT483" s="6" t="s">
        <v>2775</v>
      </c>
      <c r="AU483" s="6" t="s">
        <v>1512</v>
      </c>
      <c r="AV483" s="6" t="s">
        <v>1513</v>
      </c>
      <c r="AW483" s="6" t="s">
        <v>1514</v>
      </c>
      <c r="AX483" s="7">
        <v>45986</v>
      </c>
    </row>
    <row r="484" spans="1:50" ht="17.649999999999999" customHeight="1" x14ac:dyDescent="0.25">
      <c r="A484" s="4" t="s">
        <v>193</v>
      </c>
      <c r="B484" s="4" t="s">
        <v>28</v>
      </c>
      <c r="C484" s="4" t="s">
        <v>15</v>
      </c>
      <c r="D484" s="4" t="s">
        <v>1437</v>
      </c>
      <c r="E484" s="4" t="s">
        <v>720</v>
      </c>
      <c r="F484" s="4" t="s">
        <v>721</v>
      </c>
      <c r="G484" s="6" t="s">
        <v>2763</v>
      </c>
      <c r="H484" s="6" t="s">
        <v>2764</v>
      </c>
      <c r="I484" s="6" t="s">
        <v>15</v>
      </c>
      <c r="J484" s="6" t="s">
        <v>1493</v>
      </c>
      <c r="K484" s="6" t="s">
        <v>6230</v>
      </c>
      <c r="L484" s="6" t="s">
        <v>721</v>
      </c>
      <c r="M484" s="6" t="s">
        <v>720</v>
      </c>
      <c r="N484" s="6" t="s">
        <v>721</v>
      </c>
      <c r="O484" s="6" t="s">
        <v>6231</v>
      </c>
      <c r="P484" s="6" t="s">
        <v>721</v>
      </c>
      <c r="Q484" s="6" t="s">
        <v>1498</v>
      </c>
      <c r="R484" s="6" t="s">
        <v>1580</v>
      </c>
      <c r="S484" s="6" t="s">
        <v>6232</v>
      </c>
      <c r="T484" s="6" t="s">
        <v>1437</v>
      </c>
      <c r="U484" s="6" t="s">
        <v>1437</v>
      </c>
      <c r="V484" s="6" t="s">
        <v>1437</v>
      </c>
      <c r="W484" s="6" t="s">
        <v>1437</v>
      </c>
      <c r="X484" s="6" t="s">
        <v>1500</v>
      </c>
      <c r="Y484" s="6" t="s">
        <v>1437</v>
      </c>
      <c r="Z484" s="6" t="s">
        <v>6233</v>
      </c>
      <c r="AA484" s="6" t="s">
        <v>1437</v>
      </c>
      <c r="AB484" s="6" t="s">
        <v>1437</v>
      </c>
      <c r="AC484" s="6" t="s">
        <v>1437</v>
      </c>
      <c r="AD484" s="6" t="s">
        <v>1437</v>
      </c>
      <c r="AE484" s="6" t="s">
        <v>1700</v>
      </c>
      <c r="AF484" s="6" t="s">
        <v>1437</v>
      </c>
      <c r="AG484" s="6" t="s">
        <v>6234</v>
      </c>
      <c r="AH484" s="6" t="s">
        <v>1437</v>
      </c>
      <c r="AI484" s="6" t="s">
        <v>1437</v>
      </c>
      <c r="AJ484" s="6" t="s">
        <v>1437</v>
      </c>
      <c r="AK484" s="6" t="s">
        <v>1504</v>
      </c>
      <c r="AL484" s="6" t="s">
        <v>6235</v>
      </c>
      <c r="AM484" s="6" t="s">
        <v>6236</v>
      </c>
      <c r="AN484" s="6" t="s">
        <v>1567</v>
      </c>
      <c r="AO484" s="6" t="s">
        <v>1507</v>
      </c>
      <c r="AP484" s="6" t="s">
        <v>1437</v>
      </c>
      <c r="AQ484" s="6" t="s">
        <v>1572</v>
      </c>
      <c r="AR484" s="6" t="s">
        <v>1569</v>
      </c>
      <c r="AS484" s="6" t="s">
        <v>6237</v>
      </c>
      <c r="AT484" s="6" t="s">
        <v>2775</v>
      </c>
      <c r="AU484" s="6" t="s">
        <v>1512</v>
      </c>
      <c r="AV484" s="6" t="s">
        <v>1513</v>
      </c>
      <c r="AW484" s="6" t="s">
        <v>1514</v>
      </c>
      <c r="AX484" s="7">
        <v>45986</v>
      </c>
    </row>
    <row r="485" spans="1:50" ht="17.649999999999999" customHeight="1" x14ac:dyDescent="0.25">
      <c r="A485" s="4" t="s">
        <v>27</v>
      </c>
      <c r="B485" s="4" t="s">
        <v>28</v>
      </c>
      <c r="C485" s="4" t="s">
        <v>15</v>
      </c>
      <c r="D485" s="4" t="s">
        <v>1437</v>
      </c>
      <c r="E485" s="4" t="s">
        <v>691</v>
      </c>
      <c r="F485" s="4" t="s">
        <v>692</v>
      </c>
      <c r="G485" s="6" t="s">
        <v>2763</v>
      </c>
      <c r="H485" s="6" t="s">
        <v>2764</v>
      </c>
      <c r="I485" s="6" t="s">
        <v>15</v>
      </c>
      <c r="J485" s="6" t="s">
        <v>1493</v>
      </c>
      <c r="K485" s="6" t="s">
        <v>6238</v>
      </c>
      <c r="L485" s="6" t="s">
        <v>692</v>
      </c>
      <c r="M485" s="6" t="s">
        <v>691</v>
      </c>
      <c r="N485" s="6" t="s">
        <v>692</v>
      </c>
      <c r="O485" s="6" t="s">
        <v>6239</v>
      </c>
      <c r="P485" s="6" t="s">
        <v>692</v>
      </c>
      <c r="Q485" s="6" t="s">
        <v>1498</v>
      </c>
      <c r="R485" s="6" t="s">
        <v>1580</v>
      </c>
      <c r="S485" s="6" t="s">
        <v>6240</v>
      </c>
      <c r="T485" s="6" t="s">
        <v>1437</v>
      </c>
      <c r="U485" s="6" t="s">
        <v>1437</v>
      </c>
      <c r="V485" s="6" t="s">
        <v>1437</v>
      </c>
      <c r="W485" s="6" t="s">
        <v>1437</v>
      </c>
      <c r="X485" s="6" t="s">
        <v>1500</v>
      </c>
      <c r="Y485" s="6" t="s">
        <v>1437</v>
      </c>
      <c r="Z485" s="6" t="s">
        <v>6241</v>
      </c>
      <c r="AA485" s="6" t="s">
        <v>1437</v>
      </c>
      <c r="AB485" s="6" t="s">
        <v>1437</v>
      </c>
      <c r="AC485" s="6" t="s">
        <v>1437</v>
      </c>
      <c r="AD485" s="6" t="s">
        <v>1437</v>
      </c>
      <c r="AE485" s="6" t="s">
        <v>1672</v>
      </c>
      <c r="AF485" s="6" t="s">
        <v>1437</v>
      </c>
      <c r="AG485" s="6" t="s">
        <v>6242</v>
      </c>
      <c r="AH485" s="6" t="s">
        <v>1437</v>
      </c>
      <c r="AI485" s="6" t="s">
        <v>1437</v>
      </c>
      <c r="AJ485" s="6" t="s">
        <v>1437</v>
      </c>
      <c r="AK485" s="6" t="s">
        <v>1504</v>
      </c>
      <c r="AL485" s="6" t="s">
        <v>6243</v>
      </c>
      <c r="AM485" s="6" t="s">
        <v>6244</v>
      </c>
      <c r="AN485" s="6" t="s">
        <v>1567</v>
      </c>
      <c r="AO485" s="6" t="s">
        <v>1507</v>
      </c>
      <c r="AP485" s="6" t="s">
        <v>1437</v>
      </c>
      <c r="AQ485" s="6" t="s">
        <v>2416</v>
      </c>
      <c r="AR485" s="6" t="s">
        <v>1569</v>
      </c>
      <c r="AS485" s="6" t="s">
        <v>6245</v>
      </c>
      <c r="AT485" s="6" t="s">
        <v>2775</v>
      </c>
      <c r="AU485" s="6" t="s">
        <v>1512</v>
      </c>
      <c r="AV485" s="6" t="s">
        <v>1513</v>
      </c>
      <c r="AW485" s="6" t="s">
        <v>1514</v>
      </c>
      <c r="AX485" s="7">
        <v>45986</v>
      </c>
    </row>
    <row r="486" spans="1:50" ht="17.649999999999999" customHeight="1" x14ac:dyDescent="0.25">
      <c r="A486" s="4" t="s">
        <v>53</v>
      </c>
      <c r="B486" s="4" t="s">
        <v>28</v>
      </c>
      <c r="C486" s="4" t="s">
        <v>15</v>
      </c>
      <c r="D486" s="4" t="s">
        <v>1437</v>
      </c>
      <c r="E486" s="4" t="s">
        <v>1078</v>
      </c>
      <c r="F486" s="4" t="s">
        <v>1079</v>
      </c>
      <c r="G486" s="6" t="s">
        <v>2763</v>
      </c>
      <c r="H486" s="6" t="s">
        <v>2764</v>
      </c>
      <c r="I486" s="6" t="s">
        <v>15</v>
      </c>
      <c r="J486" s="6" t="s">
        <v>1493</v>
      </c>
      <c r="K486" s="6" t="s">
        <v>6246</v>
      </c>
      <c r="L486" s="6" t="s">
        <v>1079</v>
      </c>
      <c r="M486" s="6" t="s">
        <v>1078</v>
      </c>
      <c r="N486" s="6" t="s">
        <v>1079</v>
      </c>
      <c r="O486" s="6" t="s">
        <v>6247</v>
      </c>
      <c r="P486" s="6" t="s">
        <v>6248</v>
      </c>
      <c r="Q486" s="6" t="s">
        <v>1498</v>
      </c>
      <c r="R486" s="6" t="s">
        <v>1580</v>
      </c>
      <c r="S486" s="6" t="s">
        <v>6249</v>
      </c>
      <c r="T486" s="6" t="s">
        <v>1437</v>
      </c>
      <c r="U486" s="6" t="s">
        <v>1437</v>
      </c>
      <c r="V486" s="6" t="s">
        <v>1437</v>
      </c>
      <c r="W486" s="6" t="s">
        <v>1437</v>
      </c>
      <c r="X486" s="6" t="s">
        <v>1500</v>
      </c>
      <c r="Y486" s="6" t="s">
        <v>1437</v>
      </c>
      <c r="Z486" s="6" t="s">
        <v>6250</v>
      </c>
      <c r="AA486" s="6" t="s">
        <v>1437</v>
      </c>
      <c r="AB486" s="6" t="s">
        <v>1437</v>
      </c>
      <c r="AC486" s="6" t="s">
        <v>1437</v>
      </c>
      <c r="AD486" s="6" t="s">
        <v>1437</v>
      </c>
      <c r="AE486" s="6" t="s">
        <v>1660</v>
      </c>
      <c r="AF486" s="6" t="s">
        <v>1437</v>
      </c>
      <c r="AG486" s="6" t="s">
        <v>6251</v>
      </c>
      <c r="AH486" s="6" t="s">
        <v>1437</v>
      </c>
      <c r="AI486" s="6" t="s">
        <v>1437</v>
      </c>
      <c r="AJ486" s="6" t="s">
        <v>1437</v>
      </c>
      <c r="AK486" s="6" t="s">
        <v>1504</v>
      </c>
      <c r="AL486" s="6" t="s">
        <v>6252</v>
      </c>
      <c r="AM486" s="6" t="s">
        <v>1437</v>
      </c>
      <c r="AN486" s="6" t="s">
        <v>1567</v>
      </c>
      <c r="AO486" s="6" t="s">
        <v>1507</v>
      </c>
      <c r="AP486" s="6" t="s">
        <v>1437</v>
      </c>
      <c r="AQ486" s="6" t="s">
        <v>2362</v>
      </c>
      <c r="AR486" s="6" t="s">
        <v>1569</v>
      </c>
      <c r="AS486" s="6" t="s">
        <v>6253</v>
      </c>
      <c r="AT486" s="6" t="s">
        <v>2775</v>
      </c>
      <c r="AU486" s="6" t="s">
        <v>1512</v>
      </c>
      <c r="AV486" s="6" t="s">
        <v>1513</v>
      </c>
      <c r="AW486" s="6" t="s">
        <v>1514</v>
      </c>
      <c r="AX486" s="7">
        <v>45986</v>
      </c>
    </row>
    <row r="487" spans="1:50" ht="17.649999999999999" customHeight="1" x14ac:dyDescent="0.25">
      <c r="A487" s="4" t="s">
        <v>53</v>
      </c>
      <c r="B487" s="4" t="s">
        <v>28</v>
      </c>
      <c r="C487" s="4" t="s">
        <v>15</v>
      </c>
      <c r="D487" s="4" t="s">
        <v>1437</v>
      </c>
      <c r="E487" s="4" t="s">
        <v>1112</v>
      </c>
      <c r="F487" s="4" t="s">
        <v>1113</v>
      </c>
      <c r="G487" s="6" t="s">
        <v>2763</v>
      </c>
      <c r="H487" s="6" t="s">
        <v>2764</v>
      </c>
      <c r="I487" s="6" t="s">
        <v>15</v>
      </c>
      <c r="J487" s="6" t="s">
        <v>1493</v>
      </c>
      <c r="K487" s="6" t="s">
        <v>6254</v>
      </c>
      <c r="L487" s="6" t="s">
        <v>1113</v>
      </c>
      <c r="M487" s="6" t="s">
        <v>1112</v>
      </c>
      <c r="N487" s="6" t="s">
        <v>1113</v>
      </c>
      <c r="O487" s="6" t="s">
        <v>6255</v>
      </c>
      <c r="P487" s="6" t="s">
        <v>1113</v>
      </c>
      <c r="Q487" s="6" t="s">
        <v>1498</v>
      </c>
      <c r="R487" s="6" t="s">
        <v>1580</v>
      </c>
      <c r="S487" s="6" t="s">
        <v>1437</v>
      </c>
      <c r="T487" s="6" t="s">
        <v>1437</v>
      </c>
      <c r="U487" s="6" t="s">
        <v>1437</v>
      </c>
      <c r="V487" s="6" t="s">
        <v>1437</v>
      </c>
      <c r="W487" s="6" t="s">
        <v>1437</v>
      </c>
      <c r="X487" s="6" t="s">
        <v>1500</v>
      </c>
      <c r="Y487" s="6" t="s">
        <v>1437</v>
      </c>
      <c r="Z487" s="6" t="s">
        <v>6256</v>
      </c>
      <c r="AA487" s="6" t="s">
        <v>1437</v>
      </c>
      <c r="AB487" s="6" t="s">
        <v>1437</v>
      </c>
      <c r="AC487" s="6" t="s">
        <v>1437</v>
      </c>
      <c r="AD487" s="6" t="s">
        <v>1437</v>
      </c>
      <c r="AE487" s="6" t="s">
        <v>1530</v>
      </c>
      <c r="AF487" s="6" t="s">
        <v>1437</v>
      </c>
      <c r="AG487" s="6" t="s">
        <v>6257</v>
      </c>
      <c r="AH487" s="6" t="s">
        <v>1437</v>
      </c>
      <c r="AI487" s="6" t="s">
        <v>1437</v>
      </c>
      <c r="AJ487" s="6" t="s">
        <v>1437</v>
      </c>
      <c r="AK487" s="6" t="s">
        <v>1504</v>
      </c>
      <c r="AL487" s="6" t="s">
        <v>6258</v>
      </c>
      <c r="AM487" s="6" t="s">
        <v>6259</v>
      </c>
      <c r="AN487" s="6" t="s">
        <v>1567</v>
      </c>
      <c r="AO487" s="6" t="s">
        <v>1507</v>
      </c>
      <c r="AP487" s="6" t="s">
        <v>1437</v>
      </c>
      <c r="AQ487" s="6" t="s">
        <v>1574</v>
      </c>
      <c r="AR487" s="6" t="s">
        <v>1569</v>
      </c>
      <c r="AS487" s="6" t="s">
        <v>6260</v>
      </c>
      <c r="AT487" s="6" t="s">
        <v>2775</v>
      </c>
      <c r="AU487" s="6" t="s">
        <v>1512</v>
      </c>
      <c r="AV487" s="6" t="s">
        <v>1513</v>
      </c>
      <c r="AW487" s="6" t="s">
        <v>1514</v>
      </c>
      <c r="AX487" s="7">
        <v>45986</v>
      </c>
    </row>
    <row r="488" spans="1:50" ht="17.649999999999999" customHeight="1" x14ac:dyDescent="0.25">
      <c r="A488" s="4" t="s">
        <v>707</v>
      </c>
      <c r="B488" s="4" t="s">
        <v>28</v>
      </c>
      <c r="C488" s="4" t="s">
        <v>15</v>
      </c>
      <c r="D488" s="4" t="s">
        <v>1437</v>
      </c>
      <c r="E488" s="4" t="s">
        <v>1064</v>
      </c>
      <c r="F488" s="4" t="s">
        <v>1065</v>
      </c>
      <c r="G488" s="6" t="s">
        <v>2763</v>
      </c>
      <c r="H488" s="6" t="s">
        <v>2764</v>
      </c>
      <c r="I488" s="6" t="s">
        <v>15</v>
      </c>
      <c r="J488" s="6" t="s">
        <v>1493</v>
      </c>
      <c r="K488" s="6" t="s">
        <v>6261</v>
      </c>
      <c r="L488" s="6" t="s">
        <v>1065</v>
      </c>
      <c r="M488" s="6" t="s">
        <v>1064</v>
      </c>
      <c r="N488" s="6" t="s">
        <v>1065</v>
      </c>
      <c r="O488" s="6" t="s">
        <v>6262</v>
      </c>
      <c r="P488" s="6" t="s">
        <v>1065</v>
      </c>
      <c r="Q488" s="6" t="s">
        <v>1498</v>
      </c>
      <c r="R488" s="6" t="s">
        <v>1580</v>
      </c>
      <c r="S488" s="6" t="s">
        <v>6263</v>
      </c>
      <c r="T488" s="6" t="s">
        <v>1437</v>
      </c>
      <c r="U488" s="6" t="s">
        <v>1437</v>
      </c>
      <c r="V488" s="6" t="s">
        <v>1437</v>
      </c>
      <c r="W488" s="6" t="s">
        <v>1437</v>
      </c>
      <c r="X488" s="6" t="s">
        <v>1500</v>
      </c>
      <c r="Y488" s="6" t="s">
        <v>1437</v>
      </c>
      <c r="Z488" s="6" t="s">
        <v>6264</v>
      </c>
      <c r="AA488" s="6" t="s">
        <v>1437</v>
      </c>
      <c r="AB488" s="6" t="s">
        <v>1437</v>
      </c>
      <c r="AC488" s="6" t="s">
        <v>1437</v>
      </c>
      <c r="AD488" s="6" t="s">
        <v>1437</v>
      </c>
      <c r="AE488" s="6" t="s">
        <v>1877</v>
      </c>
      <c r="AF488" s="6" t="s">
        <v>1437</v>
      </c>
      <c r="AG488" s="6" t="s">
        <v>6265</v>
      </c>
      <c r="AH488" s="6" t="s">
        <v>1437</v>
      </c>
      <c r="AI488" s="6" t="s">
        <v>1437</v>
      </c>
      <c r="AJ488" s="6" t="s">
        <v>1437</v>
      </c>
      <c r="AK488" s="6" t="s">
        <v>1504</v>
      </c>
      <c r="AL488" s="6" t="s">
        <v>6266</v>
      </c>
      <c r="AM488" s="6" t="s">
        <v>6267</v>
      </c>
      <c r="AN488" s="6" t="s">
        <v>1567</v>
      </c>
      <c r="AO488" s="6" t="s">
        <v>1507</v>
      </c>
      <c r="AP488" s="6" t="s">
        <v>1437</v>
      </c>
      <c r="AQ488" s="6" t="s">
        <v>2019</v>
      </c>
      <c r="AR488" s="6" t="s">
        <v>1569</v>
      </c>
      <c r="AS488" s="6" t="s">
        <v>6268</v>
      </c>
      <c r="AT488" s="6" t="s">
        <v>2775</v>
      </c>
      <c r="AU488" s="6" t="s">
        <v>1512</v>
      </c>
      <c r="AV488" s="6" t="s">
        <v>1513</v>
      </c>
      <c r="AW488" s="6" t="s">
        <v>1514</v>
      </c>
      <c r="AX488" s="7">
        <v>45986</v>
      </c>
    </row>
    <row r="489" spans="1:50" ht="17.649999999999999" customHeight="1" x14ac:dyDescent="0.25">
      <c r="A489" s="4" t="s">
        <v>27</v>
      </c>
      <c r="B489" s="4" t="s">
        <v>28</v>
      </c>
      <c r="C489" s="4" t="s">
        <v>15</v>
      </c>
      <c r="D489" s="4" t="s">
        <v>1437</v>
      </c>
      <c r="E489" s="4" t="s">
        <v>1164</v>
      </c>
      <c r="F489" s="4" t="s">
        <v>1165</v>
      </c>
      <c r="G489" s="6" t="s">
        <v>2763</v>
      </c>
      <c r="H489" s="6" t="s">
        <v>2764</v>
      </c>
      <c r="I489" s="6" t="s">
        <v>15</v>
      </c>
      <c r="J489" s="6" t="s">
        <v>1493</v>
      </c>
      <c r="K489" s="6" t="s">
        <v>6269</v>
      </c>
      <c r="L489" s="6" t="s">
        <v>1165</v>
      </c>
      <c r="M489" s="6" t="s">
        <v>1164</v>
      </c>
      <c r="N489" s="6" t="s">
        <v>1165</v>
      </c>
      <c r="O489" s="6" t="s">
        <v>6270</v>
      </c>
      <c r="P489" s="6" t="s">
        <v>6271</v>
      </c>
      <c r="Q489" s="6" t="s">
        <v>1498</v>
      </c>
      <c r="R489" s="6" t="s">
        <v>1437</v>
      </c>
      <c r="S489" s="6" t="s">
        <v>6272</v>
      </c>
      <c r="T489" s="6" t="s">
        <v>1437</v>
      </c>
      <c r="U489" s="6" t="s">
        <v>1437</v>
      </c>
      <c r="V489" s="6" t="s">
        <v>1437</v>
      </c>
      <c r="W489" s="6" t="s">
        <v>1437</v>
      </c>
      <c r="X489" s="6" t="s">
        <v>1500</v>
      </c>
      <c r="Y489" s="6" t="s">
        <v>1437</v>
      </c>
      <c r="Z489" s="6" t="s">
        <v>6273</v>
      </c>
      <c r="AA489" s="6" t="s">
        <v>1437</v>
      </c>
      <c r="AB489" s="6" t="s">
        <v>1437</v>
      </c>
      <c r="AC489" s="6" t="s">
        <v>1437</v>
      </c>
      <c r="AD489" s="6" t="s">
        <v>1437</v>
      </c>
      <c r="AE489" s="6" t="s">
        <v>1502</v>
      </c>
      <c r="AF489" s="6" t="s">
        <v>1437</v>
      </c>
      <c r="AG489" s="6" t="s">
        <v>6274</v>
      </c>
      <c r="AH489" s="6" t="s">
        <v>1437</v>
      </c>
      <c r="AI489" s="6" t="s">
        <v>1437</v>
      </c>
      <c r="AJ489" s="6" t="s">
        <v>1437</v>
      </c>
      <c r="AK489" s="6" t="s">
        <v>1504</v>
      </c>
      <c r="AL489" s="6" t="s">
        <v>6275</v>
      </c>
      <c r="AM489" s="6" t="s">
        <v>1437</v>
      </c>
      <c r="AN489" s="6" t="s">
        <v>1567</v>
      </c>
      <c r="AO489" s="6" t="s">
        <v>1507</v>
      </c>
      <c r="AP489" s="6" t="s">
        <v>1437</v>
      </c>
      <c r="AQ489" s="6" t="s">
        <v>2019</v>
      </c>
      <c r="AR489" s="6" t="s">
        <v>1569</v>
      </c>
      <c r="AS489" s="6" t="s">
        <v>6276</v>
      </c>
      <c r="AT489" s="6" t="s">
        <v>2775</v>
      </c>
      <c r="AU489" s="6" t="s">
        <v>1512</v>
      </c>
      <c r="AV489" s="6" t="s">
        <v>1513</v>
      </c>
      <c r="AW489" s="6" t="s">
        <v>1514</v>
      </c>
      <c r="AX489" s="7">
        <v>45986</v>
      </c>
    </row>
    <row r="490" spans="1:50" ht="17.649999999999999" customHeight="1" x14ac:dyDescent="0.25">
      <c r="A490" s="4" t="s">
        <v>27</v>
      </c>
      <c r="B490" s="4" t="s">
        <v>28</v>
      </c>
      <c r="C490" s="4" t="s">
        <v>15</v>
      </c>
      <c r="D490" s="4" t="s">
        <v>1437</v>
      </c>
      <c r="E490" s="4" t="s">
        <v>1316</v>
      </c>
      <c r="F490" s="4" t="s">
        <v>1317</v>
      </c>
      <c r="G490" s="6" t="s">
        <v>2763</v>
      </c>
      <c r="H490" s="6" t="s">
        <v>2764</v>
      </c>
      <c r="I490" s="6" t="s">
        <v>15</v>
      </c>
      <c r="J490" s="6" t="s">
        <v>1493</v>
      </c>
      <c r="K490" s="6" t="s">
        <v>6277</v>
      </c>
      <c r="L490" s="6" t="s">
        <v>1317</v>
      </c>
      <c r="M490" s="6" t="s">
        <v>1316</v>
      </c>
      <c r="N490" s="6" t="s">
        <v>1317</v>
      </c>
      <c r="O490" s="6" t="s">
        <v>6278</v>
      </c>
      <c r="P490" s="6" t="s">
        <v>1317</v>
      </c>
      <c r="Q490" s="6" t="s">
        <v>1498</v>
      </c>
      <c r="R490" s="6" t="s">
        <v>1580</v>
      </c>
      <c r="S490" s="6" t="s">
        <v>6279</v>
      </c>
      <c r="T490" s="6" t="s">
        <v>1437</v>
      </c>
      <c r="U490" s="6" t="s">
        <v>1437</v>
      </c>
      <c r="V490" s="6" t="s">
        <v>1437</v>
      </c>
      <c r="W490" s="6" t="s">
        <v>1437</v>
      </c>
      <c r="X490" s="6" t="s">
        <v>1500</v>
      </c>
      <c r="Y490" s="6" t="s">
        <v>1437</v>
      </c>
      <c r="Z490" s="6" t="s">
        <v>6280</v>
      </c>
      <c r="AA490" s="6" t="s">
        <v>1437</v>
      </c>
      <c r="AB490" s="6" t="s">
        <v>1437</v>
      </c>
      <c r="AC490" s="6" t="s">
        <v>1437</v>
      </c>
      <c r="AD490" s="6" t="s">
        <v>1437</v>
      </c>
      <c r="AE490" s="6" t="s">
        <v>1536</v>
      </c>
      <c r="AF490" s="6" t="s">
        <v>1437</v>
      </c>
      <c r="AG490" s="6" t="s">
        <v>6281</v>
      </c>
      <c r="AH490" s="6" t="s">
        <v>1437</v>
      </c>
      <c r="AI490" s="6" t="s">
        <v>1437</v>
      </c>
      <c r="AJ490" s="6" t="s">
        <v>1437</v>
      </c>
      <c r="AK490" s="6" t="s">
        <v>1504</v>
      </c>
      <c r="AL490" s="6" t="s">
        <v>6282</v>
      </c>
      <c r="AM490" s="6" t="s">
        <v>6283</v>
      </c>
      <c r="AN490" s="6" t="s">
        <v>1567</v>
      </c>
      <c r="AO490" s="6" t="s">
        <v>1507</v>
      </c>
      <c r="AP490" s="6" t="s">
        <v>1437</v>
      </c>
      <c r="AQ490" s="6" t="s">
        <v>2432</v>
      </c>
      <c r="AR490" s="6" t="s">
        <v>1569</v>
      </c>
      <c r="AS490" s="6" t="s">
        <v>6284</v>
      </c>
      <c r="AT490" s="6" t="s">
        <v>2775</v>
      </c>
      <c r="AU490" s="6" t="s">
        <v>1512</v>
      </c>
      <c r="AV490" s="6" t="s">
        <v>1513</v>
      </c>
      <c r="AW490" s="6" t="s">
        <v>1514</v>
      </c>
      <c r="AX490" s="7">
        <v>45986</v>
      </c>
    </row>
    <row r="491" spans="1:50" ht="17.649999999999999" customHeight="1" x14ac:dyDescent="0.25">
      <c r="A491" s="4" t="s">
        <v>27</v>
      </c>
      <c r="B491" s="4" t="s">
        <v>28</v>
      </c>
      <c r="C491" s="4" t="s">
        <v>10461</v>
      </c>
      <c r="D491" s="4" t="s">
        <v>1437</v>
      </c>
      <c r="E491" s="4" t="s">
        <v>1348</v>
      </c>
      <c r="F491" s="4" t="s">
        <v>1349</v>
      </c>
      <c r="G491" s="6" t="s">
        <v>2763</v>
      </c>
      <c r="H491" s="6" t="s">
        <v>2764</v>
      </c>
      <c r="I491" s="6" t="s">
        <v>247</v>
      </c>
      <c r="J491" s="6" t="s">
        <v>1493</v>
      </c>
      <c r="K491" s="6" t="s">
        <v>6285</v>
      </c>
      <c r="L491" s="6" t="s">
        <v>1349</v>
      </c>
      <c r="M491" s="6" t="s">
        <v>1348</v>
      </c>
      <c r="N491" s="6" t="s">
        <v>1349</v>
      </c>
      <c r="O491" s="6" t="s">
        <v>6286</v>
      </c>
      <c r="P491" s="6" t="s">
        <v>1349</v>
      </c>
      <c r="Q491" s="6" t="s">
        <v>1498</v>
      </c>
      <c r="R491" s="6" t="s">
        <v>1580</v>
      </c>
      <c r="S491" s="6" t="s">
        <v>6287</v>
      </c>
      <c r="T491" s="6" t="s">
        <v>1437</v>
      </c>
      <c r="U491" s="6" t="s">
        <v>1437</v>
      </c>
      <c r="V491" s="6" t="s">
        <v>1437</v>
      </c>
      <c r="W491" s="6" t="s">
        <v>1437</v>
      </c>
      <c r="X491" s="6" t="s">
        <v>1500</v>
      </c>
      <c r="Y491" s="6" t="s">
        <v>1437</v>
      </c>
      <c r="Z491" s="6" t="s">
        <v>6288</v>
      </c>
      <c r="AA491" s="6" t="s">
        <v>1437</v>
      </c>
      <c r="AB491" s="6" t="s">
        <v>1437</v>
      </c>
      <c r="AC491" s="6" t="s">
        <v>1437</v>
      </c>
      <c r="AD491" s="6" t="s">
        <v>1437</v>
      </c>
      <c r="AE491" s="6" t="s">
        <v>1598</v>
      </c>
      <c r="AF491" s="6" t="s">
        <v>1437</v>
      </c>
      <c r="AG491" s="6" t="s">
        <v>6289</v>
      </c>
      <c r="AH491" s="6" t="s">
        <v>1437</v>
      </c>
      <c r="AI491" s="6" t="s">
        <v>1437</v>
      </c>
      <c r="AJ491" s="6" t="s">
        <v>1437</v>
      </c>
      <c r="AK491" s="6" t="s">
        <v>1504</v>
      </c>
      <c r="AL491" s="6" t="s">
        <v>6290</v>
      </c>
      <c r="AM491" s="6" t="s">
        <v>1437</v>
      </c>
      <c r="AN491" s="6" t="s">
        <v>1567</v>
      </c>
      <c r="AO491" s="6" t="s">
        <v>1507</v>
      </c>
      <c r="AP491" s="6" t="s">
        <v>1437</v>
      </c>
      <c r="AQ491" s="6" t="s">
        <v>2432</v>
      </c>
      <c r="AR491" s="6" t="s">
        <v>1569</v>
      </c>
      <c r="AS491" s="6" t="s">
        <v>6291</v>
      </c>
      <c r="AT491" s="6" t="s">
        <v>2775</v>
      </c>
      <c r="AU491" s="6" t="s">
        <v>1512</v>
      </c>
      <c r="AV491" s="6" t="s">
        <v>1513</v>
      </c>
      <c r="AW491" s="6" t="s">
        <v>1514</v>
      </c>
      <c r="AX491" s="7">
        <v>45986</v>
      </c>
    </row>
    <row r="492" spans="1:50" ht="17.649999999999999" customHeight="1" x14ac:dyDescent="0.25">
      <c r="A492" s="4" t="s">
        <v>53</v>
      </c>
      <c r="B492" s="4" t="s">
        <v>28</v>
      </c>
      <c r="C492" s="4" t="s">
        <v>15</v>
      </c>
      <c r="D492" s="4" t="s">
        <v>1437</v>
      </c>
      <c r="E492" s="4" t="s">
        <v>1361</v>
      </c>
      <c r="F492" s="4" t="s">
        <v>1362</v>
      </c>
      <c r="G492" s="6" t="s">
        <v>2763</v>
      </c>
      <c r="H492" s="6" t="s">
        <v>2764</v>
      </c>
      <c r="I492" s="6" t="s">
        <v>15</v>
      </c>
      <c r="J492" s="6" t="s">
        <v>1493</v>
      </c>
      <c r="K492" s="6" t="s">
        <v>6292</v>
      </c>
      <c r="L492" s="6" t="s">
        <v>1362</v>
      </c>
      <c r="M492" s="6" t="s">
        <v>1361</v>
      </c>
      <c r="N492" s="6" t="s">
        <v>1362</v>
      </c>
      <c r="O492" s="6" t="s">
        <v>6293</v>
      </c>
      <c r="P492" s="6" t="s">
        <v>1362</v>
      </c>
      <c r="Q492" s="6" t="s">
        <v>1498</v>
      </c>
      <c r="R492" s="6" t="s">
        <v>1580</v>
      </c>
      <c r="S492" s="6" t="s">
        <v>6294</v>
      </c>
      <c r="T492" s="6" t="s">
        <v>1437</v>
      </c>
      <c r="U492" s="6" t="s">
        <v>1437</v>
      </c>
      <c r="V492" s="6" t="s">
        <v>1437</v>
      </c>
      <c r="W492" s="6" t="s">
        <v>1437</v>
      </c>
      <c r="X492" s="6" t="s">
        <v>1500</v>
      </c>
      <c r="Y492" s="6" t="s">
        <v>1437</v>
      </c>
      <c r="Z492" s="6" t="s">
        <v>6295</v>
      </c>
      <c r="AA492" s="6" t="s">
        <v>1437</v>
      </c>
      <c r="AB492" s="6" t="s">
        <v>1437</v>
      </c>
      <c r="AC492" s="6" t="s">
        <v>1437</v>
      </c>
      <c r="AD492" s="6" t="s">
        <v>1437</v>
      </c>
      <c r="AE492" s="6" t="s">
        <v>4628</v>
      </c>
      <c r="AF492" s="6" t="s">
        <v>1437</v>
      </c>
      <c r="AG492" s="6" t="s">
        <v>6296</v>
      </c>
      <c r="AH492" s="6" t="s">
        <v>1437</v>
      </c>
      <c r="AI492" s="6" t="s">
        <v>1437</v>
      </c>
      <c r="AJ492" s="6" t="s">
        <v>1437</v>
      </c>
      <c r="AK492" s="6" t="s">
        <v>1504</v>
      </c>
      <c r="AL492" s="6" t="s">
        <v>6297</v>
      </c>
      <c r="AM492" s="6" t="s">
        <v>1437</v>
      </c>
      <c r="AN492" s="6" t="s">
        <v>1567</v>
      </c>
      <c r="AO492" s="6" t="s">
        <v>1507</v>
      </c>
      <c r="AP492" s="6" t="s">
        <v>1437</v>
      </c>
      <c r="AQ492" s="6" t="s">
        <v>2019</v>
      </c>
      <c r="AR492" s="6" t="s">
        <v>1569</v>
      </c>
      <c r="AS492" s="6" t="s">
        <v>6298</v>
      </c>
      <c r="AT492" s="6" t="s">
        <v>2775</v>
      </c>
      <c r="AU492" s="6" t="s">
        <v>1512</v>
      </c>
      <c r="AV492" s="6" t="s">
        <v>1513</v>
      </c>
      <c r="AW492" s="6" t="s">
        <v>1514</v>
      </c>
      <c r="AX492" s="7">
        <v>45986</v>
      </c>
    </row>
    <row r="493" spans="1:50" ht="17.649999999999999" customHeight="1" x14ac:dyDescent="0.25">
      <c r="A493" s="4" t="s">
        <v>707</v>
      </c>
      <c r="B493" s="4" t="s">
        <v>28</v>
      </c>
      <c r="C493" s="4" t="s">
        <v>15</v>
      </c>
      <c r="D493" s="4" t="s">
        <v>1437</v>
      </c>
      <c r="E493" s="4" t="s">
        <v>1365</v>
      </c>
      <c r="F493" s="4" t="s">
        <v>1366</v>
      </c>
      <c r="G493" s="6" t="s">
        <v>2763</v>
      </c>
      <c r="H493" s="6" t="s">
        <v>2764</v>
      </c>
      <c r="I493" s="6" t="s">
        <v>15</v>
      </c>
      <c r="J493" s="6" t="s">
        <v>1493</v>
      </c>
      <c r="K493" s="6" t="s">
        <v>6299</v>
      </c>
      <c r="L493" s="6" t="s">
        <v>1366</v>
      </c>
      <c r="M493" s="6" t="s">
        <v>1365</v>
      </c>
      <c r="N493" s="6" t="s">
        <v>1366</v>
      </c>
      <c r="O493" s="6" t="s">
        <v>6300</v>
      </c>
      <c r="P493" s="6" t="s">
        <v>6301</v>
      </c>
      <c r="Q493" s="6" t="s">
        <v>1498</v>
      </c>
      <c r="R493" s="6" t="s">
        <v>1580</v>
      </c>
      <c r="S493" s="6" t="s">
        <v>6302</v>
      </c>
      <c r="T493" s="6" t="s">
        <v>1437</v>
      </c>
      <c r="U493" s="6" t="s">
        <v>1437</v>
      </c>
      <c r="V493" s="6" t="s">
        <v>1437</v>
      </c>
      <c r="W493" s="6" t="s">
        <v>1437</v>
      </c>
      <c r="X493" s="6" t="s">
        <v>1500</v>
      </c>
      <c r="Y493" s="6" t="s">
        <v>1437</v>
      </c>
      <c r="Z493" s="6" t="s">
        <v>6303</v>
      </c>
      <c r="AA493" s="6" t="s">
        <v>1437</v>
      </c>
      <c r="AB493" s="6" t="s">
        <v>1437</v>
      </c>
      <c r="AC493" s="6" t="s">
        <v>1437</v>
      </c>
      <c r="AD493" s="6" t="s">
        <v>1437</v>
      </c>
      <c r="AE493" s="6" t="s">
        <v>3057</v>
      </c>
      <c r="AF493" s="6" t="s">
        <v>1437</v>
      </c>
      <c r="AG493" s="6" t="s">
        <v>6304</v>
      </c>
      <c r="AH493" s="6" t="s">
        <v>1437</v>
      </c>
      <c r="AI493" s="6" t="s">
        <v>1437</v>
      </c>
      <c r="AJ493" s="6" t="s">
        <v>1437</v>
      </c>
      <c r="AK493" s="6" t="s">
        <v>1504</v>
      </c>
      <c r="AL493" s="6" t="s">
        <v>6305</v>
      </c>
      <c r="AM493" s="6" t="s">
        <v>1437</v>
      </c>
      <c r="AN493" s="6" t="s">
        <v>1567</v>
      </c>
      <c r="AO493" s="6" t="s">
        <v>1507</v>
      </c>
      <c r="AP493" s="6" t="s">
        <v>1437</v>
      </c>
      <c r="AQ493" s="6" t="s">
        <v>2068</v>
      </c>
      <c r="AR493" s="6" t="s">
        <v>1569</v>
      </c>
      <c r="AS493" s="6" t="s">
        <v>6306</v>
      </c>
      <c r="AT493" s="6" t="s">
        <v>2775</v>
      </c>
      <c r="AU493" s="6" t="s">
        <v>1512</v>
      </c>
      <c r="AV493" s="6" t="s">
        <v>1513</v>
      </c>
      <c r="AW493" s="6" t="s">
        <v>1514</v>
      </c>
      <c r="AX493" s="7">
        <v>45986</v>
      </c>
    </row>
    <row r="494" spans="1:50" ht="17.649999999999999" customHeight="1" x14ac:dyDescent="0.25">
      <c r="A494" s="4" t="s">
        <v>193</v>
      </c>
      <c r="B494" s="4" t="s">
        <v>28</v>
      </c>
      <c r="C494" s="4" t="s">
        <v>15</v>
      </c>
      <c r="D494" s="4" t="s">
        <v>1437</v>
      </c>
      <c r="E494" s="4" t="s">
        <v>1379</v>
      </c>
      <c r="F494" s="4" t="s">
        <v>1380</v>
      </c>
      <c r="G494" s="6" t="s">
        <v>2763</v>
      </c>
      <c r="H494" s="6" t="s">
        <v>2764</v>
      </c>
      <c r="I494" s="6" t="s">
        <v>15</v>
      </c>
      <c r="J494" s="6" t="s">
        <v>1493</v>
      </c>
      <c r="K494" s="6" t="s">
        <v>6307</v>
      </c>
      <c r="L494" s="6" t="s">
        <v>1380</v>
      </c>
      <c r="M494" s="6" t="s">
        <v>1379</v>
      </c>
      <c r="N494" s="6" t="s">
        <v>1380</v>
      </c>
      <c r="O494" s="6" t="s">
        <v>6308</v>
      </c>
      <c r="P494" s="6" t="s">
        <v>6309</v>
      </c>
      <c r="Q494" s="6" t="s">
        <v>1498</v>
      </c>
      <c r="R494" s="6" t="s">
        <v>1580</v>
      </c>
      <c r="S494" s="6" t="s">
        <v>6310</v>
      </c>
      <c r="T494" s="6" t="s">
        <v>1437</v>
      </c>
      <c r="U494" s="6" t="s">
        <v>1437</v>
      </c>
      <c r="V494" s="6" t="s">
        <v>1437</v>
      </c>
      <c r="W494" s="6" t="s">
        <v>1437</v>
      </c>
      <c r="X494" s="6" t="s">
        <v>1500</v>
      </c>
      <c r="Y494" s="6" t="s">
        <v>1437</v>
      </c>
      <c r="Z494" s="6" t="s">
        <v>6311</v>
      </c>
      <c r="AA494" s="6" t="s">
        <v>1437</v>
      </c>
      <c r="AB494" s="6" t="s">
        <v>1437</v>
      </c>
      <c r="AC494" s="6" t="s">
        <v>1437</v>
      </c>
      <c r="AD494" s="6" t="s">
        <v>1437</v>
      </c>
      <c r="AE494" s="6" t="s">
        <v>1976</v>
      </c>
      <c r="AF494" s="6" t="s">
        <v>1437</v>
      </c>
      <c r="AG494" s="6" t="s">
        <v>6312</v>
      </c>
      <c r="AH494" s="6" t="s">
        <v>1437</v>
      </c>
      <c r="AI494" s="6" t="s">
        <v>1437</v>
      </c>
      <c r="AJ494" s="6" t="s">
        <v>1437</v>
      </c>
      <c r="AK494" s="6" t="s">
        <v>1504</v>
      </c>
      <c r="AL494" s="6" t="s">
        <v>6313</v>
      </c>
      <c r="AM494" s="6" t="s">
        <v>1437</v>
      </c>
      <c r="AN494" s="6" t="s">
        <v>1567</v>
      </c>
      <c r="AO494" s="6" t="s">
        <v>1507</v>
      </c>
      <c r="AP494" s="6" t="s">
        <v>1437</v>
      </c>
      <c r="AQ494" s="6" t="s">
        <v>2030</v>
      </c>
      <c r="AR494" s="6" t="s">
        <v>1569</v>
      </c>
      <c r="AS494" s="6" t="s">
        <v>6314</v>
      </c>
      <c r="AT494" s="6" t="s">
        <v>2775</v>
      </c>
      <c r="AU494" s="6" t="s">
        <v>1512</v>
      </c>
      <c r="AV494" s="6" t="s">
        <v>1513</v>
      </c>
      <c r="AW494" s="6" t="s">
        <v>1514</v>
      </c>
      <c r="AX494" s="7">
        <v>45986</v>
      </c>
    </row>
    <row r="495" spans="1:50" ht="17.649999999999999" customHeight="1" x14ac:dyDescent="0.25">
      <c r="A495" s="4" t="s">
        <v>193</v>
      </c>
      <c r="B495" s="4" t="s">
        <v>28</v>
      </c>
      <c r="C495" s="4" t="s">
        <v>15</v>
      </c>
      <c r="D495" s="4" t="s">
        <v>1437</v>
      </c>
      <c r="E495" s="4" t="s">
        <v>191</v>
      </c>
      <c r="F495" s="4" t="s">
        <v>192</v>
      </c>
      <c r="G495" s="6" t="s">
        <v>2763</v>
      </c>
      <c r="H495" s="6" t="s">
        <v>2764</v>
      </c>
      <c r="I495" s="6" t="s">
        <v>15</v>
      </c>
      <c r="J495" s="6" t="s">
        <v>1493</v>
      </c>
      <c r="K495" s="6" t="s">
        <v>6315</v>
      </c>
      <c r="L495" s="6" t="s">
        <v>192</v>
      </c>
      <c r="M495" s="6" t="s">
        <v>191</v>
      </c>
      <c r="N495" s="6" t="s">
        <v>192</v>
      </c>
      <c r="O495" s="6" t="s">
        <v>6316</v>
      </c>
      <c r="P495" s="6" t="s">
        <v>192</v>
      </c>
      <c r="Q495" s="6" t="s">
        <v>1498</v>
      </c>
      <c r="R495" s="6" t="s">
        <v>1580</v>
      </c>
      <c r="S495" s="6" t="s">
        <v>6317</v>
      </c>
      <c r="T495" s="6" t="s">
        <v>1437</v>
      </c>
      <c r="U495" s="6" t="s">
        <v>1437</v>
      </c>
      <c r="V495" s="6" t="s">
        <v>1437</v>
      </c>
      <c r="W495" s="6" t="s">
        <v>1437</v>
      </c>
      <c r="X495" s="6" t="s">
        <v>1500</v>
      </c>
      <c r="Y495" s="6" t="s">
        <v>1437</v>
      </c>
      <c r="Z495" s="6" t="s">
        <v>6318</v>
      </c>
      <c r="AA495" s="6" t="s">
        <v>1437</v>
      </c>
      <c r="AB495" s="6" t="s">
        <v>1437</v>
      </c>
      <c r="AC495" s="6" t="s">
        <v>1437</v>
      </c>
      <c r="AD495" s="6" t="s">
        <v>1437</v>
      </c>
      <c r="AE495" s="6" t="s">
        <v>1779</v>
      </c>
      <c r="AF495" s="6" t="s">
        <v>1437</v>
      </c>
      <c r="AG495" s="6" t="s">
        <v>6319</v>
      </c>
      <c r="AH495" s="6" t="s">
        <v>1437</v>
      </c>
      <c r="AI495" s="6" t="s">
        <v>1437</v>
      </c>
      <c r="AJ495" s="6" t="s">
        <v>1437</v>
      </c>
      <c r="AK495" s="6" t="s">
        <v>1504</v>
      </c>
      <c r="AL495" s="6" t="s">
        <v>6320</v>
      </c>
      <c r="AM495" s="6" t="s">
        <v>6321</v>
      </c>
      <c r="AN495" s="6" t="s">
        <v>1506</v>
      </c>
      <c r="AO495" s="6" t="s">
        <v>1507</v>
      </c>
      <c r="AP495" s="6" t="s">
        <v>1437</v>
      </c>
      <c r="AQ495" s="6" t="s">
        <v>1810</v>
      </c>
      <c r="AR495" s="6" t="s">
        <v>1509</v>
      </c>
      <c r="AS495" s="6" t="s">
        <v>6322</v>
      </c>
      <c r="AT495" s="6" t="s">
        <v>2775</v>
      </c>
      <c r="AU495" s="6" t="s">
        <v>1512</v>
      </c>
      <c r="AV495" s="6" t="s">
        <v>1513</v>
      </c>
      <c r="AW495" s="6" t="s">
        <v>1514</v>
      </c>
      <c r="AX495" s="7">
        <v>45986</v>
      </c>
    </row>
    <row r="496" spans="1:50" ht="17.649999999999999" customHeight="1" x14ac:dyDescent="0.25">
      <c r="A496" s="4" t="s">
        <v>53</v>
      </c>
      <c r="B496" s="4" t="s">
        <v>28</v>
      </c>
      <c r="C496" s="4" t="s">
        <v>20</v>
      </c>
      <c r="D496" s="4" t="s">
        <v>1437</v>
      </c>
      <c r="E496" s="4" t="s">
        <v>651</v>
      </c>
      <c r="F496" s="4" t="s">
        <v>652</v>
      </c>
      <c r="G496" s="6" t="s">
        <v>2763</v>
      </c>
      <c r="H496" s="6" t="s">
        <v>2764</v>
      </c>
      <c r="I496" s="6" t="s">
        <v>20</v>
      </c>
      <c r="J496" s="6" t="s">
        <v>1493</v>
      </c>
      <c r="K496" s="6" t="s">
        <v>3146</v>
      </c>
      <c r="L496" s="6" t="s">
        <v>650</v>
      </c>
      <c r="M496" s="6" t="s">
        <v>651</v>
      </c>
      <c r="N496" s="6" t="s">
        <v>652</v>
      </c>
      <c r="O496" s="6" t="s">
        <v>6323</v>
      </c>
      <c r="P496" s="6" t="s">
        <v>652</v>
      </c>
      <c r="Q496" s="6" t="s">
        <v>1498</v>
      </c>
      <c r="R496" s="6" t="s">
        <v>1437</v>
      </c>
      <c r="S496" s="6" t="s">
        <v>6324</v>
      </c>
      <c r="T496" s="6" t="s">
        <v>1437</v>
      </c>
      <c r="U496" s="6" t="s">
        <v>1437</v>
      </c>
      <c r="V496" s="6" t="s">
        <v>1437</v>
      </c>
      <c r="W496" s="6" t="s">
        <v>1437</v>
      </c>
      <c r="X496" s="6" t="s">
        <v>1500</v>
      </c>
      <c r="Y496" s="6" t="s">
        <v>1437</v>
      </c>
      <c r="Z496" s="6" t="s">
        <v>3150</v>
      </c>
      <c r="AA496" s="6" t="s">
        <v>1437</v>
      </c>
      <c r="AB496" s="6" t="s">
        <v>1437</v>
      </c>
      <c r="AC496" s="6" t="s">
        <v>1437</v>
      </c>
      <c r="AD496" s="6" t="s">
        <v>1437</v>
      </c>
      <c r="AE496" s="6" t="s">
        <v>1583</v>
      </c>
      <c r="AF496" s="6" t="s">
        <v>1437</v>
      </c>
      <c r="AG496" s="6" t="s">
        <v>6325</v>
      </c>
      <c r="AH496" s="6" t="s">
        <v>1437</v>
      </c>
      <c r="AI496" s="6" t="s">
        <v>1437</v>
      </c>
      <c r="AJ496" s="6" t="s">
        <v>1437</v>
      </c>
      <c r="AK496" s="6" t="s">
        <v>1504</v>
      </c>
      <c r="AL496" s="6" t="s">
        <v>6326</v>
      </c>
      <c r="AM496" s="6" t="s">
        <v>6327</v>
      </c>
      <c r="AN496" s="6" t="s">
        <v>1567</v>
      </c>
      <c r="AO496" s="6" t="s">
        <v>1507</v>
      </c>
      <c r="AP496" s="6" t="s">
        <v>1437</v>
      </c>
      <c r="AQ496" s="6" t="s">
        <v>1810</v>
      </c>
      <c r="AR496" s="6" t="s">
        <v>1509</v>
      </c>
      <c r="AS496" s="6" t="s">
        <v>6328</v>
      </c>
      <c r="AT496" s="6" t="s">
        <v>2775</v>
      </c>
      <c r="AU496" s="6" t="s">
        <v>1512</v>
      </c>
      <c r="AV496" s="6" t="s">
        <v>1513</v>
      </c>
      <c r="AW496" s="6" t="s">
        <v>1514</v>
      </c>
      <c r="AX496" s="7">
        <v>45986</v>
      </c>
    </row>
    <row r="497" spans="1:50" ht="17.649999999999999" customHeight="1" x14ac:dyDescent="0.25">
      <c r="A497" s="4" t="s">
        <v>707</v>
      </c>
      <c r="B497" s="4" t="s">
        <v>28</v>
      </c>
      <c r="C497" s="4" t="s">
        <v>15</v>
      </c>
      <c r="D497" s="4" t="s">
        <v>1437</v>
      </c>
      <c r="E497" s="4" t="s">
        <v>1258</v>
      </c>
      <c r="F497" s="4" t="s">
        <v>1259</v>
      </c>
      <c r="G497" s="6" t="s">
        <v>2763</v>
      </c>
      <c r="H497" s="6" t="s">
        <v>2764</v>
      </c>
      <c r="I497" s="6" t="s">
        <v>15</v>
      </c>
      <c r="J497" s="6" t="s">
        <v>1493</v>
      </c>
      <c r="K497" s="6" t="s">
        <v>6329</v>
      </c>
      <c r="L497" s="6" t="s">
        <v>6330</v>
      </c>
      <c r="M497" s="6" t="s">
        <v>1258</v>
      </c>
      <c r="N497" s="6" t="s">
        <v>1259</v>
      </c>
      <c r="O497" s="6" t="s">
        <v>6331</v>
      </c>
      <c r="P497" s="6" t="s">
        <v>6330</v>
      </c>
      <c r="Q497" s="6" t="s">
        <v>1498</v>
      </c>
      <c r="R497" s="6" t="s">
        <v>1580</v>
      </c>
      <c r="S497" s="6" t="s">
        <v>6332</v>
      </c>
      <c r="T497" s="6" t="s">
        <v>1437</v>
      </c>
      <c r="U497" s="6" t="s">
        <v>1437</v>
      </c>
      <c r="V497" s="6" t="s">
        <v>1437</v>
      </c>
      <c r="W497" s="6" t="s">
        <v>1437</v>
      </c>
      <c r="X497" s="6" t="s">
        <v>1500</v>
      </c>
      <c r="Y497" s="6" t="s">
        <v>1437</v>
      </c>
      <c r="Z497" s="6" t="s">
        <v>6333</v>
      </c>
      <c r="AA497" s="6" t="s">
        <v>1437</v>
      </c>
      <c r="AB497" s="6" t="s">
        <v>1437</v>
      </c>
      <c r="AC497" s="6" t="s">
        <v>1437</v>
      </c>
      <c r="AD497" s="6" t="s">
        <v>1437</v>
      </c>
      <c r="AE497" s="6" t="s">
        <v>1891</v>
      </c>
      <c r="AF497" s="6" t="s">
        <v>1437</v>
      </c>
      <c r="AG497" s="6" t="s">
        <v>6334</v>
      </c>
      <c r="AH497" s="6" t="s">
        <v>1437</v>
      </c>
      <c r="AI497" s="6" t="s">
        <v>1437</v>
      </c>
      <c r="AJ497" s="6" t="s">
        <v>1437</v>
      </c>
      <c r="AK497" s="6" t="s">
        <v>1504</v>
      </c>
      <c r="AL497" s="6" t="s">
        <v>6335</v>
      </c>
      <c r="AM497" s="6" t="s">
        <v>1437</v>
      </c>
      <c r="AN497" s="6" t="s">
        <v>1567</v>
      </c>
      <c r="AO497" s="6" t="s">
        <v>1507</v>
      </c>
      <c r="AP497" s="6" t="s">
        <v>1437</v>
      </c>
      <c r="AQ497" s="6" t="s">
        <v>2019</v>
      </c>
      <c r="AR497" s="6" t="s">
        <v>1569</v>
      </c>
      <c r="AS497" s="6" t="s">
        <v>6336</v>
      </c>
      <c r="AT497" s="6" t="s">
        <v>2775</v>
      </c>
      <c r="AU497" s="6" t="s">
        <v>1512</v>
      </c>
      <c r="AV497" s="6" t="s">
        <v>1513</v>
      </c>
      <c r="AW497" s="6" t="s">
        <v>1514</v>
      </c>
      <c r="AX497" s="7">
        <v>45986</v>
      </c>
    </row>
    <row r="498" spans="1:50" ht="17.649999999999999" customHeight="1" x14ac:dyDescent="0.25">
      <c r="A498" s="4" t="e">
        <v>#N/A</v>
      </c>
      <c r="B498" s="4" t="e">
        <v>#N/A</v>
      </c>
      <c r="C498" s="4" t="s">
        <v>15</v>
      </c>
      <c r="D498" s="4" t="s">
        <v>1437</v>
      </c>
      <c r="E498" s="4" t="s">
        <v>6339</v>
      </c>
      <c r="F498" s="4" t="s">
        <v>6340</v>
      </c>
      <c r="G498" s="6" t="s">
        <v>6341</v>
      </c>
      <c r="H498" s="6" t="s">
        <v>1559</v>
      </c>
      <c r="I498" s="6" t="s">
        <v>15</v>
      </c>
      <c r="J498" s="6" t="s">
        <v>1493</v>
      </c>
      <c r="K498" s="6" t="s">
        <v>6342</v>
      </c>
      <c r="L498" s="6" t="s">
        <v>6340</v>
      </c>
      <c r="M498" s="6" t="s">
        <v>6339</v>
      </c>
      <c r="N498" s="6" t="s">
        <v>6340</v>
      </c>
      <c r="O498" s="6" t="s">
        <v>6343</v>
      </c>
      <c r="P498" s="6" t="s">
        <v>6340</v>
      </c>
      <c r="Q498" s="6" t="s">
        <v>1498</v>
      </c>
      <c r="R498" s="6" t="s">
        <v>1437</v>
      </c>
      <c r="S498" s="6" t="s">
        <v>1437</v>
      </c>
      <c r="T498" s="6" t="s">
        <v>1437</v>
      </c>
      <c r="U498" s="6" t="s">
        <v>1437</v>
      </c>
      <c r="V498" s="6" t="s">
        <v>1437</v>
      </c>
      <c r="W498" s="6" t="s">
        <v>1437</v>
      </c>
      <c r="X498" s="6" t="s">
        <v>1437</v>
      </c>
      <c r="Y498" s="6" t="s">
        <v>1437</v>
      </c>
      <c r="Z498" s="6" t="s">
        <v>6344</v>
      </c>
      <c r="AA498" s="6" t="s">
        <v>1437</v>
      </c>
      <c r="AB498" s="6" t="s">
        <v>1437</v>
      </c>
      <c r="AC498" s="6" t="s">
        <v>1437</v>
      </c>
      <c r="AD498" s="6" t="s">
        <v>1437</v>
      </c>
      <c r="AE498" s="6" t="s">
        <v>1536</v>
      </c>
      <c r="AF498" s="6" t="s">
        <v>1437</v>
      </c>
      <c r="AG498" s="6" t="s">
        <v>6345</v>
      </c>
      <c r="AH498" s="6" t="s">
        <v>1437</v>
      </c>
      <c r="AI498" s="6" t="s">
        <v>1437</v>
      </c>
      <c r="AJ498" s="6" t="s">
        <v>1437</v>
      </c>
      <c r="AK498" s="6" t="s">
        <v>1504</v>
      </c>
      <c r="AL498" s="6" t="s">
        <v>6346</v>
      </c>
      <c r="AM498" s="6" t="s">
        <v>6347</v>
      </c>
      <c r="AN498" s="6" t="s">
        <v>1567</v>
      </c>
      <c r="AO498" s="6" t="s">
        <v>1437</v>
      </c>
      <c r="AP498" s="6" t="s">
        <v>6343</v>
      </c>
      <c r="AQ498" s="6" t="s">
        <v>6348</v>
      </c>
      <c r="AR498" s="6" t="s">
        <v>2680</v>
      </c>
      <c r="AS498" s="6" t="s">
        <v>6349</v>
      </c>
      <c r="AT498" s="6" t="s">
        <v>1569</v>
      </c>
      <c r="AU498" s="6" t="s">
        <v>1512</v>
      </c>
      <c r="AV498" s="6" t="s">
        <v>1513</v>
      </c>
      <c r="AW498" s="6" t="s">
        <v>1514</v>
      </c>
      <c r="AX498" s="7">
        <v>46231</v>
      </c>
    </row>
    <row r="499" spans="1:50" ht="17.649999999999999" customHeight="1" x14ac:dyDescent="0.25">
      <c r="A499" s="4" t="e">
        <v>#N/A</v>
      </c>
      <c r="B499" s="4" t="e">
        <v>#N/A</v>
      </c>
      <c r="C499" s="4" t="s">
        <v>1663</v>
      </c>
      <c r="D499" s="4" t="s">
        <v>1437</v>
      </c>
      <c r="E499" s="4" t="s">
        <v>6350</v>
      </c>
      <c r="F499" s="4" t="s">
        <v>6351</v>
      </c>
      <c r="G499" s="6" t="s">
        <v>1666</v>
      </c>
      <c r="H499" s="6" t="s">
        <v>1667</v>
      </c>
      <c r="I499" s="6" t="s">
        <v>1663</v>
      </c>
      <c r="J499" s="6" t="s">
        <v>1493</v>
      </c>
      <c r="K499" s="6" t="s">
        <v>6352</v>
      </c>
      <c r="L499" s="6" t="s">
        <v>6351</v>
      </c>
      <c r="M499" s="6" t="s">
        <v>6350</v>
      </c>
      <c r="N499" s="6" t="s">
        <v>6351</v>
      </c>
      <c r="O499" s="6" t="s">
        <v>6353</v>
      </c>
      <c r="P499" s="6" t="s">
        <v>6354</v>
      </c>
      <c r="Q499" s="6" t="s">
        <v>1498</v>
      </c>
      <c r="R499" s="6" t="s">
        <v>1437</v>
      </c>
      <c r="S499" s="6" t="s">
        <v>1437</v>
      </c>
      <c r="T499" s="6" t="s">
        <v>1437</v>
      </c>
      <c r="U499" s="6" t="s">
        <v>1437</v>
      </c>
      <c r="V499" s="6" t="s">
        <v>1437</v>
      </c>
      <c r="W499" s="6" t="s">
        <v>1437</v>
      </c>
      <c r="X499" s="6" t="s">
        <v>1500</v>
      </c>
      <c r="Y499" s="6" t="s">
        <v>1437</v>
      </c>
      <c r="Z499" s="6" t="s">
        <v>6355</v>
      </c>
      <c r="AA499" s="6" t="s">
        <v>1437</v>
      </c>
      <c r="AB499" s="6" t="s">
        <v>1437</v>
      </c>
      <c r="AC499" s="6" t="s">
        <v>1437</v>
      </c>
      <c r="AD499" s="6" t="s">
        <v>1437</v>
      </c>
      <c r="AE499" s="6" t="s">
        <v>1595</v>
      </c>
      <c r="AF499" s="6" t="s">
        <v>1437</v>
      </c>
      <c r="AG499" s="6" t="s">
        <v>3074</v>
      </c>
      <c r="AH499" s="6" t="s">
        <v>1437</v>
      </c>
      <c r="AI499" s="6" t="s">
        <v>1437</v>
      </c>
      <c r="AJ499" s="6" t="s">
        <v>1437</v>
      </c>
      <c r="AK499" s="6" t="s">
        <v>1504</v>
      </c>
      <c r="AL499" s="6" t="s">
        <v>5509</v>
      </c>
      <c r="AM499" s="6" t="s">
        <v>3051</v>
      </c>
      <c r="AN499" s="6" t="s">
        <v>1506</v>
      </c>
      <c r="AO499" s="6" t="s">
        <v>1437</v>
      </c>
      <c r="AP499" s="6" t="s">
        <v>6353</v>
      </c>
      <c r="AQ499" s="6" t="s">
        <v>6356</v>
      </c>
      <c r="AR499" s="6" t="s">
        <v>2680</v>
      </c>
      <c r="AS499" s="6" t="s">
        <v>2007</v>
      </c>
      <c r="AT499" s="6" t="s">
        <v>1437</v>
      </c>
      <c r="AU499" s="6" t="s">
        <v>1512</v>
      </c>
      <c r="AV499" s="6" t="s">
        <v>1513</v>
      </c>
      <c r="AW499" s="6" t="s">
        <v>1514</v>
      </c>
      <c r="AX499" s="7">
        <v>46253</v>
      </c>
    </row>
    <row r="500" spans="1:50" ht="17.649999999999999" customHeight="1" x14ac:dyDescent="0.25">
      <c r="A500" s="4" t="s">
        <v>16</v>
      </c>
      <c r="B500" s="4" t="s">
        <v>17</v>
      </c>
      <c r="C500" s="4" t="s">
        <v>15</v>
      </c>
      <c r="D500" s="4" t="s">
        <v>1437</v>
      </c>
      <c r="E500" s="4" t="s">
        <v>13</v>
      </c>
      <c r="F500" s="4" t="s">
        <v>14</v>
      </c>
      <c r="G500" s="6" t="s">
        <v>1754</v>
      </c>
      <c r="H500" s="6" t="s">
        <v>17</v>
      </c>
      <c r="I500" s="6" t="s">
        <v>15</v>
      </c>
      <c r="J500" s="6" t="s">
        <v>1493</v>
      </c>
      <c r="K500" s="6" t="s">
        <v>6357</v>
      </c>
      <c r="L500" s="6" t="s">
        <v>6358</v>
      </c>
      <c r="M500" s="6" t="s">
        <v>13</v>
      </c>
      <c r="N500" s="6" t="s">
        <v>14</v>
      </c>
      <c r="O500" s="6" t="s">
        <v>6359</v>
      </c>
      <c r="P500" s="6" t="s">
        <v>14</v>
      </c>
      <c r="Q500" s="6" t="s">
        <v>1498</v>
      </c>
      <c r="R500" s="6" t="s">
        <v>1580</v>
      </c>
      <c r="S500" s="6" t="s">
        <v>6360</v>
      </c>
      <c r="T500" s="6" t="s">
        <v>1437</v>
      </c>
      <c r="U500" s="6" t="s">
        <v>1437</v>
      </c>
      <c r="V500" s="6" t="s">
        <v>1437</v>
      </c>
      <c r="W500" s="6" t="s">
        <v>1437</v>
      </c>
      <c r="X500" s="6" t="s">
        <v>1500</v>
      </c>
      <c r="Y500" s="6" t="s">
        <v>1437</v>
      </c>
      <c r="Z500" s="6" t="s">
        <v>6361</v>
      </c>
      <c r="AA500" s="6" t="s">
        <v>1437</v>
      </c>
      <c r="AB500" s="6" t="s">
        <v>1437</v>
      </c>
      <c r="AC500" s="6" t="s">
        <v>1437</v>
      </c>
      <c r="AD500" s="6" t="s">
        <v>1437</v>
      </c>
      <c r="AE500" s="6" t="s">
        <v>6362</v>
      </c>
      <c r="AF500" s="6" t="s">
        <v>1437</v>
      </c>
      <c r="AG500" s="6" t="s">
        <v>6363</v>
      </c>
      <c r="AH500" s="6" t="s">
        <v>1437</v>
      </c>
      <c r="AI500" s="6" t="s">
        <v>1437</v>
      </c>
      <c r="AJ500" s="6" t="s">
        <v>1437</v>
      </c>
      <c r="AK500" s="6" t="s">
        <v>1504</v>
      </c>
      <c r="AL500" s="6" t="s">
        <v>6364</v>
      </c>
      <c r="AM500" s="6" t="s">
        <v>1437</v>
      </c>
      <c r="AN500" s="6" t="s">
        <v>1567</v>
      </c>
      <c r="AO500" s="6" t="s">
        <v>1507</v>
      </c>
      <c r="AP500" s="6" t="s">
        <v>1437</v>
      </c>
      <c r="AQ500" s="6" t="s">
        <v>2503</v>
      </c>
      <c r="AR500" s="6" t="s">
        <v>1569</v>
      </c>
      <c r="AS500" s="6" t="s">
        <v>6365</v>
      </c>
      <c r="AT500" s="6" t="s">
        <v>1511</v>
      </c>
      <c r="AU500" s="6" t="s">
        <v>1512</v>
      </c>
      <c r="AV500" s="6" t="s">
        <v>1513</v>
      </c>
      <c r="AW500" s="6" t="s">
        <v>1514</v>
      </c>
      <c r="AX500" s="7">
        <v>45986</v>
      </c>
    </row>
    <row r="501" spans="1:50" ht="17.649999999999999" customHeight="1" x14ac:dyDescent="0.25">
      <c r="A501" s="4" t="e">
        <v>#N/A</v>
      </c>
      <c r="B501" s="4" t="e">
        <v>#N/A</v>
      </c>
      <c r="C501" s="4" t="s">
        <v>1437</v>
      </c>
      <c r="D501" s="4" t="s">
        <v>1437</v>
      </c>
      <c r="E501" s="4" t="s">
        <v>6366</v>
      </c>
      <c r="F501" s="4" t="s">
        <v>6367</v>
      </c>
      <c r="G501" s="6" t="s">
        <v>1603</v>
      </c>
      <c r="H501" s="6" t="s">
        <v>1691</v>
      </c>
      <c r="I501" s="6" t="s">
        <v>1437</v>
      </c>
      <c r="J501" s="6" t="s">
        <v>1493</v>
      </c>
      <c r="K501" s="6" t="s">
        <v>6368</v>
      </c>
      <c r="L501" s="6" t="s">
        <v>6367</v>
      </c>
      <c r="M501" s="6" t="s">
        <v>6366</v>
      </c>
      <c r="N501" s="6" t="s">
        <v>6367</v>
      </c>
      <c r="O501" s="6" t="s">
        <v>6369</v>
      </c>
      <c r="P501" s="6" t="s">
        <v>6370</v>
      </c>
      <c r="Q501" s="6" t="s">
        <v>1498</v>
      </c>
      <c r="R501" s="6" t="s">
        <v>1580</v>
      </c>
      <c r="S501" s="6" t="s">
        <v>1437</v>
      </c>
      <c r="T501" s="6" t="s">
        <v>1437</v>
      </c>
      <c r="U501" s="6" t="s">
        <v>1437</v>
      </c>
      <c r="V501" s="6" t="s">
        <v>1437</v>
      </c>
      <c r="W501" s="6" t="s">
        <v>1507</v>
      </c>
      <c r="X501" s="6" t="s">
        <v>1500</v>
      </c>
      <c r="Y501" s="6" t="s">
        <v>1437</v>
      </c>
      <c r="Z501" s="6" t="s">
        <v>4876</v>
      </c>
      <c r="AA501" s="6" t="s">
        <v>1437</v>
      </c>
      <c r="AB501" s="6" t="s">
        <v>1437</v>
      </c>
      <c r="AC501" s="6" t="s">
        <v>1437</v>
      </c>
      <c r="AD501" s="6" t="s">
        <v>1437</v>
      </c>
      <c r="AE501" s="6" t="s">
        <v>1844</v>
      </c>
      <c r="AF501" s="6" t="s">
        <v>1437</v>
      </c>
      <c r="AG501" s="6" t="s">
        <v>6371</v>
      </c>
      <c r="AH501" s="6" t="s">
        <v>1437</v>
      </c>
      <c r="AI501" s="6" t="s">
        <v>1437</v>
      </c>
      <c r="AJ501" s="6" t="s">
        <v>1437</v>
      </c>
      <c r="AK501" s="6" t="s">
        <v>1504</v>
      </c>
      <c r="AL501" s="6" t="s">
        <v>6372</v>
      </c>
      <c r="AM501" s="6" t="s">
        <v>1437</v>
      </c>
      <c r="AN501" s="6" t="s">
        <v>1567</v>
      </c>
      <c r="AO501" s="6" t="s">
        <v>1507</v>
      </c>
      <c r="AP501" s="6" t="s">
        <v>1437</v>
      </c>
      <c r="AQ501" s="6" t="s">
        <v>2030</v>
      </c>
      <c r="AR501" s="6" t="s">
        <v>1569</v>
      </c>
      <c r="AS501" s="6" t="s">
        <v>1833</v>
      </c>
      <c r="AT501" s="6" t="s">
        <v>1511</v>
      </c>
      <c r="AU501" s="6" t="s">
        <v>1512</v>
      </c>
      <c r="AV501" s="6" t="s">
        <v>1513</v>
      </c>
      <c r="AW501" s="6" t="s">
        <v>1514</v>
      </c>
      <c r="AX501" s="7">
        <v>45986</v>
      </c>
    </row>
    <row r="502" spans="1:50" ht="17.649999999999999" customHeight="1" x14ac:dyDescent="0.25">
      <c r="A502" s="4" t="s">
        <v>31</v>
      </c>
      <c r="B502" s="21" t="s">
        <v>1922</v>
      </c>
      <c r="C502" s="4" t="s">
        <v>15</v>
      </c>
      <c r="D502" s="4" t="s">
        <v>1437</v>
      </c>
      <c r="E502" s="4" t="s">
        <v>1090</v>
      </c>
      <c r="F502" s="4" t="s">
        <v>1091</v>
      </c>
      <c r="G502" s="6" t="s">
        <v>1603</v>
      </c>
      <c r="H502" s="6" t="s">
        <v>32</v>
      </c>
      <c r="I502" s="6" t="s">
        <v>15</v>
      </c>
      <c r="J502" s="6" t="s">
        <v>1493</v>
      </c>
      <c r="K502" s="6" t="s">
        <v>6373</v>
      </c>
      <c r="L502" s="6" t="s">
        <v>1091</v>
      </c>
      <c r="M502" s="6" t="s">
        <v>1090</v>
      </c>
      <c r="N502" s="6" t="s">
        <v>1091</v>
      </c>
      <c r="O502" s="6" t="s">
        <v>6374</v>
      </c>
      <c r="P502" s="6" t="s">
        <v>6375</v>
      </c>
      <c r="Q502" s="6" t="s">
        <v>1498</v>
      </c>
      <c r="R502" s="6" t="s">
        <v>1437</v>
      </c>
      <c r="S502" s="6" t="s">
        <v>6376</v>
      </c>
      <c r="T502" s="6" t="s">
        <v>1437</v>
      </c>
      <c r="U502" s="6" t="s">
        <v>1437</v>
      </c>
      <c r="V502" s="6" t="s">
        <v>1437</v>
      </c>
      <c r="W502" s="6" t="s">
        <v>1437</v>
      </c>
      <c r="X502" s="6" t="s">
        <v>1500</v>
      </c>
      <c r="Y502" s="6" t="s">
        <v>1437</v>
      </c>
      <c r="Z502" s="6" t="s">
        <v>6377</v>
      </c>
      <c r="AA502" s="6" t="s">
        <v>1437</v>
      </c>
      <c r="AB502" s="6" t="s">
        <v>1437</v>
      </c>
      <c r="AC502" s="6" t="s">
        <v>1437</v>
      </c>
      <c r="AD502" s="6" t="s">
        <v>1437</v>
      </c>
      <c r="AE502" s="6" t="s">
        <v>4728</v>
      </c>
      <c r="AF502" s="6" t="s">
        <v>1437</v>
      </c>
      <c r="AG502" s="6" t="s">
        <v>6378</v>
      </c>
      <c r="AH502" s="6" t="s">
        <v>1437</v>
      </c>
      <c r="AI502" s="6" t="s">
        <v>1437</v>
      </c>
      <c r="AJ502" s="6" t="s">
        <v>1437</v>
      </c>
      <c r="AK502" s="6" t="s">
        <v>1504</v>
      </c>
      <c r="AL502" s="6" t="s">
        <v>6379</v>
      </c>
      <c r="AM502" s="6" t="s">
        <v>6380</v>
      </c>
      <c r="AN502" s="6" t="s">
        <v>1567</v>
      </c>
      <c r="AO502" s="6" t="s">
        <v>1507</v>
      </c>
      <c r="AP502" s="6" t="s">
        <v>1437</v>
      </c>
      <c r="AQ502" s="6" t="s">
        <v>1574</v>
      </c>
      <c r="AR502" s="6" t="s">
        <v>1569</v>
      </c>
      <c r="AS502" s="6" t="s">
        <v>6381</v>
      </c>
      <c r="AT502" s="6" t="s">
        <v>1511</v>
      </c>
      <c r="AU502" s="6" t="s">
        <v>1512</v>
      </c>
      <c r="AV502" s="6" t="s">
        <v>1513</v>
      </c>
      <c r="AW502" s="6" t="s">
        <v>1514</v>
      </c>
      <c r="AX502" s="7">
        <v>45986</v>
      </c>
    </row>
    <row r="503" spans="1:50" ht="17.649999999999999" customHeight="1" x14ac:dyDescent="0.25">
      <c r="A503" s="4" t="s">
        <v>47</v>
      </c>
      <c r="B503" s="4" t="s">
        <v>17</v>
      </c>
      <c r="C503" s="4" t="s">
        <v>15</v>
      </c>
      <c r="D503" s="4" t="s">
        <v>1437</v>
      </c>
      <c r="E503" s="4" t="s">
        <v>855</v>
      </c>
      <c r="F503" s="4" t="s">
        <v>856</v>
      </c>
      <c r="G503" s="6" t="s">
        <v>1754</v>
      </c>
      <c r="H503" s="6" t="s">
        <v>17</v>
      </c>
      <c r="I503" s="6" t="s">
        <v>15</v>
      </c>
      <c r="J503" s="6" t="s">
        <v>1493</v>
      </c>
      <c r="K503" s="6" t="s">
        <v>6382</v>
      </c>
      <c r="L503" s="6" t="s">
        <v>856</v>
      </c>
      <c r="M503" s="6" t="s">
        <v>855</v>
      </c>
      <c r="N503" s="6" t="s">
        <v>856</v>
      </c>
      <c r="O503" s="6" t="s">
        <v>6383</v>
      </c>
      <c r="P503" s="6" t="s">
        <v>6384</v>
      </c>
      <c r="Q503" s="6" t="s">
        <v>1498</v>
      </c>
      <c r="R503" s="6" t="s">
        <v>1437</v>
      </c>
      <c r="S503" s="6" t="s">
        <v>6385</v>
      </c>
      <c r="T503" s="6" t="s">
        <v>1437</v>
      </c>
      <c r="U503" s="6" t="s">
        <v>1437</v>
      </c>
      <c r="V503" s="6" t="s">
        <v>1437</v>
      </c>
      <c r="W503" s="6" t="s">
        <v>1437</v>
      </c>
      <c r="X503" s="6" t="s">
        <v>1500</v>
      </c>
      <c r="Y503" s="6" t="s">
        <v>1437</v>
      </c>
      <c r="Z503" s="6" t="s">
        <v>6386</v>
      </c>
      <c r="AA503" s="6" t="s">
        <v>1437</v>
      </c>
      <c r="AB503" s="6" t="s">
        <v>1437</v>
      </c>
      <c r="AC503" s="6" t="s">
        <v>1437</v>
      </c>
      <c r="AD503" s="6" t="s">
        <v>1437</v>
      </c>
      <c r="AE503" s="6" t="s">
        <v>1648</v>
      </c>
      <c r="AF503" s="6" t="s">
        <v>1437</v>
      </c>
      <c r="AG503" s="6" t="s">
        <v>6387</v>
      </c>
      <c r="AH503" s="6" t="s">
        <v>1437</v>
      </c>
      <c r="AI503" s="6" t="s">
        <v>1437</v>
      </c>
      <c r="AJ503" s="6" t="s">
        <v>1437</v>
      </c>
      <c r="AK503" s="6" t="s">
        <v>1504</v>
      </c>
      <c r="AL503" s="6" t="s">
        <v>6388</v>
      </c>
      <c r="AM503" s="6" t="s">
        <v>1437</v>
      </c>
      <c r="AN503" s="6" t="s">
        <v>1567</v>
      </c>
      <c r="AO503" s="6" t="s">
        <v>1507</v>
      </c>
      <c r="AP503" s="6" t="s">
        <v>1437</v>
      </c>
      <c r="AQ503" s="6" t="s">
        <v>1574</v>
      </c>
      <c r="AR503" s="6" t="s">
        <v>1569</v>
      </c>
      <c r="AS503" s="6" t="s">
        <v>4533</v>
      </c>
      <c r="AT503" s="6" t="s">
        <v>1511</v>
      </c>
      <c r="AU503" s="6" t="s">
        <v>1512</v>
      </c>
      <c r="AV503" s="6" t="s">
        <v>1513</v>
      </c>
      <c r="AW503" s="6" t="s">
        <v>1514</v>
      </c>
      <c r="AX503" s="7">
        <v>45986</v>
      </c>
    </row>
    <row r="504" spans="1:50" ht="17.649999999999999" customHeight="1" x14ac:dyDescent="0.25">
      <c r="A504" s="4" t="s">
        <v>60</v>
      </c>
      <c r="B504" s="4" t="s">
        <v>42</v>
      </c>
      <c r="C504" s="4" t="s">
        <v>10</v>
      </c>
      <c r="D504" s="4" t="s">
        <v>1437</v>
      </c>
      <c r="E504" s="4" t="s">
        <v>310</v>
      </c>
      <c r="F504" s="4" t="s">
        <v>311</v>
      </c>
      <c r="G504" s="6" t="s">
        <v>2088</v>
      </c>
      <c r="H504" s="6" t="s">
        <v>42</v>
      </c>
      <c r="I504" s="6" t="s">
        <v>10</v>
      </c>
      <c r="J504" s="6" t="s">
        <v>1493</v>
      </c>
      <c r="K504" s="6" t="s">
        <v>6389</v>
      </c>
      <c r="L504" s="6" t="s">
        <v>6390</v>
      </c>
      <c r="M504" s="6" t="s">
        <v>310</v>
      </c>
      <c r="N504" s="6" t="s">
        <v>311</v>
      </c>
      <c r="O504" s="6" t="s">
        <v>6391</v>
      </c>
      <c r="P504" s="6" t="s">
        <v>311</v>
      </c>
      <c r="Q504" s="6" t="s">
        <v>1498</v>
      </c>
      <c r="R504" s="6" t="s">
        <v>1580</v>
      </c>
      <c r="S504" s="6" t="s">
        <v>6392</v>
      </c>
      <c r="T504" s="6" t="s">
        <v>1437</v>
      </c>
      <c r="U504" s="6" t="s">
        <v>1437</v>
      </c>
      <c r="V504" s="6" t="s">
        <v>1437</v>
      </c>
      <c r="W504" s="6" t="s">
        <v>1437</v>
      </c>
      <c r="X504" s="6" t="s">
        <v>1500</v>
      </c>
      <c r="Y504" s="6" t="s">
        <v>1437</v>
      </c>
      <c r="Z504" s="6" t="s">
        <v>6393</v>
      </c>
      <c r="AA504" s="6" t="s">
        <v>1437</v>
      </c>
      <c r="AB504" s="6" t="s">
        <v>1437</v>
      </c>
      <c r="AC504" s="6" t="s">
        <v>1437</v>
      </c>
      <c r="AD504" s="6" t="s">
        <v>1437</v>
      </c>
      <c r="AE504" s="6" t="s">
        <v>3351</v>
      </c>
      <c r="AF504" s="6" t="s">
        <v>1437</v>
      </c>
      <c r="AG504" s="6" t="s">
        <v>6394</v>
      </c>
      <c r="AH504" s="6" t="s">
        <v>1437</v>
      </c>
      <c r="AI504" s="6" t="s">
        <v>1437</v>
      </c>
      <c r="AJ504" s="6" t="s">
        <v>1437</v>
      </c>
      <c r="AK504" s="6" t="s">
        <v>1504</v>
      </c>
      <c r="AL504" s="6" t="s">
        <v>6395</v>
      </c>
      <c r="AM504" s="6" t="s">
        <v>1437</v>
      </c>
      <c r="AN504" s="6" t="s">
        <v>1567</v>
      </c>
      <c r="AO504" s="6" t="s">
        <v>1507</v>
      </c>
      <c r="AP504" s="6" t="s">
        <v>1437</v>
      </c>
      <c r="AQ504" s="6" t="s">
        <v>2432</v>
      </c>
      <c r="AR504" s="6" t="s">
        <v>1569</v>
      </c>
      <c r="AS504" s="6" t="s">
        <v>6396</v>
      </c>
      <c r="AT504" s="6" t="s">
        <v>1511</v>
      </c>
      <c r="AU504" s="6" t="s">
        <v>1512</v>
      </c>
      <c r="AV504" s="6" t="s">
        <v>1513</v>
      </c>
      <c r="AW504" s="6" t="s">
        <v>1514</v>
      </c>
      <c r="AX504" s="7">
        <v>45986</v>
      </c>
    </row>
    <row r="505" spans="1:50" ht="17.649999999999999" customHeight="1" x14ac:dyDescent="0.25">
      <c r="A505" s="4" t="s">
        <v>21</v>
      </c>
      <c r="B505" s="4" t="s">
        <v>17</v>
      </c>
      <c r="C505" s="4" t="s">
        <v>20</v>
      </c>
      <c r="D505" s="4" t="s">
        <v>1437</v>
      </c>
      <c r="E505" s="4" t="s">
        <v>384</v>
      </c>
      <c r="F505" s="4" t="s">
        <v>385</v>
      </c>
      <c r="G505" s="6" t="s">
        <v>1754</v>
      </c>
      <c r="H505" s="6" t="s">
        <v>17</v>
      </c>
      <c r="I505" s="6" t="s">
        <v>20</v>
      </c>
      <c r="J505" s="6" t="s">
        <v>1493</v>
      </c>
      <c r="K505" s="6" t="s">
        <v>6397</v>
      </c>
      <c r="L505" s="6" t="s">
        <v>6398</v>
      </c>
      <c r="M505" s="6" t="s">
        <v>384</v>
      </c>
      <c r="N505" s="6" t="s">
        <v>385</v>
      </c>
      <c r="O505" s="6" t="s">
        <v>6399</v>
      </c>
      <c r="P505" s="6" t="s">
        <v>6400</v>
      </c>
      <c r="Q505" s="6" t="s">
        <v>1498</v>
      </c>
      <c r="R505" s="6" t="s">
        <v>1437</v>
      </c>
      <c r="S505" s="6" t="s">
        <v>6401</v>
      </c>
      <c r="T505" s="6" t="s">
        <v>1437</v>
      </c>
      <c r="U505" s="6" t="s">
        <v>1437</v>
      </c>
      <c r="V505" s="6" t="s">
        <v>1437</v>
      </c>
      <c r="W505" s="6" t="s">
        <v>1437</v>
      </c>
      <c r="X505" s="6" t="s">
        <v>1500</v>
      </c>
      <c r="Y505" s="6" t="s">
        <v>1437</v>
      </c>
      <c r="Z505" s="6" t="s">
        <v>6402</v>
      </c>
      <c r="AA505" s="6" t="s">
        <v>1437</v>
      </c>
      <c r="AB505" s="6" t="s">
        <v>1437</v>
      </c>
      <c r="AC505" s="6" t="s">
        <v>1437</v>
      </c>
      <c r="AD505" s="6" t="s">
        <v>1437</v>
      </c>
      <c r="AE505" s="6" t="s">
        <v>5234</v>
      </c>
      <c r="AF505" s="6" t="s">
        <v>1437</v>
      </c>
      <c r="AG505" s="6" t="s">
        <v>6403</v>
      </c>
      <c r="AH505" s="6" t="s">
        <v>1437</v>
      </c>
      <c r="AI505" s="6" t="s">
        <v>1437</v>
      </c>
      <c r="AJ505" s="6" t="s">
        <v>1437</v>
      </c>
      <c r="AK505" s="6" t="s">
        <v>1504</v>
      </c>
      <c r="AL505" s="6" t="s">
        <v>6404</v>
      </c>
      <c r="AM505" s="6" t="s">
        <v>1437</v>
      </c>
      <c r="AN505" s="6" t="s">
        <v>1567</v>
      </c>
      <c r="AO505" s="6" t="s">
        <v>1507</v>
      </c>
      <c r="AP505" s="6" t="s">
        <v>1437</v>
      </c>
      <c r="AQ505" s="6" t="s">
        <v>2432</v>
      </c>
      <c r="AR505" s="6" t="s">
        <v>1569</v>
      </c>
      <c r="AS505" s="6" t="s">
        <v>5789</v>
      </c>
      <c r="AT505" s="6" t="s">
        <v>1511</v>
      </c>
      <c r="AU505" s="6" t="s">
        <v>1512</v>
      </c>
      <c r="AV505" s="6" t="s">
        <v>1513</v>
      </c>
      <c r="AW505" s="6" t="s">
        <v>1514</v>
      </c>
      <c r="AX505" s="7">
        <v>45986</v>
      </c>
    </row>
    <row r="506" spans="1:50" ht="17.649999999999999" customHeight="1" x14ac:dyDescent="0.25">
      <c r="A506" s="4" t="s">
        <v>31</v>
      </c>
      <c r="B506" s="21" t="s">
        <v>1922</v>
      </c>
      <c r="C506" s="4" t="s">
        <v>15</v>
      </c>
      <c r="D506" s="4" t="s">
        <v>1437</v>
      </c>
      <c r="E506" s="4" t="s">
        <v>400</v>
      </c>
      <c r="F506" s="4" t="s">
        <v>401</v>
      </c>
      <c r="G506" s="6" t="s">
        <v>1864</v>
      </c>
      <c r="H506" s="6" t="s">
        <v>32</v>
      </c>
      <c r="I506" s="6" t="s">
        <v>15</v>
      </c>
      <c r="J506" s="6" t="s">
        <v>1493</v>
      </c>
      <c r="K506" s="6" t="s">
        <v>6405</v>
      </c>
      <c r="L506" s="6" t="s">
        <v>6406</v>
      </c>
      <c r="M506" s="6" t="s">
        <v>400</v>
      </c>
      <c r="N506" s="6" t="s">
        <v>401</v>
      </c>
      <c r="O506" s="6" t="s">
        <v>6407</v>
      </c>
      <c r="P506" s="6" t="s">
        <v>401</v>
      </c>
      <c r="Q506" s="6" t="s">
        <v>1498</v>
      </c>
      <c r="R506" s="6" t="s">
        <v>1580</v>
      </c>
      <c r="S506" s="6" t="s">
        <v>6408</v>
      </c>
      <c r="T506" s="6" t="s">
        <v>1437</v>
      </c>
      <c r="U506" s="6" t="s">
        <v>1437</v>
      </c>
      <c r="V506" s="6" t="s">
        <v>1437</v>
      </c>
      <c r="W506" s="6" t="s">
        <v>1437</v>
      </c>
      <c r="X506" s="6" t="s">
        <v>1500</v>
      </c>
      <c r="Y506" s="6" t="s">
        <v>1437</v>
      </c>
      <c r="Z506" s="6" t="s">
        <v>6409</v>
      </c>
      <c r="AA506" s="6" t="s">
        <v>1437</v>
      </c>
      <c r="AB506" s="6" t="s">
        <v>1437</v>
      </c>
      <c r="AC506" s="6" t="s">
        <v>1437</v>
      </c>
      <c r="AD506" s="6" t="s">
        <v>1437</v>
      </c>
      <c r="AE506" s="6" t="s">
        <v>3285</v>
      </c>
      <c r="AF506" s="6" t="s">
        <v>1437</v>
      </c>
      <c r="AG506" s="6" t="s">
        <v>6410</v>
      </c>
      <c r="AH506" s="6" t="s">
        <v>1437</v>
      </c>
      <c r="AI506" s="6" t="s">
        <v>1437</v>
      </c>
      <c r="AJ506" s="6" t="s">
        <v>1437</v>
      </c>
      <c r="AK506" s="6" t="s">
        <v>1504</v>
      </c>
      <c r="AL506" s="6" t="s">
        <v>6411</v>
      </c>
      <c r="AM506" s="6" t="s">
        <v>1437</v>
      </c>
      <c r="AN506" s="6" t="s">
        <v>1567</v>
      </c>
      <c r="AO506" s="6" t="s">
        <v>1507</v>
      </c>
      <c r="AP506" s="6" t="s">
        <v>1437</v>
      </c>
      <c r="AQ506" s="6" t="s">
        <v>2503</v>
      </c>
      <c r="AR506" s="6" t="s">
        <v>1569</v>
      </c>
      <c r="AS506" s="6" t="s">
        <v>4695</v>
      </c>
      <c r="AT506" s="6" t="s">
        <v>1511</v>
      </c>
      <c r="AU506" s="6" t="s">
        <v>1512</v>
      </c>
      <c r="AV506" s="6" t="s">
        <v>1513</v>
      </c>
      <c r="AW506" s="6" t="s">
        <v>1514</v>
      </c>
      <c r="AX506" s="7">
        <v>45986</v>
      </c>
    </row>
    <row r="507" spans="1:50" ht="17.649999999999999" customHeight="1" x14ac:dyDescent="0.25">
      <c r="A507" s="4" t="s">
        <v>79</v>
      </c>
      <c r="B507" s="4" t="s">
        <v>42</v>
      </c>
      <c r="C507" s="4" t="s">
        <v>15</v>
      </c>
      <c r="D507" s="4" t="s">
        <v>1437</v>
      </c>
      <c r="E507" s="4" t="s">
        <v>376</v>
      </c>
      <c r="F507" s="4" t="s">
        <v>377</v>
      </c>
      <c r="G507" s="6" t="s">
        <v>2088</v>
      </c>
      <c r="H507" s="6" t="s">
        <v>42</v>
      </c>
      <c r="I507" s="6" t="s">
        <v>15</v>
      </c>
      <c r="J507" s="6" t="s">
        <v>1493</v>
      </c>
      <c r="K507" s="6" t="s">
        <v>6412</v>
      </c>
      <c r="L507" s="6" t="s">
        <v>6413</v>
      </c>
      <c r="M507" s="6" t="s">
        <v>376</v>
      </c>
      <c r="N507" s="6" t="s">
        <v>377</v>
      </c>
      <c r="O507" s="6" t="s">
        <v>6414</v>
      </c>
      <c r="P507" s="6" t="s">
        <v>377</v>
      </c>
      <c r="Q507" s="6" t="s">
        <v>1498</v>
      </c>
      <c r="R507" s="6" t="s">
        <v>1580</v>
      </c>
      <c r="S507" s="6" t="s">
        <v>6415</v>
      </c>
      <c r="T507" s="6" t="s">
        <v>1437</v>
      </c>
      <c r="U507" s="6" t="s">
        <v>1437</v>
      </c>
      <c r="V507" s="6" t="s">
        <v>1437</v>
      </c>
      <c r="W507" s="6" t="s">
        <v>1437</v>
      </c>
      <c r="X507" s="6" t="s">
        <v>1500</v>
      </c>
      <c r="Y507" s="6" t="s">
        <v>1437</v>
      </c>
      <c r="Z507" s="6" t="s">
        <v>6416</v>
      </c>
      <c r="AA507" s="6" t="s">
        <v>1437</v>
      </c>
      <c r="AB507" s="6" t="s">
        <v>1437</v>
      </c>
      <c r="AC507" s="6" t="s">
        <v>1437</v>
      </c>
      <c r="AD507" s="6" t="s">
        <v>1437</v>
      </c>
      <c r="AE507" s="6" t="s">
        <v>6417</v>
      </c>
      <c r="AF507" s="6" t="s">
        <v>1437</v>
      </c>
      <c r="AG507" s="6" t="s">
        <v>6418</v>
      </c>
      <c r="AH507" s="6" t="s">
        <v>1437</v>
      </c>
      <c r="AI507" s="6" t="s">
        <v>1437</v>
      </c>
      <c r="AJ507" s="6" t="s">
        <v>1437</v>
      </c>
      <c r="AK507" s="6" t="s">
        <v>1504</v>
      </c>
      <c r="AL507" s="6" t="s">
        <v>6419</v>
      </c>
      <c r="AM507" s="6" t="s">
        <v>1437</v>
      </c>
      <c r="AN507" s="6" t="s">
        <v>1567</v>
      </c>
      <c r="AO507" s="6" t="s">
        <v>1507</v>
      </c>
      <c r="AP507" s="6" t="s">
        <v>1437</v>
      </c>
      <c r="AQ507" s="6" t="s">
        <v>2362</v>
      </c>
      <c r="AR507" s="6" t="s">
        <v>1569</v>
      </c>
      <c r="AS507" s="6" t="s">
        <v>6420</v>
      </c>
      <c r="AT507" s="6" t="s">
        <v>1511</v>
      </c>
      <c r="AU507" s="6" t="s">
        <v>1512</v>
      </c>
      <c r="AV507" s="6" t="s">
        <v>1513</v>
      </c>
      <c r="AW507" s="6" t="s">
        <v>1514</v>
      </c>
      <c r="AX507" s="7">
        <v>45986</v>
      </c>
    </row>
    <row r="508" spans="1:50" ht="17.649999999999999" customHeight="1" x14ac:dyDescent="0.25">
      <c r="A508" s="4" t="s">
        <v>707</v>
      </c>
      <c r="B508" s="4" t="s">
        <v>28</v>
      </c>
      <c r="C508" s="4" t="s">
        <v>10</v>
      </c>
      <c r="D508" s="4" t="s">
        <v>1437</v>
      </c>
      <c r="E508" s="4" t="s">
        <v>1110</v>
      </c>
      <c r="F508" s="4" t="s">
        <v>1111</v>
      </c>
      <c r="G508" s="6" t="s">
        <v>1543</v>
      </c>
      <c r="H508" s="6" t="s">
        <v>1544</v>
      </c>
      <c r="I508" s="6" t="s">
        <v>10</v>
      </c>
      <c r="J508" s="6" t="s">
        <v>1493</v>
      </c>
      <c r="K508" s="6" t="s">
        <v>6423</v>
      </c>
      <c r="L508" s="6" t="s">
        <v>1111</v>
      </c>
      <c r="M508" s="6" t="s">
        <v>1110</v>
      </c>
      <c r="N508" s="6" t="s">
        <v>1111</v>
      </c>
      <c r="O508" s="6" t="s">
        <v>6424</v>
      </c>
      <c r="P508" s="6" t="s">
        <v>6425</v>
      </c>
      <c r="Q508" s="6" t="s">
        <v>1498</v>
      </c>
      <c r="R508" s="6" t="s">
        <v>1437</v>
      </c>
      <c r="S508" s="6" t="s">
        <v>6426</v>
      </c>
      <c r="T508" s="6" t="s">
        <v>1437</v>
      </c>
      <c r="U508" s="6" t="s">
        <v>1437</v>
      </c>
      <c r="V508" s="6" t="s">
        <v>1437</v>
      </c>
      <c r="W508" s="6" t="s">
        <v>1437</v>
      </c>
      <c r="X508" s="6" t="s">
        <v>1500</v>
      </c>
      <c r="Y508" s="6" t="s">
        <v>1437</v>
      </c>
      <c r="Z508" s="6" t="s">
        <v>6427</v>
      </c>
      <c r="AA508" s="6" t="s">
        <v>1437</v>
      </c>
      <c r="AB508" s="6" t="s">
        <v>1437</v>
      </c>
      <c r="AC508" s="6" t="s">
        <v>1437</v>
      </c>
      <c r="AD508" s="6" t="s">
        <v>1437</v>
      </c>
      <c r="AE508" s="6" t="s">
        <v>3351</v>
      </c>
      <c r="AF508" s="6" t="s">
        <v>1437</v>
      </c>
      <c r="AG508" s="6" t="s">
        <v>6428</v>
      </c>
      <c r="AH508" s="6" t="s">
        <v>1437</v>
      </c>
      <c r="AI508" s="6" t="s">
        <v>1437</v>
      </c>
      <c r="AJ508" s="6" t="s">
        <v>1437</v>
      </c>
      <c r="AK508" s="6" t="s">
        <v>1504</v>
      </c>
      <c r="AL508" s="6" t="s">
        <v>6429</v>
      </c>
      <c r="AM508" s="6" t="s">
        <v>1437</v>
      </c>
      <c r="AN508" s="6" t="s">
        <v>1567</v>
      </c>
      <c r="AO508" s="6" t="s">
        <v>1507</v>
      </c>
      <c r="AP508" s="6" t="s">
        <v>1437</v>
      </c>
      <c r="AQ508" s="6" t="s">
        <v>2030</v>
      </c>
      <c r="AR508" s="6" t="s">
        <v>1569</v>
      </c>
      <c r="AS508" s="6" t="s">
        <v>6430</v>
      </c>
      <c r="AT508" s="6" t="s">
        <v>1511</v>
      </c>
      <c r="AU508" s="6" t="s">
        <v>1512</v>
      </c>
      <c r="AV508" s="6" t="s">
        <v>1513</v>
      </c>
      <c r="AW508" s="6" t="s">
        <v>1514</v>
      </c>
      <c r="AX508" s="7">
        <v>45986</v>
      </c>
    </row>
    <row r="509" spans="1:50" ht="17.649999999999999" customHeight="1" x14ac:dyDescent="0.25">
      <c r="A509" s="4" t="s">
        <v>60</v>
      </c>
      <c r="B509" s="4" t="s">
        <v>42</v>
      </c>
      <c r="C509" s="4" t="s">
        <v>15</v>
      </c>
      <c r="D509" s="4" t="s">
        <v>1437</v>
      </c>
      <c r="E509" s="4" t="s">
        <v>398</v>
      </c>
      <c r="F509" s="4" t="s">
        <v>399</v>
      </c>
      <c r="G509" s="6" t="s">
        <v>2088</v>
      </c>
      <c r="H509" s="6" t="s">
        <v>42</v>
      </c>
      <c r="I509" s="6" t="s">
        <v>15</v>
      </c>
      <c r="J509" s="6" t="s">
        <v>1493</v>
      </c>
      <c r="K509" s="6" t="s">
        <v>6434</v>
      </c>
      <c r="L509" s="6" t="s">
        <v>6435</v>
      </c>
      <c r="M509" s="6" t="s">
        <v>398</v>
      </c>
      <c r="N509" s="6" t="s">
        <v>399</v>
      </c>
      <c r="O509" s="6" t="s">
        <v>6436</v>
      </c>
      <c r="P509" s="6" t="s">
        <v>6437</v>
      </c>
      <c r="Q509" s="6" t="s">
        <v>1498</v>
      </c>
      <c r="R509" s="6" t="s">
        <v>1437</v>
      </c>
      <c r="S509" s="6" t="s">
        <v>6438</v>
      </c>
      <c r="T509" s="6" t="s">
        <v>1437</v>
      </c>
      <c r="U509" s="6" t="s">
        <v>1437</v>
      </c>
      <c r="V509" s="6" t="s">
        <v>1437</v>
      </c>
      <c r="W509" s="6" t="s">
        <v>1437</v>
      </c>
      <c r="X509" s="6" t="s">
        <v>1500</v>
      </c>
      <c r="Y509" s="6" t="s">
        <v>1437</v>
      </c>
      <c r="Z509" s="6" t="s">
        <v>6439</v>
      </c>
      <c r="AA509" s="6" t="s">
        <v>1437</v>
      </c>
      <c r="AB509" s="6" t="s">
        <v>1437</v>
      </c>
      <c r="AC509" s="6" t="s">
        <v>1437</v>
      </c>
      <c r="AD509" s="6" t="s">
        <v>1437</v>
      </c>
      <c r="AE509" s="6" t="s">
        <v>2118</v>
      </c>
      <c r="AF509" s="6" t="s">
        <v>1437</v>
      </c>
      <c r="AG509" s="6" t="s">
        <v>6440</v>
      </c>
      <c r="AH509" s="6" t="s">
        <v>1437</v>
      </c>
      <c r="AI509" s="6" t="s">
        <v>1437</v>
      </c>
      <c r="AJ509" s="6" t="s">
        <v>1437</v>
      </c>
      <c r="AK509" s="6" t="s">
        <v>1504</v>
      </c>
      <c r="AL509" s="6" t="s">
        <v>6441</v>
      </c>
      <c r="AM509" s="6" t="s">
        <v>1437</v>
      </c>
      <c r="AN509" s="6" t="s">
        <v>1567</v>
      </c>
      <c r="AO509" s="6" t="s">
        <v>1507</v>
      </c>
      <c r="AP509" s="6" t="s">
        <v>1437</v>
      </c>
      <c r="AQ509" s="6" t="s">
        <v>1572</v>
      </c>
      <c r="AR509" s="6" t="s">
        <v>1569</v>
      </c>
      <c r="AS509" s="6" t="s">
        <v>6442</v>
      </c>
      <c r="AT509" s="6" t="s">
        <v>1511</v>
      </c>
      <c r="AU509" s="6" t="s">
        <v>1512</v>
      </c>
      <c r="AV509" s="6" t="s">
        <v>1513</v>
      </c>
      <c r="AW509" s="6" t="s">
        <v>1514</v>
      </c>
      <c r="AX509" s="7">
        <v>45986</v>
      </c>
    </row>
    <row r="510" spans="1:50" ht="17.649999999999999" customHeight="1" x14ac:dyDescent="0.25">
      <c r="A510" s="4" t="s">
        <v>60</v>
      </c>
      <c r="B510" s="4" t="s">
        <v>42</v>
      </c>
      <c r="C510" s="4" t="s">
        <v>10</v>
      </c>
      <c r="D510" s="4" t="s">
        <v>1437</v>
      </c>
      <c r="E510" s="4" t="s">
        <v>486</v>
      </c>
      <c r="F510" s="4" t="s">
        <v>487</v>
      </c>
      <c r="G510" s="6" t="s">
        <v>2088</v>
      </c>
      <c r="H510" s="6" t="s">
        <v>42</v>
      </c>
      <c r="I510" s="6" t="s">
        <v>10</v>
      </c>
      <c r="J510" s="6" t="s">
        <v>1493</v>
      </c>
      <c r="K510" s="6" t="s">
        <v>6445</v>
      </c>
      <c r="L510" s="6" t="s">
        <v>6446</v>
      </c>
      <c r="M510" s="6" t="s">
        <v>486</v>
      </c>
      <c r="N510" s="6" t="s">
        <v>487</v>
      </c>
      <c r="O510" s="6" t="s">
        <v>6447</v>
      </c>
      <c r="P510" s="6" t="s">
        <v>487</v>
      </c>
      <c r="Q510" s="6" t="s">
        <v>1498</v>
      </c>
      <c r="R510" s="6" t="s">
        <v>1580</v>
      </c>
      <c r="S510" s="6" t="s">
        <v>6448</v>
      </c>
      <c r="T510" s="6" t="s">
        <v>1437</v>
      </c>
      <c r="U510" s="6" t="s">
        <v>1437</v>
      </c>
      <c r="V510" s="6" t="s">
        <v>1437</v>
      </c>
      <c r="W510" s="6" t="s">
        <v>1437</v>
      </c>
      <c r="X510" s="6" t="s">
        <v>1500</v>
      </c>
      <c r="Y510" s="6" t="s">
        <v>1437</v>
      </c>
      <c r="Z510" s="6" t="s">
        <v>6449</v>
      </c>
      <c r="AA510" s="6" t="s">
        <v>1437</v>
      </c>
      <c r="AB510" s="6" t="s">
        <v>1437</v>
      </c>
      <c r="AC510" s="6" t="s">
        <v>1437</v>
      </c>
      <c r="AD510" s="6" t="s">
        <v>1437</v>
      </c>
      <c r="AE510" s="6" t="s">
        <v>1877</v>
      </c>
      <c r="AF510" s="6" t="s">
        <v>1437</v>
      </c>
      <c r="AG510" s="6" t="s">
        <v>6450</v>
      </c>
      <c r="AH510" s="6" t="s">
        <v>1437</v>
      </c>
      <c r="AI510" s="6" t="s">
        <v>1437</v>
      </c>
      <c r="AJ510" s="6" t="s">
        <v>1437</v>
      </c>
      <c r="AK510" s="6" t="s">
        <v>1504</v>
      </c>
      <c r="AL510" s="6" t="s">
        <v>6451</v>
      </c>
      <c r="AM510" s="6" t="s">
        <v>1437</v>
      </c>
      <c r="AN510" s="6" t="s">
        <v>1567</v>
      </c>
      <c r="AO510" s="6" t="s">
        <v>1507</v>
      </c>
      <c r="AP510" s="6" t="s">
        <v>1437</v>
      </c>
      <c r="AQ510" s="6" t="s">
        <v>2019</v>
      </c>
      <c r="AR510" s="6" t="s">
        <v>1569</v>
      </c>
      <c r="AS510" s="6" t="s">
        <v>5404</v>
      </c>
      <c r="AT510" s="6" t="s">
        <v>1511</v>
      </c>
      <c r="AU510" s="6" t="s">
        <v>1512</v>
      </c>
      <c r="AV510" s="6" t="s">
        <v>1513</v>
      </c>
      <c r="AW510" s="6" t="s">
        <v>1514</v>
      </c>
      <c r="AX510" s="7">
        <v>45986</v>
      </c>
    </row>
    <row r="511" spans="1:50" ht="17.649999999999999" customHeight="1" x14ac:dyDescent="0.25">
      <c r="A511" s="4" t="s">
        <v>31</v>
      </c>
      <c r="B511" s="21" t="s">
        <v>1922</v>
      </c>
      <c r="C511" s="4" t="s">
        <v>10</v>
      </c>
      <c r="D511" s="4" t="s">
        <v>1437</v>
      </c>
      <c r="E511" s="4" t="s">
        <v>558</v>
      </c>
      <c r="F511" s="4" t="s">
        <v>559</v>
      </c>
      <c r="G511" s="6" t="s">
        <v>1864</v>
      </c>
      <c r="H511" s="6" t="s">
        <v>32</v>
      </c>
      <c r="I511" s="6" t="s">
        <v>10</v>
      </c>
      <c r="J511" s="6" t="s">
        <v>1493</v>
      </c>
      <c r="K511" s="6" t="s">
        <v>6452</v>
      </c>
      <c r="L511" s="6" t="s">
        <v>6453</v>
      </c>
      <c r="M511" s="6" t="s">
        <v>558</v>
      </c>
      <c r="N511" s="6" t="s">
        <v>559</v>
      </c>
      <c r="O511" s="6" t="s">
        <v>6454</v>
      </c>
      <c r="P511" s="6" t="s">
        <v>559</v>
      </c>
      <c r="Q511" s="6" t="s">
        <v>1498</v>
      </c>
      <c r="R511" s="6" t="s">
        <v>1437</v>
      </c>
      <c r="S511" s="6" t="s">
        <v>6455</v>
      </c>
      <c r="T511" s="6" t="s">
        <v>1437</v>
      </c>
      <c r="U511" s="6" t="s">
        <v>1437</v>
      </c>
      <c r="V511" s="6" t="s">
        <v>1437</v>
      </c>
      <c r="W511" s="6" t="s">
        <v>1437</v>
      </c>
      <c r="X511" s="6" t="s">
        <v>1500</v>
      </c>
      <c r="Y511" s="6" t="s">
        <v>1437</v>
      </c>
      <c r="Z511" s="6" t="s">
        <v>6456</v>
      </c>
      <c r="AA511" s="6" t="s">
        <v>1437</v>
      </c>
      <c r="AB511" s="6" t="s">
        <v>1437</v>
      </c>
      <c r="AC511" s="6" t="s">
        <v>1437</v>
      </c>
      <c r="AD511" s="6" t="s">
        <v>1437</v>
      </c>
      <c r="AE511" s="6" t="s">
        <v>1832</v>
      </c>
      <c r="AF511" s="6" t="s">
        <v>1437</v>
      </c>
      <c r="AG511" s="6" t="s">
        <v>6457</v>
      </c>
      <c r="AH511" s="6" t="s">
        <v>1437</v>
      </c>
      <c r="AI511" s="6" t="s">
        <v>1437</v>
      </c>
      <c r="AJ511" s="6" t="s">
        <v>1437</v>
      </c>
      <c r="AK511" s="6" t="s">
        <v>1504</v>
      </c>
      <c r="AL511" s="6" t="s">
        <v>1566</v>
      </c>
      <c r="AM511" s="6" t="s">
        <v>1437</v>
      </c>
      <c r="AN511" s="6" t="s">
        <v>1567</v>
      </c>
      <c r="AO511" s="6" t="s">
        <v>1507</v>
      </c>
      <c r="AP511" s="6" t="s">
        <v>1437</v>
      </c>
      <c r="AQ511" s="6" t="s">
        <v>2068</v>
      </c>
      <c r="AR511" s="6" t="s">
        <v>1569</v>
      </c>
      <c r="AS511" s="6" t="s">
        <v>4315</v>
      </c>
      <c r="AT511" s="6" t="s">
        <v>1511</v>
      </c>
      <c r="AU511" s="6" t="s">
        <v>1512</v>
      </c>
      <c r="AV511" s="6" t="s">
        <v>1513</v>
      </c>
      <c r="AW511" s="6" t="s">
        <v>1514</v>
      </c>
      <c r="AX511" s="7">
        <v>45986</v>
      </c>
    </row>
    <row r="512" spans="1:50" ht="17.649999999999999" customHeight="1" x14ac:dyDescent="0.25">
      <c r="A512" s="4" t="s">
        <v>50</v>
      </c>
      <c r="B512" s="4" t="s">
        <v>51</v>
      </c>
      <c r="C512" s="4" t="s">
        <v>15</v>
      </c>
      <c r="D512" s="4" t="s">
        <v>1437</v>
      </c>
      <c r="E512" s="4" t="s">
        <v>1268</v>
      </c>
      <c r="F512" s="4" t="s">
        <v>1269</v>
      </c>
      <c r="G512" s="6" t="s">
        <v>1577</v>
      </c>
      <c r="H512" s="6" t="s">
        <v>51</v>
      </c>
      <c r="I512" s="6" t="s">
        <v>15</v>
      </c>
      <c r="J512" s="6" t="s">
        <v>1493</v>
      </c>
      <c r="K512" s="6" t="s">
        <v>6458</v>
      </c>
      <c r="L512" s="6" t="s">
        <v>1269</v>
      </c>
      <c r="M512" s="6" t="s">
        <v>1268</v>
      </c>
      <c r="N512" s="6" t="s">
        <v>1269</v>
      </c>
      <c r="O512" s="6" t="s">
        <v>6459</v>
      </c>
      <c r="P512" s="6" t="s">
        <v>1269</v>
      </c>
      <c r="Q512" s="6" t="s">
        <v>1498</v>
      </c>
      <c r="R512" s="6" t="s">
        <v>1580</v>
      </c>
      <c r="S512" s="6" t="s">
        <v>6460</v>
      </c>
      <c r="T512" s="6" t="s">
        <v>1437</v>
      </c>
      <c r="U512" s="6" t="s">
        <v>1437</v>
      </c>
      <c r="V512" s="6" t="s">
        <v>1437</v>
      </c>
      <c r="W512" s="6" t="s">
        <v>1437</v>
      </c>
      <c r="X512" s="6" t="s">
        <v>1500</v>
      </c>
      <c r="Y512" s="6" t="s">
        <v>1437</v>
      </c>
      <c r="Z512" s="6" t="s">
        <v>6461</v>
      </c>
      <c r="AA512" s="6" t="s">
        <v>1437</v>
      </c>
      <c r="AB512" s="6" t="s">
        <v>1437</v>
      </c>
      <c r="AC512" s="6" t="s">
        <v>1437</v>
      </c>
      <c r="AD512" s="6" t="s">
        <v>1437</v>
      </c>
      <c r="AE512" s="6" t="s">
        <v>2027</v>
      </c>
      <c r="AF512" s="6" t="s">
        <v>1437</v>
      </c>
      <c r="AG512" s="6" t="s">
        <v>6462</v>
      </c>
      <c r="AH512" s="6" t="s">
        <v>1437</v>
      </c>
      <c r="AI512" s="6" t="s">
        <v>1437</v>
      </c>
      <c r="AJ512" s="6" t="s">
        <v>1437</v>
      </c>
      <c r="AK512" s="6" t="s">
        <v>1504</v>
      </c>
      <c r="AL512" s="6" t="s">
        <v>6463</v>
      </c>
      <c r="AM512" s="6" t="s">
        <v>1437</v>
      </c>
      <c r="AN512" s="6" t="s">
        <v>1567</v>
      </c>
      <c r="AO512" s="6" t="s">
        <v>1507</v>
      </c>
      <c r="AP512" s="6" t="s">
        <v>1437</v>
      </c>
      <c r="AQ512" s="6" t="s">
        <v>2068</v>
      </c>
      <c r="AR512" s="6" t="s">
        <v>1569</v>
      </c>
      <c r="AS512" s="6" t="s">
        <v>4731</v>
      </c>
      <c r="AT512" s="6" t="s">
        <v>1511</v>
      </c>
      <c r="AU512" s="6" t="s">
        <v>1512</v>
      </c>
      <c r="AV512" s="6" t="s">
        <v>1513</v>
      </c>
      <c r="AW512" s="6" t="s">
        <v>1514</v>
      </c>
      <c r="AX512" s="7">
        <v>45986</v>
      </c>
    </row>
    <row r="513" spans="1:50" ht="17.649999999999999" customHeight="1" x14ac:dyDescent="0.25">
      <c r="A513" s="4" t="s">
        <v>31</v>
      </c>
      <c r="B513" s="21" t="s">
        <v>1922</v>
      </c>
      <c r="C513" s="4" t="s">
        <v>15</v>
      </c>
      <c r="D513" s="4" t="s">
        <v>1437</v>
      </c>
      <c r="E513" s="4" t="s">
        <v>663</v>
      </c>
      <c r="F513" s="4" t="s">
        <v>664</v>
      </c>
      <c r="G513" s="6" t="s">
        <v>1864</v>
      </c>
      <c r="H513" s="6" t="s">
        <v>32</v>
      </c>
      <c r="I513" s="6" t="s">
        <v>15</v>
      </c>
      <c r="J513" s="6" t="s">
        <v>1493</v>
      </c>
      <c r="K513" s="6" t="s">
        <v>6464</v>
      </c>
      <c r="L513" s="6" t="s">
        <v>664</v>
      </c>
      <c r="M513" s="6" t="s">
        <v>663</v>
      </c>
      <c r="N513" s="6" t="s">
        <v>664</v>
      </c>
      <c r="O513" s="6" t="s">
        <v>6465</v>
      </c>
      <c r="P513" s="6" t="s">
        <v>664</v>
      </c>
      <c r="Q513" s="6" t="s">
        <v>1498</v>
      </c>
      <c r="R513" s="6" t="s">
        <v>1580</v>
      </c>
      <c r="S513" s="6" t="s">
        <v>6466</v>
      </c>
      <c r="T513" s="6" t="s">
        <v>1437</v>
      </c>
      <c r="U513" s="6" t="s">
        <v>1437</v>
      </c>
      <c r="V513" s="6" t="s">
        <v>1437</v>
      </c>
      <c r="W513" s="6" t="s">
        <v>1437</v>
      </c>
      <c r="X513" s="6" t="s">
        <v>1500</v>
      </c>
      <c r="Y513" s="6" t="s">
        <v>1437</v>
      </c>
      <c r="Z513" s="6" t="s">
        <v>6467</v>
      </c>
      <c r="AA513" s="6" t="s">
        <v>1437</v>
      </c>
      <c r="AB513" s="6" t="s">
        <v>1437</v>
      </c>
      <c r="AC513" s="6" t="s">
        <v>1437</v>
      </c>
      <c r="AD513" s="6" t="s">
        <v>1437</v>
      </c>
      <c r="AE513" s="6" t="s">
        <v>1502</v>
      </c>
      <c r="AF513" s="6" t="s">
        <v>1437</v>
      </c>
      <c r="AG513" s="6" t="s">
        <v>6468</v>
      </c>
      <c r="AH513" s="6" t="s">
        <v>1437</v>
      </c>
      <c r="AI513" s="6" t="s">
        <v>1437</v>
      </c>
      <c r="AJ513" s="6" t="s">
        <v>1437</v>
      </c>
      <c r="AK513" s="6" t="s">
        <v>1504</v>
      </c>
      <c r="AL513" s="6" t="s">
        <v>1566</v>
      </c>
      <c r="AM513" s="6" t="s">
        <v>1437</v>
      </c>
      <c r="AN513" s="6" t="s">
        <v>1567</v>
      </c>
      <c r="AO513" s="6" t="s">
        <v>1507</v>
      </c>
      <c r="AP513" s="6" t="s">
        <v>1437</v>
      </c>
      <c r="AQ513" s="6" t="s">
        <v>2068</v>
      </c>
      <c r="AR513" s="6" t="s">
        <v>1569</v>
      </c>
      <c r="AS513" s="6" t="s">
        <v>6469</v>
      </c>
      <c r="AT513" s="6" t="s">
        <v>1511</v>
      </c>
      <c r="AU513" s="6" t="s">
        <v>1512</v>
      </c>
      <c r="AV513" s="6" t="s">
        <v>1513</v>
      </c>
      <c r="AW513" s="6" t="s">
        <v>1514</v>
      </c>
      <c r="AX513" s="7">
        <v>45986</v>
      </c>
    </row>
    <row r="514" spans="1:50" ht="17.649999999999999" customHeight="1" x14ac:dyDescent="0.25">
      <c r="A514" s="4" t="s">
        <v>707</v>
      </c>
      <c r="B514" s="4" t="s">
        <v>28</v>
      </c>
      <c r="C514" s="4" t="s">
        <v>10</v>
      </c>
      <c r="D514" s="4" t="s">
        <v>1437</v>
      </c>
      <c r="E514" s="4" t="s">
        <v>1048</v>
      </c>
      <c r="F514" s="4" t="s">
        <v>1049</v>
      </c>
      <c r="G514" s="6" t="s">
        <v>1543</v>
      </c>
      <c r="H514" s="6" t="s">
        <v>1544</v>
      </c>
      <c r="I514" s="6" t="s">
        <v>10</v>
      </c>
      <c r="J514" s="6" t="s">
        <v>1493</v>
      </c>
      <c r="K514" s="6" t="s">
        <v>6470</v>
      </c>
      <c r="L514" s="6" t="s">
        <v>6471</v>
      </c>
      <c r="M514" s="6" t="s">
        <v>1048</v>
      </c>
      <c r="N514" s="6" t="s">
        <v>1049</v>
      </c>
      <c r="O514" s="6" t="s">
        <v>6472</v>
      </c>
      <c r="P514" s="6" t="s">
        <v>1049</v>
      </c>
      <c r="Q514" s="6" t="s">
        <v>1498</v>
      </c>
      <c r="R514" s="6" t="s">
        <v>1580</v>
      </c>
      <c r="S514" s="6" t="s">
        <v>6473</v>
      </c>
      <c r="T514" s="6" t="s">
        <v>1437</v>
      </c>
      <c r="U514" s="6" t="s">
        <v>1437</v>
      </c>
      <c r="V514" s="6" t="s">
        <v>1437</v>
      </c>
      <c r="W514" s="6" t="s">
        <v>1437</v>
      </c>
      <c r="X514" s="6" t="s">
        <v>1500</v>
      </c>
      <c r="Y514" s="6" t="s">
        <v>1437</v>
      </c>
      <c r="Z514" s="6" t="s">
        <v>6474</v>
      </c>
      <c r="AA514" s="6" t="s">
        <v>1437</v>
      </c>
      <c r="AB514" s="6" t="s">
        <v>1437</v>
      </c>
      <c r="AC514" s="6" t="s">
        <v>1437</v>
      </c>
      <c r="AD514" s="6" t="s">
        <v>1437</v>
      </c>
      <c r="AE514" s="6" t="s">
        <v>2021</v>
      </c>
      <c r="AF514" s="6" t="s">
        <v>1437</v>
      </c>
      <c r="AG514" s="6" t="s">
        <v>6475</v>
      </c>
      <c r="AH514" s="6" t="s">
        <v>1437</v>
      </c>
      <c r="AI514" s="6" t="s">
        <v>1437</v>
      </c>
      <c r="AJ514" s="6" t="s">
        <v>1437</v>
      </c>
      <c r="AK514" s="6" t="s">
        <v>1504</v>
      </c>
      <c r="AL514" s="6" t="s">
        <v>6476</v>
      </c>
      <c r="AM514" s="6" t="s">
        <v>1437</v>
      </c>
      <c r="AN514" s="6" t="s">
        <v>1567</v>
      </c>
      <c r="AO514" s="6" t="s">
        <v>1507</v>
      </c>
      <c r="AP514" s="6" t="s">
        <v>1437</v>
      </c>
      <c r="AQ514" s="6" t="s">
        <v>1574</v>
      </c>
      <c r="AR514" s="6" t="s">
        <v>1569</v>
      </c>
      <c r="AS514" s="6" t="s">
        <v>6477</v>
      </c>
      <c r="AT514" s="6" t="s">
        <v>1511</v>
      </c>
      <c r="AU514" s="6" t="s">
        <v>1512</v>
      </c>
      <c r="AV514" s="6" t="s">
        <v>1513</v>
      </c>
      <c r="AW514" s="6" t="s">
        <v>1514</v>
      </c>
      <c r="AX514" s="7">
        <v>45986</v>
      </c>
    </row>
    <row r="515" spans="1:50" ht="17.649999999999999" customHeight="1" x14ac:dyDescent="0.25">
      <c r="A515" s="4" t="s">
        <v>41</v>
      </c>
      <c r="B515" s="4" t="s">
        <v>42</v>
      </c>
      <c r="C515" s="4" t="s">
        <v>10</v>
      </c>
      <c r="D515" s="4" t="s">
        <v>1437</v>
      </c>
      <c r="E515" s="4" t="s">
        <v>264</v>
      </c>
      <c r="F515" s="4" t="s">
        <v>265</v>
      </c>
      <c r="G515" s="6" t="s">
        <v>2088</v>
      </c>
      <c r="H515" s="6" t="s">
        <v>42</v>
      </c>
      <c r="I515" s="6" t="s">
        <v>10</v>
      </c>
      <c r="J515" s="6" t="s">
        <v>1493</v>
      </c>
      <c r="K515" s="6" t="s">
        <v>6479</v>
      </c>
      <c r="L515" s="6" t="s">
        <v>6480</v>
      </c>
      <c r="M515" s="6" t="s">
        <v>264</v>
      </c>
      <c r="N515" s="6" t="s">
        <v>265</v>
      </c>
      <c r="O515" s="6" t="s">
        <v>6481</v>
      </c>
      <c r="P515" s="6" t="s">
        <v>6482</v>
      </c>
      <c r="Q515" s="6" t="s">
        <v>1498</v>
      </c>
      <c r="R515" s="6" t="s">
        <v>1437</v>
      </c>
      <c r="S515" s="6" t="s">
        <v>6483</v>
      </c>
      <c r="T515" s="6" t="s">
        <v>1437</v>
      </c>
      <c r="U515" s="6" t="s">
        <v>1437</v>
      </c>
      <c r="V515" s="6" t="s">
        <v>1437</v>
      </c>
      <c r="W515" s="6" t="s">
        <v>1437</v>
      </c>
      <c r="X515" s="6" t="s">
        <v>1500</v>
      </c>
      <c r="Y515" s="6" t="s">
        <v>1437</v>
      </c>
      <c r="Z515" s="6" t="s">
        <v>6484</v>
      </c>
      <c r="AA515" s="6" t="s">
        <v>1437</v>
      </c>
      <c r="AB515" s="6" t="s">
        <v>1437</v>
      </c>
      <c r="AC515" s="6" t="s">
        <v>1437</v>
      </c>
      <c r="AD515" s="6" t="s">
        <v>1437</v>
      </c>
      <c r="AE515" s="6" t="s">
        <v>4627</v>
      </c>
      <c r="AF515" s="6" t="s">
        <v>1437</v>
      </c>
      <c r="AG515" s="6" t="s">
        <v>6485</v>
      </c>
      <c r="AH515" s="6" t="s">
        <v>1437</v>
      </c>
      <c r="AI515" s="6" t="s">
        <v>1437</v>
      </c>
      <c r="AJ515" s="6" t="s">
        <v>1437</v>
      </c>
      <c r="AK515" s="6" t="s">
        <v>1504</v>
      </c>
      <c r="AL515" s="6" t="s">
        <v>6486</v>
      </c>
      <c r="AM515" s="6" t="s">
        <v>1437</v>
      </c>
      <c r="AN515" s="6" t="s">
        <v>1567</v>
      </c>
      <c r="AO515" s="6" t="s">
        <v>1507</v>
      </c>
      <c r="AP515" s="6" t="s">
        <v>1437</v>
      </c>
      <c r="AQ515" s="6" t="s">
        <v>2432</v>
      </c>
      <c r="AR515" s="6" t="s">
        <v>1569</v>
      </c>
      <c r="AS515" s="6" t="s">
        <v>6487</v>
      </c>
      <c r="AT515" s="6" t="s">
        <v>1511</v>
      </c>
      <c r="AU515" s="6" t="s">
        <v>1512</v>
      </c>
      <c r="AV515" s="6" t="s">
        <v>1513</v>
      </c>
      <c r="AW515" s="6" t="s">
        <v>1514</v>
      </c>
      <c r="AX515" s="7">
        <v>45986</v>
      </c>
    </row>
    <row r="516" spans="1:50" ht="17.649999999999999" customHeight="1" x14ac:dyDescent="0.25">
      <c r="A516" s="4" t="s">
        <v>74</v>
      </c>
      <c r="B516" s="4" t="s">
        <v>12</v>
      </c>
      <c r="C516" s="4" t="s">
        <v>10</v>
      </c>
      <c r="D516" s="4" t="s">
        <v>1437</v>
      </c>
      <c r="E516" s="4" t="s">
        <v>460</v>
      </c>
      <c r="F516" s="4" t="s">
        <v>461</v>
      </c>
      <c r="G516" s="6" t="s">
        <v>1702</v>
      </c>
      <c r="H516" s="6" t="s">
        <v>12</v>
      </c>
      <c r="I516" s="6" t="s">
        <v>10</v>
      </c>
      <c r="J516" s="6" t="s">
        <v>1493</v>
      </c>
      <c r="K516" s="6" t="s">
        <v>6488</v>
      </c>
      <c r="L516" s="6" t="s">
        <v>6489</v>
      </c>
      <c r="M516" s="6" t="s">
        <v>460</v>
      </c>
      <c r="N516" s="6" t="s">
        <v>461</v>
      </c>
      <c r="O516" s="6" t="s">
        <v>6490</v>
      </c>
      <c r="P516" s="6" t="s">
        <v>461</v>
      </c>
      <c r="Q516" s="6" t="s">
        <v>1498</v>
      </c>
      <c r="R516" s="6" t="s">
        <v>1580</v>
      </c>
      <c r="S516" s="6" t="s">
        <v>6491</v>
      </c>
      <c r="T516" s="6" t="s">
        <v>1437</v>
      </c>
      <c r="U516" s="6" t="s">
        <v>1437</v>
      </c>
      <c r="V516" s="6" t="s">
        <v>1437</v>
      </c>
      <c r="W516" s="6" t="s">
        <v>1437</v>
      </c>
      <c r="X516" s="6" t="s">
        <v>1500</v>
      </c>
      <c r="Y516" s="6" t="s">
        <v>1437</v>
      </c>
      <c r="Z516" s="6" t="s">
        <v>6492</v>
      </c>
      <c r="AA516" s="6" t="s">
        <v>1437</v>
      </c>
      <c r="AB516" s="6" t="s">
        <v>1437</v>
      </c>
      <c r="AC516" s="6" t="s">
        <v>1437</v>
      </c>
      <c r="AD516" s="6" t="s">
        <v>1437</v>
      </c>
      <c r="AE516" s="6" t="s">
        <v>4205</v>
      </c>
      <c r="AF516" s="6" t="s">
        <v>1437</v>
      </c>
      <c r="AG516" s="6" t="s">
        <v>6493</v>
      </c>
      <c r="AH516" s="6" t="s">
        <v>1437</v>
      </c>
      <c r="AI516" s="6" t="s">
        <v>1437</v>
      </c>
      <c r="AJ516" s="6" t="s">
        <v>1437</v>
      </c>
      <c r="AK516" s="6" t="s">
        <v>1504</v>
      </c>
      <c r="AL516" s="6" t="s">
        <v>6494</v>
      </c>
      <c r="AM516" s="6" t="s">
        <v>1437</v>
      </c>
      <c r="AN516" s="6" t="s">
        <v>1567</v>
      </c>
      <c r="AO516" s="6" t="s">
        <v>1507</v>
      </c>
      <c r="AP516" s="6" t="s">
        <v>1437</v>
      </c>
      <c r="AQ516" s="6" t="s">
        <v>2503</v>
      </c>
      <c r="AR516" s="6" t="s">
        <v>1569</v>
      </c>
      <c r="AS516" s="6" t="s">
        <v>2180</v>
      </c>
      <c r="AT516" s="6" t="s">
        <v>1511</v>
      </c>
      <c r="AU516" s="6" t="s">
        <v>1512</v>
      </c>
      <c r="AV516" s="6" t="s">
        <v>1513</v>
      </c>
      <c r="AW516" s="6" t="s">
        <v>1514</v>
      </c>
      <c r="AX516" s="7">
        <v>45986</v>
      </c>
    </row>
    <row r="517" spans="1:50" ht="17.649999999999999" customHeight="1" x14ac:dyDescent="0.25">
      <c r="A517" s="4" t="s">
        <v>109</v>
      </c>
      <c r="B517" s="4" t="s">
        <v>42</v>
      </c>
      <c r="C517" s="4" t="s">
        <v>15</v>
      </c>
      <c r="D517" s="4" t="s">
        <v>1437</v>
      </c>
      <c r="E517" s="4" t="s">
        <v>1340</v>
      </c>
      <c r="F517" s="4" t="s">
        <v>1341</v>
      </c>
      <c r="G517" s="6" t="s">
        <v>2088</v>
      </c>
      <c r="H517" s="6" t="s">
        <v>42</v>
      </c>
      <c r="I517" s="6" t="s">
        <v>15</v>
      </c>
      <c r="J517" s="6" t="s">
        <v>1493</v>
      </c>
      <c r="K517" s="6" t="s">
        <v>6501</v>
      </c>
      <c r="L517" s="6" t="s">
        <v>1341</v>
      </c>
      <c r="M517" s="6" t="s">
        <v>1340</v>
      </c>
      <c r="N517" s="6" t="s">
        <v>1341</v>
      </c>
      <c r="O517" s="6" t="s">
        <v>6502</v>
      </c>
      <c r="P517" s="6" t="s">
        <v>1341</v>
      </c>
      <c r="Q517" s="6" t="s">
        <v>1498</v>
      </c>
      <c r="R517" s="6" t="s">
        <v>1580</v>
      </c>
      <c r="S517" s="6" t="s">
        <v>1437</v>
      </c>
      <c r="T517" s="6" t="s">
        <v>1437</v>
      </c>
      <c r="U517" s="6" t="s">
        <v>1437</v>
      </c>
      <c r="V517" s="6" t="s">
        <v>1437</v>
      </c>
      <c r="W517" s="6" t="s">
        <v>1437</v>
      </c>
      <c r="X517" s="6" t="s">
        <v>1500</v>
      </c>
      <c r="Y517" s="6" t="s">
        <v>1437</v>
      </c>
      <c r="Z517" s="6" t="s">
        <v>6503</v>
      </c>
      <c r="AA517" s="6" t="s">
        <v>1437</v>
      </c>
      <c r="AB517" s="6" t="s">
        <v>1437</v>
      </c>
      <c r="AC517" s="6" t="s">
        <v>1437</v>
      </c>
      <c r="AD517" s="6" t="s">
        <v>1437</v>
      </c>
      <c r="AE517" s="6" t="s">
        <v>1877</v>
      </c>
      <c r="AF517" s="6" t="s">
        <v>1437</v>
      </c>
      <c r="AG517" s="6" t="s">
        <v>6504</v>
      </c>
      <c r="AH517" s="6" t="s">
        <v>1437</v>
      </c>
      <c r="AI517" s="6" t="s">
        <v>1437</v>
      </c>
      <c r="AJ517" s="6" t="s">
        <v>1437</v>
      </c>
      <c r="AK517" s="6" t="s">
        <v>1504</v>
      </c>
      <c r="AL517" s="6" t="s">
        <v>6505</v>
      </c>
      <c r="AM517" s="6" t="s">
        <v>6506</v>
      </c>
      <c r="AN517" s="6" t="s">
        <v>1567</v>
      </c>
      <c r="AO517" s="6" t="s">
        <v>1507</v>
      </c>
      <c r="AP517" s="6" t="s">
        <v>1437</v>
      </c>
      <c r="AQ517" s="6" t="s">
        <v>2040</v>
      </c>
      <c r="AR517" s="6" t="s">
        <v>1569</v>
      </c>
      <c r="AS517" s="6" t="s">
        <v>4998</v>
      </c>
      <c r="AT517" s="6" t="s">
        <v>1511</v>
      </c>
      <c r="AU517" s="6" t="s">
        <v>1512</v>
      </c>
      <c r="AV517" s="6" t="s">
        <v>1513</v>
      </c>
      <c r="AW517" s="6" t="s">
        <v>1514</v>
      </c>
      <c r="AX517" s="7">
        <v>45986</v>
      </c>
    </row>
    <row r="518" spans="1:50" ht="17.649999999999999" customHeight="1" x14ac:dyDescent="0.25">
      <c r="A518" s="4" t="s">
        <v>109</v>
      </c>
      <c r="B518" s="4" t="s">
        <v>42</v>
      </c>
      <c r="C518" s="4" t="s">
        <v>15</v>
      </c>
      <c r="D518" s="4" t="s">
        <v>1437</v>
      </c>
      <c r="E518" s="4" t="s">
        <v>468</v>
      </c>
      <c r="F518" s="4" t="s">
        <v>469</v>
      </c>
      <c r="G518" s="6" t="s">
        <v>2088</v>
      </c>
      <c r="H518" s="6" t="s">
        <v>42</v>
      </c>
      <c r="I518" s="6" t="s">
        <v>15</v>
      </c>
      <c r="J518" s="6" t="s">
        <v>1493</v>
      </c>
      <c r="K518" s="6" t="s">
        <v>6507</v>
      </c>
      <c r="L518" s="6" t="s">
        <v>6508</v>
      </c>
      <c r="M518" s="6" t="s">
        <v>468</v>
      </c>
      <c r="N518" s="6" t="s">
        <v>469</v>
      </c>
      <c r="O518" s="6" t="s">
        <v>6509</v>
      </c>
      <c r="P518" s="6" t="s">
        <v>469</v>
      </c>
      <c r="Q518" s="6" t="s">
        <v>1498</v>
      </c>
      <c r="R518" s="6" t="s">
        <v>1580</v>
      </c>
      <c r="S518" s="6" t="s">
        <v>6510</v>
      </c>
      <c r="T518" s="6" t="s">
        <v>1437</v>
      </c>
      <c r="U518" s="6" t="s">
        <v>1437</v>
      </c>
      <c r="V518" s="6" t="s">
        <v>1437</v>
      </c>
      <c r="W518" s="6" t="s">
        <v>1437</v>
      </c>
      <c r="X518" s="6" t="s">
        <v>1500</v>
      </c>
      <c r="Y518" s="6" t="s">
        <v>1437</v>
      </c>
      <c r="Z518" s="6" t="s">
        <v>6511</v>
      </c>
      <c r="AA518" s="6" t="s">
        <v>1437</v>
      </c>
      <c r="AB518" s="6" t="s">
        <v>1437</v>
      </c>
      <c r="AC518" s="6" t="s">
        <v>1437</v>
      </c>
      <c r="AD518" s="6" t="s">
        <v>1437</v>
      </c>
      <c r="AE518" s="6" t="s">
        <v>2494</v>
      </c>
      <c r="AF518" s="6" t="s">
        <v>1437</v>
      </c>
      <c r="AG518" s="6" t="s">
        <v>6512</v>
      </c>
      <c r="AH518" s="6" t="s">
        <v>1437</v>
      </c>
      <c r="AI518" s="6" t="s">
        <v>1437</v>
      </c>
      <c r="AJ518" s="6" t="s">
        <v>1437</v>
      </c>
      <c r="AK518" s="6" t="s">
        <v>1504</v>
      </c>
      <c r="AL518" s="6" t="s">
        <v>6513</v>
      </c>
      <c r="AM518" s="6" t="s">
        <v>1437</v>
      </c>
      <c r="AN518" s="6" t="s">
        <v>1567</v>
      </c>
      <c r="AO518" s="6" t="s">
        <v>1507</v>
      </c>
      <c r="AP518" s="6" t="s">
        <v>1437</v>
      </c>
      <c r="AQ518" s="6" t="s">
        <v>2068</v>
      </c>
      <c r="AR518" s="6" t="s">
        <v>1569</v>
      </c>
      <c r="AS518" s="6" t="s">
        <v>4761</v>
      </c>
      <c r="AT518" s="6" t="s">
        <v>1511</v>
      </c>
      <c r="AU518" s="6" t="s">
        <v>1512</v>
      </c>
      <c r="AV518" s="6" t="s">
        <v>1513</v>
      </c>
      <c r="AW518" s="6" t="s">
        <v>1514</v>
      </c>
      <c r="AX518" s="7">
        <v>45986</v>
      </c>
    </row>
    <row r="519" spans="1:50" ht="17.649999999999999" customHeight="1" x14ac:dyDescent="0.25">
      <c r="A519" s="4" t="s">
        <v>31</v>
      </c>
      <c r="B519" s="21" t="s">
        <v>1922</v>
      </c>
      <c r="C519" s="4" t="s">
        <v>20</v>
      </c>
      <c r="D519" s="4" t="s">
        <v>1437</v>
      </c>
      <c r="E519" s="4" t="s">
        <v>233</v>
      </c>
      <c r="F519" s="4" t="s">
        <v>234</v>
      </c>
      <c r="G519" s="6" t="s">
        <v>1864</v>
      </c>
      <c r="H519" s="6" t="s">
        <v>32</v>
      </c>
      <c r="I519" s="6" t="s">
        <v>20</v>
      </c>
      <c r="J519" s="6" t="s">
        <v>1493</v>
      </c>
      <c r="K519" s="6" t="s">
        <v>6514</v>
      </c>
      <c r="L519" s="6" t="s">
        <v>6515</v>
      </c>
      <c r="M519" s="6" t="s">
        <v>233</v>
      </c>
      <c r="N519" s="6" t="s">
        <v>234</v>
      </c>
      <c r="O519" s="6" t="s">
        <v>6516</v>
      </c>
      <c r="P519" s="6" t="s">
        <v>6517</v>
      </c>
      <c r="Q519" s="6" t="s">
        <v>1498</v>
      </c>
      <c r="R519" s="6" t="s">
        <v>1437</v>
      </c>
      <c r="S519" s="6" t="s">
        <v>6518</v>
      </c>
      <c r="T519" s="6" t="s">
        <v>1437</v>
      </c>
      <c r="U519" s="6" t="s">
        <v>1437</v>
      </c>
      <c r="V519" s="6" t="s">
        <v>1437</v>
      </c>
      <c r="W519" s="6" t="s">
        <v>1437</v>
      </c>
      <c r="X519" s="6" t="s">
        <v>1500</v>
      </c>
      <c r="Y519" s="6" t="s">
        <v>1437</v>
      </c>
      <c r="Z519" s="6" t="s">
        <v>6519</v>
      </c>
      <c r="AA519" s="6" t="s">
        <v>1437</v>
      </c>
      <c r="AB519" s="6" t="s">
        <v>1437</v>
      </c>
      <c r="AC519" s="6" t="s">
        <v>1437</v>
      </c>
      <c r="AD519" s="6" t="s">
        <v>1437</v>
      </c>
      <c r="AE519" s="6" t="s">
        <v>1844</v>
      </c>
      <c r="AF519" s="6" t="s">
        <v>1437</v>
      </c>
      <c r="AG519" s="6" t="s">
        <v>3834</v>
      </c>
      <c r="AH519" s="6" t="s">
        <v>1437</v>
      </c>
      <c r="AI519" s="6" t="s">
        <v>1437</v>
      </c>
      <c r="AJ519" s="6" t="s">
        <v>1437</v>
      </c>
      <c r="AK519" s="6" t="s">
        <v>1504</v>
      </c>
      <c r="AL519" s="6" t="s">
        <v>3835</v>
      </c>
      <c r="AM519" s="6" t="s">
        <v>1437</v>
      </c>
      <c r="AN519" s="6" t="s">
        <v>1567</v>
      </c>
      <c r="AO519" s="6" t="s">
        <v>1507</v>
      </c>
      <c r="AP519" s="6" t="s">
        <v>1437</v>
      </c>
      <c r="AQ519" s="6" t="s">
        <v>1572</v>
      </c>
      <c r="AR519" s="6" t="s">
        <v>1569</v>
      </c>
      <c r="AS519" s="6" t="s">
        <v>4763</v>
      </c>
      <c r="AT519" s="6" t="s">
        <v>1511</v>
      </c>
      <c r="AU519" s="6" t="s">
        <v>1512</v>
      </c>
      <c r="AV519" s="6" t="s">
        <v>1513</v>
      </c>
      <c r="AW519" s="6" t="s">
        <v>1514</v>
      </c>
      <c r="AX519" s="7">
        <v>45986</v>
      </c>
    </row>
    <row r="520" spans="1:50" ht="17.649999999999999" customHeight="1" x14ac:dyDescent="0.25">
      <c r="A520" s="4" t="s">
        <v>41</v>
      </c>
      <c r="B520" s="4" t="s">
        <v>42</v>
      </c>
      <c r="C520" s="4" t="s">
        <v>15</v>
      </c>
      <c r="D520" s="4" t="s">
        <v>1437</v>
      </c>
      <c r="E520" s="4" t="s">
        <v>1104</v>
      </c>
      <c r="F520" s="4" t="s">
        <v>1105</v>
      </c>
      <c r="G520" s="6" t="s">
        <v>2088</v>
      </c>
      <c r="H520" s="6" t="s">
        <v>42</v>
      </c>
      <c r="I520" s="6" t="s">
        <v>15</v>
      </c>
      <c r="J520" s="6" t="s">
        <v>1493</v>
      </c>
      <c r="K520" s="6" t="s">
        <v>6521</v>
      </c>
      <c r="L520" s="6" t="s">
        <v>1105</v>
      </c>
      <c r="M520" s="6" t="s">
        <v>1104</v>
      </c>
      <c r="N520" s="6" t="s">
        <v>1105</v>
      </c>
      <c r="O520" s="6" t="s">
        <v>6522</v>
      </c>
      <c r="P520" s="6" t="s">
        <v>6523</v>
      </c>
      <c r="Q520" s="6" t="s">
        <v>1498</v>
      </c>
      <c r="R520" s="6" t="s">
        <v>1580</v>
      </c>
      <c r="S520" s="6" t="s">
        <v>6524</v>
      </c>
      <c r="T520" s="6" t="s">
        <v>1437</v>
      </c>
      <c r="U520" s="6" t="s">
        <v>1437</v>
      </c>
      <c r="V520" s="6" t="s">
        <v>1437</v>
      </c>
      <c r="W520" s="6" t="s">
        <v>1437</v>
      </c>
      <c r="X520" s="6" t="s">
        <v>1500</v>
      </c>
      <c r="Y520" s="6" t="s">
        <v>1437</v>
      </c>
      <c r="Z520" s="6" t="s">
        <v>6525</v>
      </c>
      <c r="AA520" s="6" t="s">
        <v>1437</v>
      </c>
      <c r="AB520" s="6" t="s">
        <v>1437</v>
      </c>
      <c r="AC520" s="6" t="s">
        <v>1437</v>
      </c>
      <c r="AD520" s="6" t="s">
        <v>1437</v>
      </c>
      <c r="AE520" s="6" t="s">
        <v>1876</v>
      </c>
      <c r="AF520" s="6" t="s">
        <v>1437</v>
      </c>
      <c r="AG520" s="6" t="s">
        <v>6526</v>
      </c>
      <c r="AH520" s="6" t="s">
        <v>1437</v>
      </c>
      <c r="AI520" s="6" t="s">
        <v>1437</v>
      </c>
      <c r="AJ520" s="6" t="s">
        <v>1437</v>
      </c>
      <c r="AK520" s="6" t="s">
        <v>1504</v>
      </c>
      <c r="AL520" s="6" t="s">
        <v>6527</v>
      </c>
      <c r="AM520" s="6" t="s">
        <v>6528</v>
      </c>
      <c r="AN520" s="6" t="s">
        <v>1567</v>
      </c>
      <c r="AO520" s="6" t="s">
        <v>1507</v>
      </c>
      <c r="AP520" s="6" t="s">
        <v>1437</v>
      </c>
      <c r="AQ520" s="6" t="s">
        <v>3021</v>
      </c>
      <c r="AR520" s="6" t="s">
        <v>1569</v>
      </c>
      <c r="AS520" s="6" t="s">
        <v>3190</v>
      </c>
      <c r="AT520" s="6" t="s">
        <v>1511</v>
      </c>
      <c r="AU520" s="6" t="s">
        <v>1512</v>
      </c>
      <c r="AV520" s="6" t="s">
        <v>1513</v>
      </c>
      <c r="AW520" s="6" t="s">
        <v>1514</v>
      </c>
      <c r="AX520" s="7">
        <v>45986</v>
      </c>
    </row>
    <row r="521" spans="1:50" ht="17.649999999999999" customHeight="1" x14ac:dyDescent="0.25">
      <c r="A521" s="4" t="s">
        <v>101</v>
      </c>
      <c r="B521" s="4" t="s">
        <v>32</v>
      </c>
      <c r="C521" s="4" t="s">
        <v>15</v>
      </c>
      <c r="D521" s="4" t="s">
        <v>2389</v>
      </c>
      <c r="E521" s="4" t="s">
        <v>278</v>
      </c>
      <c r="F521" s="4" t="s">
        <v>279</v>
      </c>
      <c r="G521" s="6" t="s">
        <v>1864</v>
      </c>
      <c r="H521" s="6" t="s">
        <v>32</v>
      </c>
      <c r="I521" s="6" t="s">
        <v>15</v>
      </c>
      <c r="J521" s="6" t="s">
        <v>1493</v>
      </c>
      <c r="K521" s="6" t="s">
        <v>6531</v>
      </c>
      <c r="L521" s="6" t="s">
        <v>6532</v>
      </c>
      <c r="M521" s="6" t="s">
        <v>278</v>
      </c>
      <c r="N521" s="6" t="s">
        <v>279</v>
      </c>
      <c r="O521" s="6" t="s">
        <v>6533</v>
      </c>
      <c r="P521" s="6" t="s">
        <v>279</v>
      </c>
      <c r="Q521" s="6" t="s">
        <v>1498</v>
      </c>
      <c r="R521" s="6" t="s">
        <v>1580</v>
      </c>
      <c r="S521" s="6" t="s">
        <v>6534</v>
      </c>
      <c r="T521" s="6" t="s">
        <v>1437</v>
      </c>
      <c r="U521" s="6" t="s">
        <v>1437</v>
      </c>
      <c r="V521" s="6" t="s">
        <v>1437</v>
      </c>
      <c r="W521" s="6" t="s">
        <v>1437</v>
      </c>
      <c r="X521" s="6" t="s">
        <v>1500</v>
      </c>
      <c r="Y521" s="6" t="s">
        <v>1437</v>
      </c>
      <c r="Z521" s="6" t="s">
        <v>6535</v>
      </c>
      <c r="AA521" s="6" t="s">
        <v>1437</v>
      </c>
      <c r="AB521" s="6" t="s">
        <v>1437</v>
      </c>
      <c r="AC521" s="6" t="s">
        <v>1437</v>
      </c>
      <c r="AD521" s="6" t="s">
        <v>1437</v>
      </c>
      <c r="AE521" s="6" t="s">
        <v>1832</v>
      </c>
      <c r="AF521" s="6" t="s">
        <v>2345</v>
      </c>
      <c r="AG521" s="6" t="s">
        <v>6536</v>
      </c>
      <c r="AH521" s="6" t="s">
        <v>1437</v>
      </c>
      <c r="AI521" s="6" t="s">
        <v>1437</v>
      </c>
      <c r="AJ521" s="6" t="s">
        <v>1437</v>
      </c>
      <c r="AK521" s="6" t="s">
        <v>1504</v>
      </c>
      <c r="AL521" s="6" t="s">
        <v>6537</v>
      </c>
      <c r="AM521" s="6" t="s">
        <v>1437</v>
      </c>
      <c r="AN521" s="6" t="s">
        <v>1567</v>
      </c>
      <c r="AO521" s="6" t="s">
        <v>1507</v>
      </c>
      <c r="AP521" s="6" t="s">
        <v>1437</v>
      </c>
      <c r="AQ521" s="6" t="s">
        <v>2537</v>
      </c>
      <c r="AR521" s="6" t="s">
        <v>1569</v>
      </c>
      <c r="AS521" s="6" t="s">
        <v>6538</v>
      </c>
      <c r="AT521" s="6" t="s">
        <v>1511</v>
      </c>
      <c r="AU521" s="6" t="s">
        <v>1512</v>
      </c>
      <c r="AV521" s="6" t="s">
        <v>1513</v>
      </c>
      <c r="AW521" s="6" t="s">
        <v>1514</v>
      </c>
      <c r="AX521" s="7">
        <v>45986</v>
      </c>
    </row>
    <row r="522" spans="1:50" ht="17.649999999999999" customHeight="1" x14ac:dyDescent="0.25">
      <c r="A522" s="4" t="s">
        <v>90</v>
      </c>
      <c r="B522" s="4" t="s">
        <v>12</v>
      </c>
      <c r="C522" s="4" t="s">
        <v>15</v>
      </c>
      <c r="D522" s="4" t="s">
        <v>1437</v>
      </c>
      <c r="E522" s="4" t="s">
        <v>458</v>
      </c>
      <c r="F522" s="4" t="s">
        <v>459</v>
      </c>
      <c r="G522" s="6" t="s">
        <v>1702</v>
      </c>
      <c r="H522" s="6" t="s">
        <v>12</v>
      </c>
      <c r="I522" s="6" t="s">
        <v>15</v>
      </c>
      <c r="J522" s="6" t="s">
        <v>1493</v>
      </c>
      <c r="K522" s="6" t="s">
        <v>6544</v>
      </c>
      <c r="L522" s="6" t="s">
        <v>6545</v>
      </c>
      <c r="M522" s="6" t="s">
        <v>458</v>
      </c>
      <c r="N522" s="6" t="s">
        <v>459</v>
      </c>
      <c r="O522" s="6" t="s">
        <v>6546</v>
      </c>
      <c r="P522" s="6" t="s">
        <v>459</v>
      </c>
      <c r="Q522" s="6" t="s">
        <v>1498</v>
      </c>
      <c r="R522" s="6" t="s">
        <v>1580</v>
      </c>
      <c r="S522" s="6" t="s">
        <v>6547</v>
      </c>
      <c r="T522" s="6" t="s">
        <v>1437</v>
      </c>
      <c r="U522" s="6" t="s">
        <v>1437</v>
      </c>
      <c r="V522" s="6" t="s">
        <v>1437</v>
      </c>
      <c r="W522" s="6" t="s">
        <v>1437</v>
      </c>
      <c r="X522" s="6" t="s">
        <v>1500</v>
      </c>
      <c r="Y522" s="6" t="s">
        <v>1437</v>
      </c>
      <c r="Z522" s="6" t="s">
        <v>6548</v>
      </c>
      <c r="AA522" s="6" t="s">
        <v>1437</v>
      </c>
      <c r="AB522" s="6" t="s">
        <v>1437</v>
      </c>
      <c r="AC522" s="6" t="s">
        <v>1437</v>
      </c>
      <c r="AD522" s="6" t="s">
        <v>1437</v>
      </c>
      <c r="AE522" s="6" t="s">
        <v>2284</v>
      </c>
      <c r="AF522" s="6" t="s">
        <v>1437</v>
      </c>
      <c r="AG522" s="6" t="s">
        <v>6549</v>
      </c>
      <c r="AH522" s="6" t="s">
        <v>1437</v>
      </c>
      <c r="AI522" s="6" t="s">
        <v>1437</v>
      </c>
      <c r="AJ522" s="6" t="s">
        <v>1437</v>
      </c>
      <c r="AK522" s="6" t="s">
        <v>1504</v>
      </c>
      <c r="AL522" s="6" t="s">
        <v>6550</v>
      </c>
      <c r="AM522" s="6" t="s">
        <v>1437</v>
      </c>
      <c r="AN522" s="6" t="s">
        <v>1567</v>
      </c>
      <c r="AO522" s="6" t="s">
        <v>1507</v>
      </c>
      <c r="AP522" s="6" t="s">
        <v>1437</v>
      </c>
      <c r="AQ522" s="6" t="s">
        <v>2503</v>
      </c>
      <c r="AR522" s="6" t="s">
        <v>1569</v>
      </c>
      <c r="AS522" s="6" t="s">
        <v>4426</v>
      </c>
      <c r="AT522" s="6" t="s">
        <v>1511</v>
      </c>
      <c r="AU522" s="6" t="s">
        <v>1512</v>
      </c>
      <c r="AV522" s="6" t="s">
        <v>1513</v>
      </c>
      <c r="AW522" s="6" t="s">
        <v>1514</v>
      </c>
      <c r="AX522" s="7">
        <v>45986</v>
      </c>
    </row>
    <row r="523" spans="1:50" ht="17.649999999999999" customHeight="1" x14ac:dyDescent="0.25">
      <c r="A523" s="4" t="s">
        <v>27</v>
      </c>
      <c r="B523" s="4" t="s">
        <v>28</v>
      </c>
      <c r="C523" s="4" t="s">
        <v>15</v>
      </c>
      <c r="D523" s="4" t="s">
        <v>1437</v>
      </c>
      <c r="E523" s="4" t="s">
        <v>787</v>
      </c>
      <c r="F523" s="4" t="s">
        <v>788</v>
      </c>
      <c r="G523" s="6" t="s">
        <v>1603</v>
      </c>
      <c r="H523" s="6" t="s">
        <v>1544</v>
      </c>
      <c r="I523" s="6" t="s">
        <v>15</v>
      </c>
      <c r="J523" s="6" t="s">
        <v>1493</v>
      </c>
      <c r="K523" s="6" t="s">
        <v>6559</v>
      </c>
      <c r="L523" s="6" t="s">
        <v>788</v>
      </c>
      <c r="M523" s="6" t="s">
        <v>787</v>
      </c>
      <c r="N523" s="6" t="s">
        <v>788</v>
      </c>
      <c r="O523" s="6" t="s">
        <v>6560</v>
      </c>
      <c r="P523" s="6" t="s">
        <v>788</v>
      </c>
      <c r="Q523" s="6" t="s">
        <v>1498</v>
      </c>
      <c r="R523" s="6" t="s">
        <v>1437</v>
      </c>
      <c r="S523" s="6" t="s">
        <v>6561</v>
      </c>
      <c r="T523" s="6" t="s">
        <v>1437</v>
      </c>
      <c r="U523" s="6" t="s">
        <v>1437</v>
      </c>
      <c r="V523" s="6" t="s">
        <v>1437</v>
      </c>
      <c r="W523" s="6" t="s">
        <v>1437</v>
      </c>
      <c r="X523" s="6" t="s">
        <v>1500</v>
      </c>
      <c r="Y523" s="6" t="s">
        <v>1437</v>
      </c>
      <c r="Z523" s="6" t="s">
        <v>6562</v>
      </c>
      <c r="AA523" s="6" t="s">
        <v>1437</v>
      </c>
      <c r="AB523" s="6" t="s">
        <v>1437</v>
      </c>
      <c r="AC523" s="6" t="s">
        <v>1437</v>
      </c>
      <c r="AD523" s="6" t="s">
        <v>1437</v>
      </c>
      <c r="AE523" s="6" t="s">
        <v>1540</v>
      </c>
      <c r="AF523" s="6" t="s">
        <v>1437</v>
      </c>
      <c r="AG523" s="6" t="s">
        <v>6563</v>
      </c>
      <c r="AH523" s="6" t="s">
        <v>1437</v>
      </c>
      <c r="AI523" s="6" t="s">
        <v>1437</v>
      </c>
      <c r="AJ523" s="6" t="s">
        <v>1437</v>
      </c>
      <c r="AK523" s="6" t="s">
        <v>1504</v>
      </c>
      <c r="AL523" s="6" t="s">
        <v>6564</v>
      </c>
      <c r="AM523" s="6" t="s">
        <v>1437</v>
      </c>
      <c r="AN523" s="6" t="s">
        <v>1567</v>
      </c>
      <c r="AO523" s="6" t="s">
        <v>1507</v>
      </c>
      <c r="AP523" s="6" t="s">
        <v>1437</v>
      </c>
      <c r="AQ523" s="6" t="s">
        <v>6565</v>
      </c>
      <c r="AR523" s="6" t="s">
        <v>1542</v>
      </c>
      <c r="AS523" s="6" t="s">
        <v>6566</v>
      </c>
      <c r="AT523" s="6" t="s">
        <v>1555</v>
      </c>
      <c r="AU523" s="6" t="s">
        <v>1512</v>
      </c>
      <c r="AV523" s="6" t="s">
        <v>1513</v>
      </c>
      <c r="AW523" s="6" t="s">
        <v>1514</v>
      </c>
      <c r="AX523" s="7">
        <v>46029</v>
      </c>
    </row>
    <row r="524" spans="1:50" ht="17.649999999999999" customHeight="1" x14ac:dyDescent="0.25">
      <c r="A524" s="4" t="s">
        <v>196</v>
      </c>
      <c r="B524" s="4" t="s">
        <v>51</v>
      </c>
      <c r="C524" s="4" t="s">
        <v>15</v>
      </c>
      <c r="D524" s="4" t="s">
        <v>1437</v>
      </c>
      <c r="E524" s="4" t="s">
        <v>1420</v>
      </c>
      <c r="F524" s="4" t="s">
        <v>1421</v>
      </c>
      <c r="G524" s="6" t="s">
        <v>1577</v>
      </c>
      <c r="H524" s="6" t="s">
        <v>51</v>
      </c>
      <c r="I524" s="6" t="s">
        <v>15</v>
      </c>
      <c r="J524" s="6" t="s">
        <v>1493</v>
      </c>
      <c r="K524" s="6" t="s">
        <v>6567</v>
      </c>
      <c r="L524" s="6" t="s">
        <v>1421</v>
      </c>
      <c r="M524" s="6" t="s">
        <v>1420</v>
      </c>
      <c r="N524" s="6" t="s">
        <v>1421</v>
      </c>
      <c r="O524" s="6" t="s">
        <v>6568</v>
      </c>
      <c r="P524" s="6" t="s">
        <v>1421</v>
      </c>
      <c r="Q524" s="6" t="s">
        <v>1498</v>
      </c>
      <c r="R524" s="6" t="s">
        <v>1580</v>
      </c>
      <c r="S524" s="6" t="s">
        <v>6569</v>
      </c>
      <c r="T524" s="6" t="s">
        <v>1437</v>
      </c>
      <c r="U524" s="6" t="s">
        <v>1437</v>
      </c>
      <c r="V524" s="6" t="s">
        <v>1437</v>
      </c>
      <c r="W524" s="6" t="s">
        <v>1437</v>
      </c>
      <c r="X524" s="6" t="s">
        <v>1500</v>
      </c>
      <c r="Y524" s="6" t="s">
        <v>1437</v>
      </c>
      <c r="Z524" s="6" t="s">
        <v>6570</v>
      </c>
      <c r="AA524" s="6" t="s">
        <v>1437</v>
      </c>
      <c r="AB524" s="6" t="s">
        <v>1437</v>
      </c>
      <c r="AC524" s="6" t="s">
        <v>1437</v>
      </c>
      <c r="AD524" s="6" t="s">
        <v>1437</v>
      </c>
      <c r="AE524" s="6" t="s">
        <v>3020</v>
      </c>
      <c r="AF524" s="6" t="s">
        <v>1437</v>
      </c>
      <c r="AG524" s="6" t="s">
        <v>6571</v>
      </c>
      <c r="AH524" s="6" t="s">
        <v>1437</v>
      </c>
      <c r="AI524" s="6" t="s">
        <v>1437</v>
      </c>
      <c r="AJ524" s="6" t="s">
        <v>1437</v>
      </c>
      <c r="AK524" s="6" t="s">
        <v>1504</v>
      </c>
      <c r="AL524" s="6" t="s">
        <v>6572</v>
      </c>
      <c r="AM524" s="6" t="s">
        <v>1437</v>
      </c>
      <c r="AN524" s="6" t="s">
        <v>1567</v>
      </c>
      <c r="AO524" s="6" t="s">
        <v>1507</v>
      </c>
      <c r="AP524" s="6" t="s">
        <v>1437</v>
      </c>
      <c r="AQ524" s="6" t="s">
        <v>1810</v>
      </c>
      <c r="AR524" s="6" t="s">
        <v>1509</v>
      </c>
      <c r="AS524" s="6" t="s">
        <v>3374</v>
      </c>
      <c r="AT524" s="6" t="s">
        <v>1511</v>
      </c>
      <c r="AU524" s="6" t="s">
        <v>1512</v>
      </c>
      <c r="AV524" s="6" t="s">
        <v>1513</v>
      </c>
      <c r="AW524" s="6" t="s">
        <v>1514</v>
      </c>
      <c r="AX524" s="7">
        <v>45986</v>
      </c>
    </row>
    <row r="525" spans="1:50" ht="17.649999999999999" customHeight="1" x14ac:dyDescent="0.25">
      <c r="A525" s="4" t="e">
        <v>#N/A</v>
      </c>
      <c r="B525" s="4" t="e">
        <v>#N/A</v>
      </c>
      <c r="C525" s="4" t="s">
        <v>1815</v>
      </c>
      <c r="D525" s="4" t="s">
        <v>1437</v>
      </c>
      <c r="E525" s="4" t="s">
        <v>6573</v>
      </c>
      <c r="F525" s="4" t="s">
        <v>6574</v>
      </c>
      <c r="G525" s="6" t="s">
        <v>1603</v>
      </c>
      <c r="H525" s="6" t="s">
        <v>1819</v>
      </c>
      <c r="I525" s="6" t="s">
        <v>1815</v>
      </c>
      <c r="J525" s="6" t="s">
        <v>1493</v>
      </c>
      <c r="K525" s="6" t="s">
        <v>6575</v>
      </c>
      <c r="L525" s="6" t="s">
        <v>6576</v>
      </c>
      <c r="M525" s="6" t="s">
        <v>6573</v>
      </c>
      <c r="N525" s="6" t="s">
        <v>6574</v>
      </c>
      <c r="O525" s="6" t="s">
        <v>6577</v>
      </c>
      <c r="P525" s="6" t="s">
        <v>6578</v>
      </c>
      <c r="Q525" s="6" t="s">
        <v>1498</v>
      </c>
      <c r="R525" s="6" t="s">
        <v>1437</v>
      </c>
      <c r="S525" s="6" t="s">
        <v>6579</v>
      </c>
      <c r="T525" s="6" t="s">
        <v>1437</v>
      </c>
      <c r="U525" s="6" t="s">
        <v>1437</v>
      </c>
      <c r="V525" s="6" t="s">
        <v>1437</v>
      </c>
      <c r="W525" s="6" t="s">
        <v>1437</v>
      </c>
      <c r="X525" s="6" t="s">
        <v>1500</v>
      </c>
      <c r="Y525" s="6" t="s">
        <v>1437</v>
      </c>
      <c r="Z525" s="6" t="s">
        <v>6580</v>
      </c>
      <c r="AA525" s="6" t="s">
        <v>1437</v>
      </c>
      <c r="AB525" s="6" t="s">
        <v>1437</v>
      </c>
      <c r="AC525" s="6" t="s">
        <v>1437</v>
      </c>
      <c r="AD525" s="6" t="s">
        <v>1437</v>
      </c>
      <c r="AE525" s="6" t="s">
        <v>4412</v>
      </c>
      <c r="AF525" s="6" t="s">
        <v>1437</v>
      </c>
      <c r="AG525" s="6" t="s">
        <v>6581</v>
      </c>
      <c r="AH525" s="6" t="s">
        <v>1437</v>
      </c>
      <c r="AI525" s="6" t="s">
        <v>1437</v>
      </c>
      <c r="AJ525" s="6" t="s">
        <v>1437</v>
      </c>
      <c r="AK525" s="6" t="s">
        <v>1504</v>
      </c>
      <c r="AL525" s="6" t="s">
        <v>6582</v>
      </c>
      <c r="AM525" s="6" t="s">
        <v>1437</v>
      </c>
      <c r="AN525" s="6" t="s">
        <v>1506</v>
      </c>
      <c r="AO525" s="6" t="s">
        <v>1507</v>
      </c>
      <c r="AP525" s="6" t="s">
        <v>1437</v>
      </c>
      <c r="AQ525" s="6" t="s">
        <v>1508</v>
      </c>
      <c r="AR525" s="6" t="s">
        <v>1509</v>
      </c>
      <c r="AS525" s="6" t="s">
        <v>6583</v>
      </c>
      <c r="AT525" s="6" t="s">
        <v>1511</v>
      </c>
      <c r="AU525" s="6" t="s">
        <v>1512</v>
      </c>
      <c r="AV525" s="6" t="s">
        <v>1513</v>
      </c>
      <c r="AW525" s="6" t="s">
        <v>1514</v>
      </c>
      <c r="AX525" s="7">
        <v>45986</v>
      </c>
    </row>
    <row r="526" spans="1:50" ht="17.649999999999999" customHeight="1" x14ac:dyDescent="0.25">
      <c r="A526" s="4" t="s">
        <v>135</v>
      </c>
      <c r="B526" s="4" t="s">
        <v>12</v>
      </c>
      <c r="C526" s="4" t="s">
        <v>15</v>
      </c>
      <c r="D526" s="4" t="s">
        <v>1437</v>
      </c>
      <c r="E526" s="4" t="s">
        <v>899</v>
      </c>
      <c r="F526" s="4" t="s">
        <v>900</v>
      </c>
      <c r="G526" s="6" t="s">
        <v>1702</v>
      </c>
      <c r="H526" s="6" t="s">
        <v>12</v>
      </c>
      <c r="I526" s="6" t="s">
        <v>15</v>
      </c>
      <c r="J526" s="6" t="s">
        <v>1493</v>
      </c>
      <c r="K526" s="6" t="s">
        <v>6599</v>
      </c>
      <c r="L526" s="6" t="s">
        <v>900</v>
      </c>
      <c r="M526" s="6" t="s">
        <v>899</v>
      </c>
      <c r="N526" s="6" t="s">
        <v>900</v>
      </c>
      <c r="O526" s="6" t="s">
        <v>6600</v>
      </c>
      <c r="P526" s="6" t="s">
        <v>900</v>
      </c>
      <c r="Q526" s="6" t="s">
        <v>1498</v>
      </c>
      <c r="R526" s="6" t="s">
        <v>1580</v>
      </c>
      <c r="S526" s="6" t="s">
        <v>6601</v>
      </c>
      <c r="T526" s="6" t="s">
        <v>1437</v>
      </c>
      <c r="U526" s="6" t="s">
        <v>1437</v>
      </c>
      <c r="V526" s="6" t="s">
        <v>1437</v>
      </c>
      <c r="W526" s="6" t="s">
        <v>1437</v>
      </c>
      <c r="X526" s="6" t="s">
        <v>1500</v>
      </c>
      <c r="Y526" s="6" t="s">
        <v>1437</v>
      </c>
      <c r="Z526" s="6" t="s">
        <v>6602</v>
      </c>
      <c r="AA526" s="6" t="s">
        <v>1437</v>
      </c>
      <c r="AB526" s="6" t="s">
        <v>1437</v>
      </c>
      <c r="AC526" s="6" t="s">
        <v>1437</v>
      </c>
      <c r="AD526" s="6" t="s">
        <v>1437</v>
      </c>
      <c r="AE526" s="6" t="s">
        <v>1724</v>
      </c>
      <c r="AF526" s="6" t="s">
        <v>1437</v>
      </c>
      <c r="AG526" s="6" t="s">
        <v>6603</v>
      </c>
      <c r="AH526" s="6" t="s">
        <v>1437</v>
      </c>
      <c r="AI526" s="6" t="s">
        <v>1437</v>
      </c>
      <c r="AJ526" s="6" t="s">
        <v>1437</v>
      </c>
      <c r="AK526" s="6" t="s">
        <v>1504</v>
      </c>
      <c r="AL526" s="6" t="s">
        <v>6604</v>
      </c>
      <c r="AM526" s="6" t="s">
        <v>1437</v>
      </c>
      <c r="AN526" s="6" t="s">
        <v>1506</v>
      </c>
      <c r="AO526" s="6" t="s">
        <v>1507</v>
      </c>
      <c r="AP526" s="6" t="s">
        <v>1437</v>
      </c>
      <c r="AQ526" s="6" t="s">
        <v>1508</v>
      </c>
      <c r="AR526" s="6" t="s">
        <v>1509</v>
      </c>
      <c r="AS526" s="6" t="s">
        <v>6605</v>
      </c>
      <c r="AT526" s="6" t="s">
        <v>1511</v>
      </c>
      <c r="AU526" s="6" t="s">
        <v>1512</v>
      </c>
      <c r="AV526" s="6" t="s">
        <v>1513</v>
      </c>
      <c r="AW526" s="6" t="s">
        <v>1514</v>
      </c>
      <c r="AX526" s="7">
        <v>45986</v>
      </c>
    </row>
    <row r="527" spans="1:50" ht="17.649999999999999" customHeight="1" x14ac:dyDescent="0.25">
      <c r="A527" s="4" t="e">
        <v>#N/A</v>
      </c>
      <c r="B527" s="4" t="e">
        <v>#N/A</v>
      </c>
      <c r="C527" s="4" t="s">
        <v>1663</v>
      </c>
      <c r="D527" s="4" t="s">
        <v>1437</v>
      </c>
      <c r="E527" s="4" t="s">
        <v>6611</v>
      </c>
      <c r="F527" s="4" t="s">
        <v>6612</v>
      </c>
      <c r="G527" s="6" t="s">
        <v>1666</v>
      </c>
      <c r="H527" s="6" t="s">
        <v>1667</v>
      </c>
      <c r="I527" s="6" t="s">
        <v>1663</v>
      </c>
      <c r="J527" s="6" t="s">
        <v>1493</v>
      </c>
      <c r="K527" s="6" t="s">
        <v>6613</v>
      </c>
      <c r="L527" s="6" t="s">
        <v>6612</v>
      </c>
      <c r="M527" s="6" t="s">
        <v>6611</v>
      </c>
      <c r="N527" s="6" t="s">
        <v>6612</v>
      </c>
      <c r="O527" s="6" t="s">
        <v>6614</v>
      </c>
      <c r="P527" s="6" t="s">
        <v>6612</v>
      </c>
      <c r="Q527" s="6" t="s">
        <v>1498</v>
      </c>
      <c r="R527" s="6" t="s">
        <v>1580</v>
      </c>
      <c r="S527" s="6" t="s">
        <v>6615</v>
      </c>
      <c r="T527" s="6" t="s">
        <v>1437</v>
      </c>
      <c r="U527" s="6" t="s">
        <v>1437</v>
      </c>
      <c r="V527" s="6" t="s">
        <v>1437</v>
      </c>
      <c r="W527" s="6" t="s">
        <v>1437</v>
      </c>
      <c r="X527" s="6" t="s">
        <v>1500</v>
      </c>
      <c r="Y527" s="6" t="s">
        <v>1437</v>
      </c>
      <c r="Z527" s="6" t="s">
        <v>6616</v>
      </c>
      <c r="AA527" s="6" t="s">
        <v>1437</v>
      </c>
      <c r="AB527" s="6" t="s">
        <v>1437</v>
      </c>
      <c r="AC527" s="6" t="s">
        <v>1437</v>
      </c>
      <c r="AD527" s="6" t="s">
        <v>1437</v>
      </c>
      <c r="AE527" s="6" t="s">
        <v>1607</v>
      </c>
      <c r="AF527" s="6" t="s">
        <v>1437</v>
      </c>
      <c r="AG527" s="6" t="s">
        <v>6617</v>
      </c>
      <c r="AH527" s="6" t="s">
        <v>1437</v>
      </c>
      <c r="AI527" s="6" t="s">
        <v>1437</v>
      </c>
      <c r="AJ527" s="6" t="s">
        <v>1437</v>
      </c>
      <c r="AK527" s="6" t="s">
        <v>1504</v>
      </c>
      <c r="AL527" s="6" t="s">
        <v>6618</v>
      </c>
      <c r="AM527" s="6" t="s">
        <v>6619</v>
      </c>
      <c r="AN527" s="6" t="s">
        <v>1506</v>
      </c>
      <c r="AO527" s="6" t="s">
        <v>1507</v>
      </c>
      <c r="AP527" s="6" t="s">
        <v>1437</v>
      </c>
      <c r="AQ527" s="6" t="s">
        <v>1553</v>
      </c>
      <c r="AR527" s="6" t="s">
        <v>1509</v>
      </c>
      <c r="AS527" s="6" t="s">
        <v>6620</v>
      </c>
      <c r="AT527" s="6" t="s">
        <v>1511</v>
      </c>
      <c r="AU527" s="6" t="s">
        <v>1512</v>
      </c>
      <c r="AV527" s="6" t="s">
        <v>1513</v>
      </c>
      <c r="AW527" s="6" t="s">
        <v>1514</v>
      </c>
      <c r="AX527" s="7">
        <v>45986</v>
      </c>
    </row>
    <row r="528" spans="1:50" ht="17.649999999999999" customHeight="1" x14ac:dyDescent="0.25">
      <c r="A528" s="4" t="s">
        <v>24</v>
      </c>
      <c r="B528" s="4" t="s">
        <v>17</v>
      </c>
      <c r="C528" s="4" t="s">
        <v>15</v>
      </c>
      <c r="D528" s="4" t="s">
        <v>1437</v>
      </c>
      <c r="E528" s="4" t="s">
        <v>1230</v>
      </c>
      <c r="F528" s="4" t="s">
        <v>1231</v>
      </c>
      <c r="G528" s="6" t="s">
        <v>1754</v>
      </c>
      <c r="H528" s="6" t="s">
        <v>17</v>
      </c>
      <c r="I528" s="6" t="s">
        <v>15</v>
      </c>
      <c r="J528" s="6" t="s">
        <v>1493</v>
      </c>
      <c r="K528" s="6" t="s">
        <v>6621</v>
      </c>
      <c r="L528" s="6" t="s">
        <v>1231</v>
      </c>
      <c r="M528" s="6" t="s">
        <v>1230</v>
      </c>
      <c r="N528" s="6" t="s">
        <v>1231</v>
      </c>
      <c r="O528" s="6" t="s">
        <v>6622</v>
      </c>
      <c r="P528" s="6" t="s">
        <v>1231</v>
      </c>
      <c r="Q528" s="6" t="s">
        <v>1498</v>
      </c>
      <c r="R528" s="6" t="s">
        <v>1580</v>
      </c>
      <c r="S528" s="6" t="s">
        <v>1437</v>
      </c>
      <c r="T528" s="6" t="s">
        <v>1437</v>
      </c>
      <c r="U528" s="6" t="s">
        <v>1437</v>
      </c>
      <c r="V528" s="6" t="s">
        <v>1437</v>
      </c>
      <c r="W528" s="6" t="s">
        <v>1437</v>
      </c>
      <c r="X528" s="6" t="s">
        <v>1500</v>
      </c>
      <c r="Y528" s="6" t="s">
        <v>1437</v>
      </c>
      <c r="Z528" s="6" t="s">
        <v>6623</v>
      </c>
      <c r="AA528" s="6" t="s">
        <v>1437</v>
      </c>
      <c r="AB528" s="6" t="s">
        <v>1437</v>
      </c>
      <c r="AC528" s="6" t="s">
        <v>1437</v>
      </c>
      <c r="AD528" s="6" t="s">
        <v>1437</v>
      </c>
      <c r="AE528" s="6" t="s">
        <v>2081</v>
      </c>
      <c r="AF528" s="6" t="s">
        <v>1437</v>
      </c>
      <c r="AG528" s="6" t="s">
        <v>6624</v>
      </c>
      <c r="AH528" s="6" t="s">
        <v>1437</v>
      </c>
      <c r="AI528" s="6" t="s">
        <v>1437</v>
      </c>
      <c r="AJ528" s="6" t="s">
        <v>1437</v>
      </c>
      <c r="AK528" s="6" t="s">
        <v>1504</v>
      </c>
      <c r="AL528" s="6" t="s">
        <v>6625</v>
      </c>
      <c r="AM528" s="6" t="s">
        <v>1437</v>
      </c>
      <c r="AN528" s="6" t="s">
        <v>1506</v>
      </c>
      <c r="AO528" s="6" t="s">
        <v>1507</v>
      </c>
      <c r="AP528" s="6" t="s">
        <v>1437</v>
      </c>
      <c r="AQ528" s="6" t="s">
        <v>2099</v>
      </c>
      <c r="AR528" s="6" t="s">
        <v>1509</v>
      </c>
      <c r="AS528" s="6" t="s">
        <v>6626</v>
      </c>
      <c r="AT528" s="6" t="s">
        <v>1511</v>
      </c>
      <c r="AU528" s="6" t="s">
        <v>1512</v>
      </c>
      <c r="AV528" s="6" t="s">
        <v>1513</v>
      </c>
      <c r="AW528" s="6" t="s">
        <v>1514</v>
      </c>
      <c r="AX528" s="7">
        <v>45986</v>
      </c>
    </row>
    <row r="529" spans="1:50" ht="17.649999999999999" customHeight="1" x14ac:dyDescent="0.25">
      <c r="A529" s="4" t="s">
        <v>1678</v>
      </c>
      <c r="B529" s="4" t="s">
        <v>1488</v>
      </c>
      <c r="C529" s="4" t="s">
        <v>1968</v>
      </c>
      <c r="D529" s="4" t="s">
        <v>1437</v>
      </c>
      <c r="E529" s="4" t="s">
        <v>6633</v>
      </c>
      <c r="F529" s="4" t="s">
        <v>6634</v>
      </c>
      <c r="G529" s="6" t="s">
        <v>1818</v>
      </c>
      <c r="H529" s="6" t="s">
        <v>1968</v>
      </c>
      <c r="I529" s="6" t="s">
        <v>1968</v>
      </c>
      <c r="J529" s="6" t="s">
        <v>1493</v>
      </c>
      <c r="K529" s="6" t="s">
        <v>6635</v>
      </c>
      <c r="L529" s="6" t="s">
        <v>6634</v>
      </c>
      <c r="M529" s="6" t="s">
        <v>6633</v>
      </c>
      <c r="N529" s="6" t="s">
        <v>6634</v>
      </c>
      <c r="O529" s="6" t="s">
        <v>6636</v>
      </c>
      <c r="P529" s="6" t="s">
        <v>6634</v>
      </c>
      <c r="Q529" s="6" t="s">
        <v>1498</v>
      </c>
      <c r="R529" s="6" t="s">
        <v>1437</v>
      </c>
      <c r="S529" s="6" t="s">
        <v>6637</v>
      </c>
      <c r="T529" s="6" t="s">
        <v>1437</v>
      </c>
      <c r="U529" s="6" t="s">
        <v>1437</v>
      </c>
      <c r="V529" s="6" t="s">
        <v>1437</v>
      </c>
      <c r="W529" s="6" t="s">
        <v>1437</v>
      </c>
      <c r="X529" s="6" t="s">
        <v>1500</v>
      </c>
      <c r="Y529" s="6" t="s">
        <v>1437</v>
      </c>
      <c r="Z529" s="6" t="s">
        <v>6638</v>
      </c>
      <c r="AA529" s="6" t="s">
        <v>1437</v>
      </c>
      <c r="AB529" s="6" t="s">
        <v>1437</v>
      </c>
      <c r="AC529" s="6" t="s">
        <v>1437</v>
      </c>
      <c r="AD529" s="6" t="s">
        <v>1437</v>
      </c>
      <c r="AE529" s="6" t="s">
        <v>2161</v>
      </c>
      <c r="AF529" s="6" t="s">
        <v>1437</v>
      </c>
      <c r="AG529" s="6" t="s">
        <v>6639</v>
      </c>
      <c r="AH529" s="6" t="s">
        <v>1437</v>
      </c>
      <c r="AI529" s="6" t="s">
        <v>1437</v>
      </c>
      <c r="AJ529" s="6" t="s">
        <v>1437</v>
      </c>
      <c r="AK529" s="6" t="s">
        <v>1504</v>
      </c>
      <c r="AL529" s="6" t="s">
        <v>1566</v>
      </c>
      <c r="AM529" s="6" t="s">
        <v>1437</v>
      </c>
      <c r="AN529" s="6" t="s">
        <v>1506</v>
      </c>
      <c r="AO529" s="6" t="s">
        <v>1507</v>
      </c>
      <c r="AP529" s="6" t="s">
        <v>1437</v>
      </c>
      <c r="AQ529" s="6" t="s">
        <v>1645</v>
      </c>
      <c r="AR529" s="6" t="s">
        <v>1509</v>
      </c>
      <c r="AS529" s="6" t="s">
        <v>3676</v>
      </c>
      <c r="AT529" s="6" t="s">
        <v>1511</v>
      </c>
      <c r="AU529" s="6" t="s">
        <v>1512</v>
      </c>
      <c r="AV529" s="6" t="s">
        <v>1513</v>
      </c>
      <c r="AW529" s="6" t="s">
        <v>1514</v>
      </c>
      <c r="AX529" s="7">
        <v>45986</v>
      </c>
    </row>
    <row r="530" spans="1:50" ht="17.649999999999999" customHeight="1" x14ac:dyDescent="0.25">
      <c r="A530" s="4" t="s">
        <v>16</v>
      </c>
      <c r="B530" s="4" t="s">
        <v>17</v>
      </c>
      <c r="C530" s="4" t="s">
        <v>15</v>
      </c>
      <c r="D530" s="4" t="s">
        <v>1437</v>
      </c>
      <c r="E530" s="4" t="s">
        <v>921</v>
      </c>
      <c r="F530" s="4" t="s">
        <v>922</v>
      </c>
      <c r="G530" s="6" t="s">
        <v>1754</v>
      </c>
      <c r="H530" s="6" t="s">
        <v>17</v>
      </c>
      <c r="I530" s="6" t="s">
        <v>15</v>
      </c>
      <c r="J530" s="6" t="s">
        <v>1493</v>
      </c>
      <c r="K530" s="6" t="s">
        <v>6642</v>
      </c>
      <c r="L530" s="6" t="s">
        <v>922</v>
      </c>
      <c r="M530" s="6" t="s">
        <v>921</v>
      </c>
      <c r="N530" s="6" t="s">
        <v>922</v>
      </c>
      <c r="O530" s="6" t="s">
        <v>6643</v>
      </c>
      <c r="P530" s="6" t="s">
        <v>922</v>
      </c>
      <c r="Q530" s="6" t="s">
        <v>1498</v>
      </c>
      <c r="R530" s="6" t="s">
        <v>1580</v>
      </c>
      <c r="S530" s="6" t="s">
        <v>6644</v>
      </c>
      <c r="T530" s="6" t="s">
        <v>1437</v>
      </c>
      <c r="U530" s="6" t="s">
        <v>1437</v>
      </c>
      <c r="V530" s="6" t="s">
        <v>1437</v>
      </c>
      <c r="W530" s="6" t="s">
        <v>1437</v>
      </c>
      <c r="X530" s="6" t="s">
        <v>1500</v>
      </c>
      <c r="Y530" s="6" t="s">
        <v>1437</v>
      </c>
      <c r="Z530" s="6" t="s">
        <v>6645</v>
      </c>
      <c r="AA530" s="6" t="s">
        <v>1437</v>
      </c>
      <c r="AB530" s="6" t="s">
        <v>1437</v>
      </c>
      <c r="AC530" s="6" t="s">
        <v>1437</v>
      </c>
      <c r="AD530" s="6" t="s">
        <v>1437</v>
      </c>
      <c r="AE530" s="6" t="s">
        <v>2400</v>
      </c>
      <c r="AF530" s="6" t="s">
        <v>1437</v>
      </c>
      <c r="AG530" s="6" t="s">
        <v>6646</v>
      </c>
      <c r="AH530" s="6" t="s">
        <v>1437</v>
      </c>
      <c r="AI530" s="6" t="s">
        <v>1437</v>
      </c>
      <c r="AJ530" s="6" t="s">
        <v>1437</v>
      </c>
      <c r="AK530" s="6" t="s">
        <v>1504</v>
      </c>
      <c r="AL530" s="6" t="s">
        <v>6647</v>
      </c>
      <c r="AM530" s="6" t="s">
        <v>1437</v>
      </c>
      <c r="AN530" s="6" t="s">
        <v>1506</v>
      </c>
      <c r="AO530" s="6" t="s">
        <v>1507</v>
      </c>
      <c r="AP530" s="6" t="s">
        <v>1437</v>
      </c>
      <c r="AQ530" s="6" t="s">
        <v>1810</v>
      </c>
      <c r="AR530" s="6" t="s">
        <v>1509</v>
      </c>
      <c r="AS530" s="6" t="s">
        <v>6583</v>
      </c>
      <c r="AT530" s="6" t="s">
        <v>1511</v>
      </c>
      <c r="AU530" s="6" t="s">
        <v>1512</v>
      </c>
      <c r="AV530" s="6" t="s">
        <v>1513</v>
      </c>
      <c r="AW530" s="6" t="s">
        <v>1514</v>
      </c>
      <c r="AX530" s="7">
        <v>45986</v>
      </c>
    </row>
    <row r="531" spans="1:50" ht="17.649999999999999" customHeight="1" x14ac:dyDescent="0.25">
      <c r="A531" s="4" t="s">
        <v>74</v>
      </c>
      <c r="B531" s="4" t="s">
        <v>12</v>
      </c>
      <c r="C531" s="4" t="s">
        <v>15</v>
      </c>
      <c r="D531" s="4" t="s">
        <v>1437</v>
      </c>
      <c r="E531" s="4" t="s">
        <v>643</v>
      </c>
      <c r="F531" s="4" t="s">
        <v>644</v>
      </c>
      <c r="G531" s="6" t="s">
        <v>1702</v>
      </c>
      <c r="H531" s="6" t="s">
        <v>12</v>
      </c>
      <c r="I531" s="6" t="s">
        <v>15</v>
      </c>
      <c r="J531" s="6" t="s">
        <v>1493</v>
      </c>
      <c r="K531" s="6" t="s">
        <v>6652</v>
      </c>
      <c r="L531" s="6" t="s">
        <v>644</v>
      </c>
      <c r="M531" s="6" t="s">
        <v>643</v>
      </c>
      <c r="N531" s="6" t="s">
        <v>644</v>
      </c>
      <c r="O531" s="6" t="s">
        <v>6653</v>
      </c>
      <c r="P531" s="6" t="s">
        <v>644</v>
      </c>
      <c r="Q531" s="6" t="s">
        <v>1498</v>
      </c>
      <c r="R531" s="6" t="s">
        <v>1580</v>
      </c>
      <c r="S531" s="6" t="s">
        <v>6654</v>
      </c>
      <c r="T531" s="6" t="s">
        <v>1437</v>
      </c>
      <c r="U531" s="6" t="s">
        <v>1437</v>
      </c>
      <c r="V531" s="6" t="s">
        <v>1437</v>
      </c>
      <c r="W531" s="6" t="s">
        <v>1437</v>
      </c>
      <c r="X531" s="6" t="s">
        <v>1500</v>
      </c>
      <c r="Y531" s="6" t="s">
        <v>1437</v>
      </c>
      <c r="Z531" s="6" t="s">
        <v>6655</v>
      </c>
      <c r="AA531" s="6" t="s">
        <v>1437</v>
      </c>
      <c r="AB531" s="6" t="s">
        <v>1437</v>
      </c>
      <c r="AC531" s="6" t="s">
        <v>1437</v>
      </c>
      <c r="AD531" s="6" t="s">
        <v>1437</v>
      </c>
      <c r="AE531" s="6" t="s">
        <v>2098</v>
      </c>
      <c r="AF531" s="6" t="s">
        <v>1437</v>
      </c>
      <c r="AG531" s="6" t="s">
        <v>6656</v>
      </c>
      <c r="AH531" s="6" t="s">
        <v>1437</v>
      </c>
      <c r="AI531" s="6" t="s">
        <v>1437</v>
      </c>
      <c r="AJ531" s="6" t="s">
        <v>1437</v>
      </c>
      <c r="AK531" s="6" t="s">
        <v>1504</v>
      </c>
      <c r="AL531" s="6" t="s">
        <v>6657</v>
      </c>
      <c r="AM531" s="6" t="s">
        <v>1437</v>
      </c>
      <c r="AN531" s="6" t="s">
        <v>1506</v>
      </c>
      <c r="AO531" s="6" t="s">
        <v>1507</v>
      </c>
      <c r="AP531" s="6" t="s">
        <v>1437</v>
      </c>
      <c r="AQ531" s="6" t="s">
        <v>1508</v>
      </c>
      <c r="AR531" s="6" t="s">
        <v>1509</v>
      </c>
      <c r="AS531" s="6" t="s">
        <v>2020</v>
      </c>
      <c r="AT531" s="6" t="s">
        <v>1511</v>
      </c>
      <c r="AU531" s="6" t="s">
        <v>1512</v>
      </c>
      <c r="AV531" s="6" t="s">
        <v>1513</v>
      </c>
      <c r="AW531" s="6" t="s">
        <v>1514</v>
      </c>
      <c r="AX531" s="7">
        <v>45986</v>
      </c>
    </row>
    <row r="532" spans="1:50" ht="17.649999999999999" customHeight="1" x14ac:dyDescent="0.25">
      <c r="A532" s="4" t="s">
        <v>27</v>
      </c>
      <c r="B532" s="4" t="s">
        <v>28</v>
      </c>
      <c r="C532" s="4" t="s">
        <v>15</v>
      </c>
      <c r="D532" s="4" t="s">
        <v>1437</v>
      </c>
      <c r="E532" s="4" t="s">
        <v>1254</v>
      </c>
      <c r="F532" s="4" t="s">
        <v>1255</v>
      </c>
      <c r="G532" s="6" t="s">
        <v>1543</v>
      </c>
      <c r="H532" s="6" t="s">
        <v>1544</v>
      </c>
      <c r="I532" s="6" t="s">
        <v>15</v>
      </c>
      <c r="J532" s="6" t="s">
        <v>1493</v>
      </c>
      <c r="K532" s="6" t="s">
        <v>6660</v>
      </c>
      <c r="L532" s="6" t="s">
        <v>1255</v>
      </c>
      <c r="M532" s="6" t="s">
        <v>1254</v>
      </c>
      <c r="N532" s="6" t="s">
        <v>1255</v>
      </c>
      <c r="O532" s="6" t="s">
        <v>6661</v>
      </c>
      <c r="P532" s="6" t="s">
        <v>6662</v>
      </c>
      <c r="Q532" s="6" t="s">
        <v>1498</v>
      </c>
      <c r="R532" s="6" t="s">
        <v>1437</v>
      </c>
      <c r="S532" s="6" t="s">
        <v>6663</v>
      </c>
      <c r="T532" s="6" t="s">
        <v>1437</v>
      </c>
      <c r="U532" s="6" t="s">
        <v>1437</v>
      </c>
      <c r="V532" s="6" t="s">
        <v>1437</v>
      </c>
      <c r="W532" s="6" t="s">
        <v>1437</v>
      </c>
      <c r="X532" s="6" t="s">
        <v>1500</v>
      </c>
      <c r="Y532" s="6" t="s">
        <v>1437</v>
      </c>
      <c r="Z532" s="6" t="s">
        <v>6664</v>
      </c>
      <c r="AA532" s="6" t="s">
        <v>1437</v>
      </c>
      <c r="AB532" s="6" t="s">
        <v>1437</v>
      </c>
      <c r="AC532" s="6" t="s">
        <v>1437</v>
      </c>
      <c r="AD532" s="6" t="s">
        <v>1437</v>
      </c>
      <c r="AE532" s="6" t="s">
        <v>3035</v>
      </c>
      <c r="AF532" s="6" t="s">
        <v>1437</v>
      </c>
      <c r="AG532" s="6" t="s">
        <v>6665</v>
      </c>
      <c r="AH532" s="6" t="s">
        <v>1437</v>
      </c>
      <c r="AI532" s="6" t="s">
        <v>1437</v>
      </c>
      <c r="AJ532" s="6" t="s">
        <v>1437</v>
      </c>
      <c r="AK532" s="6" t="s">
        <v>1504</v>
      </c>
      <c r="AL532" s="6" t="s">
        <v>6666</v>
      </c>
      <c r="AM532" s="6" t="s">
        <v>1437</v>
      </c>
      <c r="AN532" s="6" t="s">
        <v>1567</v>
      </c>
      <c r="AO532" s="6" t="s">
        <v>1507</v>
      </c>
      <c r="AP532" s="6" t="s">
        <v>1437</v>
      </c>
      <c r="AQ532" s="6" t="s">
        <v>1930</v>
      </c>
      <c r="AR532" s="6" t="s">
        <v>1542</v>
      </c>
      <c r="AS532" s="6" t="s">
        <v>1931</v>
      </c>
      <c r="AT532" s="6" t="s">
        <v>1511</v>
      </c>
      <c r="AU532" s="6" t="s">
        <v>1512</v>
      </c>
      <c r="AV532" s="6" t="s">
        <v>1513</v>
      </c>
      <c r="AW532" s="6" t="s">
        <v>1514</v>
      </c>
      <c r="AX532" s="7">
        <v>46126</v>
      </c>
    </row>
    <row r="533" spans="1:50" ht="17.649999999999999" customHeight="1" x14ac:dyDescent="0.25">
      <c r="A533" s="4" t="s">
        <v>31</v>
      </c>
      <c r="B533" s="21" t="s">
        <v>1922</v>
      </c>
      <c r="C533" s="4" t="s">
        <v>15</v>
      </c>
      <c r="D533" s="4" t="s">
        <v>1437</v>
      </c>
      <c r="E533" s="4" t="s">
        <v>771</v>
      </c>
      <c r="F533" s="4" t="s">
        <v>772</v>
      </c>
      <c r="G533" s="6" t="s">
        <v>1603</v>
      </c>
      <c r="H533" s="6" t="s">
        <v>32</v>
      </c>
      <c r="I533" s="6" t="s">
        <v>15</v>
      </c>
      <c r="J533" s="6" t="s">
        <v>1493</v>
      </c>
      <c r="K533" s="6" t="s">
        <v>6668</v>
      </c>
      <c r="L533" s="6" t="s">
        <v>772</v>
      </c>
      <c r="M533" s="6" t="s">
        <v>771</v>
      </c>
      <c r="N533" s="6" t="s">
        <v>772</v>
      </c>
      <c r="O533" s="6" t="s">
        <v>6669</v>
      </c>
      <c r="P533" s="6" t="s">
        <v>6670</v>
      </c>
      <c r="Q533" s="6" t="s">
        <v>1498</v>
      </c>
      <c r="R533" s="6" t="s">
        <v>1437</v>
      </c>
      <c r="S533" s="6" t="s">
        <v>6671</v>
      </c>
      <c r="T533" s="6" t="s">
        <v>1437</v>
      </c>
      <c r="U533" s="6" t="s">
        <v>1437</v>
      </c>
      <c r="V533" s="6" t="s">
        <v>1437</v>
      </c>
      <c r="W533" s="6" t="s">
        <v>1437</v>
      </c>
      <c r="X533" s="6" t="s">
        <v>1500</v>
      </c>
      <c r="Y533" s="6" t="s">
        <v>1437</v>
      </c>
      <c r="Z533" s="6" t="s">
        <v>6672</v>
      </c>
      <c r="AA533" s="6" t="s">
        <v>1437</v>
      </c>
      <c r="AB533" s="6" t="s">
        <v>1437</v>
      </c>
      <c r="AC533" s="6" t="s">
        <v>1437</v>
      </c>
      <c r="AD533" s="6" t="s">
        <v>1437</v>
      </c>
      <c r="AE533" s="6" t="s">
        <v>2179</v>
      </c>
      <c r="AF533" s="6" t="s">
        <v>1437</v>
      </c>
      <c r="AG533" s="6" t="s">
        <v>6673</v>
      </c>
      <c r="AH533" s="6" t="s">
        <v>1437</v>
      </c>
      <c r="AI533" s="6" t="s">
        <v>1437</v>
      </c>
      <c r="AJ533" s="6" t="s">
        <v>1437</v>
      </c>
      <c r="AK533" s="6" t="s">
        <v>1504</v>
      </c>
      <c r="AL533" s="6" t="s">
        <v>6674</v>
      </c>
      <c r="AM533" s="6" t="s">
        <v>6675</v>
      </c>
      <c r="AN533" s="6" t="s">
        <v>1567</v>
      </c>
      <c r="AO533" s="6" t="s">
        <v>1507</v>
      </c>
      <c r="AP533" s="6" t="s">
        <v>1437</v>
      </c>
      <c r="AQ533" s="6" t="s">
        <v>6676</v>
      </c>
      <c r="AR533" s="6" t="s">
        <v>1542</v>
      </c>
      <c r="AS533" s="6" t="s">
        <v>5696</v>
      </c>
      <c r="AT533" s="6" t="s">
        <v>1511</v>
      </c>
      <c r="AU533" s="6" t="s">
        <v>1512</v>
      </c>
      <c r="AV533" s="6" t="s">
        <v>1513</v>
      </c>
      <c r="AW533" s="6" t="s">
        <v>1514</v>
      </c>
      <c r="AX533" s="7">
        <v>46037</v>
      </c>
    </row>
    <row r="534" spans="1:50" ht="17.649999999999999" customHeight="1" x14ac:dyDescent="0.25">
      <c r="A534" s="4" t="s">
        <v>27</v>
      </c>
      <c r="B534" s="4" t="s">
        <v>28</v>
      </c>
      <c r="C534" s="4" t="s">
        <v>15</v>
      </c>
      <c r="D534" s="4" t="s">
        <v>1437</v>
      </c>
      <c r="E534" s="4" t="s">
        <v>805</v>
      </c>
      <c r="F534" s="4" t="s">
        <v>581</v>
      </c>
      <c r="G534" s="6" t="s">
        <v>1543</v>
      </c>
      <c r="H534" s="6" t="s">
        <v>1544</v>
      </c>
      <c r="I534" s="6" t="s">
        <v>15</v>
      </c>
      <c r="J534" s="6" t="s">
        <v>1493</v>
      </c>
      <c r="K534" s="6" t="s">
        <v>1763</v>
      </c>
      <c r="L534" s="6" t="s">
        <v>1764</v>
      </c>
      <c r="M534" s="6" t="s">
        <v>805</v>
      </c>
      <c r="N534" s="6" t="s">
        <v>581</v>
      </c>
      <c r="O534" s="6" t="s">
        <v>6678</v>
      </c>
      <c r="P534" s="6" t="s">
        <v>581</v>
      </c>
      <c r="Q534" s="6" t="s">
        <v>1498</v>
      </c>
      <c r="R534" s="6" t="s">
        <v>1437</v>
      </c>
      <c r="S534" s="6" t="s">
        <v>6679</v>
      </c>
      <c r="T534" s="6" t="s">
        <v>1437</v>
      </c>
      <c r="U534" s="6" t="s">
        <v>1437</v>
      </c>
      <c r="V534" s="6" t="s">
        <v>1437</v>
      </c>
      <c r="W534" s="6" t="s">
        <v>1437</v>
      </c>
      <c r="X534" s="6" t="s">
        <v>1500</v>
      </c>
      <c r="Y534" s="6" t="s">
        <v>1437</v>
      </c>
      <c r="Z534" s="6" t="s">
        <v>1768</v>
      </c>
      <c r="AA534" s="6" t="s">
        <v>1437</v>
      </c>
      <c r="AB534" s="6" t="s">
        <v>1437</v>
      </c>
      <c r="AC534" s="6" t="s">
        <v>1437</v>
      </c>
      <c r="AD534" s="6" t="s">
        <v>1437</v>
      </c>
      <c r="AE534" s="6" t="s">
        <v>1502</v>
      </c>
      <c r="AF534" s="6" t="s">
        <v>1437</v>
      </c>
      <c r="AG534" s="6" t="s">
        <v>6680</v>
      </c>
      <c r="AH534" s="6" t="s">
        <v>1437</v>
      </c>
      <c r="AI534" s="6" t="s">
        <v>1437</v>
      </c>
      <c r="AJ534" s="6" t="s">
        <v>1437</v>
      </c>
      <c r="AK534" s="6" t="s">
        <v>1504</v>
      </c>
      <c r="AL534" s="6" t="s">
        <v>6681</v>
      </c>
      <c r="AM534" s="6" t="s">
        <v>1437</v>
      </c>
      <c r="AN534" s="6" t="s">
        <v>1567</v>
      </c>
      <c r="AO534" s="6" t="s">
        <v>1507</v>
      </c>
      <c r="AP534" s="6" t="s">
        <v>1437</v>
      </c>
      <c r="AQ534" s="6" t="s">
        <v>4552</v>
      </c>
      <c r="AR534" s="6" t="s">
        <v>1542</v>
      </c>
      <c r="AS534" s="6" t="s">
        <v>3434</v>
      </c>
      <c r="AT534" s="6" t="s">
        <v>1511</v>
      </c>
      <c r="AU534" s="6" t="s">
        <v>1512</v>
      </c>
      <c r="AV534" s="6" t="s">
        <v>1513</v>
      </c>
      <c r="AW534" s="6" t="s">
        <v>1514</v>
      </c>
      <c r="AX534" s="7">
        <v>46106</v>
      </c>
    </row>
    <row r="535" spans="1:50" ht="17.649999999999999" customHeight="1" x14ac:dyDescent="0.25">
      <c r="A535" s="4" t="s">
        <v>53</v>
      </c>
      <c r="B535" s="4" t="s">
        <v>28</v>
      </c>
      <c r="C535" s="4" t="s">
        <v>15</v>
      </c>
      <c r="D535" s="4" t="s">
        <v>1437</v>
      </c>
      <c r="E535" s="4" t="s">
        <v>837</v>
      </c>
      <c r="F535" s="4" t="s">
        <v>838</v>
      </c>
      <c r="G535" s="6" t="s">
        <v>1543</v>
      </c>
      <c r="H535" s="6" t="s">
        <v>1544</v>
      </c>
      <c r="I535" s="6" t="s">
        <v>15</v>
      </c>
      <c r="J535" s="6" t="s">
        <v>1493</v>
      </c>
      <c r="K535" s="6" t="s">
        <v>6682</v>
      </c>
      <c r="L535" s="6" t="s">
        <v>838</v>
      </c>
      <c r="M535" s="6" t="s">
        <v>837</v>
      </c>
      <c r="N535" s="6" t="s">
        <v>838</v>
      </c>
      <c r="O535" s="6" t="s">
        <v>6683</v>
      </c>
      <c r="P535" s="6" t="s">
        <v>838</v>
      </c>
      <c r="Q535" s="6" t="s">
        <v>1498</v>
      </c>
      <c r="R535" s="6" t="s">
        <v>1437</v>
      </c>
      <c r="S535" s="6" t="s">
        <v>1437</v>
      </c>
      <c r="T535" s="6" t="s">
        <v>1437</v>
      </c>
      <c r="U535" s="6" t="s">
        <v>1437</v>
      </c>
      <c r="V535" s="6" t="s">
        <v>1437</v>
      </c>
      <c r="W535" s="6" t="s">
        <v>1437</v>
      </c>
      <c r="X535" s="6" t="s">
        <v>1500</v>
      </c>
      <c r="Y535" s="6" t="s">
        <v>1437</v>
      </c>
      <c r="Z535" s="6" t="s">
        <v>6684</v>
      </c>
      <c r="AA535" s="6" t="s">
        <v>1437</v>
      </c>
      <c r="AB535" s="6" t="s">
        <v>1437</v>
      </c>
      <c r="AC535" s="6" t="s">
        <v>1437</v>
      </c>
      <c r="AD535" s="6" t="s">
        <v>1437</v>
      </c>
      <c r="AE535" s="6" t="s">
        <v>3121</v>
      </c>
      <c r="AF535" s="6" t="s">
        <v>1437</v>
      </c>
      <c r="AG535" s="6" t="s">
        <v>6685</v>
      </c>
      <c r="AH535" s="6" t="s">
        <v>1437</v>
      </c>
      <c r="AI535" s="6" t="s">
        <v>1437</v>
      </c>
      <c r="AJ535" s="6" t="s">
        <v>1437</v>
      </c>
      <c r="AK535" s="6" t="s">
        <v>1504</v>
      </c>
      <c r="AL535" s="6" t="s">
        <v>6686</v>
      </c>
      <c r="AM535" s="6" t="s">
        <v>6687</v>
      </c>
      <c r="AN535" s="6" t="s">
        <v>1506</v>
      </c>
      <c r="AO535" s="6" t="s">
        <v>1437</v>
      </c>
      <c r="AP535" s="6" t="s">
        <v>6683</v>
      </c>
      <c r="AQ535" s="6" t="s">
        <v>6688</v>
      </c>
      <c r="AR535" s="6" t="s">
        <v>2746</v>
      </c>
      <c r="AS535" s="6" t="s">
        <v>6689</v>
      </c>
      <c r="AT535" s="6" t="s">
        <v>2682</v>
      </c>
      <c r="AU535" s="6" t="s">
        <v>1512</v>
      </c>
      <c r="AV535" s="6" t="s">
        <v>1513</v>
      </c>
      <c r="AW535" s="6" t="s">
        <v>1514</v>
      </c>
      <c r="AX535" s="7">
        <v>46219</v>
      </c>
    </row>
    <row r="536" spans="1:50" ht="17.649999999999999" customHeight="1" x14ac:dyDescent="0.25">
      <c r="A536" s="4" t="s">
        <v>112</v>
      </c>
      <c r="B536" s="4" t="s">
        <v>32</v>
      </c>
      <c r="C536" s="4" t="s">
        <v>15</v>
      </c>
      <c r="D536" s="4" t="s">
        <v>1437</v>
      </c>
      <c r="E536" s="4" t="s">
        <v>117</v>
      </c>
      <c r="F536" s="4" t="s">
        <v>118</v>
      </c>
      <c r="G536" s="6" t="s">
        <v>1864</v>
      </c>
      <c r="H536" s="6" t="s">
        <v>32</v>
      </c>
      <c r="I536" s="6" t="s">
        <v>15</v>
      </c>
      <c r="J536" s="6" t="s">
        <v>1493</v>
      </c>
      <c r="K536" s="6" t="s">
        <v>6690</v>
      </c>
      <c r="L536" s="6" t="s">
        <v>6691</v>
      </c>
      <c r="M536" s="6" t="s">
        <v>117</v>
      </c>
      <c r="N536" s="6" t="s">
        <v>118</v>
      </c>
      <c r="O536" s="6" t="s">
        <v>6692</v>
      </c>
      <c r="P536" s="6" t="s">
        <v>118</v>
      </c>
      <c r="Q536" s="6" t="s">
        <v>1498</v>
      </c>
      <c r="R536" s="6" t="s">
        <v>1580</v>
      </c>
      <c r="S536" s="6" t="s">
        <v>6693</v>
      </c>
      <c r="T536" s="6" t="s">
        <v>1437</v>
      </c>
      <c r="U536" s="6" t="s">
        <v>1437</v>
      </c>
      <c r="V536" s="6" t="s">
        <v>1437</v>
      </c>
      <c r="W536" s="6" t="s">
        <v>1437</v>
      </c>
      <c r="X536" s="6" t="s">
        <v>1500</v>
      </c>
      <c r="Y536" s="6" t="s">
        <v>1437</v>
      </c>
      <c r="Z536" s="6" t="s">
        <v>6694</v>
      </c>
      <c r="AA536" s="6" t="s">
        <v>1437</v>
      </c>
      <c r="AB536" s="6" t="s">
        <v>1437</v>
      </c>
      <c r="AC536" s="6" t="s">
        <v>1437</v>
      </c>
      <c r="AD536" s="6" t="s">
        <v>1437</v>
      </c>
      <c r="AE536" s="6" t="s">
        <v>2279</v>
      </c>
      <c r="AF536" s="6" t="s">
        <v>1437</v>
      </c>
      <c r="AG536" s="6" t="s">
        <v>6695</v>
      </c>
      <c r="AH536" s="6" t="s">
        <v>1437</v>
      </c>
      <c r="AI536" s="6" t="s">
        <v>1437</v>
      </c>
      <c r="AJ536" s="6" t="s">
        <v>1437</v>
      </c>
      <c r="AK536" s="6" t="s">
        <v>1504</v>
      </c>
      <c r="AL536" s="6" t="s">
        <v>6696</v>
      </c>
      <c r="AM536" s="6" t="s">
        <v>1437</v>
      </c>
      <c r="AN536" s="6" t="s">
        <v>1567</v>
      </c>
      <c r="AO536" s="6" t="s">
        <v>1507</v>
      </c>
      <c r="AP536" s="6" t="s">
        <v>1437</v>
      </c>
      <c r="AQ536" s="6" t="s">
        <v>2503</v>
      </c>
      <c r="AR536" s="6" t="s">
        <v>1569</v>
      </c>
      <c r="AS536" s="6" t="s">
        <v>6697</v>
      </c>
      <c r="AT536" s="6" t="s">
        <v>1511</v>
      </c>
      <c r="AU536" s="6" t="s">
        <v>1512</v>
      </c>
      <c r="AV536" s="6" t="s">
        <v>1513</v>
      </c>
      <c r="AW536" s="6" t="s">
        <v>1514</v>
      </c>
      <c r="AX536" s="7">
        <v>45986</v>
      </c>
    </row>
    <row r="537" spans="1:50" ht="17.649999999999999" customHeight="1" x14ac:dyDescent="0.25">
      <c r="A537" s="4" t="s">
        <v>106</v>
      </c>
      <c r="B537" s="4" t="s">
        <v>51</v>
      </c>
      <c r="C537" s="4" t="s">
        <v>15</v>
      </c>
      <c r="D537" s="4" t="s">
        <v>1437</v>
      </c>
      <c r="E537" s="4" t="s">
        <v>185</v>
      </c>
      <c r="F537" s="4" t="s">
        <v>186</v>
      </c>
      <c r="G537" s="6" t="s">
        <v>1577</v>
      </c>
      <c r="H537" s="6" t="s">
        <v>51</v>
      </c>
      <c r="I537" s="6" t="s">
        <v>15</v>
      </c>
      <c r="J537" s="6" t="s">
        <v>1493</v>
      </c>
      <c r="K537" s="6" t="s">
        <v>6699</v>
      </c>
      <c r="L537" s="6" t="s">
        <v>6700</v>
      </c>
      <c r="M537" s="6" t="s">
        <v>185</v>
      </c>
      <c r="N537" s="6" t="s">
        <v>186</v>
      </c>
      <c r="O537" s="6" t="s">
        <v>6701</v>
      </c>
      <c r="P537" s="6" t="s">
        <v>186</v>
      </c>
      <c r="Q537" s="6" t="s">
        <v>1498</v>
      </c>
      <c r="R537" s="6" t="s">
        <v>1437</v>
      </c>
      <c r="S537" s="6" t="s">
        <v>6702</v>
      </c>
      <c r="T537" s="6" t="s">
        <v>1437</v>
      </c>
      <c r="U537" s="6" t="s">
        <v>1437</v>
      </c>
      <c r="V537" s="6" t="s">
        <v>1437</v>
      </c>
      <c r="W537" s="6" t="s">
        <v>1437</v>
      </c>
      <c r="X537" s="6" t="s">
        <v>1500</v>
      </c>
      <c r="Y537" s="6" t="s">
        <v>1437</v>
      </c>
      <c r="Z537" s="6" t="s">
        <v>6703</v>
      </c>
      <c r="AA537" s="6" t="s">
        <v>1437</v>
      </c>
      <c r="AB537" s="6" t="s">
        <v>1437</v>
      </c>
      <c r="AC537" s="6" t="s">
        <v>1437</v>
      </c>
      <c r="AD537" s="6" t="s">
        <v>1437</v>
      </c>
      <c r="AE537" s="6" t="s">
        <v>2176</v>
      </c>
      <c r="AF537" s="6" t="s">
        <v>1437</v>
      </c>
      <c r="AG537" s="6" t="s">
        <v>6704</v>
      </c>
      <c r="AH537" s="6" t="s">
        <v>1437</v>
      </c>
      <c r="AI537" s="6" t="s">
        <v>1437</v>
      </c>
      <c r="AJ537" s="6" t="s">
        <v>1437</v>
      </c>
      <c r="AK537" s="6" t="s">
        <v>1504</v>
      </c>
      <c r="AL537" s="6" t="s">
        <v>6705</v>
      </c>
      <c r="AM537" s="6" t="s">
        <v>1437</v>
      </c>
      <c r="AN537" s="6" t="s">
        <v>1567</v>
      </c>
      <c r="AO537" s="6" t="s">
        <v>1507</v>
      </c>
      <c r="AP537" s="6" t="s">
        <v>1437</v>
      </c>
      <c r="AQ537" s="6" t="s">
        <v>2058</v>
      </c>
      <c r="AR537" s="6" t="s">
        <v>1569</v>
      </c>
      <c r="AS537" s="6" t="s">
        <v>2462</v>
      </c>
      <c r="AT537" s="6" t="s">
        <v>1511</v>
      </c>
      <c r="AU537" s="6" t="s">
        <v>1512</v>
      </c>
      <c r="AV537" s="6" t="s">
        <v>1513</v>
      </c>
      <c r="AW537" s="6" t="s">
        <v>1514</v>
      </c>
      <c r="AX537" s="7">
        <v>45986</v>
      </c>
    </row>
    <row r="538" spans="1:50" ht="17.649999999999999" customHeight="1" x14ac:dyDescent="0.25">
      <c r="A538" s="4" t="s">
        <v>1814</v>
      </c>
      <c r="B538" s="4" t="s">
        <v>1488</v>
      </c>
      <c r="C538" s="4" t="s">
        <v>1815</v>
      </c>
      <c r="D538" s="4" t="s">
        <v>1437</v>
      </c>
      <c r="E538" s="4" t="s">
        <v>6706</v>
      </c>
      <c r="F538" s="4" t="s">
        <v>6707</v>
      </c>
      <c r="G538" s="6" t="s">
        <v>1492</v>
      </c>
      <c r="H538" s="6" t="s">
        <v>1819</v>
      </c>
      <c r="I538" s="6" t="s">
        <v>1815</v>
      </c>
      <c r="J538" s="6" t="s">
        <v>1493</v>
      </c>
      <c r="K538" s="6" t="s">
        <v>6708</v>
      </c>
      <c r="L538" s="6" t="s">
        <v>6709</v>
      </c>
      <c r="M538" s="6" t="s">
        <v>6706</v>
      </c>
      <c r="N538" s="6" t="s">
        <v>6707</v>
      </c>
      <c r="O538" s="6" t="s">
        <v>6710</v>
      </c>
      <c r="P538" s="6" t="s">
        <v>6711</v>
      </c>
      <c r="Q538" s="6" t="s">
        <v>1498</v>
      </c>
      <c r="R538" s="6" t="s">
        <v>1437</v>
      </c>
      <c r="S538" s="6" t="s">
        <v>6712</v>
      </c>
      <c r="T538" s="6" t="s">
        <v>1437</v>
      </c>
      <c r="U538" s="6" t="s">
        <v>1437</v>
      </c>
      <c r="V538" s="6" t="s">
        <v>1437</v>
      </c>
      <c r="W538" s="6" t="s">
        <v>1437</v>
      </c>
      <c r="X538" s="6" t="s">
        <v>1500</v>
      </c>
      <c r="Y538" s="6" t="s">
        <v>1437</v>
      </c>
      <c r="Z538" s="6" t="s">
        <v>6713</v>
      </c>
      <c r="AA538" s="6" t="s">
        <v>1437</v>
      </c>
      <c r="AB538" s="6" t="s">
        <v>1437</v>
      </c>
      <c r="AC538" s="6" t="s">
        <v>1437</v>
      </c>
      <c r="AD538" s="6" t="s">
        <v>1437</v>
      </c>
      <c r="AE538" s="6" t="s">
        <v>2148</v>
      </c>
      <c r="AF538" s="6" t="s">
        <v>1437</v>
      </c>
      <c r="AG538" s="6" t="s">
        <v>4762</v>
      </c>
      <c r="AH538" s="6" t="s">
        <v>1437</v>
      </c>
      <c r="AI538" s="6" t="s">
        <v>1437</v>
      </c>
      <c r="AJ538" s="6" t="s">
        <v>1437</v>
      </c>
      <c r="AK538" s="6" t="s">
        <v>1504</v>
      </c>
      <c r="AL538" s="6" t="s">
        <v>2711</v>
      </c>
      <c r="AM538" s="6" t="s">
        <v>1437</v>
      </c>
      <c r="AN538" s="6" t="s">
        <v>1506</v>
      </c>
      <c r="AO538" s="6" t="s">
        <v>1507</v>
      </c>
      <c r="AP538" s="6" t="s">
        <v>1437</v>
      </c>
      <c r="AQ538" s="6" t="s">
        <v>1586</v>
      </c>
      <c r="AR538" s="6" t="s">
        <v>1509</v>
      </c>
      <c r="AS538" s="6" t="s">
        <v>6714</v>
      </c>
      <c r="AT538" s="6" t="s">
        <v>1511</v>
      </c>
      <c r="AU538" s="6" t="s">
        <v>1512</v>
      </c>
      <c r="AV538" s="6" t="s">
        <v>1513</v>
      </c>
      <c r="AW538" s="6" t="s">
        <v>1514</v>
      </c>
      <c r="AX538" s="7">
        <v>45986</v>
      </c>
    </row>
    <row r="539" spans="1:50" ht="17.649999999999999" customHeight="1" x14ac:dyDescent="0.25">
      <c r="A539" s="4" t="s">
        <v>74</v>
      </c>
      <c r="B539" s="4" t="s">
        <v>12</v>
      </c>
      <c r="C539" s="4" t="s">
        <v>15</v>
      </c>
      <c r="D539" s="4" t="s">
        <v>1437</v>
      </c>
      <c r="E539" s="4" t="s">
        <v>72</v>
      </c>
      <c r="F539" s="4" t="s">
        <v>73</v>
      </c>
      <c r="G539" s="6" t="s">
        <v>1702</v>
      </c>
      <c r="H539" s="6" t="s">
        <v>12</v>
      </c>
      <c r="I539" s="6" t="s">
        <v>15</v>
      </c>
      <c r="J539" s="6" t="s">
        <v>1493</v>
      </c>
      <c r="K539" s="6" t="s">
        <v>6715</v>
      </c>
      <c r="L539" s="6" t="s">
        <v>6716</v>
      </c>
      <c r="M539" s="6" t="s">
        <v>72</v>
      </c>
      <c r="N539" s="6" t="s">
        <v>73</v>
      </c>
      <c r="O539" s="6" t="s">
        <v>6717</v>
      </c>
      <c r="P539" s="6" t="s">
        <v>73</v>
      </c>
      <c r="Q539" s="6" t="s">
        <v>1498</v>
      </c>
      <c r="R539" s="6" t="s">
        <v>1580</v>
      </c>
      <c r="S539" s="6" t="s">
        <v>6718</v>
      </c>
      <c r="T539" s="6" t="s">
        <v>1437</v>
      </c>
      <c r="U539" s="6" t="s">
        <v>1437</v>
      </c>
      <c r="V539" s="6" t="s">
        <v>1437</v>
      </c>
      <c r="W539" s="6" t="s">
        <v>1437</v>
      </c>
      <c r="X539" s="6" t="s">
        <v>1500</v>
      </c>
      <c r="Y539" s="6" t="s">
        <v>1437</v>
      </c>
      <c r="Z539" s="6" t="s">
        <v>6719</v>
      </c>
      <c r="AA539" s="6" t="s">
        <v>1437</v>
      </c>
      <c r="AB539" s="6" t="s">
        <v>1437</v>
      </c>
      <c r="AC539" s="6" t="s">
        <v>1437</v>
      </c>
      <c r="AD539" s="6" t="s">
        <v>1437</v>
      </c>
      <c r="AE539" s="6" t="s">
        <v>4205</v>
      </c>
      <c r="AF539" s="6" t="s">
        <v>1437</v>
      </c>
      <c r="AG539" s="6" t="s">
        <v>6720</v>
      </c>
      <c r="AH539" s="6" t="s">
        <v>1437</v>
      </c>
      <c r="AI539" s="6" t="s">
        <v>1437</v>
      </c>
      <c r="AJ539" s="6" t="s">
        <v>1437</v>
      </c>
      <c r="AK539" s="6" t="s">
        <v>1504</v>
      </c>
      <c r="AL539" s="6" t="s">
        <v>6721</v>
      </c>
      <c r="AM539" s="6" t="s">
        <v>1437</v>
      </c>
      <c r="AN539" s="6" t="s">
        <v>1567</v>
      </c>
      <c r="AO539" s="6" t="s">
        <v>1507</v>
      </c>
      <c r="AP539" s="6" t="s">
        <v>1437</v>
      </c>
      <c r="AQ539" s="6" t="s">
        <v>2432</v>
      </c>
      <c r="AR539" s="6" t="s">
        <v>1569</v>
      </c>
      <c r="AS539" s="6" t="s">
        <v>4661</v>
      </c>
      <c r="AT539" s="6" t="s">
        <v>1511</v>
      </c>
      <c r="AU539" s="6" t="s">
        <v>1512</v>
      </c>
      <c r="AV539" s="6" t="s">
        <v>1513</v>
      </c>
      <c r="AW539" s="6" t="s">
        <v>1514</v>
      </c>
      <c r="AX539" s="7">
        <v>45986</v>
      </c>
    </row>
    <row r="540" spans="1:50" ht="17.649999999999999" customHeight="1" x14ac:dyDescent="0.25">
      <c r="A540" s="4" t="s">
        <v>50</v>
      </c>
      <c r="B540" s="4" t="s">
        <v>51</v>
      </c>
      <c r="C540" s="4" t="s">
        <v>20</v>
      </c>
      <c r="D540" s="4" t="s">
        <v>1437</v>
      </c>
      <c r="E540" s="4" t="s">
        <v>48</v>
      </c>
      <c r="F540" s="4" t="s">
        <v>49</v>
      </c>
      <c r="G540" s="6" t="s">
        <v>1577</v>
      </c>
      <c r="H540" s="6" t="s">
        <v>51</v>
      </c>
      <c r="I540" s="6" t="s">
        <v>20</v>
      </c>
      <c r="J540" s="6" t="s">
        <v>1493</v>
      </c>
      <c r="K540" s="6" t="s">
        <v>6722</v>
      </c>
      <c r="L540" s="6" t="s">
        <v>6723</v>
      </c>
      <c r="M540" s="6" t="s">
        <v>48</v>
      </c>
      <c r="N540" s="6" t="s">
        <v>49</v>
      </c>
      <c r="O540" s="6" t="s">
        <v>6724</v>
      </c>
      <c r="P540" s="6" t="s">
        <v>49</v>
      </c>
      <c r="Q540" s="6" t="s">
        <v>1498</v>
      </c>
      <c r="R540" s="6" t="s">
        <v>1580</v>
      </c>
      <c r="S540" s="6" t="s">
        <v>6725</v>
      </c>
      <c r="T540" s="6" t="s">
        <v>1437</v>
      </c>
      <c r="U540" s="6" t="s">
        <v>1437</v>
      </c>
      <c r="V540" s="6" t="s">
        <v>1437</v>
      </c>
      <c r="W540" s="6" t="s">
        <v>1437</v>
      </c>
      <c r="X540" s="6" t="s">
        <v>1500</v>
      </c>
      <c r="Y540" s="6" t="s">
        <v>1437</v>
      </c>
      <c r="Z540" s="6" t="s">
        <v>6726</v>
      </c>
      <c r="AA540" s="6" t="s">
        <v>1437</v>
      </c>
      <c r="AB540" s="6" t="s">
        <v>1437</v>
      </c>
      <c r="AC540" s="6" t="s">
        <v>1437</v>
      </c>
      <c r="AD540" s="6" t="s">
        <v>1437</v>
      </c>
      <c r="AE540" s="6" t="s">
        <v>4754</v>
      </c>
      <c r="AF540" s="6" t="s">
        <v>3462</v>
      </c>
      <c r="AG540" s="6" t="s">
        <v>6727</v>
      </c>
      <c r="AH540" s="6" t="s">
        <v>1437</v>
      </c>
      <c r="AI540" s="6" t="s">
        <v>1437</v>
      </c>
      <c r="AJ540" s="6" t="s">
        <v>1437</v>
      </c>
      <c r="AK540" s="6" t="s">
        <v>1504</v>
      </c>
      <c r="AL540" s="6" t="s">
        <v>6728</v>
      </c>
      <c r="AM540" s="6" t="s">
        <v>1437</v>
      </c>
      <c r="AN540" s="6" t="s">
        <v>1567</v>
      </c>
      <c r="AO540" s="6" t="s">
        <v>1507</v>
      </c>
      <c r="AP540" s="6" t="s">
        <v>1437</v>
      </c>
      <c r="AQ540" s="6" t="s">
        <v>2019</v>
      </c>
      <c r="AR540" s="6" t="s">
        <v>1569</v>
      </c>
      <c r="AS540" s="6" t="s">
        <v>5946</v>
      </c>
      <c r="AT540" s="6" t="s">
        <v>1511</v>
      </c>
      <c r="AU540" s="6" t="s">
        <v>1512</v>
      </c>
      <c r="AV540" s="6" t="s">
        <v>1513</v>
      </c>
      <c r="AW540" s="6" t="s">
        <v>1514</v>
      </c>
      <c r="AX540" s="7">
        <v>45986</v>
      </c>
    </row>
    <row r="541" spans="1:50" ht="17.649999999999999" customHeight="1" x14ac:dyDescent="0.25">
      <c r="A541" s="4" t="s">
        <v>11</v>
      </c>
      <c r="B541" s="4" t="s">
        <v>12</v>
      </c>
      <c r="C541" s="4" t="s">
        <v>10</v>
      </c>
      <c r="D541" s="4" t="s">
        <v>2530</v>
      </c>
      <c r="E541" s="4" t="s">
        <v>8</v>
      </c>
      <c r="F541" s="4" t="s">
        <v>9</v>
      </c>
      <c r="G541" s="6" t="s">
        <v>1702</v>
      </c>
      <c r="H541" s="6" t="s">
        <v>12</v>
      </c>
      <c r="I541" s="6" t="s">
        <v>10</v>
      </c>
      <c r="J541" s="6" t="s">
        <v>1493</v>
      </c>
      <c r="K541" s="6" t="s">
        <v>6745</v>
      </c>
      <c r="L541" s="6" t="s">
        <v>6746</v>
      </c>
      <c r="M541" s="6" t="s">
        <v>8</v>
      </c>
      <c r="N541" s="6" t="s">
        <v>9</v>
      </c>
      <c r="O541" s="6" t="s">
        <v>6747</v>
      </c>
      <c r="P541" s="6" t="s">
        <v>6748</v>
      </c>
      <c r="Q541" s="6" t="s">
        <v>1498</v>
      </c>
      <c r="R541" s="6" t="s">
        <v>1437</v>
      </c>
      <c r="S541" s="6" t="s">
        <v>6749</v>
      </c>
      <c r="T541" s="6" t="s">
        <v>1437</v>
      </c>
      <c r="U541" s="6" t="s">
        <v>1437</v>
      </c>
      <c r="V541" s="6" t="s">
        <v>1437</v>
      </c>
      <c r="W541" s="6" t="s">
        <v>1437</v>
      </c>
      <c r="X541" s="6" t="s">
        <v>1500</v>
      </c>
      <c r="Y541" s="6" t="s">
        <v>1437</v>
      </c>
      <c r="Z541" s="6" t="s">
        <v>6750</v>
      </c>
      <c r="AA541" s="6" t="s">
        <v>1437</v>
      </c>
      <c r="AB541" s="6" t="s">
        <v>1437</v>
      </c>
      <c r="AC541" s="6" t="s">
        <v>1437</v>
      </c>
      <c r="AD541" s="6" t="s">
        <v>1437</v>
      </c>
      <c r="AE541" s="6" t="s">
        <v>1741</v>
      </c>
      <c r="AF541" s="6" t="s">
        <v>1437</v>
      </c>
      <c r="AG541" s="6" t="s">
        <v>3690</v>
      </c>
      <c r="AH541" s="6" t="s">
        <v>1437</v>
      </c>
      <c r="AI541" s="6" t="s">
        <v>1437</v>
      </c>
      <c r="AJ541" s="6" t="s">
        <v>1437</v>
      </c>
      <c r="AK541" s="6" t="s">
        <v>1504</v>
      </c>
      <c r="AL541" s="6" t="s">
        <v>1566</v>
      </c>
      <c r="AM541" s="6" t="s">
        <v>1437</v>
      </c>
      <c r="AN541" s="6" t="s">
        <v>1506</v>
      </c>
      <c r="AO541" s="6" t="s">
        <v>1507</v>
      </c>
      <c r="AP541" s="6" t="s">
        <v>1437</v>
      </c>
      <c r="AQ541" s="6" t="s">
        <v>1852</v>
      </c>
      <c r="AR541" s="6" t="s">
        <v>1509</v>
      </c>
      <c r="AS541" s="6" t="s">
        <v>4238</v>
      </c>
      <c r="AT541" s="6" t="s">
        <v>1511</v>
      </c>
      <c r="AU541" s="6" t="s">
        <v>1512</v>
      </c>
      <c r="AV541" s="6" t="s">
        <v>1513</v>
      </c>
      <c r="AW541" s="6" t="s">
        <v>1514</v>
      </c>
      <c r="AX541" s="7">
        <v>45986</v>
      </c>
    </row>
    <row r="542" spans="1:50" ht="17.649999999999999" customHeight="1" x14ac:dyDescent="0.25">
      <c r="A542" s="4" t="s">
        <v>196</v>
      </c>
      <c r="B542" s="4" t="s">
        <v>51</v>
      </c>
      <c r="C542" s="4" t="s">
        <v>15</v>
      </c>
      <c r="D542" s="4" t="s">
        <v>1437</v>
      </c>
      <c r="E542" s="4" t="s">
        <v>1194</v>
      </c>
      <c r="F542" s="4" t="s">
        <v>1195</v>
      </c>
      <c r="G542" s="6" t="s">
        <v>1577</v>
      </c>
      <c r="H542" s="6" t="s">
        <v>51</v>
      </c>
      <c r="I542" s="6" t="s">
        <v>15</v>
      </c>
      <c r="J542" s="6" t="s">
        <v>1493</v>
      </c>
      <c r="K542" s="6" t="s">
        <v>6751</v>
      </c>
      <c r="L542" s="6" t="s">
        <v>1195</v>
      </c>
      <c r="M542" s="6" t="s">
        <v>1194</v>
      </c>
      <c r="N542" s="6" t="s">
        <v>1195</v>
      </c>
      <c r="O542" s="6" t="s">
        <v>6752</v>
      </c>
      <c r="P542" s="6" t="s">
        <v>6753</v>
      </c>
      <c r="Q542" s="6" t="s">
        <v>1498</v>
      </c>
      <c r="R542" s="6" t="s">
        <v>1437</v>
      </c>
      <c r="S542" s="6" t="s">
        <v>6754</v>
      </c>
      <c r="T542" s="6" t="s">
        <v>1437</v>
      </c>
      <c r="U542" s="6" t="s">
        <v>1437</v>
      </c>
      <c r="V542" s="6" t="s">
        <v>1437</v>
      </c>
      <c r="W542" s="6" t="s">
        <v>1437</v>
      </c>
      <c r="X542" s="6" t="s">
        <v>1500</v>
      </c>
      <c r="Y542" s="6" t="s">
        <v>1437</v>
      </c>
      <c r="Z542" s="6" t="s">
        <v>6755</v>
      </c>
      <c r="AA542" s="6" t="s">
        <v>1437</v>
      </c>
      <c r="AB542" s="6" t="s">
        <v>1437</v>
      </c>
      <c r="AC542" s="6" t="s">
        <v>1437</v>
      </c>
      <c r="AD542" s="6" t="s">
        <v>1437</v>
      </c>
      <c r="AE542" s="6" t="s">
        <v>1616</v>
      </c>
      <c r="AF542" s="6" t="s">
        <v>1437</v>
      </c>
      <c r="AG542" s="6" t="s">
        <v>6756</v>
      </c>
      <c r="AH542" s="6" t="s">
        <v>1437</v>
      </c>
      <c r="AI542" s="6" t="s">
        <v>1437</v>
      </c>
      <c r="AJ542" s="6" t="s">
        <v>1437</v>
      </c>
      <c r="AK542" s="6" t="s">
        <v>1504</v>
      </c>
      <c r="AL542" s="6" t="s">
        <v>6753</v>
      </c>
      <c r="AM542" s="6" t="s">
        <v>1437</v>
      </c>
      <c r="AN542" s="6" t="s">
        <v>1506</v>
      </c>
      <c r="AO542" s="6" t="s">
        <v>1507</v>
      </c>
      <c r="AP542" s="6" t="s">
        <v>1437</v>
      </c>
      <c r="AQ542" s="6" t="s">
        <v>1810</v>
      </c>
      <c r="AR542" s="6" t="s">
        <v>1509</v>
      </c>
      <c r="AS542" s="6" t="s">
        <v>3827</v>
      </c>
      <c r="AT542" s="6" t="s">
        <v>1511</v>
      </c>
      <c r="AU542" s="6" t="s">
        <v>1512</v>
      </c>
      <c r="AV542" s="6" t="s">
        <v>1513</v>
      </c>
      <c r="AW542" s="6" t="s">
        <v>1514</v>
      </c>
      <c r="AX542" s="7">
        <v>45986</v>
      </c>
    </row>
    <row r="543" spans="1:50" ht="17.649999999999999" customHeight="1" x14ac:dyDescent="0.25">
      <c r="A543" s="4" t="s">
        <v>74</v>
      </c>
      <c r="B543" s="4" t="s">
        <v>12</v>
      </c>
      <c r="C543" s="4" t="s">
        <v>20</v>
      </c>
      <c r="D543" s="4" t="s">
        <v>1437</v>
      </c>
      <c r="E543" s="4" t="s">
        <v>243</v>
      </c>
      <c r="F543" s="4" t="s">
        <v>244</v>
      </c>
      <c r="G543" s="6" t="s">
        <v>1702</v>
      </c>
      <c r="H543" s="6" t="s">
        <v>12</v>
      </c>
      <c r="I543" s="6" t="s">
        <v>20</v>
      </c>
      <c r="J543" s="6" t="s">
        <v>1493</v>
      </c>
      <c r="K543" s="6" t="s">
        <v>6763</v>
      </c>
      <c r="L543" s="6" t="s">
        <v>6764</v>
      </c>
      <c r="M543" s="6" t="s">
        <v>243</v>
      </c>
      <c r="N543" s="6" t="s">
        <v>244</v>
      </c>
      <c r="O543" s="6" t="s">
        <v>6765</v>
      </c>
      <c r="P543" s="6" t="s">
        <v>6766</v>
      </c>
      <c r="Q543" s="6" t="s">
        <v>1498</v>
      </c>
      <c r="R543" s="6" t="s">
        <v>1437</v>
      </c>
      <c r="S543" s="6" t="s">
        <v>6767</v>
      </c>
      <c r="T543" s="6" t="s">
        <v>1437</v>
      </c>
      <c r="U543" s="6" t="s">
        <v>1437</v>
      </c>
      <c r="V543" s="6" t="s">
        <v>1437</v>
      </c>
      <c r="W543" s="6" t="s">
        <v>1437</v>
      </c>
      <c r="X543" s="6" t="s">
        <v>1500</v>
      </c>
      <c r="Y543" s="6" t="s">
        <v>1437</v>
      </c>
      <c r="Z543" s="6" t="s">
        <v>6768</v>
      </c>
      <c r="AA543" s="6" t="s">
        <v>1437</v>
      </c>
      <c r="AB543" s="6" t="s">
        <v>1437</v>
      </c>
      <c r="AC543" s="6" t="s">
        <v>1437</v>
      </c>
      <c r="AD543" s="6" t="s">
        <v>1437</v>
      </c>
      <c r="AE543" s="6" t="s">
        <v>2098</v>
      </c>
      <c r="AF543" s="6" t="s">
        <v>1437</v>
      </c>
      <c r="AG543" s="6" t="s">
        <v>6769</v>
      </c>
      <c r="AH543" s="6" t="s">
        <v>1437</v>
      </c>
      <c r="AI543" s="6" t="s">
        <v>1437</v>
      </c>
      <c r="AJ543" s="6" t="s">
        <v>1437</v>
      </c>
      <c r="AK543" s="6" t="s">
        <v>1504</v>
      </c>
      <c r="AL543" s="6" t="s">
        <v>1566</v>
      </c>
      <c r="AM543" s="6" t="s">
        <v>1437</v>
      </c>
      <c r="AN543" s="6" t="s">
        <v>1506</v>
      </c>
      <c r="AO543" s="6" t="s">
        <v>1507</v>
      </c>
      <c r="AP543" s="6" t="s">
        <v>1437</v>
      </c>
      <c r="AQ543" s="6" t="s">
        <v>1633</v>
      </c>
      <c r="AR543" s="6" t="s">
        <v>1509</v>
      </c>
      <c r="AS543" s="6" t="s">
        <v>3102</v>
      </c>
      <c r="AT543" s="6" t="s">
        <v>1511</v>
      </c>
      <c r="AU543" s="6" t="s">
        <v>1512</v>
      </c>
      <c r="AV543" s="6" t="s">
        <v>1513</v>
      </c>
      <c r="AW543" s="6" t="s">
        <v>1514</v>
      </c>
      <c r="AX543" s="7">
        <v>45986</v>
      </c>
    </row>
    <row r="544" spans="1:50" ht="17.649999999999999" customHeight="1" x14ac:dyDescent="0.25">
      <c r="A544" s="4" t="s">
        <v>1678</v>
      </c>
      <c r="B544" s="4" t="s">
        <v>1488</v>
      </c>
      <c r="C544" s="4" t="s">
        <v>1968</v>
      </c>
      <c r="D544" s="4" t="s">
        <v>1437</v>
      </c>
      <c r="E544" s="4" t="s">
        <v>6776</v>
      </c>
      <c r="F544" s="4" t="s">
        <v>6777</v>
      </c>
      <c r="G544" s="6" t="s">
        <v>1818</v>
      </c>
      <c r="H544" s="6" t="s">
        <v>1968</v>
      </c>
      <c r="I544" s="6" t="s">
        <v>1968</v>
      </c>
      <c r="J544" s="6" t="s">
        <v>1493</v>
      </c>
      <c r="K544" s="6" t="s">
        <v>6778</v>
      </c>
      <c r="L544" s="6" t="s">
        <v>6777</v>
      </c>
      <c r="M544" s="6" t="s">
        <v>6776</v>
      </c>
      <c r="N544" s="6" t="s">
        <v>6777</v>
      </c>
      <c r="O544" s="6" t="s">
        <v>6779</v>
      </c>
      <c r="P544" s="6" t="s">
        <v>6780</v>
      </c>
      <c r="Q544" s="6" t="s">
        <v>1498</v>
      </c>
      <c r="R544" s="6" t="s">
        <v>1437</v>
      </c>
      <c r="S544" s="6" t="s">
        <v>6781</v>
      </c>
      <c r="T544" s="6" t="s">
        <v>1437</v>
      </c>
      <c r="U544" s="6" t="s">
        <v>1437</v>
      </c>
      <c r="V544" s="6" t="s">
        <v>1437</v>
      </c>
      <c r="W544" s="6" t="s">
        <v>1437</v>
      </c>
      <c r="X544" s="6" t="s">
        <v>1500</v>
      </c>
      <c r="Y544" s="6" t="s">
        <v>1437</v>
      </c>
      <c r="Z544" s="6" t="s">
        <v>6782</v>
      </c>
      <c r="AA544" s="6" t="s">
        <v>1437</v>
      </c>
      <c r="AB544" s="6" t="s">
        <v>1437</v>
      </c>
      <c r="AC544" s="6" t="s">
        <v>1437</v>
      </c>
      <c r="AD544" s="6" t="s">
        <v>1437</v>
      </c>
      <c r="AE544" s="6" t="s">
        <v>2840</v>
      </c>
      <c r="AF544" s="6" t="s">
        <v>1437</v>
      </c>
      <c r="AG544" s="6" t="s">
        <v>6783</v>
      </c>
      <c r="AH544" s="6" t="s">
        <v>1437</v>
      </c>
      <c r="AI544" s="6" t="s">
        <v>1437</v>
      </c>
      <c r="AJ544" s="6" t="s">
        <v>1437</v>
      </c>
      <c r="AK544" s="6" t="s">
        <v>1504</v>
      </c>
      <c r="AL544" s="6" t="s">
        <v>1566</v>
      </c>
      <c r="AM544" s="6" t="s">
        <v>1437</v>
      </c>
      <c r="AN544" s="6" t="s">
        <v>1506</v>
      </c>
      <c r="AO544" s="6" t="s">
        <v>1507</v>
      </c>
      <c r="AP544" s="6" t="s">
        <v>1437</v>
      </c>
      <c r="AQ544" s="6" t="s">
        <v>1645</v>
      </c>
      <c r="AR544" s="6" t="s">
        <v>1509</v>
      </c>
      <c r="AS544" s="6" t="s">
        <v>6784</v>
      </c>
      <c r="AT544" s="6" t="s">
        <v>1511</v>
      </c>
      <c r="AU544" s="6" t="s">
        <v>1512</v>
      </c>
      <c r="AV544" s="6" t="s">
        <v>1513</v>
      </c>
      <c r="AW544" s="6" t="s">
        <v>1514</v>
      </c>
      <c r="AX544" s="7">
        <v>45986</v>
      </c>
    </row>
    <row r="545" spans="1:50" ht="17.649999999999999" customHeight="1" x14ac:dyDescent="0.25">
      <c r="A545" s="4" t="s">
        <v>47</v>
      </c>
      <c r="B545" s="4" t="s">
        <v>17</v>
      </c>
      <c r="C545" s="4" t="s">
        <v>15</v>
      </c>
      <c r="D545" s="4" t="s">
        <v>1437</v>
      </c>
      <c r="E545" s="4" t="s">
        <v>1357</v>
      </c>
      <c r="F545" s="4" t="s">
        <v>1358</v>
      </c>
      <c r="G545" s="6" t="s">
        <v>1754</v>
      </c>
      <c r="H545" s="6" t="s">
        <v>17</v>
      </c>
      <c r="I545" s="6" t="s">
        <v>15</v>
      </c>
      <c r="J545" s="6" t="s">
        <v>1493</v>
      </c>
      <c r="K545" s="6" t="s">
        <v>6785</v>
      </c>
      <c r="L545" s="6" t="s">
        <v>1358</v>
      </c>
      <c r="M545" s="6" t="s">
        <v>1357</v>
      </c>
      <c r="N545" s="6" t="s">
        <v>1358</v>
      </c>
      <c r="O545" s="6" t="s">
        <v>6786</v>
      </c>
      <c r="P545" s="6" t="s">
        <v>1358</v>
      </c>
      <c r="Q545" s="6" t="s">
        <v>1498</v>
      </c>
      <c r="R545" s="6" t="s">
        <v>1580</v>
      </c>
      <c r="S545" s="6" t="s">
        <v>6787</v>
      </c>
      <c r="T545" s="6" t="s">
        <v>1437</v>
      </c>
      <c r="U545" s="6" t="s">
        <v>1437</v>
      </c>
      <c r="V545" s="6" t="s">
        <v>1437</v>
      </c>
      <c r="W545" s="6" t="s">
        <v>1437</v>
      </c>
      <c r="X545" s="6" t="s">
        <v>1500</v>
      </c>
      <c r="Y545" s="6" t="s">
        <v>1437</v>
      </c>
      <c r="Z545" s="6" t="s">
        <v>6788</v>
      </c>
      <c r="AA545" s="6" t="s">
        <v>1437</v>
      </c>
      <c r="AB545" s="6" t="s">
        <v>1437</v>
      </c>
      <c r="AC545" s="6" t="s">
        <v>1437</v>
      </c>
      <c r="AD545" s="6" t="s">
        <v>1437</v>
      </c>
      <c r="AE545" s="6" t="s">
        <v>3815</v>
      </c>
      <c r="AF545" s="6" t="s">
        <v>1437</v>
      </c>
      <c r="AG545" s="6" t="s">
        <v>6789</v>
      </c>
      <c r="AH545" s="6" t="s">
        <v>1437</v>
      </c>
      <c r="AI545" s="6" t="s">
        <v>1437</v>
      </c>
      <c r="AJ545" s="6" t="s">
        <v>1437</v>
      </c>
      <c r="AK545" s="6" t="s">
        <v>1504</v>
      </c>
      <c r="AL545" s="6" t="s">
        <v>6790</v>
      </c>
      <c r="AM545" s="6" t="s">
        <v>1437</v>
      </c>
      <c r="AN545" s="6" t="s">
        <v>1506</v>
      </c>
      <c r="AO545" s="6" t="s">
        <v>1507</v>
      </c>
      <c r="AP545" s="6" t="s">
        <v>1437</v>
      </c>
      <c r="AQ545" s="6" t="s">
        <v>1711</v>
      </c>
      <c r="AR545" s="6" t="s">
        <v>1509</v>
      </c>
      <c r="AS545" s="6" t="s">
        <v>2166</v>
      </c>
      <c r="AT545" s="6" t="s">
        <v>1511</v>
      </c>
      <c r="AU545" s="6" t="s">
        <v>1512</v>
      </c>
      <c r="AV545" s="6" t="s">
        <v>1513</v>
      </c>
      <c r="AW545" s="6" t="s">
        <v>1514</v>
      </c>
      <c r="AX545" s="7">
        <v>45986</v>
      </c>
    </row>
    <row r="546" spans="1:50" ht="17.649999999999999" customHeight="1" x14ac:dyDescent="0.25">
      <c r="A546" s="4" t="s">
        <v>184</v>
      </c>
      <c r="B546" s="4" t="s">
        <v>51</v>
      </c>
      <c r="C546" s="4" t="s">
        <v>15</v>
      </c>
      <c r="D546" s="4" t="s">
        <v>1437</v>
      </c>
      <c r="E546" s="4" t="s">
        <v>962</v>
      </c>
      <c r="F546" s="4" t="s">
        <v>963</v>
      </c>
      <c r="G546" s="6" t="s">
        <v>1577</v>
      </c>
      <c r="H546" s="6" t="s">
        <v>51</v>
      </c>
      <c r="I546" s="6" t="s">
        <v>15</v>
      </c>
      <c r="J546" s="6" t="s">
        <v>1493</v>
      </c>
      <c r="K546" s="6" t="s">
        <v>6802</v>
      </c>
      <c r="L546" s="6" t="s">
        <v>963</v>
      </c>
      <c r="M546" s="6" t="s">
        <v>962</v>
      </c>
      <c r="N546" s="6" t="s">
        <v>963</v>
      </c>
      <c r="O546" s="6" t="s">
        <v>6803</v>
      </c>
      <c r="P546" s="6" t="s">
        <v>6804</v>
      </c>
      <c r="Q546" s="6" t="s">
        <v>1498</v>
      </c>
      <c r="R546" s="6" t="s">
        <v>1580</v>
      </c>
      <c r="S546" s="6" t="s">
        <v>6805</v>
      </c>
      <c r="T546" s="6" t="s">
        <v>1437</v>
      </c>
      <c r="U546" s="6" t="s">
        <v>1437</v>
      </c>
      <c r="V546" s="6" t="s">
        <v>1437</v>
      </c>
      <c r="W546" s="6" t="s">
        <v>1437</v>
      </c>
      <c r="X546" s="6" t="s">
        <v>1500</v>
      </c>
      <c r="Y546" s="6" t="s">
        <v>1437</v>
      </c>
      <c r="Z546" s="6" t="s">
        <v>6806</v>
      </c>
      <c r="AA546" s="6" t="s">
        <v>1437</v>
      </c>
      <c r="AB546" s="6" t="s">
        <v>1437</v>
      </c>
      <c r="AC546" s="6" t="s">
        <v>1437</v>
      </c>
      <c r="AD546" s="6" t="s">
        <v>1437</v>
      </c>
      <c r="AE546" s="6" t="s">
        <v>1798</v>
      </c>
      <c r="AF546" s="6" t="s">
        <v>1437</v>
      </c>
      <c r="AG546" s="6" t="s">
        <v>6807</v>
      </c>
      <c r="AH546" s="6" t="s">
        <v>1437</v>
      </c>
      <c r="AI546" s="6" t="s">
        <v>1437</v>
      </c>
      <c r="AJ546" s="6" t="s">
        <v>1437</v>
      </c>
      <c r="AK546" s="6" t="s">
        <v>1504</v>
      </c>
      <c r="AL546" s="6" t="s">
        <v>6808</v>
      </c>
      <c r="AM546" s="6" t="s">
        <v>1437</v>
      </c>
      <c r="AN546" s="6" t="s">
        <v>1506</v>
      </c>
      <c r="AO546" s="6" t="s">
        <v>1507</v>
      </c>
      <c r="AP546" s="6" t="s">
        <v>1437</v>
      </c>
      <c r="AQ546" s="6" t="s">
        <v>1810</v>
      </c>
      <c r="AR546" s="6" t="s">
        <v>1509</v>
      </c>
      <c r="AS546" s="6" t="s">
        <v>5452</v>
      </c>
      <c r="AT546" s="6" t="s">
        <v>1511</v>
      </c>
      <c r="AU546" s="6" t="s">
        <v>1512</v>
      </c>
      <c r="AV546" s="6" t="s">
        <v>1513</v>
      </c>
      <c r="AW546" s="6" t="s">
        <v>1514</v>
      </c>
      <c r="AX546" s="7">
        <v>45986</v>
      </c>
    </row>
    <row r="547" spans="1:50" ht="17.649999999999999" customHeight="1" x14ac:dyDescent="0.25">
      <c r="A547" s="4" t="e">
        <v>#N/A</v>
      </c>
      <c r="B547" s="4" t="e">
        <v>#N/A</v>
      </c>
      <c r="C547" s="4" t="s">
        <v>1663</v>
      </c>
      <c r="D547" s="4" t="s">
        <v>1437</v>
      </c>
      <c r="E547" s="4" t="s">
        <v>6811</v>
      </c>
      <c r="F547" s="4" t="s">
        <v>6812</v>
      </c>
      <c r="G547" s="6" t="s">
        <v>1603</v>
      </c>
      <c r="H547" s="6" t="s">
        <v>1667</v>
      </c>
      <c r="I547" s="6" t="s">
        <v>1663</v>
      </c>
      <c r="J547" s="6" t="s">
        <v>1493</v>
      </c>
      <c r="K547" s="6" t="s">
        <v>6813</v>
      </c>
      <c r="L547" s="6" t="s">
        <v>6812</v>
      </c>
      <c r="M547" s="6" t="s">
        <v>6811</v>
      </c>
      <c r="N547" s="6" t="s">
        <v>6812</v>
      </c>
      <c r="O547" s="6" t="s">
        <v>6814</v>
      </c>
      <c r="P547" s="6" t="s">
        <v>6815</v>
      </c>
      <c r="Q547" s="6" t="s">
        <v>1498</v>
      </c>
      <c r="R547" s="6" t="s">
        <v>1580</v>
      </c>
      <c r="S547" s="6" t="s">
        <v>6816</v>
      </c>
      <c r="T547" s="6" t="s">
        <v>1437</v>
      </c>
      <c r="U547" s="6" t="s">
        <v>1437</v>
      </c>
      <c r="V547" s="6" t="s">
        <v>1437</v>
      </c>
      <c r="W547" s="6" t="s">
        <v>1437</v>
      </c>
      <c r="X547" s="6" t="s">
        <v>1500</v>
      </c>
      <c r="Y547" s="6" t="s">
        <v>1437</v>
      </c>
      <c r="Z547" s="6" t="s">
        <v>6817</v>
      </c>
      <c r="AA547" s="6" t="s">
        <v>1437</v>
      </c>
      <c r="AB547" s="6" t="s">
        <v>1437</v>
      </c>
      <c r="AC547" s="6" t="s">
        <v>1437</v>
      </c>
      <c r="AD547" s="6" t="s">
        <v>1437</v>
      </c>
      <c r="AE547" s="6" t="s">
        <v>6818</v>
      </c>
      <c r="AF547" s="6" t="s">
        <v>1437</v>
      </c>
      <c r="AG547" s="6" t="s">
        <v>6819</v>
      </c>
      <c r="AH547" s="6" t="s">
        <v>1437</v>
      </c>
      <c r="AI547" s="6" t="s">
        <v>1437</v>
      </c>
      <c r="AJ547" s="6" t="s">
        <v>1437</v>
      </c>
      <c r="AK547" s="6" t="s">
        <v>1504</v>
      </c>
      <c r="AL547" s="6" t="s">
        <v>6820</v>
      </c>
      <c r="AM547" s="6" t="s">
        <v>6821</v>
      </c>
      <c r="AN547" s="6" t="s">
        <v>1506</v>
      </c>
      <c r="AO547" s="6" t="s">
        <v>1507</v>
      </c>
      <c r="AP547" s="6" t="s">
        <v>1437</v>
      </c>
      <c r="AQ547" s="6" t="s">
        <v>1553</v>
      </c>
      <c r="AR547" s="6" t="s">
        <v>1509</v>
      </c>
      <c r="AS547" s="6" t="s">
        <v>6822</v>
      </c>
      <c r="AT547" s="6" t="s">
        <v>1511</v>
      </c>
      <c r="AU547" s="6" t="s">
        <v>1512</v>
      </c>
      <c r="AV547" s="6" t="s">
        <v>1513</v>
      </c>
      <c r="AW547" s="6" t="s">
        <v>1514</v>
      </c>
      <c r="AX547" s="7">
        <v>45986</v>
      </c>
    </row>
    <row r="548" spans="1:50" ht="17.649999999999999" customHeight="1" x14ac:dyDescent="0.25">
      <c r="A548" s="4" t="s">
        <v>11</v>
      </c>
      <c r="B548" s="4" t="s">
        <v>12</v>
      </c>
      <c r="C548" s="4" t="s">
        <v>10</v>
      </c>
      <c r="D548" s="4" t="s">
        <v>1437</v>
      </c>
      <c r="E548" s="4" t="s">
        <v>507</v>
      </c>
      <c r="F548" s="4" t="s">
        <v>508</v>
      </c>
      <c r="G548" s="6" t="s">
        <v>1702</v>
      </c>
      <c r="H548" s="6" t="s">
        <v>12</v>
      </c>
      <c r="I548" s="6" t="s">
        <v>10</v>
      </c>
      <c r="J548" s="6" t="s">
        <v>1493</v>
      </c>
      <c r="K548" s="6" t="s">
        <v>6831</v>
      </c>
      <c r="L548" s="6" t="s">
        <v>508</v>
      </c>
      <c r="M548" s="6" t="s">
        <v>507</v>
      </c>
      <c r="N548" s="6" t="s">
        <v>508</v>
      </c>
      <c r="O548" s="6" t="s">
        <v>6832</v>
      </c>
      <c r="P548" s="6" t="s">
        <v>6833</v>
      </c>
      <c r="Q548" s="6" t="s">
        <v>1498</v>
      </c>
      <c r="R548" s="6" t="s">
        <v>1437</v>
      </c>
      <c r="S548" s="6" t="s">
        <v>6834</v>
      </c>
      <c r="T548" s="6" t="s">
        <v>1437</v>
      </c>
      <c r="U548" s="6" t="s">
        <v>1437</v>
      </c>
      <c r="V548" s="6" t="s">
        <v>1437</v>
      </c>
      <c r="W548" s="6" t="s">
        <v>1437</v>
      </c>
      <c r="X548" s="6" t="s">
        <v>1500</v>
      </c>
      <c r="Y548" s="6" t="s">
        <v>1437</v>
      </c>
      <c r="Z548" s="6" t="s">
        <v>6835</v>
      </c>
      <c r="AA548" s="6" t="s">
        <v>1437</v>
      </c>
      <c r="AB548" s="6" t="s">
        <v>1437</v>
      </c>
      <c r="AC548" s="6" t="s">
        <v>1437</v>
      </c>
      <c r="AD548" s="6" t="s">
        <v>1437</v>
      </c>
      <c r="AE548" s="6" t="s">
        <v>1844</v>
      </c>
      <c r="AF548" s="6" t="s">
        <v>1437</v>
      </c>
      <c r="AG548" s="6" t="s">
        <v>2316</v>
      </c>
      <c r="AH548" s="6" t="s">
        <v>1437</v>
      </c>
      <c r="AI548" s="6" t="s">
        <v>1437</v>
      </c>
      <c r="AJ548" s="6" t="s">
        <v>1437</v>
      </c>
      <c r="AK548" s="6" t="s">
        <v>1504</v>
      </c>
      <c r="AL548" s="6" t="s">
        <v>1566</v>
      </c>
      <c r="AM548" s="6" t="s">
        <v>1437</v>
      </c>
      <c r="AN548" s="6" t="s">
        <v>1506</v>
      </c>
      <c r="AO548" s="6" t="s">
        <v>1507</v>
      </c>
      <c r="AP548" s="6" t="s">
        <v>1437</v>
      </c>
      <c r="AQ548" s="6" t="s">
        <v>1508</v>
      </c>
      <c r="AR548" s="6" t="s">
        <v>1509</v>
      </c>
      <c r="AS548" s="6" t="s">
        <v>6836</v>
      </c>
      <c r="AT548" s="6" t="s">
        <v>1511</v>
      </c>
      <c r="AU548" s="6" t="s">
        <v>1512</v>
      </c>
      <c r="AV548" s="6" t="s">
        <v>1513</v>
      </c>
      <c r="AW548" s="6" t="s">
        <v>1514</v>
      </c>
      <c r="AX548" s="7">
        <v>45986</v>
      </c>
    </row>
    <row r="549" spans="1:50" ht="17.649999999999999" customHeight="1" x14ac:dyDescent="0.25">
      <c r="A549" s="4" t="s">
        <v>1678</v>
      </c>
      <c r="B549" s="4" t="s">
        <v>1488</v>
      </c>
      <c r="C549" s="4" t="s">
        <v>1968</v>
      </c>
      <c r="D549" s="4" t="s">
        <v>1437</v>
      </c>
      <c r="E549" s="4" t="s">
        <v>6859</v>
      </c>
      <c r="F549" s="4" t="s">
        <v>6860</v>
      </c>
      <c r="G549" s="6" t="s">
        <v>1818</v>
      </c>
      <c r="H549" s="6" t="s">
        <v>1968</v>
      </c>
      <c r="I549" s="6" t="s">
        <v>1968</v>
      </c>
      <c r="J549" s="6" t="s">
        <v>1493</v>
      </c>
      <c r="K549" s="6" t="s">
        <v>6861</v>
      </c>
      <c r="L549" s="6" t="s">
        <v>6862</v>
      </c>
      <c r="M549" s="6" t="s">
        <v>6859</v>
      </c>
      <c r="N549" s="6" t="s">
        <v>6860</v>
      </c>
      <c r="O549" s="6" t="s">
        <v>6863</v>
      </c>
      <c r="P549" s="6" t="s">
        <v>6864</v>
      </c>
      <c r="Q549" s="6" t="s">
        <v>1498</v>
      </c>
      <c r="R549" s="6" t="s">
        <v>1437</v>
      </c>
      <c r="S549" s="6" t="s">
        <v>6865</v>
      </c>
      <c r="T549" s="6" t="s">
        <v>1437</v>
      </c>
      <c r="U549" s="6" t="s">
        <v>1437</v>
      </c>
      <c r="V549" s="6" t="s">
        <v>1437</v>
      </c>
      <c r="W549" s="6" t="s">
        <v>1437</v>
      </c>
      <c r="X549" s="6" t="s">
        <v>1500</v>
      </c>
      <c r="Y549" s="6" t="s">
        <v>1437</v>
      </c>
      <c r="Z549" s="6" t="s">
        <v>6866</v>
      </c>
      <c r="AA549" s="6" t="s">
        <v>1437</v>
      </c>
      <c r="AB549" s="6" t="s">
        <v>1437</v>
      </c>
      <c r="AC549" s="6" t="s">
        <v>1437</v>
      </c>
      <c r="AD549" s="6" t="s">
        <v>1437</v>
      </c>
      <c r="AE549" s="6" t="s">
        <v>1826</v>
      </c>
      <c r="AF549" s="6" t="s">
        <v>1437</v>
      </c>
      <c r="AG549" s="6" t="s">
        <v>6867</v>
      </c>
      <c r="AH549" s="6" t="s">
        <v>1437</v>
      </c>
      <c r="AI549" s="6" t="s">
        <v>1437</v>
      </c>
      <c r="AJ549" s="6" t="s">
        <v>1437</v>
      </c>
      <c r="AK549" s="6" t="s">
        <v>1504</v>
      </c>
      <c r="AL549" s="6" t="s">
        <v>1566</v>
      </c>
      <c r="AM549" s="6" t="s">
        <v>1437</v>
      </c>
      <c r="AN549" s="6" t="s">
        <v>1506</v>
      </c>
      <c r="AO549" s="6" t="s">
        <v>1507</v>
      </c>
      <c r="AP549" s="6" t="s">
        <v>1437</v>
      </c>
      <c r="AQ549" s="6" t="s">
        <v>1645</v>
      </c>
      <c r="AR549" s="6" t="s">
        <v>1509</v>
      </c>
      <c r="AS549" s="6" t="s">
        <v>6868</v>
      </c>
      <c r="AT549" s="6" t="s">
        <v>1511</v>
      </c>
      <c r="AU549" s="6" t="s">
        <v>1512</v>
      </c>
      <c r="AV549" s="6" t="s">
        <v>1513</v>
      </c>
      <c r="AW549" s="6" t="s">
        <v>1514</v>
      </c>
      <c r="AX549" s="7">
        <v>45986</v>
      </c>
    </row>
    <row r="550" spans="1:50" ht="17.649999999999999" customHeight="1" x14ac:dyDescent="0.25">
      <c r="A550" s="4" t="s">
        <v>11</v>
      </c>
      <c r="B550" s="4" t="s">
        <v>12</v>
      </c>
      <c r="C550" s="4" t="s">
        <v>15</v>
      </c>
      <c r="D550" s="4" t="s">
        <v>1437</v>
      </c>
      <c r="E550" s="4" t="s">
        <v>933</v>
      </c>
      <c r="F550" s="4" t="s">
        <v>934</v>
      </c>
      <c r="G550" s="6" t="s">
        <v>1702</v>
      </c>
      <c r="H550" s="6" t="s">
        <v>12</v>
      </c>
      <c r="I550" s="6" t="s">
        <v>15</v>
      </c>
      <c r="J550" s="6" t="s">
        <v>1493</v>
      </c>
      <c r="K550" s="6" t="s">
        <v>6884</v>
      </c>
      <c r="L550" s="6" t="s">
        <v>934</v>
      </c>
      <c r="M550" s="6" t="s">
        <v>933</v>
      </c>
      <c r="N550" s="6" t="s">
        <v>934</v>
      </c>
      <c r="O550" s="6" t="s">
        <v>6885</v>
      </c>
      <c r="P550" s="6" t="s">
        <v>934</v>
      </c>
      <c r="Q550" s="6" t="s">
        <v>1498</v>
      </c>
      <c r="R550" s="6" t="s">
        <v>1580</v>
      </c>
      <c r="S550" s="6" t="s">
        <v>6886</v>
      </c>
      <c r="T550" s="6" t="s">
        <v>1437</v>
      </c>
      <c r="U550" s="6" t="s">
        <v>1437</v>
      </c>
      <c r="V550" s="6" t="s">
        <v>1437</v>
      </c>
      <c r="W550" s="6" t="s">
        <v>1437</v>
      </c>
      <c r="X550" s="6" t="s">
        <v>1500</v>
      </c>
      <c r="Y550" s="6" t="s">
        <v>1437</v>
      </c>
      <c r="Z550" s="6" t="s">
        <v>6887</v>
      </c>
      <c r="AA550" s="6" t="s">
        <v>1437</v>
      </c>
      <c r="AB550" s="6" t="s">
        <v>1437</v>
      </c>
      <c r="AC550" s="6" t="s">
        <v>1437</v>
      </c>
      <c r="AD550" s="6" t="s">
        <v>1437</v>
      </c>
      <c r="AE550" s="6" t="s">
        <v>5950</v>
      </c>
      <c r="AF550" s="6" t="s">
        <v>1437</v>
      </c>
      <c r="AG550" s="6" t="s">
        <v>6888</v>
      </c>
      <c r="AH550" s="6" t="s">
        <v>1437</v>
      </c>
      <c r="AI550" s="6" t="s">
        <v>1437</v>
      </c>
      <c r="AJ550" s="6" t="s">
        <v>1437</v>
      </c>
      <c r="AK550" s="6" t="s">
        <v>1504</v>
      </c>
      <c r="AL550" s="6" t="s">
        <v>6889</v>
      </c>
      <c r="AM550" s="6" t="s">
        <v>6890</v>
      </c>
      <c r="AN550" s="6" t="s">
        <v>1506</v>
      </c>
      <c r="AO550" s="6" t="s">
        <v>1507</v>
      </c>
      <c r="AP550" s="6" t="s">
        <v>1437</v>
      </c>
      <c r="AQ550" s="6" t="s">
        <v>1810</v>
      </c>
      <c r="AR550" s="6" t="s">
        <v>1509</v>
      </c>
      <c r="AS550" s="6" t="s">
        <v>6891</v>
      </c>
      <c r="AT550" s="6" t="s">
        <v>1511</v>
      </c>
      <c r="AU550" s="6" t="s">
        <v>1512</v>
      </c>
      <c r="AV550" s="6" t="s">
        <v>1513</v>
      </c>
      <c r="AW550" s="6" t="s">
        <v>1514</v>
      </c>
      <c r="AX550" s="7">
        <v>45986</v>
      </c>
    </row>
    <row r="551" spans="1:50" ht="17.649999999999999" customHeight="1" x14ac:dyDescent="0.25">
      <c r="A551" s="4" t="s">
        <v>196</v>
      </c>
      <c r="B551" s="4" t="s">
        <v>51</v>
      </c>
      <c r="C551" s="4" t="s">
        <v>15</v>
      </c>
      <c r="D551" s="4" t="s">
        <v>1437</v>
      </c>
      <c r="E551" s="4" t="s">
        <v>434</v>
      </c>
      <c r="F551" s="4" t="s">
        <v>435</v>
      </c>
      <c r="G551" s="6" t="s">
        <v>1864</v>
      </c>
      <c r="H551" s="6" t="s">
        <v>51</v>
      </c>
      <c r="I551" s="6" t="s">
        <v>15</v>
      </c>
      <c r="J551" s="6" t="s">
        <v>1493</v>
      </c>
      <c r="K551" s="6" t="s">
        <v>6897</v>
      </c>
      <c r="L551" s="6" t="s">
        <v>6898</v>
      </c>
      <c r="M551" s="6" t="s">
        <v>434</v>
      </c>
      <c r="N551" s="6" t="s">
        <v>435</v>
      </c>
      <c r="O551" s="6" t="s">
        <v>6899</v>
      </c>
      <c r="P551" s="6" t="s">
        <v>435</v>
      </c>
      <c r="Q551" s="6" t="s">
        <v>1498</v>
      </c>
      <c r="R551" s="6" t="s">
        <v>1580</v>
      </c>
      <c r="S551" s="6" t="s">
        <v>6900</v>
      </c>
      <c r="T551" s="6" t="s">
        <v>1437</v>
      </c>
      <c r="U551" s="6" t="s">
        <v>1437</v>
      </c>
      <c r="V551" s="6" t="s">
        <v>1437</v>
      </c>
      <c r="W551" s="6" t="s">
        <v>1437</v>
      </c>
      <c r="X551" s="6" t="s">
        <v>1500</v>
      </c>
      <c r="Y551" s="6" t="s">
        <v>1437</v>
      </c>
      <c r="Z551" s="6" t="s">
        <v>6901</v>
      </c>
      <c r="AA551" s="6" t="s">
        <v>1437</v>
      </c>
      <c r="AB551" s="6" t="s">
        <v>1437</v>
      </c>
      <c r="AC551" s="6" t="s">
        <v>1437</v>
      </c>
      <c r="AD551" s="6" t="s">
        <v>1437</v>
      </c>
      <c r="AE551" s="6" t="s">
        <v>3483</v>
      </c>
      <c r="AF551" s="6" t="s">
        <v>1437</v>
      </c>
      <c r="AG551" s="6" t="s">
        <v>6902</v>
      </c>
      <c r="AH551" s="6" t="s">
        <v>1437</v>
      </c>
      <c r="AI551" s="6" t="s">
        <v>1437</v>
      </c>
      <c r="AJ551" s="6" t="s">
        <v>1437</v>
      </c>
      <c r="AK551" s="6" t="s">
        <v>1504</v>
      </c>
      <c r="AL551" s="6" t="s">
        <v>6903</v>
      </c>
      <c r="AM551" s="6" t="s">
        <v>1437</v>
      </c>
      <c r="AN551" s="6" t="s">
        <v>1567</v>
      </c>
      <c r="AO551" s="6" t="s">
        <v>1507</v>
      </c>
      <c r="AP551" s="6" t="s">
        <v>1437</v>
      </c>
      <c r="AQ551" s="6" t="s">
        <v>2040</v>
      </c>
      <c r="AR551" s="6" t="s">
        <v>1569</v>
      </c>
      <c r="AS551" s="6" t="s">
        <v>6904</v>
      </c>
      <c r="AT551" s="6" t="s">
        <v>1511</v>
      </c>
      <c r="AU551" s="6" t="s">
        <v>1512</v>
      </c>
      <c r="AV551" s="6" t="s">
        <v>1513</v>
      </c>
      <c r="AW551" s="6" t="s">
        <v>1514</v>
      </c>
      <c r="AX551" s="7">
        <v>45986</v>
      </c>
    </row>
    <row r="552" spans="1:50" ht="17.649999999999999" customHeight="1" x14ac:dyDescent="0.25">
      <c r="A552" s="4" t="s">
        <v>11</v>
      </c>
      <c r="B552" s="4" t="s">
        <v>12</v>
      </c>
      <c r="C552" s="4" t="s">
        <v>15</v>
      </c>
      <c r="D552" s="4" t="s">
        <v>1437</v>
      </c>
      <c r="E552" s="4" t="s">
        <v>560</v>
      </c>
      <c r="F552" s="4" t="s">
        <v>561</v>
      </c>
      <c r="G552" s="6" t="s">
        <v>1702</v>
      </c>
      <c r="H552" s="6" t="s">
        <v>12</v>
      </c>
      <c r="I552" s="6" t="s">
        <v>15</v>
      </c>
      <c r="J552" s="6" t="s">
        <v>1493</v>
      </c>
      <c r="K552" s="6" t="s">
        <v>6906</v>
      </c>
      <c r="L552" s="6" t="s">
        <v>561</v>
      </c>
      <c r="M552" s="6" t="s">
        <v>560</v>
      </c>
      <c r="N552" s="6" t="s">
        <v>561</v>
      </c>
      <c r="O552" s="6" t="s">
        <v>6907</v>
      </c>
      <c r="P552" s="6" t="s">
        <v>561</v>
      </c>
      <c r="Q552" s="6" t="s">
        <v>1498</v>
      </c>
      <c r="R552" s="6" t="s">
        <v>1580</v>
      </c>
      <c r="S552" s="6" t="s">
        <v>6908</v>
      </c>
      <c r="T552" s="6" t="s">
        <v>1437</v>
      </c>
      <c r="U552" s="6" t="s">
        <v>1437</v>
      </c>
      <c r="V552" s="6" t="s">
        <v>1437</v>
      </c>
      <c r="W552" s="6" t="s">
        <v>1437</v>
      </c>
      <c r="X552" s="6" t="s">
        <v>1500</v>
      </c>
      <c r="Y552" s="6" t="s">
        <v>1437</v>
      </c>
      <c r="Z552" s="6" t="s">
        <v>6909</v>
      </c>
      <c r="AA552" s="6" t="s">
        <v>1437</v>
      </c>
      <c r="AB552" s="6" t="s">
        <v>1437</v>
      </c>
      <c r="AC552" s="6" t="s">
        <v>1437</v>
      </c>
      <c r="AD552" s="6" t="s">
        <v>1437</v>
      </c>
      <c r="AE552" s="6" t="s">
        <v>5950</v>
      </c>
      <c r="AF552" s="6" t="s">
        <v>1437</v>
      </c>
      <c r="AG552" s="6" t="s">
        <v>6910</v>
      </c>
      <c r="AH552" s="6" t="s">
        <v>1437</v>
      </c>
      <c r="AI552" s="6" t="s">
        <v>1437</v>
      </c>
      <c r="AJ552" s="6" t="s">
        <v>1437</v>
      </c>
      <c r="AK552" s="6" t="s">
        <v>1504</v>
      </c>
      <c r="AL552" s="6" t="s">
        <v>1566</v>
      </c>
      <c r="AM552" s="6" t="s">
        <v>1437</v>
      </c>
      <c r="AN552" s="6" t="s">
        <v>1567</v>
      </c>
      <c r="AO552" s="6" t="s">
        <v>1507</v>
      </c>
      <c r="AP552" s="6" t="s">
        <v>1437</v>
      </c>
      <c r="AQ552" s="6" t="s">
        <v>2068</v>
      </c>
      <c r="AR552" s="6" t="s">
        <v>1569</v>
      </c>
      <c r="AS552" s="6" t="s">
        <v>5040</v>
      </c>
      <c r="AT552" s="6" t="s">
        <v>1511</v>
      </c>
      <c r="AU552" s="6" t="s">
        <v>1512</v>
      </c>
      <c r="AV552" s="6" t="s">
        <v>1513</v>
      </c>
      <c r="AW552" s="6" t="s">
        <v>1514</v>
      </c>
      <c r="AX552" s="7">
        <v>45986</v>
      </c>
    </row>
    <row r="553" spans="1:50" ht="17.649999999999999" customHeight="1" x14ac:dyDescent="0.25">
      <c r="A553" s="4" t="s">
        <v>47</v>
      </c>
      <c r="B553" s="4" t="s">
        <v>17</v>
      </c>
      <c r="C553" s="4" t="s">
        <v>15</v>
      </c>
      <c r="D553" s="4" t="s">
        <v>1437</v>
      </c>
      <c r="E553" s="4" t="s">
        <v>596</v>
      </c>
      <c r="F553" s="4" t="s">
        <v>597</v>
      </c>
      <c r="G553" s="6" t="s">
        <v>1754</v>
      </c>
      <c r="H553" s="6" t="s">
        <v>17</v>
      </c>
      <c r="I553" s="6" t="s">
        <v>15</v>
      </c>
      <c r="J553" s="6" t="s">
        <v>1493</v>
      </c>
      <c r="K553" s="6" t="s">
        <v>6912</v>
      </c>
      <c r="L553" s="6" t="s">
        <v>6913</v>
      </c>
      <c r="M553" s="6" t="s">
        <v>596</v>
      </c>
      <c r="N553" s="6" t="s">
        <v>597</v>
      </c>
      <c r="O553" s="6" t="s">
        <v>6914</v>
      </c>
      <c r="P553" s="6" t="s">
        <v>6913</v>
      </c>
      <c r="Q553" s="6" t="s">
        <v>1498</v>
      </c>
      <c r="R553" s="6" t="s">
        <v>1580</v>
      </c>
      <c r="S553" s="6" t="s">
        <v>6915</v>
      </c>
      <c r="T553" s="6" t="s">
        <v>1437</v>
      </c>
      <c r="U553" s="6" t="s">
        <v>1437</v>
      </c>
      <c r="V553" s="6" t="s">
        <v>1437</v>
      </c>
      <c r="W553" s="6" t="s">
        <v>1437</v>
      </c>
      <c r="X553" s="6" t="s">
        <v>1500</v>
      </c>
      <c r="Y553" s="6" t="s">
        <v>1437</v>
      </c>
      <c r="Z553" s="6" t="s">
        <v>6916</v>
      </c>
      <c r="AA553" s="6" t="s">
        <v>1437</v>
      </c>
      <c r="AB553" s="6" t="s">
        <v>1437</v>
      </c>
      <c r="AC553" s="6" t="s">
        <v>1437</v>
      </c>
      <c r="AD553" s="6" t="s">
        <v>1437</v>
      </c>
      <c r="AE553" s="6" t="s">
        <v>3101</v>
      </c>
      <c r="AF553" s="6" t="s">
        <v>1437</v>
      </c>
      <c r="AG553" s="6" t="s">
        <v>6917</v>
      </c>
      <c r="AH553" s="6" t="s">
        <v>1437</v>
      </c>
      <c r="AI553" s="6" t="s">
        <v>1437</v>
      </c>
      <c r="AJ553" s="6" t="s">
        <v>1437</v>
      </c>
      <c r="AK553" s="6" t="s">
        <v>1504</v>
      </c>
      <c r="AL553" s="6" t="s">
        <v>6918</v>
      </c>
      <c r="AM553" s="6" t="s">
        <v>6919</v>
      </c>
      <c r="AN553" s="6" t="s">
        <v>1567</v>
      </c>
      <c r="AO553" s="6" t="s">
        <v>1507</v>
      </c>
      <c r="AP553" s="6" t="s">
        <v>1437</v>
      </c>
      <c r="AQ553" s="6" t="s">
        <v>2432</v>
      </c>
      <c r="AR553" s="6" t="s">
        <v>1569</v>
      </c>
      <c r="AS553" s="6" t="s">
        <v>6920</v>
      </c>
      <c r="AT553" s="6" t="s">
        <v>1511</v>
      </c>
      <c r="AU553" s="6" t="s">
        <v>1512</v>
      </c>
      <c r="AV553" s="6" t="s">
        <v>1513</v>
      </c>
      <c r="AW553" s="6" t="s">
        <v>1514</v>
      </c>
      <c r="AX553" s="7">
        <v>45986</v>
      </c>
    </row>
    <row r="554" spans="1:50" ht="17.649999999999999" customHeight="1" x14ac:dyDescent="0.25">
      <c r="A554" s="4" t="s">
        <v>707</v>
      </c>
      <c r="B554" s="4" t="s">
        <v>28</v>
      </c>
      <c r="C554" s="4" t="s">
        <v>15</v>
      </c>
      <c r="D554" s="4" t="s">
        <v>1437</v>
      </c>
      <c r="E554" s="4" t="s">
        <v>1086</v>
      </c>
      <c r="F554" s="4" t="s">
        <v>1087</v>
      </c>
      <c r="G554" s="6" t="s">
        <v>1543</v>
      </c>
      <c r="H554" s="6" t="s">
        <v>1544</v>
      </c>
      <c r="I554" s="6" t="s">
        <v>15</v>
      </c>
      <c r="J554" s="6" t="s">
        <v>1493</v>
      </c>
      <c r="K554" s="6" t="s">
        <v>6923</v>
      </c>
      <c r="L554" s="6" t="s">
        <v>1087</v>
      </c>
      <c r="M554" s="6" t="s">
        <v>1086</v>
      </c>
      <c r="N554" s="6" t="s">
        <v>1087</v>
      </c>
      <c r="O554" s="6" t="s">
        <v>6924</v>
      </c>
      <c r="P554" s="6" t="s">
        <v>1087</v>
      </c>
      <c r="Q554" s="6" t="s">
        <v>1498</v>
      </c>
      <c r="R554" s="6" t="s">
        <v>1580</v>
      </c>
      <c r="S554" s="6" t="s">
        <v>6925</v>
      </c>
      <c r="T554" s="6" t="s">
        <v>1437</v>
      </c>
      <c r="U554" s="6" t="s">
        <v>1437</v>
      </c>
      <c r="V554" s="6" t="s">
        <v>1437</v>
      </c>
      <c r="W554" s="6" t="s">
        <v>1437</v>
      </c>
      <c r="X554" s="6" t="s">
        <v>1500</v>
      </c>
      <c r="Y554" s="6" t="s">
        <v>1437</v>
      </c>
      <c r="Z554" s="6" t="s">
        <v>6926</v>
      </c>
      <c r="AA554" s="6" t="s">
        <v>1437</v>
      </c>
      <c r="AB554" s="6" t="s">
        <v>1437</v>
      </c>
      <c r="AC554" s="6" t="s">
        <v>1437</v>
      </c>
      <c r="AD554" s="6" t="s">
        <v>1437</v>
      </c>
      <c r="AE554" s="6" t="s">
        <v>1877</v>
      </c>
      <c r="AF554" s="6" t="s">
        <v>1437</v>
      </c>
      <c r="AG554" s="6" t="s">
        <v>6927</v>
      </c>
      <c r="AH554" s="6" t="s">
        <v>1437</v>
      </c>
      <c r="AI554" s="6" t="s">
        <v>1437</v>
      </c>
      <c r="AJ554" s="6" t="s">
        <v>1437</v>
      </c>
      <c r="AK554" s="6" t="s">
        <v>1504</v>
      </c>
      <c r="AL554" s="6" t="s">
        <v>6928</v>
      </c>
      <c r="AM554" s="6" t="s">
        <v>1437</v>
      </c>
      <c r="AN554" s="6" t="s">
        <v>1567</v>
      </c>
      <c r="AO554" s="6" t="s">
        <v>1507</v>
      </c>
      <c r="AP554" s="6" t="s">
        <v>1437</v>
      </c>
      <c r="AQ554" s="6" t="s">
        <v>2362</v>
      </c>
      <c r="AR554" s="6" t="s">
        <v>1569</v>
      </c>
      <c r="AS554" s="6" t="s">
        <v>6929</v>
      </c>
      <c r="AT554" s="6" t="s">
        <v>1511</v>
      </c>
      <c r="AU554" s="6" t="s">
        <v>1512</v>
      </c>
      <c r="AV554" s="6" t="s">
        <v>1513</v>
      </c>
      <c r="AW554" s="6" t="s">
        <v>1514</v>
      </c>
      <c r="AX554" s="7">
        <v>45986</v>
      </c>
    </row>
    <row r="555" spans="1:50" ht="17.649999999999999" customHeight="1" x14ac:dyDescent="0.25">
      <c r="A555" s="4" t="s">
        <v>79</v>
      </c>
      <c r="B555" s="4" t="s">
        <v>42</v>
      </c>
      <c r="C555" s="4" t="s">
        <v>15</v>
      </c>
      <c r="D555" s="4" t="s">
        <v>1437</v>
      </c>
      <c r="E555" s="4" t="s">
        <v>501</v>
      </c>
      <c r="F555" s="4" t="s">
        <v>502</v>
      </c>
      <c r="G555" s="6" t="s">
        <v>2088</v>
      </c>
      <c r="H555" s="6" t="s">
        <v>42</v>
      </c>
      <c r="I555" s="6" t="s">
        <v>15</v>
      </c>
      <c r="J555" s="6" t="s">
        <v>1493</v>
      </c>
      <c r="K555" s="6" t="s">
        <v>6930</v>
      </c>
      <c r="L555" s="6" t="s">
        <v>502</v>
      </c>
      <c r="M555" s="6" t="s">
        <v>501</v>
      </c>
      <c r="N555" s="6" t="s">
        <v>502</v>
      </c>
      <c r="O555" s="6" t="s">
        <v>6931</v>
      </c>
      <c r="P555" s="6" t="s">
        <v>502</v>
      </c>
      <c r="Q555" s="6" t="s">
        <v>1498</v>
      </c>
      <c r="R555" s="6" t="s">
        <v>1580</v>
      </c>
      <c r="S555" s="6" t="s">
        <v>6932</v>
      </c>
      <c r="T555" s="6" t="s">
        <v>1437</v>
      </c>
      <c r="U555" s="6" t="s">
        <v>1437</v>
      </c>
      <c r="V555" s="6" t="s">
        <v>1437</v>
      </c>
      <c r="W555" s="6" t="s">
        <v>1437</v>
      </c>
      <c r="X555" s="6" t="s">
        <v>1500</v>
      </c>
      <c r="Y555" s="6" t="s">
        <v>1437</v>
      </c>
      <c r="Z555" s="6" t="s">
        <v>6933</v>
      </c>
      <c r="AA555" s="6" t="s">
        <v>1437</v>
      </c>
      <c r="AB555" s="6" t="s">
        <v>1437</v>
      </c>
      <c r="AC555" s="6" t="s">
        <v>1437</v>
      </c>
      <c r="AD555" s="6" t="s">
        <v>1437</v>
      </c>
      <c r="AE555" s="6" t="s">
        <v>2321</v>
      </c>
      <c r="AF555" s="6" t="s">
        <v>1437</v>
      </c>
      <c r="AG555" s="6" t="s">
        <v>6934</v>
      </c>
      <c r="AH555" s="6" t="s">
        <v>1437</v>
      </c>
      <c r="AI555" s="6" t="s">
        <v>1437</v>
      </c>
      <c r="AJ555" s="6" t="s">
        <v>1437</v>
      </c>
      <c r="AK555" s="6" t="s">
        <v>1504</v>
      </c>
      <c r="AL555" s="6" t="s">
        <v>1566</v>
      </c>
      <c r="AM555" s="6" t="s">
        <v>1437</v>
      </c>
      <c r="AN555" s="6" t="s">
        <v>1567</v>
      </c>
      <c r="AO555" s="6" t="s">
        <v>1507</v>
      </c>
      <c r="AP555" s="6" t="s">
        <v>1437</v>
      </c>
      <c r="AQ555" s="6" t="s">
        <v>2068</v>
      </c>
      <c r="AR555" s="6" t="s">
        <v>1569</v>
      </c>
      <c r="AS555" s="6" t="s">
        <v>6935</v>
      </c>
      <c r="AT555" s="6" t="s">
        <v>1511</v>
      </c>
      <c r="AU555" s="6" t="s">
        <v>1512</v>
      </c>
      <c r="AV555" s="6" t="s">
        <v>1513</v>
      </c>
      <c r="AW555" s="6" t="s">
        <v>1514</v>
      </c>
      <c r="AX555" s="7">
        <v>45986</v>
      </c>
    </row>
    <row r="556" spans="1:50" ht="17.649999999999999" customHeight="1" x14ac:dyDescent="0.25">
      <c r="A556" s="4" t="s">
        <v>24</v>
      </c>
      <c r="B556" s="4" t="s">
        <v>17</v>
      </c>
      <c r="C556" s="4" t="s">
        <v>15</v>
      </c>
      <c r="D556" s="4" t="s">
        <v>1437</v>
      </c>
      <c r="E556" s="4" t="s">
        <v>1011</v>
      </c>
      <c r="F556" s="4" t="s">
        <v>1012</v>
      </c>
      <c r="G556" s="6" t="s">
        <v>1754</v>
      </c>
      <c r="H556" s="6" t="s">
        <v>17</v>
      </c>
      <c r="I556" s="6" t="s">
        <v>15</v>
      </c>
      <c r="J556" s="6" t="s">
        <v>1493</v>
      </c>
      <c r="K556" s="6" t="s">
        <v>6936</v>
      </c>
      <c r="L556" s="6" t="s">
        <v>1012</v>
      </c>
      <c r="M556" s="6" t="s">
        <v>1011</v>
      </c>
      <c r="N556" s="6" t="s">
        <v>1012</v>
      </c>
      <c r="O556" s="6" t="s">
        <v>6937</v>
      </c>
      <c r="P556" s="6" t="s">
        <v>1012</v>
      </c>
      <c r="Q556" s="6" t="s">
        <v>1498</v>
      </c>
      <c r="R556" s="6" t="s">
        <v>1580</v>
      </c>
      <c r="S556" s="6" t="s">
        <v>1437</v>
      </c>
      <c r="T556" s="6" t="s">
        <v>1437</v>
      </c>
      <c r="U556" s="6" t="s">
        <v>1437</v>
      </c>
      <c r="V556" s="6" t="s">
        <v>1437</v>
      </c>
      <c r="W556" s="6" t="s">
        <v>1437</v>
      </c>
      <c r="X556" s="6" t="s">
        <v>1500</v>
      </c>
      <c r="Y556" s="6" t="s">
        <v>1437</v>
      </c>
      <c r="Z556" s="6" t="s">
        <v>6938</v>
      </c>
      <c r="AA556" s="6" t="s">
        <v>1437</v>
      </c>
      <c r="AB556" s="6" t="s">
        <v>1437</v>
      </c>
      <c r="AC556" s="6" t="s">
        <v>1437</v>
      </c>
      <c r="AD556" s="6" t="s">
        <v>1437</v>
      </c>
      <c r="AE556" s="6" t="s">
        <v>4776</v>
      </c>
      <c r="AF556" s="6" t="s">
        <v>1437</v>
      </c>
      <c r="AG556" s="6" t="s">
        <v>6939</v>
      </c>
      <c r="AH556" s="6" t="s">
        <v>1437</v>
      </c>
      <c r="AI556" s="6" t="s">
        <v>1437</v>
      </c>
      <c r="AJ556" s="6" t="s">
        <v>1437</v>
      </c>
      <c r="AK556" s="6" t="s">
        <v>1504</v>
      </c>
      <c r="AL556" s="6" t="s">
        <v>6940</v>
      </c>
      <c r="AM556" s="6" t="s">
        <v>1437</v>
      </c>
      <c r="AN556" s="6" t="s">
        <v>1567</v>
      </c>
      <c r="AO556" s="6" t="s">
        <v>1507</v>
      </c>
      <c r="AP556" s="6" t="s">
        <v>1437</v>
      </c>
      <c r="AQ556" s="6" t="s">
        <v>2030</v>
      </c>
      <c r="AR556" s="6" t="s">
        <v>1569</v>
      </c>
      <c r="AS556" s="6" t="s">
        <v>3289</v>
      </c>
      <c r="AT556" s="6" t="s">
        <v>1511</v>
      </c>
      <c r="AU556" s="6" t="s">
        <v>1512</v>
      </c>
      <c r="AV556" s="6" t="s">
        <v>1513</v>
      </c>
      <c r="AW556" s="6" t="s">
        <v>1514</v>
      </c>
      <c r="AX556" s="7">
        <v>45986</v>
      </c>
    </row>
    <row r="557" spans="1:50" ht="17.649999999999999" customHeight="1" x14ac:dyDescent="0.25">
      <c r="A557" s="4" t="s">
        <v>135</v>
      </c>
      <c r="B557" s="4" t="s">
        <v>12</v>
      </c>
      <c r="C557" s="4" t="s">
        <v>15</v>
      </c>
      <c r="D557" s="4" t="s">
        <v>1437</v>
      </c>
      <c r="E557" s="4" t="s">
        <v>356</v>
      </c>
      <c r="F557" s="4" t="s">
        <v>357</v>
      </c>
      <c r="G557" s="6" t="s">
        <v>1702</v>
      </c>
      <c r="H557" s="6" t="s">
        <v>12</v>
      </c>
      <c r="I557" s="6" t="s">
        <v>15</v>
      </c>
      <c r="J557" s="6" t="s">
        <v>1493</v>
      </c>
      <c r="K557" s="6" t="s">
        <v>6941</v>
      </c>
      <c r="L557" s="6" t="s">
        <v>6942</v>
      </c>
      <c r="M557" s="6" t="s">
        <v>356</v>
      </c>
      <c r="N557" s="6" t="s">
        <v>357</v>
      </c>
      <c r="O557" s="6" t="s">
        <v>6943</v>
      </c>
      <c r="P557" s="6" t="s">
        <v>6944</v>
      </c>
      <c r="Q557" s="6" t="s">
        <v>1498</v>
      </c>
      <c r="R557" s="6" t="s">
        <v>1437</v>
      </c>
      <c r="S557" s="6" t="s">
        <v>6945</v>
      </c>
      <c r="T557" s="6" t="s">
        <v>1437</v>
      </c>
      <c r="U557" s="6" t="s">
        <v>1437</v>
      </c>
      <c r="V557" s="6" t="s">
        <v>1437</v>
      </c>
      <c r="W557" s="6" t="s">
        <v>1437</v>
      </c>
      <c r="X557" s="6" t="s">
        <v>1500</v>
      </c>
      <c r="Y557" s="6" t="s">
        <v>1437</v>
      </c>
      <c r="Z557" s="6" t="s">
        <v>6946</v>
      </c>
      <c r="AA557" s="6" t="s">
        <v>1437</v>
      </c>
      <c r="AB557" s="6" t="s">
        <v>1437</v>
      </c>
      <c r="AC557" s="6" t="s">
        <v>1437</v>
      </c>
      <c r="AD557" s="6" t="s">
        <v>1437</v>
      </c>
      <c r="AE557" s="6" t="s">
        <v>1517</v>
      </c>
      <c r="AF557" s="6" t="s">
        <v>1437</v>
      </c>
      <c r="AG557" s="6" t="s">
        <v>6947</v>
      </c>
      <c r="AH557" s="6" t="s">
        <v>1437</v>
      </c>
      <c r="AI557" s="6" t="s">
        <v>1437</v>
      </c>
      <c r="AJ557" s="6" t="s">
        <v>1437</v>
      </c>
      <c r="AK557" s="6" t="s">
        <v>1504</v>
      </c>
      <c r="AL557" s="6" t="s">
        <v>6948</v>
      </c>
      <c r="AM557" s="6" t="s">
        <v>1437</v>
      </c>
      <c r="AN557" s="6" t="s">
        <v>1567</v>
      </c>
      <c r="AO557" s="6" t="s">
        <v>1507</v>
      </c>
      <c r="AP557" s="6" t="s">
        <v>1437</v>
      </c>
      <c r="AQ557" s="6" t="s">
        <v>1574</v>
      </c>
      <c r="AR557" s="6" t="s">
        <v>1569</v>
      </c>
      <c r="AS557" s="6" t="s">
        <v>3774</v>
      </c>
      <c r="AT557" s="6" t="s">
        <v>1511</v>
      </c>
      <c r="AU557" s="6" t="s">
        <v>1512</v>
      </c>
      <c r="AV557" s="6" t="s">
        <v>1513</v>
      </c>
      <c r="AW557" s="6" t="s">
        <v>1514</v>
      </c>
      <c r="AX557" s="7">
        <v>45986</v>
      </c>
    </row>
    <row r="558" spans="1:50" ht="17.649999999999999" customHeight="1" x14ac:dyDescent="0.25">
      <c r="A558" s="4" t="s">
        <v>11</v>
      </c>
      <c r="B558" s="4" t="s">
        <v>12</v>
      </c>
      <c r="C558" s="4" t="s">
        <v>10</v>
      </c>
      <c r="D558" s="4" t="s">
        <v>1437</v>
      </c>
      <c r="E558" s="4" t="s">
        <v>450</v>
      </c>
      <c r="F558" s="4" t="s">
        <v>451</v>
      </c>
      <c r="G558" s="6" t="s">
        <v>1702</v>
      </c>
      <c r="H558" s="6" t="s">
        <v>12</v>
      </c>
      <c r="I558" s="6" t="s">
        <v>10</v>
      </c>
      <c r="J558" s="6" t="s">
        <v>1493</v>
      </c>
      <c r="K558" s="6" t="s">
        <v>6951</v>
      </c>
      <c r="L558" s="6" t="s">
        <v>6952</v>
      </c>
      <c r="M558" s="6" t="s">
        <v>450</v>
      </c>
      <c r="N558" s="6" t="s">
        <v>451</v>
      </c>
      <c r="O558" s="6" t="s">
        <v>6953</v>
      </c>
      <c r="P558" s="6" t="s">
        <v>451</v>
      </c>
      <c r="Q558" s="6" t="s">
        <v>1498</v>
      </c>
      <c r="R558" s="6" t="s">
        <v>1580</v>
      </c>
      <c r="S558" s="6" t="s">
        <v>1437</v>
      </c>
      <c r="T558" s="6" t="s">
        <v>1437</v>
      </c>
      <c r="U558" s="6" t="s">
        <v>1437</v>
      </c>
      <c r="V558" s="6" t="s">
        <v>1437</v>
      </c>
      <c r="W558" s="6" t="s">
        <v>1437</v>
      </c>
      <c r="X558" s="6" t="s">
        <v>1500</v>
      </c>
      <c r="Y558" s="6" t="s">
        <v>1437</v>
      </c>
      <c r="Z558" s="6" t="s">
        <v>6954</v>
      </c>
      <c r="AA558" s="6" t="s">
        <v>1437</v>
      </c>
      <c r="AB558" s="6" t="s">
        <v>1437</v>
      </c>
      <c r="AC558" s="6" t="s">
        <v>1437</v>
      </c>
      <c r="AD558" s="6" t="s">
        <v>1437</v>
      </c>
      <c r="AE558" s="6" t="s">
        <v>1741</v>
      </c>
      <c r="AF558" s="6" t="s">
        <v>1437</v>
      </c>
      <c r="AG558" s="6" t="s">
        <v>6955</v>
      </c>
      <c r="AH558" s="6" t="s">
        <v>1437</v>
      </c>
      <c r="AI558" s="6" t="s">
        <v>1437</v>
      </c>
      <c r="AJ558" s="6" t="s">
        <v>1437</v>
      </c>
      <c r="AK558" s="6" t="s">
        <v>1504</v>
      </c>
      <c r="AL558" s="6" t="s">
        <v>6956</v>
      </c>
      <c r="AM558" s="6" t="s">
        <v>6957</v>
      </c>
      <c r="AN558" s="6" t="s">
        <v>1567</v>
      </c>
      <c r="AO558" s="6" t="s">
        <v>1507</v>
      </c>
      <c r="AP558" s="6" t="s">
        <v>1437</v>
      </c>
      <c r="AQ558" s="6" t="s">
        <v>2040</v>
      </c>
      <c r="AR558" s="6" t="s">
        <v>1569</v>
      </c>
      <c r="AS558" s="6" t="s">
        <v>3310</v>
      </c>
      <c r="AT558" s="6" t="s">
        <v>1511</v>
      </c>
      <c r="AU558" s="6" t="s">
        <v>1512</v>
      </c>
      <c r="AV558" s="6" t="s">
        <v>1513</v>
      </c>
      <c r="AW558" s="6" t="s">
        <v>1514</v>
      </c>
      <c r="AX558" s="7">
        <v>45986</v>
      </c>
    </row>
    <row r="559" spans="1:50" ht="17.649999999999999" customHeight="1" x14ac:dyDescent="0.25">
      <c r="A559" s="4" t="s">
        <v>101</v>
      </c>
      <c r="B559" s="4" t="s">
        <v>32</v>
      </c>
      <c r="C559" s="4" t="s">
        <v>20</v>
      </c>
      <c r="D559" s="4" t="s">
        <v>1437</v>
      </c>
      <c r="E559" s="4" t="s">
        <v>402</v>
      </c>
      <c r="F559" s="4" t="s">
        <v>403</v>
      </c>
      <c r="G559" s="6" t="s">
        <v>1864</v>
      </c>
      <c r="H559" s="6" t="s">
        <v>32</v>
      </c>
      <c r="I559" s="6" t="s">
        <v>20</v>
      </c>
      <c r="J559" s="6" t="s">
        <v>1493</v>
      </c>
      <c r="K559" s="6" t="s">
        <v>6958</v>
      </c>
      <c r="L559" s="6" t="s">
        <v>6959</v>
      </c>
      <c r="M559" s="6" t="s">
        <v>402</v>
      </c>
      <c r="N559" s="6" t="s">
        <v>403</v>
      </c>
      <c r="O559" s="6" t="s">
        <v>6960</v>
      </c>
      <c r="P559" s="6" t="s">
        <v>6961</v>
      </c>
      <c r="Q559" s="6" t="s">
        <v>1498</v>
      </c>
      <c r="R559" s="6" t="s">
        <v>1437</v>
      </c>
      <c r="S559" s="6" t="s">
        <v>6962</v>
      </c>
      <c r="T559" s="6" t="s">
        <v>1437</v>
      </c>
      <c r="U559" s="6" t="s">
        <v>1437</v>
      </c>
      <c r="V559" s="6" t="s">
        <v>1437</v>
      </c>
      <c r="W559" s="6" t="s">
        <v>1437</v>
      </c>
      <c r="X559" s="6" t="s">
        <v>1500</v>
      </c>
      <c r="Y559" s="6" t="s">
        <v>1437</v>
      </c>
      <c r="Z559" s="6" t="s">
        <v>6963</v>
      </c>
      <c r="AA559" s="6" t="s">
        <v>1437</v>
      </c>
      <c r="AB559" s="6" t="s">
        <v>1437</v>
      </c>
      <c r="AC559" s="6" t="s">
        <v>1437</v>
      </c>
      <c r="AD559" s="6" t="s">
        <v>1437</v>
      </c>
      <c r="AE559" s="6" t="s">
        <v>2672</v>
      </c>
      <c r="AF559" s="6" t="s">
        <v>1437</v>
      </c>
      <c r="AG559" s="6" t="s">
        <v>6964</v>
      </c>
      <c r="AH559" s="6" t="s">
        <v>1437</v>
      </c>
      <c r="AI559" s="6" t="s">
        <v>1437</v>
      </c>
      <c r="AJ559" s="6" t="s">
        <v>1437</v>
      </c>
      <c r="AK559" s="6" t="s">
        <v>1504</v>
      </c>
      <c r="AL559" s="6" t="s">
        <v>6965</v>
      </c>
      <c r="AM559" s="6" t="s">
        <v>1437</v>
      </c>
      <c r="AN559" s="6" t="s">
        <v>1567</v>
      </c>
      <c r="AO559" s="6" t="s">
        <v>1507</v>
      </c>
      <c r="AP559" s="6" t="s">
        <v>1437</v>
      </c>
      <c r="AQ559" s="6" t="s">
        <v>2058</v>
      </c>
      <c r="AR559" s="6" t="s">
        <v>1569</v>
      </c>
      <c r="AS559" s="6" t="s">
        <v>5362</v>
      </c>
      <c r="AT559" s="6" t="s">
        <v>1511</v>
      </c>
      <c r="AU559" s="6" t="s">
        <v>1512</v>
      </c>
      <c r="AV559" s="6" t="s">
        <v>1513</v>
      </c>
      <c r="AW559" s="6" t="s">
        <v>1514</v>
      </c>
      <c r="AX559" s="7">
        <v>45986</v>
      </c>
    </row>
    <row r="560" spans="1:50" ht="17.649999999999999" customHeight="1" x14ac:dyDescent="0.25">
      <c r="A560" s="4" t="s">
        <v>101</v>
      </c>
      <c r="B560" s="4" t="s">
        <v>32</v>
      </c>
      <c r="C560" s="4" t="s">
        <v>15</v>
      </c>
      <c r="D560" s="4" t="s">
        <v>1437</v>
      </c>
      <c r="E560" s="4" t="s">
        <v>324</v>
      </c>
      <c r="F560" s="4" t="s">
        <v>325</v>
      </c>
      <c r="G560" s="6" t="s">
        <v>1864</v>
      </c>
      <c r="H560" s="6" t="s">
        <v>32</v>
      </c>
      <c r="I560" s="6" t="s">
        <v>15</v>
      </c>
      <c r="J560" s="6" t="s">
        <v>1493</v>
      </c>
      <c r="K560" s="6" t="s">
        <v>6969</v>
      </c>
      <c r="L560" s="6" t="s">
        <v>6970</v>
      </c>
      <c r="M560" s="6" t="s">
        <v>324</v>
      </c>
      <c r="N560" s="6" t="s">
        <v>325</v>
      </c>
      <c r="O560" s="6" t="s">
        <v>6971</v>
      </c>
      <c r="P560" s="6" t="s">
        <v>325</v>
      </c>
      <c r="Q560" s="6" t="s">
        <v>1498</v>
      </c>
      <c r="R560" s="6" t="s">
        <v>1580</v>
      </c>
      <c r="S560" s="6" t="s">
        <v>6972</v>
      </c>
      <c r="T560" s="6" t="s">
        <v>1437</v>
      </c>
      <c r="U560" s="6" t="s">
        <v>1437</v>
      </c>
      <c r="V560" s="6" t="s">
        <v>1437</v>
      </c>
      <c r="W560" s="6" t="s">
        <v>1437</v>
      </c>
      <c r="X560" s="6" t="s">
        <v>1500</v>
      </c>
      <c r="Y560" s="6" t="s">
        <v>1437</v>
      </c>
      <c r="Z560" s="6" t="s">
        <v>6973</v>
      </c>
      <c r="AA560" s="6" t="s">
        <v>1437</v>
      </c>
      <c r="AB560" s="6" t="s">
        <v>1437</v>
      </c>
      <c r="AC560" s="6" t="s">
        <v>1437</v>
      </c>
      <c r="AD560" s="6" t="s">
        <v>1437</v>
      </c>
      <c r="AE560" s="6" t="s">
        <v>4333</v>
      </c>
      <c r="AF560" s="6" t="s">
        <v>2345</v>
      </c>
      <c r="AG560" s="6" t="s">
        <v>6974</v>
      </c>
      <c r="AH560" s="6" t="s">
        <v>1437</v>
      </c>
      <c r="AI560" s="6" t="s">
        <v>1437</v>
      </c>
      <c r="AJ560" s="6" t="s">
        <v>1437</v>
      </c>
      <c r="AK560" s="6" t="s">
        <v>1504</v>
      </c>
      <c r="AL560" s="6" t="s">
        <v>6975</v>
      </c>
      <c r="AM560" s="6" t="s">
        <v>1437</v>
      </c>
      <c r="AN560" s="6" t="s">
        <v>1567</v>
      </c>
      <c r="AO560" s="6" t="s">
        <v>1507</v>
      </c>
      <c r="AP560" s="6" t="s">
        <v>1437</v>
      </c>
      <c r="AQ560" s="6" t="s">
        <v>2503</v>
      </c>
      <c r="AR560" s="6" t="s">
        <v>1569</v>
      </c>
      <c r="AS560" s="6" t="s">
        <v>6976</v>
      </c>
      <c r="AT560" s="6" t="s">
        <v>1511</v>
      </c>
      <c r="AU560" s="6" t="s">
        <v>1512</v>
      </c>
      <c r="AV560" s="6" t="s">
        <v>1513</v>
      </c>
      <c r="AW560" s="6" t="s">
        <v>1514</v>
      </c>
      <c r="AX560" s="7">
        <v>45986</v>
      </c>
    </row>
    <row r="561" spans="1:50" ht="17.649999999999999" customHeight="1" x14ac:dyDescent="0.25">
      <c r="A561" s="4" t="s">
        <v>21</v>
      </c>
      <c r="B561" s="4" t="s">
        <v>17</v>
      </c>
      <c r="C561" s="4" t="s">
        <v>15</v>
      </c>
      <c r="D561" s="4" t="s">
        <v>1437</v>
      </c>
      <c r="E561" s="4" t="s">
        <v>944</v>
      </c>
      <c r="F561" s="4" t="s">
        <v>945</v>
      </c>
      <c r="G561" s="6" t="s">
        <v>1754</v>
      </c>
      <c r="H561" s="6" t="s">
        <v>17</v>
      </c>
      <c r="I561" s="6" t="s">
        <v>15</v>
      </c>
      <c r="J561" s="6" t="s">
        <v>1493</v>
      </c>
      <c r="K561" s="6" t="s">
        <v>6979</v>
      </c>
      <c r="L561" s="6" t="s">
        <v>6980</v>
      </c>
      <c r="M561" s="6" t="s">
        <v>944</v>
      </c>
      <c r="N561" s="6" t="s">
        <v>6980</v>
      </c>
      <c r="O561" s="6" t="s">
        <v>6981</v>
      </c>
      <c r="P561" s="6" t="s">
        <v>6980</v>
      </c>
      <c r="Q561" s="6" t="s">
        <v>1498</v>
      </c>
      <c r="R561" s="6" t="s">
        <v>1580</v>
      </c>
      <c r="S561" s="6" t="s">
        <v>1437</v>
      </c>
      <c r="T561" s="6" t="s">
        <v>1437</v>
      </c>
      <c r="U561" s="6" t="s">
        <v>1437</v>
      </c>
      <c r="V561" s="6" t="s">
        <v>1437</v>
      </c>
      <c r="W561" s="6" t="s">
        <v>1437</v>
      </c>
      <c r="X561" s="6" t="s">
        <v>1500</v>
      </c>
      <c r="Y561" s="6" t="s">
        <v>1437</v>
      </c>
      <c r="Z561" s="6" t="s">
        <v>6982</v>
      </c>
      <c r="AA561" s="6" t="s">
        <v>1437</v>
      </c>
      <c r="AB561" s="6" t="s">
        <v>1437</v>
      </c>
      <c r="AC561" s="6" t="s">
        <v>1437</v>
      </c>
      <c r="AD561" s="6" t="s">
        <v>1437</v>
      </c>
      <c r="AE561" s="6" t="s">
        <v>2155</v>
      </c>
      <c r="AF561" s="6" t="s">
        <v>1437</v>
      </c>
      <c r="AG561" s="6" t="s">
        <v>6983</v>
      </c>
      <c r="AH561" s="6" t="s">
        <v>1437</v>
      </c>
      <c r="AI561" s="6" t="s">
        <v>1437</v>
      </c>
      <c r="AJ561" s="6" t="s">
        <v>1437</v>
      </c>
      <c r="AK561" s="6" t="s">
        <v>1504</v>
      </c>
      <c r="AL561" s="6" t="s">
        <v>6984</v>
      </c>
      <c r="AM561" s="6" t="s">
        <v>6985</v>
      </c>
      <c r="AN561" s="6" t="s">
        <v>1567</v>
      </c>
      <c r="AO561" s="6" t="s">
        <v>1507</v>
      </c>
      <c r="AP561" s="6" t="s">
        <v>1437</v>
      </c>
      <c r="AQ561" s="6" t="s">
        <v>2040</v>
      </c>
      <c r="AR561" s="6" t="s">
        <v>1569</v>
      </c>
      <c r="AS561" s="6" t="s">
        <v>6432</v>
      </c>
      <c r="AT561" s="6" t="s">
        <v>1511</v>
      </c>
      <c r="AU561" s="6" t="s">
        <v>1512</v>
      </c>
      <c r="AV561" s="6" t="s">
        <v>1513</v>
      </c>
      <c r="AW561" s="6" t="s">
        <v>1514</v>
      </c>
      <c r="AX561" s="7">
        <v>45986</v>
      </c>
    </row>
    <row r="562" spans="1:50" ht="17.649999999999999" customHeight="1" x14ac:dyDescent="0.25">
      <c r="A562" s="4" t="s">
        <v>60</v>
      </c>
      <c r="B562" s="4" t="s">
        <v>42</v>
      </c>
      <c r="C562" s="4" t="s">
        <v>10</v>
      </c>
      <c r="D562" s="4" t="s">
        <v>2389</v>
      </c>
      <c r="E562" s="4" t="s">
        <v>300</v>
      </c>
      <c r="F562" s="4" t="s">
        <v>301</v>
      </c>
      <c r="G562" s="6" t="s">
        <v>2088</v>
      </c>
      <c r="H562" s="6" t="s">
        <v>42</v>
      </c>
      <c r="I562" s="6" t="s">
        <v>10</v>
      </c>
      <c r="J562" s="6" t="s">
        <v>1493</v>
      </c>
      <c r="K562" s="6" t="s">
        <v>6986</v>
      </c>
      <c r="L562" s="6" t="s">
        <v>6987</v>
      </c>
      <c r="M562" s="6" t="s">
        <v>300</v>
      </c>
      <c r="N562" s="6" t="s">
        <v>301</v>
      </c>
      <c r="O562" s="6" t="s">
        <v>6988</v>
      </c>
      <c r="P562" s="6" t="s">
        <v>301</v>
      </c>
      <c r="Q562" s="6" t="s">
        <v>1498</v>
      </c>
      <c r="R562" s="6" t="s">
        <v>1580</v>
      </c>
      <c r="S562" s="6" t="s">
        <v>6989</v>
      </c>
      <c r="T562" s="6" t="s">
        <v>1437</v>
      </c>
      <c r="U562" s="6" t="s">
        <v>1437</v>
      </c>
      <c r="V562" s="6" t="s">
        <v>1437</v>
      </c>
      <c r="W562" s="6" t="s">
        <v>1437</v>
      </c>
      <c r="X562" s="6" t="s">
        <v>1500</v>
      </c>
      <c r="Y562" s="6" t="s">
        <v>1437</v>
      </c>
      <c r="Z562" s="6" t="s">
        <v>6990</v>
      </c>
      <c r="AA562" s="6" t="s">
        <v>1437</v>
      </c>
      <c r="AB562" s="6" t="s">
        <v>1437</v>
      </c>
      <c r="AC562" s="6" t="s">
        <v>1437</v>
      </c>
      <c r="AD562" s="6" t="s">
        <v>1437</v>
      </c>
      <c r="AE562" s="6" t="s">
        <v>2368</v>
      </c>
      <c r="AF562" s="6" t="s">
        <v>6496</v>
      </c>
      <c r="AG562" s="6" t="s">
        <v>6991</v>
      </c>
      <c r="AH562" s="6" t="s">
        <v>1437</v>
      </c>
      <c r="AI562" s="6" t="s">
        <v>1437</v>
      </c>
      <c r="AJ562" s="6" t="s">
        <v>1437</v>
      </c>
      <c r="AK562" s="6" t="s">
        <v>1504</v>
      </c>
      <c r="AL562" s="6" t="s">
        <v>6992</v>
      </c>
      <c r="AM562" s="6" t="s">
        <v>1437</v>
      </c>
      <c r="AN562" s="6" t="s">
        <v>1567</v>
      </c>
      <c r="AO562" s="6" t="s">
        <v>1507</v>
      </c>
      <c r="AP562" s="6" t="s">
        <v>1437</v>
      </c>
      <c r="AQ562" s="6" t="s">
        <v>2432</v>
      </c>
      <c r="AR562" s="6" t="s">
        <v>1569</v>
      </c>
      <c r="AS562" s="6" t="s">
        <v>4298</v>
      </c>
      <c r="AT562" s="6" t="s">
        <v>1511</v>
      </c>
      <c r="AU562" s="6" t="s">
        <v>1512</v>
      </c>
      <c r="AV562" s="6" t="s">
        <v>1513</v>
      </c>
      <c r="AW562" s="6" t="s">
        <v>1514</v>
      </c>
      <c r="AX562" s="7">
        <v>45986</v>
      </c>
    </row>
    <row r="563" spans="1:50" ht="17.649999999999999" customHeight="1" x14ac:dyDescent="0.25">
      <c r="A563" s="4" t="s">
        <v>31</v>
      </c>
      <c r="B563" s="21" t="s">
        <v>1922</v>
      </c>
      <c r="C563" s="4" t="s">
        <v>15</v>
      </c>
      <c r="D563" s="4" t="s">
        <v>1437</v>
      </c>
      <c r="E563" s="4" t="s">
        <v>538</v>
      </c>
      <c r="F563" s="4" t="s">
        <v>539</v>
      </c>
      <c r="G563" s="6" t="s">
        <v>1864</v>
      </c>
      <c r="H563" s="6" t="s">
        <v>32</v>
      </c>
      <c r="I563" s="6" t="s">
        <v>15</v>
      </c>
      <c r="J563" s="6" t="s">
        <v>1493</v>
      </c>
      <c r="K563" s="6" t="s">
        <v>6993</v>
      </c>
      <c r="L563" s="6" t="s">
        <v>6994</v>
      </c>
      <c r="M563" s="6" t="s">
        <v>538</v>
      </c>
      <c r="N563" s="6" t="s">
        <v>539</v>
      </c>
      <c r="O563" s="6" t="s">
        <v>6995</v>
      </c>
      <c r="P563" s="6" t="s">
        <v>539</v>
      </c>
      <c r="Q563" s="6" t="s">
        <v>1498</v>
      </c>
      <c r="R563" s="6" t="s">
        <v>1580</v>
      </c>
      <c r="S563" s="6" t="s">
        <v>6996</v>
      </c>
      <c r="T563" s="6" t="s">
        <v>1437</v>
      </c>
      <c r="U563" s="6" t="s">
        <v>1437</v>
      </c>
      <c r="V563" s="6" t="s">
        <v>1437</v>
      </c>
      <c r="W563" s="6" t="s">
        <v>1437</v>
      </c>
      <c r="X563" s="6" t="s">
        <v>1500</v>
      </c>
      <c r="Y563" s="6" t="s">
        <v>1437</v>
      </c>
      <c r="Z563" s="6" t="s">
        <v>6997</v>
      </c>
      <c r="AA563" s="6" t="s">
        <v>1437</v>
      </c>
      <c r="AB563" s="6" t="s">
        <v>1437</v>
      </c>
      <c r="AC563" s="6" t="s">
        <v>1437</v>
      </c>
      <c r="AD563" s="6" t="s">
        <v>1437</v>
      </c>
      <c r="AE563" s="6" t="s">
        <v>1536</v>
      </c>
      <c r="AF563" s="6" t="s">
        <v>1437</v>
      </c>
      <c r="AG563" s="6" t="s">
        <v>6998</v>
      </c>
      <c r="AH563" s="6" t="s">
        <v>1437</v>
      </c>
      <c r="AI563" s="6" t="s">
        <v>1437</v>
      </c>
      <c r="AJ563" s="6" t="s">
        <v>1437</v>
      </c>
      <c r="AK563" s="6" t="s">
        <v>1504</v>
      </c>
      <c r="AL563" s="6" t="s">
        <v>6999</v>
      </c>
      <c r="AM563" s="6" t="s">
        <v>1437</v>
      </c>
      <c r="AN563" s="6" t="s">
        <v>1567</v>
      </c>
      <c r="AO563" s="6" t="s">
        <v>1507</v>
      </c>
      <c r="AP563" s="6" t="s">
        <v>1437</v>
      </c>
      <c r="AQ563" s="6" t="s">
        <v>2537</v>
      </c>
      <c r="AR563" s="6" t="s">
        <v>1569</v>
      </c>
      <c r="AS563" s="6" t="s">
        <v>3110</v>
      </c>
      <c r="AT563" s="6" t="s">
        <v>1511</v>
      </c>
      <c r="AU563" s="6" t="s">
        <v>1512</v>
      </c>
      <c r="AV563" s="6" t="s">
        <v>1513</v>
      </c>
      <c r="AW563" s="6" t="s">
        <v>1514</v>
      </c>
      <c r="AX563" s="7">
        <v>45986</v>
      </c>
    </row>
    <row r="564" spans="1:50" ht="17.649999999999999" customHeight="1" x14ac:dyDescent="0.25">
      <c r="A564" s="4" t="s">
        <v>47</v>
      </c>
      <c r="B564" s="4" t="s">
        <v>17</v>
      </c>
      <c r="C564" s="4" t="s">
        <v>10</v>
      </c>
      <c r="D564" s="4" t="s">
        <v>1437</v>
      </c>
      <c r="E564" s="4" t="s">
        <v>45</v>
      </c>
      <c r="F564" s="4" t="s">
        <v>46</v>
      </c>
      <c r="G564" s="6" t="s">
        <v>1754</v>
      </c>
      <c r="H564" s="6" t="s">
        <v>17</v>
      </c>
      <c r="I564" s="6" t="s">
        <v>10</v>
      </c>
      <c r="J564" s="6" t="s">
        <v>1493</v>
      </c>
      <c r="K564" s="6" t="s">
        <v>7000</v>
      </c>
      <c r="L564" s="6" t="s">
        <v>188</v>
      </c>
      <c r="M564" s="6" t="s">
        <v>45</v>
      </c>
      <c r="N564" s="6" t="s">
        <v>46</v>
      </c>
      <c r="O564" s="6" t="s">
        <v>7001</v>
      </c>
      <c r="P564" s="6" t="s">
        <v>46</v>
      </c>
      <c r="Q564" s="6" t="s">
        <v>1498</v>
      </c>
      <c r="R564" s="6" t="s">
        <v>1580</v>
      </c>
      <c r="S564" s="6" t="s">
        <v>7002</v>
      </c>
      <c r="T564" s="6" t="s">
        <v>1437</v>
      </c>
      <c r="U564" s="6" t="s">
        <v>1437</v>
      </c>
      <c r="V564" s="6" t="s">
        <v>1437</v>
      </c>
      <c r="W564" s="6" t="s">
        <v>1437</v>
      </c>
      <c r="X564" s="6" t="s">
        <v>1500</v>
      </c>
      <c r="Y564" s="6" t="s">
        <v>1437</v>
      </c>
      <c r="Z564" s="6" t="s">
        <v>7003</v>
      </c>
      <c r="AA564" s="6" t="s">
        <v>1437</v>
      </c>
      <c r="AB564" s="6" t="s">
        <v>1437</v>
      </c>
      <c r="AC564" s="6" t="s">
        <v>1437</v>
      </c>
      <c r="AD564" s="6" t="s">
        <v>1437</v>
      </c>
      <c r="AE564" s="6" t="s">
        <v>2009</v>
      </c>
      <c r="AF564" s="6" t="s">
        <v>1437</v>
      </c>
      <c r="AG564" s="6" t="s">
        <v>7004</v>
      </c>
      <c r="AH564" s="6" t="s">
        <v>1437</v>
      </c>
      <c r="AI564" s="6" t="s">
        <v>1437</v>
      </c>
      <c r="AJ564" s="6" t="s">
        <v>1437</v>
      </c>
      <c r="AK564" s="6" t="s">
        <v>1504</v>
      </c>
      <c r="AL564" s="6" t="s">
        <v>7005</v>
      </c>
      <c r="AM564" s="6" t="s">
        <v>1437</v>
      </c>
      <c r="AN564" s="6" t="s">
        <v>1567</v>
      </c>
      <c r="AO564" s="6" t="s">
        <v>1507</v>
      </c>
      <c r="AP564" s="6" t="s">
        <v>1437</v>
      </c>
      <c r="AQ564" s="6" t="s">
        <v>1574</v>
      </c>
      <c r="AR564" s="6" t="s">
        <v>1569</v>
      </c>
      <c r="AS564" s="6" t="s">
        <v>4961</v>
      </c>
      <c r="AT564" s="6" t="s">
        <v>1511</v>
      </c>
      <c r="AU564" s="6" t="s">
        <v>1512</v>
      </c>
      <c r="AV564" s="6" t="s">
        <v>1513</v>
      </c>
      <c r="AW564" s="6" t="s">
        <v>1514</v>
      </c>
      <c r="AX564" s="7">
        <v>45986</v>
      </c>
    </row>
    <row r="565" spans="1:50" ht="17.649999999999999" customHeight="1" x14ac:dyDescent="0.25">
      <c r="A565" s="4" t="s">
        <v>106</v>
      </c>
      <c r="B565" s="4" t="s">
        <v>51</v>
      </c>
      <c r="C565" s="4" t="s">
        <v>20</v>
      </c>
      <c r="D565" s="4" t="s">
        <v>1437</v>
      </c>
      <c r="E565" s="4" t="s">
        <v>187</v>
      </c>
      <c r="F565" s="4" t="s">
        <v>188</v>
      </c>
      <c r="G565" s="6" t="s">
        <v>1577</v>
      </c>
      <c r="H565" s="6" t="s">
        <v>51</v>
      </c>
      <c r="I565" s="6" t="s">
        <v>20</v>
      </c>
      <c r="J565" s="6" t="s">
        <v>1493</v>
      </c>
      <c r="K565" s="6" t="s">
        <v>7009</v>
      </c>
      <c r="L565" s="6" t="s">
        <v>188</v>
      </c>
      <c r="M565" s="6" t="s">
        <v>187</v>
      </c>
      <c r="N565" s="6" t="s">
        <v>188</v>
      </c>
      <c r="O565" s="6" t="s">
        <v>7010</v>
      </c>
      <c r="P565" s="6" t="s">
        <v>7011</v>
      </c>
      <c r="Q565" s="6" t="s">
        <v>1498</v>
      </c>
      <c r="R565" s="6" t="s">
        <v>1437</v>
      </c>
      <c r="S565" s="6" t="s">
        <v>7012</v>
      </c>
      <c r="T565" s="6" t="s">
        <v>1437</v>
      </c>
      <c r="U565" s="6" t="s">
        <v>1437</v>
      </c>
      <c r="V565" s="6" t="s">
        <v>1437</v>
      </c>
      <c r="W565" s="6" t="s">
        <v>1437</v>
      </c>
      <c r="X565" s="6" t="s">
        <v>1500</v>
      </c>
      <c r="Y565" s="6" t="s">
        <v>1437</v>
      </c>
      <c r="Z565" s="6" t="s">
        <v>7013</v>
      </c>
      <c r="AA565" s="6" t="s">
        <v>1437</v>
      </c>
      <c r="AB565" s="6" t="s">
        <v>1437</v>
      </c>
      <c r="AC565" s="6" t="s">
        <v>1437</v>
      </c>
      <c r="AD565" s="6" t="s">
        <v>1437</v>
      </c>
      <c r="AE565" s="6" t="s">
        <v>1583</v>
      </c>
      <c r="AF565" s="6" t="s">
        <v>1437</v>
      </c>
      <c r="AG565" s="6" t="s">
        <v>5415</v>
      </c>
      <c r="AH565" s="6" t="s">
        <v>1437</v>
      </c>
      <c r="AI565" s="6" t="s">
        <v>1437</v>
      </c>
      <c r="AJ565" s="6" t="s">
        <v>1437</v>
      </c>
      <c r="AK565" s="6" t="s">
        <v>1504</v>
      </c>
      <c r="AL565" s="6" t="s">
        <v>7011</v>
      </c>
      <c r="AM565" s="6" t="s">
        <v>1437</v>
      </c>
      <c r="AN565" s="6" t="s">
        <v>1567</v>
      </c>
      <c r="AO565" s="6" t="s">
        <v>1507</v>
      </c>
      <c r="AP565" s="6" t="s">
        <v>1437</v>
      </c>
      <c r="AQ565" s="6" t="s">
        <v>2416</v>
      </c>
      <c r="AR565" s="6" t="s">
        <v>1569</v>
      </c>
      <c r="AS565" s="6" t="s">
        <v>6478</v>
      </c>
      <c r="AT565" s="6" t="s">
        <v>1511</v>
      </c>
      <c r="AU565" s="6" t="s">
        <v>1512</v>
      </c>
      <c r="AV565" s="6" t="s">
        <v>1513</v>
      </c>
      <c r="AW565" s="6" t="s">
        <v>1514</v>
      </c>
      <c r="AX565" s="7">
        <v>45986</v>
      </c>
    </row>
    <row r="566" spans="1:50" ht="17.649999999999999" customHeight="1" x14ac:dyDescent="0.25">
      <c r="A566" s="4" t="s">
        <v>24</v>
      </c>
      <c r="B566" s="4" t="s">
        <v>17</v>
      </c>
      <c r="C566" s="4" t="s">
        <v>10</v>
      </c>
      <c r="D566" s="4" t="s">
        <v>1437</v>
      </c>
      <c r="E566" s="4" t="s">
        <v>546</v>
      </c>
      <c r="F566" s="4" t="s">
        <v>547</v>
      </c>
      <c r="G566" s="6" t="s">
        <v>1754</v>
      </c>
      <c r="H566" s="6" t="s">
        <v>17</v>
      </c>
      <c r="I566" s="6" t="s">
        <v>10</v>
      </c>
      <c r="J566" s="6" t="s">
        <v>1493</v>
      </c>
      <c r="K566" s="6" t="s">
        <v>7018</v>
      </c>
      <c r="L566" s="6" t="s">
        <v>547</v>
      </c>
      <c r="M566" s="6" t="s">
        <v>546</v>
      </c>
      <c r="N566" s="6" t="s">
        <v>547</v>
      </c>
      <c r="O566" s="6" t="s">
        <v>7019</v>
      </c>
      <c r="P566" s="6" t="s">
        <v>547</v>
      </c>
      <c r="Q566" s="6" t="s">
        <v>1498</v>
      </c>
      <c r="R566" s="6" t="s">
        <v>1580</v>
      </c>
      <c r="S566" s="6" t="s">
        <v>7020</v>
      </c>
      <c r="T566" s="6" t="s">
        <v>1437</v>
      </c>
      <c r="U566" s="6" t="s">
        <v>1437</v>
      </c>
      <c r="V566" s="6" t="s">
        <v>1437</v>
      </c>
      <c r="W566" s="6" t="s">
        <v>1437</v>
      </c>
      <c r="X566" s="6" t="s">
        <v>1500</v>
      </c>
      <c r="Y566" s="6" t="s">
        <v>1437</v>
      </c>
      <c r="Z566" s="6" t="s">
        <v>7021</v>
      </c>
      <c r="AA566" s="6" t="s">
        <v>1437</v>
      </c>
      <c r="AB566" s="6" t="s">
        <v>1437</v>
      </c>
      <c r="AC566" s="6" t="s">
        <v>1437</v>
      </c>
      <c r="AD566" s="6" t="s">
        <v>1437</v>
      </c>
      <c r="AE566" s="6" t="s">
        <v>2016</v>
      </c>
      <c r="AF566" s="6" t="s">
        <v>1437</v>
      </c>
      <c r="AG566" s="6" t="s">
        <v>7022</v>
      </c>
      <c r="AH566" s="6" t="s">
        <v>1437</v>
      </c>
      <c r="AI566" s="6" t="s">
        <v>1437</v>
      </c>
      <c r="AJ566" s="6" t="s">
        <v>1437</v>
      </c>
      <c r="AK566" s="6" t="s">
        <v>1504</v>
      </c>
      <c r="AL566" s="6" t="s">
        <v>1566</v>
      </c>
      <c r="AM566" s="6" t="s">
        <v>1437</v>
      </c>
      <c r="AN566" s="6" t="s">
        <v>1567</v>
      </c>
      <c r="AO566" s="6" t="s">
        <v>1507</v>
      </c>
      <c r="AP566" s="6" t="s">
        <v>1437</v>
      </c>
      <c r="AQ566" s="6" t="s">
        <v>2058</v>
      </c>
      <c r="AR566" s="6" t="s">
        <v>1569</v>
      </c>
      <c r="AS566" s="6" t="s">
        <v>7023</v>
      </c>
      <c r="AT566" s="6" t="s">
        <v>1511</v>
      </c>
      <c r="AU566" s="6" t="s">
        <v>1512</v>
      </c>
      <c r="AV566" s="6" t="s">
        <v>1513</v>
      </c>
      <c r="AW566" s="6" t="s">
        <v>1514</v>
      </c>
      <c r="AX566" s="7">
        <v>45986</v>
      </c>
    </row>
    <row r="567" spans="1:50" ht="17.649999999999999" customHeight="1" x14ac:dyDescent="0.25">
      <c r="A567" s="4" t="s">
        <v>24</v>
      </c>
      <c r="B567" s="4" t="s">
        <v>17</v>
      </c>
      <c r="C567" s="4" t="s">
        <v>15</v>
      </c>
      <c r="D567" s="4" t="s">
        <v>1437</v>
      </c>
      <c r="E567" s="4" t="s">
        <v>1242</v>
      </c>
      <c r="F567" s="4" t="s">
        <v>1243</v>
      </c>
      <c r="G567" s="6" t="s">
        <v>1754</v>
      </c>
      <c r="H567" s="6" t="s">
        <v>17</v>
      </c>
      <c r="I567" s="6" t="s">
        <v>15</v>
      </c>
      <c r="J567" s="6" t="s">
        <v>1493</v>
      </c>
      <c r="K567" s="6" t="s">
        <v>7024</v>
      </c>
      <c r="L567" s="6" t="s">
        <v>1243</v>
      </c>
      <c r="M567" s="6" t="s">
        <v>1242</v>
      </c>
      <c r="N567" s="6" t="s">
        <v>1243</v>
      </c>
      <c r="O567" s="6" t="s">
        <v>7025</v>
      </c>
      <c r="P567" s="6" t="s">
        <v>1243</v>
      </c>
      <c r="Q567" s="6" t="s">
        <v>1498</v>
      </c>
      <c r="R567" s="6" t="s">
        <v>1580</v>
      </c>
      <c r="S567" s="6" t="s">
        <v>7026</v>
      </c>
      <c r="T567" s="6" t="s">
        <v>1437</v>
      </c>
      <c r="U567" s="6" t="s">
        <v>1437</v>
      </c>
      <c r="V567" s="6" t="s">
        <v>1437</v>
      </c>
      <c r="W567" s="6" t="s">
        <v>1437</v>
      </c>
      <c r="X567" s="6" t="s">
        <v>1500</v>
      </c>
      <c r="Y567" s="6" t="s">
        <v>1437</v>
      </c>
      <c r="Z567" s="6" t="s">
        <v>7027</v>
      </c>
      <c r="AA567" s="6" t="s">
        <v>1437</v>
      </c>
      <c r="AB567" s="6" t="s">
        <v>1437</v>
      </c>
      <c r="AC567" s="6" t="s">
        <v>1437</v>
      </c>
      <c r="AD567" s="6" t="s">
        <v>1437</v>
      </c>
      <c r="AE567" s="6" t="s">
        <v>2081</v>
      </c>
      <c r="AF567" s="6" t="s">
        <v>1437</v>
      </c>
      <c r="AG567" s="6" t="s">
        <v>7028</v>
      </c>
      <c r="AH567" s="6" t="s">
        <v>1437</v>
      </c>
      <c r="AI567" s="6" t="s">
        <v>1437</v>
      </c>
      <c r="AJ567" s="6" t="s">
        <v>1437</v>
      </c>
      <c r="AK567" s="6" t="s">
        <v>1504</v>
      </c>
      <c r="AL567" s="6" t="s">
        <v>7029</v>
      </c>
      <c r="AM567" s="6" t="s">
        <v>1437</v>
      </c>
      <c r="AN567" s="6" t="s">
        <v>1567</v>
      </c>
      <c r="AO567" s="6" t="s">
        <v>1507</v>
      </c>
      <c r="AP567" s="6" t="s">
        <v>1437</v>
      </c>
      <c r="AQ567" s="6" t="s">
        <v>2058</v>
      </c>
      <c r="AR567" s="6" t="s">
        <v>1569</v>
      </c>
      <c r="AS567" s="6" t="s">
        <v>4758</v>
      </c>
      <c r="AT567" s="6" t="s">
        <v>1511</v>
      </c>
      <c r="AU567" s="6" t="s">
        <v>1512</v>
      </c>
      <c r="AV567" s="6" t="s">
        <v>1513</v>
      </c>
      <c r="AW567" s="6" t="s">
        <v>1514</v>
      </c>
      <c r="AX567" s="7">
        <v>45986</v>
      </c>
    </row>
    <row r="568" spans="1:50" ht="17.649999999999999" customHeight="1" x14ac:dyDescent="0.25">
      <c r="A568" s="4" t="s">
        <v>41</v>
      </c>
      <c r="B568" s="4" t="s">
        <v>42</v>
      </c>
      <c r="C568" s="4" t="s">
        <v>15</v>
      </c>
      <c r="D568" s="4" t="s">
        <v>1437</v>
      </c>
      <c r="E568" s="4" t="s">
        <v>156</v>
      </c>
      <c r="F568" s="4" t="s">
        <v>157</v>
      </c>
      <c r="G568" s="6" t="s">
        <v>2088</v>
      </c>
      <c r="H568" s="6" t="s">
        <v>42</v>
      </c>
      <c r="I568" s="6" t="s">
        <v>15</v>
      </c>
      <c r="J568" s="6" t="s">
        <v>1493</v>
      </c>
      <c r="K568" s="6" t="s">
        <v>7030</v>
      </c>
      <c r="L568" s="6" t="s">
        <v>7031</v>
      </c>
      <c r="M568" s="6" t="s">
        <v>156</v>
      </c>
      <c r="N568" s="6" t="s">
        <v>157</v>
      </c>
      <c r="O568" s="6" t="s">
        <v>7032</v>
      </c>
      <c r="P568" s="6" t="s">
        <v>157</v>
      </c>
      <c r="Q568" s="6" t="s">
        <v>1498</v>
      </c>
      <c r="R568" s="6" t="s">
        <v>1437</v>
      </c>
      <c r="S568" s="6" t="s">
        <v>7033</v>
      </c>
      <c r="T568" s="6" t="s">
        <v>1437</v>
      </c>
      <c r="U568" s="6" t="s">
        <v>1437</v>
      </c>
      <c r="V568" s="6" t="s">
        <v>1437</v>
      </c>
      <c r="W568" s="6" t="s">
        <v>1437</v>
      </c>
      <c r="X568" s="6" t="s">
        <v>1500</v>
      </c>
      <c r="Y568" s="6" t="s">
        <v>1437</v>
      </c>
      <c r="Z568" s="6" t="s">
        <v>7034</v>
      </c>
      <c r="AA568" s="6" t="s">
        <v>1437</v>
      </c>
      <c r="AB568" s="6" t="s">
        <v>1437</v>
      </c>
      <c r="AC568" s="6" t="s">
        <v>1437</v>
      </c>
      <c r="AD568" s="6" t="s">
        <v>1437</v>
      </c>
      <c r="AE568" s="6" t="s">
        <v>1528</v>
      </c>
      <c r="AF568" s="6" t="s">
        <v>1437</v>
      </c>
      <c r="AG568" s="6" t="s">
        <v>7035</v>
      </c>
      <c r="AH568" s="6" t="s">
        <v>1437</v>
      </c>
      <c r="AI568" s="6" t="s">
        <v>1437</v>
      </c>
      <c r="AJ568" s="6" t="s">
        <v>1437</v>
      </c>
      <c r="AK568" s="6" t="s">
        <v>1504</v>
      </c>
      <c r="AL568" s="6" t="s">
        <v>7036</v>
      </c>
      <c r="AM568" s="6" t="s">
        <v>1437</v>
      </c>
      <c r="AN568" s="6" t="s">
        <v>1567</v>
      </c>
      <c r="AO568" s="6" t="s">
        <v>1507</v>
      </c>
      <c r="AP568" s="6" t="s">
        <v>1437</v>
      </c>
      <c r="AQ568" s="6" t="s">
        <v>2030</v>
      </c>
      <c r="AR568" s="6" t="s">
        <v>1569</v>
      </c>
      <c r="AS568" s="6" t="s">
        <v>2071</v>
      </c>
      <c r="AT568" s="6" t="s">
        <v>1511</v>
      </c>
      <c r="AU568" s="6" t="s">
        <v>1512</v>
      </c>
      <c r="AV568" s="6" t="s">
        <v>1513</v>
      </c>
      <c r="AW568" s="6" t="s">
        <v>1514</v>
      </c>
      <c r="AX568" s="7">
        <v>45986</v>
      </c>
    </row>
    <row r="569" spans="1:50" ht="17.649999999999999" customHeight="1" x14ac:dyDescent="0.25">
      <c r="A569" s="4" t="s">
        <v>707</v>
      </c>
      <c r="B569" s="4" t="s">
        <v>28</v>
      </c>
      <c r="C569" s="4" t="s">
        <v>10</v>
      </c>
      <c r="D569" s="4" t="s">
        <v>1437</v>
      </c>
      <c r="E569" s="4" t="s">
        <v>1038</v>
      </c>
      <c r="F569" s="4" t="s">
        <v>1039</v>
      </c>
      <c r="G569" s="6" t="s">
        <v>1543</v>
      </c>
      <c r="H569" s="6" t="s">
        <v>1544</v>
      </c>
      <c r="I569" s="6" t="s">
        <v>10</v>
      </c>
      <c r="J569" s="6" t="s">
        <v>1493</v>
      </c>
      <c r="K569" s="6" t="s">
        <v>7037</v>
      </c>
      <c r="L569" s="6" t="s">
        <v>1039</v>
      </c>
      <c r="M569" s="6" t="s">
        <v>1038</v>
      </c>
      <c r="N569" s="6" t="s">
        <v>1039</v>
      </c>
      <c r="O569" s="6" t="s">
        <v>7038</v>
      </c>
      <c r="P569" s="6" t="s">
        <v>7039</v>
      </c>
      <c r="Q569" s="6" t="s">
        <v>1498</v>
      </c>
      <c r="R569" s="6" t="s">
        <v>1580</v>
      </c>
      <c r="S569" s="6" t="s">
        <v>7040</v>
      </c>
      <c r="T569" s="6" t="s">
        <v>1437</v>
      </c>
      <c r="U569" s="6" t="s">
        <v>1437</v>
      </c>
      <c r="V569" s="6" t="s">
        <v>1437</v>
      </c>
      <c r="W569" s="6" t="s">
        <v>1437</v>
      </c>
      <c r="X569" s="6" t="s">
        <v>1500</v>
      </c>
      <c r="Y569" s="6" t="s">
        <v>1437</v>
      </c>
      <c r="Z569" s="6" t="s">
        <v>7041</v>
      </c>
      <c r="AA569" s="6" t="s">
        <v>1437</v>
      </c>
      <c r="AB569" s="6" t="s">
        <v>1437</v>
      </c>
      <c r="AC569" s="6" t="s">
        <v>1437</v>
      </c>
      <c r="AD569" s="6" t="s">
        <v>1437</v>
      </c>
      <c r="AE569" s="6" t="s">
        <v>1877</v>
      </c>
      <c r="AF569" s="6" t="s">
        <v>1437</v>
      </c>
      <c r="AG569" s="6" t="s">
        <v>7042</v>
      </c>
      <c r="AH569" s="6" t="s">
        <v>1437</v>
      </c>
      <c r="AI569" s="6" t="s">
        <v>1437</v>
      </c>
      <c r="AJ569" s="6" t="s">
        <v>1437</v>
      </c>
      <c r="AK569" s="6" t="s">
        <v>1504</v>
      </c>
      <c r="AL569" s="6" t="s">
        <v>7043</v>
      </c>
      <c r="AM569" s="6" t="s">
        <v>7044</v>
      </c>
      <c r="AN569" s="6" t="s">
        <v>1567</v>
      </c>
      <c r="AO569" s="6" t="s">
        <v>1507</v>
      </c>
      <c r="AP569" s="6" t="s">
        <v>1437</v>
      </c>
      <c r="AQ569" s="6" t="s">
        <v>2068</v>
      </c>
      <c r="AR569" s="6" t="s">
        <v>1569</v>
      </c>
      <c r="AS569" s="6" t="s">
        <v>7045</v>
      </c>
      <c r="AT569" s="6" t="s">
        <v>1511</v>
      </c>
      <c r="AU569" s="6" t="s">
        <v>1512</v>
      </c>
      <c r="AV569" s="6" t="s">
        <v>1513</v>
      </c>
      <c r="AW569" s="6" t="s">
        <v>1514</v>
      </c>
      <c r="AX569" s="7">
        <v>45986</v>
      </c>
    </row>
    <row r="570" spans="1:50" ht="17.649999999999999" customHeight="1" x14ac:dyDescent="0.25">
      <c r="A570" s="4" t="s">
        <v>11</v>
      </c>
      <c r="B570" s="4" t="s">
        <v>12</v>
      </c>
      <c r="C570" s="4" t="s">
        <v>15</v>
      </c>
      <c r="D570" s="4" t="s">
        <v>1437</v>
      </c>
      <c r="E570" s="4" t="s">
        <v>209</v>
      </c>
      <c r="F570" s="4" t="s">
        <v>210</v>
      </c>
      <c r="G570" s="6" t="s">
        <v>1702</v>
      </c>
      <c r="H570" s="6" t="s">
        <v>12</v>
      </c>
      <c r="I570" s="6" t="s">
        <v>15</v>
      </c>
      <c r="J570" s="6" t="s">
        <v>1493</v>
      </c>
      <c r="K570" s="6" t="s">
        <v>7049</v>
      </c>
      <c r="L570" s="6" t="s">
        <v>7050</v>
      </c>
      <c r="M570" s="6" t="s">
        <v>209</v>
      </c>
      <c r="N570" s="6" t="s">
        <v>210</v>
      </c>
      <c r="O570" s="6" t="s">
        <v>7051</v>
      </c>
      <c r="P570" s="6" t="s">
        <v>7052</v>
      </c>
      <c r="Q570" s="6" t="s">
        <v>1498</v>
      </c>
      <c r="R570" s="6" t="s">
        <v>1437</v>
      </c>
      <c r="S570" s="6" t="s">
        <v>7053</v>
      </c>
      <c r="T570" s="6" t="s">
        <v>1437</v>
      </c>
      <c r="U570" s="6" t="s">
        <v>1437</v>
      </c>
      <c r="V570" s="6" t="s">
        <v>1437</v>
      </c>
      <c r="W570" s="6" t="s">
        <v>1437</v>
      </c>
      <c r="X570" s="6" t="s">
        <v>1500</v>
      </c>
      <c r="Y570" s="6" t="s">
        <v>1437</v>
      </c>
      <c r="Z570" s="6" t="s">
        <v>7054</v>
      </c>
      <c r="AA570" s="6" t="s">
        <v>1437</v>
      </c>
      <c r="AB570" s="6" t="s">
        <v>1437</v>
      </c>
      <c r="AC570" s="6" t="s">
        <v>1437</v>
      </c>
      <c r="AD570" s="6" t="s">
        <v>1437</v>
      </c>
      <c r="AE570" s="6" t="s">
        <v>2701</v>
      </c>
      <c r="AF570" s="6" t="s">
        <v>1437</v>
      </c>
      <c r="AG570" s="6" t="s">
        <v>7055</v>
      </c>
      <c r="AH570" s="6" t="s">
        <v>1437</v>
      </c>
      <c r="AI570" s="6" t="s">
        <v>1437</v>
      </c>
      <c r="AJ570" s="6" t="s">
        <v>1437</v>
      </c>
      <c r="AK570" s="6" t="s">
        <v>1504</v>
      </c>
      <c r="AL570" s="6" t="s">
        <v>1566</v>
      </c>
      <c r="AM570" s="6" t="s">
        <v>1437</v>
      </c>
      <c r="AN570" s="6" t="s">
        <v>1567</v>
      </c>
      <c r="AO570" s="6" t="s">
        <v>1507</v>
      </c>
      <c r="AP570" s="6" t="s">
        <v>1437</v>
      </c>
      <c r="AQ570" s="6" t="s">
        <v>2019</v>
      </c>
      <c r="AR570" s="6" t="s">
        <v>1569</v>
      </c>
      <c r="AS570" s="6" t="s">
        <v>7056</v>
      </c>
      <c r="AT570" s="6" t="s">
        <v>1511</v>
      </c>
      <c r="AU570" s="6" t="s">
        <v>1512</v>
      </c>
      <c r="AV570" s="6" t="s">
        <v>1513</v>
      </c>
      <c r="AW570" s="6" t="s">
        <v>1514</v>
      </c>
      <c r="AX570" s="7">
        <v>45986</v>
      </c>
    </row>
    <row r="571" spans="1:50" ht="17.649999999999999" customHeight="1" x14ac:dyDescent="0.25">
      <c r="A571" s="4" t="s">
        <v>11</v>
      </c>
      <c r="B571" s="4" t="s">
        <v>12</v>
      </c>
      <c r="C571" s="4" t="s">
        <v>15</v>
      </c>
      <c r="D571" s="4" t="s">
        <v>1437</v>
      </c>
      <c r="E571" s="4" t="s">
        <v>150</v>
      </c>
      <c r="F571" s="4" t="s">
        <v>151</v>
      </c>
      <c r="G571" s="6" t="s">
        <v>1702</v>
      </c>
      <c r="H571" s="6" t="s">
        <v>12</v>
      </c>
      <c r="I571" s="6" t="s">
        <v>15</v>
      </c>
      <c r="J571" s="6" t="s">
        <v>1493</v>
      </c>
      <c r="K571" s="6" t="s">
        <v>7059</v>
      </c>
      <c r="L571" s="6" t="s">
        <v>151</v>
      </c>
      <c r="M571" s="6" t="s">
        <v>150</v>
      </c>
      <c r="N571" s="6" t="s">
        <v>151</v>
      </c>
      <c r="O571" s="6" t="s">
        <v>7060</v>
      </c>
      <c r="P571" s="6" t="s">
        <v>7061</v>
      </c>
      <c r="Q571" s="6" t="s">
        <v>1498</v>
      </c>
      <c r="R571" s="6" t="s">
        <v>1437</v>
      </c>
      <c r="S571" s="6" t="s">
        <v>7062</v>
      </c>
      <c r="T571" s="6" t="s">
        <v>1437</v>
      </c>
      <c r="U571" s="6" t="s">
        <v>1437</v>
      </c>
      <c r="V571" s="6" t="s">
        <v>1437</v>
      </c>
      <c r="W571" s="6" t="s">
        <v>1437</v>
      </c>
      <c r="X571" s="6" t="s">
        <v>1500</v>
      </c>
      <c r="Y571" s="6" t="s">
        <v>1437</v>
      </c>
      <c r="Z571" s="6" t="s">
        <v>7063</v>
      </c>
      <c r="AA571" s="6" t="s">
        <v>1437</v>
      </c>
      <c r="AB571" s="6" t="s">
        <v>1437</v>
      </c>
      <c r="AC571" s="6" t="s">
        <v>1437</v>
      </c>
      <c r="AD571" s="6" t="s">
        <v>1437</v>
      </c>
      <c r="AE571" s="6" t="s">
        <v>1844</v>
      </c>
      <c r="AF571" s="6" t="s">
        <v>1437</v>
      </c>
      <c r="AG571" s="6" t="s">
        <v>2316</v>
      </c>
      <c r="AH571" s="6" t="s">
        <v>1437</v>
      </c>
      <c r="AI571" s="6" t="s">
        <v>1437</v>
      </c>
      <c r="AJ571" s="6" t="s">
        <v>1437</v>
      </c>
      <c r="AK571" s="6" t="s">
        <v>1504</v>
      </c>
      <c r="AL571" s="6" t="s">
        <v>1566</v>
      </c>
      <c r="AM571" s="6" t="s">
        <v>1437</v>
      </c>
      <c r="AN571" s="6" t="s">
        <v>1567</v>
      </c>
      <c r="AO571" s="6" t="s">
        <v>1507</v>
      </c>
      <c r="AP571" s="6" t="s">
        <v>1437</v>
      </c>
      <c r="AQ571" s="6" t="s">
        <v>7064</v>
      </c>
      <c r="AR571" s="6" t="s">
        <v>1542</v>
      </c>
      <c r="AS571" s="6" t="s">
        <v>3989</v>
      </c>
      <c r="AT571" s="6" t="s">
        <v>1511</v>
      </c>
      <c r="AU571" s="6" t="s">
        <v>1512</v>
      </c>
      <c r="AV571" s="6" t="s">
        <v>1513</v>
      </c>
      <c r="AW571" s="6" t="s">
        <v>1514</v>
      </c>
      <c r="AX571" s="7">
        <v>46104</v>
      </c>
    </row>
    <row r="572" spans="1:50" ht="17.649999999999999" customHeight="1" x14ac:dyDescent="0.25">
      <c r="A572" s="4" t="s">
        <v>101</v>
      </c>
      <c r="B572" s="4" t="s">
        <v>32</v>
      </c>
      <c r="C572" s="4" t="s">
        <v>10</v>
      </c>
      <c r="D572" s="4" t="s">
        <v>1437</v>
      </c>
      <c r="E572" s="4" t="s">
        <v>799</v>
      </c>
      <c r="F572" s="4" t="s">
        <v>800</v>
      </c>
      <c r="G572" s="6" t="s">
        <v>1603</v>
      </c>
      <c r="H572" s="6" t="s">
        <v>32</v>
      </c>
      <c r="I572" s="6" t="s">
        <v>10</v>
      </c>
      <c r="J572" s="6" t="s">
        <v>1493</v>
      </c>
      <c r="K572" s="6" t="s">
        <v>7065</v>
      </c>
      <c r="L572" s="6" t="s">
        <v>800</v>
      </c>
      <c r="M572" s="6" t="s">
        <v>799</v>
      </c>
      <c r="N572" s="6" t="s">
        <v>800</v>
      </c>
      <c r="O572" s="6" t="s">
        <v>7066</v>
      </c>
      <c r="P572" s="6" t="s">
        <v>800</v>
      </c>
      <c r="Q572" s="6" t="s">
        <v>1498</v>
      </c>
      <c r="R572" s="6" t="s">
        <v>1437</v>
      </c>
      <c r="S572" s="6" t="s">
        <v>7067</v>
      </c>
      <c r="T572" s="6" t="s">
        <v>1437</v>
      </c>
      <c r="U572" s="6" t="s">
        <v>1437</v>
      </c>
      <c r="V572" s="6" t="s">
        <v>1437</v>
      </c>
      <c r="W572" s="6" t="s">
        <v>1437</v>
      </c>
      <c r="X572" s="6" t="s">
        <v>1500</v>
      </c>
      <c r="Y572" s="6" t="s">
        <v>1437</v>
      </c>
      <c r="Z572" s="6" t="s">
        <v>7068</v>
      </c>
      <c r="AA572" s="6" t="s">
        <v>1437</v>
      </c>
      <c r="AB572" s="6" t="s">
        <v>1437</v>
      </c>
      <c r="AC572" s="6" t="s">
        <v>1437</v>
      </c>
      <c r="AD572" s="6" t="s">
        <v>1437</v>
      </c>
      <c r="AE572" s="6" t="s">
        <v>2073</v>
      </c>
      <c r="AF572" s="6" t="s">
        <v>1437</v>
      </c>
      <c r="AG572" s="6" t="s">
        <v>7069</v>
      </c>
      <c r="AH572" s="6" t="s">
        <v>1437</v>
      </c>
      <c r="AI572" s="6" t="s">
        <v>1437</v>
      </c>
      <c r="AJ572" s="6" t="s">
        <v>1437</v>
      </c>
      <c r="AK572" s="6" t="s">
        <v>1504</v>
      </c>
      <c r="AL572" s="6" t="s">
        <v>7070</v>
      </c>
      <c r="AM572" s="6" t="s">
        <v>7071</v>
      </c>
      <c r="AN572" s="6" t="s">
        <v>1567</v>
      </c>
      <c r="AO572" s="6" t="s">
        <v>1507</v>
      </c>
      <c r="AP572" s="6" t="s">
        <v>1437</v>
      </c>
      <c r="AQ572" s="6" t="s">
        <v>5695</v>
      </c>
      <c r="AR572" s="6" t="s">
        <v>1542</v>
      </c>
      <c r="AS572" s="6" t="s">
        <v>6162</v>
      </c>
      <c r="AT572" s="6" t="s">
        <v>1511</v>
      </c>
      <c r="AU572" s="6" t="s">
        <v>1512</v>
      </c>
      <c r="AV572" s="6" t="s">
        <v>1513</v>
      </c>
      <c r="AW572" s="6" t="s">
        <v>1514</v>
      </c>
      <c r="AX572" s="7">
        <v>46092</v>
      </c>
    </row>
    <row r="573" spans="1:50" ht="17.649999999999999" customHeight="1" x14ac:dyDescent="0.25">
      <c r="A573" s="4" t="s">
        <v>31</v>
      </c>
      <c r="B573" s="21" t="s">
        <v>1922</v>
      </c>
      <c r="C573" s="4" t="s">
        <v>15</v>
      </c>
      <c r="D573" s="4" t="s">
        <v>1437</v>
      </c>
      <c r="E573" s="4" t="s">
        <v>428</v>
      </c>
      <c r="F573" s="4" t="s">
        <v>429</v>
      </c>
      <c r="G573" s="6" t="s">
        <v>1864</v>
      </c>
      <c r="H573" s="6" t="s">
        <v>32</v>
      </c>
      <c r="I573" s="6" t="s">
        <v>15</v>
      </c>
      <c r="J573" s="6" t="s">
        <v>1493</v>
      </c>
      <c r="K573" s="6" t="s">
        <v>7072</v>
      </c>
      <c r="L573" s="6" t="s">
        <v>7073</v>
      </c>
      <c r="M573" s="6" t="s">
        <v>428</v>
      </c>
      <c r="N573" s="6" t="s">
        <v>429</v>
      </c>
      <c r="O573" s="6" t="s">
        <v>7074</v>
      </c>
      <c r="P573" s="6" t="s">
        <v>429</v>
      </c>
      <c r="Q573" s="6" t="s">
        <v>1498</v>
      </c>
      <c r="R573" s="6" t="s">
        <v>1580</v>
      </c>
      <c r="S573" s="6" t="s">
        <v>7075</v>
      </c>
      <c r="T573" s="6" t="s">
        <v>1437</v>
      </c>
      <c r="U573" s="6" t="s">
        <v>1437</v>
      </c>
      <c r="V573" s="6" t="s">
        <v>1437</v>
      </c>
      <c r="W573" s="6" t="s">
        <v>1437</v>
      </c>
      <c r="X573" s="6" t="s">
        <v>1500</v>
      </c>
      <c r="Y573" s="6" t="s">
        <v>1437</v>
      </c>
      <c r="Z573" s="6" t="s">
        <v>7076</v>
      </c>
      <c r="AA573" s="6" t="s">
        <v>1437</v>
      </c>
      <c r="AB573" s="6" t="s">
        <v>1437</v>
      </c>
      <c r="AC573" s="6" t="s">
        <v>1437</v>
      </c>
      <c r="AD573" s="6" t="s">
        <v>1437</v>
      </c>
      <c r="AE573" s="6" t="s">
        <v>1536</v>
      </c>
      <c r="AF573" s="6" t="s">
        <v>2057</v>
      </c>
      <c r="AG573" s="6" t="s">
        <v>7077</v>
      </c>
      <c r="AH573" s="6" t="s">
        <v>1437</v>
      </c>
      <c r="AI573" s="6" t="s">
        <v>1437</v>
      </c>
      <c r="AJ573" s="6" t="s">
        <v>1437</v>
      </c>
      <c r="AK573" s="6" t="s">
        <v>1504</v>
      </c>
      <c r="AL573" s="6" t="s">
        <v>7078</v>
      </c>
      <c r="AM573" s="6" t="s">
        <v>1437</v>
      </c>
      <c r="AN573" s="6" t="s">
        <v>1567</v>
      </c>
      <c r="AO573" s="6" t="s">
        <v>1507</v>
      </c>
      <c r="AP573" s="6" t="s">
        <v>1437</v>
      </c>
      <c r="AQ573" s="6" t="s">
        <v>2058</v>
      </c>
      <c r="AR573" s="6" t="s">
        <v>1569</v>
      </c>
      <c r="AS573" s="6" t="s">
        <v>1730</v>
      </c>
      <c r="AT573" s="6" t="s">
        <v>1511</v>
      </c>
      <c r="AU573" s="6" t="s">
        <v>1512</v>
      </c>
      <c r="AV573" s="6" t="s">
        <v>1513</v>
      </c>
      <c r="AW573" s="6" t="s">
        <v>1514</v>
      </c>
      <c r="AX573" s="7">
        <v>45986</v>
      </c>
    </row>
    <row r="574" spans="1:50" ht="17.649999999999999" customHeight="1" x14ac:dyDescent="0.25">
      <c r="A574" s="4" t="e">
        <v>#N/A</v>
      </c>
      <c r="B574" s="4" t="e">
        <v>#N/A</v>
      </c>
      <c r="C574" s="4" t="s">
        <v>1437</v>
      </c>
      <c r="D574" s="4" t="s">
        <v>1437</v>
      </c>
      <c r="E574" s="4" t="s">
        <v>7079</v>
      </c>
      <c r="F574" s="4" t="s">
        <v>7080</v>
      </c>
      <c r="G574" s="6" t="s">
        <v>1603</v>
      </c>
      <c r="H574" s="6" t="s">
        <v>3207</v>
      </c>
      <c r="I574" s="6" t="s">
        <v>1437</v>
      </c>
      <c r="J574" s="6" t="s">
        <v>1493</v>
      </c>
      <c r="K574" s="6" t="s">
        <v>7081</v>
      </c>
      <c r="L574" s="6" t="s">
        <v>7082</v>
      </c>
      <c r="M574" s="6" t="s">
        <v>7079</v>
      </c>
      <c r="N574" s="6" t="s">
        <v>7080</v>
      </c>
      <c r="O574" s="6" t="s">
        <v>7083</v>
      </c>
      <c r="P574" s="6" t="s">
        <v>7084</v>
      </c>
      <c r="Q574" s="6" t="s">
        <v>1498</v>
      </c>
      <c r="R574" s="6" t="s">
        <v>1437</v>
      </c>
      <c r="S574" s="6" t="s">
        <v>1437</v>
      </c>
      <c r="T574" s="6" t="s">
        <v>1437</v>
      </c>
      <c r="U574" s="6" t="s">
        <v>1437</v>
      </c>
      <c r="V574" s="6" t="s">
        <v>1437</v>
      </c>
      <c r="W574" s="6" t="s">
        <v>1437</v>
      </c>
      <c r="X574" s="6" t="s">
        <v>1500</v>
      </c>
      <c r="Y574" s="6" t="s">
        <v>1437</v>
      </c>
      <c r="Z574" s="6" t="s">
        <v>7085</v>
      </c>
      <c r="AA574" s="6" t="s">
        <v>1437</v>
      </c>
      <c r="AB574" s="6" t="s">
        <v>1437</v>
      </c>
      <c r="AC574" s="6" t="s">
        <v>1437</v>
      </c>
      <c r="AD574" s="6" t="s">
        <v>1437</v>
      </c>
      <c r="AE574" s="6" t="s">
        <v>7086</v>
      </c>
      <c r="AF574" s="6" t="s">
        <v>7087</v>
      </c>
      <c r="AG574" s="6" t="s">
        <v>7088</v>
      </c>
      <c r="AH574" s="6" t="s">
        <v>7089</v>
      </c>
      <c r="AI574" s="6" t="s">
        <v>7090</v>
      </c>
      <c r="AJ574" s="6" t="s">
        <v>1437</v>
      </c>
      <c r="AK574" s="6" t="s">
        <v>7087</v>
      </c>
      <c r="AL574" s="6" t="s">
        <v>1437</v>
      </c>
      <c r="AM574" s="6" t="s">
        <v>1437</v>
      </c>
      <c r="AN574" s="6" t="s">
        <v>1506</v>
      </c>
      <c r="AO574" s="6" t="s">
        <v>1507</v>
      </c>
      <c r="AP574" s="6" t="s">
        <v>1437</v>
      </c>
      <c r="AQ574" s="6" t="s">
        <v>7091</v>
      </c>
      <c r="AR574" s="6" t="s">
        <v>1509</v>
      </c>
      <c r="AS574" s="6" t="s">
        <v>3866</v>
      </c>
      <c r="AT574" s="6" t="s">
        <v>1511</v>
      </c>
      <c r="AU574" s="6" t="s">
        <v>1512</v>
      </c>
      <c r="AV574" s="6" t="s">
        <v>1513</v>
      </c>
      <c r="AW574" s="6" t="s">
        <v>2743</v>
      </c>
      <c r="AX574" s="7">
        <v>45986</v>
      </c>
    </row>
    <row r="575" spans="1:50" ht="17.649999999999999" customHeight="1" x14ac:dyDescent="0.25">
      <c r="A575" s="4" t="e">
        <v>#N/A</v>
      </c>
      <c r="B575" s="4" t="e">
        <v>#N/A</v>
      </c>
      <c r="C575" s="4" t="s">
        <v>15</v>
      </c>
      <c r="D575" s="4" t="s">
        <v>1437</v>
      </c>
      <c r="E575" s="4" t="s">
        <v>7092</v>
      </c>
      <c r="F575" s="4" t="s">
        <v>7093</v>
      </c>
      <c r="G575" s="6" t="s">
        <v>1577</v>
      </c>
      <c r="H575" s="6" t="s">
        <v>51</v>
      </c>
      <c r="I575" s="6" t="s">
        <v>15</v>
      </c>
      <c r="J575" s="6" t="s">
        <v>1493</v>
      </c>
      <c r="K575" s="6" t="s">
        <v>7094</v>
      </c>
      <c r="L575" s="6" t="s">
        <v>7093</v>
      </c>
      <c r="M575" s="6" t="s">
        <v>7092</v>
      </c>
      <c r="N575" s="6" t="s">
        <v>7093</v>
      </c>
      <c r="O575" s="6" t="s">
        <v>7095</v>
      </c>
      <c r="P575" s="6" t="s">
        <v>7093</v>
      </c>
      <c r="Q575" s="6" t="s">
        <v>1498</v>
      </c>
      <c r="R575" s="6" t="s">
        <v>1437</v>
      </c>
      <c r="S575" s="6" t="s">
        <v>1437</v>
      </c>
      <c r="T575" s="6" t="s">
        <v>1437</v>
      </c>
      <c r="U575" s="6" t="s">
        <v>1437</v>
      </c>
      <c r="V575" s="6" t="s">
        <v>1437</v>
      </c>
      <c r="W575" s="6" t="s">
        <v>1437</v>
      </c>
      <c r="X575" s="6" t="s">
        <v>1437</v>
      </c>
      <c r="Y575" s="6" t="s">
        <v>1437</v>
      </c>
      <c r="Z575" s="6" t="s">
        <v>7096</v>
      </c>
      <c r="AA575" s="6" t="s">
        <v>1437</v>
      </c>
      <c r="AB575" s="6" t="s">
        <v>1437</v>
      </c>
      <c r="AC575" s="6" t="s">
        <v>1437</v>
      </c>
      <c r="AD575" s="6" t="s">
        <v>1437</v>
      </c>
      <c r="AE575" s="6" t="s">
        <v>1700</v>
      </c>
      <c r="AF575" s="6" t="s">
        <v>1437</v>
      </c>
      <c r="AG575" s="6" t="s">
        <v>7097</v>
      </c>
      <c r="AH575" s="6" t="s">
        <v>1437</v>
      </c>
      <c r="AI575" s="6" t="s">
        <v>1437</v>
      </c>
      <c r="AJ575" s="6" t="s">
        <v>1437</v>
      </c>
      <c r="AK575" s="6" t="s">
        <v>1504</v>
      </c>
      <c r="AL575" s="6" t="s">
        <v>7098</v>
      </c>
      <c r="AM575" s="6" t="s">
        <v>7099</v>
      </c>
      <c r="AN575" s="6" t="s">
        <v>1506</v>
      </c>
      <c r="AO575" s="6" t="s">
        <v>1437</v>
      </c>
      <c r="AP575" s="6" t="s">
        <v>7095</v>
      </c>
      <c r="AQ575" s="6" t="s">
        <v>7100</v>
      </c>
      <c r="AR575" s="6" t="s">
        <v>2680</v>
      </c>
      <c r="AS575" s="6" t="s">
        <v>2007</v>
      </c>
      <c r="AT575" s="6" t="s">
        <v>1437</v>
      </c>
      <c r="AU575" s="6" t="s">
        <v>1512</v>
      </c>
      <c r="AV575" s="6" t="s">
        <v>1513</v>
      </c>
      <c r="AW575" s="6" t="s">
        <v>1514</v>
      </c>
      <c r="AX575" s="7">
        <v>46233</v>
      </c>
    </row>
    <row r="576" spans="1:50" ht="17.649999999999999" customHeight="1" x14ac:dyDescent="0.25">
      <c r="A576" s="4" t="e">
        <v>#N/A</v>
      </c>
      <c r="B576" s="4" t="e">
        <v>#N/A</v>
      </c>
      <c r="C576" s="4" t="s">
        <v>10461</v>
      </c>
      <c r="D576" s="4" t="s">
        <v>1437</v>
      </c>
      <c r="E576" s="4" t="s">
        <v>7101</v>
      </c>
      <c r="F576" s="4" t="s">
        <v>7102</v>
      </c>
      <c r="G576" s="6" t="s">
        <v>1603</v>
      </c>
      <c r="H576" s="6" t="s">
        <v>1544</v>
      </c>
      <c r="I576" s="6" t="s">
        <v>247</v>
      </c>
      <c r="J576" s="6" t="s">
        <v>1493</v>
      </c>
      <c r="K576" s="6" t="s">
        <v>7103</v>
      </c>
      <c r="L576" s="6" t="s">
        <v>7102</v>
      </c>
      <c r="M576" s="6" t="s">
        <v>7101</v>
      </c>
      <c r="N576" s="6" t="s">
        <v>7102</v>
      </c>
      <c r="O576" s="6" t="s">
        <v>7104</v>
      </c>
      <c r="P576" s="6" t="s">
        <v>7102</v>
      </c>
      <c r="Q576" s="6" t="s">
        <v>1498</v>
      </c>
      <c r="R576" s="6" t="s">
        <v>1437</v>
      </c>
      <c r="S576" s="6" t="s">
        <v>7105</v>
      </c>
      <c r="T576" s="6" t="s">
        <v>1437</v>
      </c>
      <c r="U576" s="6" t="s">
        <v>1437</v>
      </c>
      <c r="V576" s="6" t="s">
        <v>1437</v>
      </c>
      <c r="W576" s="6" t="s">
        <v>1437</v>
      </c>
      <c r="X576" s="6" t="s">
        <v>1500</v>
      </c>
      <c r="Y576" s="6" t="s">
        <v>1437</v>
      </c>
      <c r="Z576" s="6" t="s">
        <v>7106</v>
      </c>
      <c r="AA576" s="6" t="s">
        <v>1437</v>
      </c>
      <c r="AB576" s="6" t="s">
        <v>1437</v>
      </c>
      <c r="AC576" s="6" t="s">
        <v>1437</v>
      </c>
      <c r="AD576" s="6" t="s">
        <v>1437</v>
      </c>
      <c r="AE576" s="6" t="s">
        <v>3151</v>
      </c>
      <c r="AF576" s="6" t="s">
        <v>1437</v>
      </c>
      <c r="AG576" s="6" t="s">
        <v>7107</v>
      </c>
      <c r="AH576" s="6" t="s">
        <v>1437</v>
      </c>
      <c r="AI576" s="6" t="s">
        <v>1437</v>
      </c>
      <c r="AJ576" s="6" t="s">
        <v>1437</v>
      </c>
      <c r="AK576" s="6" t="s">
        <v>1504</v>
      </c>
      <c r="AL576" s="6" t="s">
        <v>7108</v>
      </c>
      <c r="AM576" s="6" t="s">
        <v>7109</v>
      </c>
      <c r="AN576" s="6" t="s">
        <v>1567</v>
      </c>
      <c r="AO576" s="6" t="s">
        <v>1507</v>
      </c>
      <c r="AP576" s="6" t="s">
        <v>1437</v>
      </c>
      <c r="AQ576" s="6" t="s">
        <v>3970</v>
      </c>
      <c r="AR576" s="6" t="s">
        <v>1542</v>
      </c>
      <c r="AS576" s="6" t="s">
        <v>7110</v>
      </c>
      <c r="AT576" s="6" t="s">
        <v>2680</v>
      </c>
      <c r="AU576" s="6" t="s">
        <v>1512</v>
      </c>
      <c r="AV576" s="6" t="s">
        <v>1513</v>
      </c>
      <c r="AW576" s="6" t="s">
        <v>1514</v>
      </c>
      <c r="AX576" s="7">
        <v>46051</v>
      </c>
    </row>
    <row r="577" spans="1:50" ht="17.649999999999999" customHeight="1" x14ac:dyDescent="0.25">
      <c r="A577" s="4" t="s">
        <v>53</v>
      </c>
      <c r="B577" s="4" t="s">
        <v>28</v>
      </c>
      <c r="C577" s="4" t="s">
        <v>15</v>
      </c>
      <c r="D577" s="4" t="s">
        <v>1437</v>
      </c>
      <c r="E577" s="4" t="s">
        <v>1206</v>
      </c>
      <c r="F577" s="4" t="s">
        <v>1207</v>
      </c>
      <c r="G577" s="6" t="s">
        <v>2763</v>
      </c>
      <c r="H577" s="6" t="s">
        <v>2764</v>
      </c>
      <c r="I577" s="6" t="s">
        <v>15</v>
      </c>
      <c r="J577" s="6" t="s">
        <v>1493</v>
      </c>
      <c r="K577" s="6" t="s">
        <v>7113</v>
      </c>
      <c r="L577" s="6" t="s">
        <v>1207</v>
      </c>
      <c r="M577" s="6" t="s">
        <v>1206</v>
      </c>
      <c r="N577" s="6" t="s">
        <v>1207</v>
      </c>
      <c r="O577" s="6" t="s">
        <v>7114</v>
      </c>
      <c r="P577" s="6" t="s">
        <v>1207</v>
      </c>
      <c r="Q577" s="6" t="s">
        <v>1498</v>
      </c>
      <c r="R577" s="6" t="s">
        <v>1580</v>
      </c>
      <c r="S577" s="6" t="s">
        <v>7115</v>
      </c>
      <c r="T577" s="6" t="s">
        <v>1437</v>
      </c>
      <c r="U577" s="6" t="s">
        <v>1437</v>
      </c>
      <c r="V577" s="6" t="s">
        <v>1437</v>
      </c>
      <c r="W577" s="6" t="s">
        <v>1437</v>
      </c>
      <c r="X577" s="6" t="s">
        <v>1500</v>
      </c>
      <c r="Y577" s="6" t="s">
        <v>1437</v>
      </c>
      <c r="Z577" s="6" t="s">
        <v>7116</v>
      </c>
      <c r="AA577" s="6" t="s">
        <v>1437</v>
      </c>
      <c r="AB577" s="6" t="s">
        <v>1437</v>
      </c>
      <c r="AC577" s="6" t="s">
        <v>1437</v>
      </c>
      <c r="AD577" s="6" t="s">
        <v>1437</v>
      </c>
      <c r="AE577" s="6" t="s">
        <v>4004</v>
      </c>
      <c r="AF577" s="6" t="s">
        <v>1437</v>
      </c>
      <c r="AG577" s="6" t="s">
        <v>7117</v>
      </c>
      <c r="AH577" s="6" t="s">
        <v>1437</v>
      </c>
      <c r="AI577" s="6" t="s">
        <v>1437</v>
      </c>
      <c r="AJ577" s="6" t="s">
        <v>1437</v>
      </c>
      <c r="AK577" s="6" t="s">
        <v>1504</v>
      </c>
      <c r="AL577" s="6" t="s">
        <v>7118</v>
      </c>
      <c r="AM577" s="6" t="s">
        <v>7119</v>
      </c>
      <c r="AN577" s="6" t="s">
        <v>1506</v>
      </c>
      <c r="AO577" s="6" t="s">
        <v>1507</v>
      </c>
      <c r="AP577" s="6" t="s">
        <v>1437</v>
      </c>
      <c r="AQ577" s="6" t="s">
        <v>1529</v>
      </c>
      <c r="AR577" s="6" t="s">
        <v>1509</v>
      </c>
      <c r="AS577" s="6" t="s">
        <v>7120</v>
      </c>
      <c r="AT577" s="6" t="s">
        <v>2775</v>
      </c>
      <c r="AU577" s="6" t="s">
        <v>1512</v>
      </c>
      <c r="AV577" s="6" t="s">
        <v>1513</v>
      </c>
      <c r="AW577" s="6" t="s">
        <v>1514</v>
      </c>
      <c r="AX577" s="7">
        <v>45986</v>
      </c>
    </row>
    <row r="578" spans="1:50" ht="17.649999999999999" customHeight="1" x14ac:dyDescent="0.25">
      <c r="A578" s="4" t="s">
        <v>27</v>
      </c>
      <c r="B578" s="4" t="s">
        <v>28</v>
      </c>
      <c r="C578" s="4" t="s">
        <v>15</v>
      </c>
      <c r="D578" s="4" t="s">
        <v>1437</v>
      </c>
      <c r="E578" s="4" t="s">
        <v>1278</v>
      </c>
      <c r="F578" s="4" t="s">
        <v>1279</v>
      </c>
      <c r="G578" s="6" t="s">
        <v>2763</v>
      </c>
      <c r="H578" s="6" t="s">
        <v>2764</v>
      </c>
      <c r="I578" s="6" t="s">
        <v>15</v>
      </c>
      <c r="J578" s="6" t="s">
        <v>1493</v>
      </c>
      <c r="K578" s="6" t="s">
        <v>7121</v>
      </c>
      <c r="L578" s="6" t="s">
        <v>1279</v>
      </c>
      <c r="M578" s="6" t="s">
        <v>1278</v>
      </c>
      <c r="N578" s="6" t="s">
        <v>1279</v>
      </c>
      <c r="O578" s="6" t="s">
        <v>7122</v>
      </c>
      <c r="P578" s="6" t="s">
        <v>1279</v>
      </c>
      <c r="Q578" s="6" t="s">
        <v>1498</v>
      </c>
      <c r="R578" s="6" t="s">
        <v>1580</v>
      </c>
      <c r="S578" s="6" t="s">
        <v>7123</v>
      </c>
      <c r="T578" s="6" t="s">
        <v>1437</v>
      </c>
      <c r="U578" s="6" t="s">
        <v>1437</v>
      </c>
      <c r="V578" s="6" t="s">
        <v>1437</v>
      </c>
      <c r="W578" s="6" t="s">
        <v>1437</v>
      </c>
      <c r="X578" s="6" t="s">
        <v>1500</v>
      </c>
      <c r="Y578" s="6" t="s">
        <v>1437</v>
      </c>
      <c r="Z578" s="6" t="s">
        <v>7124</v>
      </c>
      <c r="AA578" s="6" t="s">
        <v>1437</v>
      </c>
      <c r="AB578" s="6" t="s">
        <v>1437</v>
      </c>
      <c r="AC578" s="6" t="s">
        <v>1437</v>
      </c>
      <c r="AD578" s="6" t="s">
        <v>1437</v>
      </c>
      <c r="AE578" s="6" t="s">
        <v>5365</v>
      </c>
      <c r="AF578" s="6" t="s">
        <v>1437</v>
      </c>
      <c r="AG578" s="6" t="s">
        <v>7125</v>
      </c>
      <c r="AH578" s="6" t="s">
        <v>1437</v>
      </c>
      <c r="AI578" s="6" t="s">
        <v>1437</v>
      </c>
      <c r="AJ578" s="6" t="s">
        <v>1437</v>
      </c>
      <c r="AK578" s="6" t="s">
        <v>1504</v>
      </c>
      <c r="AL578" s="6" t="s">
        <v>7126</v>
      </c>
      <c r="AM578" s="6" t="s">
        <v>1437</v>
      </c>
      <c r="AN578" s="6" t="s">
        <v>1506</v>
      </c>
      <c r="AO578" s="6" t="s">
        <v>1507</v>
      </c>
      <c r="AP578" s="6" t="s">
        <v>1437</v>
      </c>
      <c r="AQ578" s="6" t="s">
        <v>1529</v>
      </c>
      <c r="AR578" s="6" t="s">
        <v>1509</v>
      </c>
      <c r="AS578" s="6" t="s">
        <v>7127</v>
      </c>
      <c r="AT578" s="6" t="s">
        <v>2775</v>
      </c>
      <c r="AU578" s="6" t="s">
        <v>1512</v>
      </c>
      <c r="AV578" s="6" t="s">
        <v>1513</v>
      </c>
      <c r="AW578" s="6" t="s">
        <v>1514</v>
      </c>
      <c r="AX578" s="7">
        <v>45986</v>
      </c>
    </row>
    <row r="579" spans="1:50" ht="17.649999999999999" customHeight="1" x14ac:dyDescent="0.25">
      <c r="A579" s="4" t="s">
        <v>27</v>
      </c>
      <c r="B579" s="4" t="s">
        <v>28</v>
      </c>
      <c r="C579" s="4" t="s">
        <v>15</v>
      </c>
      <c r="D579" s="4" t="s">
        <v>1437</v>
      </c>
      <c r="E579" s="4" t="s">
        <v>1393</v>
      </c>
      <c r="F579" s="4" t="s">
        <v>1394</v>
      </c>
      <c r="G579" s="6" t="s">
        <v>2763</v>
      </c>
      <c r="H579" s="6" t="s">
        <v>2764</v>
      </c>
      <c r="I579" s="6" t="s">
        <v>15</v>
      </c>
      <c r="J579" s="6" t="s">
        <v>1493</v>
      </c>
      <c r="K579" s="6" t="s">
        <v>7128</v>
      </c>
      <c r="L579" s="6" t="s">
        <v>1394</v>
      </c>
      <c r="M579" s="6" t="s">
        <v>1393</v>
      </c>
      <c r="N579" s="6" t="s">
        <v>1394</v>
      </c>
      <c r="O579" s="6" t="s">
        <v>7129</v>
      </c>
      <c r="P579" s="6" t="s">
        <v>1394</v>
      </c>
      <c r="Q579" s="6" t="s">
        <v>1498</v>
      </c>
      <c r="R579" s="6" t="s">
        <v>1580</v>
      </c>
      <c r="S579" s="6" t="s">
        <v>7130</v>
      </c>
      <c r="T579" s="6" t="s">
        <v>1437</v>
      </c>
      <c r="U579" s="6" t="s">
        <v>1437</v>
      </c>
      <c r="V579" s="6" t="s">
        <v>1437</v>
      </c>
      <c r="W579" s="6" t="s">
        <v>1437</v>
      </c>
      <c r="X579" s="6" t="s">
        <v>1500</v>
      </c>
      <c r="Y579" s="6" t="s">
        <v>1437</v>
      </c>
      <c r="Z579" s="6" t="s">
        <v>7131</v>
      </c>
      <c r="AA579" s="6" t="s">
        <v>1437</v>
      </c>
      <c r="AB579" s="6" t="s">
        <v>1437</v>
      </c>
      <c r="AC579" s="6" t="s">
        <v>1437</v>
      </c>
      <c r="AD579" s="6" t="s">
        <v>1437</v>
      </c>
      <c r="AE579" s="6" t="s">
        <v>2106</v>
      </c>
      <c r="AF579" s="6" t="s">
        <v>1437</v>
      </c>
      <c r="AG579" s="6" t="s">
        <v>7132</v>
      </c>
      <c r="AH579" s="6" t="s">
        <v>1437</v>
      </c>
      <c r="AI579" s="6" t="s">
        <v>1437</v>
      </c>
      <c r="AJ579" s="6" t="s">
        <v>1437</v>
      </c>
      <c r="AK579" s="6" t="s">
        <v>1504</v>
      </c>
      <c r="AL579" s="6" t="s">
        <v>7133</v>
      </c>
      <c r="AM579" s="6" t="s">
        <v>1437</v>
      </c>
      <c r="AN579" s="6" t="s">
        <v>1506</v>
      </c>
      <c r="AO579" s="6" t="s">
        <v>1507</v>
      </c>
      <c r="AP579" s="6" t="s">
        <v>1437</v>
      </c>
      <c r="AQ579" s="6" t="s">
        <v>1810</v>
      </c>
      <c r="AR579" s="6" t="s">
        <v>1509</v>
      </c>
      <c r="AS579" s="6" t="s">
        <v>7134</v>
      </c>
      <c r="AT579" s="6" t="s">
        <v>2775</v>
      </c>
      <c r="AU579" s="6" t="s">
        <v>1512</v>
      </c>
      <c r="AV579" s="6" t="s">
        <v>1513</v>
      </c>
      <c r="AW579" s="6" t="s">
        <v>1514</v>
      </c>
      <c r="AX579" s="7">
        <v>45986</v>
      </c>
    </row>
    <row r="580" spans="1:50" ht="17.649999999999999" customHeight="1" x14ac:dyDescent="0.25">
      <c r="A580" s="4" t="s">
        <v>27</v>
      </c>
      <c r="B580" s="4" t="s">
        <v>28</v>
      </c>
      <c r="C580" s="4" t="s">
        <v>15</v>
      </c>
      <c r="D580" s="4" t="s">
        <v>1437</v>
      </c>
      <c r="E580" s="4" t="s">
        <v>760</v>
      </c>
      <c r="F580" s="4" t="s">
        <v>761</v>
      </c>
      <c r="G580" s="6" t="s">
        <v>2763</v>
      </c>
      <c r="H580" s="6" t="s">
        <v>2764</v>
      </c>
      <c r="I580" s="6" t="s">
        <v>15</v>
      </c>
      <c r="J580" s="6" t="s">
        <v>1493</v>
      </c>
      <c r="K580" s="6" t="s">
        <v>7135</v>
      </c>
      <c r="L580" s="6" t="s">
        <v>761</v>
      </c>
      <c r="M580" s="6" t="s">
        <v>760</v>
      </c>
      <c r="N580" s="6" t="s">
        <v>761</v>
      </c>
      <c r="O580" s="6" t="s">
        <v>7136</v>
      </c>
      <c r="P580" s="6" t="s">
        <v>761</v>
      </c>
      <c r="Q580" s="6" t="s">
        <v>1498</v>
      </c>
      <c r="R580" s="6" t="s">
        <v>1580</v>
      </c>
      <c r="S580" s="6" t="s">
        <v>7137</v>
      </c>
      <c r="T580" s="6" t="s">
        <v>1437</v>
      </c>
      <c r="U580" s="6" t="s">
        <v>1437</v>
      </c>
      <c r="V580" s="6" t="s">
        <v>1437</v>
      </c>
      <c r="W580" s="6" t="s">
        <v>1437</v>
      </c>
      <c r="X580" s="6" t="s">
        <v>1500</v>
      </c>
      <c r="Y580" s="6" t="s">
        <v>1437</v>
      </c>
      <c r="Z580" s="6" t="s">
        <v>7138</v>
      </c>
      <c r="AA580" s="6" t="s">
        <v>1437</v>
      </c>
      <c r="AB580" s="6" t="s">
        <v>1437</v>
      </c>
      <c r="AC580" s="6" t="s">
        <v>1437</v>
      </c>
      <c r="AD580" s="6" t="s">
        <v>1437</v>
      </c>
      <c r="AE580" s="6" t="s">
        <v>2106</v>
      </c>
      <c r="AF580" s="6" t="s">
        <v>1437</v>
      </c>
      <c r="AG580" s="6" t="s">
        <v>7139</v>
      </c>
      <c r="AH580" s="6" t="s">
        <v>1437</v>
      </c>
      <c r="AI580" s="6" t="s">
        <v>1437</v>
      </c>
      <c r="AJ580" s="6" t="s">
        <v>1437</v>
      </c>
      <c r="AK580" s="6" t="s">
        <v>1504</v>
      </c>
      <c r="AL580" s="6" t="s">
        <v>7140</v>
      </c>
      <c r="AM580" s="6" t="s">
        <v>1437</v>
      </c>
      <c r="AN580" s="6" t="s">
        <v>1567</v>
      </c>
      <c r="AO580" s="6" t="s">
        <v>1507</v>
      </c>
      <c r="AP580" s="6" t="s">
        <v>1437</v>
      </c>
      <c r="AQ580" s="6" t="s">
        <v>7141</v>
      </c>
      <c r="AR580" s="6" t="s">
        <v>1569</v>
      </c>
      <c r="AS580" s="6" t="s">
        <v>7142</v>
      </c>
      <c r="AT580" s="6" t="s">
        <v>2775</v>
      </c>
      <c r="AU580" s="6" t="s">
        <v>1512</v>
      </c>
      <c r="AV580" s="6" t="s">
        <v>1513</v>
      </c>
      <c r="AW580" s="6" t="s">
        <v>1514</v>
      </c>
      <c r="AX580" s="7">
        <v>46006</v>
      </c>
    </row>
    <row r="581" spans="1:50" ht="17.649999999999999" customHeight="1" x14ac:dyDescent="0.25">
      <c r="A581" s="4" t="s">
        <v>53</v>
      </c>
      <c r="B581" s="4" t="s">
        <v>28</v>
      </c>
      <c r="C581" s="4" t="s">
        <v>15</v>
      </c>
      <c r="D581" s="4" t="s">
        <v>1437</v>
      </c>
      <c r="E581" s="4" t="s">
        <v>762</v>
      </c>
      <c r="F581" s="4" t="s">
        <v>763</v>
      </c>
      <c r="G581" s="6" t="s">
        <v>2763</v>
      </c>
      <c r="H581" s="6" t="s">
        <v>2764</v>
      </c>
      <c r="I581" s="6" t="s">
        <v>15</v>
      </c>
      <c r="J581" s="6" t="s">
        <v>1493</v>
      </c>
      <c r="K581" s="6" t="s">
        <v>7143</v>
      </c>
      <c r="L581" s="6" t="s">
        <v>763</v>
      </c>
      <c r="M581" s="6" t="s">
        <v>762</v>
      </c>
      <c r="N581" s="6" t="s">
        <v>763</v>
      </c>
      <c r="O581" s="6" t="s">
        <v>7144</v>
      </c>
      <c r="P581" s="6" t="s">
        <v>763</v>
      </c>
      <c r="Q581" s="6" t="s">
        <v>1498</v>
      </c>
      <c r="R581" s="6" t="s">
        <v>1580</v>
      </c>
      <c r="S581" s="6" t="s">
        <v>7145</v>
      </c>
      <c r="T581" s="6" t="s">
        <v>1437</v>
      </c>
      <c r="U581" s="6" t="s">
        <v>1437</v>
      </c>
      <c r="V581" s="6" t="s">
        <v>1437</v>
      </c>
      <c r="W581" s="6" t="s">
        <v>1437</v>
      </c>
      <c r="X581" s="6" t="s">
        <v>1500</v>
      </c>
      <c r="Y581" s="6" t="s">
        <v>1437</v>
      </c>
      <c r="Z581" s="6" t="s">
        <v>7146</v>
      </c>
      <c r="AA581" s="6" t="s">
        <v>1437</v>
      </c>
      <c r="AB581" s="6" t="s">
        <v>1437</v>
      </c>
      <c r="AC581" s="6" t="s">
        <v>1437</v>
      </c>
      <c r="AD581" s="6" t="s">
        <v>1437</v>
      </c>
      <c r="AE581" s="6" t="s">
        <v>5317</v>
      </c>
      <c r="AF581" s="6" t="s">
        <v>1437</v>
      </c>
      <c r="AG581" s="6" t="s">
        <v>7147</v>
      </c>
      <c r="AH581" s="6" t="s">
        <v>1437</v>
      </c>
      <c r="AI581" s="6" t="s">
        <v>1437</v>
      </c>
      <c r="AJ581" s="6" t="s">
        <v>1437</v>
      </c>
      <c r="AK581" s="6" t="s">
        <v>1504</v>
      </c>
      <c r="AL581" s="6" t="s">
        <v>7148</v>
      </c>
      <c r="AM581" s="6" t="s">
        <v>1437</v>
      </c>
      <c r="AN581" s="6" t="s">
        <v>1567</v>
      </c>
      <c r="AO581" s="6" t="s">
        <v>1507</v>
      </c>
      <c r="AP581" s="6" t="s">
        <v>1437</v>
      </c>
      <c r="AQ581" s="6" t="s">
        <v>2670</v>
      </c>
      <c r="AR581" s="6" t="s">
        <v>1569</v>
      </c>
      <c r="AS581" s="6" t="s">
        <v>7149</v>
      </c>
      <c r="AT581" s="6" t="s">
        <v>2775</v>
      </c>
      <c r="AU581" s="6" t="s">
        <v>1512</v>
      </c>
      <c r="AV581" s="6" t="s">
        <v>1513</v>
      </c>
      <c r="AW581" s="6" t="s">
        <v>1514</v>
      </c>
      <c r="AX581" s="7">
        <v>46001</v>
      </c>
    </row>
    <row r="582" spans="1:50" ht="17.649999999999999" customHeight="1" x14ac:dyDescent="0.25">
      <c r="A582" s="4" t="s">
        <v>27</v>
      </c>
      <c r="B582" s="4" t="s">
        <v>28</v>
      </c>
      <c r="C582" s="4" t="s">
        <v>15</v>
      </c>
      <c r="D582" s="4" t="s">
        <v>1437</v>
      </c>
      <c r="E582" s="4" t="s">
        <v>332</v>
      </c>
      <c r="F582" s="4" t="s">
        <v>333</v>
      </c>
      <c r="G582" s="6" t="s">
        <v>2763</v>
      </c>
      <c r="H582" s="6" t="s">
        <v>2764</v>
      </c>
      <c r="I582" s="6" t="s">
        <v>15</v>
      </c>
      <c r="J582" s="6" t="s">
        <v>1493</v>
      </c>
      <c r="K582" s="6" t="s">
        <v>7150</v>
      </c>
      <c r="L582" s="6" t="s">
        <v>7151</v>
      </c>
      <c r="M582" s="6" t="s">
        <v>332</v>
      </c>
      <c r="N582" s="6" t="s">
        <v>333</v>
      </c>
      <c r="O582" s="6" t="s">
        <v>7152</v>
      </c>
      <c r="P582" s="6" t="s">
        <v>333</v>
      </c>
      <c r="Q582" s="6" t="s">
        <v>1498</v>
      </c>
      <c r="R582" s="6" t="s">
        <v>1580</v>
      </c>
      <c r="S582" s="6" t="s">
        <v>7153</v>
      </c>
      <c r="T582" s="6" t="s">
        <v>1437</v>
      </c>
      <c r="U582" s="6" t="s">
        <v>1437</v>
      </c>
      <c r="V582" s="6" t="s">
        <v>1437</v>
      </c>
      <c r="W582" s="6" t="s">
        <v>1437</v>
      </c>
      <c r="X582" s="6" t="s">
        <v>1500</v>
      </c>
      <c r="Y582" s="6" t="s">
        <v>1437</v>
      </c>
      <c r="Z582" s="6" t="s">
        <v>7154</v>
      </c>
      <c r="AA582" s="6" t="s">
        <v>1437</v>
      </c>
      <c r="AB582" s="6" t="s">
        <v>1437</v>
      </c>
      <c r="AC582" s="6" t="s">
        <v>1437</v>
      </c>
      <c r="AD582" s="6" t="s">
        <v>1437</v>
      </c>
      <c r="AE582" s="6" t="s">
        <v>1595</v>
      </c>
      <c r="AF582" s="6" t="s">
        <v>2345</v>
      </c>
      <c r="AG582" s="6" t="s">
        <v>7155</v>
      </c>
      <c r="AH582" s="6" t="s">
        <v>1437</v>
      </c>
      <c r="AI582" s="6" t="s">
        <v>1437</v>
      </c>
      <c r="AJ582" s="6" t="s">
        <v>1437</v>
      </c>
      <c r="AK582" s="6" t="s">
        <v>1504</v>
      </c>
      <c r="AL582" s="6" t="s">
        <v>7156</v>
      </c>
      <c r="AM582" s="6" t="s">
        <v>1437</v>
      </c>
      <c r="AN582" s="6" t="s">
        <v>1567</v>
      </c>
      <c r="AO582" s="6" t="s">
        <v>1507</v>
      </c>
      <c r="AP582" s="6" t="s">
        <v>1437</v>
      </c>
      <c r="AQ582" s="6" t="s">
        <v>2432</v>
      </c>
      <c r="AR582" s="6" t="s">
        <v>1569</v>
      </c>
      <c r="AS582" s="6" t="s">
        <v>7157</v>
      </c>
      <c r="AT582" s="6" t="s">
        <v>2775</v>
      </c>
      <c r="AU582" s="6" t="s">
        <v>1512</v>
      </c>
      <c r="AV582" s="6" t="s">
        <v>1513</v>
      </c>
      <c r="AW582" s="6" t="s">
        <v>1514</v>
      </c>
      <c r="AX582" s="7">
        <v>45986</v>
      </c>
    </row>
    <row r="583" spans="1:50" ht="17.649999999999999" customHeight="1" x14ac:dyDescent="0.25">
      <c r="A583" s="4" t="s">
        <v>27</v>
      </c>
      <c r="B583" s="4" t="s">
        <v>28</v>
      </c>
      <c r="C583" s="4" t="s">
        <v>15</v>
      </c>
      <c r="D583" s="4" t="s">
        <v>1437</v>
      </c>
      <c r="E583" s="4" t="s">
        <v>671</v>
      </c>
      <c r="F583" s="4" t="s">
        <v>672</v>
      </c>
      <c r="G583" s="6" t="s">
        <v>2763</v>
      </c>
      <c r="H583" s="6" t="s">
        <v>2764</v>
      </c>
      <c r="I583" s="6" t="s">
        <v>15</v>
      </c>
      <c r="J583" s="6" t="s">
        <v>1493</v>
      </c>
      <c r="K583" s="6" t="s">
        <v>7158</v>
      </c>
      <c r="L583" s="6" t="s">
        <v>672</v>
      </c>
      <c r="M583" s="6" t="s">
        <v>671</v>
      </c>
      <c r="N583" s="6" t="s">
        <v>672</v>
      </c>
      <c r="O583" s="6" t="s">
        <v>7159</v>
      </c>
      <c r="P583" s="6" t="s">
        <v>7160</v>
      </c>
      <c r="Q583" s="6" t="s">
        <v>1498</v>
      </c>
      <c r="R583" s="6" t="s">
        <v>1580</v>
      </c>
      <c r="S583" s="6" t="s">
        <v>7161</v>
      </c>
      <c r="T583" s="6" t="s">
        <v>1437</v>
      </c>
      <c r="U583" s="6" t="s">
        <v>1437</v>
      </c>
      <c r="V583" s="6" t="s">
        <v>1437</v>
      </c>
      <c r="W583" s="6" t="s">
        <v>1437</v>
      </c>
      <c r="X583" s="6" t="s">
        <v>1500</v>
      </c>
      <c r="Y583" s="6" t="s">
        <v>1437</v>
      </c>
      <c r="Z583" s="6" t="s">
        <v>7162</v>
      </c>
      <c r="AA583" s="6" t="s">
        <v>1437</v>
      </c>
      <c r="AB583" s="6" t="s">
        <v>1437</v>
      </c>
      <c r="AC583" s="6" t="s">
        <v>1437</v>
      </c>
      <c r="AD583" s="6" t="s">
        <v>1437</v>
      </c>
      <c r="AE583" s="6" t="s">
        <v>3285</v>
      </c>
      <c r="AF583" s="6" t="s">
        <v>1437</v>
      </c>
      <c r="AG583" s="6" t="s">
        <v>7163</v>
      </c>
      <c r="AH583" s="6" t="s">
        <v>1437</v>
      </c>
      <c r="AI583" s="6" t="s">
        <v>1437</v>
      </c>
      <c r="AJ583" s="6" t="s">
        <v>1437</v>
      </c>
      <c r="AK583" s="6" t="s">
        <v>1504</v>
      </c>
      <c r="AL583" s="6" t="s">
        <v>3749</v>
      </c>
      <c r="AM583" s="6" t="s">
        <v>1437</v>
      </c>
      <c r="AN583" s="6" t="s">
        <v>1567</v>
      </c>
      <c r="AO583" s="6" t="s">
        <v>1507</v>
      </c>
      <c r="AP583" s="6" t="s">
        <v>1437</v>
      </c>
      <c r="AQ583" s="6" t="s">
        <v>2019</v>
      </c>
      <c r="AR583" s="6" t="s">
        <v>1569</v>
      </c>
      <c r="AS583" s="6" t="s">
        <v>7164</v>
      </c>
      <c r="AT583" s="6" t="s">
        <v>2775</v>
      </c>
      <c r="AU583" s="6" t="s">
        <v>1512</v>
      </c>
      <c r="AV583" s="6" t="s">
        <v>1513</v>
      </c>
      <c r="AW583" s="6" t="s">
        <v>1514</v>
      </c>
      <c r="AX583" s="7">
        <v>45986</v>
      </c>
    </row>
    <row r="584" spans="1:50" ht="17.649999999999999" customHeight="1" x14ac:dyDescent="0.25">
      <c r="A584" s="4" t="s">
        <v>193</v>
      </c>
      <c r="B584" s="4" t="s">
        <v>28</v>
      </c>
      <c r="C584" s="4" t="s">
        <v>15</v>
      </c>
      <c r="D584" s="4" t="s">
        <v>1437</v>
      </c>
      <c r="E584" s="4" t="s">
        <v>685</v>
      </c>
      <c r="F584" s="4" t="s">
        <v>686</v>
      </c>
      <c r="G584" s="6" t="s">
        <v>2763</v>
      </c>
      <c r="H584" s="6" t="s">
        <v>2764</v>
      </c>
      <c r="I584" s="6" t="s">
        <v>15</v>
      </c>
      <c r="J584" s="6" t="s">
        <v>1493</v>
      </c>
      <c r="K584" s="6" t="s">
        <v>7165</v>
      </c>
      <c r="L584" s="6" t="s">
        <v>686</v>
      </c>
      <c r="M584" s="6" t="s">
        <v>685</v>
      </c>
      <c r="N584" s="6" t="s">
        <v>686</v>
      </c>
      <c r="O584" s="6" t="s">
        <v>7166</v>
      </c>
      <c r="P584" s="6" t="s">
        <v>686</v>
      </c>
      <c r="Q584" s="6" t="s">
        <v>1498</v>
      </c>
      <c r="R584" s="6" t="s">
        <v>1580</v>
      </c>
      <c r="S584" s="6" t="s">
        <v>7167</v>
      </c>
      <c r="T584" s="6" t="s">
        <v>1437</v>
      </c>
      <c r="U584" s="6" t="s">
        <v>1437</v>
      </c>
      <c r="V584" s="6" t="s">
        <v>1437</v>
      </c>
      <c r="W584" s="6" t="s">
        <v>1437</v>
      </c>
      <c r="X584" s="6" t="s">
        <v>1500</v>
      </c>
      <c r="Y584" s="6" t="s">
        <v>1437</v>
      </c>
      <c r="Z584" s="6" t="s">
        <v>7168</v>
      </c>
      <c r="AA584" s="6" t="s">
        <v>1437</v>
      </c>
      <c r="AB584" s="6" t="s">
        <v>1437</v>
      </c>
      <c r="AC584" s="6" t="s">
        <v>1437</v>
      </c>
      <c r="AD584" s="6" t="s">
        <v>1437</v>
      </c>
      <c r="AE584" s="6" t="s">
        <v>1798</v>
      </c>
      <c r="AF584" s="6" t="s">
        <v>1437</v>
      </c>
      <c r="AG584" s="6" t="s">
        <v>7169</v>
      </c>
      <c r="AH584" s="6" t="s">
        <v>1437</v>
      </c>
      <c r="AI584" s="6" t="s">
        <v>1437</v>
      </c>
      <c r="AJ584" s="6" t="s">
        <v>1437</v>
      </c>
      <c r="AK584" s="6" t="s">
        <v>1504</v>
      </c>
      <c r="AL584" s="6" t="s">
        <v>7170</v>
      </c>
      <c r="AM584" s="6" t="s">
        <v>7171</v>
      </c>
      <c r="AN584" s="6" t="s">
        <v>1567</v>
      </c>
      <c r="AO584" s="6" t="s">
        <v>1507</v>
      </c>
      <c r="AP584" s="6" t="s">
        <v>1437</v>
      </c>
      <c r="AQ584" s="6" t="s">
        <v>2537</v>
      </c>
      <c r="AR584" s="6" t="s">
        <v>1569</v>
      </c>
      <c r="AS584" s="6" t="s">
        <v>7172</v>
      </c>
      <c r="AT584" s="6" t="s">
        <v>2775</v>
      </c>
      <c r="AU584" s="6" t="s">
        <v>1512</v>
      </c>
      <c r="AV584" s="6" t="s">
        <v>1513</v>
      </c>
      <c r="AW584" s="6" t="s">
        <v>1514</v>
      </c>
      <c r="AX584" s="7">
        <v>45986</v>
      </c>
    </row>
    <row r="585" spans="1:50" ht="17.649999999999999" customHeight="1" x14ac:dyDescent="0.25">
      <c r="A585" s="4" t="s">
        <v>53</v>
      </c>
      <c r="B585" s="4" t="s">
        <v>28</v>
      </c>
      <c r="C585" s="4" t="s">
        <v>15</v>
      </c>
      <c r="D585" s="4" t="s">
        <v>1437</v>
      </c>
      <c r="E585" s="4" t="s">
        <v>845</v>
      </c>
      <c r="F585" s="4" t="s">
        <v>846</v>
      </c>
      <c r="G585" s="6" t="s">
        <v>2763</v>
      </c>
      <c r="H585" s="6" t="s">
        <v>2764</v>
      </c>
      <c r="I585" s="6" t="s">
        <v>15</v>
      </c>
      <c r="J585" s="6" t="s">
        <v>1493</v>
      </c>
      <c r="K585" s="6" t="s">
        <v>7173</v>
      </c>
      <c r="L585" s="6" t="s">
        <v>846</v>
      </c>
      <c r="M585" s="6" t="s">
        <v>845</v>
      </c>
      <c r="N585" s="6" t="s">
        <v>846</v>
      </c>
      <c r="O585" s="6" t="s">
        <v>7174</v>
      </c>
      <c r="P585" s="6" t="s">
        <v>846</v>
      </c>
      <c r="Q585" s="6" t="s">
        <v>1498</v>
      </c>
      <c r="R585" s="6" t="s">
        <v>1580</v>
      </c>
      <c r="S585" s="6" t="s">
        <v>7175</v>
      </c>
      <c r="T585" s="6" t="s">
        <v>1437</v>
      </c>
      <c r="U585" s="6" t="s">
        <v>1437</v>
      </c>
      <c r="V585" s="6" t="s">
        <v>1437</v>
      </c>
      <c r="W585" s="6" t="s">
        <v>1437</v>
      </c>
      <c r="X585" s="6" t="s">
        <v>1500</v>
      </c>
      <c r="Y585" s="6" t="s">
        <v>1437</v>
      </c>
      <c r="Z585" s="6" t="s">
        <v>7176</v>
      </c>
      <c r="AA585" s="6" t="s">
        <v>1437</v>
      </c>
      <c r="AB585" s="6" t="s">
        <v>1437</v>
      </c>
      <c r="AC585" s="6" t="s">
        <v>1437</v>
      </c>
      <c r="AD585" s="6" t="s">
        <v>1437</v>
      </c>
      <c r="AE585" s="6" t="s">
        <v>6541</v>
      </c>
      <c r="AF585" s="6" t="s">
        <v>1437</v>
      </c>
      <c r="AG585" s="6" t="s">
        <v>7177</v>
      </c>
      <c r="AH585" s="6" t="s">
        <v>1437</v>
      </c>
      <c r="AI585" s="6" t="s">
        <v>1437</v>
      </c>
      <c r="AJ585" s="6" t="s">
        <v>1437</v>
      </c>
      <c r="AK585" s="6" t="s">
        <v>1504</v>
      </c>
      <c r="AL585" s="6" t="s">
        <v>7178</v>
      </c>
      <c r="AM585" s="6" t="s">
        <v>1437</v>
      </c>
      <c r="AN585" s="6" t="s">
        <v>1567</v>
      </c>
      <c r="AO585" s="6" t="s">
        <v>1507</v>
      </c>
      <c r="AP585" s="6" t="s">
        <v>1437</v>
      </c>
      <c r="AQ585" s="6" t="s">
        <v>2019</v>
      </c>
      <c r="AR585" s="6" t="s">
        <v>1569</v>
      </c>
      <c r="AS585" s="6" t="s">
        <v>7179</v>
      </c>
      <c r="AT585" s="6" t="s">
        <v>2775</v>
      </c>
      <c r="AU585" s="6" t="s">
        <v>1512</v>
      </c>
      <c r="AV585" s="6" t="s">
        <v>1513</v>
      </c>
      <c r="AW585" s="6" t="s">
        <v>1514</v>
      </c>
      <c r="AX585" s="7">
        <v>45986</v>
      </c>
    </row>
    <row r="586" spans="1:50" ht="17.649999999999999" customHeight="1" x14ac:dyDescent="0.25">
      <c r="A586" s="4" t="s">
        <v>27</v>
      </c>
      <c r="B586" s="4" t="s">
        <v>28</v>
      </c>
      <c r="C586" s="4" t="s">
        <v>15</v>
      </c>
      <c r="D586" s="4" t="s">
        <v>1437</v>
      </c>
      <c r="E586" s="4" t="s">
        <v>1034</v>
      </c>
      <c r="F586" s="4" t="s">
        <v>1035</v>
      </c>
      <c r="G586" s="6" t="s">
        <v>2763</v>
      </c>
      <c r="H586" s="6" t="s">
        <v>2764</v>
      </c>
      <c r="I586" s="6" t="s">
        <v>15</v>
      </c>
      <c r="J586" s="6" t="s">
        <v>1493</v>
      </c>
      <c r="K586" s="6" t="s">
        <v>7180</v>
      </c>
      <c r="L586" s="6" t="s">
        <v>1035</v>
      </c>
      <c r="M586" s="6" t="s">
        <v>1034</v>
      </c>
      <c r="N586" s="6" t="s">
        <v>1035</v>
      </c>
      <c r="O586" s="6" t="s">
        <v>7181</v>
      </c>
      <c r="P586" s="6" t="s">
        <v>1035</v>
      </c>
      <c r="Q586" s="6" t="s">
        <v>1498</v>
      </c>
      <c r="R586" s="6" t="s">
        <v>1580</v>
      </c>
      <c r="S586" s="6" t="s">
        <v>7182</v>
      </c>
      <c r="T586" s="6" t="s">
        <v>1437</v>
      </c>
      <c r="U586" s="6" t="s">
        <v>1437</v>
      </c>
      <c r="V586" s="6" t="s">
        <v>1437</v>
      </c>
      <c r="W586" s="6" t="s">
        <v>1437</v>
      </c>
      <c r="X586" s="6" t="s">
        <v>1500</v>
      </c>
      <c r="Y586" s="6" t="s">
        <v>1437</v>
      </c>
      <c r="Z586" s="6" t="s">
        <v>7183</v>
      </c>
      <c r="AA586" s="6" t="s">
        <v>1437</v>
      </c>
      <c r="AB586" s="6" t="s">
        <v>1437</v>
      </c>
      <c r="AC586" s="6" t="s">
        <v>1437</v>
      </c>
      <c r="AD586" s="6" t="s">
        <v>1437</v>
      </c>
      <c r="AE586" s="6" t="s">
        <v>1972</v>
      </c>
      <c r="AF586" s="6" t="s">
        <v>1437</v>
      </c>
      <c r="AG586" s="6" t="s">
        <v>7184</v>
      </c>
      <c r="AH586" s="6" t="s">
        <v>1437</v>
      </c>
      <c r="AI586" s="6" t="s">
        <v>1437</v>
      </c>
      <c r="AJ586" s="6" t="s">
        <v>1437</v>
      </c>
      <c r="AK586" s="6" t="s">
        <v>1504</v>
      </c>
      <c r="AL586" s="6" t="s">
        <v>7185</v>
      </c>
      <c r="AM586" s="6" t="s">
        <v>7186</v>
      </c>
      <c r="AN586" s="6" t="s">
        <v>1567</v>
      </c>
      <c r="AO586" s="6" t="s">
        <v>1507</v>
      </c>
      <c r="AP586" s="6" t="s">
        <v>1437</v>
      </c>
      <c r="AQ586" s="6" t="s">
        <v>2068</v>
      </c>
      <c r="AR586" s="6" t="s">
        <v>1569</v>
      </c>
      <c r="AS586" s="6" t="s">
        <v>7187</v>
      </c>
      <c r="AT586" s="6" t="s">
        <v>2775</v>
      </c>
      <c r="AU586" s="6" t="s">
        <v>1512</v>
      </c>
      <c r="AV586" s="6" t="s">
        <v>1513</v>
      </c>
      <c r="AW586" s="6" t="s">
        <v>1514</v>
      </c>
      <c r="AX586" s="7">
        <v>45986</v>
      </c>
    </row>
    <row r="587" spans="1:50" ht="17.649999999999999" customHeight="1" x14ac:dyDescent="0.25">
      <c r="A587" s="4" t="s">
        <v>193</v>
      </c>
      <c r="B587" s="4" t="s">
        <v>28</v>
      </c>
      <c r="C587" s="4" t="s">
        <v>15</v>
      </c>
      <c r="D587" s="4" t="s">
        <v>1437</v>
      </c>
      <c r="E587" s="4" t="s">
        <v>1100</v>
      </c>
      <c r="F587" s="4" t="s">
        <v>1101</v>
      </c>
      <c r="G587" s="6" t="s">
        <v>2763</v>
      </c>
      <c r="H587" s="6" t="s">
        <v>2764</v>
      </c>
      <c r="I587" s="6" t="s">
        <v>15</v>
      </c>
      <c r="J587" s="6" t="s">
        <v>1493</v>
      </c>
      <c r="K587" s="6" t="s">
        <v>7188</v>
      </c>
      <c r="L587" s="6" t="s">
        <v>1101</v>
      </c>
      <c r="M587" s="6" t="s">
        <v>1100</v>
      </c>
      <c r="N587" s="6" t="s">
        <v>1101</v>
      </c>
      <c r="O587" s="6" t="s">
        <v>7189</v>
      </c>
      <c r="P587" s="6" t="s">
        <v>7190</v>
      </c>
      <c r="Q587" s="6" t="s">
        <v>1498</v>
      </c>
      <c r="R587" s="6" t="s">
        <v>1437</v>
      </c>
      <c r="S587" s="6" t="s">
        <v>7191</v>
      </c>
      <c r="T587" s="6" t="s">
        <v>1437</v>
      </c>
      <c r="U587" s="6" t="s">
        <v>1437</v>
      </c>
      <c r="V587" s="6" t="s">
        <v>1437</v>
      </c>
      <c r="W587" s="6" t="s">
        <v>1437</v>
      </c>
      <c r="X587" s="6" t="s">
        <v>1500</v>
      </c>
      <c r="Y587" s="6" t="s">
        <v>1437</v>
      </c>
      <c r="Z587" s="6" t="s">
        <v>7192</v>
      </c>
      <c r="AA587" s="6" t="s">
        <v>1437</v>
      </c>
      <c r="AB587" s="6" t="s">
        <v>1437</v>
      </c>
      <c r="AC587" s="6" t="s">
        <v>1437</v>
      </c>
      <c r="AD587" s="6" t="s">
        <v>1437</v>
      </c>
      <c r="AE587" s="6" t="s">
        <v>1700</v>
      </c>
      <c r="AF587" s="6" t="s">
        <v>1437</v>
      </c>
      <c r="AG587" s="6" t="s">
        <v>7193</v>
      </c>
      <c r="AH587" s="6" t="s">
        <v>1437</v>
      </c>
      <c r="AI587" s="6" t="s">
        <v>1437</v>
      </c>
      <c r="AJ587" s="6" t="s">
        <v>1437</v>
      </c>
      <c r="AK587" s="6" t="s">
        <v>1504</v>
      </c>
      <c r="AL587" s="6" t="s">
        <v>2797</v>
      </c>
      <c r="AM587" s="6" t="s">
        <v>1437</v>
      </c>
      <c r="AN587" s="6" t="s">
        <v>1567</v>
      </c>
      <c r="AO587" s="6" t="s">
        <v>1507</v>
      </c>
      <c r="AP587" s="6" t="s">
        <v>1437</v>
      </c>
      <c r="AQ587" s="6" t="s">
        <v>2416</v>
      </c>
      <c r="AR587" s="6" t="s">
        <v>1569</v>
      </c>
      <c r="AS587" s="6" t="s">
        <v>7194</v>
      </c>
      <c r="AT587" s="6" t="s">
        <v>2775</v>
      </c>
      <c r="AU587" s="6" t="s">
        <v>1512</v>
      </c>
      <c r="AV587" s="6" t="s">
        <v>1513</v>
      </c>
      <c r="AW587" s="6" t="s">
        <v>1514</v>
      </c>
      <c r="AX587" s="7">
        <v>45986</v>
      </c>
    </row>
    <row r="588" spans="1:50" ht="17.649999999999999" customHeight="1" x14ac:dyDescent="0.25">
      <c r="A588" s="4" t="s">
        <v>27</v>
      </c>
      <c r="B588" s="4" t="s">
        <v>28</v>
      </c>
      <c r="C588" s="4" t="s">
        <v>15</v>
      </c>
      <c r="D588" s="4" t="s">
        <v>1437</v>
      </c>
      <c r="E588" s="4" t="s">
        <v>1116</v>
      </c>
      <c r="F588" s="4" t="s">
        <v>1117</v>
      </c>
      <c r="G588" s="6" t="s">
        <v>2763</v>
      </c>
      <c r="H588" s="6" t="s">
        <v>2764</v>
      </c>
      <c r="I588" s="6" t="s">
        <v>15</v>
      </c>
      <c r="J588" s="6" t="s">
        <v>1493</v>
      </c>
      <c r="K588" s="6" t="s">
        <v>7195</v>
      </c>
      <c r="L588" s="6" t="s">
        <v>1117</v>
      </c>
      <c r="M588" s="6" t="s">
        <v>1116</v>
      </c>
      <c r="N588" s="6" t="s">
        <v>1117</v>
      </c>
      <c r="O588" s="6" t="s">
        <v>7196</v>
      </c>
      <c r="P588" s="6" t="s">
        <v>1117</v>
      </c>
      <c r="Q588" s="6" t="s">
        <v>1498</v>
      </c>
      <c r="R588" s="6" t="s">
        <v>1580</v>
      </c>
      <c r="S588" s="6" t="s">
        <v>7197</v>
      </c>
      <c r="T588" s="6" t="s">
        <v>1437</v>
      </c>
      <c r="U588" s="6" t="s">
        <v>1437</v>
      </c>
      <c r="V588" s="6" t="s">
        <v>1437</v>
      </c>
      <c r="W588" s="6" t="s">
        <v>1437</v>
      </c>
      <c r="X588" s="6" t="s">
        <v>1500</v>
      </c>
      <c r="Y588" s="6" t="s">
        <v>1437</v>
      </c>
      <c r="Z588" s="6" t="s">
        <v>7198</v>
      </c>
      <c r="AA588" s="6" t="s">
        <v>1437</v>
      </c>
      <c r="AB588" s="6" t="s">
        <v>1437</v>
      </c>
      <c r="AC588" s="6" t="s">
        <v>1437</v>
      </c>
      <c r="AD588" s="6" t="s">
        <v>1437</v>
      </c>
      <c r="AE588" s="6" t="s">
        <v>1595</v>
      </c>
      <c r="AF588" s="6" t="s">
        <v>1437</v>
      </c>
      <c r="AG588" s="6" t="s">
        <v>7199</v>
      </c>
      <c r="AH588" s="6" t="s">
        <v>1437</v>
      </c>
      <c r="AI588" s="6" t="s">
        <v>1437</v>
      </c>
      <c r="AJ588" s="6" t="s">
        <v>1437</v>
      </c>
      <c r="AK588" s="6" t="s">
        <v>1504</v>
      </c>
      <c r="AL588" s="6" t="s">
        <v>7200</v>
      </c>
      <c r="AM588" s="6" t="s">
        <v>7201</v>
      </c>
      <c r="AN588" s="6" t="s">
        <v>1567</v>
      </c>
      <c r="AO588" s="6" t="s">
        <v>1507</v>
      </c>
      <c r="AP588" s="6" t="s">
        <v>1437</v>
      </c>
      <c r="AQ588" s="6" t="s">
        <v>2030</v>
      </c>
      <c r="AR588" s="6" t="s">
        <v>1569</v>
      </c>
      <c r="AS588" s="6" t="s">
        <v>7202</v>
      </c>
      <c r="AT588" s="6" t="s">
        <v>2775</v>
      </c>
      <c r="AU588" s="6" t="s">
        <v>1512</v>
      </c>
      <c r="AV588" s="6" t="s">
        <v>1513</v>
      </c>
      <c r="AW588" s="6" t="s">
        <v>1514</v>
      </c>
      <c r="AX588" s="7">
        <v>45986</v>
      </c>
    </row>
    <row r="589" spans="1:50" ht="17.649999999999999" customHeight="1" x14ac:dyDescent="0.25">
      <c r="A589" s="4" t="s">
        <v>27</v>
      </c>
      <c r="B589" s="4" t="s">
        <v>28</v>
      </c>
      <c r="C589" s="4" t="s">
        <v>15</v>
      </c>
      <c r="D589" s="4" t="s">
        <v>1437</v>
      </c>
      <c r="E589" s="4" t="s">
        <v>1152</v>
      </c>
      <c r="F589" s="4" t="s">
        <v>1153</v>
      </c>
      <c r="G589" s="6" t="s">
        <v>2763</v>
      </c>
      <c r="H589" s="6" t="s">
        <v>2764</v>
      </c>
      <c r="I589" s="6" t="s">
        <v>15</v>
      </c>
      <c r="J589" s="6" t="s">
        <v>1493</v>
      </c>
      <c r="K589" s="6" t="s">
        <v>7203</v>
      </c>
      <c r="L589" s="6" t="s">
        <v>1153</v>
      </c>
      <c r="M589" s="6" t="s">
        <v>1152</v>
      </c>
      <c r="N589" s="6" t="s">
        <v>1153</v>
      </c>
      <c r="O589" s="6" t="s">
        <v>7204</v>
      </c>
      <c r="P589" s="6" t="s">
        <v>1153</v>
      </c>
      <c r="Q589" s="6" t="s">
        <v>1498</v>
      </c>
      <c r="R589" s="6" t="s">
        <v>1580</v>
      </c>
      <c r="S589" s="6" t="s">
        <v>7205</v>
      </c>
      <c r="T589" s="6" t="s">
        <v>1437</v>
      </c>
      <c r="U589" s="6" t="s">
        <v>1437</v>
      </c>
      <c r="V589" s="6" t="s">
        <v>1437</v>
      </c>
      <c r="W589" s="6" t="s">
        <v>1437</v>
      </c>
      <c r="X589" s="6" t="s">
        <v>1500</v>
      </c>
      <c r="Y589" s="6" t="s">
        <v>1437</v>
      </c>
      <c r="Z589" s="6" t="s">
        <v>7206</v>
      </c>
      <c r="AA589" s="6" t="s">
        <v>1437</v>
      </c>
      <c r="AB589" s="6" t="s">
        <v>1437</v>
      </c>
      <c r="AC589" s="6" t="s">
        <v>1437</v>
      </c>
      <c r="AD589" s="6" t="s">
        <v>1437</v>
      </c>
      <c r="AE589" s="6" t="s">
        <v>2672</v>
      </c>
      <c r="AF589" s="6" t="s">
        <v>1437</v>
      </c>
      <c r="AG589" s="6" t="s">
        <v>7207</v>
      </c>
      <c r="AH589" s="6" t="s">
        <v>1437</v>
      </c>
      <c r="AI589" s="6" t="s">
        <v>1437</v>
      </c>
      <c r="AJ589" s="6" t="s">
        <v>1437</v>
      </c>
      <c r="AK589" s="6" t="s">
        <v>1504</v>
      </c>
      <c r="AL589" s="6" t="s">
        <v>7208</v>
      </c>
      <c r="AM589" s="6" t="s">
        <v>1437</v>
      </c>
      <c r="AN589" s="6" t="s">
        <v>1567</v>
      </c>
      <c r="AO589" s="6" t="s">
        <v>1507</v>
      </c>
      <c r="AP589" s="6" t="s">
        <v>1437</v>
      </c>
      <c r="AQ589" s="6" t="s">
        <v>2068</v>
      </c>
      <c r="AR589" s="6" t="s">
        <v>1569</v>
      </c>
      <c r="AS589" s="6" t="s">
        <v>7209</v>
      </c>
      <c r="AT589" s="6" t="s">
        <v>2775</v>
      </c>
      <c r="AU589" s="6" t="s">
        <v>1512</v>
      </c>
      <c r="AV589" s="6" t="s">
        <v>1513</v>
      </c>
      <c r="AW589" s="6" t="s">
        <v>1514</v>
      </c>
      <c r="AX589" s="7">
        <v>45986</v>
      </c>
    </row>
    <row r="590" spans="1:50" ht="17.649999999999999" customHeight="1" x14ac:dyDescent="0.25">
      <c r="A590" s="4" t="s">
        <v>27</v>
      </c>
      <c r="B590" s="4" t="s">
        <v>28</v>
      </c>
      <c r="C590" s="4" t="s">
        <v>15</v>
      </c>
      <c r="D590" s="4" t="s">
        <v>1437</v>
      </c>
      <c r="E590" s="4" t="s">
        <v>1266</v>
      </c>
      <c r="F590" s="4" t="s">
        <v>1267</v>
      </c>
      <c r="G590" s="6" t="s">
        <v>2763</v>
      </c>
      <c r="H590" s="6" t="s">
        <v>2764</v>
      </c>
      <c r="I590" s="6" t="s">
        <v>15</v>
      </c>
      <c r="J590" s="6" t="s">
        <v>1493</v>
      </c>
      <c r="K590" s="6" t="s">
        <v>7210</v>
      </c>
      <c r="L590" s="6" t="s">
        <v>1267</v>
      </c>
      <c r="M590" s="6" t="s">
        <v>1266</v>
      </c>
      <c r="N590" s="6" t="s">
        <v>1267</v>
      </c>
      <c r="O590" s="6" t="s">
        <v>7211</v>
      </c>
      <c r="P590" s="6" t="s">
        <v>1267</v>
      </c>
      <c r="Q590" s="6" t="s">
        <v>1498</v>
      </c>
      <c r="R590" s="6" t="s">
        <v>1580</v>
      </c>
      <c r="S590" s="6" t="s">
        <v>7212</v>
      </c>
      <c r="T590" s="6" t="s">
        <v>1437</v>
      </c>
      <c r="U590" s="6" t="s">
        <v>1437</v>
      </c>
      <c r="V590" s="6" t="s">
        <v>1437</v>
      </c>
      <c r="W590" s="6" t="s">
        <v>1437</v>
      </c>
      <c r="X590" s="6" t="s">
        <v>1500</v>
      </c>
      <c r="Y590" s="6" t="s">
        <v>1437</v>
      </c>
      <c r="Z590" s="6" t="s">
        <v>7213</v>
      </c>
      <c r="AA590" s="6" t="s">
        <v>1437</v>
      </c>
      <c r="AB590" s="6" t="s">
        <v>1437</v>
      </c>
      <c r="AC590" s="6" t="s">
        <v>1437</v>
      </c>
      <c r="AD590" s="6" t="s">
        <v>1437</v>
      </c>
      <c r="AE590" s="6" t="s">
        <v>1595</v>
      </c>
      <c r="AF590" s="6" t="s">
        <v>1437</v>
      </c>
      <c r="AG590" s="6" t="s">
        <v>4109</v>
      </c>
      <c r="AH590" s="6" t="s">
        <v>1437</v>
      </c>
      <c r="AI590" s="6" t="s">
        <v>1437</v>
      </c>
      <c r="AJ590" s="6" t="s">
        <v>1437</v>
      </c>
      <c r="AK590" s="6" t="s">
        <v>1504</v>
      </c>
      <c r="AL590" s="6" t="s">
        <v>7214</v>
      </c>
      <c r="AM590" s="6" t="s">
        <v>1437</v>
      </c>
      <c r="AN590" s="6" t="s">
        <v>1567</v>
      </c>
      <c r="AO590" s="6" t="s">
        <v>1507</v>
      </c>
      <c r="AP590" s="6" t="s">
        <v>1437</v>
      </c>
      <c r="AQ590" s="6" t="s">
        <v>2019</v>
      </c>
      <c r="AR590" s="6" t="s">
        <v>1569</v>
      </c>
      <c r="AS590" s="6" t="s">
        <v>7215</v>
      </c>
      <c r="AT590" s="6" t="s">
        <v>2775</v>
      </c>
      <c r="AU590" s="6" t="s">
        <v>1512</v>
      </c>
      <c r="AV590" s="6" t="s">
        <v>1513</v>
      </c>
      <c r="AW590" s="6" t="s">
        <v>1514</v>
      </c>
      <c r="AX590" s="7">
        <v>45986</v>
      </c>
    </row>
    <row r="591" spans="1:50" ht="17.649999999999999" customHeight="1" x14ac:dyDescent="0.25">
      <c r="A591" s="4" t="s">
        <v>193</v>
      </c>
      <c r="B591" s="4" t="s">
        <v>28</v>
      </c>
      <c r="C591" s="4" t="s">
        <v>15</v>
      </c>
      <c r="D591" s="4" t="s">
        <v>1437</v>
      </c>
      <c r="E591" s="4" t="s">
        <v>1332</v>
      </c>
      <c r="F591" s="4" t="s">
        <v>1333</v>
      </c>
      <c r="G591" s="6" t="s">
        <v>2763</v>
      </c>
      <c r="H591" s="6" t="s">
        <v>2764</v>
      </c>
      <c r="I591" s="6" t="s">
        <v>15</v>
      </c>
      <c r="J591" s="6" t="s">
        <v>1493</v>
      </c>
      <c r="K591" s="6" t="s">
        <v>7216</v>
      </c>
      <c r="L591" s="6" t="s">
        <v>1333</v>
      </c>
      <c r="M591" s="6" t="s">
        <v>1332</v>
      </c>
      <c r="N591" s="6" t="s">
        <v>1333</v>
      </c>
      <c r="O591" s="6" t="s">
        <v>7217</v>
      </c>
      <c r="P591" s="6" t="s">
        <v>1333</v>
      </c>
      <c r="Q591" s="6" t="s">
        <v>1498</v>
      </c>
      <c r="R591" s="6" t="s">
        <v>1580</v>
      </c>
      <c r="S591" s="6" t="s">
        <v>7218</v>
      </c>
      <c r="T591" s="6" t="s">
        <v>1437</v>
      </c>
      <c r="U591" s="6" t="s">
        <v>1437</v>
      </c>
      <c r="V591" s="6" t="s">
        <v>1437</v>
      </c>
      <c r="W591" s="6" t="s">
        <v>1437</v>
      </c>
      <c r="X591" s="6" t="s">
        <v>1500</v>
      </c>
      <c r="Y591" s="6" t="s">
        <v>1437</v>
      </c>
      <c r="Z591" s="6" t="s">
        <v>7219</v>
      </c>
      <c r="AA591" s="6" t="s">
        <v>1437</v>
      </c>
      <c r="AB591" s="6" t="s">
        <v>1437</v>
      </c>
      <c r="AC591" s="6" t="s">
        <v>1437</v>
      </c>
      <c r="AD591" s="6" t="s">
        <v>1437</v>
      </c>
      <c r="AE591" s="6" t="s">
        <v>1779</v>
      </c>
      <c r="AF591" s="6" t="s">
        <v>1437</v>
      </c>
      <c r="AG591" s="6" t="s">
        <v>7220</v>
      </c>
      <c r="AH591" s="6" t="s">
        <v>1437</v>
      </c>
      <c r="AI591" s="6" t="s">
        <v>1437</v>
      </c>
      <c r="AJ591" s="6" t="s">
        <v>1437</v>
      </c>
      <c r="AK591" s="6" t="s">
        <v>1504</v>
      </c>
      <c r="AL591" s="6" t="s">
        <v>7221</v>
      </c>
      <c r="AM591" s="6" t="s">
        <v>7222</v>
      </c>
      <c r="AN591" s="6" t="s">
        <v>1567</v>
      </c>
      <c r="AO591" s="6" t="s">
        <v>1507</v>
      </c>
      <c r="AP591" s="6" t="s">
        <v>1437</v>
      </c>
      <c r="AQ591" s="6" t="s">
        <v>2058</v>
      </c>
      <c r="AR591" s="6" t="s">
        <v>1569</v>
      </c>
      <c r="AS591" s="6" t="s">
        <v>7223</v>
      </c>
      <c r="AT591" s="6" t="s">
        <v>2775</v>
      </c>
      <c r="AU591" s="6" t="s">
        <v>1512</v>
      </c>
      <c r="AV591" s="6" t="s">
        <v>1513</v>
      </c>
      <c r="AW591" s="6" t="s">
        <v>1514</v>
      </c>
      <c r="AX591" s="7">
        <v>45986</v>
      </c>
    </row>
    <row r="592" spans="1:50" ht="17.649999999999999" customHeight="1" x14ac:dyDescent="0.25">
      <c r="A592" s="4" t="s">
        <v>27</v>
      </c>
      <c r="B592" s="4" t="s">
        <v>28</v>
      </c>
      <c r="C592" s="4" t="s">
        <v>10461</v>
      </c>
      <c r="D592" s="4" t="s">
        <v>1437</v>
      </c>
      <c r="E592" s="4" t="s">
        <v>1324</v>
      </c>
      <c r="F592" s="4" t="s">
        <v>1325</v>
      </c>
      <c r="G592" s="6" t="s">
        <v>2763</v>
      </c>
      <c r="H592" s="6" t="s">
        <v>2764</v>
      </c>
      <c r="I592" s="6" t="s">
        <v>247</v>
      </c>
      <c r="J592" s="6" t="s">
        <v>1493</v>
      </c>
      <c r="K592" s="6" t="s">
        <v>7224</v>
      </c>
      <c r="L592" s="6" t="s">
        <v>1325</v>
      </c>
      <c r="M592" s="6" t="s">
        <v>1324</v>
      </c>
      <c r="N592" s="6" t="s">
        <v>1325</v>
      </c>
      <c r="O592" s="6" t="s">
        <v>7225</v>
      </c>
      <c r="P592" s="6" t="s">
        <v>1325</v>
      </c>
      <c r="Q592" s="6" t="s">
        <v>1498</v>
      </c>
      <c r="R592" s="6" t="s">
        <v>1580</v>
      </c>
      <c r="S592" s="6" t="s">
        <v>7226</v>
      </c>
      <c r="T592" s="6" t="s">
        <v>1437</v>
      </c>
      <c r="U592" s="6" t="s">
        <v>1437</v>
      </c>
      <c r="V592" s="6" t="s">
        <v>1437</v>
      </c>
      <c r="W592" s="6" t="s">
        <v>1437</v>
      </c>
      <c r="X592" s="6" t="s">
        <v>1500</v>
      </c>
      <c r="Y592" s="6" t="s">
        <v>1437</v>
      </c>
      <c r="Z592" s="6" t="s">
        <v>7227</v>
      </c>
      <c r="AA592" s="6" t="s">
        <v>1437</v>
      </c>
      <c r="AB592" s="6" t="s">
        <v>1437</v>
      </c>
      <c r="AC592" s="6" t="s">
        <v>1437</v>
      </c>
      <c r="AD592" s="6" t="s">
        <v>1437</v>
      </c>
      <c r="AE592" s="6" t="s">
        <v>7228</v>
      </c>
      <c r="AF592" s="6" t="s">
        <v>1437</v>
      </c>
      <c r="AG592" s="6" t="s">
        <v>7229</v>
      </c>
      <c r="AH592" s="6" t="s">
        <v>1437</v>
      </c>
      <c r="AI592" s="6" t="s">
        <v>1437</v>
      </c>
      <c r="AJ592" s="6" t="s">
        <v>1437</v>
      </c>
      <c r="AK592" s="6" t="s">
        <v>1504</v>
      </c>
      <c r="AL592" s="6" t="s">
        <v>7230</v>
      </c>
      <c r="AM592" s="6" t="s">
        <v>1437</v>
      </c>
      <c r="AN592" s="6" t="s">
        <v>1567</v>
      </c>
      <c r="AO592" s="6" t="s">
        <v>1507</v>
      </c>
      <c r="AP592" s="6" t="s">
        <v>1437</v>
      </c>
      <c r="AQ592" s="6" t="s">
        <v>2058</v>
      </c>
      <c r="AR592" s="6" t="s">
        <v>1569</v>
      </c>
      <c r="AS592" s="6" t="s">
        <v>7231</v>
      </c>
      <c r="AT592" s="6" t="s">
        <v>2775</v>
      </c>
      <c r="AU592" s="6" t="s">
        <v>1512</v>
      </c>
      <c r="AV592" s="6" t="s">
        <v>1513</v>
      </c>
      <c r="AW592" s="6" t="s">
        <v>1514</v>
      </c>
      <c r="AX592" s="7">
        <v>45986</v>
      </c>
    </row>
    <row r="593" spans="1:50" ht="17.649999999999999" customHeight="1" x14ac:dyDescent="0.25">
      <c r="A593" s="4" t="s">
        <v>27</v>
      </c>
      <c r="B593" s="4" t="s">
        <v>28</v>
      </c>
      <c r="C593" s="4" t="s">
        <v>15</v>
      </c>
      <c r="D593" s="4" t="s">
        <v>1437</v>
      </c>
      <c r="E593" s="4" t="s">
        <v>1367</v>
      </c>
      <c r="F593" s="4" t="s">
        <v>1368</v>
      </c>
      <c r="G593" s="6" t="s">
        <v>2763</v>
      </c>
      <c r="H593" s="6" t="s">
        <v>2764</v>
      </c>
      <c r="I593" s="6" t="s">
        <v>15</v>
      </c>
      <c r="J593" s="6" t="s">
        <v>1493</v>
      </c>
      <c r="K593" s="6" t="s">
        <v>7232</v>
      </c>
      <c r="L593" s="6" t="s">
        <v>1368</v>
      </c>
      <c r="M593" s="6" t="s">
        <v>1367</v>
      </c>
      <c r="N593" s="6" t="s">
        <v>1368</v>
      </c>
      <c r="O593" s="6" t="s">
        <v>7233</v>
      </c>
      <c r="P593" s="6" t="s">
        <v>1368</v>
      </c>
      <c r="Q593" s="6" t="s">
        <v>1498</v>
      </c>
      <c r="R593" s="6" t="s">
        <v>1580</v>
      </c>
      <c r="S593" s="6" t="s">
        <v>7234</v>
      </c>
      <c r="T593" s="6" t="s">
        <v>1437</v>
      </c>
      <c r="U593" s="6" t="s">
        <v>1437</v>
      </c>
      <c r="V593" s="6" t="s">
        <v>1437</v>
      </c>
      <c r="W593" s="6" t="s">
        <v>1437</v>
      </c>
      <c r="X593" s="6" t="s">
        <v>1500</v>
      </c>
      <c r="Y593" s="6" t="s">
        <v>1437</v>
      </c>
      <c r="Z593" s="6" t="s">
        <v>7235</v>
      </c>
      <c r="AA593" s="6" t="s">
        <v>1437</v>
      </c>
      <c r="AB593" s="6" t="s">
        <v>1437</v>
      </c>
      <c r="AC593" s="6" t="s">
        <v>1437</v>
      </c>
      <c r="AD593" s="6" t="s">
        <v>1437</v>
      </c>
      <c r="AE593" s="6" t="s">
        <v>1595</v>
      </c>
      <c r="AF593" s="6" t="s">
        <v>1437</v>
      </c>
      <c r="AG593" s="6" t="s">
        <v>7236</v>
      </c>
      <c r="AH593" s="6" t="s">
        <v>1437</v>
      </c>
      <c r="AI593" s="6" t="s">
        <v>1437</v>
      </c>
      <c r="AJ593" s="6" t="s">
        <v>1437</v>
      </c>
      <c r="AK593" s="6" t="s">
        <v>1504</v>
      </c>
      <c r="AL593" s="6" t="s">
        <v>7237</v>
      </c>
      <c r="AM593" s="6" t="s">
        <v>1437</v>
      </c>
      <c r="AN593" s="6" t="s">
        <v>1567</v>
      </c>
      <c r="AO593" s="6" t="s">
        <v>1507</v>
      </c>
      <c r="AP593" s="6" t="s">
        <v>1437</v>
      </c>
      <c r="AQ593" s="6" t="s">
        <v>2068</v>
      </c>
      <c r="AR593" s="6" t="s">
        <v>1569</v>
      </c>
      <c r="AS593" s="6" t="s">
        <v>7238</v>
      </c>
      <c r="AT593" s="6" t="s">
        <v>2775</v>
      </c>
      <c r="AU593" s="6" t="s">
        <v>1512</v>
      </c>
      <c r="AV593" s="6" t="s">
        <v>1513</v>
      </c>
      <c r="AW593" s="6" t="s">
        <v>1514</v>
      </c>
      <c r="AX593" s="7">
        <v>45986</v>
      </c>
    </row>
    <row r="594" spans="1:50" ht="17.649999999999999" customHeight="1" x14ac:dyDescent="0.25">
      <c r="A594" s="4" t="s">
        <v>27</v>
      </c>
      <c r="B594" s="4" t="s">
        <v>28</v>
      </c>
      <c r="C594" s="4" t="s">
        <v>15</v>
      </c>
      <c r="D594" s="4" t="s">
        <v>1437</v>
      </c>
      <c r="E594" s="4" t="s">
        <v>1397</v>
      </c>
      <c r="F594" s="4" t="s">
        <v>1398</v>
      </c>
      <c r="G594" s="6" t="s">
        <v>2763</v>
      </c>
      <c r="H594" s="6" t="s">
        <v>2764</v>
      </c>
      <c r="I594" s="6" t="s">
        <v>15</v>
      </c>
      <c r="J594" s="6" t="s">
        <v>1493</v>
      </c>
      <c r="K594" s="6" t="s">
        <v>7239</v>
      </c>
      <c r="L594" s="6" t="s">
        <v>1398</v>
      </c>
      <c r="M594" s="6" t="s">
        <v>1397</v>
      </c>
      <c r="N594" s="6" t="s">
        <v>1398</v>
      </c>
      <c r="O594" s="6" t="s">
        <v>7240</v>
      </c>
      <c r="P594" s="6" t="s">
        <v>1398</v>
      </c>
      <c r="Q594" s="6" t="s">
        <v>1498</v>
      </c>
      <c r="R594" s="6" t="s">
        <v>1580</v>
      </c>
      <c r="S594" s="6" t="s">
        <v>7241</v>
      </c>
      <c r="T594" s="6" t="s">
        <v>1437</v>
      </c>
      <c r="U594" s="6" t="s">
        <v>1437</v>
      </c>
      <c r="V594" s="6" t="s">
        <v>1437</v>
      </c>
      <c r="W594" s="6" t="s">
        <v>1437</v>
      </c>
      <c r="X594" s="6" t="s">
        <v>1500</v>
      </c>
      <c r="Y594" s="6" t="s">
        <v>1437</v>
      </c>
      <c r="Z594" s="6" t="s">
        <v>7242</v>
      </c>
      <c r="AA594" s="6" t="s">
        <v>1437</v>
      </c>
      <c r="AB594" s="6" t="s">
        <v>1437</v>
      </c>
      <c r="AC594" s="6" t="s">
        <v>1437</v>
      </c>
      <c r="AD594" s="6" t="s">
        <v>1437</v>
      </c>
      <c r="AE594" s="6" t="s">
        <v>1517</v>
      </c>
      <c r="AF594" s="6" t="s">
        <v>1437</v>
      </c>
      <c r="AG594" s="6" t="s">
        <v>7243</v>
      </c>
      <c r="AH594" s="6" t="s">
        <v>1437</v>
      </c>
      <c r="AI594" s="6" t="s">
        <v>1437</v>
      </c>
      <c r="AJ594" s="6" t="s">
        <v>1437</v>
      </c>
      <c r="AK594" s="6" t="s">
        <v>1504</v>
      </c>
      <c r="AL594" s="6" t="s">
        <v>7244</v>
      </c>
      <c r="AM594" s="6" t="s">
        <v>1437</v>
      </c>
      <c r="AN594" s="6" t="s">
        <v>1567</v>
      </c>
      <c r="AO594" s="6" t="s">
        <v>1507</v>
      </c>
      <c r="AP594" s="6" t="s">
        <v>1437</v>
      </c>
      <c r="AQ594" s="6" t="s">
        <v>2058</v>
      </c>
      <c r="AR594" s="6" t="s">
        <v>1569</v>
      </c>
      <c r="AS594" s="6" t="s">
        <v>7245</v>
      </c>
      <c r="AT594" s="6" t="s">
        <v>2775</v>
      </c>
      <c r="AU594" s="6" t="s">
        <v>1512</v>
      </c>
      <c r="AV594" s="6" t="s">
        <v>1513</v>
      </c>
      <c r="AW594" s="6" t="s">
        <v>1514</v>
      </c>
      <c r="AX594" s="7">
        <v>45986</v>
      </c>
    </row>
    <row r="595" spans="1:50" ht="17.649999999999999" customHeight="1" x14ac:dyDescent="0.25">
      <c r="A595" s="4" t="s">
        <v>27</v>
      </c>
      <c r="B595" s="4" t="s">
        <v>28</v>
      </c>
      <c r="C595" s="4" t="s">
        <v>15</v>
      </c>
      <c r="D595" s="4" t="s">
        <v>1437</v>
      </c>
      <c r="E595" s="4" t="s">
        <v>1391</v>
      </c>
      <c r="F595" s="4" t="s">
        <v>1392</v>
      </c>
      <c r="G595" s="6" t="s">
        <v>2763</v>
      </c>
      <c r="H595" s="6" t="s">
        <v>2764</v>
      </c>
      <c r="I595" s="6" t="s">
        <v>15</v>
      </c>
      <c r="J595" s="6" t="s">
        <v>1493</v>
      </c>
      <c r="K595" s="6" t="s">
        <v>7246</v>
      </c>
      <c r="L595" s="6" t="s">
        <v>1392</v>
      </c>
      <c r="M595" s="6" t="s">
        <v>1391</v>
      </c>
      <c r="N595" s="6" t="s">
        <v>1392</v>
      </c>
      <c r="O595" s="6" t="s">
        <v>7247</v>
      </c>
      <c r="P595" s="6" t="s">
        <v>1392</v>
      </c>
      <c r="Q595" s="6" t="s">
        <v>1498</v>
      </c>
      <c r="R595" s="6" t="s">
        <v>1580</v>
      </c>
      <c r="S595" s="6" t="s">
        <v>7248</v>
      </c>
      <c r="T595" s="6" t="s">
        <v>1437</v>
      </c>
      <c r="U595" s="6" t="s">
        <v>1437</v>
      </c>
      <c r="V595" s="6" t="s">
        <v>1437</v>
      </c>
      <c r="W595" s="6" t="s">
        <v>1437</v>
      </c>
      <c r="X595" s="6" t="s">
        <v>1500</v>
      </c>
      <c r="Y595" s="6" t="s">
        <v>1437</v>
      </c>
      <c r="Z595" s="6" t="s">
        <v>7249</v>
      </c>
      <c r="AA595" s="6" t="s">
        <v>1437</v>
      </c>
      <c r="AB595" s="6" t="s">
        <v>1437</v>
      </c>
      <c r="AC595" s="6" t="s">
        <v>1437</v>
      </c>
      <c r="AD595" s="6" t="s">
        <v>1437</v>
      </c>
      <c r="AE595" s="6" t="s">
        <v>2106</v>
      </c>
      <c r="AF595" s="6" t="s">
        <v>1437</v>
      </c>
      <c r="AG595" s="6" t="s">
        <v>7250</v>
      </c>
      <c r="AH595" s="6" t="s">
        <v>1437</v>
      </c>
      <c r="AI595" s="6" t="s">
        <v>1437</v>
      </c>
      <c r="AJ595" s="6" t="s">
        <v>1437</v>
      </c>
      <c r="AK595" s="6" t="s">
        <v>1504</v>
      </c>
      <c r="AL595" s="6" t="s">
        <v>7251</v>
      </c>
      <c r="AM595" s="6" t="s">
        <v>1437</v>
      </c>
      <c r="AN595" s="6" t="s">
        <v>1567</v>
      </c>
      <c r="AO595" s="6" t="s">
        <v>1507</v>
      </c>
      <c r="AP595" s="6" t="s">
        <v>1437</v>
      </c>
      <c r="AQ595" s="6" t="s">
        <v>2537</v>
      </c>
      <c r="AR595" s="6" t="s">
        <v>1569</v>
      </c>
      <c r="AS595" s="6" t="s">
        <v>7252</v>
      </c>
      <c r="AT595" s="6" t="s">
        <v>2775</v>
      </c>
      <c r="AU595" s="6" t="s">
        <v>1512</v>
      </c>
      <c r="AV595" s="6" t="s">
        <v>1513</v>
      </c>
      <c r="AW595" s="6" t="s">
        <v>1514</v>
      </c>
      <c r="AX595" s="7">
        <v>45986</v>
      </c>
    </row>
    <row r="596" spans="1:50" ht="17.649999999999999" customHeight="1" x14ac:dyDescent="0.25">
      <c r="A596" s="4" t="s">
        <v>27</v>
      </c>
      <c r="B596" s="4" t="s">
        <v>28</v>
      </c>
      <c r="C596" s="4" t="s">
        <v>15</v>
      </c>
      <c r="D596" s="4" t="s">
        <v>1437</v>
      </c>
      <c r="E596" s="4" t="s">
        <v>25</v>
      </c>
      <c r="F596" s="4" t="s">
        <v>26</v>
      </c>
      <c r="G596" s="6" t="s">
        <v>2763</v>
      </c>
      <c r="H596" s="6" t="s">
        <v>2764</v>
      </c>
      <c r="I596" s="6" t="s">
        <v>15</v>
      </c>
      <c r="J596" s="6" t="s">
        <v>1493</v>
      </c>
      <c r="K596" s="6" t="s">
        <v>7253</v>
      </c>
      <c r="L596" s="6" t="s">
        <v>26</v>
      </c>
      <c r="M596" s="6" t="s">
        <v>25</v>
      </c>
      <c r="N596" s="6" t="s">
        <v>26</v>
      </c>
      <c r="O596" s="6" t="s">
        <v>7254</v>
      </c>
      <c r="P596" s="6" t="s">
        <v>26</v>
      </c>
      <c r="Q596" s="6" t="s">
        <v>1498</v>
      </c>
      <c r="R596" s="6" t="s">
        <v>1437</v>
      </c>
      <c r="S596" s="6" t="s">
        <v>7255</v>
      </c>
      <c r="T596" s="6" t="s">
        <v>1437</v>
      </c>
      <c r="U596" s="6" t="s">
        <v>1437</v>
      </c>
      <c r="V596" s="6" t="s">
        <v>1437</v>
      </c>
      <c r="W596" s="6" t="s">
        <v>1437</v>
      </c>
      <c r="X596" s="6" t="s">
        <v>1500</v>
      </c>
      <c r="Y596" s="6" t="s">
        <v>1437</v>
      </c>
      <c r="Z596" s="6" t="s">
        <v>7256</v>
      </c>
      <c r="AA596" s="6" t="s">
        <v>1437</v>
      </c>
      <c r="AB596" s="6" t="s">
        <v>1437</v>
      </c>
      <c r="AC596" s="6" t="s">
        <v>1437</v>
      </c>
      <c r="AD596" s="6" t="s">
        <v>1437</v>
      </c>
      <c r="AE596" s="6" t="s">
        <v>1540</v>
      </c>
      <c r="AF596" s="6" t="s">
        <v>1437</v>
      </c>
      <c r="AG596" s="6" t="s">
        <v>7257</v>
      </c>
      <c r="AH596" s="6" t="s">
        <v>1437</v>
      </c>
      <c r="AI596" s="6" t="s">
        <v>1437</v>
      </c>
      <c r="AJ596" s="6" t="s">
        <v>1437</v>
      </c>
      <c r="AK596" s="6" t="s">
        <v>1504</v>
      </c>
      <c r="AL596" s="6" t="s">
        <v>7258</v>
      </c>
      <c r="AM596" s="6" t="s">
        <v>1437</v>
      </c>
      <c r="AN596" s="6" t="s">
        <v>1567</v>
      </c>
      <c r="AO596" s="6" t="s">
        <v>1507</v>
      </c>
      <c r="AP596" s="6" t="s">
        <v>1437</v>
      </c>
      <c r="AQ596" s="6" t="s">
        <v>1752</v>
      </c>
      <c r="AR596" s="6" t="s">
        <v>1509</v>
      </c>
      <c r="AS596" s="6" t="s">
        <v>7259</v>
      </c>
      <c r="AT596" s="6" t="s">
        <v>2775</v>
      </c>
      <c r="AU596" s="6" t="s">
        <v>1512</v>
      </c>
      <c r="AV596" s="6" t="s">
        <v>1513</v>
      </c>
      <c r="AW596" s="6" t="s">
        <v>1514</v>
      </c>
      <c r="AX596" s="7">
        <v>45986</v>
      </c>
    </row>
    <row r="597" spans="1:50" ht="17.649999999999999" customHeight="1" x14ac:dyDescent="0.25">
      <c r="A597" s="4" t="s">
        <v>707</v>
      </c>
      <c r="B597" s="4" t="s">
        <v>28</v>
      </c>
      <c r="C597" s="4" t="s">
        <v>15</v>
      </c>
      <c r="D597" s="4" t="s">
        <v>1437</v>
      </c>
      <c r="E597" s="4" t="s">
        <v>1132</v>
      </c>
      <c r="F597" s="4" t="s">
        <v>1133</v>
      </c>
      <c r="G597" s="6" t="s">
        <v>2763</v>
      </c>
      <c r="H597" s="6" t="s">
        <v>2764</v>
      </c>
      <c r="I597" s="6" t="s">
        <v>15</v>
      </c>
      <c r="J597" s="6" t="s">
        <v>1493</v>
      </c>
      <c r="K597" s="6" t="s">
        <v>7262</v>
      </c>
      <c r="L597" s="6" t="s">
        <v>7263</v>
      </c>
      <c r="M597" s="6" t="s">
        <v>1132</v>
      </c>
      <c r="N597" s="6" t="s">
        <v>1133</v>
      </c>
      <c r="O597" s="6" t="s">
        <v>7264</v>
      </c>
      <c r="P597" s="6" t="s">
        <v>7265</v>
      </c>
      <c r="Q597" s="6" t="s">
        <v>1498</v>
      </c>
      <c r="R597" s="6" t="s">
        <v>1580</v>
      </c>
      <c r="S597" s="6" t="s">
        <v>7266</v>
      </c>
      <c r="T597" s="6" t="s">
        <v>1437</v>
      </c>
      <c r="U597" s="6" t="s">
        <v>1437</v>
      </c>
      <c r="V597" s="6" t="s">
        <v>1437</v>
      </c>
      <c r="W597" s="6" t="s">
        <v>1437</v>
      </c>
      <c r="X597" s="6" t="s">
        <v>1500</v>
      </c>
      <c r="Y597" s="6" t="s">
        <v>1437</v>
      </c>
      <c r="Z597" s="6" t="s">
        <v>7267</v>
      </c>
      <c r="AA597" s="6" t="s">
        <v>1437</v>
      </c>
      <c r="AB597" s="6" t="s">
        <v>1437</v>
      </c>
      <c r="AC597" s="6" t="s">
        <v>1437</v>
      </c>
      <c r="AD597" s="6" t="s">
        <v>1437</v>
      </c>
      <c r="AE597" s="6" t="s">
        <v>1951</v>
      </c>
      <c r="AF597" s="6" t="s">
        <v>1437</v>
      </c>
      <c r="AG597" s="6" t="s">
        <v>7268</v>
      </c>
      <c r="AH597" s="6" t="s">
        <v>1437</v>
      </c>
      <c r="AI597" s="6" t="s">
        <v>1437</v>
      </c>
      <c r="AJ597" s="6" t="s">
        <v>1437</v>
      </c>
      <c r="AK597" s="6" t="s">
        <v>1504</v>
      </c>
      <c r="AL597" s="6" t="s">
        <v>6219</v>
      </c>
      <c r="AM597" s="6" t="s">
        <v>1437</v>
      </c>
      <c r="AN597" s="6" t="s">
        <v>1506</v>
      </c>
      <c r="AO597" s="6" t="s">
        <v>1507</v>
      </c>
      <c r="AP597" s="6" t="s">
        <v>1437</v>
      </c>
      <c r="AQ597" s="6" t="s">
        <v>1527</v>
      </c>
      <c r="AR597" s="6" t="s">
        <v>1509</v>
      </c>
      <c r="AS597" s="6" t="s">
        <v>7269</v>
      </c>
      <c r="AT597" s="6" t="s">
        <v>2775</v>
      </c>
      <c r="AU597" s="6" t="s">
        <v>1512</v>
      </c>
      <c r="AV597" s="6" t="s">
        <v>1513</v>
      </c>
      <c r="AW597" s="6" t="s">
        <v>1514</v>
      </c>
      <c r="AX597" s="7">
        <v>45986</v>
      </c>
    </row>
    <row r="598" spans="1:50" ht="17.649999999999999" customHeight="1" x14ac:dyDescent="0.25">
      <c r="A598" s="4" t="e">
        <v>#N/A</v>
      </c>
      <c r="B598" s="4" t="e">
        <v>#N/A</v>
      </c>
      <c r="C598" s="4" t="s">
        <v>1663</v>
      </c>
      <c r="D598" s="4" t="s">
        <v>1437</v>
      </c>
      <c r="E598" s="4" t="s">
        <v>7270</v>
      </c>
      <c r="F598" s="4" t="s">
        <v>7271</v>
      </c>
      <c r="G598" s="6" t="s">
        <v>1603</v>
      </c>
      <c r="H598" s="6" t="s">
        <v>1667</v>
      </c>
      <c r="I598" s="6" t="s">
        <v>1663</v>
      </c>
      <c r="J598" s="6" t="s">
        <v>1493</v>
      </c>
      <c r="K598" s="6" t="s">
        <v>7272</v>
      </c>
      <c r="L598" s="6" t="s">
        <v>7271</v>
      </c>
      <c r="M598" s="6" t="s">
        <v>7270</v>
      </c>
      <c r="N598" s="6" t="s">
        <v>7271</v>
      </c>
      <c r="O598" s="6" t="s">
        <v>7273</v>
      </c>
      <c r="P598" s="6" t="s">
        <v>7271</v>
      </c>
      <c r="Q598" s="6" t="s">
        <v>1498</v>
      </c>
      <c r="R598" s="6" t="s">
        <v>1580</v>
      </c>
      <c r="S598" s="6" t="s">
        <v>7274</v>
      </c>
      <c r="T598" s="6" t="s">
        <v>1437</v>
      </c>
      <c r="U598" s="6" t="s">
        <v>1437</v>
      </c>
      <c r="V598" s="6" t="s">
        <v>1437</v>
      </c>
      <c r="W598" s="6" t="s">
        <v>1437</v>
      </c>
      <c r="X598" s="6" t="s">
        <v>1500</v>
      </c>
      <c r="Y598" s="6" t="s">
        <v>1437</v>
      </c>
      <c r="Z598" s="6" t="s">
        <v>7275</v>
      </c>
      <c r="AA598" s="6" t="s">
        <v>1437</v>
      </c>
      <c r="AB598" s="6" t="s">
        <v>1437</v>
      </c>
      <c r="AC598" s="6" t="s">
        <v>1437</v>
      </c>
      <c r="AD598" s="6" t="s">
        <v>1437</v>
      </c>
      <c r="AE598" s="6" t="s">
        <v>3361</v>
      </c>
      <c r="AF598" s="6" t="s">
        <v>1437</v>
      </c>
      <c r="AG598" s="6" t="s">
        <v>7276</v>
      </c>
      <c r="AH598" s="6" t="s">
        <v>1437</v>
      </c>
      <c r="AI598" s="6" t="s">
        <v>1437</v>
      </c>
      <c r="AJ598" s="6" t="s">
        <v>1437</v>
      </c>
      <c r="AK598" s="6" t="s">
        <v>1504</v>
      </c>
      <c r="AL598" s="6" t="s">
        <v>7277</v>
      </c>
      <c r="AM598" s="6" t="s">
        <v>1437</v>
      </c>
      <c r="AN598" s="6" t="s">
        <v>1567</v>
      </c>
      <c r="AO598" s="6" t="s">
        <v>1507</v>
      </c>
      <c r="AP598" s="6" t="s">
        <v>1437</v>
      </c>
      <c r="AQ598" s="6" t="s">
        <v>2040</v>
      </c>
      <c r="AR598" s="6" t="s">
        <v>1569</v>
      </c>
      <c r="AS598" s="6" t="s">
        <v>3374</v>
      </c>
      <c r="AT598" s="6" t="s">
        <v>1511</v>
      </c>
      <c r="AU598" s="6" t="s">
        <v>1512</v>
      </c>
      <c r="AV598" s="6" t="s">
        <v>1513</v>
      </c>
      <c r="AW598" s="6" t="s">
        <v>1514</v>
      </c>
      <c r="AX598" s="7">
        <v>45986</v>
      </c>
    </row>
    <row r="599" spans="1:50" ht="17.649999999999999" customHeight="1" x14ac:dyDescent="0.25">
      <c r="A599" s="4" t="s">
        <v>184</v>
      </c>
      <c r="B599" s="4" t="s">
        <v>51</v>
      </c>
      <c r="C599" s="4" t="s">
        <v>15</v>
      </c>
      <c r="D599" s="4" t="s">
        <v>1437</v>
      </c>
      <c r="E599" s="4" t="s">
        <v>182</v>
      </c>
      <c r="F599" s="4" t="s">
        <v>183</v>
      </c>
      <c r="G599" s="6" t="s">
        <v>1577</v>
      </c>
      <c r="H599" s="6" t="s">
        <v>51</v>
      </c>
      <c r="I599" s="6" t="s">
        <v>15</v>
      </c>
      <c r="J599" s="6" t="s">
        <v>1493</v>
      </c>
      <c r="K599" s="6" t="s">
        <v>7280</v>
      </c>
      <c r="L599" s="6" t="s">
        <v>183</v>
      </c>
      <c r="M599" s="6" t="s">
        <v>182</v>
      </c>
      <c r="N599" s="6" t="s">
        <v>183</v>
      </c>
      <c r="O599" s="6" t="s">
        <v>7281</v>
      </c>
      <c r="P599" s="6" t="s">
        <v>183</v>
      </c>
      <c r="Q599" s="6" t="s">
        <v>1498</v>
      </c>
      <c r="R599" s="6" t="s">
        <v>1580</v>
      </c>
      <c r="S599" s="6" t="s">
        <v>7282</v>
      </c>
      <c r="T599" s="6" t="s">
        <v>1437</v>
      </c>
      <c r="U599" s="6" t="s">
        <v>1437</v>
      </c>
      <c r="V599" s="6" t="s">
        <v>1437</v>
      </c>
      <c r="W599" s="6" t="s">
        <v>1437</v>
      </c>
      <c r="X599" s="6" t="s">
        <v>1500</v>
      </c>
      <c r="Y599" s="6" t="s">
        <v>1437</v>
      </c>
      <c r="Z599" s="6" t="s">
        <v>7283</v>
      </c>
      <c r="AA599" s="6" t="s">
        <v>1437</v>
      </c>
      <c r="AB599" s="6" t="s">
        <v>1437</v>
      </c>
      <c r="AC599" s="6" t="s">
        <v>1437</v>
      </c>
      <c r="AD599" s="6" t="s">
        <v>1437</v>
      </c>
      <c r="AE599" s="6" t="s">
        <v>1835</v>
      </c>
      <c r="AF599" s="6" t="s">
        <v>1437</v>
      </c>
      <c r="AG599" s="6" t="s">
        <v>7284</v>
      </c>
      <c r="AH599" s="6" t="s">
        <v>1437</v>
      </c>
      <c r="AI599" s="6" t="s">
        <v>1437</v>
      </c>
      <c r="AJ599" s="6" t="s">
        <v>1437</v>
      </c>
      <c r="AK599" s="6" t="s">
        <v>1504</v>
      </c>
      <c r="AL599" s="6" t="s">
        <v>7285</v>
      </c>
      <c r="AM599" s="6" t="s">
        <v>1437</v>
      </c>
      <c r="AN599" s="6" t="s">
        <v>1567</v>
      </c>
      <c r="AO599" s="6" t="s">
        <v>1507</v>
      </c>
      <c r="AP599" s="6" t="s">
        <v>1437</v>
      </c>
      <c r="AQ599" s="6" t="s">
        <v>2416</v>
      </c>
      <c r="AR599" s="6" t="s">
        <v>1569</v>
      </c>
      <c r="AS599" s="6" t="s">
        <v>7286</v>
      </c>
      <c r="AT599" s="6" t="s">
        <v>1511</v>
      </c>
      <c r="AU599" s="6" t="s">
        <v>1512</v>
      </c>
      <c r="AV599" s="6" t="s">
        <v>1513</v>
      </c>
      <c r="AW599" s="6" t="s">
        <v>1514</v>
      </c>
      <c r="AX599" s="7">
        <v>45986</v>
      </c>
    </row>
    <row r="600" spans="1:50" ht="17.649999999999999" customHeight="1" x14ac:dyDescent="0.25">
      <c r="A600" s="4" t="s">
        <v>74</v>
      </c>
      <c r="B600" s="4" t="s">
        <v>12</v>
      </c>
      <c r="C600" s="4" t="s">
        <v>15</v>
      </c>
      <c r="D600" s="4" t="s">
        <v>1437</v>
      </c>
      <c r="E600" s="4" t="s">
        <v>140</v>
      </c>
      <c r="F600" s="4" t="s">
        <v>141</v>
      </c>
      <c r="G600" s="6" t="s">
        <v>2088</v>
      </c>
      <c r="H600" s="6" t="s">
        <v>12</v>
      </c>
      <c r="I600" s="6" t="s">
        <v>15</v>
      </c>
      <c r="J600" s="6" t="s">
        <v>1493</v>
      </c>
      <c r="K600" s="6" t="s">
        <v>7287</v>
      </c>
      <c r="L600" s="6" t="s">
        <v>7288</v>
      </c>
      <c r="M600" s="6" t="s">
        <v>140</v>
      </c>
      <c r="N600" s="6" t="s">
        <v>141</v>
      </c>
      <c r="O600" s="6" t="s">
        <v>7289</v>
      </c>
      <c r="P600" s="6" t="s">
        <v>141</v>
      </c>
      <c r="Q600" s="6" t="s">
        <v>1498</v>
      </c>
      <c r="R600" s="6" t="s">
        <v>1580</v>
      </c>
      <c r="S600" s="6" t="s">
        <v>7290</v>
      </c>
      <c r="T600" s="6" t="s">
        <v>1437</v>
      </c>
      <c r="U600" s="6" t="s">
        <v>1437</v>
      </c>
      <c r="V600" s="6" t="s">
        <v>1437</v>
      </c>
      <c r="W600" s="6" t="s">
        <v>1437</v>
      </c>
      <c r="X600" s="6" t="s">
        <v>1500</v>
      </c>
      <c r="Y600" s="6" t="s">
        <v>1437</v>
      </c>
      <c r="Z600" s="6" t="s">
        <v>7291</v>
      </c>
      <c r="AA600" s="6" t="s">
        <v>1437</v>
      </c>
      <c r="AB600" s="6" t="s">
        <v>1437</v>
      </c>
      <c r="AC600" s="6" t="s">
        <v>1437</v>
      </c>
      <c r="AD600" s="6" t="s">
        <v>1437</v>
      </c>
      <c r="AE600" s="6" t="s">
        <v>2106</v>
      </c>
      <c r="AF600" s="6" t="s">
        <v>1437</v>
      </c>
      <c r="AG600" s="6" t="s">
        <v>7292</v>
      </c>
      <c r="AH600" s="6" t="s">
        <v>1437</v>
      </c>
      <c r="AI600" s="6" t="s">
        <v>1437</v>
      </c>
      <c r="AJ600" s="6" t="s">
        <v>1437</v>
      </c>
      <c r="AK600" s="6" t="s">
        <v>1504</v>
      </c>
      <c r="AL600" s="6" t="s">
        <v>7293</v>
      </c>
      <c r="AM600" s="6" t="s">
        <v>1437</v>
      </c>
      <c r="AN600" s="6" t="s">
        <v>1567</v>
      </c>
      <c r="AO600" s="6" t="s">
        <v>1507</v>
      </c>
      <c r="AP600" s="6" t="s">
        <v>1437</v>
      </c>
      <c r="AQ600" s="6" t="s">
        <v>2416</v>
      </c>
      <c r="AR600" s="6" t="s">
        <v>1569</v>
      </c>
      <c r="AS600" s="6" t="s">
        <v>7294</v>
      </c>
      <c r="AT600" s="6" t="s">
        <v>1511</v>
      </c>
      <c r="AU600" s="6" t="s">
        <v>1512</v>
      </c>
      <c r="AV600" s="6" t="s">
        <v>1513</v>
      </c>
      <c r="AW600" s="6" t="s">
        <v>1514</v>
      </c>
      <c r="AX600" s="7">
        <v>45986</v>
      </c>
    </row>
    <row r="601" spans="1:50" ht="17.649999999999999" customHeight="1" x14ac:dyDescent="0.25">
      <c r="A601" s="4" t="s">
        <v>31</v>
      </c>
      <c r="B601" s="21" t="s">
        <v>1922</v>
      </c>
      <c r="C601" s="4" t="s">
        <v>15</v>
      </c>
      <c r="D601" s="4" t="s">
        <v>1437</v>
      </c>
      <c r="E601" s="4" t="s">
        <v>330</v>
      </c>
      <c r="F601" s="4" t="s">
        <v>331</v>
      </c>
      <c r="G601" s="6" t="s">
        <v>1603</v>
      </c>
      <c r="H601" s="6" t="s">
        <v>32</v>
      </c>
      <c r="I601" s="6" t="s">
        <v>15</v>
      </c>
      <c r="J601" s="6" t="s">
        <v>1493</v>
      </c>
      <c r="K601" s="6" t="s">
        <v>7298</v>
      </c>
      <c r="L601" s="6" t="s">
        <v>331</v>
      </c>
      <c r="M601" s="6" t="s">
        <v>330</v>
      </c>
      <c r="N601" s="6" t="s">
        <v>331</v>
      </c>
      <c r="O601" s="6" t="s">
        <v>7299</v>
      </c>
      <c r="P601" s="6" t="s">
        <v>331</v>
      </c>
      <c r="Q601" s="6" t="s">
        <v>1498</v>
      </c>
      <c r="R601" s="6" t="s">
        <v>1580</v>
      </c>
      <c r="S601" s="6" t="s">
        <v>7300</v>
      </c>
      <c r="T601" s="6" t="s">
        <v>1437</v>
      </c>
      <c r="U601" s="6" t="s">
        <v>1437</v>
      </c>
      <c r="V601" s="6" t="s">
        <v>1437</v>
      </c>
      <c r="W601" s="6" t="s">
        <v>1437</v>
      </c>
      <c r="X601" s="6" t="s">
        <v>1500</v>
      </c>
      <c r="Y601" s="6" t="s">
        <v>1437</v>
      </c>
      <c r="Z601" s="6" t="s">
        <v>7301</v>
      </c>
      <c r="AA601" s="6" t="s">
        <v>1437</v>
      </c>
      <c r="AB601" s="6" t="s">
        <v>1437</v>
      </c>
      <c r="AC601" s="6" t="s">
        <v>1437</v>
      </c>
      <c r="AD601" s="6" t="s">
        <v>1437</v>
      </c>
      <c r="AE601" s="6" t="s">
        <v>1502</v>
      </c>
      <c r="AF601" s="6" t="s">
        <v>1437</v>
      </c>
      <c r="AG601" s="6" t="s">
        <v>7302</v>
      </c>
      <c r="AH601" s="6" t="s">
        <v>1437</v>
      </c>
      <c r="AI601" s="6" t="s">
        <v>1437</v>
      </c>
      <c r="AJ601" s="6" t="s">
        <v>1437</v>
      </c>
      <c r="AK601" s="6" t="s">
        <v>1504</v>
      </c>
      <c r="AL601" s="6" t="s">
        <v>7303</v>
      </c>
      <c r="AM601" s="6" t="s">
        <v>7304</v>
      </c>
      <c r="AN601" s="6" t="s">
        <v>1567</v>
      </c>
      <c r="AO601" s="6" t="s">
        <v>1507</v>
      </c>
      <c r="AP601" s="6" t="s">
        <v>1437</v>
      </c>
      <c r="AQ601" s="6" t="s">
        <v>2040</v>
      </c>
      <c r="AR601" s="6" t="s">
        <v>1569</v>
      </c>
      <c r="AS601" s="6" t="s">
        <v>6731</v>
      </c>
      <c r="AT601" s="6" t="s">
        <v>1511</v>
      </c>
      <c r="AU601" s="6" t="s">
        <v>1512</v>
      </c>
      <c r="AV601" s="6" t="s">
        <v>1513</v>
      </c>
      <c r="AW601" s="6" t="s">
        <v>1514</v>
      </c>
      <c r="AX601" s="7">
        <v>45986</v>
      </c>
    </row>
    <row r="602" spans="1:50" ht="17.649999999999999" customHeight="1" x14ac:dyDescent="0.25">
      <c r="A602" s="4" t="s">
        <v>21</v>
      </c>
      <c r="B602" s="4" t="s">
        <v>17</v>
      </c>
      <c r="C602" s="4" t="s">
        <v>10</v>
      </c>
      <c r="D602" s="4" t="s">
        <v>1437</v>
      </c>
      <c r="E602" s="4" t="s">
        <v>958</v>
      </c>
      <c r="F602" s="4" t="s">
        <v>959</v>
      </c>
      <c r="G602" s="6" t="s">
        <v>1754</v>
      </c>
      <c r="H602" s="6" t="s">
        <v>17</v>
      </c>
      <c r="I602" s="6" t="s">
        <v>10</v>
      </c>
      <c r="J602" s="6" t="s">
        <v>1493</v>
      </c>
      <c r="K602" s="6" t="s">
        <v>7305</v>
      </c>
      <c r="L602" s="6" t="s">
        <v>959</v>
      </c>
      <c r="M602" s="6" t="s">
        <v>958</v>
      </c>
      <c r="N602" s="6" t="s">
        <v>959</v>
      </c>
      <c r="O602" s="6" t="s">
        <v>7306</v>
      </c>
      <c r="P602" s="6" t="s">
        <v>959</v>
      </c>
      <c r="Q602" s="6" t="s">
        <v>1498</v>
      </c>
      <c r="R602" s="6" t="s">
        <v>1580</v>
      </c>
      <c r="S602" s="6" t="s">
        <v>1437</v>
      </c>
      <c r="T602" s="6" t="s">
        <v>1437</v>
      </c>
      <c r="U602" s="6" t="s">
        <v>1437</v>
      </c>
      <c r="V602" s="6" t="s">
        <v>1437</v>
      </c>
      <c r="W602" s="6" t="s">
        <v>1437</v>
      </c>
      <c r="X602" s="6" t="s">
        <v>1500</v>
      </c>
      <c r="Y602" s="6" t="s">
        <v>1437</v>
      </c>
      <c r="Z602" s="6" t="s">
        <v>7307</v>
      </c>
      <c r="AA602" s="6" t="s">
        <v>1437</v>
      </c>
      <c r="AB602" s="6" t="s">
        <v>1437</v>
      </c>
      <c r="AC602" s="6" t="s">
        <v>1437</v>
      </c>
      <c r="AD602" s="6" t="s">
        <v>1437</v>
      </c>
      <c r="AE602" s="6" t="s">
        <v>2155</v>
      </c>
      <c r="AF602" s="6" t="s">
        <v>1437</v>
      </c>
      <c r="AG602" s="6" t="s">
        <v>7308</v>
      </c>
      <c r="AH602" s="6" t="s">
        <v>1437</v>
      </c>
      <c r="AI602" s="6" t="s">
        <v>1437</v>
      </c>
      <c r="AJ602" s="6" t="s">
        <v>1437</v>
      </c>
      <c r="AK602" s="6" t="s">
        <v>1504</v>
      </c>
      <c r="AL602" s="6" t="s">
        <v>7309</v>
      </c>
      <c r="AM602" s="6" t="s">
        <v>7310</v>
      </c>
      <c r="AN602" s="6" t="s">
        <v>1567</v>
      </c>
      <c r="AO602" s="6" t="s">
        <v>1507</v>
      </c>
      <c r="AP602" s="6" t="s">
        <v>1437</v>
      </c>
      <c r="AQ602" s="6" t="s">
        <v>2040</v>
      </c>
      <c r="AR602" s="6" t="s">
        <v>1569</v>
      </c>
      <c r="AS602" s="6" t="s">
        <v>7311</v>
      </c>
      <c r="AT602" s="6" t="s">
        <v>1511</v>
      </c>
      <c r="AU602" s="6" t="s">
        <v>1512</v>
      </c>
      <c r="AV602" s="6" t="s">
        <v>1513</v>
      </c>
      <c r="AW602" s="6" t="s">
        <v>1514</v>
      </c>
      <c r="AX602" s="7">
        <v>45986</v>
      </c>
    </row>
    <row r="603" spans="1:50" ht="17.649999999999999" customHeight="1" x14ac:dyDescent="0.25">
      <c r="A603" s="4" t="s">
        <v>135</v>
      </c>
      <c r="B603" s="4" t="s">
        <v>12</v>
      </c>
      <c r="C603" s="4" t="s">
        <v>15</v>
      </c>
      <c r="D603" s="4" t="s">
        <v>1437</v>
      </c>
      <c r="E603" s="4" t="s">
        <v>358</v>
      </c>
      <c r="F603" s="4" t="s">
        <v>359</v>
      </c>
      <c r="G603" s="6" t="s">
        <v>1702</v>
      </c>
      <c r="H603" s="6" t="s">
        <v>12</v>
      </c>
      <c r="I603" s="6" t="s">
        <v>15</v>
      </c>
      <c r="J603" s="6" t="s">
        <v>1493</v>
      </c>
      <c r="K603" s="6" t="s">
        <v>7315</v>
      </c>
      <c r="L603" s="6" t="s">
        <v>359</v>
      </c>
      <c r="M603" s="6" t="s">
        <v>358</v>
      </c>
      <c r="N603" s="6" t="s">
        <v>359</v>
      </c>
      <c r="O603" s="6" t="s">
        <v>7316</v>
      </c>
      <c r="P603" s="6" t="s">
        <v>7317</v>
      </c>
      <c r="Q603" s="6" t="s">
        <v>1498</v>
      </c>
      <c r="R603" s="6" t="s">
        <v>1437</v>
      </c>
      <c r="S603" s="6" t="s">
        <v>7318</v>
      </c>
      <c r="T603" s="6" t="s">
        <v>1437</v>
      </c>
      <c r="U603" s="6" t="s">
        <v>1437</v>
      </c>
      <c r="V603" s="6" t="s">
        <v>1437</v>
      </c>
      <c r="W603" s="6" t="s">
        <v>1437</v>
      </c>
      <c r="X603" s="6" t="s">
        <v>1500</v>
      </c>
      <c r="Y603" s="6" t="s">
        <v>1437</v>
      </c>
      <c r="Z603" s="6" t="s">
        <v>7319</v>
      </c>
      <c r="AA603" s="6" t="s">
        <v>1437</v>
      </c>
      <c r="AB603" s="6" t="s">
        <v>1437</v>
      </c>
      <c r="AC603" s="6" t="s">
        <v>1437</v>
      </c>
      <c r="AD603" s="6" t="s">
        <v>1437</v>
      </c>
      <c r="AE603" s="6" t="s">
        <v>1844</v>
      </c>
      <c r="AF603" s="6" t="s">
        <v>1437</v>
      </c>
      <c r="AG603" s="6" t="s">
        <v>2316</v>
      </c>
      <c r="AH603" s="6" t="s">
        <v>1437</v>
      </c>
      <c r="AI603" s="6" t="s">
        <v>1437</v>
      </c>
      <c r="AJ603" s="6" t="s">
        <v>1437</v>
      </c>
      <c r="AK603" s="6" t="s">
        <v>1504</v>
      </c>
      <c r="AL603" s="6" t="s">
        <v>6132</v>
      </c>
      <c r="AM603" s="6" t="s">
        <v>1437</v>
      </c>
      <c r="AN603" s="6" t="s">
        <v>1567</v>
      </c>
      <c r="AO603" s="6" t="s">
        <v>1507</v>
      </c>
      <c r="AP603" s="6" t="s">
        <v>1437</v>
      </c>
      <c r="AQ603" s="6" t="s">
        <v>1574</v>
      </c>
      <c r="AR603" s="6" t="s">
        <v>1569</v>
      </c>
      <c r="AS603" s="6" t="s">
        <v>7320</v>
      </c>
      <c r="AT603" s="6" t="s">
        <v>1511</v>
      </c>
      <c r="AU603" s="6" t="s">
        <v>1512</v>
      </c>
      <c r="AV603" s="6" t="s">
        <v>1513</v>
      </c>
      <c r="AW603" s="6" t="s">
        <v>1514</v>
      </c>
      <c r="AX603" s="7">
        <v>45986</v>
      </c>
    </row>
    <row r="604" spans="1:50" ht="17.649999999999999" customHeight="1" x14ac:dyDescent="0.25">
      <c r="A604" s="4" t="s">
        <v>112</v>
      </c>
      <c r="B604" s="4" t="s">
        <v>32</v>
      </c>
      <c r="C604" s="4" t="s">
        <v>15</v>
      </c>
      <c r="D604" s="4" t="s">
        <v>1437</v>
      </c>
      <c r="E604" s="4" t="s">
        <v>629</v>
      </c>
      <c r="F604" s="4" t="s">
        <v>630</v>
      </c>
      <c r="G604" s="6" t="s">
        <v>1864</v>
      </c>
      <c r="H604" s="6" t="s">
        <v>32</v>
      </c>
      <c r="I604" s="6" t="s">
        <v>15</v>
      </c>
      <c r="J604" s="6" t="s">
        <v>1493</v>
      </c>
      <c r="K604" s="6" t="s">
        <v>7321</v>
      </c>
      <c r="L604" s="6" t="s">
        <v>630</v>
      </c>
      <c r="M604" s="6" t="s">
        <v>629</v>
      </c>
      <c r="N604" s="6" t="s">
        <v>630</v>
      </c>
      <c r="O604" s="6" t="s">
        <v>7322</v>
      </c>
      <c r="P604" s="6" t="s">
        <v>630</v>
      </c>
      <c r="Q604" s="6" t="s">
        <v>1498</v>
      </c>
      <c r="R604" s="6" t="s">
        <v>1580</v>
      </c>
      <c r="S604" s="6" t="s">
        <v>7323</v>
      </c>
      <c r="T604" s="6" t="s">
        <v>1437</v>
      </c>
      <c r="U604" s="6" t="s">
        <v>1437</v>
      </c>
      <c r="V604" s="6" t="s">
        <v>1437</v>
      </c>
      <c r="W604" s="6" t="s">
        <v>1437</v>
      </c>
      <c r="X604" s="6" t="s">
        <v>1500</v>
      </c>
      <c r="Y604" s="6" t="s">
        <v>1437</v>
      </c>
      <c r="Z604" s="6" t="s">
        <v>7324</v>
      </c>
      <c r="AA604" s="6" t="s">
        <v>1437</v>
      </c>
      <c r="AB604" s="6" t="s">
        <v>1437</v>
      </c>
      <c r="AC604" s="6" t="s">
        <v>1437</v>
      </c>
      <c r="AD604" s="6" t="s">
        <v>1437</v>
      </c>
      <c r="AE604" s="6" t="s">
        <v>2196</v>
      </c>
      <c r="AF604" s="6" t="s">
        <v>1437</v>
      </c>
      <c r="AG604" s="6" t="s">
        <v>7325</v>
      </c>
      <c r="AH604" s="6" t="s">
        <v>1437</v>
      </c>
      <c r="AI604" s="6" t="s">
        <v>1437</v>
      </c>
      <c r="AJ604" s="6" t="s">
        <v>1437</v>
      </c>
      <c r="AK604" s="6" t="s">
        <v>1504</v>
      </c>
      <c r="AL604" s="6" t="s">
        <v>7326</v>
      </c>
      <c r="AM604" s="6" t="s">
        <v>1437</v>
      </c>
      <c r="AN604" s="6" t="s">
        <v>1567</v>
      </c>
      <c r="AO604" s="6" t="s">
        <v>1507</v>
      </c>
      <c r="AP604" s="6" t="s">
        <v>1437</v>
      </c>
      <c r="AQ604" s="6" t="s">
        <v>3696</v>
      </c>
      <c r="AR604" s="6" t="s">
        <v>1569</v>
      </c>
      <c r="AS604" s="6" t="s">
        <v>7327</v>
      </c>
      <c r="AT604" s="6" t="s">
        <v>1511</v>
      </c>
      <c r="AU604" s="6" t="s">
        <v>1512</v>
      </c>
      <c r="AV604" s="6" t="s">
        <v>1513</v>
      </c>
      <c r="AW604" s="6" t="s">
        <v>1514</v>
      </c>
      <c r="AX604" s="7">
        <v>45986</v>
      </c>
    </row>
    <row r="605" spans="1:50" ht="17.649999999999999" customHeight="1" x14ac:dyDescent="0.25">
      <c r="A605" s="4" t="s">
        <v>196</v>
      </c>
      <c r="B605" s="4" t="s">
        <v>51</v>
      </c>
      <c r="C605" s="4" t="s">
        <v>15</v>
      </c>
      <c r="D605" s="4" t="s">
        <v>1437</v>
      </c>
      <c r="E605" s="4" t="s">
        <v>1353</v>
      </c>
      <c r="F605" s="4" t="s">
        <v>1354</v>
      </c>
      <c r="G605" s="6" t="s">
        <v>1577</v>
      </c>
      <c r="H605" s="6" t="s">
        <v>51</v>
      </c>
      <c r="I605" s="6" t="s">
        <v>15</v>
      </c>
      <c r="J605" s="6" t="s">
        <v>1493</v>
      </c>
      <c r="K605" s="6" t="s">
        <v>7328</v>
      </c>
      <c r="L605" s="6" t="s">
        <v>1354</v>
      </c>
      <c r="M605" s="6" t="s">
        <v>1353</v>
      </c>
      <c r="N605" s="6" t="s">
        <v>1354</v>
      </c>
      <c r="O605" s="6" t="s">
        <v>7329</v>
      </c>
      <c r="P605" s="6" t="s">
        <v>1354</v>
      </c>
      <c r="Q605" s="6" t="s">
        <v>1498</v>
      </c>
      <c r="R605" s="6" t="s">
        <v>1580</v>
      </c>
      <c r="S605" s="6" t="s">
        <v>7330</v>
      </c>
      <c r="T605" s="6" t="s">
        <v>1437</v>
      </c>
      <c r="U605" s="6" t="s">
        <v>1437</v>
      </c>
      <c r="V605" s="6" t="s">
        <v>1437</v>
      </c>
      <c r="W605" s="6" t="s">
        <v>1437</v>
      </c>
      <c r="X605" s="6" t="s">
        <v>1500</v>
      </c>
      <c r="Y605" s="6" t="s">
        <v>1437</v>
      </c>
      <c r="Z605" s="6" t="s">
        <v>7331</v>
      </c>
      <c r="AA605" s="6" t="s">
        <v>1437</v>
      </c>
      <c r="AB605" s="6" t="s">
        <v>1437</v>
      </c>
      <c r="AC605" s="6" t="s">
        <v>1437</v>
      </c>
      <c r="AD605" s="6" t="s">
        <v>1437</v>
      </c>
      <c r="AE605" s="6" t="s">
        <v>1550</v>
      </c>
      <c r="AF605" s="6" t="s">
        <v>1437</v>
      </c>
      <c r="AG605" s="6" t="s">
        <v>7332</v>
      </c>
      <c r="AH605" s="6" t="s">
        <v>1437</v>
      </c>
      <c r="AI605" s="6" t="s">
        <v>1437</v>
      </c>
      <c r="AJ605" s="6" t="s">
        <v>1437</v>
      </c>
      <c r="AK605" s="6" t="s">
        <v>1504</v>
      </c>
      <c r="AL605" s="6" t="s">
        <v>7333</v>
      </c>
      <c r="AM605" s="6" t="s">
        <v>7334</v>
      </c>
      <c r="AN605" s="6" t="s">
        <v>1567</v>
      </c>
      <c r="AO605" s="6" t="s">
        <v>1507</v>
      </c>
      <c r="AP605" s="6" t="s">
        <v>1437</v>
      </c>
      <c r="AQ605" s="6" t="s">
        <v>2058</v>
      </c>
      <c r="AR605" s="6" t="s">
        <v>1569</v>
      </c>
      <c r="AS605" s="6" t="s">
        <v>2113</v>
      </c>
      <c r="AT605" s="6" t="s">
        <v>1511</v>
      </c>
      <c r="AU605" s="6" t="s">
        <v>1512</v>
      </c>
      <c r="AV605" s="6" t="s">
        <v>1513</v>
      </c>
      <c r="AW605" s="6" t="s">
        <v>1514</v>
      </c>
      <c r="AX605" s="7">
        <v>45986</v>
      </c>
    </row>
    <row r="606" spans="1:50" ht="17.649999999999999" customHeight="1" x14ac:dyDescent="0.25">
      <c r="A606" s="4" t="s">
        <v>60</v>
      </c>
      <c r="B606" s="4" t="s">
        <v>42</v>
      </c>
      <c r="C606" s="4" t="s">
        <v>15</v>
      </c>
      <c r="D606" s="4" t="s">
        <v>1437</v>
      </c>
      <c r="E606" s="4" t="s">
        <v>482</v>
      </c>
      <c r="F606" s="4" t="s">
        <v>483</v>
      </c>
      <c r="G606" s="6" t="s">
        <v>2088</v>
      </c>
      <c r="H606" s="6" t="s">
        <v>42</v>
      </c>
      <c r="I606" s="6" t="s">
        <v>15</v>
      </c>
      <c r="J606" s="6" t="s">
        <v>1493</v>
      </c>
      <c r="K606" s="6" t="s">
        <v>7337</v>
      </c>
      <c r="L606" s="6" t="s">
        <v>483</v>
      </c>
      <c r="M606" s="6" t="s">
        <v>482</v>
      </c>
      <c r="N606" s="6" t="s">
        <v>483</v>
      </c>
      <c r="O606" s="6" t="s">
        <v>7338</v>
      </c>
      <c r="P606" s="6" t="s">
        <v>483</v>
      </c>
      <c r="Q606" s="6" t="s">
        <v>1498</v>
      </c>
      <c r="R606" s="6" t="s">
        <v>1580</v>
      </c>
      <c r="S606" s="6" t="s">
        <v>7339</v>
      </c>
      <c r="T606" s="6" t="s">
        <v>1437</v>
      </c>
      <c r="U606" s="6" t="s">
        <v>1437</v>
      </c>
      <c r="V606" s="6" t="s">
        <v>1437</v>
      </c>
      <c r="W606" s="6" t="s">
        <v>1437</v>
      </c>
      <c r="X606" s="6" t="s">
        <v>1500</v>
      </c>
      <c r="Y606" s="6" t="s">
        <v>1437</v>
      </c>
      <c r="Z606" s="6" t="s">
        <v>7340</v>
      </c>
      <c r="AA606" s="6" t="s">
        <v>1437</v>
      </c>
      <c r="AB606" s="6" t="s">
        <v>1437</v>
      </c>
      <c r="AC606" s="6" t="s">
        <v>1437</v>
      </c>
      <c r="AD606" s="6" t="s">
        <v>1437</v>
      </c>
      <c r="AE606" s="6" t="s">
        <v>4832</v>
      </c>
      <c r="AF606" s="6" t="s">
        <v>1437</v>
      </c>
      <c r="AG606" s="6" t="s">
        <v>7341</v>
      </c>
      <c r="AH606" s="6" t="s">
        <v>1437</v>
      </c>
      <c r="AI606" s="6" t="s">
        <v>1437</v>
      </c>
      <c r="AJ606" s="6" t="s">
        <v>1437</v>
      </c>
      <c r="AK606" s="6" t="s">
        <v>1504</v>
      </c>
      <c r="AL606" s="6" t="s">
        <v>7342</v>
      </c>
      <c r="AM606" s="6" t="s">
        <v>1437</v>
      </c>
      <c r="AN606" s="6" t="s">
        <v>1567</v>
      </c>
      <c r="AO606" s="6" t="s">
        <v>1507</v>
      </c>
      <c r="AP606" s="6" t="s">
        <v>1437</v>
      </c>
      <c r="AQ606" s="6" t="s">
        <v>2040</v>
      </c>
      <c r="AR606" s="6" t="s">
        <v>1569</v>
      </c>
      <c r="AS606" s="6" t="s">
        <v>6744</v>
      </c>
      <c r="AT606" s="6" t="s">
        <v>1511</v>
      </c>
      <c r="AU606" s="6" t="s">
        <v>1512</v>
      </c>
      <c r="AV606" s="6" t="s">
        <v>1513</v>
      </c>
      <c r="AW606" s="6" t="s">
        <v>1514</v>
      </c>
      <c r="AX606" s="7">
        <v>45986</v>
      </c>
    </row>
    <row r="607" spans="1:50" ht="17.649999999999999" customHeight="1" x14ac:dyDescent="0.25">
      <c r="A607" s="4" t="s">
        <v>47</v>
      </c>
      <c r="B607" s="4" t="s">
        <v>17</v>
      </c>
      <c r="C607" s="4" t="s">
        <v>10</v>
      </c>
      <c r="D607" s="4" t="s">
        <v>1437</v>
      </c>
      <c r="E607" s="4" t="s">
        <v>1032</v>
      </c>
      <c r="F607" s="4" t="s">
        <v>1033</v>
      </c>
      <c r="G607" s="6" t="s">
        <v>1754</v>
      </c>
      <c r="H607" s="6" t="s">
        <v>17</v>
      </c>
      <c r="I607" s="6" t="s">
        <v>10</v>
      </c>
      <c r="J607" s="6" t="s">
        <v>1493</v>
      </c>
      <c r="K607" s="6" t="s">
        <v>7343</v>
      </c>
      <c r="L607" s="6" t="s">
        <v>1033</v>
      </c>
      <c r="M607" s="6" t="s">
        <v>1032</v>
      </c>
      <c r="N607" s="6" t="s">
        <v>1033</v>
      </c>
      <c r="O607" s="6" t="s">
        <v>7344</v>
      </c>
      <c r="P607" s="6" t="s">
        <v>1033</v>
      </c>
      <c r="Q607" s="6" t="s">
        <v>1498</v>
      </c>
      <c r="R607" s="6" t="s">
        <v>1580</v>
      </c>
      <c r="S607" s="6" t="s">
        <v>1437</v>
      </c>
      <c r="T607" s="6" t="s">
        <v>1437</v>
      </c>
      <c r="U607" s="6" t="s">
        <v>1437</v>
      </c>
      <c r="V607" s="6" t="s">
        <v>1437</v>
      </c>
      <c r="W607" s="6" t="s">
        <v>1437</v>
      </c>
      <c r="X607" s="6" t="s">
        <v>1500</v>
      </c>
      <c r="Y607" s="6" t="s">
        <v>1437</v>
      </c>
      <c r="Z607" s="6" t="s">
        <v>7345</v>
      </c>
      <c r="AA607" s="6" t="s">
        <v>1437</v>
      </c>
      <c r="AB607" s="6" t="s">
        <v>1437</v>
      </c>
      <c r="AC607" s="6" t="s">
        <v>1437</v>
      </c>
      <c r="AD607" s="6" t="s">
        <v>1437</v>
      </c>
      <c r="AE607" s="6" t="s">
        <v>2440</v>
      </c>
      <c r="AF607" s="6" t="s">
        <v>1437</v>
      </c>
      <c r="AG607" s="6" t="s">
        <v>7346</v>
      </c>
      <c r="AH607" s="6" t="s">
        <v>1437</v>
      </c>
      <c r="AI607" s="6" t="s">
        <v>1437</v>
      </c>
      <c r="AJ607" s="6" t="s">
        <v>1437</v>
      </c>
      <c r="AK607" s="6" t="s">
        <v>1504</v>
      </c>
      <c r="AL607" s="6" t="s">
        <v>7347</v>
      </c>
      <c r="AM607" s="6" t="s">
        <v>7348</v>
      </c>
      <c r="AN607" s="6" t="s">
        <v>1567</v>
      </c>
      <c r="AO607" s="6" t="s">
        <v>1507</v>
      </c>
      <c r="AP607" s="6" t="s">
        <v>1437</v>
      </c>
      <c r="AQ607" s="6" t="s">
        <v>2040</v>
      </c>
      <c r="AR607" s="6" t="s">
        <v>1569</v>
      </c>
      <c r="AS607" s="6" t="s">
        <v>7349</v>
      </c>
      <c r="AT607" s="6" t="s">
        <v>1511</v>
      </c>
      <c r="AU607" s="6" t="s">
        <v>1512</v>
      </c>
      <c r="AV607" s="6" t="s">
        <v>1513</v>
      </c>
      <c r="AW607" s="6" t="s">
        <v>1514</v>
      </c>
      <c r="AX607" s="7">
        <v>45986</v>
      </c>
    </row>
    <row r="608" spans="1:50" ht="17.649999999999999" customHeight="1" x14ac:dyDescent="0.25">
      <c r="A608" s="4" t="s">
        <v>50</v>
      </c>
      <c r="B608" s="4" t="s">
        <v>51</v>
      </c>
      <c r="C608" s="4" t="s">
        <v>15</v>
      </c>
      <c r="D608" s="4" t="s">
        <v>1437</v>
      </c>
      <c r="E608" s="4" t="s">
        <v>390</v>
      </c>
      <c r="F608" s="4" t="s">
        <v>391</v>
      </c>
      <c r="G608" s="6" t="s">
        <v>1577</v>
      </c>
      <c r="H608" s="6" t="s">
        <v>51</v>
      </c>
      <c r="I608" s="6" t="s">
        <v>15</v>
      </c>
      <c r="J608" s="6" t="s">
        <v>1493</v>
      </c>
      <c r="K608" s="6" t="s">
        <v>7350</v>
      </c>
      <c r="L608" s="6" t="s">
        <v>7351</v>
      </c>
      <c r="M608" s="6" t="s">
        <v>390</v>
      </c>
      <c r="N608" s="6" t="s">
        <v>391</v>
      </c>
      <c r="O608" s="6" t="s">
        <v>7352</v>
      </c>
      <c r="P608" s="6" t="s">
        <v>391</v>
      </c>
      <c r="Q608" s="6" t="s">
        <v>1498</v>
      </c>
      <c r="R608" s="6" t="s">
        <v>1580</v>
      </c>
      <c r="S608" s="6" t="s">
        <v>7353</v>
      </c>
      <c r="T608" s="6" t="s">
        <v>1437</v>
      </c>
      <c r="U608" s="6" t="s">
        <v>1437</v>
      </c>
      <c r="V608" s="6" t="s">
        <v>1437</v>
      </c>
      <c r="W608" s="6" t="s">
        <v>1437</v>
      </c>
      <c r="X608" s="6" t="s">
        <v>1500</v>
      </c>
      <c r="Y608" s="6" t="s">
        <v>1437</v>
      </c>
      <c r="Z608" s="6" t="s">
        <v>7354</v>
      </c>
      <c r="AA608" s="6" t="s">
        <v>1437</v>
      </c>
      <c r="AB608" s="6" t="s">
        <v>1437</v>
      </c>
      <c r="AC608" s="6" t="s">
        <v>1437</v>
      </c>
      <c r="AD608" s="6" t="s">
        <v>1437</v>
      </c>
      <c r="AE608" s="6" t="s">
        <v>4628</v>
      </c>
      <c r="AF608" s="6" t="s">
        <v>1437</v>
      </c>
      <c r="AG608" s="6" t="s">
        <v>7355</v>
      </c>
      <c r="AH608" s="6" t="s">
        <v>1437</v>
      </c>
      <c r="AI608" s="6" t="s">
        <v>1437</v>
      </c>
      <c r="AJ608" s="6" t="s">
        <v>1437</v>
      </c>
      <c r="AK608" s="6" t="s">
        <v>1504</v>
      </c>
      <c r="AL608" s="6" t="s">
        <v>7356</v>
      </c>
      <c r="AM608" s="6" t="s">
        <v>1437</v>
      </c>
      <c r="AN608" s="6" t="s">
        <v>1567</v>
      </c>
      <c r="AO608" s="6" t="s">
        <v>1507</v>
      </c>
      <c r="AP608" s="6" t="s">
        <v>1437</v>
      </c>
      <c r="AQ608" s="6" t="s">
        <v>2362</v>
      </c>
      <c r="AR608" s="6" t="s">
        <v>1569</v>
      </c>
      <c r="AS608" s="6" t="s">
        <v>5380</v>
      </c>
      <c r="AT608" s="6" t="s">
        <v>1511</v>
      </c>
      <c r="AU608" s="6" t="s">
        <v>1512</v>
      </c>
      <c r="AV608" s="6" t="s">
        <v>1513</v>
      </c>
      <c r="AW608" s="6" t="s">
        <v>1514</v>
      </c>
      <c r="AX608" s="7">
        <v>45986</v>
      </c>
    </row>
    <row r="609" spans="1:50" ht="17.649999999999999" customHeight="1" x14ac:dyDescent="0.25">
      <c r="A609" s="4" t="s">
        <v>16</v>
      </c>
      <c r="B609" s="4" t="s">
        <v>17</v>
      </c>
      <c r="C609" s="4" t="s">
        <v>15</v>
      </c>
      <c r="D609" s="4" t="s">
        <v>1437</v>
      </c>
      <c r="E609" s="4" t="s">
        <v>978</v>
      </c>
      <c r="F609" s="4" t="s">
        <v>979</v>
      </c>
      <c r="G609" s="6" t="s">
        <v>1754</v>
      </c>
      <c r="H609" s="6" t="s">
        <v>17</v>
      </c>
      <c r="I609" s="6" t="s">
        <v>15</v>
      </c>
      <c r="J609" s="6" t="s">
        <v>1493</v>
      </c>
      <c r="K609" s="6" t="s">
        <v>7357</v>
      </c>
      <c r="L609" s="6" t="s">
        <v>979</v>
      </c>
      <c r="M609" s="6" t="s">
        <v>978</v>
      </c>
      <c r="N609" s="6" t="s">
        <v>979</v>
      </c>
      <c r="O609" s="6" t="s">
        <v>7358</v>
      </c>
      <c r="P609" s="6" t="s">
        <v>979</v>
      </c>
      <c r="Q609" s="6" t="s">
        <v>1498</v>
      </c>
      <c r="R609" s="6" t="s">
        <v>1580</v>
      </c>
      <c r="S609" s="6" t="s">
        <v>1437</v>
      </c>
      <c r="T609" s="6" t="s">
        <v>1437</v>
      </c>
      <c r="U609" s="6" t="s">
        <v>1437</v>
      </c>
      <c r="V609" s="6" t="s">
        <v>1437</v>
      </c>
      <c r="W609" s="6" t="s">
        <v>1437</v>
      </c>
      <c r="X609" s="6" t="s">
        <v>1500</v>
      </c>
      <c r="Y609" s="6" t="s">
        <v>1437</v>
      </c>
      <c r="Z609" s="6" t="s">
        <v>7359</v>
      </c>
      <c r="AA609" s="6" t="s">
        <v>1437</v>
      </c>
      <c r="AB609" s="6" t="s">
        <v>1437</v>
      </c>
      <c r="AC609" s="6" t="s">
        <v>1437</v>
      </c>
      <c r="AD609" s="6" t="s">
        <v>1437</v>
      </c>
      <c r="AE609" s="6" t="s">
        <v>3741</v>
      </c>
      <c r="AF609" s="6" t="s">
        <v>1437</v>
      </c>
      <c r="AG609" s="6" t="s">
        <v>7360</v>
      </c>
      <c r="AH609" s="6" t="s">
        <v>1437</v>
      </c>
      <c r="AI609" s="6" t="s">
        <v>1437</v>
      </c>
      <c r="AJ609" s="6" t="s">
        <v>1437</v>
      </c>
      <c r="AK609" s="6" t="s">
        <v>1504</v>
      </c>
      <c r="AL609" s="6" t="s">
        <v>7361</v>
      </c>
      <c r="AM609" s="6" t="s">
        <v>7362</v>
      </c>
      <c r="AN609" s="6" t="s">
        <v>1567</v>
      </c>
      <c r="AO609" s="6" t="s">
        <v>1507</v>
      </c>
      <c r="AP609" s="6" t="s">
        <v>1437</v>
      </c>
      <c r="AQ609" s="6" t="s">
        <v>2040</v>
      </c>
      <c r="AR609" s="6" t="s">
        <v>1569</v>
      </c>
      <c r="AS609" s="6" t="s">
        <v>7363</v>
      </c>
      <c r="AT609" s="6" t="s">
        <v>1511</v>
      </c>
      <c r="AU609" s="6" t="s">
        <v>1512</v>
      </c>
      <c r="AV609" s="6" t="s">
        <v>1513</v>
      </c>
      <c r="AW609" s="6" t="s">
        <v>1514</v>
      </c>
      <c r="AX609" s="7">
        <v>45986</v>
      </c>
    </row>
    <row r="610" spans="1:50" ht="17.649999999999999" customHeight="1" x14ac:dyDescent="0.25">
      <c r="A610" s="4" t="s">
        <v>16</v>
      </c>
      <c r="B610" s="4" t="s">
        <v>17</v>
      </c>
      <c r="C610" s="4" t="s">
        <v>10</v>
      </c>
      <c r="D610" s="4" t="s">
        <v>1437</v>
      </c>
      <c r="E610" s="4" t="s">
        <v>1216</v>
      </c>
      <c r="F610" s="4" t="s">
        <v>1217</v>
      </c>
      <c r="G610" s="6" t="s">
        <v>1754</v>
      </c>
      <c r="H610" s="6" t="s">
        <v>17</v>
      </c>
      <c r="I610" s="6" t="s">
        <v>10</v>
      </c>
      <c r="J610" s="6" t="s">
        <v>1493</v>
      </c>
      <c r="K610" s="6" t="s">
        <v>7364</v>
      </c>
      <c r="L610" s="6" t="s">
        <v>1217</v>
      </c>
      <c r="M610" s="6" t="s">
        <v>1216</v>
      </c>
      <c r="N610" s="6" t="s">
        <v>1217</v>
      </c>
      <c r="O610" s="6" t="s">
        <v>7365</v>
      </c>
      <c r="P610" s="6" t="s">
        <v>1217</v>
      </c>
      <c r="Q610" s="6" t="s">
        <v>1498</v>
      </c>
      <c r="R610" s="6" t="s">
        <v>1580</v>
      </c>
      <c r="S610" s="6" t="s">
        <v>7366</v>
      </c>
      <c r="T610" s="6" t="s">
        <v>1437</v>
      </c>
      <c r="U610" s="6" t="s">
        <v>1437</v>
      </c>
      <c r="V610" s="6" t="s">
        <v>1437</v>
      </c>
      <c r="W610" s="6" t="s">
        <v>1437</v>
      </c>
      <c r="X610" s="6" t="s">
        <v>1500</v>
      </c>
      <c r="Y610" s="6" t="s">
        <v>1437</v>
      </c>
      <c r="Z610" s="6" t="s">
        <v>7367</v>
      </c>
      <c r="AA610" s="6" t="s">
        <v>1437</v>
      </c>
      <c r="AB610" s="6" t="s">
        <v>1437</v>
      </c>
      <c r="AC610" s="6" t="s">
        <v>1437</v>
      </c>
      <c r="AD610" s="6" t="s">
        <v>1437</v>
      </c>
      <c r="AE610" s="6" t="s">
        <v>2581</v>
      </c>
      <c r="AF610" s="6" t="s">
        <v>1437</v>
      </c>
      <c r="AG610" s="6" t="s">
        <v>7368</v>
      </c>
      <c r="AH610" s="6" t="s">
        <v>1437</v>
      </c>
      <c r="AI610" s="6" t="s">
        <v>1437</v>
      </c>
      <c r="AJ610" s="6" t="s">
        <v>1437</v>
      </c>
      <c r="AK610" s="6" t="s">
        <v>1504</v>
      </c>
      <c r="AL610" s="6" t="s">
        <v>7369</v>
      </c>
      <c r="AM610" s="6" t="s">
        <v>1437</v>
      </c>
      <c r="AN610" s="6" t="s">
        <v>1567</v>
      </c>
      <c r="AO610" s="6" t="s">
        <v>1507</v>
      </c>
      <c r="AP610" s="6" t="s">
        <v>1437</v>
      </c>
      <c r="AQ610" s="6" t="s">
        <v>2040</v>
      </c>
      <c r="AR610" s="6" t="s">
        <v>1569</v>
      </c>
      <c r="AS610" s="6" t="s">
        <v>7370</v>
      </c>
      <c r="AT610" s="6" t="s">
        <v>1511</v>
      </c>
      <c r="AU610" s="6" t="s">
        <v>1512</v>
      </c>
      <c r="AV610" s="6" t="s">
        <v>1513</v>
      </c>
      <c r="AW610" s="6" t="s">
        <v>1514</v>
      </c>
      <c r="AX610" s="7">
        <v>45986</v>
      </c>
    </row>
    <row r="611" spans="1:50" ht="17.649999999999999" customHeight="1" x14ac:dyDescent="0.25">
      <c r="A611" s="4" t="s">
        <v>21</v>
      </c>
      <c r="B611" s="4" t="s">
        <v>17</v>
      </c>
      <c r="C611" s="4" t="s">
        <v>20</v>
      </c>
      <c r="D611" s="4" t="s">
        <v>1437</v>
      </c>
      <c r="E611" s="4" t="s">
        <v>294</v>
      </c>
      <c r="F611" s="4" t="s">
        <v>295</v>
      </c>
      <c r="G611" s="6" t="s">
        <v>1754</v>
      </c>
      <c r="H611" s="6" t="s">
        <v>17</v>
      </c>
      <c r="I611" s="6" t="s">
        <v>20</v>
      </c>
      <c r="J611" s="6" t="s">
        <v>1493</v>
      </c>
      <c r="K611" s="6" t="s">
        <v>7371</v>
      </c>
      <c r="L611" s="6" t="s">
        <v>7372</v>
      </c>
      <c r="M611" s="6" t="s">
        <v>294</v>
      </c>
      <c r="N611" s="6" t="s">
        <v>295</v>
      </c>
      <c r="O611" s="6" t="s">
        <v>7373</v>
      </c>
      <c r="P611" s="6" t="s">
        <v>7374</v>
      </c>
      <c r="Q611" s="6" t="s">
        <v>1498</v>
      </c>
      <c r="R611" s="6" t="s">
        <v>1437</v>
      </c>
      <c r="S611" s="6" t="s">
        <v>7375</v>
      </c>
      <c r="T611" s="6" t="s">
        <v>1437</v>
      </c>
      <c r="U611" s="6" t="s">
        <v>1437</v>
      </c>
      <c r="V611" s="6" t="s">
        <v>1437</v>
      </c>
      <c r="W611" s="6" t="s">
        <v>1437</v>
      </c>
      <c r="X611" s="6" t="s">
        <v>1500</v>
      </c>
      <c r="Y611" s="6" t="s">
        <v>1437</v>
      </c>
      <c r="Z611" s="6" t="s">
        <v>7376</v>
      </c>
      <c r="AA611" s="6" t="s">
        <v>1437</v>
      </c>
      <c r="AB611" s="6" t="s">
        <v>1437</v>
      </c>
      <c r="AC611" s="6" t="s">
        <v>1437</v>
      </c>
      <c r="AD611" s="6" t="s">
        <v>1437</v>
      </c>
      <c r="AE611" s="6" t="s">
        <v>2155</v>
      </c>
      <c r="AF611" s="6" t="s">
        <v>1437</v>
      </c>
      <c r="AG611" s="6" t="s">
        <v>7377</v>
      </c>
      <c r="AH611" s="6" t="s">
        <v>1437</v>
      </c>
      <c r="AI611" s="6" t="s">
        <v>1437</v>
      </c>
      <c r="AJ611" s="6" t="s">
        <v>1437</v>
      </c>
      <c r="AK611" s="6" t="s">
        <v>1504</v>
      </c>
      <c r="AL611" s="6" t="s">
        <v>7374</v>
      </c>
      <c r="AM611" s="6" t="s">
        <v>1437</v>
      </c>
      <c r="AN611" s="6" t="s">
        <v>1567</v>
      </c>
      <c r="AO611" s="6" t="s">
        <v>1507</v>
      </c>
      <c r="AP611" s="6" t="s">
        <v>1437</v>
      </c>
      <c r="AQ611" s="6" t="s">
        <v>2432</v>
      </c>
      <c r="AR611" s="6" t="s">
        <v>1569</v>
      </c>
      <c r="AS611" s="6" t="s">
        <v>3542</v>
      </c>
      <c r="AT611" s="6" t="s">
        <v>1511</v>
      </c>
      <c r="AU611" s="6" t="s">
        <v>1512</v>
      </c>
      <c r="AV611" s="6" t="s">
        <v>1513</v>
      </c>
      <c r="AW611" s="6" t="s">
        <v>1514</v>
      </c>
      <c r="AX611" s="7">
        <v>45986</v>
      </c>
    </row>
    <row r="612" spans="1:50" ht="17.649999999999999" customHeight="1" x14ac:dyDescent="0.25">
      <c r="A612" s="4" t="s">
        <v>707</v>
      </c>
      <c r="B612" s="4" t="s">
        <v>28</v>
      </c>
      <c r="C612" s="4" t="s">
        <v>15</v>
      </c>
      <c r="D612" s="4" t="s">
        <v>1437</v>
      </c>
      <c r="E612" s="4" t="s">
        <v>724</v>
      </c>
      <c r="F612" s="4" t="s">
        <v>725</v>
      </c>
      <c r="G612" s="6" t="s">
        <v>1543</v>
      </c>
      <c r="H612" s="6" t="s">
        <v>1544</v>
      </c>
      <c r="I612" s="6" t="s">
        <v>15</v>
      </c>
      <c r="J612" s="6" t="s">
        <v>1493</v>
      </c>
      <c r="K612" s="6" t="s">
        <v>7379</v>
      </c>
      <c r="L612" s="6" t="s">
        <v>725</v>
      </c>
      <c r="M612" s="6" t="s">
        <v>724</v>
      </c>
      <c r="N612" s="6" t="s">
        <v>725</v>
      </c>
      <c r="O612" s="6" t="s">
        <v>7380</v>
      </c>
      <c r="P612" s="6" t="s">
        <v>725</v>
      </c>
      <c r="Q612" s="6" t="s">
        <v>1498</v>
      </c>
      <c r="R612" s="6" t="s">
        <v>1580</v>
      </c>
      <c r="S612" s="6" t="s">
        <v>7381</v>
      </c>
      <c r="T612" s="6" t="s">
        <v>1437</v>
      </c>
      <c r="U612" s="6" t="s">
        <v>1437</v>
      </c>
      <c r="V612" s="6" t="s">
        <v>1437</v>
      </c>
      <c r="W612" s="6" t="s">
        <v>1437</v>
      </c>
      <c r="X612" s="6" t="s">
        <v>1500</v>
      </c>
      <c r="Y612" s="6" t="s">
        <v>1437</v>
      </c>
      <c r="Z612" s="6" t="s">
        <v>7382</v>
      </c>
      <c r="AA612" s="6" t="s">
        <v>1437</v>
      </c>
      <c r="AB612" s="6" t="s">
        <v>1437</v>
      </c>
      <c r="AC612" s="6" t="s">
        <v>1437</v>
      </c>
      <c r="AD612" s="6" t="s">
        <v>1437</v>
      </c>
      <c r="AE612" s="6" t="s">
        <v>3660</v>
      </c>
      <c r="AF612" s="6" t="s">
        <v>1437</v>
      </c>
      <c r="AG612" s="6" t="s">
        <v>7383</v>
      </c>
      <c r="AH612" s="6" t="s">
        <v>1437</v>
      </c>
      <c r="AI612" s="6" t="s">
        <v>1437</v>
      </c>
      <c r="AJ612" s="6" t="s">
        <v>1437</v>
      </c>
      <c r="AK612" s="6" t="s">
        <v>1504</v>
      </c>
      <c r="AL612" s="6" t="s">
        <v>7384</v>
      </c>
      <c r="AM612" s="6" t="s">
        <v>7385</v>
      </c>
      <c r="AN612" s="6" t="s">
        <v>1567</v>
      </c>
      <c r="AO612" s="6" t="s">
        <v>1507</v>
      </c>
      <c r="AP612" s="6" t="s">
        <v>1437</v>
      </c>
      <c r="AQ612" s="6" t="s">
        <v>2432</v>
      </c>
      <c r="AR612" s="6" t="s">
        <v>1569</v>
      </c>
      <c r="AS612" s="6" t="s">
        <v>7378</v>
      </c>
      <c r="AT612" s="6" t="s">
        <v>1511</v>
      </c>
      <c r="AU612" s="6" t="s">
        <v>1512</v>
      </c>
      <c r="AV612" s="6" t="s">
        <v>1513</v>
      </c>
      <c r="AW612" s="6" t="s">
        <v>1514</v>
      </c>
      <c r="AX612" s="7">
        <v>45986</v>
      </c>
    </row>
    <row r="613" spans="1:50" ht="17.649999999999999" customHeight="1" x14ac:dyDescent="0.25">
      <c r="A613" s="4" t="s">
        <v>47</v>
      </c>
      <c r="B613" s="4" t="s">
        <v>17</v>
      </c>
      <c r="C613" s="4" t="s">
        <v>15</v>
      </c>
      <c r="D613" s="4" t="s">
        <v>1437</v>
      </c>
      <c r="E613" s="4" t="s">
        <v>180</v>
      </c>
      <c r="F613" s="4" t="s">
        <v>181</v>
      </c>
      <c r="G613" s="6" t="s">
        <v>1754</v>
      </c>
      <c r="H613" s="6" t="s">
        <v>17</v>
      </c>
      <c r="I613" s="6" t="s">
        <v>15</v>
      </c>
      <c r="J613" s="6" t="s">
        <v>1493</v>
      </c>
      <c r="K613" s="6" t="s">
        <v>7386</v>
      </c>
      <c r="L613" s="6" t="s">
        <v>181</v>
      </c>
      <c r="M613" s="6" t="s">
        <v>180</v>
      </c>
      <c r="N613" s="6" t="s">
        <v>181</v>
      </c>
      <c r="O613" s="6" t="s">
        <v>7387</v>
      </c>
      <c r="P613" s="6" t="s">
        <v>181</v>
      </c>
      <c r="Q613" s="6" t="s">
        <v>1498</v>
      </c>
      <c r="R613" s="6" t="s">
        <v>1580</v>
      </c>
      <c r="S613" s="6" t="s">
        <v>7388</v>
      </c>
      <c r="T613" s="6" t="s">
        <v>1437</v>
      </c>
      <c r="U613" s="6" t="s">
        <v>1437</v>
      </c>
      <c r="V613" s="6" t="s">
        <v>1437</v>
      </c>
      <c r="W613" s="6" t="s">
        <v>1437</v>
      </c>
      <c r="X613" s="6" t="s">
        <v>1500</v>
      </c>
      <c r="Y613" s="6" t="s">
        <v>1437</v>
      </c>
      <c r="Z613" s="6" t="s">
        <v>7389</v>
      </c>
      <c r="AA613" s="6" t="s">
        <v>1437</v>
      </c>
      <c r="AB613" s="6" t="s">
        <v>1437</v>
      </c>
      <c r="AC613" s="6" t="s">
        <v>1437</v>
      </c>
      <c r="AD613" s="6" t="s">
        <v>1437</v>
      </c>
      <c r="AE613" s="6" t="s">
        <v>2009</v>
      </c>
      <c r="AF613" s="6" t="s">
        <v>1437</v>
      </c>
      <c r="AG613" s="6" t="s">
        <v>7390</v>
      </c>
      <c r="AH613" s="6" t="s">
        <v>1437</v>
      </c>
      <c r="AI613" s="6" t="s">
        <v>1437</v>
      </c>
      <c r="AJ613" s="6" t="s">
        <v>1437</v>
      </c>
      <c r="AK613" s="6" t="s">
        <v>1504</v>
      </c>
      <c r="AL613" s="6" t="s">
        <v>7391</v>
      </c>
      <c r="AM613" s="6" t="s">
        <v>7392</v>
      </c>
      <c r="AN613" s="6" t="s">
        <v>1567</v>
      </c>
      <c r="AO613" s="6" t="s">
        <v>1507</v>
      </c>
      <c r="AP613" s="6" t="s">
        <v>1437</v>
      </c>
      <c r="AQ613" s="6" t="s">
        <v>2503</v>
      </c>
      <c r="AR613" s="6" t="s">
        <v>1569</v>
      </c>
      <c r="AS613" s="6" t="s">
        <v>7393</v>
      </c>
      <c r="AT613" s="6" t="s">
        <v>1511</v>
      </c>
      <c r="AU613" s="6" t="s">
        <v>1512</v>
      </c>
      <c r="AV613" s="6" t="s">
        <v>1513</v>
      </c>
      <c r="AW613" s="6" t="s">
        <v>1514</v>
      </c>
      <c r="AX613" s="7">
        <v>45986</v>
      </c>
    </row>
    <row r="614" spans="1:50" ht="17.649999999999999" customHeight="1" x14ac:dyDescent="0.25">
      <c r="A614" s="4" t="s">
        <v>106</v>
      </c>
      <c r="B614" s="4" t="s">
        <v>51</v>
      </c>
      <c r="C614" s="4" t="s">
        <v>10</v>
      </c>
      <c r="D614" s="4" t="s">
        <v>1437</v>
      </c>
      <c r="E614" s="4" t="s">
        <v>849</v>
      </c>
      <c r="F614" s="4" t="s">
        <v>850</v>
      </c>
      <c r="G614" s="6" t="s">
        <v>1577</v>
      </c>
      <c r="H614" s="6" t="s">
        <v>51</v>
      </c>
      <c r="I614" s="6" t="s">
        <v>10</v>
      </c>
      <c r="J614" s="6" t="s">
        <v>1493</v>
      </c>
      <c r="K614" s="6" t="s">
        <v>7394</v>
      </c>
      <c r="L614" s="6" t="s">
        <v>850</v>
      </c>
      <c r="M614" s="6" t="s">
        <v>849</v>
      </c>
      <c r="N614" s="6" t="s">
        <v>850</v>
      </c>
      <c r="O614" s="6" t="s">
        <v>7395</v>
      </c>
      <c r="P614" s="6" t="s">
        <v>850</v>
      </c>
      <c r="Q614" s="6" t="s">
        <v>1498</v>
      </c>
      <c r="R614" s="6" t="s">
        <v>1580</v>
      </c>
      <c r="S614" s="6" t="s">
        <v>7396</v>
      </c>
      <c r="T614" s="6" t="s">
        <v>1437</v>
      </c>
      <c r="U614" s="6" t="s">
        <v>1437</v>
      </c>
      <c r="V614" s="6" t="s">
        <v>1437</v>
      </c>
      <c r="W614" s="6" t="s">
        <v>1437</v>
      </c>
      <c r="X614" s="6" t="s">
        <v>1500</v>
      </c>
      <c r="Y614" s="6" t="s">
        <v>1437</v>
      </c>
      <c r="Z614" s="6" t="s">
        <v>7397</v>
      </c>
      <c r="AA614" s="6" t="s">
        <v>1437</v>
      </c>
      <c r="AB614" s="6" t="s">
        <v>1437</v>
      </c>
      <c r="AC614" s="6" t="s">
        <v>1437</v>
      </c>
      <c r="AD614" s="6" t="s">
        <v>1437</v>
      </c>
      <c r="AE614" s="6" t="s">
        <v>3151</v>
      </c>
      <c r="AF614" s="6" t="s">
        <v>1437</v>
      </c>
      <c r="AG614" s="6" t="s">
        <v>7398</v>
      </c>
      <c r="AH614" s="6" t="s">
        <v>1437</v>
      </c>
      <c r="AI614" s="6" t="s">
        <v>1437</v>
      </c>
      <c r="AJ614" s="6" t="s">
        <v>1437</v>
      </c>
      <c r="AK614" s="6" t="s">
        <v>1504</v>
      </c>
      <c r="AL614" s="6" t="s">
        <v>7399</v>
      </c>
      <c r="AM614" s="6" t="s">
        <v>1437</v>
      </c>
      <c r="AN614" s="6" t="s">
        <v>1567</v>
      </c>
      <c r="AO614" s="6" t="s">
        <v>1507</v>
      </c>
      <c r="AP614" s="6" t="s">
        <v>1437</v>
      </c>
      <c r="AQ614" s="6" t="s">
        <v>2019</v>
      </c>
      <c r="AR614" s="6" t="s">
        <v>1569</v>
      </c>
      <c r="AS614" s="6" t="s">
        <v>7400</v>
      </c>
      <c r="AT614" s="6" t="s">
        <v>1511</v>
      </c>
      <c r="AU614" s="6" t="s">
        <v>1512</v>
      </c>
      <c r="AV614" s="6" t="s">
        <v>1513</v>
      </c>
      <c r="AW614" s="6" t="s">
        <v>1514</v>
      </c>
      <c r="AX614" s="7">
        <v>45986</v>
      </c>
    </row>
    <row r="615" spans="1:50" ht="17.649999999999999" customHeight="1" x14ac:dyDescent="0.25">
      <c r="A615" s="4" t="s">
        <v>109</v>
      </c>
      <c r="B615" s="4" t="s">
        <v>42</v>
      </c>
      <c r="C615" s="4" t="s">
        <v>15</v>
      </c>
      <c r="D615" s="4" t="s">
        <v>1437</v>
      </c>
      <c r="E615" s="4" t="s">
        <v>1092</v>
      </c>
      <c r="F615" s="4" t="s">
        <v>1093</v>
      </c>
      <c r="G615" s="6" t="s">
        <v>2088</v>
      </c>
      <c r="H615" s="6" t="s">
        <v>42</v>
      </c>
      <c r="I615" s="6" t="s">
        <v>15</v>
      </c>
      <c r="J615" s="6" t="s">
        <v>1493</v>
      </c>
      <c r="K615" s="6" t="s">
        <v>7401</v>
      </c>
      <c r="L615" s="6" t="s">
        <v>1093</v>
      </c>
      <c r="M615" s="6" t="s">
        <v>1092</v>
      </c>
      <c r="N615" s="6" t="s">
        <v>1093</v>
      </c>
      <c r="O615" s="6" t="s">
        <v>7402</v>
      </c>
      <c r="P615" s="6" t="s">
        <v>1093</v>
      </c>
      <c r="Q615" s="6" t="s">
        <v>1498</v>
      </c>
      <c r="R615" s="6" t="s">
        <v>1580</v>
      </c>
      <c r="S615" s="6" t="s">
        <v>7403</v>
      </c>
      <c r="T615" s="6" t="s">
        <v>1437</v>
      </c>
      <c r="U615" s="6" t="s">
        <v>1437</v>
      </c>
      <c r="V615" s="6" t="s">
        <v>1437</v>
      </c>
      <c r="W615" s="6" t="s">
        <v>1437</v>
      </c>
      <c r="X615" s="6" t="s">
        <v>1500</v>
      </c>
      <c r="Y615" s="6" t="s">
        <v>1437</v>
      </c>
      <c r="Z615" s="6" t="s">
        <v>7404</v>
      </c>
      <c r="AA615" s="6" t="s">
        <v>1437</v>
      </c>
      <c r="AB615" s="6" t="s">
        <v>1437</v>
      </c>
      <c r="AC615" s="6" t="s">
        <v>1437</v>
      </c>
      <c r="AD615" s="6" t="s">
        <v>1437</v>
      </c>
      <c r="AE615" s="6" t="s">
        <v>2494</v>
      </c>
      <c r="AF615" s="6" t="s">
        <v>1437</v>
      </c>
      <c r="AG615" s="6" t="s">
        <v>7405</v>
      </c>
      <c r="AH615" s="6" t="s">
        <v>1437</v>
      </c>
      <c r="AI615" s="6" t="s">
        <v>1437</v>
      </c>
      <c r="AJ615" s="6" t="s">
        <v>1437</v>
      </c>
      <c r="AK615" s="6" t="s">
        <v>1504</v>
      </c>
      <c r="AL615" s="6" t="s">
        <v>7406</v>
      </c>
      <c r="AM615" s="6" t="s">
        <v>7407</v>
      </c>
      <c r="AN615" s="6" t="s">
        <v>1567</v>
      </c>
      <c r="AO615" s="6" t="s">
        <v>1507</v>
      </c>
      <c r="AP615" s="6" t="s">
        <v>1437</v>
      </c>
      <c r="AQ615" s="6" t="s">
        <v>2416</v>
      </c>
      <c r="AR615" s="6" t="s">
        <v>1569</v>
      </c>
      <c r="AS615" s="6" t="s">
        <v>7408</v>
      </c>
      <c r="AT615" s="6" t="s">
        <v>1511</v>
      </c>
      <c r="AU615" s="6" t="s">
        <v>1512</v>
      </c>
      <c r="AV615" s="6" t="s">
        <v>1513</v>
      </c>
      <c r="AW615" s="6" t="s">
        <v>1514</v>
      </c>
      <c r="AX615" s="7">
        <v>45986</v>
      </c>
    </row>
    <row r="616" spans="1:50" ht="17.649999999999999" customHeight="1" x14ac:dyDescent="0.25">
      <c r="A616" s="4" t="s">
        <v>79</v>
      </c>
      <c r="B616" s="4" t="s">
        <v>42</v>
      </c>
      <c r="C616" s="4" t="s">
        <v>15</v>
      </c>
      <c r="D616" s="4" t="s">
        <v>1437</v>
      </c>
      <c r="E616" s="4" t="s">
        <v>382</v>
      </c>
      <c r="F616" s="4" t="s">
        <v>383</v>
      </c>
      <c r="G616" s="6" t="s">
        <v>2088</v>
      </c>
      <c r="H616" s="6" t="s">
        <v>42</v>
      </c>
      <c r="I616" s="6" t="s">
        <v>15</v>
      </c>
      <c r="J616" s="6" t="s">
        <v>1493</v>
      </c>
      <c r="K616" s="6" t="s">
        <v>7409</v>
      </c>
      <c r="L616" s="6" t="s">
        <v>383</v>
      </c>
      <c r="M616" s="6" t="s">
        <v>382</v>
      </c>
      <c r="N616" s="6" t="s">
        <v>383</v>
      </c>
      <c r="O616" s="6" t="s">
        <v>7410</v>
      </c>
      <c r="P616" s="6" t="s">
        <v>383</v>
      </c>
      <c r="Q616" s="6" t="s">
        <v>1498</v>
      </c>
      <c r="R616" s="6" t="s">
        <v>1580</v>
      </c>
      <c r="S616" s="6" t="s">
        <v>7411</v>
      </c>
      <c r="T616" s="6" t="s">
        <v>1437</v>
      </c>
      <c r="U616" s="6" t="s">
        <v>1437</v>
      </c>
      <c r="V616" s="6" t="s">
        <v>1437</v>
      </c>
      <c r="W616" s="6" t="s">
        <v>1437</v>
      </c>
      <c r="X616" s="6" t="s">
        <v>1500</v>
      </c>
      <c r="Y616" s="6" t="s">
        <v>1437</v>
      </c>
      <c r="Z616" s="6" t="s">
        <v>7412</v>
      </c>
      <c r="AA616" s="6" t="s">
        <v>1437</v>
      </c>
      <c r="AB616" s="6" t="s">
        <v>1437</v>
      </c>
      <c r="AC616" s="6" t="s">
        <v>1437</v>
      </c>
      <c r="AD616" s="6" t="s">
        <v>1437</v>
      </c>
      <c r="AE616" s="6" t="s">
        <v>2666</v>
      </c>
      <c r="AF616" s="6" t="s">
        <v>1437</v>
      </c>
      <c r="AG616" s="6" t="s">
        <v>7413</v>
      </c>
      <c r="AH616" s="6" t="s">
        <v>1437</v>
      </c>
      <c r="AI616" s="6" t="s">
        <v>1437</v>
      </c>
      <c r="AJ616" s="6" t="s">
        <v>1437</v>
      </c>
      <c r="AK616" s="6" t="s">
        <v>1504</v>
      </c>
      <c r="AL616" s="6" t="s">
        <v>7414</v>
      </c>
      <c r="AM616" s="6" t="s">
        <v>1437</v>
      </c>
      <c r="AN616" s="6" t="s">
        <v>1567</v>
      </c>
      <c r="AO616" s="6" t="s">
        <v>1507</v>
      </c>
      <c r="AP616" s="6" t="s">
        <v>1437</v>
      </c>
      <c r="AQ616" s="6" t="s">
        <v>2432</v>
      </c>
      <c r="AR616" s="6" t="s">
        <v>1569</v>
      </c>
      <c r="AS616" s="6" t="s">
        <v>3114</v>
      </c>
      <c r="AT616" s="6" t="s">
        <v>1511</v>
      </c>
      <c r="AU616" s="6" t="s">
        <v>1512</v>
      </c>
      <c r="AV616" s="6" t="s">
        <v>1513</v>
      </c>
      <c r="AW616" s="6" t="s">
        <v>1514</v>
      </c>
      <c r="AX616" s="7">
        <v>45986</v>
      </c>
    </row>
    <row r="617" spans="1:50" ht="17.649999999999999" customHeight="1" x14ac:dyDescent="0.25">
      <c r="A617" s="4" t="s">
        <v>90</v>
      </c>
      <c r="B617" s="4" t="s">
        <v>12</v>
      </c>
      <c r="C617" s="4" t="s">
        <v>15</v>
      </c>
      <c r="D617" s="4" t="s">
        <v>1437</v>
      </c>
      <c r="E617" s="4" t="s">
        <v>88</v>
      </c>
      <c r="F617" s="4" t="s">
        <v>89</v>
      </c>
      <c r="G617" s="6" t="s">
        <v>1702</v>
      </c>
      <c r="H617" s="6" t="s">
        <v>12</v>
      </c>
      <c r="I617" s="6" t="s">
        <v>15</v>
      </c>
      <c r="J617" s="6" t="s">
        <v>1493</v>
      </c>
      <c r="K617" s="6" t="s">
        <v>7418</v>
      </c>
      <c r="L617" s="6" t="s">
        <v>7419</v>
      </c>
      <c r="M617" s="6" t="s">
        <v>88</v>
      </c>
      <c r="N617" s="6" t="s">
        <v>89</v>
      </c>
      <c r="O617" s="6" t="s">
        <v>7420</v>
      </c>
      <c r="P617" s="6" t="s">
        <v>7421</v>
      </c>
      <c r="Q617" s="6" t="s">
        <v>1498</v>
      </c>
      <c r="R617" s="6" t="s">
        <v>1437</v>
      </c>
      <c r="S617" s="6" t="s">
        <v>7422</v>
      </c>
      <c r="T617" s="6" t="s">
        <v>1437</v>
      </c>
      <c r="U617" s="6" t="s">
        <v>1437</v>
      </c>
      <c r="V617" s="6" t="s">
        <v>1437</v>
      </c>
      <c r="W617" s="6" t="s">
        <v>1437</v>
      </c>
      <c r="X617" s="6" t="s">
        <v>1500</v>
      </c>
      <c r="Y617" s="6" t="s">
        <v>1437</v>
      </c>
      <c r="Z617" s="6" t="s">
        <v>7423</v>
      </c>
      <c r="AA617" s="6" t="s">
        <v>1437</v>
      </c>
      <c r="AB617" s="6" t="s">
        <v>1437</v>
      </c>
      <c r="AC617" s="6" t="s">
        <v>1437</v>
      </c>
      <c r="AD617" s="6" t="s">
        <v>1437</v>
      </c>
      <c r="AE617" s="6" t="s">
        <v>1844</v>
      </c>
      <c r="AF617" s="6" t="s">
        <v>1437</v>
      </c>
      <c r="AG617" s="6" t="s">
        <v>2316</v>
      </c>
      <c r="AH617" s="6" t="s">
        <v>1437</v>
      </c>
      <c r="AI617" s="6" t="s">
        <v>1437</v>
      </c>
      <c r="AJ617" s="6" t="s">
        <v>1437</v>
      </c>
      <c r="AK617" s="6" t="s">
        <v>1504</v>
      </c>
      <c r="AL617" s="6" t="s">
        <v>1566</v>
      </c>
      <c r="AM617" s="6" t="s">
        <v>1437</v>
      </c>
      <c r="AN617" s="6" t="s">
        <v>1567</v>
      </c>
      <c r="AO617" s="6" t="s">
        <v>1507</v>
      </c>
      <c r="AP617" s="6" t="s">
        <v>1437</v>
      </c>
      <c r="AQ617" s="6" t="s">
        <v>2019</v>
      </c>
      <c r="AR617" s="6" t="s">
        <v>1569</v>
      </c>
      <c r="AS617" s="6" t="s">
        <v>7424</v>
      </c>
      <c r="AT617" s="6" t="s">
        <v>1511</v>
      </c>
      <c r="AU617" s="6" t="s">
        <v>1512</v>
      </c>
      <c r="AV617" s="6" t="s">
        <v>1513</v>
      </c>
      <c r="AW617" s="6" t="s">
        <v>1514</v>
      </c>
      <c r="AX617" s="7">
        <v>45986</v>
      </c>
    </row>
    <row r="618" spans="1:50" ht="17.649999999999999" customHeight="1" x14ac:dyDescent="0.25">
      <c r="A618" s="4" t="s">
        <v>16</v>
      </c>
      <c r="B618" s="4" t="s">
        <v>17</v>
      </c>
      <c r="C618" s="4" t="s">
        <v>15</v>
      </c>
      <c r="D618" s="4" t="s">
        <v>1437</v>
      </c>
      <c r="E618" s="4" t="s">
        <v>56</v>
      </c>
      <c r="F618" s="4" t="s">
        <v>57</v>
      </c>
      <c r="G618" s="6" t="s">
        <v>1754</v>
      </c>
      <c r="H618" s="6" t="s">
        <v>17</v>
      </c>
      <c r="I618" s="6" t="s">
        <v>15</v>
      </c>
      <c r="J618" s="6" t="s">
        <v>1493</v>
      </c>
      <c r="K618" s="6" t="s">
        <v>7431</v>
      </c>
      <c r="L618" s="6" t="s">
        <v>7432</v>
      </c>
      <c r="M618" s="6" t="s">
        <v>56</v>
      </c>
      <c r="N618" s="6" t="s">
        <v>57</v>
      </c>
      <c r="O618" s="6" t="s">
        <v>7433</v>
      </c>
      <c r="P618" s="6" t="s">
        <v>7432</v>
      </c>
      <c r="Q618" s="6" t="s">
        <v>1498</v>
      </c>
      <c r="R618" s="6" t="s">
        <v>1580</v>
      </c>
      <c r="S618" s="6" t="s">
        <v>7434</v>
      </c>
      <c r="T618" s="6" t="s">
        <v>1437</v>
      </c>
      <c r="U618" s="6" t="s">
        <v>1437</v>
      </c>
      <c r="V618" s="6" t="s">
        <v>1437</v>
      </c>
      <c r="W618" s="6" t="s">
        <v>1437</v>
      </c>
      <c r="X618" s="6" t="s">
        <v>1500</v>
      </c>
      <c r="Y618" s="6" t="s">
        <v>1437</v>
      </c>
      <c r="Z618" s="6" t="s">
        <v>7435</v>
      </c>
      <c r="AA618" s="6" t="s">
        <v>1437</v>
      </c>
      <c r="AB618" s="6" t="s">
        <v>1437</v>
      </c>
      <c r="AC618" s="6" t="s">
        <v>1437</v>
      </c>
      <c r="AD618" s="6" t="s">
        <v>1437</v>
      </c>
      <c r="AE618" s="6" t="s">
        <v>1660</v>
      </c>
      <c r="AF618" s="6" t="s">
        <v>1437</v>
      </c>
      <c r="AG618" s="6" t="s">
        <v>7436</v>
      </c>
      <c r="AH618" s="6" t="s">
        <v>1437</v>
      </c>
      <c r="AI618" s="6" t="s">
        <v>1437</v>
      </c>
      <c r="AJ618" s="6" t="s">
        <v>1437</v>
      </c>
      <c r="AK618" s="6" t="s">
        <v>1504</v>
      </c>
      <c r="AL618" s="6" t="s">
        <v>7437</v>
      </c>
      <c r="AM618" s="6" t="s">
        <v>1437</v>
      </c>
      <c r="AN618" s="6" t="s">
        <v>1567</v>
      </c>
      <c r="AO618" s="6" t="s">
        <v>1507</v>
      </c>
      <c r="AP618" s="6" t="s">
        <v>1437</v>
      </c>
      <c r="AQ618" s="6" t="s">
        <v>2040</v>
      </c>
      <c r="AR618" s="6" t="s">
        <v>1569</v>
      </c>
      <c r="AS618" s="6" t="s">
        <v>7438</v>
      </c>
      <c r="AT618" s="6" t="s">
        <v>1511</v>
      </c>
      <c r="AU618" s="6" t="s">
        <v>1512</v>
      </c>
      <c r="AV618" s="6" t="s">
        <v>1513</v>
      </c>
      <c r="AW618" s="6" t="s">
        <v>1514</v>
      </c>
      <c r="AX618" s="7">
        <v>45986</v>
      </c>
    </row>
    <row r="619" spans="1:50" ht="17.649999999999999" customHeight="1" x14ac:dyDescent="0.25">
      <c r="A619" s="4" t="s">
        <v>79</v>
      </c>
      <c r="B619" s="4" t="s">
        <v>42</v>
      </c>
      <c r="C619" s="4" t="s">
        <v>15</v>
      </c>
      <c r="D619" s="4" t="s">
        <v>1437</v>
      </c>
      <c r="E619" s="4" t="s">
        <v>217</v>
      </c>
      <c r="F619" s="4" t="s">
        <v>218</v>
      </c>
      <c r="G619" s="6" t="s">
        <v>2088</v>
      </c>
      <c r="H619" s="6" t="s">
        <v>42</v>
      </c>
      <c r="I619" s="6" t="s">
        <v>15</v>
      </c>
      <c r="J619" s="6" t="s">
        <v>1493</v>
      </c>
      <c r="K619" s="6" t="s">
        <v>7441</v>
      </c>
      <c r="L619" s="6" t="s">
        <v>7442</v>
      </c>
      <c r="M619" s="6" t="s">
        <v>217</v>
      </c>
      <c r="N619" s="6" t="s">
        <v>218</v>
      </c>
      <c r="O619" s="6" t="s">
        <v>7443</v>
      </c>
      <c r="P619" s="6" t="s">
        <v>218</v>
      </c>
      <c r="Q619" s="6" t="s">
        <v>1498</v>
      </c>
      <c r="R619" s="6" t="s">
        <v>1580</v>
      </c>
      <c r="S619" s="6" t="s">
        <v>7444</v>
      </c>
      <c r="T619" s="6" t="s">
        <v>1437</v>
      </c>
      <c r="U619" s="6" t="s">
        <v>1437</v>
      </c>
      <c r="V619" s="6" t="s">
        <v>1437</v>
      </c>
      <c r="W619" s="6" t="s">
        <v>1437</v>
      </c>
      <c r="X619" s="6" t="s">
        <v>1500</v>
      </c>
      <c r="Y619" s="6" t="s">
        <v>1437</v>
      </c>
      <c r="Z619" s="6" t="s">
        <v>7445</v>
      </c>
      <c r="AA619" s="6" t="s">
        <v>1437</v>
      </c>
      <c r="AB619" s="6" t="s">
        <v>1437</v>
      </c>
      <c r="AC619" s="6" t="s">
        <v>1437</v>
      </c>
      <c r="AD619" s="6" t="s">
        <v>1437</v>
      </c>
      <c r="AE619" s="6" t="s">
        <v>2094</v>
      </c>
      <c r="AF619" s="6" t="s">
        <v>7446</v>
      </c>
      <c r="AG619" s="6" t="s">
        <v>7447</v>
      </c>
      <c r="AH619" s="6" t="s">
        <v>1437</v>
      </c>
      <c r="AI619" s="6" t="s">
        <v>1437</v>
      </c>
      <c r="AJ619" s="6" t="s">
        <v>1437</v>
      </c>
      <c r="AK619" s="6" t="s">
        <v>1504</v>
      </c>
      <c r="AL619" s="6" t="s">
        <v>7448</v>
      </c>
      <c r="AM619" s="6" t="s">
        <v>1437</v>
      </c>
      <c r="AN619" s="6" t="s">
        <v>1567</v>
      </c>
      <c r="AO619" s="6" t="s">
        <v>1507</v>
      </c>
      <c r="AP619" s="6" t="s">
        <v>1437</v>
      </c>
      <c r="AQ619" s="6" t="s">
        <v>2030</v>
      </c>
      <c r="AR619" s="6" t="s">
        <v>1569</v>
      </c>
      <c r="AS619" s="6" t="s">
        <v>6854</v>
      </c>
      <c r="AT619" s="6" t="s">
        <v>1511</v>
      </c>
      <c r="AU619" s="6" t="s">
        <v>1512</v>
      </c>
      <c r="AV619" s="6" t="s">
        <v>1513</v>
      </c>
      <c r="AW619" s="6" t="s">
        <v>1514</v>
      </c>
      <c r="AX619" s="7">
        <v>45986</v>
      </c>
    </row>
    <row r="620" spans="1:50" ht="17.649999999999999" customHeight="1" x14ac:dyDescent="0.25">
      <c r="A620" s="4" t="s">
        <v>21</v>
      </c>
      <c r="B620" s="4" t="s">
        <v>17</v>
      </c>
      <c r="C620" s="4" t="s">
        <v>15</v>
      </c>
      <c r="D620" s="4" t="s">
        <v>1437</v>
      </c>
      <c r="E620" s="4" t="s">
        <v>374</v>
      </c>
      <c r="F620" s="4" t="s">
        <v>375</v>
      </c>
      <c r="G620" s="6" t="s">
        <v>1754</v>
      </c>
      <c r="H620" s="6" t="s">
        <v>17</v>
      </c>
      <c r="I620" s="6" t="s">
        <v>15</v>
      </c>
      <c r="J620" s="6" t="s">
        <v>1493</v>
      </c>
      <c r="K620" s="6" t="s">
        <v>7458</v>
      </c>
      <c r="L620" s="6" t="s">
        <v>375</v>
      </c>
      <c r="M620" s="6" t="s">
        <v>374</v>
      </c>
      <c r="N620" s="6" t="s">
        <v>375</v>
      </c>
      <c r="O620" s="6" t="s">
        <v>7459</v>
      </c>
      <c r="P620" s="6" t="s">
        <v>375</v>
      </c>
      <c r="Q620" s="6" t="s">
        <v>1498</v>
      </c>
      <c r="R620" s="6" t="s">
        <v>1580</v>
      </c>
      <c r="S620" s="6" t="s">
        <v>7460</v>
      </c>
      <c r="T620" s="6" t="s">
        <v>1437</v>
      </c>
      <c r="U620" s="6" t="s">
        <v>1437</v>
      </c>
      <c r="V620" s="6" t="s">
        <v>1437</v>
      </c>
      <c r="W620" s="6" t="s">
        <v>1437</v>
      </c>
      <c r="X620" s="6" t="s">
        <v>1500</v>
      </c>
      <c r="Y620" s="6" t="s">
        <v>1437</v>
      </c>
      <c r="Z620" s="6" t="s">
        <v>7461</v>
      </c>
      <c r="AA620" s="6" t="s">
        <v>1437</v>
      </c>
      <c r="AB620" s="6" t="s">
        <v>1437</v>
      </c>
      <c r="AC620" s="6" t="s">
        <v>1437</v>
      </c>
      <c r="AD620" s="6" t="s">
        <v>1437</v>
      </c>
      <c r="AE620" s="6" t="s">
        <v>1530</v>
      </c>
      <c r="AF620" s="6" t="s">
        <v>1437</v>
      </c>
      <c r="AG620" s="6" t="s">
        <v>7462</v>
      </c>
      <c r="AH620" s="6" t="s">
        <v>1437</v>
      </c>
      <c r="AI620" s="6" t="s">
        <v>1437</v>
      </c>
      <c r="AJ620" s="6" t="s">
        <v>1437</v>
      </c>
      <c r="AK620" s="6" t="s">
        <v>1504</v>
      </c>
      <c r="AL620" s="6" t="s">
        <v>7463</v>
      </c>
      <c r="AM620" s="6" t="s">
        <v>1437</v>
      </c>
      <c r="AN620" s="6" t="s">
        <v>1567</v>
      </c>
      <c r="AO620" s="6" t="s">
        <v>1507</v>
      </c>
      <c r="AP620" s="6" t="s">
        <v>1437</v>
      </c>
      <c r="AQ620" s="6" t="s">
        <v>2503</v>
      </c>
      <c r="AR620" s="6" t="s">
        <v>1569</v>
      </c>
      <c r="AS620" s="6" t="s">
        <v>5949</v>
      </c>
      <c r="AT620" s="6" t="s">
        <v>1511</v>
      </c>
      <c r="AU620" s="6" t="s">
        <v>1512</v>
      </c>
      <c r="AV620" s="6" t="s">
        <v>1513</v>
      </c>
      <c r="AW620" s="6" t="s">
        <v>1514</v>
      </c>
      <c r="AX620" s="7">
        <v>45986</v>
      </c>
    </row>
    <row r="621" spans="1:50" ht="17.649999999999999" customHeight="1" x14ac:dyDescent="0.25">
      <c r="A621" s="4" t="s">
        <v>7464</v>
      </c>
      <c r="B621" s="4" t="s">
        <v>3203</v>
      </c>
      <c r="C621" s="4" t="s">
        <v>3204</v>
      </c>
      <c r="D621" s="4" t="s">
        <v>1437</v>
      </c>
      <c r="E621" s="4" t="s">
        <v>7465</v>
      </c>
      <c r="F621" s="4" t="s">
        <v>7466</v>
      </c>
      <c r="G621" s="6" t="s">
        <v>3206</v>
      </c>
      <c r="H621" s="6" t="s">
        <v>3207</v>
      </c>
      <c r="I621" s="6" t="s">
        <v>3204</v>
      </c>
      <c r="J621" s="6" t="s">
        <v>1493</v>
      </c>
      <c r="K621" s="6" t="s">
        <v>7467</v>
      </c>
      <c r="L621" s="6" t="s">
        <v>7468</v>
      </c>
      <c r="M621" s="6" t="s">
        <v>7465</v>
      </c>
      <c r="N621" s="6" t="s">
        <v>7466</v>
      </c>
      <c r="O621" s="6" t="s">
        <v>7469</v>
      </c>
      <c r="P621" s="6" t="s">
        <v>7466</v>
      </c>
      <c r="Q621" s="6" t="s">
        <v>1498</v>
      </c>
      <c r="R621" s="6" t="s">
        <v>1437</v>
      </c>
      <c r="S621" s="6" t="s">
        <v>7470</v>
      </c>
      <c r="T621" s="6" t="s">
        <v>1437</v>
      </c>
      <c r="U621" s="6" t="s">
        <v>1437</v>
      </c>
      <c r="V621" s="6" t="s">
        <v>1437</v>
      </c>
      <c r="W621" s="6" t="s">
        <v>1437</v>
      </c>
      <c r="X621" s="6" t="s">
        <v>1500</v>
      </c>
      <c r="Y621" s="6" t="s">
        <v>1437</v>
      </c>
      <c r="Z621" s="6" t="s">
        <v>7471</v>
      </c>
      <c r="AA621" s="6" t="s">
        <v>1437</v>
      </c>
      <c r="AB621" s="6" t="s">
        <v>1437</v>
      </c>
      <c r="AC621" s="6" t="s">
        <v>1437</v>
      </c>
      <c r="AD621" s="6" t="s">
        <v>1437</v>
      </c>
      <c r="AE621" s="6" t="s">
        <v>2179</v>
      </c>
      <c r="AF621" s="6" t="s">
        <v>1437</v>
      </c>
      <c r="AG621" s="6" t="s">
        <v>7472</v>
      </c>
      <c r="AH621" s="6" t="s">
        <v>1437</v>
      </c>
      <c r="AI621" s="6" t="s">
        <v>1437</v>
      </c>
      <c r="AJ621" s="6" t="s">
        <v>1437</v>
      </c>
      <c r="AK621" s="6" t="s">
        <v>1504</v>
      </c>
      <c r="AL621" s="6" t="s">
        <v>7473</v>
      </c>
      <c r="AM621" s="6" t="s">
        <v>7474</v>
      </c>
      <c r="AN621" s="6" t="s">
        <v>1567</v>
      </c>
      <c r="AO621" s="6" t="s">
        <v>1507</v>
      </c>
      <c r="AP621" s="6" t="s">
        <v>1437</v>
      </c>
      <c r="AQ621" s="6" t="s">
        <v>2432</v>
      </c>
      <c r="AR621" s="6" t="s">
        <v>1569</v>
      </c>
      <c r="AS621" s="6" t="s">
        <v>4682</v>
      </c>
      <c r="AT621" s="6" t="s">
        <v>1511</v>
      </c>
      <c r="AU621" s="6" t="s">
        <v>1512</v>
      </c>
      <c r="AV621" s="6" t="s">
        <v>1513</v>
      </c>
      <c r="AW621" s="6" t="s">
        <v>1514</v>
      </c>
      <c r="AX621" s="7">
        <v>45986</v>
      </c>
    </row>
    <row r="622" spans="1:50" ht="17.649999999999999" customHeight="1" x14ac:dyDescent="0.25">
      <c r="A622" s="4" t="e">
        <v>#N/A</v>
      </c>
      <c r="B622" s="4" t="e">
        <v>#N/A</v>
      </c>
      <c r="C622" s="4" t="s">
        <v>1437</v>
      </c>
      <c r="D622" s="4" t="s">
        <v>1437</v>
      </c>
      <c r="E622" s="4" t="s">
        <v>7485</v>
      </c>
      <c r="F622" s="4" t="s">
        <v>7486</v>
      </c>
      <c r="G622" s="6" t="s">
        <v>1603</v>
      </c>
      <c r="H622" s="6" t="s">
        <v>1559</v>
      </c>
      <c r="I622" s="6" t="s">
        <v>1437</v>
      </c>
      <c r="J622" s="6" t="s">
        <v>1493</v>
      </c>
      <c r="K622" s="6" t="s">
        <v>7487</v>
      </c>
      <c r="L622" s="6" t="s">
        <v>7486</v>
      </c>
      <c r="M622" s="6" t="s">
        <v>7485</v>
      </c>
      <c r="N622" s="6" t="s">
        <v>7486</v>
      </c>
      <c r="O622" s="6" t="s">
        <v>7488</v>
      </c>
      <c r="P622" s="6" t="s">
        <v>7486</v>
      </c>
      <c r="Q622" s="6" t="s">
        <v>1498</v>
      </c>
      <c r="R622" s="6" t="s">
        <v>1437</v>
      </c>
      <c r="S622" s="6" t="s">
        <v>7489</v>
      </c>
      <c r="T622" s="6" t="s">
        <v>1437</v>
      </c>
      <c r="U622" s="6" t="s">
        <v>1437</v>
      </c>
      <c r="V622" s="6" t="s">
        <v>1437</v>
      </c>
      <c r="W622" s="6" t="s">
        <v>1437</v>
      </c>
      <c r="X622" s="6" t="s">
        <v>1500</v>
      </c>
      <c r="Y622" s="6" t="s">
        <v>1437</v>
      </c>
      <c r="Z622" s="6" t="s">
        <v>7490</v>
      </c>
      <c r="AA622" s="6" t="s">
        <v>1437</v>
      </c>
      <c r="AB622" s="6" t="s">
        <v>1437</v>
      </c>
      <c r="AC622" s="6" t="s">
        <v>7491</v>
      </c>
      <c r="AD622" s="6" t="s">
        <v>1437</v>
      </c>
      <c r="AE622" s="6" t="s">
        <v>2573</v>
      </c>
      <c r="AF622" s="6" t="s">
        <v>7491</v>
      </c>
      <c r="AG622" s="6" t="s">
        <v>7492</v>
      </c>
      <c r="AH622" s="6" t="s">
        <v>1437</v>
      </c>
      <c r="AI622" s="6" t="s">
        <v>1437</v>
      </c>
      <c r="AJ622" s="6" t="s">
        <v>1437</v>
      </c>
      <c r="AK622" s="6" t="s">
        <v>1504</v>
      </c>
      <c r="AL622" s="6" t="s">
        <v>7493</v>
      </c>
      <c r="AM622" s="6" t="s">
        <v>7494</v>
      </c>
      <c r="AN622" s="6" t="s">
        <v>1567</v>
      </c>
      <c r="AO622" s="6" t="s">
        <v>1507</v>
      </c>
      <c r="AP622" s="6" t="s">
        <v>1437</v>
      </c>
      <c r="AQ622" s="6" t="s">
        <v>1810</v>
      </c>
      <c r="AR622" s="6" t="s">
        <v>1509</v>
      </c>
      <c r="AS622" s="6" t="s">
        <v>7495</v>
      </c>
      <c r="AT622" s="6" t="s">
        <v>2388</v>
      </c>
      <c r="AU622" s="6" t="s">
        <v>1512</v>
      </c>
      <c r="AV622" s="6" t="s">
        <v>1513</v>
      </c>
      <c r="AW622" s="6" t="s">
        <v>1514</v>
      </c>
      <c r="AX622" s="7">
        <v>45986</v>
      </c>
    </row>
    <row r="623" spans="1:50" ht="17.649999999999999" customHeight="1" x14ac:dyDescent="0.25">
      <c r="A623" s="4" t="s">
        <v>7499</v>
      </c>
      <c r="B623" s="4" t="s">
        <v>7500</v>
      </c>
      <c r="C623" s="4" t="s">
        <v>1437</v>
      </c>
      <c r="D623" s="4" t="s">
        <v>1437</v>
      </c>
      <c r="E623" s="4" t="s">
        <v>7501</v>
      </c>
      <c r="F623" s="4" t="s">
        <v>7502</v>
      </c>
      <c r="G623" s="6" t="s">
        <v>7503</v>
      </c>
      <c r="H623" s="6" t="s">
        <v>1691</v>
      </c>
      <c r="I623" s="6" t="s">
        <v>1437</v>
      </c>
      <c r="J623" s="6" t="s">
        <v>1493</v>
      </c>
      <c r="K623" s="6" t="s">
        <v>7504</v>
      </c>
      <c r="L623" s="6" t="s">
        <v>7502</v>
      </c>
      <c r="M623" s="6" t="s">
        <v>7501</v>
      </c>
      <c r="N623" s="6" t="s">
        <v>7502</v>
      </c>
      <c r="O623" s="6" t="s">
        <v>7505</v>
      </c>
      <c r="P623" s="6" t="s">
        <v>7506</v>
      </c>
      <c r="Q623" s="6" t="s">
        <v>1498</v>
      </c>
      <c r="R623" s="6" t="s">
        <v>1437</v>
      </c>
      <c r="S623" s="6" t="s">
        <v>7507</v>
      </c>
      <c r="T623" s="6" t="s">
        <v>1437</v>
      </c>
      <c r="U623" s="6" t="s">
        <v>1437</v>
      </c>
      <c r="V623" s="6" t="s">
        <v>1437</v>
      </c>
      <c r="W623" s="6" t="s">
        <v>1437</v>
      </c>
      <c r="X623" s="6" t="s">
        <v>1500</v>
      </c>
      <c r="Y623" s="6" t="s">
        <v>1437</v>
      </c>
      <c r="Z623" s="6" t="s">
        <v>7508</v>
      </c>
      <c r="AA623" s="6" t="s">
        <v>1437</v>
      </c>
      <c r="AB623" s="6" t="s">
        <v>1437</v>
      </c>
      <c r="AC623" s="6" t="s">
        <v>1437</v>
      </c>
      <c r="AD623" s="6" t="s">
        <v>1437</v>
      </c>
      <c r="AE623" s="6" t="s">
        <v>1826</v>
      </c>
      <c r="AF623" s="6" t="s">
        <v>1437</v>
      </c>
      <c r="AG623" s="6" t="s">
        <v>7509</v>
      </c>
      <c r="AH623" s="6" t="s">
        <v>1437</v>
      </c>
      <c r="AI623" s="6" t="s">
        <v>1437</v>
      </c>
      <c r="AJ623" s="6" t="s">
        <v>1437</v>
      </c>
      <c r="AK623" s="6" t="s">
        <v>1504</v>
      </c>
      <c r="AL623" s="6" t="s">
        <v>7510</v>
      </c>
      <c r="AM623" s="6" t="s">
        <v>1437</v>
      </c>
      <c r="AN623" s="6" t="s">
        <v>1506</v>
      </c>
      <c r="AO623" s="6" t="s">
        <v>1507</v>
      </c>
      <c r="AP623" s="6" t="s">
        <v>1437</v>
      </c>
      <c r="AQ623" s="6" t="s">
        <v>1676</v>
      </c>
      <c r="AR623" s="6" t="s">
        <v>1509</v>
      </c>
      <c r="AS623" s="6" t="s">
        <v>7511</v>
      </c>
      <c r="AT623" s="6" t="s">
        <v>1511</v>
      </c>
      <c r="AU623" s="6" t="s">
        <v>1512</v>
      </c>
      <c r="AV623" s="6" t="s">
        <v>1513</v>
      </c>
      <c r="AW623" s="6" t="s">
        <v>1514</v>
      </c>
      <c r="AX623" s="7">
        <v>45986</v>
      </c>
    </row>
    <row r="624" spans="1:50" ht="17.649999999999999" customHeight="1" x14ac:dyDescent="0.25">
      <c r="A624" s="4" t="e">
        <v>#N/A</v>
      </c>
      <c r="B624" s="4" t="e">
        <v>#N/A</v>
      </c>
      <c r="C624" s="4" t="s">
        <v>1601</v>
      </c>
      <c r="D624" s="4" t="s">
        <v>1437</v>
      </c>
      <c r="E624" s="4" t="s">
        <v>7516</v>
      </c>
      <c r="F624" s="4" t="s">
        <v>519</v>
      </c>
      <c r="G624" s="6" t="s">
        <v>1834</v>
      </c>
      <c r="H624" s="6" t="s">
        <v>1601</v>
      </c>
      <c r="I624" s="6" t="s">
        <v>1601</v>
      </c>
      <c r="J624" s="6" t="s">
        <v>1493</v>
      </c>
      <c r="K624" s="6" t="s">
        <v>4344</v>
      </c>
      <c r="L624" s="6" t="s">
        <v>519</v>
      </c>
      <c r="M624" s="6" t="s">
        <v>7516</v>
      </c>
      <c r="N624" s="6" t="s">
        <v>519</v>
      </c>
      <c r="O624" s="6" t="s">
        <v>7517</v>
      </c>
      <c r="P624" s="6" t="s">
        <v>519</v>
      </c>
      <c r="Q624" s="6" t="s">
        <v>1498</v>
      </c>
      <c r="R624" s="6" t="s">
        <v>1437</v>
      </c>
      <c r="S624" s="6" t="s">
        <v>7518</v>
      </c>
      <c r="T624" s="6" t="s">
        <v>1437</v>
      </c>
      <c r="U624" s="6" t="s">
        <v>1437</v>
      </c>
      <c r="V624" s="6" t="s">
        <v>1437</v>
      </c>
      <c r="W624" s="6" t="s">
        <v>1437</v>
      </c>
      <c r="X624" s="6" t="s">
        <v>1500</v>
      </c>
      <c r="Y624" s="6" t="s">
        <v>1437</v>
      </c>
      <c r="Z624" s="6" t="s">
        <v>4347</v>
      </c>
      <c r="AA624" s="6" t="s">
        <v>1437</v>
      </c>
      <c r="AB624" s="6" t="s">
        <v>1437</v>
      </c>
      <c r="AC624" s="6" t="s">
        <v>1437</v>
      </c>
      <c r="AD624" s="6" t="s">
        <v>1437</v>
      </c>
      <c r="AE624" s="6" t="s">
        <v>2262</v>
      </c>
      <c r="AF624" s="6" t="s">
        <v>1437</v>
      </c>
      <c r="AG624" s="6" t="s">
        <v>7519</v>
      </c>
      <c r="AH624" s="6" t="s">
        <v>1437</v>
      </c>
      <c r="AI624" s="6" t="s">
        <v>1437</v>
      </c>
      <c r="AJ624" s="6" t="s">
        <v>1437</v>
      </c>
      <c r="AK624" s="6" t="s">
        <v>1504</v>
      </c>
      <c r="AL624" s="6" t="s">
        <v>7520</v>
      </c>
      <c r="AM624" s="6" t="s">
        <v>1437</v>
      </c>
      <c r="AN624" s="6" t="s">
        <v>1506</v>
      </c>
      <c r="AO624" s="6" t="s">
        <v>1507</v>
      </c>
      <c r="AP624" s="6" t="s">
        <v>1437</v>
      </c>
      <c r="AQ624" s="6" t="s">
        <v>1586</v>
      </c>
      <c r="AR624" s="6" t="s">
        <v>1509</v>
      </c>
      <c r="AS624" s="6" t="s">
        <v>7521</v>
      </c>
      <c r="AT624" s="6" t="s">
        <v>1511</v>
      </c>
      <c r="AU624" s="6" t="s">
        <v>1512</v>
      </c>
      <c r="AV624" s="6" t="s">
        <v>1513</v>
      </c>
      <c r="AW624" s="6" t="s">
        <v>1514</v>
      </c>
      <c r="AX624" s="7">
        <v>45986</v>
      </c>
    </row>
    <row r="625" spans="1:50" ht="17.649999999999999" customHeight="1" x14ac:dyDescent="0.25">
      <c r="A625" s="4" t="s">
        <v>60</v>
      </c>
      <c r="B625" s="4" t="s">
        <v>42</v>
      </c>
      <c r="C625" s="4" t="s">
        <v>15</v>
      </c>
      <c r="D625" s="4" t="s">
        <v>1437</v>
      </c>
      <c r="E625" s="4" t="s">
        <v>907</v>
      </c>
      <c r="F625" s="4" t="s">
        <v>908</v>
      </c>
      <c r="G625" s="6" t="s">
        <v>2088</v>
      </c>
      <c r="H625" s="6" t="s">
        <v>42</v>
      </c>
      <c r="I625" s="6" t="s">
        <v>15</v>
      </c>
      <c r="J625" s="6" t="s">
        <v>1493</v>
      </c>
      <c r="K625" s="6" t="s">
        <v>7536</v>
      </c>
      <c r="L625" s="6" t="s">
        <v>908</v>
      </c>
      <c r="M625" s="6" t="s">
        <v>907</v>
      </c>
      <c r="N625" s="6" t="s">
        <v>908</v>
      </c>
      <c r="O625" s="6" t="s">
        <v>7537</v>
      </c>
      <c r="P625" s="6" t="s">
        <v>7538</v>
      </c>
      <c r="Q625" s="6" t="s">
        <v>1498</v>
      </c>
      <c r="R625" s="6" t="s">
        <v>1437</v>
      </c>
      <c r="S625" s="6" t="s">
        <v>7539</v>
      </c>
      <c r="T625" s="6" t="s">
        <v>1437</v>
      </c>
      <c r="U625" s="6" t="s">
        <v>1437</v>
      </c>
      <c r="V625" s="6" t="s">
        <v>1437</v>
      </c>
      <c r="W625" s="6" t="s">
        <v>1437</v>
      </c>
      <c r="X625" s="6" t="s">
        <v>1500</v>
      </c>
      <c r="Y625" s="6" t="s">
        <v>1437</v>
      </c>
      <c r="Z625" s="6" t="s">
        <v>7540</v>
      </c>
      <c r="AA625" s="6" t="s">
        <v>1437</v>
      </c>
      <c r="AB625" s="6" t="s">
        <v>1437</v>
      </c>
      <c r="AC625" s="6" t="s">
        <v>1437</v>
      </c>
      <c r="AD625" s="6" t="s">
        <v>1437</v>
      </c>
      <c r="AE625" s="6" t="s">
        <v>3168</v>
      </c>
      <c r="AF625" s="6" t="s">
        <v>1437</v>
      </c>
      <c r="AG625" s="6" t="s">
        <v>7541</v>
      </c>
      <c r="AH625" s="6" t="s">
        <v>1437</v>
      </c>
      <c r="AI625" s="6" t="s">
        <v>1437</v>
      </c>
      <c r="AJ625" s="6" t="s">
        <v>1437</v>
      </c>
      <c r="AK625" s="6" t="s">
        <v>1504</v>
      </c>
      <c r="AL625" s="6" t="s">
        <v>7542</v>
      </c>
      <c r="AM625" s="6" t="s">
        <v>7543</v>
      </c>
      <c r="AN625" s="6" t="s">
        <v>1506</v>
      </c>
      <c r="AO625" s="6" t="s">
        <v>1507</v>
      </c>
      <c r="AP625" s="6" t="s">
        <v>1437</v>
      </c>
      <c r="AQ625" s="6" t="s">
        <v>1752</v>
      </c>
      <c r="AR625" s="6" t="s">
        <v>1509</v>
      </c>
      <c r="AS625" s="6" t="s">
        <v>7544</v>
      </c>
      <c r="AT625" s="6" t="s">
        <v>1511</v>
      </c>
      <c r="AU625" s="6" t="s">
        <v>1512</v>
      </c>
      <c r="AV625" s="6" t="s">
        <v>1513</v>
      </c>
      <c r="AW625" s="6" t="s">
        <v>1514</v>
      </c>
      <c r="AX625" s="7">
        <v>45986</v>
      </c>
    </row>
    <row r="626" spans="1:50" ht="17.649999999999999" customHeight="1" x14ac:dyDescent="0.25">
      <c r="A626" s="4" t="s">
        <v>1814</v>
      </c>
      <c r="B626" s="4" t="s">
        <v>1488</v>
      </c>
      <c r="C626" s="4" t="s">
        <v>1815</v>
      </c>
      <c r="D626" s="4" t="s">
        <v>1437</v>
      </c>
      <c r="E626" s="4" t="s">
        <v>7547</v>
      </c>
      <c r="F626" s="4" t="s">
        <v>7548</v>
      </c>
      <c r="G626" s="6" t="s">
        <v>1492</v>
      </c>
      <c r="H626" s="6" t="s">
        <v>1819</v>
      </c>
      <c r="I626" s="6" t="s">
        <v>1815</v>
      </c>
      <c r="J626" s="6" t="s">
        <v>1493</v>
      </c>
      <c r="K626" s="6" t="s">
        <v>7549</v>
      </c>
      <c r="L626" s="6" t="s">
        <v>7548</v>
      </c>
      <c r="M626" s="6" t="s">
        <v>7547</v>
      </c>
      <c r="N626" s="6" t="s">
        <v>7548</v>
      </c>
      <c r="O626" s="6" t="s">
        <v>7550</v>
      </c>
      <c r="P626" s="6" t="s">
        <v>7551</v>
      </c>
      <c r="Q626" s="6" t="s">
        <v>1498</v>
      </c>
      <c r="R626" s="6" t="s">
        <v>1437</v>
      </c>
      <c r="S626" s="6" t="s">
        <v>7552</v>
      </c>
      <c r="T626" s="6" t="s">
        <v>1437</v>
      </c>
      <c r="U626" s="6" t="s">
        <v>1437</v>
      </c>
      <c r="V626" s="6" t="s">
        <v>1437</v>
      </c>
      <c r="W626" s="6" t="s">
        <v>1437</v>
      </c>
      <c r="X626" s="6" t="s">
        <v>1500</v>
      </c>
      <c r="Y626" s="6" t="s">
        <v>1437</v>
      </c>
      <c r="Z626" s="6" t="s">
        <v>7553</v>
      </c>
      <c r="AA626" s="6" t="s">
        <v>1437</v>
      </c>
      <c r="AB626" s="6" t="s">
        <v>1437</v>
      </c>
      <c r="AC626" s="6" t="s">
        <v>1437</v>
      </c>
      <c r="AD626" s="6" t="s">
        <v>1437</v>
      </c>
      <c r="AE626" s="6" t="s">
        <v>2511</v>
      </c>
      <c r="AF626" s="6" t="s">
        <v>1437</v>
      </c>
      <c r="AG626" s="6" t="s">
        <v>7554</v>
      </c>
      <c r="AH626" s="6" t="s">
        <v>1437</v>
      </c>
      <c r="AI626" s="6" t="s">
        <v>1437</v>
      </c>
      <c r="AJ626" s="6" t="s">
        <v>1437</v>
      </c>
      <c r="AK626" s="6" t="s">
        <v>1504</v>
      </c>
      <c r="AL626" s="6" t="s">
        <v>1821</v>
      </c>
      <c r="AM626" s="6" t="s">
        <v>1437</v>
      </c>
      <c r="AN626" s="6" t="s">
        <v>1506</v>
      </c>
      <c r="AO626" s="6" t="s">
        <v>1507</v>
      </c>
      <c r="AP626" s="6" t="s">
        <v>1437</v>
      </c>
      <c r="AQ626" s="6" t="s">
        <v>1508</v>
      </c>
      <c r="AR626" s="6" t="s">
        <v>1509</v>
      </c>
      <c r="AS626" s="6" t="s">
        <v>7555</v>
      </c>
      <c r="AT626" s="6" t="s">
        <v>1511</v>
      </c>
      <c r="AU626" s="6" t="s">
        <v>1512</v>
      </c>
      <c r="AV626" s="6" t="s">
        <v>1513</v>
      </c>
      <c r="AW626" s="6" t="s">
        <v>1514</v>
      </c>
      <c r="AX626" s="7">
        <v>45986</v>
      </c>
    </row>
    <row r="627" spans="1:50" ht="17.649999999999999" customHeight="1" x14ac:dyDescent="0.25">
      <c r="A627" s="4" t="s">
        <v>1979</v>
      </c>
      <c r="B627" s="4" t="s">
        <v>1663</v>
      </c>
      <c r="C627" s="4" t="s">
        <v>1663</v>
      </c>
      <c r="D627" s="4" t="s">
        <v>1437</v>
      </c>
      <c r="E627" s="4" t="s">
        <v>7556</v>
      </c>
      <c r="F627" s="4" t="s">
        <v>7557</v>
      </c>
      <c r="G627" s="6" t="s">
        <v>1603</v>
      </c>
      <c r="H627" s="6" t="s">
        <v>1667</v>
      </c>
      <c r="I627" s="6" t="s">
        <v>1663</v>
      </c>
      <c r="J627" s="6" t="s">
        <v>1493</v>
      </c>
      <c r="K627" s="6" t="s">
        <v>7558</v>
      </c>
      <c r="L627" s="6" t="s">
        <v>7557</v>
      </c>
      <c r="M627" s="6" t="s">
        <v>7556</v>
      </c>
      <c r="N627" s="6" t="s">
        <v>7557</v>
      </c>
      <c r="O627" s="6" t="s">
        <v>7559</v>
      </c>
      <c r="P627" s="6" t="s">
        <v>7557</v>
      </c>
      <c r="Q627" s="6" t="s">
        <v>1498</v>
      </c>
      <c r="R627" s="6" t="s">
        <v>1437</v>
      </c>
      <c r="S627" s="6" t="s">
        <v>7560</v>
      </c>
      <c r="T627" s="6" t="s">
        <v>1437</v>
      </c>
      <c r="U627" s="6" t="s">
        <v>1437</v>
      </c>
      <c r="V627" s="6" t="s">
        <v>1437</v>
      </c>
      <c r="W627" s="6" t="s">
        <v>1437</v>
      </c>
      <c r="X627" s="6" t="s">
        <v>1500</v>
      </c>
      <c r="Y627" s="6" t="s">
        <v>1437</v>
      </c>
      <c r="Z627" s="6" t="s">
        <v>7561</v>
      </c>
      <c r="AA627" s="6" t="s">
        <v>1437</v>
      </c>
      <c r="AB627" s="6" t="s">
        <v>1437</v>
      </c>
      <c r="AC627" s="6" t="s">
        <v>1437</v>
      </c>
      <c r="AD627" s="6" t="s">
        <v>1437</v>
      </c>
      <c r="AE627" s="6" t="s">
        <v>1595</v>
      </c>
      <c r="AF627" s="6" t="s">
        <v>1437</v>
      </c>
      <c r="AG627" s="6" t="s">
        <v>7562</v>
      </c>
      <c r="AH627" s="6" t="s">
        <v>1437</v>
      </c>
      <c r="AI627" s="6" t="s">
        <v>1437</v>
      </c>
      <c r="AJ627" s="6" t="s">
        <v>1437</v>
      </c>
      <c r="AK627" s="6" t="s">
        <v>1504</v>
      </c>
      <c r="AL627" s="6" t="s">
        <v>7563</v>
      </c>
      <c r="AM627" s="6" t="s">
        <v>1437</v>
      </c>
      <c r="AN627" s="6" t="s">
        <v>1567</v>
      </c>
      <c r="AO627" s="6" t="s">
        <v>1507</v>
      </c>
      <c r="AP627" s="6" t="s">
        <v>1437</v>
      </c>
      <c r="AQ627" s="6" t="s">
        <v>5695</v>
      </c>
      <c r="AR627" s="6" t="s">
        <v>1542</v>
      </c>
      <c r="AS627" s="6" t="s">
        <v>6667</v>
      </c>
      <c r="AT627" s="6" t="s">
        <v>1511</v>
      </c>
      <c r="AU627" s="6" t="s">
        <v>1512</v>
      </c>
      <c r="AV627" s="6" t="s">
        <v>1513</v>
      </c>
      <c r="AW627" s="6" t="s">
        <v>1514</v>
      </c>
      <c r="AX627" s="7">
        <v>46092</v>
      </c>
    </row>
    <row r="628" spans="1:50" ht="17.649999999999999" customHeight="1" x14ac:dyDescent="0.25">
      <c r="A628" s="4" t="s">
        <v>24</v>
      </c>
      <c r="B628" s="4" t="s">
        <v>17</v>
      </c>
      <c r="C628" s="4" t="s">
        <v>15</v>
      </c>
      <c r="D628" s="4" t="s">
        <v>1437</v>
      </c>
      <c r="E628" s="4" t="s">
        <v>408</v>
      </c>
      <c r="F628" s="4" t="s">
        <v>409</v>
      </c>
      <c r="G628" s="6" t="s">
        <v>1754</v>
      </c>
      <c r="H628" s="6" t="s">
        <v>17</v>
      </c>
      <c r="I628" s="6" t="s">
        <v>15</v>
      </c>
      <c r="J628" s="6" t="s">
        <v>1493</v>
      </c>
      <c r="K628" s="6" t="s">
        <v>7564</v>
      </c>
      <c r="L628" s="6" t="s">
        <v>409</v>
      </c>
      <c r="M628" s="6" t="s">
        <v>408</v>
      </c>
      <c r="N628" s="6" t="s">
        <v>409</v>
      </c>
      <c r="O628" s="6" t="s">
        <v>7565</v>
      </c>
      <c r="P628" s="6" t="s">
        <v>409</v>
      </c>
      <c r="Q628" s="6" t="s">
        <v>1498</v>
      </c>
      <c r="R628" s="6" t="s">
        <v>1437</v>
      </c>
      <c r="S628" s="6" t="s">
        <v>7566</v>
      </c>
      <c r="T628" s="6" t="s">
        <v>1437</v>
      </c>
      <c r="U628" s="6" t="s">
        <v>1437</v>
      </c>
      <c r="V628" s="6" t="s">
        <v>1437</v>
      </c>
      <c r="W628" s="6" t="s">
        <v>1437</v>
      </c>
      <c r="X628" s="6" t="s">
        <v>1500</v>
      </c>
      <c r="Y628" s="6" t="s">
        <v>1437</v>
      </c>
      <c r="Z628" s="6" t="s">
        <v>7567</v>
      </c>
      <c r="AA628" s="6" t="s">
        <v>1437</v>
      </c>
      <c r="AB628" s="6" t="s">
        <v>1437</v>
      </c>
      <c r="AC628" s="6" t="s">
        <v>1437</v>
      </c>
      <c r="AD628" s="6" t="s">
        <v>1437</v>
      </c>
      <c r="AE628" s="6" t="s">
        <v>1660</v>
      </c>
      <c r="AF628" s="6" t="s">
        <v>1437</v>
      </c>
      <c r="AG628" s="6" t="s">
        <v>7568</v>
      </c>
      <c r="AH628" s="6" t="s">
        <v>1437</v>
      </c>
      <c r="AI628" s="6" t="s">
        <v>1437</v>
      </c>
      <c r="AJ628" s="6" t="s">
        <v>1437</v>
      </c>
      <c r="AK628" s="6" t="s">
        <v>1504</v>
      </c>
      <c r="AL628" s="6" t="s">
        <v>7569</v>
      </c>
      <c r="AM628" s="6" t="s">
        <v>1437</v>
      </c>
      <c r="AN628" s="6" t="s">
        <v>1567</v>
      </c>
      <c r="AO628" s="6" t="s">
        <v>1507</v>
      </c>
      <c r="AP628" s="6" t="s">
        <v>1437</v>
      </c>
      <c r="AQ628" s="6" t="s">
        <v>7570</v>
      </c>
      <c r="AR628" s="6" t="s">
        <v>1542</v>
      </c>
      <c r="AS628" s="6" t="s">
        <v>1576</v>
      </c>
      <c r="AT628" s="6" t="s">
        <v>1511</v>
      </c>
      <c r="AU628" s="6" t="s">
        <v>1512</v>
      </c>
      <c r="AV628" s="6" t="s">
        <v>1513</v>
      </c>
      <c r="AW628" s="6" t="s">
        <v>1514</v>
      </c>
      <c r="AX628" s="7">
        <v>46129</v>
      </c>
    </row>
    <row r="629" spans="1:50" ht="17.649999999999999" customHeight="1" x14ac:dyDescent="0.25">
      <c r="A629" s="4" t="s">
        <v>27</v>
      </c>
      <c r="B629" s="4" t="s">
        <v>28</v>
      </c>
      <c r="C629" s="4" t="s">
        <v>20</v>
      </c>
      <c r="D629" s="4" t="s">
        <v>1437</v>
      </c>
      <c r="E629" s="4" t="s">
        <v>816</v>
      </c>
      <c r="F629" s="4" t="s">
        <v>676</v>
      </c>
      <c r="G629" s="6" t="s">
        <v>1603</v>
      </c>
      <c r="H629" s="6" t="s">
        <v>1544</v>
      </c>
      <c r="I629" s="6" t="s">
        <v>20</v>
      </c>
      <c r="J629" s="6" t="s">
        <v>1493</v>
      </c>
      <c r="K629" s="6" t="s">
        <v>6024</v>
      </c>
      <c r="L629" s="6" t="s">
        <v>676</v>
      </c>
      <c r="M629" s="6" t="s">
        <v>816</v>
      </c>
      <c r="N629" s="6" t="s">
        <v>676</v>
      </c>
      <c r="O629" s="6" t="s">
        <v>7571</v>
      </c>
      <c r="P629" s="6" t="s">
        <v>676</v>
      </c>
      <c r="Q629" s="6" t="s">
        <v>1498</v>
      </c>
      <c r="R629" s="6" t="s">
        <v>1437</v>
      </c>
      <c r="S629" s="6" t="s">
        <v>7572</v>
      </c>
      <c r="T629" s="6" t="s">
        <v>1437</v>
      </c>
      <c r="U629" s="6" t="s">
        <v>1437</v>
      </c>
      <c r="V629" s="6" t="s">
        <v>1437</v>
      </c>
      <c r="W629" s="6" t="s">
        <v>1437</v>
      </c>
      <c r="X629" s="6" t="s">
        <v>1500</v>
      </c>
      <c r="Y629" s="6" t="s">
        <v>1437</v>
      </c>
      <c r="Z629" s="6" t="s">
        <v>6027</v>
      </c>
      <c r="AA629" s="6" t="s">
        <v>1437</v>
      </c>
      <c r="AB629" s="6" t="s">
        <v>1437</v>
      </c>
      <c r="AC629" s="6" t="s">
        <v>1437</v>
      </c>
      <c r="AD629" s="6" t="s">
        <v>1437</v>
      </c>
      <c r="AE629" s="6" t="s">
        <v>1741</v>
      </c>
      <c r="AF629" s="6" t="s">
        <v>1437</v>
      </c>
      <c r="AG629" s="6" t="s">
        <v>7573</v>
      </c>
      <c r="AH629" s="6" t="s">
        <v>1437</v>
      </c>
      <c r="AI629" s="6" t="s">
        <v>1437</v>
      </c>
      <c r="AJ629" s="6" t="s">
        <v>1437</v>
      </c>
      <c r="AK629" s="6" t="s">
        <v>1504</v>
      </c>
      <c r="AL629" s="6" t="s">
        <v>7574</v>
      </c>
      <c r="AM629" s="6" t="s">
        <v>1437</v>
      </c>
      <c r="AN629" s="6" t="s">
        <v>1567</v>
      </c>
      <c r="AO629" s="6" t="s">
        <v>1507</v>
      </c>
      <c r="AP629" s="6" t="s">
        <v>1437</v>
      </c>
      <c r="AQ629" s="6" t="s">
        <v>5708</v>
      </c>
      <c r="AR629" s="6" t="s">
        <v>1542</v>
      </c>
      <c r="AS629" s="6" t="s">
        <v>5064</v>
      </c>
      <c r="AT629" s="6" t="s">
        <v>1511</v>
      </c>
      <c r="AU629" s="6" t="s">
        <v>1512</v>
      </c>
      <c r="AV629" s="6" t="s">
        <v>1513</v>
      </c>
      <c r="AW629" s="6" t="s">
        <v>1514</v>
      </c>
      <c r="AX629" s="7">
        <v>46142</v>
      </c>
    </row>
    <row r="630" spans="1:50" ht="17.649999999999999" customHeight="1" x14ac:dyDescent="0.25">
      <c r="A630" s="4" t="e">
        <v>#N/A</v>
      </c>
      <c r="B630" s="4" t="e">
        <v>#N/A</v>
      </c>
      <c r="C630" s="4" t="s">
        <v>1437</v>
      </c>
      <c r="D630" s="4" t="s">
        <v>1437</v>
      </c>
      <c r="E630" s="4" t="s">
        <v>7575</v>
      </c>
      <c r="F630" s="4" t="s">
        <v>7576</v>
      </c>
      <c r="G630" s="6" t="s">
        <v>1603</v>
      </c>
      <c r="H630" s="6" t="s">
        <v>1559</v>
      </c>
      <c r="I630" s="6" t="s">
        <v>1437</v>
      </c>
      <c r="J630" s="6" t="s">
        <v>1493</v>
      </c>
      <c r="K630" s="6" t="s">
        <v>7577</v>
      </c>
      <c r="L630" s="6" t="s">
        <v>7578</v>
      </c>
      <c r="M630" s="6" t="s">
        <v>7575</v>
      </c>
      <c r="N630" s="6" t="s">
        <v>7576</v>
      </c>
      <c r="O630" s="6" t="s">
        <v>7579</v>
      </c>
      <c r="P630" s="6" t="s">
        <v>7580</v>
      </c>
      <c r="Q630" s="6" t="s">
        <v>1563</v>
      </c>
      <c r="R630" s="6" t="s">
        <v>1437</v>
      </c>
      <c r="S630" s="6" t="s">
        <v>1437</v>
      </c>
      <c r="T630" s="6" t="s">
        <v>1437</v>
      </c>
      <c r="U630" s="6" t="s">
        <v>1437</v>
      </c>
      <c r="V630" s="6" t="s">
        <v>1437</v>
      </c>
      <c r="W630" s="6" t="s">
        <v>1437</v>
      </c>
      <c r="X630" s="6" t="s">
        <v>1500</v>
      </c>
      <c r="Y630" s="6" t="s">
        <v>1437</v>
      </c>
      <c r="Z630" s="6" t="s">
        <v>7581</v>
      </c>
      <c r="AA630" s="6" t="s">
        <v>1437</v>
      </c>
      <c r="AB630" s="6" t="s">
        <v>1437</v>
      </c>
      <c r="AC630" s="6" t="s">
        <v>1437</v>
      </c>
      <c r="AD630" s="6" t="s">
        <v>1437</v>
      </c>
      <c r="AE630" s="6" t="s">
        <v>4754</v>
      </c>
      <c r="AF630" s="6" t="s">
        <v>1437</v>
      </c>
      <c r="AG630" s="6" t="s">
        <v>7582</v>
      </c>
      <c r="AH630" s="6" t="s">
        <v>1437</v>
      </c>
      <c r="AI630" s="6" t="s">
        <v>1437</v>
      </c>
      <c r="AJ630" s="6" t="s">
        <v>1437</v>
      </c>
      <c r="AK630" s="6" t="s">
        <v>1504</v>
      </c>
      <c r="AL630" s="6" t="s">
        <v>1566</v>
      </c>
      <c r="AM630" s="6" t="s">
        <v>1437</v>
      </c>
      <c r="AN630" s="6" t="s">
        <v>1567</v>
      </c>
      <c r="AO630" s="6" t="s">
        <v>1507</v>
      </c>
      <c r="AP630" s="6" t="s">
        <v>1437</v>
      </c>
      <c r="AQ630" s="6" t="s">
        <v>2537</v>
      </c>
      <c r="AR630" s="6" t="s">
        <v>1569</v>
      </c>
      <c r="AS630" s="6" t="s">
        <v>7583</v>
      </c>
      <c r="AT630" s="6" t="s">
        <v>1511</v>
      </c>
      <c r="AU630" s="6" t="s">
        <v>1512</v>
      </c>
      <c r="AV630" s="6" t="s">
        <v>1513</v>
      </c>
      <c r="AW630" s="6" t="s">
        <v>1514</v>
      </c>
      <c r="AX630" s="7">
        <v>45986</v>
      </c>
    </row>
    <row r="631" spans="1:50" ht="17.649999999999999" customHeight="1" x14ac:dyDescent="0.25">
      <c r="A631" s="4" t="s">
        <v>90</v>
      </c>
      <c r="B631" s="4" t="s">
        <v>12</v>
      </c>
      <c r="C631" s="4" t="s">
        <v>15</v>
      </c>
      <c r="D631" s="4" t="s">
        <v>1437</v>
      </c>
      <c r="E631" s="4" t="s">
        <v>146</v>
      </c>
      <c r="F631" s="4" t="s">
        <v>147</v>
      </c>
      <c r="G631" s="6" t="s">
        <v>1702</v>
      </c>
      <c r="H631" s="6" t="s">
        <v>12</v>
      </c>
      <c r="I631" s="6" t="s">
        <v>15</v>
      </c>
      <c r="J631" s="6" t="s">
        <v>1493</v>
      </c>
      <c r="K631" s="6" t="s">
        <v>7586</v>
      </c>
      <c r="L631" s="6" t="s">
        <v>7587</v>
      </c>
      <c r="M631" s="6" t="s">
        <v>146</v>
      </c>
      <c r="N631" s="6" t="s">
        <v>147</v>
      </c>
      <c r="O631" s="6" t="s">
        <v>7588</v>
      </c>
      <c r="P631" s="6" t="s">
        <v>147</v>
      </c>
      <c r="Q631" s="6" t="s">
        <v>1498</v>
      </c>
      <c r="R631" s="6" t="s">
        <v>1580</v>
      </c>
      <c r="S631" s="6" t="s">
        <v>7589</v>
      </c>
      <c r="T631" s="6" t="s">
        <v>1437</v>
      </c>
      <c r="U631" s="6" t="s">
        <v>1437</v>
      </c>
      <c r="V631" s="6" t="s">
        <v>1437</v>
      </c>
      <c r="W631" s="6" t="s">
        <v>1437</v>
      </c>
      <c r="X631" s="6" t="s">
        <v>1500</v>
      </c>
      <c r="Y631" s="6" t="s">
        <v>1437</v>
      </c>
      <c r="Z631" s="6" t="s">
        <v>7590</v>
      </c>
      <c r="AA631" s="6" t="s">
        <v>1437</v>
      </c>
      <c r="AB631" s="6" t="s">
        <v>1437</v>
      </c>
      <c r="AC631" s="6" t="s">
        <v>1437</v>
      </c>
      <c r="AD631" s="6" t="s">
        <v>1437</v>
      </c>
      <c r="AE631" s="6" t="s">
        <v>3654</v>
      </c>
      <c r="AF631" s="6" t="s">
        <v>1437</v>
      </c>
      <c r="AG631" s="6" t="s">
        <v>7591</v>
      </c>
      <c r="AH631" s="6" t="s">
        <v>1437</v>
      </c>
      <c r="AI631" s="6" t="s">
        <v>1437</v>
      </c>
      <c r="AJ631" s="6" t="s">
        <v>1437</v>
      </c>
      <c r="AK631" s="6" t="s">
        <v>1504</v>
      </c>
      <c r="AL631" s="6" t="s">
        <v>7592</v>
      </c>
      <c r="AM631" s="6" t="s">
        <v>1437</v>
      </c>
      <c r="AN631" s="6" t="s">
        <v>1567</v>
      </c>
      <c r="AO631" s="6" t="s">
        <v>1507</v>
      </c>
      <c r="AP631" s="6" t="s">
        <v>1437</v>
      </c>
      <c r="AQ631" s="6" t="s">
        <v>2040</v>
      </c>
      <c r="AR631" s="6" t="s">
        <v>1569</v>
      </c>
      <c r="AS631" s="6" t="s">
        <v>4698</v>
      </c>
      <c r="AT631" s="6" t="s">
        <v>1511</v>
      </c>
      <c r="AU631" s="6" t="s">
        <v>1512</v>
      </c>
      <c r="AV631" s="6" t="s">
        <v>1513</v>
      </c>
      <c r="AW631" s="6" t="s">
        <v>1514</v>
      </c>
      <c r="AX631" s="7">
        <v>45986</v>
      </c>
    </row>
    <row r="632" spans="1:50" ht="17.649999999999999" customHeight="1" x14ac:dyDescent="0.25">
      <c r="A632" s="4" t="s">
        <v>184</v>
      </c>
      <c r="B632" s="4" t="s">
        <v>51</v>
      </c>
      <c r="C632" s="4" t="s">
        <v>15</v>
      </c>
      <c r="D632" s="4" t="s">
        <v>1437</v>
      </c>
      <c r="E632" s="4" t="s">
        <v>406</v>
      </c>
      <c r="F632" s="4" t="s">
        <v>407</v>
      </c>
      <c r="G632" s="6" t="s">
        <v>1577</v>
      </c>
      <c r="H632" s="6" t="s">
        <v>51</v>
      </c>
      <c r="I632" s="6" t="s">
        <v>15</v>
      </c>
      <c r="J632" s="6" t="s">
        <v>1493</v>
      </c>
      <c r="K632" s="6" t="s">
        <v>7593</v>
      </c>
      <c r="L632" s="6" t="s">
        <v>7594</v>
      </c>
      <c r="M632" s="6" t="s">
        <v>406</v>
      </c>
      <c r="N632" s="6" t="s">
        <v>407</v>
      </c>
      <c r="O632" s="6" t="s">
        <v>7595</v>
      </c>
      <c r="P632" s="6" t="s">
        <v>407</v>
      </c>
      <c r="Q632" s="6" t="s">
        <v>1498</v>
      </c>
      <c r="R632" s="6" t="s">
        <v>1580</v>
      </c>
      <c r="S632" s="6" t="s">
        <v>7596</v>
      </c>
      <c r="T632" s="6" t="s">
        <v>1437</v>
      </c>
      <c r="U632" s="6" t="s">
        <v>1437</v>
      </c>
      <c r="V632" s="6" t="s">
        <v>1437</v>
      </c>
      <c r="W632" s="6" t="s">
        <v>1437</v>
      </c>
      <c r="X632" s="6" t="s">
        <v>1500</v>
      </c>
      <c r="Y632" s="6" t="s">
        <v>1437</v>
      </c>
      <c r="Z632" s="6" t="s">
        <v>7597</v>
      </c>
      <c r="AA632" s="6" t="s">
        <v>1437</v>
      </c>
      <c r="AB632" s="6" t="s">
        <v>1437</v>
      </c>
      <c r="AC632" s="6" t="s">
        <v>1437</v>
      </c>
      <c r="AD632" s="6" t="s">
        <v>1437</v>
      </c>
      <c r="AE632" s="6" t="s">
        <v>4379</v>
      </c>
      <c r="AF632" s="6" t="s">
        <v>7598</v>
      </c>
      <c r="AG632" s="6" t="s">
        <v>7599</v>
      </c>
      <c r="AH632" s="6" t="s">
        <v>1437</v>
      </c>
      <c r="AI632" s="6" t="s">
        <v>1437</v>
      </c>
      <c r="AJ632" s="6" t="s">
        <v>1437</v>
      </c>
      <c r="AK632" s="6" t="s">
        <v>1504</v>
      </c>
      <c r="AL632" s="6" t="s">
        <v>7600</v>
      </c>
      <c r="AM632" s="6" t="s">
        <v>1437</v>
      </c>
      <c r="AN632" s="6" t="s">
        <v>1567</v>
      </c>
      <c r="AO632" s="6" t="s">
        <v>1507</v>
      </c>
      <c r="AP632" s="6" t="s">
        <v>1437</v>
      </c>
      <c r="AQ632" s="6" t="s">
        <v>2432</v>
      </c>
      <c r="AR632" s="6" t="s">
        <v>1569</v>
      </c>
      <c r="AS632" s="6" t="s">
        <v>7601</v>
      </c>
      <c r="AT632" s="6" t="s">
        <v>1511</v>
      </c>
      <c r="AU632" s="6" t="s">
        <v>1512</v>
      </c>
      <c r="AV632" s="6" t="s">
        <v>1513</v>
      </c>
      <c r="AW632" s="6" t="s">
        <v>1514</v>
      </c>
      <c r="AX632" s="7">
        <v>45986</v>
      </c>
    </row>
    <row r="633" spans="1:50" ht="17.649999999999999" customHeight="1" x14ac:dyDescent="0.25">
      <c r="A633" s="4" t="s">
        <v>50</v>
      </c>
      <c r="B633" s="4" t="s">
        <v>51</v>
      </c>
      <c r="C633" s="4" t="s">
        <v>15</v>
      </c>
      <c r="D633" s="4" t="s">
        <v>1437</v>
      </c>
      <c r="E633" s="4" t="s">
        <v>66</v>
      </c>
      <c r="F633" s="4" t="s">
        <v>67</v>
      </c>
      <c r="G633" s="6" t="s">
        <v>1577</v>
      </c>
      <c r="H633" s="6" t="s">
        <v>51</v>
      </c>
      <c r="I633" s="6" t="s">
        <v>15</v>
      </c>
      <c r="J633" s="6" t="s">
        <v>1493</v>
      </c>
      <c r="K633" s="6" t="s">
        <v>7602</v>
      </c>
      <c r="L633" s="6" t="s">
        <v>7603</v>
      </c>
      <c r="M633" s="6" t="s">
        <v>66</v>
      </c>
      <c r="N633" s="6" t="s">
        <v>67</v>
      </c>
      <c r="O633" s="6" t="s">
        <v>7604</v>
      </c>
      <c r="P633" s="6" t="s">
        <v>67</v>
      </c>
      <c r="Q633" s="6" t="s">
        <v>1498</v>
      </c>
      <c r="R633" s="6" t="s">
        <v>1580</v>
      </c>
      <c r="S633" s="6" t="s">
        <v>7605</v>
      </c>
      <c r="T633" s="6" t="s">
        <v>1437</v>
      </c>
      <c r="U633" s="6" t="s">
        <v>1437</v>
      </c>
      <c r="V633" s="6" t="s">
        <v>1437</v>
      </c>
      <c r="W633" s="6" t="s">
        <v>1437</v>
      </c>
      <c r="X633" s="6" t="s">
        <v>1500</v>
      </c>
      <c r="Y633" s="6" t="s">
        <v>1437</v>
      </c>
      <c r="Z633" s="6" t="s">
        <v>7606</v>
      </c>
      <c r="AA633" s="6" t="s">
        <v>1437</v>
      </c>
      <c r="AB633" s="6" t="s">
        <v>1437</v>
      </c>
      <c r="AC633" s="6" t="s">
        <v>1437</v>
      </c>
      <c r="AD633" s="6" t="s">
        <v>1437</v>
      </c>
      <c r="AE633" s="6" t="s">
        <v>4004</v>
      </c>
      <c r="AF633" s="6" t="s">
        <v>1437</v>
      </c>
      <c r="AG633" s="6" t="s">
        <v>7607</v>
      </c>
      <c r="AH633" s="6" t="s">
        <v>1437</v>
      </c>
      <c r="AI633" s="6" t="s">
        <v>1437</v>
      </c>
      <c r="AJ633" s="6" t="s">
        <v>1437</v>
      </c>
      <c r="AK633" s="6" t="s">
        <v>1504</v>
      </c>
      <c r="AL633" s="6" t="s">
        <v>7608</v>
      </c>
      <c r="AM633" s="6" t="s">
        <v>1437</v>
      </c>
      <c r="AN633" s="6" t="s">
        <v>1567</v>
      </c>
      <c r="AO633" s="6" t="s">
        <v>1507</v>
      </c>
      <c r="AP633" s="6" t="s">
        <v>1437</v>
      </c>
      <c r="AQ633" s="6" t="s">
        <v>2432</v>
      </c>
      <c r="AR633" s="6" t="s">
        <v>1569</v>
      </c>
      <c r="AS633" s="6" t="s">
        <v>7609</v>
      </c>
      <c r="AT633" s="6" t="s">
        <v>1511</v>
      </c>
      <c r="AU633" s="6" t="s">
        <v>1512</v>
      </c>
      <c r="AV633" s="6" t="s">
        <v>1513</v>
      </c>
      <c r="AW633" s="6" t="s">
        <v>1514</v>
      </c>
      <c r="AX633" s="7">
        <v>45986</v>
      </c>
    </row>
    <row r="634" spans="1:50" ht="17.649999999999999" customHeight="1" x14ac:dyDescent="0.25">
      <c r="A634" s="4" t="s">
        <v>135</v>
      </c>
      <c r="B634" s="4" t="s">
        <v>12</v>
      </c>
      <c r="C634" s="4" t="s">
        <v>15</v>
      </c>
      <c r="D634" s="4" t="s">
        <v>1437</v>
      </c>
      <c r="E634" s="4" t="s">
        <v>239</v>
      </c>
      <c r="F634" s="4" t="s">
        <v>240</v>
      </c>
      <c r="G634" s="6" t="s">
        <v>1702</v>
      </c>
      <c r="H634" s="6" t="s">
        <v>12</v>
      </c>
      <c r="I634" s="6" t="s">
        <v>15</v>
      </c>
      <c r="J634" s="6" t="s">
        <v>1493</v>
      </c>
      <c r="K634" s="6" t="s">
        <v>7610</v>
      </c>
      <c r="L634" s="6" t="s">
        <v>7611</v>
      </c>
      <c r="M634" s="6" t="s">
        <v>239</v>
      </c>
      <c r="N634" s="6" t="s">
        <v>240</v>
      </c>
      <c r="O634" s="6" t="s">
        <v>7612</v>
      </c>
      <c r="P634" s="6" t="s">
        <v>240</v>
      </c>
      <c r="Q634" s="6" t="s">
        <v>1498</v>
      </c>
      <c r="R634" s="6" t="s">
        <v>1580</v>
      </c>
      <c r="S634" s="6" t="s">
        <v>7613</v>
      </c>
      <c r="T634" s="6" t="s">
        <v>1437</v>
      </c>
      <c r="U634" s="6" t="s">
        <v>1437</v>
      </c>
      <c r="V634" s="6" t="s">
        <v>1437</v>
      </c>
      <c r="W634" s="6" t="s">
        <v>1437</v>
      </c>
      <c r="X634" s="6" t="s">
        <v>1500</v>
      </c>
      <c r="Y634" s="6" t="s">
        <v>1437</v>
      </c>
      <c r="Z634" s="6" t="s">
        <v>7614</v>
      </c>
      <c r="AA634" s="6" t="s">
        <v>1437</v>
      </c>
      <c r="AB634" s="6" t="s">
        <v>1437</v>
      </c>
      <c r="AC634" s="6" t="s">
        <v>1437</v>
      </c>
      <c r="AD634" s="6" t="s">
        <v>1437</v>
      </c>
      <c r="AE634" s="6" t="s">
        <v>1517</v>
      </c>
      <c r="AF634" s="6" t="s">
        <v>1518</v>
      </c>
      <c r="AG634" s="6" t="s">
        <v>7615</v>
      </c>
      <c r="AH634" s="6" t="s">
        <v>1437</v>
      </c>
      <c r="AI634" s="6" t="s">
        <v>1437</v>
      </c>
      <c r="AJ634" s="6" t="s">
        <v>1437</v>
      </c>
      <c r="AK634" s="6" t="s">
        <v>1504</v>
      </c>
      <c r="AL634" s="6" t="s">
        <v>7616</v>
      </c>
      <c r="AM634" s="6" t="s">
        <v>1437</v>
      </c>
      <c r="AN634" s="6" t="s">
        <v>1567</v>
      </c>
      <c r="AO634" s="6" t="s">
        <v>1507</v>
      </c>
      <c r="AP634" s="6" t="s">
        <v>1437</v>
      </c>
      <c r="AQ634" s="6" t="s">
        <v>2432</v>
      </c>
      <c r="AR634" s="6" t="s">
        <v>1569</v>
      </c>
      <c r="AS634" s="6" t="s">
        <v>7617</v>
      </c>
      <c r="AT634" s="6" t="s">
        <v>1511</v>
      </c>
      <c r="AU634" s="6" t="s">
        <v>1512</v>
      </c>
      <c r="AV634" s="6" t="s">
        <v>1513</v>
      </c>
      <c r="AW634" s="6" t="s">
        <v>1514</v>
      </c>
      <c r="AX634" s="7">
        <v>45986</v>
      </c>
    </row>
    <row r="635" spans="1:50" ht="17.649999999999999" customHeight="1" x14ac:dyDescent="0.25">
      <c r="A635" s="4" t="s">
        <v>79</v>
      </c>
      <c r="B635" s="4" t="s">
        <v>42</v>
      </c>
      <c r="C635" s="4" t="s">
        <v>15</v>
      </c>
      <c r="D635" s="4" t="s">
        <v>1437</v>
      </c>
      <c r="E635" s="4" t="s">
        <v>416</v>
      </c>
      <c r="F635" s="4" t="s">
        <v>417</v>
      </c>
      <c r="G635" s="6" t="s">
        <v>2088</v>
      </c>
      <c r="H635" s="6" t="s">
        <v>42</v>
      </c>
      <c r="I635" s="6" t="s">
        <v>15</v>
      </c>
      <c r="J635" s="6" t="s">
        <v>1493</v>
      </c>
      <c r="K635" s="6" t="s">
        <v>7620</v>
      </c>
      <c r="L635" s="6" t="s">
        <v>7621</v>
      </c>
      <c r="M635" s="6" t="s">
        <v>416</v>
      </c>
      <c r="N635" s="6" t="s">
        <v>417</v>
      </c>
      <c r="O635" s="6" t="s">
        <v>7622</v>
      </c>
      <c r="P635" s="6" t="s">
        <v>417</v>
      </c>
      <c r="Q635" s="6" t="s">
        <v>1498</v>
      </c>
      <c r="R635" s="6" t="s">
        <v>1580</v>
      </c>
      <c r="S635" s="6" t="s">
        <v>7623</v>
      </c>
      <c r="T635" s="6" t="s">
        <v>1437</v>
      </c>
      <c r="U635" s="6" t="s">
        <v>1437</v>
      </c>
      <c r="V635" s="6" t="s">
        <v>1437</v>
      </c>
      <c r="W635" s="6" t="s">
        <v>1437</v>
      </c>
      <c r="X635" s="6" t="s">
        <v>1500</v>
      </c>
      <c r="Y635" s="6" t="s">
        <v>1437</v>
      </c>
      <c r="Z635" s="6" t="s">
        <v>7624</v>
      </c>
      <c r="AA635" s="6" t="s">
        <v>1437</v>
      </c>
      <c r="AB635" s="6" t="s">
        <v>1437</v>
      </c>
      <c r="AC635" s="6" t="s">
        <v>1437</v>
      </c>
      <c r="AD635" s="6" t="s">
        <v>1437</v>
      </c>
      <c r="AE635" s="6" t="s">
        <v>3188</v>
      </c>
      <c r="AF635" s="6" t="s">
        <v>1437</v>
      </c>
      <c r="AG635" s="6" t="s">
        <v>7625</v>
      </c>
      <c r="AH635" s="6" t="s">
        <v>1437</v>
      </c>
      <c r="AI635" s="6" t="s">
        <v>1437</v>
      </c>
      <c r="AJ635" s="6" t="s">
        <v>1437</v>
      </c>
      <c r="AK635" s="6" t="s">
        <v>1504</v>
      </c>
      <c r="AL635" s="6" t="s">
        <v>7626</v>
      </c>
      <c r="AM635" s="6" t="s">
        <v>1437</v>
      </c>
      <c r="AN635" s="6" t="s">
        <v>1567</v>
      </c>
      <c r="AO635" s="6" t="s">
        <v>1507</v>
      </c>
      <c r="AP635" s="6" t="s">
        <v>1437</v>
      </c>
      <c r="AQ635" s="6" t="s">
        <v>2432</v>
      </c>
      <c r="AR635" s="6" t="s">
        <v>1569</v>
      </c>
      <c r="AS635" s="6" t="s">
        <v>6469</v>
      </c>
      <c r="AT635" s="6" t="s">
        <v>1511</v>
      </c>
      <c r="AU635" s="6" t="s">
        <v>1512</v>
      </c>
      <c r="AV635" s="6" t="s">
        <v>1513</v>
      </c>
      <c r="AW635" s="6" t="s">
        <v>1514</v>
      </c>
      <c r="AX635" s="7">
        <v>45986</v>
      </c>
    </row>
    <row r="636" spans="1:50" ht="17.649999999999999" customHeight="1" x14ac:dyDescent="0.25">
      <c r="A636" s="4" t="s">
        <v>60</v>
      </c>
      <c r="B636" s="4" t="s">
        <v>42</v>
      </c>
      <c r="C636" s="4" t="s">
        <v>15</v>
      </c>
      <c r="D636" s="4" t="s">
        <v>1437</v>
      </c>
      <c r="E636" s="4" t="s">
        <v>58</v>
      </c>
      <c r="F636" s="4" t="s">
        <v>59</v>
      </c>
      <c r="G636" s="6" t="s">
        <v>2088</v>
      </c>
      <c r="H636" s="6" t="s">
        <v>42</v>
      </c>
      <c r="I636" s="6" t="s">
        <v>15</v>
      </c>
      <c r="J636" s="6" t="s">
        <v>1493</v>
      </c>
      <c r="K636" s="6" t="s">
        <v>7627</v>
      </c>
      <c r="L636" s="6" t="s">
        <v>7628</v>
      </c>
      <c r="M636" s="6" t="s">
        <v>58</v>
      </c>
      <c r="N636" s="6" t="s">
        <v>59</v>
      </c>
      <c r="O636" s="6" t="s">
        <v>7629</v>
      </c>
      <c r="P636" s="6" t="s">
        <v>59</v>
      </c>
      <c r="Q636" s="6" t="s">
        <v>1498</v>
      </c>
      <c r="R636" s="6" t="s">
        <v>1580</v>
      </c>
      <c r="S636" s="6" t="s">
        <v>7630</v>
      </c>
      <c r="T636" s="6" t="s">
        <v>1437</v>
      </c>
      <c r="U636" s="6" t="s">
        <v>1437</v>
      </c>
      <c r="V636" s="6" t="s">
        <v>1437</v>
      </c>
      <c r="W636" s="6" t="s">
        <v>1437</v>
      </c>
      <c r="X636" s="6" t="s">
        <v>1500</v>
      </c>
      <c r="Y636" s="6" t="s">
        <v>1437</v>
      </c>
      <c r="Z636" s="6" t="s">
        <v>7631</v>
      </c>
      <c r="AA636" s="6" t="s">
        <v>1437</v>
      </c>
      <c r="AB636" s="6" t="s">
        <v>1437</v>
      </c>
      <c r="AC636" s="6" t="s">
        <v>1437</v>
      </c>
      <c r="AD636" s="6" t="s">
        <v>1437</v>
      </c>
      <c r="AE636" s="6" t="s">
        <v>3660</v>
      </c>
      <c r="AF636" s="6" t="s">
        <v>1437</v>
      </c>
      <c r="AG636" s="6" t="s">
        <v>7632</v>
      </c>
      <c r="AH636" s="6" t="s">
        <v>1437</v>
      </c>
      <c r="AI636" s="6" t="s">
        <v>1437</v>
      </c>
      <c r="AJ636" s="6" t="s">
        <v>1437</v>
      </c>
      <c r="AK636" s="6" t="s">
        <v>1504</v>
      </c>
      <c r="AL636" s="6" t="s">
        <v>7633</v>
      </c>
      <c r="AM636" s="6" t="s">
        <v>1437</v>
      </c>
      <c r="AN636" s="6" t="s">
        <v>1567</v>
      </c>
      <c r="AO636" s="6" t="s">
        <v>1507</v>
      </c>
      <c r="AP636" s="6" t="s">
        <v>1437</v>
      </c>
      <c r="AQ636" s="6" t="s">
        <v>2432</v>
      </c>
      <c r="AR636" s="6" t="s">
        <v>1569</v>
      </c>
      <c r="AS636" s="6" t="s">
        <v>2166</v>
      </c>
      <c r="AT636" s="6" t="s">
        <v>1511</v>
      </c>
      <c r="AU636" s="6" t="s">
        <v>1512</v>
      </c>
      <c r="AV636" s="6" t="s">
        <v>1513</v>
      </c>
      <c r="AW636" s="6" t="s">
        <v>1514</v>
      </c>
      <c r="AX636" s="7">
        <v>45986</v>
      </c>
    </row>
    <row r="637" spans="1:50" ht="17.649999999999999" customHeight="1" x14ac:dyDescent="0.25">
      <c r="A637" s="4" t="s">
        <v>60</v>
      </c>
      <c r="B637" s="4" t="s">
        <v>42</v>
      </c>
      <c r="C637" s="4" t="s">
        <v>15</v>
      </c>
      <c r="D637" s="4" t="s">
        <v>1437</v>
      </c>
      <c r="E637" s="4" t="s">
        <v>420</v>
      </c>
      <c r="F637" s="4" t="s">
        <v>421</v>
      </c>
      <c r="G637" s="6" t="s">
        <v>2088</v>
      </c>
      <c r="H637" s="6" t="s">
        <v>42</v>
      </c>
      <c r="I637" s="6" t="s">
        <v>15</v>
      </c>
      <c r="J637" s="6" t="s">
        <v>1493</v>
      </c>
      <c r="K637" s="6" t="s">
        <v>7634</v>
      </c>
      <c r="L637" s="6" t="s">
        <v>7635</v>
      </c>
      <c r="M637" s="6" t="s">
        <v>420</v>
      </c>
      <c r="N637" s="6" t="s">
        <v>421</v>
      </c>
      <c r="O637" s="6" t="s">
        <v>7636</v>
      </c>
      <c r="P637" s="6" t="s">
        <v>421</v>
      </c>
      <c r="Q637" s="6" t="s">
        <v>1498</v>
      </c>
      <c r="R637" s="6" t="s">
        <v>1580</v>
      </c>
      <c r="S637" s="6" t="s">
        <v>7637</v>
      </c>
      <c r="T637" s="6" t="s">
        <v>1437</v>
      </c>
      <c r="U637" s="6" t="s">
        <v>1437</v>
      </c>
      <c r="V637" s="6" t="s">
        <v>1437</v>
      </c>
      <c r="W637" s="6" t="s">
        <v>1437</v>
      </c>
      <c r="X637" s="6" t="s">
        <v>1500</v>
      </c>
      <c r="Y637" s="6" t="s">
        <v>1437</v>
      </c>
      <c r="Z637" s="6" t="s">
        <v>7638</v>
      </c>
      <c r="AA637" s="6" t="s">
        <v>1437</v>
      </c>
      <c r="AB637" s="6" t="s">
        <v>1437</v>
      </c>
      <c r="AC637" s="6" t="s">
        <v>1437</v>
      </c>
      <c r="AD637" s="6" t="s">
        <v>1437</v>
      </c>
      <c r="AE637" s="6" t="s">
        <v>3168</v>
      </c>
      <c r="AF637" s="6" t="s">
        <v>1437</v>
      </c>
      <c r="AG637" s="6" t="s">
        <v>7639</v>
      </c>
      <c r="AH637" s="6" t="s">
        <v>1437</v>
      </c>
      <c r="AI637" s="6" t="s">
        <v>1437</v>
      </c>
      <c r="AJ637" s="6" t="s">
        <v>1437</v>
      </c>
      <c r="AK637" s="6" t="s">
        <v>1504</v>
      </c>
      <c r="AL637" s="6" t="s">
        <v>7640</v>
      </c>
      <c r="AM637" s="6" t="s">
        <v>1437</v>
      </c>
      <c r="AN637" s="6" t="s">
        <v>1567</v>
      </c>
      <c r="AO637" s="6" t="s">
        <v>1507</v>
      </c>
      <c r="AP637" s="6" t="s">
        <v>1437</v>
      </c>
      <c r="AQ637" s="6" t="s">
        <v>2362</v>
      </c>
      <c r="AR637" s="6" t="s">
        <v>1569</v>
      </c>
      <c r="AS637" s="6" t="s">
        <v>6714</v>
      </c>
      <c r="AT637" s="6" t="s">
        <v>1511</v>
      </c>
      <c r="AU637" s="6" t="s">
        <v>1512</v>
      </c>
      <c r="AV637" s="6" t="s">
        <v>1513</v>
      </c>
      <c r="AW637" s="6" t="s">
        <v>1514</v>
      </c>
      <c r="AX637" s="7">
        <v>45986</v>
      </c>
    </row>
    <row r="638" spans="1:50" ht="17.649999999999999" customHeight="1" x14ac:dyDescent="0.25">
      <c r="A638" s="4" t="s">
        <v>65</v>
      </c>
      <c r="B638" s="4" t="s">
        <v>42</v>
      </c>
      <c r="C638" s="4" t="s">
        <v>15</v>
      </c>
      <c r="D638" s="4" t="s">
        <v>1437</v>
      </c>
      <c r="E638" s="4" t="s">
        <v>86</v>
      </c>
      <c r="F638" s="4" t="s">
        <v>87</v>
      </c>
      <c r="G638" s="6" t="s">
        <v>2088</v>
      </c>
      <c r="H638" s="6" t="s">
        <v>42</v>
      </c>
      <c r="I638" s="6" t="s">
        <v>15</v>
      </c>
      <c r="J638" s="6" t="s">
        <v>1493</v>
      </c>
      <c r="K638" s="6" t="s">
        <v>7641</v>
      </c>
      <c r="L638" s="6" t="s">
        <v>87</v>
      </c>
      <c r="M638" s="6" t="s">
        <v>86</v>
      </c>
      <c r="N638" s="6" t="s">
        <v>87</v>
      </c>
      <c r="O638" s="6" t="s">
        <v>7642</v>
      </c>
      <c r="P638" s="6" t="s">
        <v>87</v>
      </c>
      <c r="Q638" s="6" t="s">
        <v>1498</v>
      </c>
      <c r="R638" s="6" t="s">
        <v>1580</v>
      </c>
      <c r="S638" s="6" t="s">
        <v>7643</v>
      </c>
      <c r="T638" s="6" t="s">
        <v>1437</v>
      </c>
      <c r="U638" s="6" t="s">
        <v>1437</v>
      </c>
      <c r="V638" s="6" t="s">
        <v>1437</v>
      </c>
      <c r="W638" s="6" t="s">
        <v>1437</v>
      </c>
      <c r="X638" s="6" t="s">
        <v>1500</v>
      </c>
      <c r="Y638" s="6" t="s">
        <v>1437</v>
      </c>
      <c r="Z638" s="6" t="s">
        <v>7644</v>
      </c>
      <c r="AA638" s="6" t="s">
        <v>1437</v>
      </c>
      <c r="AB638" s="6" t="s">
        <v>1437</v>
      </c>
      <c r="AC638" s="6" t="s">
        <v>1437</v>
      </c>
      <c r="AD638" s="6" t="s">
        <v>1437</v>
      </c>
      <c r="AE638" s="6" t="s">
        <v>2573</v>
      </c>
      <c r="AF638" s="6" t="s">
        <v>1437</v>
      </c>
      <c r="AG638" s="6" t="s">
        <v>7645</v>
      </c>
      <c r="AH638" s="6" t="s">
        <v>1437</v>
      </c>
      <c r="AI638" s="6" t="s">
        <v>1437</v>
      </c>
      <c r="AJ638" s="6" t="s">
        <v>1437</v>
      </c>
      <c r="AK638" s="6" t="s">
        <v>1504</v>
      </c>
      <c r="AL638" s="6" t="s">
        <v>7646</v>
      </c>
      <c r="AM638" s="6" t="s">
        <v>1437</v>
      </c>
      <c r="AN638" s="6" t="s">
        <v>1567</v>
      </c>
      <c r="AO638" s="6" t="s">
        <v>1507</v>
      </c>
      <c r="AP638" s="6" t="s">
        <v>1437</v>
      </c>
      <c r="AQ638" s="6" t="s">
        <v>2019</v>
      </c>
      <c r="AR638" s="6" t="s">
        <v>1569</v>
      </c>
      <c r="AS638" s="6" t="s">
        <v>2190</v>
      </c>
      <c r="AT638" s="6" t="s">
        <v>1511</v>
      </c>
      <c r="AU638" s="6" t="s">
        <v>1512</v>
      </c>
      <c r="AV638" s="6" t="s">
        <v>1513</v>
      </c>
      <c r="AW638" s="6" t="s">
        <v>1514</v>
      </c>
      <c r="AX638" s="7">
        <v>45986</v>
      </c>
    </row>
    <row r="639" spans="1:50" ht="17.649999999999999" customHeight="1" x14ac:dyDescent="0.25">
      <c r="A639" s="4" t="s">
        <v>60</v>
      </c>
      <c r="B639" s="4" t="s">
        <v>42</v>
      </c>
      <c r="C639" s="4" t="s">
        <v>15</v>
      </c>
      <c r="D639" s="4" t="s">
        <v>1437</v>
      </c>
      <c r="E639" s="4" t="s">
        <v>462</v>
      </c>
      <c r="F639" s="4" t="s">
        <v>463</v>
      </c>
      <c r="G639" s="6" t="s">
        <v>2088</v>
      </c>
      <c r="H639" s="6" t="s">
        <v>42</v>
      </c>
      <c r="I639" s="6" t="s">
        <v>15</v>
      </c>
      <c r="J639" s="6" t="s">
        <v>1493</v>
      </c>
      <c r="K639" s="6" t="s">
        <v>7661</v>
      </c>
      <c r="L639" s="6" t="s">
        <v>7662</v>
      </c>
      <c r="M639" s="6" t="s">
        <v>462</v>
      </c>
      <c r="N639" s="6" t="s">
        <v>463</v>
      </c>
      <c r="O639" s="6" t="s">
        <v>7663</v>
      </c>
      <c r="P639" s="6" t="s">
        <v>7662</v>
      </c>
      <c r="Q639" s="6" t="s">
        <v>1498</v>
      </c>
      <c r="R639" s="6" t="s">
        <v>1580</v>
      </c>
      <c r="S639" s="6" t="s">
        <v>7664</v>
      </c>
      <c r="T639" s="6" t="s">
        <v>1437</v>
      </c>
      <c r="U639" s="6" t="s">
        <v>1437</v>
      </c>
      <c r="V639" s="6" t="s">
        <v>1437</v>
      </c>
      <c r="W639" s="6" t="s">
        <v>1437</v>
      </c>
      <c r="X639" s="6" t="s">
        <v>1500</v>
      </c>
      <c r="Y639" s="6" t="s">
        <v>1437</v>
      </c>
      <c r="Z639" s="6" t="s">
        <v>7665</v>
      </c>
      <c r="AA639" s="6" t="s">
        <v>1437</v>
      </c>
      <c r="AB639" s="6" t="s">
        <v>1437</v>
      </c>
      <c r="AC639" s="6" t="s">
        <v>1437</v>
      </c>
      <c r="AD639" s="6" t="s">
        <v>1437</v>
      </c>
      <c r="AE639" s="6" t="s">
        <v>1891</v>
      </c>
      <c r="AF639" s="6" t="s">
        <v>1437</v>
      </c>
      <c r="AG639" s="6" t="s">
        <v>7666</v>
      </c>
      <c r="AH639" s="6" t="s">
        <v>1437</v>
      </c>
      <c r="AI639" s="6" t="s">
        <v>1437</v>
      </c>
      <c r="AJ639" s="6" t="s">
        <v>1437</v>
      </c>
      <c r="AK639" s="6" t="s">
        <v>1504</v>
      </c>
      <c r="AL639" s="6" t="s">
        <v>7667</v>
      </c>
      <c r="AM639" s="6" t="s">
        <v>7668</v>
      </c>
      <c r="AN639" s="6" t="s">
        <v>1506</v>
      </c>
      <c r="AO639" s="6" t="s">
        <v>1507</v>
      </c>
      <c r="AP639" s="6" t="s">
        <v>1437</v>
      </c>
      <c r="AQ639" s="6" t="s">
        <v>1795</v>
      </c>
      <c r="AR639" s="6" t="s">
        <v>1509</v>
      </c>
      <c r="AS639" s="6" t="s">
        <v>3036</v>
      </c>
      <c r="AT639" s="6" t="s">
        <v>1511</v>
      </c>
      <c r="AU639" s="6" t="s">
        <v>1512</v>
      </c>
      <c r="AV639" s="6" t="s">
        <v>1513</v>
      </c>
      <c r="AW639" s="6" t="s">
        <v>1514</v>
      </c>
      <c r="AX639" s="7">
        <v>45986</v>
      </c>
    </row>
    <row r="640" spans="1:50" ht="17.649999999999999" customHeight="1" x14ac:dyDescent="0.25">
      <c r="A640" s="4" t="s">
        <v>1678</v>
      </c>
      <c r="B640" s="4" t="s">
        <v>1488</v>
      </c>
      <c r="C640" s="4" t="s">
        <v>1968</v>
      </c>
      <c r="D640" s="4" t="s">
        <v>1437</v>
      </c>
      <c r="E640" s="4" t="s">
        <v>7675</v>
      </c>
      <c r="F640" s="4" t="s">
        <v>7676</v>
      </c>
      <c r="G640" s="6" t="s">
        <v>1818</v>
      </c>
      <c r="H640" s="6" t="s">
        <v>1968</v>
      </c>
      <c r="I640" s="6" t="s">
        <v>1968</v>
      </c>
      <c r="J640" s="6" t="s">
        <v>1493</v>
      </c>
      <c r="K640" s="6" t="s">
        <v>7677</v>
      </c>
      <c r="L640" s="6" t="s">
        <v>7678</v>
      </c>
      <c r="M640" s="6" t="s">
        <v>7675</v>
      </c>
      <c r="N640" s="6" t="s">
        <v>7676</v>
      </c>
      <c r="O640" s="6" t="s">
        <v>7679</v>
      </c>
      <c r="P640" s="6" t="s">
        <v>7678</v>
      </c>
      <c r="Q640" s="6" t="s">
        <v>1498</v>
      </c>
      <c r="R640" s="6" t="s">
        <v>1437</v>
      </c>
      <c r="S640" s="6" t="s">
        <v>7680</v>
      </c>
      <c r="T640" s="6" t="s">
        <v>1437</v>
      </c>
      <c r="U640" s="6" t="s">
        <v>1437</v>
      </c>
      <c r="V640" s="6" t="s">
        <v>1437</v>
      </c>
      <c r="W640" s="6" t="s">
        <v>1437</v>
      </c>
      <c r="X640" s="6" t="s">
        <v>1500</v>
      </c>
      <c r="Y640" s="6" t="s">
        <v>1437</v>
      </c>
      <c r="Z640" s="6" t="s">
        <v>7681</v>
      </c>
      <c r="AA640" s="6" t="s">
        <v>1437</v>
      </c>
      <c r="AB640" s="6" t="s">
        <v>1437</v>
      </c>
      <c r="AC640" s="6" t="s">
        <v>1437</v>
      </c>
      <c r="AD640" s="6" t="s">
        <v>1437</v>
      </c>
      <c r="AE640" s="6" t="s">
        <v>2262</v>
      </c>
      <c r="AF640" s="6" t="s">
        <v>1437</v>
      </c>
      <c r="AG640" s="6" t="s">
        <v>7682</v>
      </c>
      <c r="AH640" s="6" t="s">
        <v>1437</v>
      </c>
      <c r="AI640" s="6" t="s">
        <v>1437</v>
      </c>
      <c r="AJ640" s="6" t="s">
        <v>1437</v>
      </c>
      <c r="AK640" s="6" t="s">
        <v>1504</v>
      </c>
      <c r="AL640" s="6" t="s">
        <v>1566</v>
      </c>
      <c r="AM640" s="6" t="s">
        <v>1437</v>
      </c>
      <c r="AN640" s="6" t="s">
        <v>1506</v>
      </c>
      <c r="AO640" s="6" t="s">
        <v>1507</v>
      </c>
      <c r="AP640" s="6" t="s">
        <v>1437</v>
      </c>
      <c r="AQ640" s="6" t="s">
        <v>1586</v>
      </c>
      <c r="AR640" s="6" t="s">
        <v>1509</v>
      </c>
      <c r="AS640" s="6" t="s">
        <v>5842</v>
      </c>
      <c r="AT640" s="6" t="s">
        <v>1511</v>
      </c>
      <c r="AU640" s="6" t="s">
        <v>1512</v>
      </c>
      <c r="AV640" s="6" t="s">
        <v>1513</v>
      </c>
      <c r="AW640" s="6" t="s">
        <v>1514</v>
      </c>
      <c r="AX640" s="7">
        <v>45986</v>
      </c>
    </row>
    <row r="641" spans="1:50" ht="17.649999999999999" customHeight="1" x14ac:dyDescent="0.25">
      <c r="A641" s="4" t="s">
        <v>24</v>
      </c>
      <c r="B641" s="4" t="s">
        <v>17</v>
      </c>
      <c r="C641" s="4" t="s">
        <v>15</v>
      </c>
      <c r="D641" s="4" t="s">
        <v>1437</v>
      </c>
      <c r="E641" s="4" t="s">
        <v>1302</v>
      </c>
      <c r="F641" s="4" t="s">
        <v>1303</v>
      </c>
      <c r="G641" s="6" t="s">
        <v>1754</v>
      </c>
      <c r="H641" s="6" t="s">
        <v>17</v>
      </c>
      <c r="I641" s="6" t="s">
        <v>15</v>
      </c>
      <c r="J641" s="6" t="s">
        <v>1493</v>
      </c>
      <c r="K641" s="6" t="s">
        <v>7700</v>
      </c>
      <c r="L641" s="6" t="s">
        <v>1303</v>
      </c>
      <c r="M641" s="6" t="s">
        <v>1302</v>
      </c>
      <c r="N641" s="6" t="s">
        <v>1303</v>
      </c>
      <c r="O641" s="6" t="s">
        <v>7701</v>
      </c>
      <c r="P641" s="6" t="s">
        <v>1303</v>
      </c>
      <c r="Q641" s="6" t="s">
        <v>1498</v>
      </c>
      <c r="R641" s="6" t="s">
        <v>1580</v>
      </c>
      <c r="S641" s="6" t="s">
        <v>7702</v>
      </c>
      <c r="T641" s="6" t="s">
        <v>1437</v>
      </c>
      <c r="U641" s="6" t="s">
        <v>1437</v>
      </c>
      <c r="V641" s="6" t="s">
        <v>1437</v>
      </c>
      <c r="W641" s="6" t="s">
        <v>1437</v>
      </c>
      <c r="X641" s="6" t="s">
        <v>1500</v>
      </c>
      <c r="Y641" s="6" t="s">
        <v>1437</v>
      </c>
      <c r="Z641" s="6" t="s">
        <v>7703</v>
      </c>
      <c r="AA641" s="6" t="s">
        <v>1437</v>
      </c>
      <c r="AB641" s="6" t="s">
        <v>1437</v>
      </c>
      <c r="AC641" s="6" t="s">
        <v>1437</v>
      </c>
      <c r="AD641" s="6" t="s">
        <v>1437</v>
      </c>
      <c r="AE641" s="6" t="s">
        <v>1660</v>
      </c>
      <c r="AF641" s="6" t="s">
        <v>1437</v>
      </c>
      <c r="AG641" s="6" t="s">
        <v>7704</v>
      </c>
      <c r="AH641" s="6" t="s">
        <v>1437</v>
      </c>
      <c r="AI641" s="6" t="s">
        <v>1437</v>
      </c>
      <c r="AJ641" s="6" t="s">
        <v>1437</v>
      </c>
      <c r="AK641" s="6" t="s">
        <v>1504</v>
      </c>
      <c r="AL641" s="6" t="s">
        <v>7705</v>
      </c>
      <c r="AM641" s="6" t="s">
        <v>1437</v>
      </c>
      <c r="AN641" s="6" t="s">
        <v>1506</v>
      </c>
      <c r="AO641" s="6" t="s">
        <v>1507</v>
      </c>
      <c r="AP641" s="6" t="s">
        <v>1437</v>
      </c>
      <c r="AQ641" s="6" t="s">
        <v>1553</v>
      </c>
      <c r="AR641" s="6" t="s">
        <v>1509</v>
      </c>
      <c r="AS641" s="6" t="s">
        <v>7706</v>
      </c>
      <c r="AT641" s="6" t="s">
        <v>1511</v>
      </c>
      <c r="AU641" s="6" t="s">
        <v>1512</v>
      </c>
      <c r="AV641" s="6" t="s">
        <v>1513</v>
      </c>
      <c r="AW641" s="6" t="s">
        <v>1514</v>
      </c>
      <c r="AX641" s="7">
        <v>45986</v>
      </c>
    </row>
    <row r="642" spans="1:50" ht="17.649999999999999" customHeight="1" x14ac:dyDescent="0.25">
      <c r="A642" s="4" t="e">
        <v>#N/A</v>
      </c>
      <c r="B642" s="4" t="e">
        <v>#N/A</v>
      </c>
      <c r="C642" s="4" t="s">
        <v>1437</v>
      </c>
      <c r="D642" s="4" t="s">
        <v>1437</v>
      </c>
      <c r="E642" s="4" t="s">
        <v>7709</v>
      </c>
      <c r="F642" s="4" t="s">
        <v>447</v>
      </c>
      <c r="G642" s="6" t="s">
        <v>1603</v>
      </c>
      <c r="H642" s="6" t="s">
        <v>1691</v>
      </c>
      <c r="I642" s="6" t="s">
        <v>1437</v>
      </c>
      <c r="J642" s="6" t="s">
        <v>1493</v>
      </c>
      <c r="K642" s="6" t="s">
        <v>1878</v>
      </c>
      <c r="L642" s="6" t="s">
        <v>447</v>
      </c>
      <c r="M642" s="6" t="s">
        <v>7709</v>
      </c>
      <c r="N642" s="6" t="s">
        <v>447</v>
      </c>
      <c r="O642" s="6" t="s">
        <v>7710</v>
      </c>
      <c r="P642" s="6" t="s">
        <v>7711</v>
      </c>
      <c r="Q642" s="6" t="s">
        <v>1498</v>
      </c>
      <c r="R642" s="6" t="s">
        <v>1580</v>
      </c>
      <c r="S642" s="6" t="s">
        <v>7712</v>
      </c>
      <c r="T642" s="6" t="s">
        <v>1437</v>
      </c>
      <c r="U642" s="6" t="s">
        <v>1437</v>
      </c>
      <c r="V642" s="6" t="s">
        <v>1437</v>
      </c>
      <c r="W642" s="6" t="s">
        <v>1437</v>
      </c>
      <c r="X642" s="6" t="s">
        <v>1500</v>
      </c>
      <c r="Y642" s="6" t="s">
        <v>1437</v>
      </c>
      <c r="Z642" s="6" t="s">
        <v>1882</v>
      </c>
      <c r="AA642" s="6" t="s">
        <v>1437</v>
      </c>
      <c r="AB642" s="6" t="s">
        <v>1437</v>
      </c>
      <c r="AC642" s="6" t="s">
        <v>1437</v>
      </c>
      <c r="AD642" s="6" t="s">
        <v>1437</v>
      </c>
      <c r="AE642" s="6" t="s">
        <v>3758</v>
      </c>
      <c r="AF642" s="6" t="s">
        <v>1437</v>
      </c>
      <c r="AG642" s="6" t="s">
        <v>7713</v>
      </c>
      <c r="AH642" s="6" t="s">
        <v>1437</v>
      </c>
      <c r="AI642" s="6" t="s">
        <v>1437</v>
      </c>
      <c r="AJ642" s="6" t="s">
        <v>1437</v>
      </c>
      <c r="AK642" s="6" t="s">
        <v>1504</v>
      </c>
      <c r="AL642" s="6" t="s">
        <v>1883</v>
      </c>
      <c r="AM642" s="6" t="s">
        <v>7714</v>
      </c>
      <c r="AN642" s="6" t="s">
        <v>1506</v>
      </c>
      <c r="AO642" s="6" t="s">
        <v>1507</v>
      </c>
      <c r="AP642" s="6" t="s">
        <v>1437</v>
      </c>
      <c r="AQ642" s="6" t="s">
        <v>1531</v>
      </c>
      <c r="AR642" s="6" t="s">
        <v>1509</v>
      </c>
      <c r="AS642" s="6" t="s">
        <v>3111</v>
      </c>
      <c r="AT642" s="6" t="s">
        <v>1511</v>
      </c>
      <c r="AU642" s="6" t="s">
        <v>1512</v>
      </c>
      <c r="AV642" s="6" t="s">
        <v>1513</v>
      </c>
      <c r="AW642" s="6" t="s">
        <v>1514</v>
      </c>
      <c r="AX642" s="7">
        <v>45986</v>
      </c>
    </row>
    <row r="643" spans="1:50" ht="17.649999999999999" customHeight="1" x14ac:dyDescent="0.25">
      <c r="A643" s="4" t="s">
        <v>1814</v>
      </c>
      <c r="B643" s="4" t="s">
        <v>1488</v>
      </c>
      <c r="C643" s="4" t="s">
        <v>1815</v>
      </c>
      <c r="D643" s="4" t="s">
        <v>1437</v>
      </c>
      <c r="E643" s="4" t="s">
        <v>7719</v>
      </c>
      <c r="F643" s="4" t="s">
        <v>7720</v>
      </c>
      <c r="G643" s="6" t="s">
        <v>1492</v>
      </c>
      <c r="H643" s="6" t="s">
        <v>1819</v>
      </c>
      <c r="I643" s="6" t="s">
        <v>1815</v>
      </c>
      <c r="J643" s="6" t="s">
        <v>1493</v>
      </c>
      <c r="K643" s="6" t="s">
        <v>7721</v>
      </c>
      <c r="L643" s="6" t="s">
        <v>7722</v>
      </c>
      <c r="M643" s="6" t="s">
        <v>7719</v>
      </c>
      <c r="N643" s="6" t="s">
        <v>7720</v>
      </c>
      <c r="O643" s="6" t="s">
        <v>7723</v>
      </c>
      <c r="P643" s="6" t="s">
        <v>7724</v>
      </c>
      <c r="Q643" s="6" t="s">
        <v>1498</v>
      </c>
      <c r="R643" s="6" t="s">
        <v>1437</v>
      </c>
      <c r="S643" s="6" t="s">
        <v>7725</v>
      </c>
      <c r="T643" s="6" t="s">
        <v>1437</v>
      </c>
      <c r="U643" s="6" t="s">
        <v>1437</v>
      </c>
      <c r="V643" s="6" t="s">
        <v>1437</v>
      </c>
      <c r="W643" s="6" t="s">
        <v>1437</v>
      </c>
      <c r="X643" s="6" t="s">
        <v>1500</v>
      </c>
      <c r="Y643" s="6" t="s">
        <v>1437</v>
      </c>
      <c r="Z643" s="6" t="s">
        <v>7726</v>
      </c>
      <c r="AA643" s="6" t="s">
        <v>1437</v>
      </c>
      <c r="AB643" s="6" t="s">
        <v>1437</v>
      </c>
      <c r="AC643" s="6" t="s">
        <v>1437</v>
      </c>
      <c r="AD643" s="6" t="s">
        <v>1437</v>
      </c>
      <c r="AE643" s="6" t="s">
        <v>4754</v>
      </c>
      <c r="AF643" s="6" t="s">
        <v>1437</v>
      </c>
      <c r="AG643" s="6" t="s">
        <v>7727</v>
      </c>
      <c r="AH643" s="6" t="s">
        <v>1437</v>
      </c>
      <c r="AI643" s="6" t="s">
        <v>1437</v>
      </c>
      <c r="AJ643" s="6" t="s">
        <v>1437</v>
      </c>
      <c r="AK643" s="6" t="s">
        <v>1504</v>
      </c>
      <c r="AL643" s="6" t="s">
        <v>1821</v>
      </c>
      <c r="AM643" s="6" t="s">
        <v>1437</v>
      </c>
      <c r="AN643" s="6" t="s">
        <v>1506</v>
      </c>
      <c r="AO643" s="6" t="s">
        <v>1507</v>
      </c>
      <c r="AP643" s="6" t="s">
        <v>1437</v>
      </c>
      <c r="AQ643" s="6" t="s">
        <v>1752</v>
      </c>
      <c r="AR643" s="6" t="s">
        <v>1509</v>
      </c>
      <c r="AS643" s="6" t="s">
        <v>6793</v>
      </c>
      <c r="AT643" s="6" t="s">
        <v>1511</v>
      </c>
      <c r="AU643" s="6" t="s">
        <v>1512</v>
      </c>
      <c r="AV643" s="6" t="s">
        <v>1513</v>
      </c>
      <c r="AW643" s="6" t="s">
        <v>1514</v>
      </c>
      <c r="AX643" s="7">
        <v>45986</v>
      </c>
    </row>
    <row r="644" spans="1:50" ht="17.649999999999999" customHeight="1" x14ac:dyDescent="0.25">
      <c r="A644" s="4" t="s">
        <v>106</v>
      </c>
      <c r="B644" s="4" t="s">
        <v>51</v>
      </c>
      <c r="C644" s="4" t="s">
        <v>20</v>
      </c>
      <c r="D644" s="4" t="s">
        <v>1437</v>
      </c>
      <c r="E644" s="4" t="s">
        <v>268</v>
      </c>
      <c r="F644" s="4" t="s">
        <v>269</v>
      </c>
      <c r="G644" s="6" t="s">
        <v>1577</v>
      </c>
      <c r="H644" s="6" t="s">
        <v>51</v>
      </c>
      <c r="I644" s="6" t="s">
        <v>20</v>
      </c>
      <c r="J644" s="6" t="s">
        <v>1493</v>
      </c>
      <c r="K644" s="6" t="s">
        <v>7732</v>
      </c>
      <c r="L644" s="6" t="s">
        <v>7733</v>
      </c>
      <c r="M644" s="6" t="s">
        <v>268</v>
      </c>
      <c r="N644" s="6" t="s">
        <v>269</v>
      </c>
      <c r="O644" s="6" t="s">
        <v>7734</v>
      </c>
      <c r="P644" s="6" t="s">
        <v>7735</v>
      </c>
      <c r="Q644" s="6" t="s">
        <v>1498</v>
      </c>
      <c r="R644" s="6" t="s">
        <v>1437</v>
      </c>
      <c r="S644" s="6" t="s">
        <v>7736</v>
      </c>
      <c r="T644" s="6" t="s">
        <v>1437</v>
      </c>
      <c r="U644" s="6" t="s">
        <v>1437</v>
      </c>
      <c r="V644" s="6" t="s">
        <v>1437</v>
      </c>
      <c r="W644" s="6" t="s">
        <v>1437</v>
      </c>
      <c r="X644" s="6" t="s">
        <v>1500</v>
      </c>
      <c r="Y644" s="6" t="s">
        <v>1437</v>
      </c>
      <c r="Z644" s="6" t="s">
        <v>7737</v>
      </c>
      <c r="AA644" s="6" t="s">
        <v>1437</v>
      </c>
      <c r="AB644" s="6" t="s">
        <v>1437</v>
      </c>
      <c r="AC644" s="6" t="s">
        <v>1437</v>
      </c>
      <c r="AD644" s="6" t="s">
        <v>1437</v>
      </c>
      <c r="AE644" s="6" t="s">
        <v>3151</v>
      </c>
      <c r="AF644" s="6" t="s">
        <v>1437</v>
      </c>
      <c r="AG644" s="6" t="s">
        <v>1656</v>
      </c>
      <c r="AH644" s="6" t="s">
        <v>1437</v>
      </c>
      <c r="AI644" s="6" t="s">
        <v>1437</v>
      </c>
      <c r="AJ644" s="6" t="s">
        <v>1437</v>
      </c>
      <c r="AK644" s="6" t="s">
        <v>1504</v>
      </c>
      <c r="AL644" s="6" t="s">
        <v>7735</v>
      </c>
      <c r="AM644" s="6" t="s">
        <v>1437</v>
      </c>
      <c r="AN644" s="6" t="s">
        <v>1506</v>
      </c>
      <c r="AO644" s="6" t="s">
        <v>1507</v>
      </c>
      <c r="AP644" s="6" t="s">
        <v>1437</v>
      </c>
      <c r="AQ644" s="6" t="s">
        <v>1531</v>
      </c>
      <c r="AR644" s="6" t="s">
        <v>1509</v>
      </c>
      <c r="AS644" s="6" t="s">
        <v>7738</v>
      </c>
      <c r="AT644" s="6" t="s">
        <v>1511</v>
      </c>
      <c r="AU644" s="6" t="s">
        <v>1512</v>
      </c>
      <c r="AV644" s="6" t="s">
        <v>1513</v>
      </c>
      <c r="AW644" s="6" t="s">
        <v>1514</v>
      </c>
      <c r="AX644" s="7">
        <v>45986</v>
      </c>
    </row>
    <row r="645" spans="1:50" ht="17.649999999999999" customHeight="1" x14ac:dyDescent="0.25">
      <c r="A645" s="4" t="s">
        <v>3839</v>
      </c>
      <c r="B645" s="4" t="s">
        <v>3840</v>
      </c>
      <c r="C645" s="4" t="s">
        <v>1437</v>
      </c>
      <c r="D645" s="4" t="s">
        <v>1437</v>
      </c>
      <c r="E645" s="4" t="s">
        <v>7759</v>
      </c>
      <c r="F645" s="4" t="s">
        <v>1690</v>
      </c>
      <c r="G645" s="6" t="s">
        <v>1603</v>
      </c>
      <c r="H645" s="6" t="s">
        <v>1691</v>
      </c>
      <c r="I645" s="6" t="s">
        <v>1437</v>
      </c>
      <c r="J645" s="6" t="s">
        <v>1493</v>
      </c>
      <c r="K645" s="6" t="s">
        <v>7760</v>
      </c>
      <c r="L645" s="6" t="s">
        <v>1690</v>
      </c>
      <c r="M645" s="6" t="s">
        <v>7759</v>
      </c>
      <c r="N645" s="6" t="s">
        <v>1690</v>
      </c>
      <c r="O645" s="6" t="s">
        <v>7761</v>
      </c>
      <c r="P645" s="6" t="s">
        <v>1690</v>
      </c>
      <c r="Q645" s="6" t="s">
        <v>1498</v>
      </c>
      <c r="R645" s="6" t="s">
        <v>1580</v>
      </c>
      <c r="S645" s="6" t="s">
        <v>7762</v>
      </c>
      <c r="T645" s="6" t="s">
        <v>1437</v>
      </c>
      <c r="U645" s="6" t="s">
        <v>1437</v>
      </c>
      <c r="V645" s="6" t="s">
        <v>1437</v>
      </c>
      <c r="W645" s="6" t="s">
        <v>1437</v>
      </c>
      <c r="X645" s="6" t="s">
        <v>1500</v>
      </c>
      <c r="Y645" s="6" t="s">
        <v>1437</v>
      </c>
      <c r="Z645" s="6" t="s">
        <v>1437</v>
      </c>
      <c r="AA645" s="6" t="s">
        <v>1437</v>
      </c>
      <c r="AB645" s="6" t="s">
        <v>1437</v>
      </c>
      <c r="AC645" s="6" t="s">
        <v>1437</v>
      </c>
      <c r="AD645" s="6" t="s">
        <v>1437</v>
      </c>
      <c r="AE645" s="6" t="s">
        <v>1564</v>
      </c>
      <c r="AF645" s="6" t="s">
        <v>2345</v>
      </c>
      <c r="AG645" s="6" t="s">
        <v>1695</v>
      </c>
      <c r="AH645" s="6" t="s">
        <v>1437</v>
      </c>
      <c r="AI645" s="6" t="s">
        <v>1437</v>
      </c>
      <c r="AJ645" s="6" t="s">
        <v>1437</v>
      </c>
      <c r="AK645" s="6" t="s">
        <v>1504</v>
      </c>
      <c r="AL645" s="6" t="s">
        <v>1696</v>
      </c>
      <c r="AM645" s="6" t="s">
        <v>1437</v>
      </c>
      <c r="AN645" s="6" t="s">
        <v>1506</v>
      </c>
      <c r="AO645" s="6" t="s">
        <v>1507</v>
      </c>
      <c r="AP645" s="6" t="s">
        <v>1437</v>
      </c>
      <c r="AQ645" s="6" t="s">
        <v>1633</v>
      </c>
      <c r="AR645" s="6" t="s">
        <v>1509</v>
      </c>
      <c r="AS645" s="6" t="s">
        <v>6843</v>
      </c>
      <c r="AT645" s="6" t="s">
        <v>1511</v>
      </c>
      <c r="AU645" s="6" t="s">
        <v>1512</v>
      </c>
      <c r="AV645" s="6" t="s">
        <v>1513</v>
      </c>
      <c r="AW645" s="6" t="s">
        <v>1514</v>
      </c>
      <c r="AX645" s="7">
        <v>45986</v>
      </c>
    </row>
    <row r="646" spans="1:50" ht="17.649999999999999" customHeight="1" x14ac:dyDescent="0.25">
      <c r="A646" s="4" t="s">
        <v>50</v>
      </c>
      <c r="B646" s="4" t="s">
        <v>51</v>
      </c>
      <c r="C646" s="4" t="s">
        <v>15</v>
      </c>
      <c r="D646" s="4" t="s">
        <v>1437</v>
      </c>
      <c r="E646" s="4" t="s">
        <v>1025</v>
      </c>
      <c r="F646" s="4" t="s">
        <v>1026</v>
      </c>
      <c r="G646" s="6" t="s">
        <v>1577</v>
      </c>
      <c r="H646" s="6" t="s">
        <v>51</v>
      </c>
      <c r="I646" s="6" t="s">
        <v>15</v>
      </c>
      <c r="J646" s="6" t="s">
        <v>1493</v>
      </c>
      <c r="K646" s="6" t="s">
        <v>7763</v>
      </c>
      <c r="L646" s="6" t="s">
        <v>1026</v>
      </c>
      <c r="M646" s="6" t="s">
        <v>1025</v>
      </c>
      <c r="N646" s="6" t="s">
        <v>1026</v>
      </c>
      <c r="O646" s="6" t="s">
        <v>7764</v>
      </c>
      <c r="P646" s="6" t="s">
        <v>7765</v>
      </c>
      <c r="Q646" s="6" t="s">
        <v>1498</v>
      </c>
      <c r="R646" s="6" t="s">
        <v>1580</v>
      </c>
      <c r="S646" s="6" t="s">
        <v>7766</v>
      </c>
      <c r="T646" s="6" t="s">
        <v>1437</v>
      </c>
      <c r="U646" s="6" t="s">
        <v>1437</v>
      </c>
      <c r="V646" s="6" t="s">
        <v>1437</v>
      </c>
      <c r="W646" s="6" t="s">
        <v>1437</v>
      </c>
      <c r="X646" s="6" t="s">
        <v>1500</v>
      </c>
      <c r="Y646" s="6" t="s">
        <v>1437</v>
      </c>
      <c r="Z646" s="6" t="s">
        <v>7767</v>
      </c>
      <c r="AA646" s="6" t="s">
        <v>1437</v>
      </c>
      <c r="AB646" s="6" t="s">
        <v>1437</v>
      </c>
      <c r="AC646" s="6" t="s">
        <v>1437</v>
      </c>
      <c r="AD646" s="6" t="s">
        <v>1437</v>
      </c>
      <c r="AE646" s="6" t="s">
        <v>4004</v>
      </c>
      <c r="AF646" s="6" t="s">
        <v>1437</v>
      </c>
      <c r="AG646" s="6" t="s">
        <v>7768</v>
      </c>
      <c r="AH646" s="6" t="s">
        <v>1437</v>
      </c>
      <c r="AI646" s="6" t="s">
        <v>1437</v>
      </c>
      <c r="AJ646" s="6" t="s">
        <v>1437</v>
      </c>
      <c r="AK646" s="6" t="s">
        <v>1504</v>
      </c>
      <c r="AL646" s="6" t="s">
        <v>7769</v>
      </c>
      <c r="AM646" s="6" t="s">
        <v>7770</v>
      </c>
      <c r="AN646" s="6" t="s">
        <v>1506</v>
      </c>
      <c r="AO646" s="6" t="s">
        <v>1507</v>
      </c>
      <c r="AP646" s="6" t="s">
        <v>1437</v>
      </c>
      <c r="AQ646" s="6" t="s">
        <v>1752</v>
      </c>
      <c r="AR646" s="6" t="s">
        <v>1509</v>
      </c>
      <c r="AS646" s="6" t="s">
        <v>7771</v>
      </c>
      <c r="AT646" s="6" t="s">
        <v>1511</v>
      </c>
      <c r="AU646" s="6" t="s">
        <v>1512</v>
      </c>
      <c r="AV646" s="6" t="s">
        <v>1513</v>
      </c>
      <c r="AW646" s="6" t="s">
        <v>1514</v>
      </c>
      <c r="AX646" s="7">
        <v>45986</v>
      </c>
    </row>
    <row r="647" spans="1:50" ht="17.649999999999999" customHeight="1" x14ac:dyDescent="0.25">
      <c r="A647" s="4" t="s">
        <v>1678</v>
      </c>
      <c r="B647" s="4" t="s">
        <v>1488</v>
      </c>
      <c r="C647" s="4" t="s">
        <v>1968</v>
      </c>
      <c r="D647" s="4" t="s">
        <v>1437</v>
      </c>
      <c r="E647" s="4" t="s">
        <v>7801</v>
      </c>
      <c r="F647" s="4" t="s">
        <v>7802</v>
      </c>
      <c r="G647" s="6" t="s">
        <v>1818</v>
      </c>
      <c r="H647" s="6" t="s">
        <v>1968</v>
      </c>
      <c r="I647" s="6" t="s">
        <v>1968</v>
      </c>
      <c r="J647" s="6" t="s">
        <v>1493</v>
      </c>
      <c r="K647" s="6" t="s">
        <v>7803</v>
      </c>
      <c r="L647" s="6" t="s">
        <v>7804</v>
      </c>
      <c r="M647" s="6" t="s">
        <v>7801</v>
      </c>
      <c r="N647" s="6" t="s">
        <v>7802</v>
      </c>
      <c r="O647" s="6" t="s">
        <v>7805</v>
      </c>
      <c r="P647" s="6" t="s">
        <v>7806</v>
      </c>
      <c r="Q647" s="6" t="s">
        <v>1498</v>
      </c>
      <c r="R647" s="6" t="s">
        <v>1437</v>
      </c>
      <c r="S647" s="6" t="s">
        <v>7807</v>
      </c>
      <c r="T647" s="6" t="s">
        <v>1437</v>
      </c>
      <c r="U647" s="6" t="s">
        <v>1437</v>
      </c>
      <c r="V647" s="6" t="s">
        <v>1437</v>
      </c>
      <c r="W647" s="6" t="s">
        <v>1437</v>
      </c>
      <c r="X647" s="6" t="s">
        <v>1500</v>
      </c>
      <c r="Y647" s="6" t="s">
        <v>1437</v>
      </c>
      <c r="Z647" s="6" t="s">
        <v>7808</v>
      </c>
      <c r="AA647" s="6" t="s">
        <v>1437</v>
      </c>
      <c r="AB647" s="6" t="s">
        <v>1437</v>
      </c>
      <c r="AC647" s="6" t="s">
        <v>1437</v>
      </c>
      <c r="AD647" s="6" t="s">
        <v>1437</v>
      </c>
      <c r="AE647" s="6" t="s">
        <v>1536</v>
      </c>
      <c r="AF647" s="6" t="s">
        <v>1437</v>
      </c>
      <c r="AG647" s="6" t="s">
        <v>7809</v>
      </c>
      <c r="AH647" s="6" t="s">
        <v>1437</v>
      </c>
      <c r="AI647" s="6" t="s">
        <v>1437</v>
      </c>
      <c r="AJ647" s="6" t="s">
        <v>1437</v>
      </c>
      <c r="AK647" s="6" t="s">
        <v>1504</v>
      </c>
      <c r="AL647" s="6" t="s">
        <v>1566</v>
      </c>
      <c r="AM647" s="6" t="s">
        <v>1437</v>
      </c>
      <c r="AN647" s="6" t="s">
        <v>1506</v>
      </c>
      <c r="AO647" s="6" t="s">
        <v>1507</v>
      </c>
      <c r="AP647" s="6" t="s">
        <v>1437</v>
      </c>
      <c r="AQ647" s="6" t="s">
        <v>1645</v>
      </c>
      <c r="AR647" s="6" t="s">
        <v>1509</v>
      </c>
      <c r="AS647" s="6" t="s">
        <v>3704</v>
      </c>
      <c r="AT647" s="6" t="s">
        <v>1511</v>
      </c>
      <c r="AU647" s="6" t="s">
        <v>1512</v>
      </c>
      <c r="AV647" s="6" t="s">
        <v>1513</v>
      </c>
      <c r="AW647" s="6" t="s">
        <v>1514</v>
      </c>
      <c r="AX647" s="7">
        <v>45986</v>
      </c>
    </row>
    <row r="648" spans="1:50" ht="17.649999999999999" customHeight="1" x14ac:dyDescent="0.25">
      <c r="A648" s="4" t="s">
        <v>109</v>
      </c>
      <c r="B648" s="4" t="s">
        <v>42</v>
      </c>
      <c r="C648" s="4" t="s">
        <v>10</v>
      </c>
      <c r="D648" s="4" t="s">
        <v>1437</v>
      </c>
      <c r="E648" s="4" t="s">
        <v>235</v>
      </c>
      <c r="F648" s="4" t="s">
        <v>236</v>
      </c>
      <c r="G648" s="6" t="s">
        <v>2088</v>
      </c>
      <c r="H648" s="6" t="s">
        <v>42</v>
      </c>
      <c r="I648" s="6" t="s">
        <v>10</v>
      </c>
      <c r="J648" s="6" t="s">
        <v>1493</v>
      </c>
      <c r="K648" s="6" t="s">
        <v>7818</v>
      </c>
      <c r="L648" s="6" t="s">
        <v>7819</v>
      </c>
      <c r="M648" s="6" t="s">
        <v>235</v>
      </c>
      <c r="N648" s="6" t="s">
        <v>236</v>
      </c>
      <c r="O648" s="6" t="s">
        <v>7820</v>
      </c>
      <c r="P648" s="6" t="s">
        <v>236</v>
      </c>
      <c r="Q648" s="6" t="s">
        <v>1498</v>
      </c>
      <c r="R648" s="6" t="s">
        <v>1580</v>
      </c>
      <c r="S648" s="6" t="s">
        <v>7821</v>
      </c>
      <c r="T648" s="6" t="s">
        <v>1437</v>
      </c>
      <c r="U648" s="6" t="s">
        <v>1437</v>
      </c>
      <c r="V648" s="6" t="s">
        <v>1437</v>
      </c>
      <c r="W648" s="6" t="s">
        <v>1437</v>
      </c>
      <c r="X648" s="6" t="s">
        <v>1500</v>
      </c>
      <c r="Y648" s="6" t="s">
        <v>1437</v>
      </c>
      <c r="Z648" s="6" t="s">
        <v>7822</v>
      </c>
      <c r="AA648" s="6" t="s">
        <v>1437</v>
      </c>
      <c r="AB648" s="6" t="s">
        <v>1437</v>
      </c>
      <c r="AC648" s="6" t="s">
        <v>1437</v>
      </c>
      <c r="AD648" s="6" t="s">
        <v>1437</v>
      </c>
      <c r="AE648" s="6" t="s">
        <v>1877</v>
      </c>
      <c r="AF648" s="6" t="s">
        <v>3276</v>
      </c>
      <c r="AG648" s="6" t="s">
        <v>7823</v>
      </c>
      <c r="AH648" s="6" t="s">
        <v>1437</v>
      </c>
      <c r="AI648" s="6" t="s">
        <v>1437</v>
      </c>
      <c r="AJ648" s="6" t="s">
        <v>1437</v>
      </c>
      <c r="AK648" s="6" t="s">
        <v>1504</v>
      </c>
      <c r="AL648" s="6" t="s">
        <v>7824</v>
      </c>
      <c r="AM648" s="6" t="s">
        <v>1437</v>
      </c>
      <c r="AN648" s="6" t="s">
        <v>1567</v>
      </c>
      <c r="AO648" s="6" t="s">
        <v>1507</v>
      </c>
      <c r="AP648" s="6" t="s">
        <v>1437</v>
      </c>
      <c r="AQ648" s="6" t="s">
        <v>2432</v>
      </c>
      <c r="AR648" s="6" t="s">
        <v>1569</v>
      </c>
      <c r="AS648" s="6" t="s">
        <v>6905</v>
      </c>
      <c r="AT648" s="6" t="s">
        <v>1511</v>
      </c>
      <c r="AU648" s="6" t="s">
        <v>1512</v>
      </c>
      <c r="AV648" s="6" t="s">
        <v>1513</v>
      </c>
      <c r="AW648" s="6" t="s">
        <v>1514</v>
      </c>
      <c r="AX648" s="7">
        <v>45986</v>
      </c>
    </row>
    <row r="649" spans="1:50" ht="17.649999999999999" customHeight="1" x14ac:dyDescent="0.25">
      <c r="A649" s="4" t="s">
        <v>50</v>
      </c>
      <c r="B649" s="4" t="s">
        <v>51</v>
      </c>
      <c r="C649" s="4" t="s">
        <v>15</v>
      </c>
      <c r="D649" s="4" t="s">
        <v>1437</v>
      </c>
      <c r="E649" s="4" t="s">
        <v>594</v>
      </c>
      <c r="F649" s="4" t="s">
        <v>595</v>
      </c>
      <c r="G649" s="6" t="s">
        <v>1577</v>
      </c>
      <c r="H649" s="6" t="s">
        <v>51</v>
      </c>
      <c r="I649" s="6" t="s">
        <v>15</v>
      </c>
      <c r="J649" s="6" t="s">
        <v>1493</v>
      </c>
      <c r="K649" s="6" t="s">
        <v>7826</v>
      </c>
      <c r="L649" s="6" t="s">
        <v>595</v>
      </c>
      <c r="M649" s="6" t="s">
        <v>594</v>
      </c>
      <c r="N649" s="6" t="s">
        <v>595</v>
      </c>
      <c r="O649" s="6" t="s">
        <v>7827</v>
      </c>
      <c r="P649" s="6" t="s">
        <v>595</v>
      </c>
      <c r="Q649" s="6" t="s">
        <v>1498</v>
      </c>
      <c r="R649" s="6" t="s">
        <v>1580</v>
      </c>
      <c r="S649" s="6" t="s">
        <v>7828</v>
      </c>
      <c r="T649" s="6" t="s">
        <v>1437</v>
      </c>
      <c r="U649" s="6" t="s">
        <v>1437</v>
      </c>
      <c r="V649" s="6" t="s">
        <v>1437</v>
      </c>
      <c r="W649" s="6" t="s">
        <v>1437</v>
      </c>
      <c r="X649" s="6" t="s">
        <v>1500</v>
      </c>
      <c r="Y649" s="6" t="s">
        <v>1437</v>
      </c>
      <c r="Z649" s="6" t="s">
        <v>7829</v>
      </c>
      <c r="AA649" s="6" t="s">
        <v>1437</v>
      </c>
      <c r="AB649" s="6" t="s">
        <v>1437</v>
      </c>
      <c r="AC649" s="6" t="s">
        <v>1437</v>
      </c>
      <c r="AD649" s="6" t="s">
        <v>1437</v>
      </c>
      <c r="AE649" s="6" t="s">
        <v>5610</v>
      </c>
      <c r="AF649" s="6" t="s">
        <v>1437</v>
      </c>
      <c r="AG649" s="6" t="s">
        <v>7830</v>
      </c>
      <c r="AH649" s="6" t="s">
        <v>1437</v>
      </c>
      <c r="AI649" s="6" t="s">
        <v>1437</v>
      </c>
      <c r="AJ649" s="6" t="s">
        <v>1437</v>
      </c>
      <c r="AK649" s="6" t="s">
        <v>1504</v>
      </c>
      <c r="AL649" s="6" t="s">
        <v>7831</v>
      </c>
      <c r="AM649" s="6" t="s">
        <v>1437</v>
      </c>
      <c r="AN649" s="6" t="s">
        <v>1567</v>
      </c>
      <c r="AO649" s="6" t="s">
        <v>1507</v>
      </c>
      <c r="AP649" s="6" t="s">
        <v>1437</v>
      </c>
      <c r="AQ649" s="6" t="s">
        <v>2019</v>
      </c>
      <c r="AR649" s="6" t="s">
        <v>1569</v>
      </c>
      <c r="AS649" s="6" t="s">
        <v>2375</v>
      </c>
      <c r="AT649" s="6" t="s">
        <v>1511</v>
      </c>
      <c r="AU649" s="6" t="s">
        <v>1512</v>
      </c>
      <c r="AV649" s="6" t="s">
        <v>1513</v>
      </c>
      <c r="AW649" s="6" t="s">
        <v>1514</v>
      </c>
      <c r="AX649" s="7">
        <v>45986</v>
      </c>
    </row>
    <row r="650" spans="1:50" ht="17.649999999999999" customHeight="1" x14ac:dyDescent="0.25">
      <c r="A650" s="4" t="s">
        <v>21</v>
      </c>
      <c r="B650" s="4" t="s">
        <v>17</v>
      </c>
      <c r="C650" s="4" t="s">
        <v>15</v>
      </c>
      <c r="D650" s="4" t="s">
        <v>1437</v>
      </c>
      <c r="E650" s="4" t="s">
        <v>931</v>
      </c>
      <c r="F650" s="4" t="s">
        <v>932</v>
      </c>
      <c r="G650" s="6" t="s">
        <v>1754</v>
      </c>
      <c r="H650" s="6" t="s">
        <v>17</v>
      </c>
      <c r="I650" s="6" t="s">
        <v>15</v>
      </c>
      <c r="J650" s="6" t="s">
        <v>1493</v>
      </c>
      <c r="K650" s="6" t="s">
        <v>7832</v>
      </c>
      <c r="L650" s="6" t="s">
        <v>932</v>
      </c>
      <c r="M650" s="6" t="s">
        <v>931</v>
      </c>
      <c r="N650" s="6" t="s">
        <v>932</v>
      </c>
      <c r="O650" s="6" t="s">
        <v>7833</v>
      </c>
      <c r="P650" s="6" t="s">
        <v>932</v>
      </c>
      <c r="Q650" s="6" t="s">
        <v>1498</v>
      </c>
      <c r="R650" s="6" t="s">
        <v>1580</v>
      </c>
      <c r="S650" s="6" t="s">
        <v>7834</v>
      </c>
      <c r="T650" s="6" t="s">
        <v>1437</v>
      </c>
      <c r="U650" s="6" t="s">
        <v>1437</v>
      </c>
      <c r="V650" s="6" t="s">
        <v>1437</v>
      </c>
      <c r="W650" s="6" t="s">
        <v>1437</v>
      </c>
      <c r="X650" s="6" t="s">
        <v>1500</v>
      </c>
      <c r="Y650" s="6" t="s">
        <v>1437</v>
      </c>
      <c r="Z650" s="6" t="s">
        <v>7835</v>
      </c>
      <c r="AA650" s="6" t="s">
        <v>1437</v>
      </c>
      <c r="AB650" s="6" t="s">
        <v>1437</v>
      </c>
      <c r="AC650" s="6" t="s">
        <v>1437</v>
      </c>
      <c r="AD650" s="6" t="s">
        <v>1437</v>
      </c>
      <c r="AE650" s="6" t="s">
        <v>2155</v>
      </c>
      <c r="AF650" s="6" t="s">
        <v>1437</v>
      </c>
      <c r="AG650" s="6" t="s">
        <v>7836</v>
      </c>
      <c r="AH650" s="6" t="s">
        <v>1437</v>
      </c>
      <c r="AI650" s="6" t="s">
        <v>1437</v>
      </c>
      <c r="AJ650" s="6" t="s">
        <v>1437</v>
      </c>
      <c r="AK650" s="6" t="s">
        <v>1504</v>
      </c>
      <c r="AL650" s="6" t="s">
        <v>7837</v>
      </c>
      <c r="AM650" s="6" t="s">
        <v>7838</v>
      </c>
      <c r="AN650" s="6" t="s">
        <v>1567</v>
      </c>
      <c r="AO650" s="6" t="s">
        <v>1507</v>
      </c>
      <c r="AP650" s="6" t="s">
        <v>1437</v>
      </c>
      <c r="AQ650" s="6" t="s">
        <v>2040</v>
      </c>
      <c r="AR650" s="6" t="s">
        <v>1569</v>
      </c>
      <c r="AS650" s="6" t="s">
        <v>6891</v>
      </c>
      <c r="AT650" s="6" t="s">
        <v>1511</v>
      </c>
      <c r="AU650" s="6" t="s">
        <v>1512</v>
      </c>
      <c r="AV650" s="6" t="s">
        <v>1513</v>
      </c>
      <c r="AW650" s="6" t="s">
        <v>1514</v>
      </c>
      <c r="AX650" s="7">
        <v>45986</v>
      </c>
    </row>
    <row r="651" spans="1:50" ht="17.649999999999999" customHeight="1" x14ac:dyDescent="0.25">
      <c r="A651" s="4" t="s">
        <v>707</v>
      </c>
      <c r="B651" s="4" t="s">
        <v>28</v>
      </c>
      <c r="C651" s="4" t="s">
        <v>15</v>
      </c>
      <c r="D651" s="4" t="s">
        <v>1437</v>
      </c>
      <c r="E651" s="4" t="s">
        <v>1174</v>
      </c>
      <c r="F651" s="4" t="s">
        <v>1175</v>
      </c>
      <c r="G651" s="6" t="s">
        <v>1543</v>
      </c>
      <c r="H651" s="6" t="s">
        <v>1544</v>
      </c>
      <c r="I651" s="6" t="s">
        <v>15</v>
      </c>
      <c r="J651" s="6" t="s">
        <v>1493</v>
      </c>
      <c r="K651" s="6" t="s">
        <v>7839</v>
      </c>
      <c r="L651" s="6" t="s">
        <v>1175</v>
      </c>
      <c r="M651" s="6" t="s">
        <v>1174</v>
      </c>
      <c r="N651" s="6" t="s">
        <v>1175</v>
      </c>
      <c r="O651" s="6" t="s">
        <v>7840</v>
      </c>
      <c r="P651" s="6" t="s">
        <v>1175</v>
      </c>
      <c r="Q651" s="6" t="s">
        <v>1498</v>
      </c>
      <c r="R651" s="6" t="s">
        <v>1580</v>
      </c>
      <c r="S651" s="6" t="s">
        <v>7841</v>
      </c>
      <c r="T651" s="6" t="s">
        <v>1437</v>
      </c>
      <c r="U651" s="6" t="s">
        <v>1437</v>
      </c>
      <c r="V651" s="6" t="s">
        <v>1437</v>
      </c>
      <c r="W651" s="6" t="s">
        <v>1437</v>
      </c>
      <c r="X651" s="6" t="s">
        <v>1500</v>
      </c>
      <c r="Y651" s="6" t="s">
        <v>1437</v>
      </c>
      <c r="Z651" s="6" t="s">
        <v>7842</v>
      </c>
      <c r="AA651" s="6" t="s">
        <v>1437</v>
      </c>
      <c r="AB651" s="6" t="s">
        <v>1437</v>
      </c>
      <c r="AC651" s="6" t="s">
        <v>1437</v>
      </c>
      <c r="AD651" s="6" t="s">
        <v>1437</v>
      </c>
      <c r="AE651" s="6" t="s">
        <v>2494</v>
      </c>
      <c r="AF651" s="6" t="s">
        <v>1437</v>
      </c>
      <c r="AG651" s="6" t="s">
        <v>7843</v>
      </c>
      <c r="AH651" s="6" t="s">
        <v>1437</v>
      </c>
      <c r="AI651" s="6" t="s">
        <v>1437</v>
      </c>
      <c r="AJ651" s="6" t="s">
        <v>1437</v>
      </c>
      <c r="AK651" s="6" t="s">
        <v>1504</v>
      </c>
      <c r="AL651" s="6" t="s">
        <v>7844</v>
      </c>
      <c r="AM651" s="6" t="s">
        <v>1437</v>
      </c>
      <c r="AN651" s="6" t="s">
        <v>1567</v>
      </c>
      <c r="AO651" s="6" t="s">
        <v>1507</v>
      </c>
      <c r="AP651" s="6" t="s">
        <v>1437</v>
      </c>
      <c r="AQ651" s="6" t="s">
        <v>2529</v>
      </c>
      <c r="AR651" s="6" t="s">
        <v>1569</v>
      </c>
      <c r="AS651" s="6" t="s">
        <v>3670</v>
      </c>
      <c r="AT651" s="6" t="s">
        <v>1511</v>
      </c>
      <c r="AU651" s="6" t="s">
        <v>1512</v>
      </c>
      <c r="AV651" s="6" t="s">
        <v>1513</v>
      </c>
      <c r="AW651" s="6" t="s">
        <v>1514</v>
      </c>
      <c r="AX651" s="7">
        <v>45986</v>
      </c>
    </row>
    <row r="652" spans="1:50" ht="17.649999999999999" customHeight="1" x14ac:dyDescent="0.25">
      <c r="A652" s="4" t="s">
        <v>2376</v>
      </c>
      <c r="B652" s="4" t="s">
        <v>1600</v>
      </c>
      <c r="C652" s="4" t="s">
        <v>1601</v>
      </c>
      <c r="D652" s="4" t="s">
        <v>1437</v>
      </c>
      <c r="E652" s="4" t="s">
        <v>7845</v>
      </c>
      <c r="F652" s="4" t="s">
        <v>7846</v>
      </c>
      <c r="G652" s="6" t="s">
        <v>1834</v>
      </c>
      <c r="H652" s="6" t="s">
        <v>1601</v>
      </c>
      <c r="I652" s="6" t="s">
        <v>1601</v>
      </c>
      <c r="J652" s="6" t="s">
        <v>1493</v>
      </c>
      <c r="K652" s="6" t="s">
        <v>7847</v>
      </c>
      <c r="L652" s="6" t="s">
        <v>7846</v>
      </c>
      <c r="M652" s="6" t="s">
        <v>7845</v>
      </c>
      <c r="N652" s="6" t="s">
        <v>7846</v>
      </c>
      <c r="O652" s="6" t="s">
        <v>7848</v>
      </c>
      <c r="P652" s="6" t="s">
        <v>7846</v>
      </c>
      <c r="Q652" s="6" t="s">
        <v>1498</v>
      </c>
      <c r="R652" s="6" t="s">
        <v>1580</v>
      </c>
      <c r="S652" s="6" t="s">
        <v>7849</v>
      </c>
      <c r="T652" s="6" t="s">
        <v>1437</v>
      </c>
      <c r="U652" s="6" t="s">
        <v>1437</v>
      </c>
      <c r="V652" s="6" t="s">
        <v>1437</v>
      </c>
      <c r="W652" s="6" t="s">
        <v>1437</v>
      </c>
      <c r="X652" s="6" t="s">
        <v>1500</v>
      </c>
      <c r="Y652" s="6" t="s">
        <v>1437</v>
      </c>
      <c r="Z652" s="6" t="s">
        <v>7850</v>
      </c>
      <c r="AA652" s="6" t="s">
        <v>1437</v>
      </c>
      <c r="AB652" s="6" t="s">
        <v>1437</v>
      </c>
      <c r="AC652" s="6" t="s">
        <v>1437</v>
      </c>
      <c r="AD652" s="6" t="s">
        <v>1437</v>
      </c>
      <c r="AE652" s="6" t="s">
        <v>1564</v>
      </c>
      <c r="AF652" s="6" t="s">
        <v>1437</v>
      </c>
      <c r="AG652" s="6" t="s">
        <v>7851</v>
      </c>
      <c r="AH652" s="6" t="s">
        <v>1437</v>
      </c>
      <c r="AI652" s="6" t="s">
        <v>1437</v>
      </c>
      <c r="AJ652" s="6" t="s">
        <v>1437</v>
      </c>
      <c r="AK652" s="6" t="s">
        <v>1504</v>
      </c>
      <c r="AL652" s="6" t="s">
        <v>7852</v>
      </c>
      <c r="AM652" s="6" t="s">
        <v>1437</v>
      </c>
      <c r="AN652" s="6" t="s">
        <v>1567</v>
      </c>
      <c r="AO652" s="6" t="s">
        <v>1507</v>
      </c>
      <c r="AP652" s="6" t="s">
        <v>1437</v>
      </c>
      <c r="AQ652" s="6" t="s">
        <v>2503</v>
      </c>
      <c r="AR652" s="6" t="s">
        <v>1569</v>
      </c>
      <c r="AS652" s="6" t="s">
        <v>7853</v>
      </c>
      <c r="AT652" s="6" t="s">
        <v>1511</v>
      </c>
      <c r="AU652" s="6" t="s">
        <v>1512</v>
      </c>
      <c r="AV652" s="6" t="s">
        <v>1513</v>
      </c>
      <c r="AW652" s="6" t="s">
        <v>1514</v>
      </c>
      <c r="AX652" s="7">
        <v>45986</v>
      </c>
    </row>
    <row r="653" spans="1:50" ht="17.649999999999999" customHeight="1" x14ac:dyDescent="0.25">
      <c r="A653" s="4" t="s">
        <v>16</v>
      </c>
      <c r="B653" s="4" t="s">
        <v>17</v>
      </c>
      <c r="C653" s="4" t="s">
        <v>10</v>
      </c>
      <c r="D653" s="4" t="s">
        <v>1437</v>
      </c>
      <c r="E653" s="4" t="s">
        <v>1210</v>
      </c>
      <c r="F653" s="4" t="s">
        <v>1211</v>
      </c>
      <c r="G653" s="6" t="s">
        <v>1754</v>
      </c>
      <c r="H653" s="6" t="s">
        <v>17</v>
      </c>
      <c r="I653" s="6" t="s">
        <v>10</v>
      </c>
      <c r="J653" s="6" t="s">
        <v>1493</v>
      </c>
      <c r="K653" s="6" t="s">
        <v>7854</v>
      </c>
      <c r="L653" s="6" t="s">
        <v>1211</v>
      </c>
      <c r="M653" s="6" t="s">
        <v>1210</v>
      </c>
      <c r="N653" s="6" t="s">
        <v>1211</v>
      </c>
      <c r="O653" s="6" t="s">
        <v>7855</v>
      </c>
      <c r="P653" s="6" t="s">
        <v>1211</v>
      </c>
      <c r="Q653" s="6" t="s">
        <v>1498</v>
      </c>
      <c r="R653" s="6" t="s">
        <v>1580</v>
      </c>
      <c r="S653" s="6" t="s">
        <v>1437</v>
      </c>
      <c r="T653" s="6" t="s">
        <v>1437</v>
      </c>
      <c r="U653" s="6" t="s">
        <v>1437</v>
      </c>
      <c r="V653" s="6" t="s">
        <v>1437</v>
      </c>
      <c r="W653" s="6" t="s">
        <v>1437</v>
      </c>
      <c r="X653" s="6" t="s">
        <v>1500</v>
      </c>
      <c r="Y653" s="6" t="s">
        <v>1437</v>
      </c>
      <c r="Z653" s="6" t="s">
        <v>7856</v>
      </c>
      <c r="AA653" s="6" t="s">
        <v>1437</v>
      </c>
      <c r="AB653" s="6" t="s">
        <v>1437</v>
      </c>
      <c r="AC653" s="6" t="s">
        <v>1437</v>
      </c>
      <c r="AD653" s="6" t="s">
        <v>1437</v>
      </c>
      <c r="AE653" s="6" t="s">
        <v>2288</v>
      </c>
      <c r="AF653" s="6" t="s">
        <v>1437</v>
      </c>
      <c r="AG653" s="6" t="s">
        <v>7857</v>
      </c>
      <c r="AH653" s="6" t="s">
        <v>1437</v>
      </c>
      <c r="AI653" s="6" t="s">
        <v>1437</v>
      </c>
      <c r="AJ653" s="6" t="s">
        <v>1437</v>
      </c>
      <c r="AK653" s="6" t="s">
        <v>1504</v>
      </c>
      <c r="AL653" s="6" t="s">
        <v>7858</v>
      </c>
      <c r="AM653" s="6" t="s">
        <v>1437</v>
      </c>
      <c r="AN653" s="6" t="s">
        <v>1567</v>
      </c>
      <c r="AO653" s="6" t="s">
        <v>1507</v>
      </c>
      <c r="AP653" s="6" t="s">
        <v>1437</v>
      </c>
      <c r="AQ653" s="6" t="s">
        <v>2030</v>
      </c>
      <c r="AR653" s="6" t="s">
        <v>1569</v>
      </c>
      <c r="AS653" s="6" t="s">
        <v>7859</v>
      </c>
      <c r="AT653" s="6" t="s">
        <v>1511</v>
      </c>
      <c r="AU653" s="6" t="s">
        <v>1512</v>
      </c>
      <c r="AV653" s="6" t="s">
        <v>1513</v>
      </c>
      <c r="AW653" s="6" t="s">
        <v>1514</v>
      </c>
      <c r="AX653" s="7">
        <v>45986</v>
      </c>
    </row>
    <row r="654" spans="1:50" ht="17.649999999999999" customHeight="1" x14ac:dyDescent="0.25">
      <c r="A654" s="4" t="s">
        <v>21</v>
      </c>
      <c r="B654" s="4" t="s">
        <v>17</v>
      </c>
      <c r="C654" s="4" t="s">
        <v>15</v>
      </c>
      <c r="D654" s="4" t="s">
        <v>1437</v>
      </c>
      <c r="E654" s="4" t="s">
        <v>1017</v>
      </c>
      <c r="F654" s="4" t="s">
        <v>1018</v>
      </c>
      <c r="G654" s="6" t="s">
        <v>1754</v>
      </c>
      <c r="H654" s="6" t="s">
        <v>17</v>
      </c>
      <c r="I654" s="6" t="s">
        <v>15</v>
      </c>
      <c r="J654" s="6" t="s">
        <v>1493</v>
      </c>
      <c r="K654" s="6" t="s">
        <v>7860</v>
      </c>
      <c r="L654" s="6" t="s">
        <v>1018</v>
      </c>
      <c r="M654" s="6" t="s">
        <v>1017</v>
      </c>
      <c r="N654" s="6" t="s">
        <v>1018</v>
      </c>
      <c r="O654" s="6" t="s">
        <v>7861</v>
      </c>
      <c r="P654" s="6" t="s">
        <v>1018</v>
      </c>
      <c r="Q654" s="6" t="s">
        <v>1498</v>
      </c>
      <c r="R654" s="6" t="s">
        <v>1580</v>
      </c>
      <c r="S654" s="6" t="s">
        <v>1437</v>
      </c>
      <c r="T654" s="6" t="s">
        <v>1437</v>
      </c>
      <c r="U654" s="6" t="s">
        <v>1437</v>
      </c>
      <c r="V654" s="6" t="s">
        <v>1437</v>
      </c>
      <c r="W654" s="6" t="s">
        <v>1437</v>
      </c>
      <c r="X654" s="6" t="s">
        <v>1500</v>
      </c>
      <c r="Y654" s="6" t="s">
        <v>1437</v>
      </c>
      <c r="Z654" s="6" t="s">
        <v>7862</v>
      </c>
      <c r="AA654" s="6" t="s">
        <v>1437</v>
      </c>
      <c r="AB654" s="6" t="s">
        <v>1437</v>
      </c>
      <c r="AC654" s="6" t="s">
        <v>1437</v>
      </c>
      <c r="AD654" s="6" t="s">
        <v>1437</v>
      </c>
      <c r="AE654" s="6" t="s">
        <v>1530</v>
      </c>
      <c r="AF654" s="6" t="s">
        <v>1437</v>
      </c>
      <c r="AG654" s="6" t="s">
        <v>7863</v>
      </c>
      <c r="AH654" s="6" t="s">
        <v>1437</v>
      </c>
      <c r="AI654" s="6" t="s">
        <v>1437</v>
      </c>
      <c r="AJ654" s="6" t="s">
        <v>1437</v>
      </c>
      <c r="AK654" s="6" t="s">
        <v>1504</v>
      </c>
      <c r="AL654" s="6" t="s">
        <v>7864</v>
      </c>
      <c r="AM654" s="6" t="s">
        <v>7865</v>
      </c>
      <c r="AN654" s="6" t="s">
        <v>1567</v>
      </c>
      <c r="AO654" s="6" t="s">
        <v>1507</v>
      </c>
      <c r="AP654" s="6" t="s">
        <v>1437</v>
      </c>
      <c r="AQ654" s="6" t="s">
        <v>2040</v>
      </c>
      <c r="AR654" s="6" t="s">
        <v>1569</v>
      </c>
      <c r="AS654" s="6" t="s">
        <v>7866</v>
      </c>
      <c r="AT654" s="6" t="s">
        <v>1511</v>
      </c>
      <c r="AU654" s="6" t="s">
        <v>1512</v>
      </c>
      <c r="AV654" s="6" t="s">
        <v>1513</v>
      </c>
      <c r="AW654" s="6" t="s">
        <v>1514</v>
      </c>
      <c r="AX654" s="7">
        <v>45986</v>
      </c>
    </row>
    <row r="655" spans="1:50" ht="17.649999999999999" customHeight="1" x14ac:dyDescent="0.25">
      <c r="A655" s="4" t="s">
        <v>112</v>
      </c>
      <c r="B655" s="4" t="s">
        <v>32</v>
      </c>
      <c r="C655" s="4" t="s">
        <v>15</v>
      </c>
      <c r="D655" s="4" t="s">
        <v>1437</v>
      </c>
      <c r="E655" s="4" t="s">
        <v>861</v>
      </c>
      <c r="F655" s="4" t="s">
        <v>862</v>
      </c>
      <c r="G655" s="6" t="s">
        <v>1864</v>
      </c>
      <c r="H655" s="6" t="s">
        <v>32</v>
      </c>
      <c r="I655" s="6" t="s">
        <v>15</v>
      </c>
      <c r="J655" s="6" t="s">
        <v>1493</v>
      </c>
      <c r="K655" s="6" t="s">
        <v>7871</v>
      </c>
      <c r="L655" s="6" t="s">
        <v>862</v>
      </c>
      <c r="M655" s="6" t="s">
        <v>861</v>
      </c>
      <c r="N655" s="6" t="s">
        <v>862</v>
      </c>
      <c r="O655" s="6" t="s">
        <v>7872</v>
      </c>
      <c r="P655" s="6" t="s">
        <v>862</v>
      </c>
      <c r="Q655" s="6" t="s">
        <v>1498</v>
      </c>
      <c r="R655" s="6" t="s">
        <v>1580</v>
      </c>
      <c r="S655" s="6" t="s">
        <v>7873</v>
      </c>
      <c r="T655" s="6" t="s">
        <v>1437</v>
      </c>
      <c r="U655" s="6" t="s">
        <v>1437</v>
      </c>
      <c r="V655" s="6" t="s">
        <v>1437</v>
      </c>
      <c r="W655" s="6" t="s">
        <v>1437</v>
      </c>
      <c r="X655" s="6" t="s">
        <v>1500</v>
      </c>
      <c r="Y655" s="6" t="s">
        <v>1437</v>
      </c>
      <c r="Z655" s="6" t="s">
        <v>7874</v>
      </c>
      <c r="AA655" s="6" t="s">
        <v>1437</v>
      </c>
      <c r="AB655" s="6" t="s">
        <v>1437</v>
      </c>
      <c r="AC655" s="6" t="s">
        <v>1437</v>
      </c>
      <c r="AD655" s="6" t="s">
        <v>1437</v>
      </c>
      <c r="AE655" s="6" t="s">
        <v>1607</v>
      </c>
      <c r="AF655" s="6" t="s">
        <v>4381</v>
      </c>
      <c r="AG655" s="6" t="s">
        <v>7875</v>
      </c>
      <c r="AH655" s="6" t="s">
        <v>1437</v>
      </c>
      <c r="AI655" s="6" t="s">
        <v>1437</v>
      </c>
      <c r="AJ655" s="6" t="s">
        <v>1437</v>
      </c>
      <c r="AK655" s="6" t="s">
        <v>1504</v>
      </c>
      <c r="AL655" s="6" t="s">
        <v>7876</v>
      </c>
      <c r="AM655" s="6" t="s">
        <v>1437</v>
      </c>
      <c r="AN655" s="6" t="s">
        <v>1567</v>
      </c>
      <c r="AO655" s="6" t="s">
        <v>1507</v>
      </c>
      <c r="AP655" s="6" t="s">
        <v>1437</v>
      </c>
      <c r="AQ655" s="6" t="s">
        <v>2058</v>
      </c>
      <c r="AR655" s="6" t="s">
        <v>1569</v>
      </c>
      <c r="AS655" s="6" t="s">
        <v>4900</v>
      </c>
      <c r="AT655" s="6" t="s">
        <v>1511</v>
      </c>
      <c r="AU655" s="6" t="s">
        <v>1512</v>
      </c>
      <c r="AV655" s="6" t="s">
        <v>1513</v>
      </c>
      <c r="AW655" s="6" t="s">
        <v>1514</v>
      </c>
      <c r="AX655" s="7">
        <v>45986</v>
      </c>
    </row>
    <row r="656" spans="1:50" ht="17.649999999999999" customHeight="1" x14ac:dyDescent="0.25">
      <c r="A656" s="4" t="s">
        <v>65</v>
      </c>
      <c r="B656" s="4" t="s">
        <v>42</v>
      </c>
      <c r="C656" s="4" t="s">
        <v>15</v>
      </c>
      <c r="D656" s="4" t="s">
        <v>1437</v>
      </c>
      <c r="E656" s="4" t="s">
        <v>552</v>
      </c>
      <c r="F656" s="4" t="s">
        <v>553</v>
      </c>
      <c r="G656" s="6" t="s">
        <v>2088</v>
      </c>
      <c r="H656" s="6" t="s">
        <v>42</v>
      </c>
      <c r="I656" s="6" t="s">
        <v>15</v>
      </c>
      <c r="J656" s="6" t="s">
        <v>1493</v>
      </c>
      <c r="K656" s="6" t="s">
        <v>7879</v>
      </c>
      <c r="L656" s="6" t="s">
        <v>553</v>
      </c>
      <c r="M656" s="6" t="s">
        <v>552</v>
      </c>
      <c r="N656" s="6" t="s">
        <v>553</v>
      </c>
      <c r="O656" s="6" t="s">
        <v>7880</v>
      </c>
      <c r="P656" s="6" t="s">
        <v>553</v>
      </c>
      <c r="Q656" s="6" t="s">
        <v>1498</v>
      </c>
      <c r="R656" s="6" t="s">
        <v>1580</v>
      </c>
      <c r="S656" s="6" t="s">
        <v>7881</v>
      </c>
      <c r="T656" s="6" t="s">
        <v>1437</v>
      </c>
      <c r="U656" s="6" t="s">
        <v>1437</v>
      </c>
      <c r="V656" s="6" t="s">
        <v>1437</v>
      </c>
      <c r="W656" s="6" t="s">
        <v>1437</v>
      </c>
      <c r="X656" s="6" t="s">
        <v>1500</v>
      </c>
      <c r="Y656" s="6" t="s">
        <v>1437</v>
      </c>
      <c r="Z656" s="6" t="s">
        <v>7882</v>
      </c>
      <c r="AA656" s="6" t="s">
        <v>1437</v>
      </c>
      <c r="AB656" s="6" t="s">
        <v>1437</v>
      </c>
      <c r="AC656" s="6" t="s">
        <v>1437</v>
      </c>
      <c r="AD656" s="6" t="s">
        <v>1437</v>
      </c>
      <c r="AE656" s="6" t="s">
        <v>1877</v>
      </c>
      <c r="AF656" s="6" t="s">
        <v>1437</v>
      </c>
      <c r="AG656" s="6" t="s">
        <v>7883</v>
      </c>
      <c r="AH656" s="6" t="s">
        <v>1437</v>
      </c>
      <c r="AI656" s="6" t="s">
        <v>1437</v>
      </c>
      <c r="AJ656" s="6" t="s">
        <v>1437</v>
      </c>
      <c r="AK656" s="6" t="s">
        <v>1504</v>
      </c>
      <c r="AL656" s="6" t="s">
        <v>1566</v>
      </c>
      <c r="AM656" s="6" t="s">
        <v>1437</v>
      </c>
      <c r="AN656" s="6" t="s">
        <v>1567</v>
      </c>
      <c r="AO656" s="6" t="s">
        <v>1507</v>
      </c>
      <c r="AP656" s="6" t="s">
        <v>1437</v>
      </c>
      <c r="AQ656" s="6" t="s">
        <v>2068</v>
      </c>
      <c r="AR656" s="6" t="s">
        <v>1569</v>
      </c>
      <c r="AS656" s="6" t="s">
        <v>7884</v>
      </c>
      <c r="AT656" s="6" t="s">
        <v>1511</v>
      </c>
      <c r="AU656" s="6" t="s">
        <v>1512</v>
      </c>
      <c r="AV656" s="6" t="s">
        <v>1513</v>
      </c>
      <c r="AW656" s="6" t="s">
        <v>1514</v>
      </c>
      <c r="AX656" s="7">
        <v>45986</v>
      </c>
    </row>
    <row r="657" spans="1:50" ht="17.649999999999999" customHeight="1" x14ac:dyDescent="0.25">
      <c r="A657" s="4" t="s">
        <v>60</v>
      </c>
      <c r="B657" s="4" t="s">
        <v>42</v>
      </c>
      <c r="C657" s="4" t="s">
        <v>15</v>
      </c>
      <c r="D657" s="4" t="s">
        <v>1437</v>
      </c>
      <c r="E657" s="4" t="s">
        <v>869</v>
      </c>
      <c r="F657" s="4" t="s">
        <v>870</v>
      </c>
      <c r="G657" s="6" t="s">
        <v>2088</v>
      </c>
      <c r="H657" s="6" t="s">
        <v>42</v>
      </c>
      <c r="I657" s="6" t="s">
        <v>15</v>
      </c>
      <c r="J657" s="6" t="s">
        <v>1493</v>
      </c>
      <c r="K657" s="6" t="s">
        <v>7887</v>
      </c>
      <c r="L657" s="6" t="s">
        <v>870</v>
      </c>
      <c r="M657" s="6" t="s">
        <v>869</v>
      </c>
      <c r="N657" s="6" t="s">
        <v>870</v>
      </c>
      <c r="O657" s="6" t="s">
        <v>7888</v>
      </c>
      <c r="P657" s="6" t="s">
        <v>870</v>
      </c>
      <c r="Q657" s="6" t="s">
        <v>1498</v>
      </c>
      <c r="R657" s="6" t="s">
        <v>1580</v>
      </c>
      <c r="S657" s="6" t="s">
        <v>1437</v>
      </c>
      <c r="T657" s="6" t="s">
        <v>1437</v>
      </c>
      <c r="U657" s="6" t="s">
        <v>1437</v>
      </c>
      <c r="V657" s="6" t="s">
        <v>1437</v>
      </c>
      <c r="W657" s="6" t="s">
        <v>1437</v>
      </c>
      <c r="X657" s="6" t="s">
        <v>1500</v>
      </c>
      <c r="Y657" s="6" t="s">
        <v>1437</v>
      </c>
      <c r="Z657" s="6" t="s">
        <v>7889</v>
      </c>
      <c r="AA657" s="6" t="s">
        <v>1437</v>
      </c>
      <c r="AB657" s="6" t="s">
        <v>1437</v>
      </c>
      <c r="AC657" s="6" t="s">
        <v>1437</v>
      </c>
      <c r="AD657" s="6" t="s">
        <v>1437</v>
      </c>
      <c r="AE657" s="6" t="s">
        <v>2118</v>
      </c>
      <c r="AF657" s="6" t="s">
        <v>1437</v>
      </c>
      <c r="AG657" s="6" t="s">
        <v>7890</v>
      </c>
      <c r="AH657" s="6" t="s">
        <v>1437</v>
      </c>
      <c r="AI657" s="6" t="s">
        <v>1437</v>
      </c>
      <c r="AJ657" s="6" t="s">
        <v>1437</v>
      </c>
      <c r="AK657" s="6" t="s">
        <v>1504</v>
      </c>
      <c r="AL657" s="6" t="s">
        <v>7891</v>
      </c>
      <c r="AM657" s="6" t="s">
        <v>1437</v>
      </c>
      <c r="AN657" s="6" t="s">
        <v>1567</v>
      </c>
      <c r="AO657" s="6" t="s">
        <v>1507</v>
      </c>
      <c r="AP657" s="6" t="s">
        <v>1437</v>
      </c>
      <c r="AQ657" s="6" t="s">
        <v>2030</v>
      </c>
      <c r="AR657" s="6" t="s">
        <v>1569</v>
      </c>
      <c r="AS657" s="6" t="s">
        <v>7689</v>
      </c>
      <c r="AT657" s="6" t="s">
        <v>1511</v>
      </c>
      <c r="AU657" s="6" t="s">
        <v>1512</v>
      </c>
      <c r="AV657" s="6" t="s">
        <v>1513</v>
      </c>
      <c r="AW657" s="6" t="s">
        <v>1514</v>
      </c>
      <c r="AX657" s="7">
        <v>45986</v>
      </c>
    </row>
    <row r="658" spans="1:50" ht="17.649999999999999" customHeight="1" x14ac:dyDescent="0.25">
      <c r="A658" s="4" t="s">
        <v>1814</v>
      </c>
      <c r="B658" s="4" t="s">
        <v>1488</v>
      </c>
      <c r="C658" s="4" t="s">
        <v>7894</v>
      </c>
      <c r="D658" s="4" t="s">
        <v>1437</v>
      </c>
      <c r="E658" s="4" t="s">
        <v>7895</v>
      </c>
      <c r="F658" s="4" t="s">
        <v>7896</v>
      </c>
      <c r="G658" s="6" t="s">
        <v>1603</v>
      </c>
      <c r="H658" s="6" t="s">
        <v>7894</v>
      </c>
      <c r="I658" s="6" t="s">
        <v>7894</v>
      </c>
      <c r="J658" s="6" t="s">
        <v>1493</v>
      </c>
      <c r="K658" s="6" t="s">
        <v>7897</v>
      </c>
      <c r="L658" s="6" t="s">
        <v>7898</v>
      </c>
      <c r="M658" s="6" t="s">
        <v>7895</v>
      </c>
      <c r="N658" s="6" t="s">
        <v>7896</v>
      </c>
      <c r="O658" s="6" t="s">
        <v>7899</v>
      </c>
      <c r="P658" s="6" t="s">
        <v>7896</v>
      </c>
      <c r="Q658" s="6" t="s">
        <v>1498</v>
      </c>
      <c r="R658" s="6" t="s">
        <v>1437</v>
      </c>
      <c r="S658" s="6" t="s">
        <v>7900</v>
      </c>
      <c r="T658" s="6" t="s">
        <v>1437</v>
      </c>
      <c r="U658" s="6" t="s">
        <v>1437</v>
      </c>
      <c r="V658" s="6" t="s">
        <v>1437</v>
      </c>
      <c r="W658" s="6" t="s">
        <v>1437</v>
      </c>
      <c r="X658" s="6" t="s">
        <v>1500</v>
      </c>
      <c r="Y658" s="6" t="s">
        <v>1437</v>
      </c>
      <c r="Z658" s="6" t="s">
        <v>7901</v>
      </c>
      <c r="AA658" s="6" t="s">
        <v>1437</v>
      </c>
      <c r="AB658" s="6" t="s">
        <v>1437</v>
      </c>
      <c r="AC658" s="6" t="s">
        <v>1437</v>
      </c>
      <c r="AD658" s="6" t="s">
        <v>1437</v>
      </c>
      <c r="AE658" s="6" t="s">
        <v>2094</v>
      </c>
      <c r="AF658" s="6" t="s">
        <v>1437</v>
      </c>
      <c r="AG658" s="6" t="s">
        <v>7902</v>
      </c>
      <c r="AH658" s="6" t="s">
        <v>1437</v>
      </c>
      <c r="AI658" s="6" t="s">
        <v>1437</v>
      </c>
      <c r="AJ658" s="6" t="s">
        <v>1437</v>
      </c>
      <c r="AK658" s="6" t="s">
        <v>1504</v>
      </c>
      <c r="AL658" s="6" t="s">
        <v>1566</v>
      </c>
      <c r="AM658" s="6" t="s">
        <v>1437</v>
      </c>
      <c r="AN658" s="6" t="s">
        <v>1567</v>
      </c>
      <c r="AO658" s="6" t="s">
        <v>1507</v>
      </c>
      <c r="AP658" s="6" t="s">
        <v>1437</v>
      </c>
      <c r="AQ658" s="6" t="s">
        <v>2030</v>
      </c>
      <c r="AR658" s="6" t="s">
        <v>1569</v>
      </c>
      <c r="AS658" s="6" t="s">
        <v>6978</v>
      </c>
      <c r="AT658" s="6" t="s">
        <v>1511</v>
      </c>
      <c r="AU658" s="6" t="s">
        <v>1512</v>
      </c>
      <c r="AV658" s="6" t="s">
        <v>1513</v>
      </c>
      <c r="AW658" s="6" t="s">
        <v>1514</v>
      </c>
      <c r="AX658" s="7">
        <v>45986</v>
      </c>
    </row>
    <row r="659" spans="1:50" ht="17.649999999999999" customHeight="1" x14ac:dyDescent="0.25">
      <c r="A659" s="4" t="s">
        <v>79</v>
      </c>
      <c r="B659" s="4" t="s">
        <v>42</v>
      </c>
      <c r="C659" s="4" t="s">
        <v>10</v>
      </c>
      <c r="D659" s="4" t="s">
        <v>2530</v>
      </c>
      <c r="E659" s="4" t="s">
        <v>443</v>
      </c>
      <c r="F659" s="4" t="s">
        <v>444</v>
      </c>
      <c r="G659" s="6" t="s">
        <v>2088</v>
      </c>
      <c r="H659" s="6" t="s">
        <v>42</v>
      </c>
      <c r="I659" s="6" t="s">
        <v>10</v>
      </c>
      <c r="J659" s="6" t="s">
        <v>1493</v>
      </c>
      <c r="K659" s="6" t="s">
        <v>7903</v>
      </c>
      <c r="L659" s="6" t="s">
        <v>444</v>
      </c>
      <c r="M659" s="6" t="s">
        <v>443</v>
      </c>
      <c r="N659" s="6" t="s">
        <v>444</v>
      </c>
      <c r="O659" s="6" t="s">
        <v>7904</v>
      </c>
      <c r="P659" s="6" t="s">
        <v>444</v>
      </c>
      <c r="Q659" s="6" t="s">
        <v>1498</v>
      </c>
      <c r="R659" s="6" t="s">
        <v>1580</v>
      </c>
      <c r="S659" s="6" t="s">
        <v>7905</v>
      </c>
      <c r="T659" s="6" t="s">
        <v>1437</v>
      </c>
      <c r="U659" s="6" t="s">
        <v>1437</v>
      </c>
      <c r="V659" s="6" t="s">
        <v>1437</v>
      </c>
      <c r="W659" s="6" t="s">
        <v>1437</v>
      </c>
      <c r="X659" s="6" t="s">
        <v>1500</v>
      </c>
      <c r="Y659" s="6" t="s">
        <v>1437</v>
      </c>
      <c r="Z659" s="6" t="s">
        <v>7906</v>
      </c>
      <c r="AA659" s="6" t="s">
        <v>1437</v>
      </c>
      <c r="AB659" s="6" t="s">
        <v>1437</v>
      </c>
      <c r="AC659" s="6" t="s">
        <v>1437</v>
      </c>
      <c r="AD659" s="6" t="s">
        <v>1437</v>
      </c>
      <c r="AE659" s="6" t="s">
        <v>2161</v>
      </c>
      <c r="AF659" s="6" t="s">
        <v>1437</v>
      </c>
      <c r="AG659" s="6" t="s">
        <v>7907</v>
      </c>
      <c r="AH659" s="6" t="s">
        <v>7908</v>
      </c>
      <c r="AI659" s="6" t="s">
        <v>7909</v>
      </c>
      <c r="AJ659" s="6" t="s">
        <v>1437</v>
      </c>
      <c r="AK659" s="6" t="s">
        <v>1504</v>
      </c>
      <c r="AL659" s="6" t="s">
        <v>7910</v>
      </c>
      <c r="AM659" s="6" t="s">
        <v>1437</v>
      </c>
      <c r="AN659" s="6" t="s">
        <v>1567</v>
      </c>
      <c r="AO659" s="6" t="s">
        <v>1507</v>
      </c>
      <c r="AP659" s="6" t="s">
        <v>1437</v>
      </c>
      <c r="AQ659" s="6" t="s">
        <v>2537</v>
      </c>
      <c r="AR659" s="6" t="s">
        <v>1569</v>
      </c>
      <c r="AS659" s="6" t="s">
        <v>5412</v>
      </c>
      <c r="AT659" s="6" t="s">
        <v>1511</v>
      </c>
      <c r="AU659" s="6" t="s">
        <v>1512</v>
      </c>
      <c r="AV659" s="6" t="s">
        <v>1513</v>
      </c>
      <c r="AW659" s="6" t="s">
        <v>1514</v>
      </c>
      <c r="AX659" s="7">
        <v>45986</v>
      </c>
    </row>
    <row r="660" spans="1:50" ht="17.649999999999999" customHeight="1" x14ac:dyDescent="0.25">
      <c r="A660" s="4" t="s">
        <v>47</v>
      </c>
      <c r="B660" s="4" t="s">
        <v>17</v>
      </c>
      <c r="C660" s="4" t="s">
        <v>15</v>
      </c>
      <c r="D660" s="4" t="s">
        <v>1437</v>
      </c>
      <c r="E660" s="4" t="s">
        <v>939</v>
      </c>
      <c r="F660" s="4" t="s">
        <v>940</v>
      </c>
      <c r="G660" s="6" t="s">
        <v>1754</v>
      </c>
      <c r="H660" s="6" t="s">
        <v>17</v>
      </c>
      <c r="I660" s="6" t="s">
        <v>15</v>
      </c>
      <c r="J660" s="6" t="s">
        <v>1493</v>
      </c>
      <c r="K660" s="6" t="s">
        <v>7911</v>
      </c>
      <c r="L660" s="6" t="s">
        <v>7912</v>
      </c>
      <c r="M660" s="6" t="s">
        <v>939</v>
      </c>
      <c r="N660" s="6" t="s">
        <v>7912</v>
      </c>
      <c r="O660" s="6" t="s">
        <v>7913</v>
      </c>
      <c r="P660" s="6" t="s">
        <v>7912</v>
      </c>
      <c r="Q660" s="6" t="s">
        <v>1498</v>
      </c>
      <c r="R660" s="6" t="s">
        <v>1580</v>
      </c>
      <c r="S660" s="6" t="s">
        <v>1437</v>
      </c>
      <c r="T660" s="6" t="s">
        <v>1437</v>
      </c>
      <c r="U660" s="6" t="s">
        <v>1437</v>
      </c>
      <c r="V660" s="6" t="s">
        <v>1437</v>
      </c>
      <c r="W660" s="6" t="s">
        <v>1437</v>
      </c>
      <c r="X660" s="6" t="s">
        <v>1500</v>
      </c>
      <c r="Y660" s="6" t="s">
        <v>1437</v>
      </c>
      <c r="Z660" s="6" t="s">
        <v>7914</v>
      </c>
      <c r="AA660" s="6" t="s">
        <v>1437</v>
      </c>
      <c r="AB660" s="6" t="s">
        <v>1437</v>
      </c>
      <c r="AC660" s="6" t="s">
        <v>1437</v>
      </c>
      <c r="AD660" s="6" t="s">
        <v>1437</v>
      </c>
      <c r="AE660" s="6" t="s">
        <v>2009</v>
      </c>
      <c r="AF660" s="6" t="s">
        <v>1437</v>
      </c>
      <c r="AG660" s="6" t="s">
        <v>7915</v>
      </c>
      <c r="AH660" s="6" t="s">
        <v>1437</v>
      </c>
      <c r="AI660" s="6" t="s">
        <v>1437</v>
      </c>
      <c r="AJ660" s="6" t="s">
        <v>1437</v>
      </c>
      <c r="AK660" s="6" t="s">
        <v>1504</v>
      </c>
      <c r="AL660" s="6" t="s">
        <v>7916</v>
      </c>
      <c r="AM660" s="6" t="s">
        <v>7917</v>
      </c>
      <c r="AN660" s="6" t="s">
        <v>1567</v>
      </c>
      <c r="AO660" s="6" t="s">
        <v>1507</v>
      </c>
      <c r="AP660" s="6" t="s">
        <v>1437</v>
      </c>
      <c r="AQ660" s="6" t="s">
        <v>1574</v>
      </c>
      <c r="AR660" s="6" t="s">
        <v>1569</v>
      </c>
      <c r="AS660" s="6" t="s">
        <v>4960</v>
      </c>
      <c r="AT660" s="6" t="s">
        <v>1511</v>
      </c>
      <c r="AU660" s="6" t="s">
        <v>1512</v>
      </c>
      <c r="AV660" s="6" t="s">
        <v>1513</v>
      </c>
      <c r="AW660" s="6" t="s">
        <v>1514</v>
      </c>
      <c r="AX660" s="7">
        <v>45986</v>
      </c>
    </row>
    <row r="661" spans="1:50" ht="17.649999999999999" customHeight="1" x14ac:dyDescent="0.25">
      <c r="A661" s="4" t="s">
        <v>65</v>
      </c>
      <c r="B661" s="4" t="s">
        <v>42</v>
      </c>
      <c r="C661" s="4" t="s">
        <v>15</v>
      </c>
      <c r="D661" s="4" t="s">
        <v>1437</v>
      </c>
      <c r="E661" s="4" t="s">
        <v>514</v>
      </c>
      <c r="F661" s="4" t="s">
        <v>515</v>
      </c>
      <c r="G661" s="6" t="s">
        <v>2088</v>
      </c>
      <c r="H661" s="6" t="s">
        <v>42</v>
      </c>
      <c r="I661" s="6" t="s">
        <v>15</v>
      </c>
      <c r="J661" s="6" t="s">
        <v>1493</v>
      </c>
      <c r="K661" s="6" t="s">
        <v>7922</v>
      </c>
      <c r="L661" s="6" t="s">
        <v>515</v>
      </c>
      <c r="M661" s="6" t="s">
        <v>514</v>
      </c>
      <c r="N661" s="6" t="s">
        <v>515</v>
      </c>
      <c r="O661" s="6" t="s">
        <v>7923</v>
      </c>
      <c r="P661" s="6" t="s">
        <v>515</v>
      </c>
      <c r="Q661" s="6" t="s">
        <v>1498</v>
      </c>
      <c r="R661" s="6" t="s">
        <v>1580</v>
      </c>
      <c r="S661" s="6" t="s">
        <v>7924</v>
      </c>
      <c r="T661" s="6" t="s">
        <v>1437</v>
      </c>
      <c r="U661" s="6" t="s">
        <v>1437</v>
      </c>
      <c r="V661" s="6" t="s">
        <v>1437</v>
      </c>
      <c r="W661" s="6" t="s">
        <v>1437</v>
      </c>
      <c r="X661" s="6" t="s">
        <v>1500</v>
      </c>
      <c r="Y661" s="6" t="s">
        <v>1437</v>
      </c>
      <c r="Z661" s="6" t="s">
        <v>7925</v>
      </c>
      <c r="AA661" s="6" t="s">
        <v>1437</v>
      </c>
      <c r="AB661" s="6" t="s">
        <v>1437</v>
      </c>
      <c r="AC661" s="6" t="s">
        <v>1437</v>
      </c>
      <c r="AD661" s="6" t="s">
        <v>1437</v>
      </c>
      <c r="AE661" s="6" t="s">
        <v>1965</v>
      </c>
      <c r="AF661" s="6" t="s">
        <v>1437</v>
      </c>
      <c r="AG661" s="6" t="s">
        <v>7926</v>
      </c>
      <c r="AH661" s="6" t="s">
        <v>1437</v>
      </c>
      <c r="AI661" s="6" t="s">
        <v>1437</v>
      </c>
      <c r="AJ661" s="6" t="s">
        <v>1437</v>
      </c>
      <c r="AK661" s="6" t="s">
        <v>1504</v>
      </c>
      <c r="AL661" s="6" t="s">
        <v>1566</v>
      </c>
      <c r="AM661" s="6" t="s">
        <v>1437</v>
      </c>
      <c r="AN661" s="6" t="s">
        <v>1567</v>
      </c>
      <c r="AO661" s="6" t="s">
        <v>1507</v>
      </c>
      <c r="AP661" s="6" t="s">
        <v>1437</v>
      </c>
      <c r="AQ661" s="6" t="s">
        <v>2068</v>
      </c>
      <c r="AR661" s="6" t="s">
        <v>1569</v>
      </c>
      <c r="AS661" s="6" t="s">
        <v>7927</v>
      </c>
      <c r="AT661" s="6" t="s">
        <v>1511</v>
      </c>
      <c r="AU661" s="6" t="s">
        <v>1512</v>
      </c>
      <c r="AV661" s="6" t="s">
        <v>1513</v>
      </c>
      <c r="AW661" s="6" t="s">
        <v>1514</v>
      </c>
      <c r="AX661" s="7">
        <v>45986</v>
      </c>
    </row>
    <row r="662" spans="1:50" ht="17.649999999999999" customHeight="1" x14ac:dyDescent="0.25">
      <c r="A662" s="4" t="s">
        <v>60</v>
      </c>
      <c r="B662" s="4" t="s">
        <v>42</v>
      </c>
      <c r="C662" s="4" t="s">
        <v>15</v>
      </c>
      <c r="D662" s="4" t="s">
        <v>1437</v>
      </c>
      <c r="E662" s="4" t="s">
        <v>344</v>
      </c>
      <c r="F662" s="4" t="s">
        <v>345</v>
      </c>
      <c r="G662" s="6" t="s">
        <v>2088</v>
      </c>
      <c r="H662" s="6" t="s">
        <v>42</v>
      </c>
      <c r="I662" s="6" t="s">
        <v>15</v>
      </c>
      <c r="J662" s="6" t="s">
        <v>1493</v>
      </c>
      <c r="K662" s="6" t="s">
        <v>7934</v>
      </c>
      <c r="L662" s="6" t="s">
        <v>7935</v>
      </c>
      <c r="M662" s="6" t="s">
        <v>344</v>
      </c>
      <c r="N662" s="6" t="s">
        <v>345</v>
      </c>
      <c r="O662" s="6" t="s">
        <v>7936</v>
      </c>
      <c r="P662" s="6" t="s">
        <v>345</v>
      </c>
      <c r="Q662" s="6" t="s">
        <v>1498</v>
      </c>
      <c r="R662" s="6" t="s">
        <v>1580</v>
      </c>
      <c r="S662" s="6" t="s">
        <v>7937</v>
      </c>
      <c r="T662" s="6" t="s">
        <v>1437</v>
      </c>
      <c r="U662" s="6" t="s">
        <v>1437</v>
      </c>
      <c r="V662" s="6" t="s">
        <v>1437</v>
      </c>
      <c r="W662" s="6" t="s">
        <v>1437</v>
      </c>
      <c r="X662" s="6" t="s">
        <v>1500</v>
      </c>
      <c r="Y662" s="6" t="s">
        <v>1437</v>
      </c>
      <c r="Z662" s="6" t="s">
        <v>7938</v>
      </c>
      <c r="AA662" s="6" t="s">
        <v>1437</v>
      </c>
      <c r="AB662" s="6" t="s">
        <v>1437</v>
      </c>
      <c r="AC662" s="6" t="s">
        <v>1437</v>
      </c>
      <c r="AD662" s="6" t="s">
        <v>1437</v>
      </c>
      <c r="AE662" s="6" t="s">
        <v>1891</v>
      </c>
      <c r="AF662" s="6" t="s">
        <v>1437</v>
      </c>
      <c r="AG662" s="6" t="s">
        <v>7939</v>
      </c>
      <c r="AH662" s="6" t="s">
        <v>1437</v>
      </c>
      <c r="AI662" s="6" t="s">
        <v>1437</v>
      </c>
      <c r="AJ662" s="6" t="s">
        <v>1437</v>
      </c>
      <c r="AK662" s="6" t="s">
        <v>1504</v>
      </c>
      <c r="AL662" s="6" t="s">
        <v>7940</v>
      </c>
      <c r="AM662" s="6" t="s">
        <v>1437</v>
      </c>
      <c r="AN662" s="6" t="s">
        <v>1567</v>
      </c>
      <c r="AO662" s="6" t="s">
        <v>1507</v>
      </c>
      <c r="AP662" s="6" t="s">
        <v>1437</v>
      </c>
      <c r="AQ662" s="6" t="s">
        <v>2432</v>
      </c>
      <c r="AR662" s="6" t="s">
        <v>1569</v>
      </c>
      <c r="AS662" s="6" t="s">
        <v>7941</v>
      </c>
      <c r="AT662" s="6" t="s">
        <v>1511</v>
      </c>
      <c r="AU662" s="6" t="s">
        <v>1512</v>
      </c>
      <c r="AV662" s="6" t="s">
        <v>1513</v>
      </c>
      <c r="AW662" s="6" t="s">
        <v>1514</v>
      </c>
      <c r="AX662" s="7">
        <v>45986</v>
      </c>
    </row>
    <row r="663" spans="1:50" ht="17.649999999999999" customHeight="1" x14ac:dyDescent="0.25">
      <c r="A663" s="4" t="s">
        <v>11</v>
      </c>
      <c r="B663" s="4" t="s">
        <v>12</v>
      </c>
      <c r="C663" s="4" t="s">
        <v>15</v>
      </c>
      <c r="D663" s="4" t="s">
        <v>1437</v>
      </c>
      <c r="E663" s="4" t="s">
        <v>476</v>
      </c>
      <c r="F663" s="4" t="s">
        <v>477</v>
      </c>
      <c r="G663" s="6" t="s">
        <v>1702</v>
      </c>
      <c r="H663" s="6" t="s">
        <v>12</v>
      </c>
      <c r="I663" s="6" t="s">
        <v>15</v>
      </c>
      <c r="J663" s="6" t="s">
        <v>1493</v>
      </c>
      <c r="K663" s="6" t="s">
        <v>7945</v>
      </c>
      <c r="L663" s="6" t="s">
        <v>7946</v>
      </c>
      <c r="M663" s="6" t="s">
        <v>476</v>
      </c>
      <c r="N663" s="6" t="s">
        <v>477</v>
      </c>
      <c r="O663" s="6" t="s">
        <v>7947</v>
      </c>
      <c r="P663" s="6" t="s">
        <v>477</v>
      </c>
      <c r="Q663" s="6" t="s">
        <v>1498</v>
      </c>
      <c r="R663" s="6" t="s">
        <v>1580</v>
      </c>
      <c r="S663" s="6" t="s">
        <v>7948</v>
      </c>
      <c r="T663" s="6" t="s">
        <v>1437</v>
      </c>
      <c r="U663" s="6" t="s">
        <v>1437</v>
      </c>
      <c r="V663" s="6" t="s">
        <v>1437</v>
      </c>
      <c r="W663" s="6" t="s">
        <v>1437</v>
      </c>
      <c r="X663" s="6" t="s">
        <v>1500</v>
      </c>
      <c r="Y663" s="6" t="s">
        <v>1437</v>
      </c>
      <c r="Z663" s="6" t="s">
        <v>7949</v>
      </c>
      <c r="AA663" s="6" t="s">
        <v>1437</v>
      </c>
      <c r="AB663" s="6" t="s">
        <v>1437</v>
      </c>
      <c r="AC663" s="6" t="s">
        <v>1437</v>
      </c>
      <c r="AD663" s="6" t="s">
        <v>1437</v>
      </c>
      <c r="AE663" s="6" t="s">
        <v>1888</v>
      </c>
      <c r="AF663" s="6" t="s">
        <v>1437</v>
      </c>
      <c r="AG663" s="6" t="s">
        <v>7950</v>
      </c>
      <c r="AH663" s="6" t="s">
        <v>1437</v>
      </c>
      <c r="AI663" s="6" t="s">
        <v>1437</v>
      </c>
      <c r="AJ663" s="6" t="s">
        <v>1437</v>
      </c>
      <c r="AK663" s="6" t="s">
        <v>1504</v>
      </c>
      <c r="AL663" s="6" t="s">
        <v>7951</v>
      </c>
      <c r="AM663" s="6" t="s">
        <v>1437</v>
      </c>
      <c r="AN663" s="6" t="s">
        <v>1567</v>
      </c>
      <c r="AO663" s="6" t="s">
        <v>1507</v>
      </c>
      <c r="AP663" s="6" t="s">
        <v>1437</v>
      </c>
      <c r="AQ663" s="6" t="s">
        <v>2503</v>
      </c>
      <c r="AR663" s="6" t="s">
        <v>1569</v>
      </c>
      <c r="AS663" s="6" t="s">
        <v>6874</v>
      </c>
      <c r="AT663" s="6" t="s">
        <v>1511</v>
      </c>
      <c r="AU663" s="6" t="s">
        <v>1512</v>
      </c>
      <c r="AV663" s="6" t="s">
        <v>1513</v>
      </c>
      <c r="AW663" s="6" t="s">
        <v>1514</v>
      </c>
      <c r="AX663" s="7">
        <v>45986</v>
      </c>
    </row>
    <row r="664" spans="1:50" ht="17.649999999999999" customHeight="1" x14ac:dyDescent="0.25">
      <c r="A664" s="4" t="s">
        <v>31</v>
      </c>
      <c r="B664" s="21" t="s">
        <v>1922</v>
      </c>
      <c r="C664" s="4" t="s">
        <v>15</v>
      </c>
      <c r="D664" s="4" t="s">
        <v>2530</v>
      </c>
      <c r="E664" s="4" t="s">
        <v>131</v>
      </c>
      <c r="F664" s="4" t="s">
        <v>132</v>
      </c>
      <c r="G664" s="6" t="s">
        <v>1864</v>
      </c>
      <c r="H664" s="6" t="s">
        <v>32</v>
      </c>
      <c r="I664" s="6" t="s">
        <v>15</v>
      </c>
      <c r="J664" s="6" t="s">
        <v>1493</v>
      </c>
      <c r="K664" s="6" t="s">
        <v>7952</v>
      </c>
      <c r="L664" s="6" t="s">
        <v>7953</v>
      </c>
      <c r="M664" s="6" t="s">
        <v>131</v>
      </c>
      <c r="N664" s="6" t="s">
        <v>132</v>
      </c>
      <c r="O664" s="6" t="s">
        <v>7954</v>
      </c>
      <c r="P664" s="6" t="s">
        <v>7955</v>
      </c>
      <c r="Q664" s="6" t="s">
        <v>1498</v>
      </c>
      <c r="R664" s="6" t="s">
        <v>1580</v>
      </c>
      <c r="S664" s="6" t="s">
        <v>7956</v>
      </c>
      <c r="T664" s="6" t="s">
        <v>1437</v>
      </c>
      <c r="U664" s="6" t="s">
        <v>1437</v>
      </c>
      <c r="V664" s="6" t="s">
        <v>1437</v>
      </c>
      <c r="W664" s="6" t="s">
        <v>1437</v>
      </c>
      <c r="X664" s="6" t="s">
        <v>1500</v>
      </c>
      <c r="Y664" s="6" t="s">
        <v>1437</v>
      </c>
      <c r="Z664" s="6" t="s">
        <v>1437</v>
      </c>
      <c r="AA664" s="6" t="s">
        <v>1437</v>
      </c>
      <c r="AB664" s="6" t="s">
        <v>1437</v>
      </c>
      <c r="AC664" s="6" t="s">
        <v>1437</v>
      </c>
      <c r="AD664" s="6" t="s">
        <v>1437</v>
      </c>
      <c r="AE664" s="6" t="s">
        <v>1713</v>
      </c>
      <c r="AF664" s="6" t="s">
        <v>2345</v>
      </c>
      <c r="AG664" s="6" t="s">
        <v>7957</v>
      </c>
      <c r="AH664" s="6" t="s">
        <v>1437</v>
      </c>
      <c r="AI664" s="6" t="s">
        <v>1437</v>
      </c>
      <c r="AJ664" s="6" t="s">
        <v>1437</v>
      </c>
      <c r="AK664" s="6" t="s">
        <v>1504</v>
      </c>
      <c r="AL664" s="6" t="s">
        <v>7958</v>
      </c>
      <c r="AM664" s="6" t="s">
        <v>1437</v>
      </c>
      <c r="AN664" s="6" t="s">
        <v>1567</v>
      </c>
      <c r="AO664" s="6" t="s">
        <v>1507</v>
      </c>
      <c r="AP664" s="6" t="s">
        <v>1437</v>
      </c>
      <c r="AQ664" s="6" t="s">
        <v>2040</v>
      </c>
      <c r="AR664" s="6" t="s">
        <v>1569</v>
      </c>
      <c r="AS664" s="6" t="s">
        <v>5974</v>
      </c>
      <c r="AT664" s="6" t="s">
        <v>1511</v>
      </c>
      <c r="AU664" s="6" t="s">
        <v>1512</v>
      </c>
      <c r="AV664" s="6" t="s">
        <v>1513</v>
      </c>
      <c r="AW664" s="6" t="s">
        <v>1514</v>
      </c>
      <c r="AX664" s="7">
        <v>45986</v>
      </c>
    </row>
    <row r="665" spans="1:50" ht="17.649999999999999" customHeight="1" x14ac:dyDescent="0.25">
      <c r="A665" s="4" t="s">
        <v>90</v>
      </c>
      <c r="B665" s="4" t="s">
        <v>12</v>
      </c>
      <c r="C665" s="4" t="s">
        <v>15</v>
      </c>
      <c r="D665" s="4" t="s">
        <v>1437</v>
      </c>
      <c r="E665" s="4" t="s">
        <v>811</v>
      </c>
      <c r="F665" s="4" t="s">
        <v>812</v>
      </c>
      <c r="G665" s="6" t="s">
        <v>1702</v>
      </c>
      <c r="H665" s="6" t="s">
        <v>12</v>
      </c>
      <c r="I665" s="6" t="s">
        <v>15</v>
      </c>
      <c r="J665" s="6" t="s">
        <v>1493</v>
      </c>
      <c r="K665" s="6" t="s">
        <v>7961</v>
      </c>
      <c r="L665" s="6" t="s">
        <v>812</v>
      </c>
      <c r="M665" s="6" t="s">
        <v>811</v>
      </c>
      <c r="N665" s="6" t="s">
        <v>812</v>
      </c>
      <c r="O665" s="6" t="s">
        <v>7962</v>
      </c>
      <c r="P665" s="6" t="s">
        <v>7963</v>
      </c>
      <c r="Q665" s="6" t="s">
        <v>1498</v>
      </c>
      <c r="R665" s="6" t="s">
        <v>1437</v>
      </c>
      <c r="S665" s="6" t="s">
        <v>7964</v>
      </c>
      <c r="T665" s="6" t="s">
        <v>1437</v>
      </c>
      <c r="U665" s="6" t="s">
        <v>1437</v>
      </c>
      <c r="V665" s="6" t="s">
        <v>1437</v>
      </c>
      <c r="W665" s="6" t="s">
        <v>1437</v>
      </c>
      <c r="X665" s="6" t="s">
        <v>1500</v>
      </c>
      <c r="Y665" s="6" t="s">
        <v>1437</v>
      </c>
      <c r="Z665" s="6" t="s">
        <v>7965</v>
      </c>
      <c r="AA665" s="6" t="s">
        <v>1437</v>
      </c>
      <c r="AB665" s="6" t="s">
        <v>1437</v>
      </c>
      <c r="AC665" s="6" t="s">
        <v>1437</v>
      </c>
      <c r="AD665" s="6" t="s">
        <v>1437</v>
      </c>
      <c r="AE665" s="6" t="s">
        <v>2098</v>
      </c>
      <c r="AF665" s="6" t="s">
        <v>1437</v>
      </c>
      <c r="AG665" s="6" t="s">
        <v>7966</v>
      </c>
      <c r="AH665" s="6" t="s">
        <v>1437</v>
      </c>
      <c r="AI665" s="6" t="s">
        <v>1437</v>
      </c>
      <c r="AJ665" s="6" t="s">
        <v>1437</v>
      </c>
      <c r="AK665" s="6" t="s">
        <v>1504</v>
      </c>
      <c r="AL665" s="6" t="s">
        <v>7967</v>
      </c>
      <c r="AM665" s="6" t="s">
        <v>1437</v>
      </c>
      <c r="AN665" s="6" t="s">
        <v>1567</v>
      </c>
      <c r="AO665" s="6" t="s">
        <v>1507</v>
      </c>
      <c r="AP665" s="6" t="s">
        <v>1437</v>
      </c>
      <c r="AQ665" s="6" t="s">
        <v>5060</v>
      </c>
      <c r="AR665" s="6" t="s">
        <v>1569</v>
      </c>
      <c r="AS665" s="6" t="s">
        <v>3394</v>
      </c>
      <c r="AT665" s="6" t="s">
        <v>1511</v>
      </c>
      <c r="AU665" s="6" t="s">
        <v>1512</v>
      </c>
      <c r="AV665" s="6" t="s">
        <v>1513</v>
      </c>
      <c r="AW665" s="6" t="s">
        <v>1514</v>
      </c>
      <c r="AX665" s="7">
        <v>46174</v>
      </c>
    </row>
    <row r="666" spans="1:50" ht="17.649999999999999" customHeight="1" x14ac:dyDescent="0.25">
      <c r="A666" s="4" t="s">
        <v>47</v>
      </c>
      <c r="B666" s="4" t="s">
        <v>17</v>
      </c>
      <c r="C666" s="4" t="s">
        <v>15</v>
      </c>
      <c r="D666" s="4" t="s">
        <v>1437</v>
      </c>
      <c r="E666" s="4" t="s">
        <v>833</v>
      </c>
      <c r="F666" s="4" t="s">
        <v>834</v>
      </c>
      <c r="G666" s="6" t="s">
        <v>1603</v>
      </c>
      <c r="H666" s="6" t="s">
        <v>17</v>
      </c>
      <c r="I666" s="6" t="s">
        <v>15</v>
      </c>
      <c r="J666" s="6" t="s">
        <v>1493</v>
      </c>
      <c r="K666" s="6" t="s">
        <v>7970</v>
      </c>
      <c r="L666" s="6" t="s">
        <v>834</v>
      </c>
      <c r="M666" s="6" t="s">
        <v>833</v>
      </c>
      <c r="N666" s="6" t="s">
        <v>834</v>
      </c>
      <c r="O666" s="6" t="s">
        <v>7971</v>
      </c>
      <c r="P666" s="6" t="s">
        <v>834</v>
      </c>
      <c r="Q666" s="6" t="s">
        <v>1498</v>
      </c>
      <c r="R666" s="6" t="s">
        <v>1437</v>
      </c>
      <c r="S666" s="6" t="s">
        <v>7972</v>
      </c>
      <c r="T666" s="6" t="s">
        <v>1437</v>
      </c>
      <c r="U666" s="6" t="s">
        <v>1437</v>
      </c>
      <c r="V666" s="6" t="s">
        <v>1437</v>
      </c>
      <c r="W666" s="6" t="s">
        <v>1437</v>
      </c>
      <c r="X666" s="6" t="s">
        <v>1500</v>
      </c>
      <c r="Y666" s="6" t="s">
        <v>1437</v>
      </c>
      <c r="Z666" s="6" t="s">
        <v>7973</v>
      </c>
      <c r="AA666" s="6" t="s">
        <v>1437</v>
      </c>
      <c r="AB666" s="6" t="s">
        <v>1437</v>
      </c>
      <c r="AC666" s="6" t="s">
        <v>1437</v>
      </c>
      <c r="AD666" s="6" t="s">
        <v>1437</v>
      </c>
      <c r="AE666" s="6" t="s">
        <v>1648</v>
      </c>
      <c r="AF666" s="6" t="s">
        <v>1437</v>
      </c>
      <c r="AG666" s="6" t="s">
        <v>7974</v>
      </c>
      <c r="AH666" s="6" t="s">
        <v>1437</v>
      </c>
      <c r="AI666" s="6" t="s">
        <v>1437</v>
      </c>
      <c r="AJ666" s="6" t="s">
        <v>1437</v>
      </c>
      <c r="AK666" s="6" t="s">
        <v>1504</v>
      </c>
      <c r="AL666" s="6" t="s">
        <v>3426</v>
      </c>
      <c r="AM666" s="6" t="s">
        <v>1437</v>
      </c>
      <c r="AN666" s="6" t="s">
        <v>1567</v>
      </c>
      <c r="AO666" s="6" t="s">
        <v>1507</v>
      </c>
      <c r="AP666" s="6" t="s">
        <v>1437</v>
      </c>
      <c r="AQ666" s="6" t="s">
        <v>5676</v>
      </c>
      <c r="AR666" s="6" t="s">
        <v>1542</v>
      </c>
      <c r="AS666" s="6" t="s">
        <v>7975</v>
      </c>
      <c r="AT666" s="6" t="s">
        <v>1511</v>
      </c>
      <c r="AU666" s="6" t="s">
        <v>1512</v>
      </c>
      <c r="AV666" s="6" t="s">
        <v>1513</v>
      </c>
      <c r="AW666" s="6" t="s">
        <v>1514</v>
      </c>
      <c r="AX666" s="7">
        <v>46190</v>
      </c>
    </row>
    <row r="667" spans="1:50" ht="17.649999999999999" customHeight="1" x14ac:dyDescent="0.25">
      <c r="A667" s="4" t="s">
        <v>31</v>
      </c>
      <c r="B667" s="21" t="s">
        <v>1922</v>
      </c>
      <c r="C667" s="4" t="s">
        <v>15</v>
      </c>
      <c r="D667" s="4" t="s">
        <v>1437</v>
      </c>
      <c r="E667" s="4" t="s">
        <v>82</v>
      </c>
      <c r="F667" s="4" t="s">
        <v>83</v>
      </c>
      <c r="G667" s="6" t="s">
        <v>1603</v>
      </c>
      <c r="H667" s="6" t="s">
        <v>32</v>
      </c>
      <c r="I667" s="6" t="s">
        <v>15</v>
      </c>
      <c r="J667" s="6" t="s">
        <v>1493</v>
      </c>
      <c r="K667" s="6" t="s">
        <v>7976</v>
      </c>
      <c r="L667" s="6" t="s">
        <v>83</v>
      </c>
      <c r="M667" s="6" t="s">
        <v>82</v>
      </c>
      <c r="N667" s="6" t="s">
        <v>83</v>
      </c>
      <c r="O667" s="6" t="s">
        <v>7977</v>
      </c>
      <c r="P667" s="6" t="s">
        <v>7978</v>
      </c>
      <c r="Q667" s="6" t="s">
        <v>1498</v>
      </c>
      <c r="R667" s="6" t="s">
        <v>1437</v>
      </c>
      <c r="S667" s="6" t="s">
        <v>7979</v>
      </c>
      <c r="T667" s="6" t="s">
        <v>1437</v>
      </c>
      <c r="U667" s="6" t="s">
        <v>1437</v>
      </c>
      <c r="V667" s="6" t="s">
        <v>1437</v>
      </c>
      <c r="W667" s="6" t="s">
        <v>1437</v>
      </c>
      <c r="X667" s="6" t="s">
        <v>1500</v>
      </c>
      <c r="Y667" s="6" t="s">
        <v>1437</v>
      </c>
      <c r="Z667" s="6" t="s">
        <v>7980</v>
      </c>
      <c r="AA667" s="6" t="s">
        <v>1437</v>
      </c>
      <c r="AB667" s="6" t="s">
        <v>1437</v>
      </c>
      <c r="AC667" s="6" t="s">
        <v>1437</v>
      </c>
      <c r="AD667" s="6" t="s">
        <v>1437</v>
      </c>
      <c r="AE667" s="6" t="s">
        <v>3035</v>
      </c>
      <c r="AF667" s="6" t="s">
        <v>1437</v>
      </c>
      <c r="AG667" s="6" t="s">
        <v>7981</v>
      </c>
      <c r="AH667" s="6" t="s">
        <v>1437</v>
      </c>
      <c r="AI667" s="6" t="s">
        <v>1437</v>
      </c>
      <c r="AJ667" s="6" t="s">
        <v>1437</v>
      </c>
      <c r="AK667" s="6" t="s">
        <v>1504</v>
      </c>
      <c r="AL667" s="6" t="s">
        <v>7982</v>
      </c>
      <c r="AM667" s="6" t="s">
        <v>7983</v>
      </c>
      <c r="AN667" s="6" t="s">
        <v>1567</v>
      </c>
      <c r="AO667" s="6" t="s">
        <v>1507</v>
      </c>
      <c r="AP667" s="6" t="s">
        <v>1437</v>
      </c>
      <c r="AQ667" s="6" t="s">
        <v>5107</v>
      </c>
      <c r="AR667" s="6" t="s">
        <v>1542</v>
      </c>
      <c r="AS667" s="6" t="s">
        <v>7984</v>
      </c>
      <c r="AT667" s="6" t="s">
        <v>1511</v>
      </c>
      <c r="AU667" s="6" t="s">
        <v>1512</v>
      </c>
      <c r="AV667" s="6" t="s">
        <v>1513</v>
      </c>
      <c r="AW667" s="6" t="s">
        <v>1514</v>
      </c>
      <c r="AX667" s="7">
        <v>46039</v>
      </c>
    </row>
    <row r="668" spans="1:50" ht="17.649999999999999" customHeight="1" x14ac:dyDescent="0.25">
      <c r="A668" s="4" t="s">
        <v>109</v>
      </c>
      <c r="B668" s="4" t="s">
        <v>42</v>
      </c>
      <c r="C668" s="4" t="s">
        <v>15</v>
      </c>
      <c r="D668" s="4" t="s">
        <v>1437</v>
      </c>
      <c r="E668" s="4" t="s">
        <v>1234</v>
      </c>
      <c r="F668" s="4" t="s">
        <v>1235</v>
      </c>
      <c r="G668" s="6" t="s">
        <v>2088</v>
      </c>
      <c r="H668" s="6" t="s">
        <v>42</v>
      </c>
      <c r="I668" s="6" t="s">
        <v>15</v>
      </c>
      <c r="J668" s="6" t="s">
        <v>1493</v>
      </c>
      <c r="K668" s="6" t="s">
        <v>7985</v>
      </c>
      <c r="L668" s="6" t="s">
        <v>7986</v>
      </c>
      <c r="M668" s="6" t="s">
        <v>1234</v>
      </c>
      <c r="N668" s="6" t="s">
        <v>1235</v>
      </c>
      <c r="O668" s="6" t="s">
        <v>7987</v>
      </c>
      <c r="P668" s="6" t="s">
        <v>1235</v>
      </c>
      <c r="Q668" s="6" t="s">
        <v>1498</v>
      </c>
      <c r="R668" s="6" t="s">
        <v>1580</v>
      </c>
      <c r="S668" s="6" t="s">
        <v>7988</v>
      </c>
      <c r="T668" s="6" t="s">
        <v>1437</v>
      </c>
      <c r="U668" s="6" t="s">
        <v>1437</v>
      </c>
      <c r="V668" s="6" t="s">
        <v>1437</v>
      </c>
      <c r="W668" s="6" t="s">
        <v>1437</v>
      </c>
      <c r="X668" s="6" t="s">
        <v>1500</v>
      </c>
      <c r="Y668" s="6" t="s">
        <v>1437</v>
      </c>
      <c r="Z668" s="6" t="s">
        <v>7989</v>
      </c>
      <c r="AA668" s="6" t="s">
        <v>1437</v>
      </c>
      <c r="AB668" s="6" t="s">
        <v>1437</v>
      </c>
      <c r="AC668" s="6" t="s">
        <v>1437</v>
      </c>
      <c r="AD668" s="6" t="s">
        <v>1437</v>
      </c>
      <c r="AE668" s="6" t="s">
        <v>2494</v>
      </c>
      <c r="AF668" s="6" t="s">
        <v>1437</v>
      </c>
      <c r="AG668" s="6" t="s">
        <v>7990</v>
      </c>
      <c r="AH668" s="6" t="s">
        <v>1437</v>
      </c>
      <c r="AI668" s="6" t="s">
        <v>1437</v>
      </c>
      <c r="AJ668" s="6" t="s">
        <v>1437</v>
      </c>
      <c r="AK668" s="6" t="s">
        <v>1504</v>
      </c>
      <c r="AL668" s="6" t="s">
        <v>7991</v>
      </c>
      <c r="AM668" s="6" t="s">
        <v>1437</v>
      </c>
      <c r="AN668" s="6" t="s">
        <v>1567</v>
      </c>
      <c r="AO668" s="6" t="s">
        <v>1507</v>
      </c>
      <c r="AP668" s="6" t="s">
        <v>1437</v>
      </c>
      <c r="AQ668" s="6" t="s">
        <v>2068</v>
      </c>
      <c r="AR668" s="6" t="s">
        <v>1569</v>
      </c>
      <c r="AS668" s="6" t="s">
        <v>7992</v>
      </c>
      <c r="AT668" s="6" t="s">
        <v>2712</v>
      </c>
      <c r="AU668" s="6" t="s">
        <v>1512</v>
      </c>
      <c r="AV668" s="6" t="s">
        <v>1513</v>
      </c>
      <c r="AW668" s="6" t="s">
        <v>1514</v>
      </c>
      <c r="AX668" s="7">
        <v>45986</v>
      </c>
    </row>
    <row r="669" spans="1:50" ht="17.649999999999999" customHeight="1" x14ac:dyDescent="0.25">
      <c r="A669" s="4" t="s">
        <v>193</v>
      </c>
      <c r="B669" s="4" t="s">
        <v>28</v>
      </c>
      <c r="C669" s="4" t="s">
        <v>15</v>
      </c>
      <c r="D669" s="4" t="s">
        <v>1437</v>
      </c>
      <c r="E669" s="4" t="s">
        <v>1062</v>
      </c>
      <c r="F669" s="4" t="s">
        <v>1063</v>
      </c>
      <c r="G669" s="6" t="s">
        <v>2763</v>
      </c>
      <c r="H669" s="6" t="s">
        <v>2764</v>
      </c>
      <c r="I669" s="6" t="s">
        <v>15</v>
      </c>
      <c r="J669" s="6" t="s">
        <v>1493</v>
      </c>
      <c r="K669" s="6" t="s">
        <v>7995</v>
      </c>
      <c r="L669" s="6" t="s">
        <v>1063</v>
      </c>
      <c r="M669" s="6" t="s">
        <v>1062</v>
      </c>
      <c r="N669" s="6" t="s">
        <v>1063</v>
      </c>
      <c r="O669" s="6" t="s">
        <v>7996</v>
      </c>
      <c r="P669" s="6" t="s">
        <v>1063</v>
      </c>
      <c r="Q669" s="6" t="s">
        <v>1498</v>
      </c>
      <c r="R669" s="6" t="s">
        <v>1580</v>
      </c>
      <c r="S669" s="6" t="s">
        <v>7997</v>
      </c>
      <c r="T669" s="6" t="s">
        <v>1437</v>
      </c>
      <c r="U669" s="6" t="s">
        <v>1437</v>
      </c>
      <c r="V669" s="6" t="s">
        <v>1437</v>
      </c>
      <c r="W669" s="6" t="s">
        <v>1437</v>
      </c>
      <c r="X669" s="6" t="s">
        <v>1500</v>
      </c>
      <c r="Y669" s="6" t="s">
        <v>1437</v>
      </c>
      <c r="Z669" s="6" t="s">
        <v>7998</v>
      </c>
      <c r="AA669" s="6" t="s">
        <v>1437</v>
      </c>
      <c r="AB669" s="6" t="s">
        <v>1437</v>
      </c>
      <c r="AC669" s="6" t="s">
        <v>1437</v>
      </c>
      <c r="AD669" s="6" t="s">
        <v>1437</v>
      </c>
      <c r="AE669" s="6" t="s">
        <v>1798</v>
      </c>
      <c r="AF669" s="6" t="s">
        <v>1437</v>
      </c>
      <c r="AG669" s="6" t="s">
        <v>7999</v>
      </c>
      <c r="AH669" s="6" t="s">
        <v>1437</v>
      </c>
      <c r="AI669" s="6" t="s">
        <v>1437</v>
      </c>
      <c r="AJ669" s="6" t="s">
        <v>1437</v>
      </c>
      <c r="AK669" s="6" t="s">
        <v>1504</v>
      </c>
      <c r="AL669" s="6" t="s">
        <v>8000</v>
      </c>
      <c r="AM669" s="6" t="s">
        <v>8001</v>
      </c>
      <c r="AN669" s="6" t="s">
        <v>1506</v>
      </c>
      <c r="AO669" s="6" t="s">
        <v>1507</v>
      </c>
      <c r="AP669" s="6" t="s">
        <v>1437</v>
      </c>
      <c r="AQ669" s="6" t="s">
        <v>1531</v>
      </c>
      <c r="AR669" s="6" t="s">
        <v>1509</v>
      </c>
      <c r="AS669" s="6" t="s">
        <v>8002</v>
      </c>
      <c r="AT669" s="6" t="s">
        <v>2775</v>
      </c>
      <c r="AU669" s="6" t="s">
        <v>1512</v>
      </c>
      <c r="AV669" s="6" t="s">
        <v>1513</v>
      </c>
      <c r="AW669" s="6" t="s">
        <v>1514</v>
      </c>
      <c r="AX669" s="7">
        <v>45986</v>
      </c>
    </row>
    <row r="670" spans="1:50" ht="17.649999999999999" customHeight="1" x14ac:dyDescent="0.25">
      <c r="A670" s="4" t="s">
        <v>193</v>
      </c>
      <c r="B670" s="4" t="s">
        <v>28</v>
      </c>
      <c r="C670" s="4" t="s">
        <v>15</v>
      </c>
      <c r="D670" s="4" t="s">
        <v>1437</v>
      </c>
      <c r="E670" s="4" t="s">
        <v>1074</v>
      </c>
      <c r="F670" s="4" t="s">
        <v>1075</v>
      </c>
      <c r="G670" s="6" t="s">
        <v>2763</v>
      </c>
      <c r="H670" s="6" t="s">
        <v>2764</v>
      </c>
      <c r="I670" s="6" t="s">
        <v>15</v>
      </c>
      <c r="J670" s="6" t="s">
        <v>1493</v>
      </c>
      <c r="K670" s="6" t="s">
        <v>8003</v>
      </c>
      <c r="L670" s="6" t="s">
        <v>1075</v>
      </c>
      <c r="M670" s="6" t="s">
        <v>1074</v>
      </c>
      <c r="N670" s="6" t="s">
        <v>1075</v>
      </c>
      <c r="O670" s="6" t="s">
        <v>8004</v>
      </c>
      <c r="P670" s="6" t="s">
        <v>1075</v>
      </c>
      <c r="Q670" s="6" t="s">
        <v>1498</v>
      </c>
      <c r="R670" s="6" t="s">
        <v>1580</v>
      </c>
      <c r="S670" s="6" t="s">
        <v>8005</v>
      </c>
      <c r="T670" s="6" t="s">
        <v>1437</v>
      </c>
      <c r="U670" s="6" t="s">
        <v>1437</v>
      </c>
      <c r="V670" s="6" t="s">
        <v>1437</v>
      </c>
      <c r="W670" s="6" t="s">
        <v>1437</v>
      </c>
      <c r="X670" s="6" t="s">
        <v>1500</v>
      </c>
      <c r="Y670" s="6" t="s">
        <v>1437</v>
      </c>
      <c r="Z670" s="6" t="s">
        <v>8006</v>
      </c>
      <c r="AA670" s="6" t="s">
        <v>1437</v>
      </c>
      <c r="AB670" s="6" t="s">
        <v>1437</v>
      </c>
      <c r="AC670" s="6" t="s">
        <v>1437</v>
      </c>
      <c r="AD670" s="6" t="s">
        <v>1437</v>
      </c>
      <c r="AE670" s="6" t="s">
        <v>1583</v>
      </c>
      <c r="AF670" s="6" t="s">
        <v>1437</v>
      </c>
      <c r="AG670" s="6" t="s">
        <v>8007</v>
      </c>
      <c r="AH670" s="6" t="s">
        <v>1437</v>
      </c>
      <c r="AI670" s="6" t="s">
        <v>1437</v>
      </c>
      <c r="AJ670" s="6" t="s">
        <v>1437</v>
      </c>
      <c r="AK670" s="6" t="s">
        <v>1504</v>
      </c>
      <c r="AL670" s="6" t="s">
        <v>8008</v>
      </c>
      <c r="AM670" s="6" t="s">
        <v>8009</v>
      </c>
      <c r="AN670" s="6" t="s">
        <v>1506</v>
      </c>
      <c r="AO670" s="6" t="s">
        <v>1507</v>
      </c>
      <c r="AP670" s="6" t="s">
        <v>1437</v>
      </c>
      <c r="AQ670" s="6" t="s">
        <v>1553</v>
      </c>
      <c r="AR670" s="6" t="s">
        <v>1509</v>
      </c>
      <c r="AS670" s="6" t="s">
        <v>8010</v>
      </c>
      <c r="AT670" s="6" t="s">
        <v>2775</v>
      </c>
      <c r="AU670" s="6" t="s">
        <v>1512</v>
      </c>
      <c r="AV670" s="6" t="s">
        <v>1513</v>
      </c>
      <c r="AW670" s="6" t="s">
        <v>1514</v>
      </c>
      <c r="AX670" s="7">
        <v>45986</v>
      </c>
    </row>
    <row r="671" spans="1:50" ht="17.649999999999999" customHeight="1" x14ac:dyDescent="0.25">
      <c r="A671" s="4" t="s">
        <v>53</v>
      </c>
      <c r="B671" s="4" t="s">
        <v>28</v>
      </c>
      <c r="C671" s="4" t="s">
        <v>15</v>
      </c>
      <c r="D671" s="4" t="s">
        <v>1437</v>
      </c>
      <c r="E671" s="4" t="s">
        <v>1342</v>
      </c>
      <c r="F671" s="4" t="s">
        <v>1343</v>
      </c>
      <c r="G671" s="6" t="s">
        <v>2763</v>
      </c>
      <c r="H671" s="6" t="s">
        <v>2764</v>
      </c>
      <c r="I671" s="6" t="s">
        <v>15</v>
      </c>
      <c r="J671" s="6" t="s">
        <v>1493</v>
      </c>
      <c r="K671" s="6" t="s">
        <v>8011</v>
      </c>
      <c r="L671" s="6" t="s">
        <v>1343</v>
      </c>
      <c r="M671" s="6" t="s">
        <v>1342</v>
      </c>
      <c r="N671" s="6" t="s">
        <v>1343</v>
      </c>
      <c r="O671" s="6" t="s">
        <v>8012</v>
      </c>
      <c r="P671" s="6" t="s">
        <v>8013</v>
      </c>
      <c r="Q671" s="6" t="s">
        <v>1498</v>
      </c>
      <c r="R671" s="6" t="s">
        <v>1580</v>
      </c>
      <c r="S671" s="6" t="s">
        <v>8014</v>
      </c>
      <c r="T671" s="6" t="s">
        <v>1437</v>
      </c>
      <c r="U671" s="6" t="s">
        <v>1437</v>
      </c>
      <c r="V671" s="6" t="s">
        <v>1437</v>
      </c>
      <c r="W671" s="6" t="s">
        <v>1437</v>
      </c>
      <c r="X671" s="6" t="s">
        <v>1500</v>
      </c>
      <c r="Y671" s="6" t="s">
        <v>1437</v>
      </c>
      <c r="Z671" s="6" t="s">
        <v>8015</v>
      </c>
      <c r="AA671" s="6" t="s">
        <v>1437</v>
      </c>
      <c r="AB671" s="6" t="s">
        <v>1437</v>
      </c>
      <c r="AC671" s="6" t="s">
        <v>1437</v>
      </c>
      <c r="AD671" s="6" t="s">
        <v>1437</v>
      </c>
      <c r="AE671" s="6" t="s">
        <v>2440</v>
      </c>
      <c r="AF671" s="6" t="s">
        <v>1437</v>
      </c>
      <c r="AG671" s="6" t="s">
        <v>8016</v>
      </c>
      <c r="AH671" s="6" t="s">
        <v>1437</v>
      </c>
      <c r="AI671" s="6" t="s">
        <v>1437</v>
      </c>
      <c r="AJ671" s="6" t="s">
        <v>1437</v>
      </c>
      <c r="AK671" s="6" t="s">
        <v>1504</v>
      </c>
      <c r="AL671" s="6" t="s">
        <v>8017</v>
      </c>
      <c r="AM671" s="6" t="s">
        <v>1437</v>
      </c>
      <c r="AN671" s="6" t="s">
        <v>1506</v>
      </c>
      <c r="AO671" s="6" t="s">
        <v>1507</v>
      </c>
      <c r="AP671" s="6" t="s">
        <v>1437</v>
      </c>
      <c r="AQ671" s="6" t="s">
        <v>1529</v>
      </c>
      <c r="AR671" s="6" t="s">
        <v>1509</v>
      </c>
      <c r="AS671" s="6" t="s">
        <v>8018</v>
      </c>
      <c r="AT671" s="6" t="s">
        <v>2775</v>
      </c>
      <c r="AU671" s="6" t="s">
        <v>1512</v>
      </c>
      <c r="AV671" s="6" t="s">
        <v>1513</v>
      </c>
      <c r="AW671" s="6" t="s">
        <v>1514</v>
      </c>
      <c r="AX671" s="7">
        <v>45986</v>
      </c>
    </row>
    <row r="672" spans="1:50" ht="17.649999999999999" customHeight="1" x14ac:dyDescent="0.25">
      <c r="A672" s="4" t="s">
        <v>53</v>
      </c>
      <c r="B672" s="4" t="s">
        <v>28</v>
      </c>
      <c r="C672" s="4" t="s">
        <v>10</v>
      </c>
      <c r="D672" s="4" t="s">
        <v>1437</v>
      </c>
      <c r="E672" s="4" t="s">
        <v>1426</v>
      </c>
      <c r="F672" s="4" t="s">
        <v>1427</v>
      </c>
      <c r="G672" s="6" t="s">
        <v>2763</v>
      </c>
      <c r="H672" s="6" t="s">
        <v>2764</v>
      </c>
      <c r="I672" s="6" t="s">
        <v>10</v>
      </c>
      <c r="J672" s="6" t="s">
        <v>1493</v>
      </c>
      <c r="K672" s="6" t="s">
        <v>3474</v>
      </c>
      <c r="L672" s="6" t="s">
        <v>3475</v>
      </c>
      <c r="M672" s="6" t="s">
        <v>1426</v>
      </c>
      <c r="N672" s="6" t="s">
        <v>1427</v>
      </c>
      <c r="O672" s="6" t="s">
        <v>8019</v>
      </c>
      <c r="P672" s="6" t="s">
        <v>1427</v>
      </c>
      <c r="Q672" s="6" t="s">
        <v>1498</v>
      </c>
      <c r="R672" s="6" t="s">
        <v>1437</v>
      </c>
      <c r="S672" s="6" t="s">
        <v>8020</v>
      </c>
      <c r="T672" s="6" t="s">
        <v>1437</v>
      </c>
      <c r="U672" s="6" t="s">
        <v>1437</v>
      </c>
      <c r="V672" s="6" t="s">
        <v>1437</v>
      </c>
      <c r="W672" s="6" t="s">
        <v>1437</v>
      </c>
      <c r="X672" s="6" t="s">
        <v>1500</v>
      </c>
      <c r="Y672" s="6" t="s">
        <v>1437</v>
      </c>
      <c r="Z672" s="6" t="s">
        <v>3478</v>
      </c>
      <c r="AA672" s="6" t="s">
        <v>1437</v>
      </c>
      <c r="AB672" s="6" t="s">
        <v>1437</v>
      </c>
      <c r="AC672" s="6" t="s">
        <v>1437</v>
      </c>
      <c r="AD672" s="6" t="s">
        <v>1437</v>
      </c>
      <c r="AE672" s="6" t="s">
        <v>3479</v>
      </c>
      <c r="AF672" s="6" t="s">
        <v>1437</v>
      </c>
      <c r="AG672" s="6" t="s">
        <v>3480</v>
      </c>
      <c r="AH672" s="6" t="s">
        <v>1437</v>
      </c>
      <c r="AI672" s="6" t="s">
        <v>1437</v>
      </c>
      <c r="AJ672" s="6" t="s">
        <v>1437</v>
      </c>
      <c r="AK672" s="6" t="s">
        <v>1504</v>
      </c>
      <c r="AL672" s="6" t="s">
        <v>8021</v>
      </c>
      <c r="AM672" s="6" t="s">
        <v>8022</v>
      </c>
      <c r="AN672" s="6" t="s">
        <v>1567</v>
      </c>
      <c r="AO672" s="6" t="s">
        <v>1507</v>
      </c>
      <c r="AP672" s="6" t="s">
        <v>1437</v>
      </c>
      <c r="AQ672" s="6" t="s">
        <v>1531</v>
      </c>
      <c r="AR672" s="6" t="s">
        <v>1509</v>
      </c>
      <c r="AS672" s="6" t="s">
        <v>8023</v>
      </c>
      <c r="AT672" s="6" t="s">
        <v>2775</v>
      </c>
      <c r="AU672" s="6" t="s">
        <v>1512</v>
      </c>
      <c r="AV672" s="6" t="s">
        <v>1513</v>
      </c>
      <c r="AW672" s="6" t="s">
        <v>1514</v>
      </c>
      <c r="AX672" s="7">
        <v>45986</v>
      </c>
    </row>
    <row r="673" spans="1:50" ht="17.649999999999999" customHeight="1" x14ac:dyDescent="0.25">
      <c r="A673" s="4" t="s">
        <v>27</v>
      </c>
      <c r="B673" s="4" t="s">
        <v>28</v>
      </c>
      <c r="C673" s="4" t="s">
        <v>10461</v>
      </c>
      <c r="D673" s="4" t="s">
        <v>1437</v>
      </c>
      <c r="E673" s="4" t="s">
        <v>245</v>
      </c>
      <c r="F673" s="4" t="s">
        <v>246</v>
      </c>
      <c r="G673" s="6" t="s">
        <v>2763</v>
      </c>
      <c r="H673" s="6" t="s">
        <v>2764</v>
      </c>
      <c r="I673" s="6" t="s">
        <v>247</v>
      </c>
      <c r="J673" s="6" t="s">
        <v>1493</v>
      </c>
      <c r="K673" s="6" t="s">
        <v>8024</v>
      </c>
      <c r="L673" s="6" t="s">
        <v>8025</v>
      </c>
      <c r="M673" s="6" t="s">
        <v>245</v>
      </c>
      <c r="N673" s="6" t="s">
        <v>246</v>
      </c>
      <c r="O673" s="6" t="s">
        <v>8026</v>
      </c>
      <c r="P673" s="6" t="s">
        <v>246</v>
      </c>
      <c r="Q673" s="6" t="s">
        <v>1498</v>
      </c>
      <c r="R673" s="6" t="s">
        <v>1437</v>
      </c>
      <c r="S673" s="6" t="s">
        <v>8027</v>
      </c>
      <c r="T673" s="6" t="s">
        <v>1437</v>
      </c>
      <c r="U673" s="6" t="s">
        <v>1437</v>
      </c>
      <c r="V673" s="6" t="s">
        <v>1437</v>
      </c>
      <c r="W673" s="6" t="s">
        <v>1437</v>
      </c>
      <c r="X673" s="6" t="s">
        <v>1500</v>
      </c>
      <c r="Y673" s="6" t="s">
        <v>1437</v>
      </c>
      <c r="Z673" s="6" t="s">
        <v>8028</v>
      </c>
      <c r="AA673" s="6" t="s">
        <v>1437</v>
      </c>
      <c r="AB673" s="6" t="s">
        <v>1437</v>
      </c>
      <c r="AC673" s="6" t="s">
        <v>1437</v>
      </c>
      <c r="AD673" s="6" t="s">
        <v>1437</v>
      </c>
      <c r="AE673" s="6" t="s">
        <v>2219</v>
      </c>
      <c r="AF673" s="6" t="s">
        <v>1437</v>
      </c>
      <c r="AG673" s="6" t="s">
        <v>8029</v>
      </c>
      <c r="AH673" s="6" t="s">
        <v>1437</v>
      </c>
      <c r="AI673" s="6" t="s">
        <v>1437</v>
      </c>
      <c r="AJ673" s="6" t="s">
        <v>1437</v>
      </c>
      <c r="AK673" s="6" t="s">
        <v>1504</v>
      </c>
      <c r="AL673" s="6" t="s">
        <v>1566</v>
      </c>
      <c r="AM673" s="6" t="s">
        <v>1437</v>
      </c>
      <c r="AN673" s="6" t="s">
        <v>1567</v>
      </c>
      <c r="AO673" s="6" t="s">
        <v>1507</v>
      </c>
      <c r="AP673" s="6" t="s">
        <v>1437</v>
      </c>
      <c r="AQ673" s="6" t="s">
        <v>2416</v>
      </c>
      <c r="AR673" s="6" t="s">
        <v>1569</v>
      </c>
      <c r="AS673" s="6" t="s">
        <v>8030</v>
      </c>
      <c r="AT673" s="6" t="s">
        <v>2775</v>
      </c>
      <c r="AU673" s="6" t="s">
        <v>1512</v>
      </c>
      <c r="AV673" s="6" t="s">
        <v>1513</v>
      </c>
      <c r="AW673" s="6" t="s">
        <v>1514</v>
      </c>
      <c r="AX673" s="7">
        <v>45986</v>
      </c>
    </row>
    <row r="674" spans="1:50" ht="17.649999999999999" customHeight="1" x14ac:dyDescent="0.25">
      <c r="A674" s="4" t="s">
        <v>27</v>
      </c>
      <c r="B674" s="4" t="s">
        <v>28</v>
      </c>
      <c r="C674" s="4" t="s">
        <v>10461</v>
      </c>
      <c r="D674" s="4" t="s">
        <v>1437</v>
      </c>
      <c r="E674" s="4" t="s">
        <v>394</v>
      </c>
      <c r="F674" s="4" t="s">
        <v>395</v>
      </c>
      <c r="G674" s="6" t="s">
        <v>2763</v>
      </c>
      <c r="H674" s="6" t="s">
        <v>2764</v>
      </c>
      <c r="I674" s="6" t="s">
        <v>247</v>
      </c>
      <c r="J674" s="6" t="s">
        <v>1493</v>
      </c>
      <c r="K674" s="6" t="s">
        <v>8031</v>
      </c>
      <c r="L674" s="6" t="s">
        <v>8032</v>
      </c>
      <c r="M674" s="6" t="s">
        <v>394</v>
      </c>
      <c r="N674" s="6" t="s">
        <v>395</v>
      </c>
      <c r="O674" s="6" t="s">
        <v>8033</v>
      </c>
      <c r="P674" s="6" t="s">
        <v>8034</v>
      </c>
      <c r="Q674" s="6" t="s">
        <v>1498</v>
      </c>
      <c r="R674" s="6" t="s">
        <v>1580</v>
      </c>
      <c r="S674" s="6" t="s">
        <v>8035</v>
      </c>
      <c r="T674" s="6" t="s">
        <v>1437</v>
      </c>
      <c r="U674" s="6" t="s">
        <v>1437</v>
      </c>
      <c r="V674" s="6" t="s">
        <v>1437</v>
      </c>
      <c r="W674" s="6" t="s">
        <v>1437</v>
      </c>
      <c r="X674" s="6" t="s">
        <v>1500</v>
      </c>
      <c r="Y674" s="6" t="s">
        <v>1437</v>
      </c>
      <c r="Z674" s="6" t="s">
        <v>8036</v>
      </c>
      <c r="AA674" s="6" t="s">
        <v>1437</v>
      </c>
      <c r="AB674" s="6" t="s">
        <v>1437</v>
      </c>
      <c r="AC674" s="6" t="s">
        <v>1437</v>
      </c>
      <c r="AD674" s="6" t="s">
        <v>1437</v>
      </c>
      <c r="AE674" s="6" t="s">
        <v>2219</v>
      </c>
      <c r="AF674" s="6" t="s">
        <v>1437</v>
      </c>
      <c r="AG674" s="6" t="s">
        <v>8037</v>
      </c>
      <c r="AH674" s="6" t="s">
        <v>1437</v>
      </c>
      <c r="AI674" s="6" t="s">
        <v>1437</v>
      </c>
      <c r="AJ674" s="6" t="s">
        <v>1437</v>
      </c>
      <c r="AK674" s="6" t="s">
        <v>1504</v>
      </c>
      <c r="AL674" s="6" t="s">
        <v>8038</v>
      </c>
      <c r="AM674" s="6" t="s">
        <v>1437</v>
      </c>
      <c r="AN674" s="6" t="s">
        <v>1567</v>
      </c>
      <c r="AO674" s="6" t="s">
        <v>1507</v>
      </c>
      <c r="AP674" s="6" t="s">
        <v>1437</v>
      </c>
      <c r="AQ674" s="6" t="s">
        <v>3010</v>
      </c>
      <c r="AR674" s="6" t="s">
        <v>1569</v>
      </c>
      <c r="AS674" s="6" t="s">
        <v>8039</v>
      </c>
      <c r="AT674" s="6" t="s">
        <v>2775</v>
      </c>
      <c r="AU674" s="6" t="s">
        <v>1512</v>
      </c>
      <c r="AV674" s="6" t="s">
        <v>1513</v>
      </c>
      <c r="AW674" s="6" t="s">
        <v>1514</v>
      </c>
      <c r="AX674" s="7">
        <v>45986</v>
      </c>
    </row>
    <row r="675" spans="1:50" ht="17.649999999999999" customHeight="1" x14ac:dyDescent="0.25">
      <c r="A675" s="4" t="s">
        <v>53</v>
      </c>
      <c r="B675" s="4" t="s">
        <v>28</v>
      </c>
      <c r="C675" s="4" t="s">
        <v>15</v>
      </c>
      <c r="D675" s="4" t="s">
        <v>1437</v>
      </c>
      <c r="E675" s="4" t="s">
        <v>679</v>
      </c>
      <c r="F675" s="4" t="s">
        <v>680</v>
      </c>
      <c r="G675" s="6" t="s">
        <v>2763</v>
      </c>
      <c r="H675" s="6" t="s">
        <v>2764</v>
      </c>
      <c r="I675" s="6" t="s">
        <v>15</v>
      </c>
      <c r="J675" s="6" t="s">
        <v>1493</v>
      </c>
      <c r="K675" s="6" t="s">
        <v>8040</v>
      </c>
      <c r="L675" s="6" t="s">
        <v>680</v>
      </c>
      <c r="M675" s="6" t="s">
        <v>679</v>
      </c>
      <c r="N675" s="6" t="s">
        <v>680</v>
      </c>
      <c r="O675" s="6" t="s">
        <v>8041</v>
      </c>
      <c r="P675" s="6" t="s">
        <v>680</v>
      </c>
      <c r="Q675" s="6" t="s">
        <v>1498</v>
      </c>
      <c r="R675" s="6" t="s">
        <v>1580</v>
      </c>
      <c r="S675" s="6" t="s">
        <v>8042</v>
      </c>
      <c r="T675" s="6" t="s">
        <v>1437</v>
      </c>
      <c r="U675" s="6" t="s">
        <v>1437</v>
      </c>
      <c r="V675" s="6" t="s">
        <v>1437</v>
      </c>
      <c r="W675" s="6" t="s">
        <v>1437</v>
      </c>
      <c r="X675" s="6" t="s">
        <v>1500</v>
      </c>
      <c r="Y675" s="6" t="s">
        <v>1437</v>
      </c>
      <c r="Z675" s="6" t="s">
        <v>8043</v>
      </c>
      <c r="AA675" s="6" t="s">
        <v>1437</v>
      </c>
      <c r="AB675" s="6" t="s">
        <v>1437</v>
      </c>
      <c r="AC675" s="6" t="s">
        <v>1437</v>
      </c>
      <c r="AD675" s="6" t="s">
        <v>1437</v>
      </c>
      <c r="AE675" s="6" t="s">
        <v>2158</v>
      </c>
      <c r="AF675" s="6" t="s">
        <v>1437</v>
      </c>
      <c r="AG675" s="6" t="s">
        <v>8044</v>
      </c>
      <c r="AH675" s="6" t="s">
        <v>1437</v>
      </c>
      <c r="AI675" s="6" t="s">
        <v>1437</v>
      </c>
      <c r="AJ675" s="6" t="s">
        <v>1437</v>
      </c>
      <c r="AK675" s="6" t="s">
        <v>1504</v>
      </c>
      <c r="AL675" s="6" t="s">
        <v>8045</v>
      </c>
      <c r="AM675" s="6" t="s">
        <v>1437</v>
      </c>
      <c r="AN675" s="6" t="s">
        <v>1567</v>
      </c>
      <c r="AO675" s="6" t="s">
        <v>1507</v>
      </c>
      <c r="AP675" s="6" t="s">
        <v>1437</v>
      </c>
      <c r="AQ675" s="6" t="s">
        <v>2537</v>
      </c>
      <c r="AR675" s="6" t="s">
        <v>1569</v>
      </c>
      <c r="AS675" s="6" t="s">
        <v>8046</v>
      </c>
      <c r="AT675" s="6" t="s">
        <v>2775</v>
      </c>
      <c r="AU675" s="6" t="s">
        <v>1512</v>
      </c>
      <c r="AV675" s="6" t="s">
        <v>1513</v>
      </c>
      <c r="AW675" s="6" t="s">
        <v>1514</v>
      </c>
      <c r="AX675" s="7">
        <v>45986</v>
      </c>
    </row>
    <row r="676" spans="1:50" ht="17.649999999999999" customHeight="1" x14ac:dyDescent="0.25">
      <c r="A676" s="4" t="s">
        <v>53</v>
      </c>
      <c r="B676" s="4" t="s">
        <v>28</v>
      </c>
      <c r="C676" s="4" t="s">
        <v>15</v>
      </c>
      <c r="D676" s="4" t="s">
        <v>1437</v>
      </c>
      <c r="E676" s="4" t="s">
        <v>1013</v>
      </c>
      <c r="F676" s="4" t="s">
        <v>1014</v>
      </c>
      <c r="G676" s="6" t="s">
        <v>2763</v>
      </c>
      <c r="H676" s="6" t="s">
        <v>2764</v>
      </c>
      <c r="I676" s="6" t="s">
        <v>15</v>
      </c>
      <c r="J676" s="6" t="s">
        <v>1493</v>
      </c>
      <c r="K676" s="6" t="s">
        <v>8047</v>
      </c>
      <c r="L676" s="6" t="s">
        <v>1014</v>
      </c>
      <c r="M676" s="6" t="s">
        <v>1013</v>
      </c>
      <c r="N676" s="6" t="s">
        <v>1014</v>
      </c>
      <c r="O676" s="6" t="s">
        <v>8048</v>
      </c>
      <c r="P676" s="6" t="s">
        <v>1014</v>
      </c>
      <c r="Q676" s="6" t="s">
        <v>1498</v>
      </c>
      <c r="R676" s="6" t="s">
        <v>1580</v>
      </c>
      <c r="S676" s="6" t="s">
        <v>1437</v>
      </c>
      <c r="T676" s="6" t="s">
        <v>1437</v>
      </c>
      <c r="U676" s="6" t="s">
        <v>1437</v>
      </c>
      <c r="V676" s="6" t="s">
        <v>1437</v>
      </c>
      <c r="W676" s="6" t="s">
        <v>1437</v>
      </c>
      <c r="X676" s="6" t="s">
        <v>1500</v>
      </c>
      <c r="Y676" s="6" t="s">
        <v>1437</v>
      </c>
      <c r="Z676" s="6" t="s">
        <v>8049</v>
      </c>
      <c r="AA676" s="6" t="s">
        <v>1437</v>
      </c>
      <c r="AB676" s="6" t="s">
        <v>1437</v>
      </c>
      <c r="AC676" s="6" t="s">
        <v>1437</v>
      </c>
      <c r="AD676" s="6" t="s">
        <v>1437</v>
      </c>
      <c r="AE676" s="6" t="s">
        <v>2440</v>
      </c>
      <c r="AF676" s="6" t="s">
        <v>1437</v>
      </c>
      <c r="AG676" s="6" t="s">
        <v>8050</v>
      </c>
      <c r="AH676" s="6" t="s">
        <v>1437</v>
      </c>
      <c r="AI676" s="6" t="s">
        <v>1437</v>
      </c>
      <c r="AJ676" s="6" t="s">
        <v>1437</v>
      </c>
      <c r="AK676" s="6" t="s">
        <v>1504</v>
      </c>
      <c r="AL676" s="6" t="s">
        <v>8051</v>
      </c>
      <c r="AM676" s="6" t="s">
        <v>8052</v>
      </c>
      <c r="AN676" s="6" t="s">
        <v>1567</v>
      </c>
      <c r="AO676" s="6" t="s">
        <v>1507</v>
      </c>
      <c r="AP676" s="6" t="s">
        <v>1437</v>
      </c>
      <c r="AQ676" s="6" t="s">
        <v>2040</v>
      </c>
      <c r="AR676" s="6" t="s">
        <v>1569</v>
      </c>
      <c r="AS676" s="6" t="s">
        <v>8053</v>
      </c>
      <c r="AT676" s="6" t="s">
        <v>2775</v>
      </c>
      <c r="AU676" s="6" t="s">
        <v>1512</v>
      </c>
      <c r="AV676" s="6" t="s">
        <v>1513</v>
      </c>
      <c r="AW676" s="6" t="s">
        <v>1514</v>
      </c>
      <c r="AX676" s="7">
        <v>45986</v>
      </c>
    </row>
    <row r="677" spans="1:50" ht="17.649999999999999" customHeight="1" x14ac:dyDescent="0.25">
      <c r="A677" s="4" t="s">
        <v>193</v>
      </c>
      <c r="B677" s="4" t="s">
        <v>28</v>
      </c>
      <c r="C677" s="4" t="s">
        <v>15</v>
      </c>
      <c r="D677" s="4" t="s">
        <v>1437</v>
      </c>
      <c r="E677" s="4" t="s">
        <v>1118</v>
      </c>
      <c r="F677" s="4" t="s">
        <v>1119</v>
      </c>
      <c r="G677" s="6" t="s">
        <v>2763</v>
      </c>
      <c r="H677" s="6" t="s">
        <v>2764</v>
      </c>
      <c r="I677" s="6" t="s">
        <v>15</v>
      </c>
      <c r="J677" s="6" t="s">
        <v>1493</v>
      </c>
      <c r="K677" s="6" t="s">
        <v>8054</v>
      </c>
      <c r="L677" s="6" t="s">
        <v>1119</v>
      </c>
      <c r="M677" s="6" t="s">
        <v>1118</v>
      </c>
      <c r="N677" s="6" t="s">
        <v>1119</v>
      </c>
      <c r="O677" s="6" t="s">
        <v>8055</v>
      </c>
      <c r="P677" s="6" t="s">
        <v>1119</v>
      </c>
      <c r="Q677" s="6" t="s">
        <v>1498</v>
      </c>
      <c r="R677" s="6" t="s">
        <v>1580</v>
      </c>
      <c r="S677" s="6" t="s">
        <v>8056</v>
      </c>
      <c r="T677" s="6" t="s">
        <v>1437</v>
      </c>
      <c r="U677" s="6" t="s">
        <v>1437</v>
      </c>
      <c r="V677" s="6" t="s">
        <v>1437</v>
      </c>
      <c r="W677" s="6" t="s">
        <v>1437</v>
      </c>
      <c r="X677" s="6" t="s">
        <v>1500</v>
      </c>
      <c r="Y677" s="6" t="s">
        <v>1437</v>
      </c>
      <c r="Z677" s="6" t="s">
        <v>8057</v>
      </c>
      <c r="AA677" s="6" t="s">
        <v>1437</v>
      </c>
      <c r="AB677" s="6" t="s">
        <v>1437</v>
      </c>
      <c r="AC677" s="6" t="s">
        <v>1437</v>
      </c>
      <c r="AD677" s="6" t="s">
        <v>1437</v>
      </c>
      <c r="AE677" s="6" t="s">
        <v>1616</v>
      </c>
      <c r="AF677" s="6" t="s">
        <v>1437</v>
      </c>
      <c r="AG677" s="6" t="s">
        <v>8058</v>
      </c>
      <c r="AH677" s="6" t="s">
        <v>1437</v>
      </c>
      <c r="AI677" s="6" t="s">
        <v>1437</v>
      </c>
      <c r="AJ677" s="6" t="s">
        <v>1437</v>
      </c>
      <c r="AK677" s="6" t="s">
        <v>1504</v>
      </c>
      <c r="AL677" s="6" t="s">
        <v>8059</v>
      </c>
      <c r="AM677" s="6" t="s">
        <v>8060</v>
      </c>
      <c r="AN677" s="6" t="s">
        <v>1567</v>
      </c>
      <c r="AO677" s="6" t="s">
        <v>1507</v>
      </c>
      <c r="AP677" s="6" t="s">
        <v>1437</v>
      </c>
      <c r="AQ677" s="6" t="s">
        <v>2416</v>
      </c>
      <c r="AR677" s="6" t="s">
        <v>1569</v>
      </c>
      <c r="AS677" s="6" t="s">
        <v>8061</v>
      </c>
      <c r="AT677" s="6" t="s">
        <v>2775</v>
      </c>
      <c r="AU677" s="6" t="s">
        <v>1512</v>
      </c>
      <c r="AV677" s="6" t="s">
        <v>1513</v>
      </c>
      <c r="AW677" s="6" t="s">
        <v>1514</v>
      </c>
      <c r="AX677" s="7">
        <v>45986</v>
      </c>
    </row>
    <row r="678" spans="1:50" ht="17.649999999999999" customHeight="1" x14ac:dyDescent="0.25">
      <c r="A678" s="4" t="s">
        <v>707</v>
      </c>
      <c r="B678" s="4" t="s">
        <v>28</v>
      </c>
      <c r="C678" s="4" t="s">
        <v>15</v>
      </c>
      <c r="D678" s="4" t="s">
        <v>1437</v>
      </c>
      <c r="E678" s="4" t="s">
        <v>1142</v>
      </c>
      <c r="F678" s="4" t="s">
        <v>1143</v>
      </c>
      <c r="G678" s="6" t="s">
        <v>2763</v>
      </c>
      <c r="H678" s="6" t="s">
        <v>2764</v>
      </c>
      <c r="I678" s="6" t="s">
        <v>15</v>
      </c>
      <c r="J678" s="6" t="s">
        <v>1493</v>
      </c>
      <c r="K678" s="6" t="s">
        <v>8062</v>
      </c>
      <c r="L678" s="6" t="s">
        <v>1143</v>
      </c>
      <c r="M678" s="6" t="s">
        <v>1142</v>
      </c>
      <c r="N678" s="6" t="s">
        <v>1143</v>
      </c>
      <c r="O678" s="6" t="s">
        <v>8063</v>
      </c>
      <c r="P678" s="6" t="s">
        <v>1143</v>
      </c>
      <c r="Q678" s="6" t="s">
        <v>1498</v>
      </c>
      <c r="R678" s="6" t="s">
        <v>1580</v>
      </c>
      <c r="S678" s="6" t="s">
        <v>8064</v>
      </c>
      <c r="T678" s="6" t="s">
        <v>1437</v>
      </c>
      <c r="U678" s="6" t="s">
        <v>1437</v>
      </c>
      <c r="V678" s="6" t="s">
        <v>1437</v>
      </c>
      <c r="W678" s="6" t="s">
        <v>1437</v>
      </c>
      <c r="X678" s="6" t="s">
        <v>1500</v>
      </c>
      <c r="Y678" s="6" t="s">
        <v>1437</v>
      </c>
      <c r="Z678" s="6" t="s">
        <v>8065</v>
      </c>
      <c r="AA678" s="6" t="s">
        <v>1437</v>
      </c>
      <c r="AB678" s="6" t="s">
        <v>1437</v>
      </c>
      <c r="AC678" s="6" t="s">
        <v>1437</v>
      </c>
      <c r="AD678" s="6" t="s">
        <v>1437</v>
      </c>
      <c r="AE678" s="6" t="s">
        <v>1965</v>
      </c>
      <c r="AF678" s="6" t="s">
        <v>1437</v>
      </c>
      <c r="AG678" s="6" t="s">
        <v>8066</v>
      </c>
      <c r="AH678" s="6" t="s">
        <v>1437</v>
      </c>
      <c r="AI678" s="6" t="s">
        <v>1437</v>
      </c>
      <c r="AJ678" s="6" t="s">
        <v>1437</v>
      </c>
      <c r="AK678" s="6" t="s">
        <v>1504</v>
      </c>
      <c r="AL678" s="6" t="s">
        <v>8067</v>
      </c>
      <c r="AM678" s="6" t="s">
        <v>8068</v>
      </c>
      <c r="AN678" s="6" t="s">
        <v>1567</v>
      </c>
      <c r="AO678" s="6" t="s">
        <v>1507</v>
      </c>
      <c r="AP678" s="6" t="s">
        <v>1437</v>
      </c>
      <c r="AQ678" s="6" t="s">
        <v>2058</v>
      </c>
      <c r="AR678" s="6" t="s">
        <v>1569</v>
      </c>
      <c r="AS678" s="6" t="s">
        <v>8069</v>
      </c>
      <c r="AT678" s="6" t="s">
        <v>2775</v>
      </c>
      <c r="AU678" s="6" t="s">
        <v>1512</v>
      </c>
      <c r="AV678" s="6" t="s">
        <v>1513</v>
      </c>
      <c r="AW678" s="6" t="s">
        <v>1514</v>
      </c>
      <c r="AX678" s="7">
        <v>45986</v>
      </c>
    </row>
    <row r="679" spans="1:50" ht="17.649999999999999" customHeight="1" x14ac:dyDescent="0.25">
      <c r="A679" s="4" t="s">
        <v>27</v>
      </c>
      <c r="B679" s="4" t="s">
        <v>28</v>
      </c>
      <c r="C679" s="4" t="s">
        <v>15</v>
      </c>
      <c r="D679" s="4" t="s">
        <v>1437</v>
      </c>
      <c r="E679" s="4" t="s">
        <v>1154</v>
      </c>
      <c r="F679" s="4" t="s">
        <v>1155</v>
      </c>
      <c r="G679" s="6" t="s">
        <v>2763</v>
      </c>
      <c r="H679" s="6" t="s">
        <v>2764</v>
      </c>
      <c r="I679" s="6" t="s">
        <v>15</v>
      </c>
      <c r="J679" s="6" t="s">
        <v>1493</v>
      </c>
      <c r="K679" s="6" t="s">
        <v>8070</v>
      </c>
      <c r="L679" s="6" t="s">
        <v>1155</v>
      </c>
      <c r="M679" s="6" t="s">
        <v>1154</v>
      </c>
      <c r="N679" s="6" t="s">
        <v>1155</v>
      </c>
      <c r="O679" s="6" t="s">
        <v>8071</v>
      </c>
      <c r="P679" s="6" t="s">
        <v>1155</v>
      </c>
      <c r="Q679" s="6" t="s">
        <v>1498</v>
      </c>
      <c r="R679" s="6" t="s">
        <v>1580</v>
      </c>
      <c r="S679" s="6" t="s">
        <v>1437</v>
      </c>
      <c r="T679" s="6" t="s">
        <v>1437</v>
      </c>
      <c r="U679" s="6" t="s">
        <v>1437</v>
      </c>
      <c r="V679" s="6" t="s">
        <v>1437</v>
      </c>
      <c r="W679" s="6" t="s">
        <v>1437</v>
      </c>
      <c r="X679" s="6" t="s">
        <v>1500</v>
      </c>
      <c r="Y679" s="6" t="s">
        <v>1437</v>
      </c>
      <c r="Z679" s="6" t="s">
        <v>8072</v>
      </c>
      <c r="AA679" s="6" t="s">
        <v>1437</v>
      </c>
      <c r="AB679" s="6" t="s">
        <v>1437</v>
      </c>
      <c r="AC679" s="6" t="s">
        <v>1437</v>
      </c>
      <c r="AD679" s="6" t="s">
        <v>1437</v>
      </c>
      <c r="AE679" s="6" t="s">
        <v>1517</v>
      </c>
      <c r="AF679" s="6" t="s">
        <v>1437</v>
      </c>
      <c r="AG679" s="6" t="s">
        <v>5298</v>
      </c>
      <c r="AH679" s="6" t="s">
        <v>1437</v>
      </c>
      <c r="AI679" s="6" t="s">
        <v>1437</v>
      </c>
      <c r="AJ679" s="6" t="s">
        <v>1437</v>
      </c>
      <c r="AK679" s="6" t="s">
        <v>1504</v>
      </c>
      <c r="AL679" s="6" t="s">
        <v>8073</v>
      </c>
      <c r="AM679" s="6" t="s">
        <v>8074</v>
      </c>
      <c r="AN679" s="6" t="s">
        <v>1567</v>
      </c>
      <c r="AO679" s="6" t="s">
        <v>1507</v>
      </c>
      <c r="AP679" s="6" t="s">
        <v>1437</v>
      </c>
      <c r="AQ679" s="6" t="s">
        <v>1574</v>
      </c>
      <c r="AR679" s="6" t="s">
        <v>1569</v>
      </c>
      <c r="AS679" s="6" t="s">
        <v>8075</v>
      </c>
      <c r="AT679" s="6" t="s">
        <v>2775</v>
      </c>
      <c r="AU679" s="6" t="s">
        <v>1512</v>
      </c>
      <c r="AV679" s="6" t="s">
        <v>1513</v>
      </c>
      <c r="AW679" s="6" t="s">
        <v>1514</v>
      </c>
      <c r="AX679" s="7">
        <v>45986</v>
      </c>
    </row>
    <row r="680" spans="1:50" ht="17.649999999999999" customHeight="1" x14ac:dyDescent="0.25">
      <c r="A680" s="4" t="s">
        <v>27</v>
      </c>
      <c r="B680" s="4" t="s">
        <v>28</v>
      </c>
      <c r="C680" s="4" t="s">
        <v>15</v>
      </c>
      <c r="D680" s="4" t="s">
        <v>1437</v>
      </c>
      <c r="E680" s="4" t="s">
        <v>1202</v>
      </c>
      <c r="F680" s="4" t="s">
        <v>1203</v>
      </c>
      <c r="G680" s="6" t="s">
        <v>2763</v>
      </c>
      <c r="H680" s="6" t="s">
        <v>2764</v>
      </c>
      <c r="I680" s="6" t="s">
        <v>15</v>
      </c>
      <c r="J680" s="6" t="s">
        <v>1493</v>
      </c>
      <c r="K680" s="6" t="s">
        <v>8076</v>
      </c>
      <c r="L680" s="6" t="s">
        <v>1203</v>
      </c>
      <c r="M680" s="6" t="s">
        <v>1202</v>
      </c>
      <c r="N680" s="6" t="s">
        <v>1203</v>
      </c>
      <c r="O680" s="6" t="s">
        <v>8077</v>
      </c>
      <c r="P680" s="6" t="s">
        <v>1203</v>
      </c>
      <c r="Q680" s="6" t="s">
        <v>1498</v>
      </c>
      <c r="R680" s="6" t="s">
        <v>1580</v>
      </c>
      <c r="S680" s="6" t="s">
        <v>8078</v>
      </c>
      <c r="T680" s="6" t="s">
        <v>1437</v>
      </c>
      <c r="U680" s="6" t="s">
        <v>1437</v>
      </c>
      <c r="V680" s="6" t="s">
        <v>1437</v>
      </c>
      <c r="W680" s="6" t="s">
        <v>1437</v>
      </c>
      <c r="X680" s="6" t="s">
        <v>1500</v>
      </c>
      <c r="Y680" s="6" t="s">
        <v>1437</v>
      </c>
      <c r="Z680" s="6" t="s">
        <v>8079</v>
      </c>
      <c r="AA680" s="6" t="s">
        <v>1437</v>
      </c>
      <c r="AB680" s="6" t="s">
        <v>1437</v>
      </c>
      <c r="AC680" s="6" t="s">
        <v>1437</v>
      </c>
      <c r="AD680" s="6" t="s">
        <v>1437</v>
      </c>
      <c r="AE680" s="6" t="s">
        <v>1536</v>
      </c>
      <c r="AF680" s="6" t="s">
        <v>1437</v>
      </c>
      <c r="AG680" s="6" t="s">
        <v>8080</v>
      </c>
      <c r="AH680" s="6" t="s">
        <v>1437</v>
      </c>
      <c r="AI680" s="6" t="s">
        <v>1437</v>
      </c>
      <c r="AJ680" s="6" t="s">
        <v>1437</v>
      </c>
      <c r="AK680" s="6" t="s">
        <v>1504</v>
      </c>
      <c r="AL680" s="6" t="s">
        <v>8081</v>
      </c>
      <c r="AM680" s="6" t="s">
        <v>8082</v>
      </c>
      <c r="AN680" s="6" t="s">
        <v>1567</v>
      </c>
      <c r="AO680" s="6" t="s">
        <v>1507</v>
      </c>
      <c r="AP680" s="6" t="s">
        <v>1437</v>
      </c>
      <c r="AQ680" s="6" t="s">
        <v>2019</v>
      </c>
      <c r="AR680" s="6" t="s">
        <v>1569</v>
      </c>
      <c r="AS680" s="6" t="s">
        <v>8083</v>
      </c>
      <c r="AT680" s="6" t="s">
        <v>2775</v>
      </c>
      <c r="AU680" s="6" t="s">
        <v>1512</v>
      </c>
      <c r="AV680" s="6" t="s">
        <v>1513</v>
      </c>
      <c r="AW680" s="6" t="s">
        <v>1514</v>
      </c>
      <c r="AX680" s="7">
        <v>45986</v>
      </c>
    </row>
    <row r="681" spans="1:50" ht="17.649999999999999" customHeight="1" x14ac:dyDescent="0.25">
      <c r="A681" s="4" t="s">
        <v>193</v>
      </c>
      <c r="B681" s="4" t="s">
        <v>28</v>
      </c>
      <c r="C681" s="4" t="s">
        <v>15</v>
      </c>
      <c r="D681" s="4" t="s">
        <v>1437</v>
      </c>
      <c r="E681" s="4" t="s">
        <v>1296</v>
      </c>
      <c r="F681" s="4" t="s">
        <v>1297</v>
      </c>
      <c r="G681" s="6" t="s">
        <v>2763</v>
      </c>
      <c r="H681" s="6" t="s">
        <v>2764</v>
      </c>
      <c r="I681" s="6" t="s">
        <v>15</v>
      </c>
      <c r="J681" s="6" t="s">
        <v>1493</v>
      </c>
      <c r="K681" s="6" t="s">
        <v>8084</v>
      </c>
      <c r="L681" s="6" t="s">
        <v>1297</v>
      </c>
      <c r="M681" s="6" t="s">
        <v>1296</v>
      </c>
      <c r="N681" s="6" t="s">
        <v>1297</v>
      </c>
      <c r="O681" s="6" t="s">
        <v>8085</v>
      </c>
      <c r="P681" s="6" t="s">
        <v>1297</v>
      </c>
      <c r="Q681" s="6" t="s">
        <v>1498</v>
      </c>
      <c r="R681" s="6" t="s">
        <v>1580</v>
      </c>
      <c r="S681" s="6" t="s">
        <v>8086</v>
      </c>
      <c r="T681" s="6" t="s">
        <v>1437</v>
      </c>
      <c r="U681" s="6" t="s">
        <v>1437</v>
      </c>
      <c r="V681" s="6" t="s">
        <v>1437</v>
      </c>
      <c r="W681" s="6" t="s">
        <v>1437</v>
      </c>
      <c r="X681" s="6" t="s">
        <v>1500</v>
      </c>
      <c r="Y681" s="6" t="s">
        <v>1437</v>
      </c>
      <c r="Z681" s="6" t="s">
        <v>8087</v>
      </c>
      <c r="AA681" s="6" t="s">
        <v>1437</v>
      </c>
      <c r="AB681" s="6" t="s">
        <v>1437</v>
      </c>
      <c r="AC681" s="6" t="s">
        <v>1437</v>
      </c>
      <c r="AD681" s="6" t="s">
        <v>1437</v>
      </c>
      <c r="AE681" s="6" t="s">
        <v>1798</v>
      </c>
      <c r="AF681" s="6" t="s">
        <v>1437</v>
      </c>
      <c r="AG681" s="6" t="s">
        <v>8088</v>
      </c>
      <c r="AH681" s="6" t="s">
        <v>1437</v>
      </c>
      <c r="AI681" s="6" t="s">
        <v>1437</v>
      </c>
      <c r="AJ681" s="6" t="s">
        <v>1437</v>
      </c>
      <c r="AK681" s="6" t="s">
        <v>1504</v>
      </c>
      <c r="AL681" s="6" t="s">
        <v>7170</v>
      </c>
      <c r="AM681" s="6" t="s">
        <v>7171</v>
      </c>
      <c r="AN681" s="6" t="s">
        <v>1567</v>
      </c>
      <c r="AO681" s="6" t="s">
        <v>1507</v>
      </c>
      <c r="AP681" s="6" t="s">
        <v>1437</v>
      </c>
      <c r="AQ681" s="6" t="s">
        <v>2068</v>
      </c>
      <c r="AR681" s="6" t="s">
        <v>1569</v>
      </c>
      <c r="AS681" s="6" t="s">
        <v>8089</v>
      </c>
      <c r="AT681" s="6" t="s">
        <v>2775</v>
      </c>
      <c r="AU681" s="6" t="s">
        <v>1512</v>
      </c>
      <c r="AV681" s="6" t="s">
        <v>1513</v>
      </c>
      <c r="AW681" s="6" t="s">
        <v>1514</v>
      </c>
      <c r="AX681" s="7">
        <v>45986</v>
      </c>
    </row>
    <row r="682" spans="1:50" ht="17.649999999999999" customHeight="1" x14ac:dyDescent="0.25">
      <c r="A682" s="4" t="s">
        <v>53</v>
      </c>
      <c r="B682" s="4" t="s">
        <v>28</v>
      </c>
      <c r="C682" s="4" t="s">
        <v>15</v>
      </c>
      <c r="D682" s="4" t="s">
        <v>1437</v>
      </c>
      <c r="E682" s="4" t="s">
        <v>1375</v>
      </c>
      <c r="F682" s="4" t="s">
        <v>1376</v>
      </c>
      <c r="G682" s="6" t="s">
        <v>2763</v>
      </c>
      <c r="H682" s="6" t="s">
        <v>2764</v>
      </c>
      <c r="I682" s="6" t="s">
        <v>15</v>
      </c>
      <c r="J682" s="6" t="s">
        <v>1493</v>
      </c>
      <c r="K682" s="6" t="s">
        <v>8090</v>
      </c>
      <c r="L682" s="6" t="s">
        <v>1376</v>
      </c>
      <c r="M682" s="6" t="s">
        <v>1375</v>
      </c>
      <c r="N682" s="6" t="s">
        <v>1376</v>
      </c>
      <c r="O682" s="6" t="s">
        <v>8091</v>
      </c>
      <c r="P682" s="6" t="s">
        <v>1376</v>
      </c>
      <c r="Q682" s="6" t="s">
        <v>1498</v>
      </c>
      <c r="R682" s="6" t="s">
        <v>1580</v>
      </c>
      <c r="S682" s="6" t="s">
        <v>8092</v>
      </c>
      <c r="T682" s="6" t="s">
        <v>1437</v>
      </c>
      <c r="U682" s="6" t="s">
        <v>1437</v>
      </c>
      <c r="V682" s="6" t="s">
        <v>1437</v>
      </c>
      <c r="W682" s="6" t="s">
        <v>1437</v>
      </c>
      <c r="X682" s="6" t="s">
        <v>1500</v>
      </c>
      <c r="Y682" s="6" t="s">
        <v>1437</v>
      </c>
      <c r="Z682" s="6" t="s">
        <v>8093</v>
      </c>
      <c r="AA682" s="6" t="s">
        <v>1437</v>
      </c>
      <c r="AB682" s="6" t="s">
        <v>1437</v>
      </c>
      <c r="AC682" s="6" t="s">
        <v>1437</v>
      </c>
      <c r="AD682" s="6" t="s">
        <v>1437</v>
      </c>
      <c r="AE682" s="6" t="s">
        <v>2158</v>
      </c>
      <c r="AF682" s="6" t="s">
        <v>1437</v>
      </c>
      <c r="AG682" s="6" t="s">
        <v>8094</v>
      </c>
      <c r="AH682" s="6" t="s">
        <v>1437</v>
      </c>
      <c r="AI682" s="6" t="s">
        <v>1437</v>
      </c>
      <c r="AJ682" s="6" t="s">
        <v>1437</v>
      </c>
      <c r="AK682" s="6" t="s">
        <v>1504</v>
      </c>
      <c r="AL682" s="6" t="s">
        <v>8095</v>
      </c>
      <c r="AM682" s="6" t="s">
        <v>1437</v>
      </c>
      <c r="AN682" s="6" t="s">
        <v>1567</v>
      </c>
      <c r="AO682" s="6" t="s">
        <v>1507</v>
      </c>
      <c r="AP682" s="6" t="s">
        <v>1437</v>
      </c>
      <c r="AQ682" s="6" t="s">
        <v>2030</v>
      </c>
      <c r="AR682" s="6" t="s">
        <v>1569</v>
      </c>
      <c r="AS682" s="6" t="s">
        <v>8096</v>
      </c>
      <c r="AT682" s="6" t="s">
        <v>2775</v>
      </c>
      <c r="AU682" s="6" t="s">
        <v>1512</v>
      </c>
      <c r="AV682" s="6" t="s">
        <v>1513</v>
      </c>
      <c r="AW682" s="6" t="s">
        <v>1514</v>
      </c>
      <c r="AX682" s="7">
        <v>45986</v>
      </c>
    </row>
    <row r="683" spans="1:50" ht="17.649999999999999" customHeight="1" x14ac:dyDescent="0.25">
      <c r="A683" s="4" t="s">
        <v>11</v>
      </c>
      <c r="B683" s="4" t="s">
        <v>12</v>
      </c>
      <c r="C683" s="4" t="s">
        <v>15</v>
      </c>
      <c r="D683" s="4" t="s">
        <v>1437</v>
      </c>
      <c r="E683" s="4" t="s">
        <v>1433</v>
      </c>
      <c r="F683" s="4" t="s">
        <v>1434</v>
      </c>
      <c r="G683" s="6" t="s">
        <v>1702</v>
      </c>
      <c r="H683" s="6" t="s">
        <v>12</v>
      </c>
      <c r="I683" s="6" t="s">
        <v>15</v>
      </c>
      <c r="J683" s="6" t="s">
        <v>1493</v>
      </c>
      <c r="K683" s="6" t="s">
        <v>8099</v>
      </c>
      <c r="L683" s="6" t="s">
        <v>1434</v>
      </c>
      <c r="M683" s="6" t="s">
        <v>1433</v>
      </c>
      <c r="N683" s="6" t="s">
        <v>1434</v>
      </c>
      <c r="O683" s="6" t="s">
        <v>8100</v>
      </c>
      <c r="P683" s="6" t="s">
        <v>8101</v>
      </c>
      <c r="Q683" s="6" t="s">
        <v>1498</v>
      </c>
      <c r="R683" s="6" t="s">
        <v>1437</v>
      </c>
      <c r="S683" s="6" t="s">
        <v>1437</v>
      </c>
      <c r="T683" s="6" t="s">
        <v>1437</v>
      </c>
      <c r="U683" s="6" t="s">
        <v>1437</v>
      </c>
      <c r="V683" s="6" t="s">
        <v>1437</v>
      </c>
      <c r="W683" s="6" t="s">
        <v>1437</v>
      </c>
      <c r="X683" s="6" t="s">
        <v>1500</v>
      </c>
      <c r="Y683" s="6" t="s">
        <v>1437</v>
      </c>
      <c r="Z683" s="6" t="s">
        <v>8102</v>
      </c>
      <c r="AA683" s="6" t="s">
        <v>1437</v>
      </c>
      <c r="AB683" s="6" t="s">
        <v>1437</v>
      </c>
      <c r="AC683" s="6" t="s">
        <v>1437</v>
      </c>
      <c r="AD683" s="6" t="s">
        <v>1437</v>
      </c>
      <c r="AE683" s="6" t="s">
        <v>1844</v>
      </c>
      <c r="AF683" s="6" t="s">
        <v>1437</v>
      </c>
      <c r="AG683" s="6" t="s">
        <v>3393</v>
      </c>
      <c r="AH683" s="6" t="s">
        <v>1437</v>
      </c>
      <c r="AI683" s="6" t="s">
        <v>1437</v>
      </c>
      <c r="AJ683" s="6" t="s">
        <v>1437</v>
      </c>
      <c r="AK683" s="6" t="s">
        <v>1504</v>
      </c>
      <c r="AL683" s="6" t="s">
        <v>1566</v>
      </c>
      <c r="AM683" s="6" t="s">
        <v>1437</v>
      </c>
      <c r="AN683" s="6" t="s">
        <v>1506</v>
      </c>
      <c r="AO683" s="6" t="s">
        <v>1437</v>
      </c>
      <c r="AP683" s="6" t="s">
        <v>8100</v>
      </c>
      <c r="AQ683" s="6" t="s">
        <v>8103</v>
      </c>
      <c r="AR683" s="6" t="s">
        <v>2746</v>
      </c>
      <c r="AS683" s="6" t="s">
        <v>2007</v>
      </c>
      <c r="AT683" s="6" t="s">
        <v>1437</v>
      </c>
      <c r="AU683" s="6" t="s">
        <v>1512</v>
      </c>
      <c r="AV683" s="6" t="s">
        <v>1513</v>
      </c>
      <c r="AW683" s="6" t="s">
        <v>1514</v>
      </c>
      <c r="AX683" s="7">
        <v>46244</v>
      </c>
    </row>
    <row r="684" spans="1:50" ht="17.649999999999999" customHeight="1" x14ac:dyDescent="0.25">
      <c r="A684" s="4" t="e">
        <v>#N/A</v>
      </c>
      <c r="B684" s="4" t="e">
        <v>#N/A</v>
      </c>
      <c r="C684" s="4" t="s">
        <v>1663</v>
      </c>
      <c r="D684" s="4" t="s">
        <v>1437</v>
      </c>
      <c r="E684" s="4" t="s">
        <v>8104</v>
      </c>
      <c r="F684" s="4" t="s">
        <v>8105</v>
      </c>
      <c r="G684" s="6" t="s">
        <v>1666</v>
      </c>
      <c r="H684" s="6" t="s">
        <v>1667</v>
      </c>
      <c r="I684" s="6" t="s">
        <v>1663</v>
      </c>
      <c r="J684" s="6" t="s">
        <v>1493</v>
      </c>
      <c r="K684" s="6" t="s">
        <v>8106</v>
      </c>
      <c r="L684" s="6" t="s">
        <v>8105</v>
      </c>
      <c r="M684" s="6" t="s">
        <v>8104</v>
      </c>
      <c r="N684" s="6" t="s">
        <v>8105</v>
      </c>
      <c r="O684" s="6" t="s">
        <v>8107</v>
      </c>
      <c r="P684" s="6" t="s">
        <v>8105</v>
      </c>
      <c r="Q684" s="6" t="s">
        <v>1498</v>
      </c>
      <c r="R684" s="6" t="s">
        <v>1437</v>
      </c>
      <c r="S684" s="6" t="s">
        <v>1437</v>
      </c>
      <c r="T684" s="6" t="s">
        <v>1437</v>
      </c>
      <c r="U684" s="6" t="s">
        <v>1437</v>
      </c>
      <c r="V684" s="6" t="s">
        <v>1437</v>
      </c>
      <c r="W684" s="6" t="s">
        <v>1437</v>
      </c>
      <c r="X684" s="6" t="s">
        <v>1500</v>
      </c>
      <c r="Y684" s="6" t="s">
        <v>1437</v>
      </c>
      <c r="Z684" s="6" t="s">
        <v>8108</v>
      </c>
      <c r="AA684" s="6" t="s">
        <v>1437</v>
      </c>
      <c r="AB684" s="6" t="s">
        <v>1437</v>
      </c>
      <c r="AC684" s="6" t="s">
        <v>1437</v>
      </c>
      <c r="AD684" s="6" t="s">
        <v>1437</v>
      </c>
      <c r="AE684" s="6" t="s">
        <v>2701</v>
      </c>
      <c r="AF684" s="6" t="s">
        <v>1437</v>
      </c>
      <c r="AG684" s="6" t="s">
        <v>8109</v>
      </c>
      <c r="AH684" s="6" t="s">
        <v>1437</v>
      </c>
      <c r="AI684" s="6" t="s">
        <v>1437</v>
      </c>
      <c r="AJ684" s="6" t="s">
        <v>1437</v>
      </c>
      <c r="AK684" s="6" t="s">
        <v>1504</v>
      </c>
      <c r="AL684" s="6" t="s">
        <v>8110</v>
      </c>
      <c r="AM684" s="6" t="s">
        <v>8111</v>
      </c>
      <c r="AN684" s="6" t="s">
        <v>1506</v>
      </c>
      <c r="AO684" s="6" t="s">
        <v>1437</v>
      </c>
      <c r="AP684" s="6" t="s">
        <v>8107</v>
      </c>
      <c r="AQ684" s="6" t="s">
        <v>8112</v>
      </c>
      <c r="AR684" s="6" t="s">
        <v>2746</v>
      </c>
      <c r="AS684" s="6" t="s">
        <v>2007</v>
      </c>
      <c r="AT684" s="6" t="s">
        <v>1437</v>
      </c>
      <c r="AU684" s="6" t="s">
        <v>1512</v>
      </c>
      <c r="AV684" s="6" t="s">
        <v>1513</v>
      </c>
      <c r="AW684" s="6" t="s">
        <v>1514</v>
      </c>
      <c r="AX684" s="7">
        <v>46246</v>
      </c>
    </row>
    <row r="685" spans="1:50" ht="17.649999999999999" customHeight="1" x14ac:dyDescent="0.25">
      <c r="A685" s="4" t="s">
        <v>1814</v>
      </c>
      <c r="B685" s="4" t="s">
        <v>1488</v>
      </c>
      <c r="C685" s="4" t="s">
        <v>1815</v>
      </c>
      <c r="D685" s="4" t="s">
        <v>1437</v>
      </c>
      <c r="E685" s="4" t="s">
        <v>8113</v>
      </c>
      <c r="F685" s="4" t="s">
        <v>8114</v>
      </c>
      <c r="G685" s="6" t="s">
        <v>1492</v>
      </c>
      <c r="H685" s="6" t="s">
        <v>1819</v>
      </c>
      <c r="I685" s="6" t="s">
        <v>1815</v>
      </c>
      <c r="J685" s="6" t="s">
        <v>1493</v>
      </c>
      <c r="K685" s="6" t="s">
        <v>8115</v>
      </c>
      <c r="L685" s="6" t="s">
        <v>8116</v>
      </c>
      <c r="M685" s="6" t="s">
        <v>8113</v>
      </c>
      <c r="N685" s="6" t="s">
        <v>8114</v>
      </c>
      <c r="O685" s="6" t="s">
        <v>8117</v>
      </c>
      <c r="P685" s="6" t="s">
        <v>8118</v>
      </c>
      <c r="Q685" s="6" t="s">
        <v>1498</v>
      </c>
      <c r="R685" s="6" t="s">
        <v>1437</v>
      </c>
      <c r="S685" s="6" t="s">
        <v>8119</v>
      </c>
      <c r="T685" s="6" t="s">
        <v>1437</v>
      </c>
      <c r="U685" s="6" t="s">
        <v>1437</v>
      </c>
      <c r="V685" s="6" t="s">
        <v>1437</v>
      </c>
      <c r="W685" s="6" t="s">
        <v>1437</v>
      </c>
      <c r="X685" s="6" t="s">
        <v>1500</v>
      </c>
      <c r="Y685" s="6" t="s">
        <v>1437</v>
      </c>
      <c r="Z685" s="6" t="s">
        <v>8120</v>
      </c>
      <c r="AA685" s="6" t="s">
        <v>1437</v>
      </c>
      <c r="AB685" s="6" t="s">
        <v>1437</v>
      </c>
      <c r="AC685" s="6" t="s">
        <v>1437</v>
      </c>
      <c r="AD685" s="6" t="s">
        <v>1437</v>
      </c>
      <c r="AE685" s="6" t="s">
        <v>2840</v>
      </c>
      <c r="AF685" s="6" t="s">
        <v>2347</v>
      </c>
      <c r="AG685" s="6" t="s">
        <v>5914</v>
      </c>
      <c r="AH685" s="6" t="s">
        <v>1437</v>
      </c>
      <c r="AI685" s="6" t="s">
        <v>1437</v>
      </c>
      <c r="AJ685" s="6" t="s">
        <v>1437</v>
      </c>
      <c r="AK685" s="6" t="s">
        <v>1504</v>
      </c>
      <c r="AL685" s="6" t="s">
        <v>2711</v>
      </c>
      <c r="AM685" s="6" t="s">
        <v>1437</v>
      </c>
      <c r="AN685" s="6" t="s">
        <v>1506</v>
      </c>
      <c r="AO685" s="6" t="s">
        <v>1507</v>
      </c>
      <c r="AP685" s="6" t="s">
        <v>1437</v>
      </c>
      <c r="AQ685" s="6" t="s">
        <v>1553</v>
      </c>
      <c r="AR685" s="6" t="s">
        <v>1509</v>
      </c>
      <c r="AS685" s="6" t="s">
        <v>2423</v>
      </c>
      <c r="AT685" s="6" t="s">
        <v>1511</v>
      </c>
      <c r="AU685" s="6" t="s">
        <v>1512</v>
      </c>
      <c r="AV685" s="6" t="s">
        <v>1513</v>
      </c>
      <c r="AW685" s="6" t="s">
        <v>1514</v>
      </c>
      <c r="AX685" s="7">
        <v>45986</v>
      </c>
    </row>
    <row r="686" spans="1:50" ht="17.649999999999999" customHeight="1" x14ac:dyDescent="0.25">
      <c r="A686" s="4" t="e">
        <v>#N/A</v>
      </c>
      <c r="B686" s="4" t="e">
        <v>#N/A</v>
      </c>
      <c r="C686" s="4" t="s">
        <v>1437</v>
      </c>
      <c r="D686" s="4" t="s">
        <v>1437</v>
      </c>
      <c r="E686" s="4" t="s">
        <v>8125</v>
      </c>
      <c r="F686" s="4" t="s">
        <v>4179</v>
      </c>
      <c r="G686" s="6" t="s">
        <v>1717</v>
      </c>
      <c r="H686" s="6" t="s">
        <v>582</v>
      </c>
      <c r="I686" s="6" t="s">
        <v>1437</v>
      </c>
      <c r="J686" s="6" t="s">
        <v>1493</v>
      </c>
      <c r="K686" s="6" t="s">
        <v>4180</v>
      </c>
      <c r="L686" s="6" t="s">
        <v>4181</v>
      </c>
      <c r="M686" s="6" t="s">
        <v>8125</v>
      </c>
      <c r="N686" s="6" t="s">
        <v>4179</v>
      </c>
      <c r="O686" s="6" t="s">
        <v>8126</v>
      </c>
      <c r="P686" s="6" t="s">
        <v>8127</v>
      </c>
      <c r="Q686" s="6" t="s">
        <v>1498</v>
      </c>
      <c r="R686" s="6" t="s">
        <v>1580</v>
      </c>
      <c r="S686" s="6" t="s">
        <v>8128</v>
      </c>
      <c r="T686" s="6" t="s">
        <v>1437</v>
      </c>
      <c r="U686" s="6" t="s">
        <v>1437</v>
      </c>
      <c r="V686" s="6" t="s">
        <v>1437</v>
      </c>
      <c r="W686" s="6" t="s">
        <v>1437</v>
      </c>
      <c r="X686" s="6" t="s">
        <v>1500</v>
      </c>
      <c r="Y686" s="6" t="s">
        <v>1437</v>
      </c>
      <c r="Z686" s="6" t="s">
        <v>4184</v>
      </c>
      <c r="AA686" s="6" t="s">
        <v>1437</v>
      </c>
      <c r="AB686" s="6" t="s">
        <v>1437</v>
      </c>
      <c r="AC686" s="6" t="s">
        <v>1437</v>
      </c>
      <c r="AD686" s="6" t="s">
        <v>1437</v>
      </c>
      <c r="AE686" s="6" t="s">
        <v>1844</v>
      </c>
      <c r="AF686" s="6" t="s">
        <v>1437</v>
      </c>
      <c r="AG686" s="6" t="s">
        <v>7535</v>
      </c>
      <c r="AH686" s="6" t="s">
        <v>1437</v>
      </c>
      <c r="AI686" s="6" t="s">
        <v>1437</v>
      </c>
      <c r="AJ686" s="6" t="s">
        <v>1437</v>
      </c>
      <c r="AK686" s="6" t="s">
        <v>1504</v>
      </c>
      <c r="AL686" s="6" t="s">
        <v>8129</v>
      </c>
      <c r="AM686" s="6" t="s">
        <v>1437</v>
      </c>
      <c r="AN686" s="6" t="s">
        <v>1567</v>
      </c>
      <c r="AO686" s="6" t="s">
        <v>1507</v>
      </c>
      <c r="AP686" s="6" t="s">
        <v>1437</v>
      </c>
      <c r="AQ686" s="6" t="s">
        <v>3021</v>
      </c>
      <c r="AR686" s="6" t="s">
        <v>1569</v>
      </c>
      <c r="AS686" s="6" t="s">
        <v>8130</v>
      </c>
      <c r="AT686" s="6" t="s">
        <v>1511</v>
      </c>
      <c r="AU686" s="6" t="s">
        <v>1512</v>
      </c>
      <c r="AV686" s="6" t="s">
        <v>1513</v>
      </c>
      <c r="AW686" s="6" t="s">
        <v>1514</v>
      </c>
      <c r="AX686" s="7">
        <v>45986</v>
      </c>
    </row>
    <row r="687" spans="1:50" ht="17.649999999999999" customHeight="1" x14ac:dyDescent="0.25">
      <c r="A687" s="4" t="s">
        <v>31</v>
      </c>
      <c r="B687" s="21" t="s">
        <v>1922</v>
      </c>
      <c r="C687" s="4" t="s">
        <v>10</v>
      </c>
      <c r="D687" s="4" t="s">
        <v>1437</v>
      </c>
      <c r="E687" s="4" t="s">
        <v>1300</v>
      </c>
      <c r="F687" s="4" t="s">
        <v>1301</v>
      </c>
      <c r="G687" s="6" t="s">
        <v>1864</v>
      </c>
      <c r="H687" s="6" t="s">
        <v>32</v>
      </c>
      <c r="I687" s="6" t="s">
        <v>10</v>
      </c>
      <c r="J687" s="6" t="s">
        <v>1493</v>
      </c>
      <c r="K687" s="6" t="s">
        <v>8132</v>
      </c>
      <c r="L687" s="6" t="s">
        <v>1301</v>
      </c>
      <c r="M687" s="6" t="s">
        <v>1300</v>
      </c>
      <c r="N687" s="6" t="s">
        <v>1301</v>
      </c>
      <c r="O687" s="6" t="s">
        <v>8133</v>
      </c>
      <c r="P687" s="6" t="s">
        <v>8134</v>
      </c>
      <c r="Q687" s="6" t="s">
        <v>1498</v>
      </c>
      <c r="R687" s="6" t="s">
        <v>1437</v>
      </c>
      <c r="S687" s="6" t="s">
        <v>8135</v>
      </c>
      <c r="T687" s="6" t="s">
        <v>1437</v>
      </c>
      <c r="U687" s="6" t="s">
        <v>1437</v>
      </c>
      <c r="V687" s="6" t="s">
        <v>1437</v>
      </c>
      <c r="W687" s="6" t="s">
        <v>1437</v>
      </c>
      <c r="X687" s="6" t="s">
        <v>1500</v>
      </c>
      <c r="Y687" s="6" t="s">
        <v>1437</v>
      </c>
      <c r="Z687" s="6" t="s">
        <v>8136</v>
      </c>
      <c r="AA687" s="6" t="s">
        <v>1437</v>
      </c>
      <c r="AB687" s="6" t="s">
        <v>1437</v>
      </c>
      <c r="AC687" s="6" t="s">
        <v>1437</v>
      </c>
      <c r="AD687" s="6" t="s">
        <v>1437</v>
      </c>
      <c r="AE687" s="6" t="s">
        <v>1595</v>
      </c>
      <c r="AF687" s="6" t="s">
        <v>1437</v>
      </c>
      <c r="AG687" s="6" t="s">
        <v>2396</v>
      </c>
      <c r="AH687" s="6" t="s">
        <v>1437</v>
      </c>
      <c r="AI687" s="6" t="s">
        <v>1437</v>
      </c>
      <c r="AJ687" s="6" t="s">
        <v>1437</v>
      </c>
      <c r="AK687" s="6" t="s">
        <v>1504</v>
      </c>
      <c r="AL687" s="6" t="s">
        <v>2397</v>
      </c>
      <c r="AM687" s="6" t="s">
        <v>1437</v>
      </c>
      <c r="AN687" s="6" t="s">
        <v>1567</v>
      </c>
      <c r="AO687" s="6" t="s">
        <v>1507</v>
      </c>
      <c r="AP687" s="6" t="s">
        <v>1437</v>
      </c>
      <c r="AQ687" s="6" t="s">
        <v>2040</v>
      </c>
      <c r="AR687" s="6" t="s">
        <v>1569</v>
      </c>
      <c r="AS687" s="6" t="s">
        <v>8137</v>
      </c>
      <c r="AT687" s="6" t="s">
        <v>1511</v>
      </c>
      <c r="AU687" s="6" t="s">
        <v>1512</v>
      </c>
      <c r="AV687" s="6" t="s">
        <v>1513</v>
      </c>
      <c r="AW687" s="6" t="s">
        <v>1514</v>
      </c>
      <c r="AX687" s="7">
        <v>45986</v>
      </c>
    </row>
    <row r="688" spans="1:50" ht="17.649999999999999" customHeight="1" x14ac:dyDescent="0.25">
      <c r="A688" s="4" t="s">
        <v>11</v>
      </c>
      <c r="B688" s="4" t="s">
        <v>12</v>
      </c>
      <c r="C688" s="4" t="s">
        <v>20</v>
      </c>
      <c r="D688" s="4" t="s">
        <v>1437</v>
      </c>
      <c r="E688" s="4" t="s">
        <v>505</v>
      </c>
      <c r="F688" s="4" t="s">
        <v>506</v>
      </c>
      <c r="G688" s="6" t="s">
        <v>1702</v>
      </c>
      <c r="H688" s="6" t="s">
        <v>12</v>
      </c>
      <c r="I688" s="6" t="s">
        <v>20</v>
      </c>
      <c r="J688" s="6" t="s">
        <v>1493</v>
      </c>
      <c r="K688" s="6" t="s">
        <v>8138</v>
      </c>
      <c r="L688" s="6" t="s">
        <v>506</v>
      </c>
      <c r="M688" s="6" t="s">
        <v>505</v>
      </c>
      <c r="N688" s="6" t="s">
        <v>506</v>
      </c>
      <c r="O688" s="6" t="s">
        <v>8139</v>
      </c>
      <c r="P688" s="6" t="s">
        <v>8140</v>
      </c>
      <c r="Q688" s="6" t="s">
        <v>1498</v>
      </c>
      <c r="R688" s="6" t="s">
        <v>1437</v>
      </c>
      <c r="S688" s="6" t="s">
        <v>1437</v>
      </c>
      <c r="T688" s="6" t="s">
        <v>1437</v>
      </c>
      <c r="U688" s="6" t="s">
        <v>1437</v>
      </c>
      <c r="V688" s="6" t="s">
        <v>1437</v>
      </c>
      <c r="W688" s="6" t="s">
        <v>1437</v>
      </c>
      <c r="X688" s="6" t="s">
        <v>1500</v>
      </c>
      <c r="Y688" s="6" t="s">
        <v>1437</v>
      </c>
      <c r="Z688" s="6" t="s">
        <v>8141</v>
      </c>
      <c r="AA688" s="6" t="s">
        <v>1437</v>
      </c>
      <c r="AB688" s="6" t="s">
        <v>1437</v>
      </c>
      <c r="AC688" s="6" t="s">
        <v>1437</v>
      </c>
      <c r="AD688" s="6" t="s">
        <v>1437</v>
      </c>
      <c r="AE688" s="6" t="s">
        <v>2199</v>
      </c>
      <c r="AF688" s="6" t="s">
        <v>1437</v>
      </c>
      <c r="AG688" s="6" t="s">
        <v>8142</v>
      </c>
      <c r="AH688" s="6" t="s">
        <v>1437</v>
      </c>
      <c r="AI688" s="6" t="s">
        <v>1437</v>
      </c>
      <c r="AJ688" s="6" t="s">
        <v>1437</v>
      </c>
      <c r="AK688" s="6" t="s">
        <v>1504</v>
      </c>
      <c r="AL688" s="6" t="s">
        <v>1566</v>
      </c>
      <c r="AM688" s="6" t="s">
        <v>1437</v>
      </c>
      <c r="AN688" s="6" t="s">
        <v>1567</v>
      </c>
      <c r="AO688" s="6" t="s">
        <v>1507</v>
      </c>
      <c r="AP688" s="6" t="s">
        <v>1437</v>
      </c>
      <c r="AQ688" s="6" t="s">
        <v>2030</v>
      </c>
      <c r="AR688" s="6" t="s">
        <v>1569</v>
      </c>
      <c r="AS688" s="6" t="s">
        <v>8143</v>
      </c>
      <c r="AT688" s="6" t="s">
        <v>1511</v>
      </c>
      <c r="AU688" s="6" t="s">
        <v>1512</v>
      </c>
      <c r="AV688" s="6" t="s">
        <v>1513</v>
      </c>
      <c r="AW688" s="6" t="s">
        <v>1514</v>
      </c>
      <c r="AX688" s="7">
        <v>45986</v>
      </c>
    </row>
    <row r="689" spans="1:50" ht="17.649999999999999" customHeight="1" x14ac:dyDescent="0.25">
      <c r="A689" s="4" t="s">
        <v>707</v>
      </c>
      <c r="B689" s="4" t="s">
        <v>28</v>
      </c>
      <c r="C689" s="4" t="s">
        <v>15</v>
      </c>
      <c r="D689" s="4" t="s">
        <v>1437</v>
      </c>
      <c r="E689" s="4" t="s">
        <v>1363</v>
      </c>
      <c r="F689" s="4" t="s">
        <v>1364</v>
      </c>
      <c r="G689" s="6" t="s">
        <v>1543</v>
      </c>
      <c r="H689" s="6" t="s">
        <v>1544</v>
      </c>
      <c r="I689" s="6" t="s">
        <v>15</v>
      </c>
      <c r="J689" s="6" t="s">
        <v>1493</v>
      </c>
      <c r="K689" s="6" t="s">
        <v>8145</v>
      </c>
      <c r="L689" s="6" t="s">
        <v>1364</v>
      </c>
      <c r="M689" s="6" t="s">
        <v>1363</v>
      </c>
      <c r="N689" s="6" t="s">
        <v>1364</v>
      </c>
      <c r="O689" s="6" t="s">
        <v>8146</v>
      </c>
      <c r="P689" s="6" t="s">
        <v>8147</v>
      </c>
      <c r="Q689" s="6" t="s">
        <v>1498</v>
      </c>
      <c r="R689" s="6" t="s">
        <v>1580</v>
      </c>
      <c r="S689" s="6" t="s">
        <v>8148</v>
      </c>
      <c r="T689" s="6" t="s">
        <v>1437</v>
      </c>
      <c r="U689" s="6" t="s">
        <v>1437</v>
      </c>
      <c r="V689" s="6" t="s">
        <v>1437</v>
      </c>
      <c r="W689" s="6" t="s">
        <v>1437</v>
      </c>
      <c r="X689" s="6" t="s">
        <v>1500</v>
      </c>
      <c r="Y689" s="6" t="s">
        <v>1437</v>
      </c>
      <c r="Z689" s="6" t="s">
        <v>8149</v>
      </c>
      <c r="AA689" s="6" t="s">
        <v>1437</v>
      </c>
      <c r="AB689" s="6" t="s">
        <v>1437</v>
      </c>
      <c r="AC689" s="6" t="s">
        <v>1437</v>
      </c>
      <c r="AD689" s="6" t="s">
        <v>1437</v>
      </c>
      <c r="AE689" s="6" t="s">
        <v>1957</v>
      </c>
      <c r="AF689" s="6" t="s">
        <v>1437</v>
      </c>
      <c r="AG689" s="6" t="s">
        <v>8150</v>
      </c>
      <c r="AH689" s="6" t="s">
        <v>1437</v>
      </c>
      <c r="AI689" s="6" t="s">
        <v>1437</v>
      </c>
      <c r="AJ689" s="6" t="s">
        <v>1437</v>
      </c>
      <c r="AK689" s="6" t="s">
        <v>1504</v>
      </c>
      <c r="AL689" s="6" t="s">
        <v>8151</v>
      </c>
      <c r="AM689" s="6" t="s">
        <v>1437</v>
      </c>
      <c r="AN689" s="6" t="s">
        <v>1567</v>
      </c>
      <c r="AO689" s="6" t="s">
        <v>1507</v>
      </c>
      <c r="AP689" s="6" t="s">
        <v>1437</v>
      </c>
      <c r="AQ689" s="6" t="s">
        <v>2019</v>
      </c>
      <c r="AR689" s="6" t="s">
        <v>1569</v>
      </c>
      <c r="AS689" s="6" t="s">
        <v>8152</v>
      </c>
      <c r="AT689" s="6" t="s">
        <v>1511</v>
      </c>
      <c r="AU689" s="6" t="s">
        <v>1512</v>
      </c>
      <c r="AV689" s="6" t="s">
        <v>1513</v>
      </c>
      <c r="AW689" s="6" t="s">
        <v>1514</v>
      </c>
      <c r="AX689" s="7">
        <v>45986</v>
      </c>
    </row>
    <row r="690" spans="1:50" ht="17.649999999999999" customHeight="1" x14ac:dyDescent="0.25">
      <c r="A690" s="4" t="s">
        <v>184</v>
      </c>
      <c r="B690" s="4" t="s">
        <v>51</v>
      </c>
      <c r="C690" s="4" t="s">
        <v>15</v>
      </c>
      <c r="D690" s="4" t="s">
        <v>1437</v>
      </c>
      <c r="E690" s="4" t="s">
        <v>598</v>
      </c>
      <c r="F690" s="4" t="s">
        <v>599</v>
      </c>
      <c r="G690" s="6" t="s">
        <v>1577</v>
      </c>
      <c r="H690" s="6" t="s">
        <v>51</v>
      </c>
      <c r="I690" s="6" t="s">
        <v>15</v>
      </c>
      <c r="J690" s="6" t="s">
        <v>1493</v>
      </c>
      <c r="K690" s="6" t="s">
        <v>8159</v>
      </c>
      <c r="L690" s="6" t="s">
        <v>599</v>
      </c>
      <c r="M690" s="6" t="s">
        <v>598</v>
      </c>
      <c r="N690" s="6" t="s">
        <v>599</v>
      </c>
      <c r="O690" s="6" t="s">
        <v>8160</v>
      </c>
      <c r="P690" s="6" t="s">
        <v>599</v>
      </c>
      <c r="Q690" s="6" t="s">
        <v>1498</v>
      </c>
      <c r="R690" s="6" t="s">
        <v>1580</v>
      </c>
      <c r="S690" s="6" t="s">
        <v>8161</v>
      </c>
      <c r="T690" s="6" t="s">
        <v>1437</v>
      </c>
      <c r="U690" s="6" t="s">
        <v>1437</v>
      </c>
      <c r="V690" s="6" t="s">
        <v>1437</v>
      </c>
      <c r="W690" s="6" t="s">
        <v>1437</v>
      </c>
      <c r="X690" s="6" t="s">
        <v>1500</v>
      </c>
      <c r="Y690" s="6" t="s">
        <v>1437</v>
      </c>
      <c r="Z690" s="6" t="s">
        <v>8162</v>
      </c>
      <c r="AA690" s="6" t="s">
        <v>1437</v>
      </c>
      <c r="AB690" s="6" t="s">
        <v>1437</v>
      </c>
      <c r="AC690" s="6" t="s">
        <v>1437</v>
      </c>
      <c r="AD690" s="6" t="s">
        <v>1437</v>
      </c>
      <c r="AE690" s="6" t="s">
        <v>1798</v>
      </c>
      <c r="AF690" s="6" t="s">
        <v>1437</v>
      </c>
      <c r="AG690" s="6" t="s">
        <v>8163</v>
      </c>
      <c r="AH690" s="6" t="s">
        <v>1437</v>
      </c>
      <c r="AI690" s="6" t="s">
        <v>1437</v>
      </c>
      <c r="AJ690" s="6" t="s">
        <v>1437</v>
      </c>
      <c r="AK690" s="6" t="s">
        <v>1504</v>
      </c>
      <c r="AL690" s="6" t="s">
        <v>8164</v>
      </c>
      <c r="AM690" s="6" t="s">
        <v>1437</v>
      </c>
      <c r="AN690" s="6" t="s">
        <v>1567</v>
      </c>
      <c r="AO690" s="6" t="s">
        <v>1507</v>
      </c>
      <c r="AP690" s="6" t="s">
        <v>1437</v>
      </c>
      <c r="AQ690" s="6" t="s">
        <v>2019</v>
      </c>
      <c r="AR690" s="6" t="s">
        <v>1569</v>
      </c>
      <c r="AS690" s="6" t="s">
        <v>8165</v>
      </c>
      <c r="AT690" s="6" t="s">
        <v>1511</v>
      </c>
      <c r="AU690" s="6" t="s">
        <v>1512</v>
      </c>
      <c r="AV690" s="6" t="s">
        <v>1513</v>
      </c>
      <c r="AW690" s="6" t="s">
        <v>1514</v>
      </c>
      <c r="AX690" s="7">
        <v>45986</v>
      </c>
    </row>
    <row r="691" spans="1:50" ht="17.649999999999999" customHeight="1" x14ac:dyDescent="0.25">
      <c r="A691" s="4" t="s">
        <v>41</v>
      </c>
      <c r="B691" s="4" t="s">
        <v>42</v>
      </c>
      <c r="C691" s="4" t="s">
        <v>10</v>
      </c>
      <c r="D691" s="4" t="s">
        <v>2530</v>
      </c>
      <c r="E691" s="4" t="s">
        <v>946</v>
      </c>
      <c r="F691" s="4" t="s">
        <v>947</v>
      </c>
      <c r="G691" s="6" t="s">
        <v>2088</v>
      </c>
      <c r="H691" s="6" t="s">
        <v>42</v>
      </c>
      <c r="I691" s="6" t="s">
        <v>10</v>
      </c>
      <c r="J691" s="6" t="s">
        <v>1493</v>
      </c>
      <c r="K691" s="6" t="s">
        <v>8170</v>
      </c>
      <c r="L691" s="6" t="s">
        <v>947</v>
      </c>
      <c r="M691" s="6" t="s">
        <v>946</v>
      </c>
      <c r="N691" s="6" t="s">
        <v>947</v>
      </c>
      <c r="O691" s="6" t="s">
        <v>8171</v>
      </c>
      <c r="P691" s="6" t="s">
        <v>8172</v>
      </c>
      <c r="Q691" s="6" t="s">
        <v>1498</v>
      </c>
      <c r="R691" s="6" t="s">
        <v>1437</v>
      </c>
      <c r="S691" s="6" t="s">
        <v>8173</v>
      </c>
      <c r="T691" s="6" t="s">
        <v>1437</v>
      </c>
      <c r="U691" s="6" t="s">
        <v>1437</v>
      </c>
      <c r="V691" s="6" t="s">
        <v>1437</v>
      </c>
      <c r="W691" s="6" t="s">
        <v>1437</v>
      </c>
      <c r="X691" s="6" t="s">
        <v>1500</v>
      </c>
      <c r="Y691" s="6" t="s">
        <v>1437</v>
      </c>
      <c r="Z691" s="6" t="s">
        <v>8174</v>
      </c>
      <c r="AA691" s="6" t="s">
        <v>1437</v>
      </c>
      <c r="AB691" s="6" t="s">
        <v>1437</v>
      </c>
      <c r="AC691" s="6" t="s">
        <v>1437</v>
      </c>
      <c r="AD691" s="6" t="s">
        <v>1437</v>
      </c>
      <c r="AE691" s="6" t="s">
        <v>1876</v>
      </c>
      <c r="AF691" s="6" t="s">
        <v>1437</v>
      </c>
      <c r="AG691" s="6" t="s">
        <v>8175</v>
      </c>
      <c r="AH691" s="6" t="s">
        <v>1437</v>
      </c>
      <c r="AI691" s="6" t="s">
        <v>1437</v>
      </c>
      <c r="AJ691" s="6" t="s">
        <v>1437</v>
      </c>
      <c r="AK691" s="6" t="s">
        <v>1504</v>
      </c>
      <c r="AL691" s="6" t="s">
        <v>8176</v>
      </c>
      <c r="AM691" s="6" t="s">
        <v>1437</v>
      </c>
      <c r="AN691" s="6" t="s">
        <v>1567</v>
      </c>
      <c r="AO691" s="6" t="s">
        <v>1507</v>
      </c>
      <c r="AP691" s="6" t="s">
        <v>1437</v>
      </c>
      <c r="AQ691" s="6" t="s">
        <v>2058</v>
      </c>
      <c r="AR691" s="6" t="s">
        <v>1569</v>
      </c>
      <c r="AS691" s="6" t="s">
        <v>6432</v>
      </c>
      <c r="AT691" s="6" t="s">
        <v>1511</v>
      </c>
      <c r="AU691" s="6" t="s">
        <v>1512</v>
      </c>
      <c r="AV691" s="6" t="s">
        <v>1513</v>
      </c>
      <c r="AW691" s="6" t="s">
        <v>1514</v>
      </c>
      <c r="AX691" s="7">
        <v>45986</v>
      </c>
    </row>
    <row r="692" spans="1:50" ht="17.649999999999999" customHeight="1" x14ac:dyDescent="0.25">
      <c r="A692" s="4" t="s">
        <v>11</v>
      </c>
      <c r="B692" s="4" t="s">
        <v>12</v>
      </c>
      <c r="C692" s="4" t="s">
        <v>15</v>
      </c>
      <c r="D692" s="4" t="s">
        <v>1437</v>
      </c>
      <c r="E692" s="4" t="s">
        <v>964</v>
      </c>
      <c r="F692" s="4" t="s">
        <v>965</v>
      </c>
      <c r="G692" s="6" t="s">
        <v>1702</v>
      </c>
      <c r="H692" s="6" t="s">
        <v>12</v>
      </c>
      <c r="I692" s="6" t="s">
        <v>15</v>
      </c>
      <c r="J692" s="6" t="s">
        <v>1493</v>
      </c>
      <c r="K692" s="6" t="s">
        <v>8179</v>
      </c>
      <c r="L692" s="6" t="s">
        <v>965</v>
      </c>
      <c r="M692" s="6" t="s">
        <v>964</v>
      </c>
      <c r="N692" s="6" t="s">
        <v>965</v>
      </c>
      <c r="O692" s="6" t="s">
        <v>8180</v>
      </c>
      <c r="P692" s="6" t="s">
        <v>965</v>
      </c>
      <c r="Q692" s="6" t="s">
        <v>1498</v>
      </c>
      <c r="R692" s="6" t="s">
        <v>1580</v>
      </c>
      <c r="S692" s="6" t="s">
        <v>1437</v>
      </c>
      <c r="T692" s="6" t="s">
        <v>1437</v>
      </c>
      <c r="U692" s="6" t="s">
        <v>1437</v>
      </c>
      <c r="V692" s="6" t="s">
        <v>1437</v>
      </c>
      <c r="W692" s="6" t="s">
        <v>1437</v>
      </c>
      <c r="X692" s="6" t="s">
        <v>1500</v>
      </c>
      <c r="Y692" s="6" t="s">
        <v>1437</v>
      </c>
      <c r="Z692" s="6" t="s">
        <v>8181</v>
      </c>
      <c r="AA692" s="6" t="s">
        <v>1437</v>
      </c>
      <c r="AB692" s="6" t="s">
        <v>1437</v>
      </c>
      <c r="AC692" s="6" t="s">
        <v>1437</v>
      </c>
      <c r="AD692" s="6" t="s">
        <v>1437</v>
      </c>
      <c r="AE692" s="6" t="s">
        <v>1741</v>
      </c>
      <c r="AF692" s="6" t="s">
        <v>1437</v>
      </c>
      <c r="AG692" s="6" t="s">
        <v>8182</v>
      </c>
      <c r="AH692" s="6" t="s">
        <v>1437</v>
      </c>
      <c r="AI692" s="6" t="s">
        <v>1437</v>
      </c>
      <c r="AJ692" s="6" t="s">
        <v>1437</v>
      </c>
      <c r="AK692" s="6" t="s">
        <v>1504</v>
      </c>
      <c r="AL692" s="6" t="s">
        <v>8183</v>
      </c>
      <c r="AM692" s="6" t="s">
        <v>1437</v>
      </c>
      <c r="AN692" s="6" t="s">
        <v>1567</v>
      </c>
      <c r="AO692" s="6" t="s">
        <v>1507</v>
      </c>
      <c r="AP692" s="6" t="s">
        <v>1437</v>
      </c>
      <c r="AQ692" s="6" t="s">
        <v>1574</v>
      </c>
      <c r="AR692" s="6" t="s">
        <v>1569</v>
      </c>
      <c r="AS692" s="6" t="s">
        <v>7417</v>
      </c>
      <c r="AT692" s="6" t="s">
        <v>1511</v>
      </c>
      <c r="AU692" s="6" t="s">
        <v>1512</v>
      </c>
      <c r="AV692" s="6" t="s">
        <v>1513</v>
      </c>
      <c r="AW692" s="6" t="s">
        <v>1514</v>
      </c>
      <c r="AX692" s="7">
        <v>45986</v>
      </c>
    </row>
    <row r="693" spans="1:50" ht="17.649999999999999" customHeight="1" x14ac:dyDescent="0.25">
      <c r="A693" s="4" t="s">
        <v>101</v>
      </c>
      <c r="B693" s="4" t="s">
        <v>32</v>
      </c>
      <c r="C693" s="4" t="s">
        <v>15</v>
      </c>
      <c r="D693" s="4" t="s">
        <v>1437</v>
      </c>
      <c r="E693" s="4" t="s">
        <v>995</v>
      </c>
      <c r="F693" s="4" t="s">
        <v>996</v>
      </c>
      <c r="G693" s="6" t="s">
        <v>1864</v>
      </c>
      <c r="H693" s="6" t="s">
        <v>32</v>
      </c>
      <c r="I693" s="6" t="s">
        <v>15</v>
      </c>
      <c r="J693" s="6" t="s">
        <v>1493</v>
      </c>
      <c r="K693" s="6" t="s">
        <v>8186</v>
      </c>
      <c r="L693" s="6" t="s">
        <v>996</v>
      </c>
      <c r="M693" s="6" t="s">
        <v>995</v>
      </c>
      <c r="N693" s="6" t="s">
        <v>996</v>
      </c>
      <c r="O693" s="6" t="s">
        <v>8187</v>
      </c>
      <c r="P693" s="6" t="s">
        <v>996</v>
      </c>
      <c r="Q693" s="6" t="s">
        <v>1498</v>
      </c>
      <c r="R693" s="6" t="s">
        <v>1580</v>
      </c>
      <c r="S693" s="6" t="s">
        <v>8188</v>
      </c>
      <c r="T693" s="6" t="s">
        <v>1437</v>
      </c>
      <c r="U693" s="6" t="s">
        <v>1437</v>
      </c>
      <c r="V693" s="6" t="s">
        <v>1437</v>
      </c>
      <c r="W693" s="6" t="s">
        <v>1437</v>
      </c>
      <c r="X693" s="6" t="s">
        <v>1500</v>
      </c>
      <c r="Y693" s="6" t="s">
        <v>1437</v>
      </c>
      <c r="Z693" s="6" t="s">
        <v>8189</v>
      </c>
      <c r="AA693" s="6" t="s">
        <v>1437</v>
      </c>
      <c r="AB693" s="6" t="s">
        <v>1437</v>
      </c>
      <c r="AC693" s="6" t="s">
        <v>1437</v>
      </c>
      <c r="AD693" s="6" t="s">
        <v>1437</v>
      </c>
      <c r="AE693" s="6" t="s">
        <v>2672</v>
      </c>
      <c r="AF693" s="6" t="s">
        <v>1437</v>
      </c>
      <c r="AG693" s="6" t="s">
        <v>8190</v>
      </c>
      <c r="AH693" s="6" t="s">
        <v>1437</v>
      </c>
      <c r="AI693" s="6" t="s">
        <v>1437</v>
      </c>
      <c r="AJ693" s="6" t="s">
        <v>1437</v>
      </c>
      <c r="AK693" s="6" t="s">
        <v>1504</v>
      </c>
      <c r="AL693" s="6" t="s">
        <v>8191</v>
      </c>
      <c r="AM693" s="6" t="s">
        <v>1437</v>
      </c>
      <c r="AN693" s="6" t="s">
        <v>1567</v>
      </c>
      <c r="AO693" s="6" t="s">
        <v>1507</v>
      </c>
      <c r="AP693" s="6" t="s">
        <v>1437</v>
      </c>
      <c r="AQ693" s="6" t="s">
        <v>2503</v>
      </c>
      <c r="AR693" s="6" t="s">
        <v>1569</v>
      </c>
      <c r="AS693" s="6" t="s">
        <v>2568</v>
      </c>
      <c r="AT693" s="6" t="s">
        <v>1511</v>
      </c>
      <c r="AU693" s="6" t="s">
        <v>1512</v>
      </c>
      <c r="AV693" s="6" t="s">
        <v>1513</v>
      </c>
      <c r="AW693" s="6" t="s">
        <v>1514</v>
      </c>
      <c r="AX693" s="7">
        <v>45986</v>
      </c>
    </row>
    <row r="694" spans="1:50" ht="17.649999999999999" customHeight="1" x14ac:dyDescent="0.25">
      <c r="A694" s="4" t="s">
        <v>1814</v>
      </c>
      <c r="B694" s="4" t="s">
        <v>1488</v>
      </c>
      <c r="C694" s="4" t="s">
        <v>1815</v>
      </c>
      <c r="D694" s="4" t="s">
        <v>1437</v>
      </c>
      <c r="E694" s="4" t="s">
        <v>8193</v>
      </c>
      <c r="F694" s="4" t="s">
        <v>8194</v>
      </c>
      <c r="G694" s="6" t="s">
        <v>1603</v>
      </c>
      <c r="H694" s="6" t="s">
        <v>1819</v>
      </c>
      <c r="I694" s="6" t="s">
        <v>1815</v>
      </c>
      <c r="J694" s="6" t="s">
        <v>1493</v>
      </c>
      <c r="K694" s="6" t="s">
        <v>8195</v>
      </c>
      <c r="L694" s="6" t="s">
        <v>8196</v>
      </c>
      <c r="M694" s="6" t="s">
        <v>8193</v>
      </c>
      <c r="N694" s="6" t="s">
        <v>8194</v>
      </c>
      <c r="O694" s="6" t="s">
        <v>8197</v>
      </c>
      <c r="P694" s="6" t="s">
        <v>8198</v>
      </c>
      <c r="Q694" s="6" t="s">
        <v>1498</v>
      </c>
      <c r="R694" s="6" t="s">
        <v>1437</v>
      </c>
      <c r="S694" s="6" t="s">
        <v>8199</v>
      </c>
      <c r="T694" s="6" t="s">
        <v>1437</v>
      </c>
      <c r="U694" s="6" t="s">
        <v>1437</v>
      </c>
      <c r="V694" s="6" t="s">
        <v>1437</v>
      </c>
      <c r="W694" s="6" t="s">
        <v>1437</v>
      </c>
      <c r="X694" s="6" t="s">
        <v>1500</v>
      </c>
      <c r="Y694" s="6" t="s">
        <v>1437</v>
      </c>
      <c r="Z694" s="6" t="s">
        <v>8200</v>
      </c>
      <c r="AA694" s="6" t="s">
        <v>1437</v>
      </c>
      <c r="AB694" s="6" t="s">
        <v>1437</v>
      </c>
      <c r="AC694" s="6" t="s">
        <v>1437</v>
      </c>
      <c r="AD694" s="6" t="s">
        <v>1437</v>
      </c>
      <c r="AE694" s="6" t="s">
        <v>5317</v>
      </c>
      <c r="AF694" s="6" t="s">
        <v>2347</v>
      </c>
      <c r="AG694" s="6" t="s">
        <v>8201</v>
      </c>
      <c r="AH694" s="6" t="s">
        <v>1437</v>
      </c>
      <c r="AI694" s="6" t="s">
        <v>1437</v>
      </c>
      <c r="AJ694" s="6" t="s">
        <v>1437</v>
      </c>
      <c r="AK694" s="6" t="s">
        <v>1504</v>
      </c>
      <c r="AL694" s="6" t="s">
        <v>2711</v>
      </c>
      <c r="AM694" s="6" t="s">
        <v>1437</v>
      </c>
      <c r="AN694" s="6" t="s">
        <v>1506</v>
      </c>
      <c r="AO694" s="6" t="s">
        <v>1507</v>
      </c>
      <c r="AP694" s="6" t="s">
        <v>1437</v>
      </c>
      <c r="AQ694" s="6" t="s">
        <v>1508</v>
      </c>
      <c r="AR694" s="6" t="s">
        <v>1509</v>
      </c>
      <c r="AS694" s="6" t="s">
        <v>5935</v>
      </c>
      <c r="AT694" s="6" t="s">
        <v>1511</v>
      </c>
      <c r="AU694" s="6" t="s">
        <v>1512</v>
      </c>
      <c r="AV694" s="6" t="s">
        <v>1513</v>
      </c>
      <c r="AW694" s="6" t="s">
        <v>1514</v>
      </c>
      <c r="AX694" s="7">
        <v>45986</v>
      </c>
    </row>
    <row r="695" spans="1:50" ht="17.649999999999999" customHeight="1" x14ac:dyDescent="0.25">
      <c r="A695" s="4" t="s">
        <v>31</v>
      </c>
      <c r="B695" s="21" t="s">
        <v>1922</v>
      </c>
      <c r="C695" s="4" t="s">
        <v>15</v>
      </c>
      <c r="D695" s="4" t="s">
        <v>1437</v>
      </c>
      <c r="E695" s="4" t="s">
        <v>976</v>
      </c>
      <c r="F695" s="4" t="s">
        <v>977</v>
      </c>
      <c r="G695" s="6" t="s">
        <v>1864</v>
      </c>
      <c r="H695" s="6" t="s">
        <v>32</v>
      </c>
      <c r="I695" s="6" t="s">
        <v>15</v>
      </c>
      <c r="J695" s="6" t="s">
        <v>1493</v>
      </c>
      <c r="K695" s="6" t="s">
        <v>8205</v>
      </c>
      <c r="L695" s="6" t="s">
        <v>977</v>
      </c>
      <c r="M695" s="6" t="s">
        <v>976</v>
      </c>
      <c r="N695" s="6" t="s">
        <v>977</v>
      </c>
      <c r="O695" s="6" t="s">
        <v>8206</v>
      </c>
      <c r="P695" s="6" t="s">
        <v>977</v>
      </c>
      <c r="Q695" s="6" t="s">
        <v>1498</v>
      </c>
      <c r="R695" s="6" t="s">
        <v>1580</v>
      </c>
      <c r="S695" s="6" t="s">
        <v>8207</v>
      </c>
      <c r="T695" s="6" t="s">
        <v>1437</v>
      </c>
      <c r="U695" s="6" t="s">
        <v>1437</v>
      </c>
      <c r="V695" s="6" t="s">
        <v>1437</v>
      </c>
      <c r="W695" s="6" t="s">
        <v>1437</v>
      </c>
      <c r="X695" s="6" t="s">
        <v>1500</v>
      </c>
      <c r="Y695" s="6" t="s">
        <v>1437</v>
      </c>
      <c r="Z695" s="6" t="s">
        <v>8208</v>
      </c>
      <c r="AA695" s="6" t="s">
        <v>1437</v>
      </c>
      <c r="AB695" s="6" t="s">
        <v>1437</v>
      </c>
      <c r="AC695" s="6" t="s">
        <v>1437</v>
      </c>
      <c r="AD695" s="6" t="s">
        <v>1437</v>
      </c>
      <c r="AE695" s="6" t="s">
        <v>2854</v>
      </c>
      <c r="AF695" s="6" t="s">
        <v>1437</v>
      </c>
      <c r="AG695" s="6" t="s">
        <v>8209</v>
      </c>
      <c r="AH695" s="6" t="s">
        <v>1437</v>
      </c>
      <c r="AI695" s="6" t="s">
        <v>1437</v>
      </c>
      <c r="AJ695" s="6" t="s">
        <v>1437</v>
      </c>
      <c r="AK695" s="6" t="s">
        <v>1504</v>
      </c>
      <c r="AL695" s="6" t="s">
        <v>8210</v>
      </c>
      <c r="AM695" s="6" t="s">
        <v>8211</v>
      </c>
      <c r="AN695" s="6" t="s">
        <v>1567</v>
      </c>
      <c r="AO695" s="6" t="s">
        <v>1507</v>
      </c>
      <c r="AP695" s="6" t="s">
        <v>1437</v>
      </c>
      <c r="AQ695" s="6" t="s">
        <v>2416</v>
      </c>
      <c r="AR695" s="6" t="s">
        <v>1569</v>
      </c>
      <c r="AS695" s="6" t="s">
        <v>8212</v>
      </c>
      <c r="AT695" s="6" t="s">
        <v>1511</v>
      </c>
      <c r="AU695" s="6" t="s">
        <v>1512</v>
      </c>
      <c r="AV695" s="6" t="s">
        <v>1513</v>
      </c>
      <c r="AW695" s="6" t="s">
        <v>1514</v>
      </c>
      <c r="AX695" s="7">
        <v>45986</v>
      </c>
    </row>
    <row r="696" spans="1:50" ht="17.649999999999999" customHeight="1" x14ac:dyDescent="0.25">
      <c r="A696" s="4" t="e">
        <v>#N/A</v>
      </c>
      <c r="B696" s="4" t="e">
        <v>#N/A</v>
      </c>
      <c r="C696" s="4" t="s">
        <v>1437</v>
      </c>
      <c r="D696" s="4" t="s">
        <v>1437</v>
      </c>
      <c r="E696" s="4" t="s">
        <v>8213</v>
      </c>
      <c r="F696" s="4" t="s">
        <v>8214</v>
      </c>
      <c r="G696" s="6" t="s">
        <v>1603</v>
      </c>
      <c r="H696" s="6" t="s">
        <v>1559</v>
      </c>
      <c r="I696" s="6" t="s">
        <v>1437</v>
      </c>
      <c r="J696" s="6" t="s">
        <v>1493</v>
      </c>
      <c r="K696" s="6" t="s">
        <v>8215</v>
      </c>
      <c r="L696" s="6" t="s">
        <v>8216</v>
      </c>
      <c r="M696" s="6" t="s">
        <v>8213</v>
      </c>
      <c r="N696" s="6" t="s">
        <v>8214</v>
      </c>
      <c r="O696" s="6" t="s">
        <v>8217</v>
      </c>
      <c r="P696" s="6" t="s">
        <v>8214</v>
      </c>
      <c r="Q696" s="6" t="s">
        <v>1498</v>
      </c>
      <c r="R696" s="6" t="s">
        <v>1580</v>
      </c>
      <c r="S696" s="6" t="s">
        <v>1437</v>
      </c>
      <c r="T696" s="6" t="s">
        <v>1437</v>
      </c>
      <c r="U696" s="6" t="s">
        <v>1437</v>
      </c>
      <c r="V696" s="6" t="s">
        <v>1437</v>
      </c>
      <c r="W696" s="6" t="s">
        <v>1437</v>
      </c>
      <c r="X696" s="6" t="s">
        <v>1500</v>
      </c>
      <c r="Y696" s="6" t="s">
        <v>1437</v>
      </c>
      <c r="Z696" s="6" t="s">
        <v>8218</v>
      </c>
      <c r="AA696" s="6" t="s">
        <v>1437</v>
      </c>
      <c r="AB696" s="6" t="s">
        <v>1437</v>
      </c>
      <c r="AC696" s="6" t="s">
        <v>1437</v>
      </c>
      <c r="AD696" s="6" t="s">
        <v>1437</v>
      </c>
      <c r="AE696" s="6" t="s">
        <v>1844</v>
      </c>
      <c r="AF696" s="6" t="s">
        <v>1437</v>
      </c>
      <c r="AG696" s="6" t="s">
        <v>8219</v>
      </c>
      <c r="AH696" s="6" t="s">
        <v>1437</v>
      </c>
      <c r="AI696" s="6" t="s">
        <v>1437</v>
      </c>
      <c r="AJ696" s="6" t="s">
        <v>1437</v>
      </c>
      <c r="AK696" s="6" t="s">
        <v>1504</v>
      </c>
      <c r="AL696" s="6" t="s">
        <v>1566</v>
      </c>
      <c r="AM696" s="6" t="s">
        <v>1437</v>
      </c>
      <c r="AN696" s="6" t="s">
        <v>1567</v>
      </c>
      <c r="AO696" s="6" t="s">
        <v>1507</v>
      </c>
      <c r="AP696" s="6" t="s">
        <v>1437</v>
      </c>
      <c r="AQ696" s="6" t="s">
        <v>1574</v>
      </c>
      <c r="AR696" s="6" t="s">
        <v>1569</v>
      </c>
      <c r="AS696" s="6" t="s">
        <v>5508</v>
      </c>
      <c r="AT696" s="6" t="s">
        <v>1511</v>
      </c>
      <c r="AU696" s="6" t="s">
        <v>1512</v>
      </c>
      <c r="AV696" s="6" t="s">
        <v>1513</v>
      </c>
      <c r="AW696" s="6" t="s">
        <v>1514</v>
      </c>
      <c r="AX696" s="7">
        <v>45986</v>
      </c>
    </row>
    <row r="697" spans="1:50" ht="17.649999999999999" customHeight="1" x14ac:dyDescent="0.25">
      <c r="A697" s="4" t="s">
        <v>41</v>
      </c>
      <c r="B697" s="4" t="s">
        <v>42</v>
      </c>
      <c r="C697" s="4" t="s">
        <v>15</v>
      </c>
      <c r="D697" s="4" t="s">
        <v>1437</v>
      </c>
      <c r="E697" s="4" t="s">
        <v>980</v>
      </c>
      <c r="F697" s="4" t="s">
        <v>981</v>
      </c>
      <c r="G697" s="6" t="s">
        <v>2088</v>
      </c>
      <c r="H697" s="6" t="s">
        <v>42</v>
      </c>
      <c r="I697" s="6" t="s">
        <v>15</v>
      </c>
      <c r="J697" s="6" t="s">
        <v>1493</v>
      </c>
      <c r="K697" s="6" t="s">
        <v>8224</v>
      </c>
      <c r="L697" s="6" t="s">
        <v>981</v>
      </c>
      <c r="M697" s="6" t="s">
        <v>980</v>
      </c>
      <c r="N697" s="6" t="s">
        <v>981</v>
      </c>
      <c r="O697" s="6" t="s">
        <v>8225</v>
      </c>
      <c r="P697" s="6" t="s">
        <v>981</v>
      </c>
      <c r="Q697" s="6" t="s">
        <v>1498</v>
      </c>
      <c r="R697" s="6" t="s">
        <v>1580</v>
      </c>
      <c r="S697" s="6" t="s">
        <v>8226</v>
      </c>
      <c r="T697" s="6" t="s">
        <v>1437</v>
      </c>
      <c r="U697" s="6" t="s">
        <v>1437</v>
      </c>
      <c r="V697" s="6" t="s">
        <v>1437</v>
      </c>
      <c r="W697" s="6" t="s">
        <v>1437</v>
      </c>
      <c r="X697" s="6" t="s">
        <v>1500</v>
      </c>
      <c r="Y697" s="6" t="s">
        <v>1437</v>
      </c>
      <c r="Z697" s="6" t="s">
        <v>8227</v>
      </c>
      <c r="AA697" s="6" t="s">
        <v>1437</v>
      </c>
      <c r="AB697" s="6" t="s">
        <v>1437</v>
      </c>
      <c r="AC697" s="6" t="s">
        <v>1437</v>
      </c>
      <c r="AD697" s="6" t="s">
        <v>1437</v>
      </c>
      <c r="AE697" s="6" t="s">
        <v>1877</v>
      </c>
      <c r="AF697" s="6" t="s">
        <v>1437</v>
      </c>
      <c r="AG697" s="6" t="s">
        <v>8228</v>
      </c>
      <c r="AH697" s="6" t="s">
        <v>1437</v>
      </c>
      <c r="AI697" s="6" t="s">
        <v>1437</v>
      </c>
      <c r="AJ697" s="6" t="s">
        <v>1437</v>
      </c>
      <c r="AK697" s="6" t="s">
        <v>1504</v>
      </c>
      <c r="AL697" s="6" t="s">
        <v>8229</v>
      </c>
      <c r="AM697" s="6" t="s">
        <v>8230</v>
      </c>
      <c r="AN697" s="6" t="s">
        <v>1567</v>
      </c>
      <c r="AO697" s="6" t="s">
        <v>1507</v>
      </c>
      <c r="AP697" s="6" t="s">
        <v>1437</v>
      </c>
      <c r="AQ697" s="6" t="s">
        <v>2432</v>
      </c>
      <c r="AR697" s="6" t="s">
        <v>1569</v>
      </c>
      <c r="AS697" s="6" t="s">
        <v>6871</v>
      </c>
      <c r="AT697" s="6" t="s">
        <v>1511</v>
      </c>
      <c r="AU697" s="6" t="s">
        <v>1512</v>
      </c>
      <c r="AV697" s="6" t="s">
        <v>1513</v>
      </c>
      <c r="AW697" s="6" t="s">
        <v>1514</v>
      </c>
      <c r="AX697" s="7">
        <v>45986</v>
      </c>
    </row>
    <row r="698" spans="1:50" ht="17.649999999999999" customHeight="1" x14ac:dyDescent="0.25">
      <c r="A698" s="4" t="s">
        <v>193</v>
      </c>
      <c r="B698" s="4" t="s">
        <v>28</v>
      </c>
      <c r="C698" s="4" t="s">
        <v>15</v>
      </c>
      <c r="D698" s="4" t="s">
        <v>1437</v>
      </c>
      <c r="E698" s="4" t="s">
        <v>1312</v>
      </c>
      <c r="F698" s="4" t="s">
        <v>1313</v>
      </c>
      <c r="G698" s="6" t="s">
        <v>1543</v>
      </c>
      <c r="H698" s="6" t="s">
        <v>1544</v>
      </c>
      <c r="I698" s="6" t="s">
        <v>15</v>
      </c>
      <c r="J698" s="6" t="s">
        <v>1493</v>
      </c>
      <c r="K698" s="6" t="s">
        <v>8247</v>
      </c>
      <c r="L698" s="6" t="s">
        <v>1313</v>
      </c>
      <c r="M698" s="6" t="s">
        <v>1312</v>
      </c>
      <c r="N698" s="6" t="s">
        <v>1313</v>
      </c>
      <c r="O698" s="6" t="s">
        <v>8248</v>
      </c>
      <c r="P698" s="6" t="s">
        <v>8249</v>
      </c>
      <c r="Q698" s="6" t="s">
        <v>1498</v>
      </c>
      <c r="R698" s="6" t="s">
        <v>1437</v>
      </c>
      <c r="S698" s="6" t="s">
        <v>8250</v>
      </c>
      <c r="T698" s="6" t="s">
        <v>1437</v>
      </c>
      <c r="U698" s="6" t="s">
        <v>1437</v>
      </c>
      <c r="V698" s="6" t="s">
        <v>1437</v>
      </c>
      <c r="W698" s="6" t="s">
        <v>1437</v>
      </c>
      <c r="X698" s="6" t="s">
        <v>1500</v>
      </c>
      <c r="Y698" s="6" t="s">
        <v>1437</v>
      </c>
      <c r="Z698" s="6" t="s">
        <v>8251</v>
      </c>
      <c r="AA698" s="6" t="s">
        <v>1437</v>
      </c>
      <c r="AB698" s="6" t="s">
        <v>1437</v>
      </c>
      <c r="AC698" s="6" t="s">
        <v>1437</v>
      </c>
      <c r="AD698" s="6" t="s">
        <v>1437</v>
      </c>
      <c r="AE698" s="6" t="s">
        <v>3151</v>
      </c>
      <c r="AF698" s="6" t="s">
        <v>1437</v>
      </c>
      <c r="AG698" s="6" t="s">
        <v>8252</v>
      </c>
      <c r="AH698" s="6" t="s">
        <v>1437</v>
      </c>
      <c r="AI698" s="6" t="s">
        <v>1437</v>
      </c>
      <c r="AJ698" s="6" t="s">
        <v>1437</v>
      </c>
      <c r="AK698" s="6" t="s">
        <v>1504</v>
      </c>
      <c r="AL698" s="6" t="s">
        <v>8253</v>
      </c>
      <c r="AM698" s="6" t="s">
        <v>1437</v>
      </c>
      <c r="AN698" s="6" t="s">
        <v>1567</v>
      </c>
      <c r="AO698" s="6" t="s">
        <v>1507</v>
      </c>
      <c r="AP698" s="6" t="s">
        <v>1437</v>
      </c>
      <c r="AQ698" s="6" t="s">
        <v>2030</v>
      </c>
      <c r="AR698" s="6" t="s">
        <v>1569</v>
      </c>
      <c r="AS698" s="6" t="s">
        <v>8254</v>
      </c>
      <c r="AT698" s="6" t="s">
        <v>1555</v>
      </c>
      <c r="AU698" s="6" t="s">
        <v>1512</v>
      </c>
      <c r="AV698" s="6" t="s">
        <v>1513</v>
      </c>
      <c r="AW698" s="6" t="s">
        <v>1514</v>
      </c>
      <c r="AX698" s="7">
        <v>45986</v>
      </c>
    </row>
    <row r="699" spans="1:50" ht="17.649999999999999" customHeight="1" x14ac:dyDescent="0.25">
      <c r="A699" s="4" t="s">
        <v>27</v>
      </c>
      <c r="B699" s="4" t="s">
        <v>28</v>
      </c>
      <c r="C699" s="4" t="s">
        <v>20</v>
      </c>
      <c r="D699" s="4" t="s">
        <v>1437</v>
      </c>
      <c r="E699" s="4" t="s">
        <v>768</v>
      </c>
      <c r="F699" s="4" t="s">
        <v>573</v>
      </c>
      <c r="G699" s="6" t="s">
        <v>1603</v>
      </c>
      <c r="H699" s="6" t="s">
        <v>1544</v>
      </c>
      <c r="I699" s="6" t="s">
        <v>20</v>
      </c>
      <c r="J699" s="6" t="s">
        <v>1493</v>
      </c>
      <c r="K699" s="6" t="s">
        <v>2974</v>
      </c>
      <c r="L699" s="6" t="s">
        <v>573</v>
      </c>
      <c r="M699" s="6" t="s">
        <v>768</v>
      </c>
      <c r="N699" s="6" t="s">
        <v>573</v>
      </c>
      <c r="O699" s="6" t="s">
        <v>8255</v>
      </c>
      <c r="P699" s="6" t="s">
        <v>573</v>
      </c>
      <c r="Q699" s="6" t="s">
        <v>1498</v>
      </c>
      <c r="R699" s="6" t="s">
        <v>1437</v>
      </c>
      <c r="S699" s="6" t="s">
        <v>8256</v>
      </c>
      <c r="T699" s="6" t="s">
        <v>1437</v>
      </c>
      <c r="U699" s="6" t="s">
        <v>1437</v>
      </c>
      <c r="V699" s="6" t="s">
        <v>1437</v>
      </c>
      <c r="W699" s="6" t="s">
        <v>1437</v>
      </c>
      <c r="X699" s="6" t="s">
        <v>1500</v>
      </c>
      <c r="Y699" s="6" t="s">
        <v>1437</v>
      </c>
      <c r="Z699" s="6" t="s">
        <v>2977</v>
      </c>
      <c r="AA699" s="6" t="s">
        <v>1437</v>
      </c>
      <c r="AB699" s="6" t="s">
        <v>1437</v>
      </c>
      <c r="AC699" s="6" t="s">
        <v>1437</v>
      </c>
      <c r="AD699" s="6" t="s">
        <v>1437</v>
      </c>
      <c r="AE699" s="6" t="s">
        <v>2151</v>
      </c>
      <c r="AF699" s="6" t="s">
        <v>1437</v>
      </c>
      <c r="AG699" s="6" t="s">
        <v>8257</v>
      </c>
      <c r="AH699" s="6" t="s">
        <v>1437</v>
      </c>
      <c r="AI699" s="6" t="s">
        <v>1437</v>
      </c>
      <c r="AJ699" s="6" t="s">
        <v>1437</v>
      </c>
      <c r="AK699" s="6" t="s">
        <v>1504</v>
      </c>
      <c r="AL699" s="6" t="s">
        <v>8258</v>
      </c>
      <c r="AM699" s="6" t="s">
        <v>1437</v>
      </c>
      <c r="AN699" s="6" t="s">
        <v>1567</v>
      </c>
      <c r="AO699" s="6" t="s">
        <v>1507</v>
      </c>
      <c r="AP699" s="6" t="s">
        <v>1437</v>
      </c>
      <c r="AQ699" s="6" t="s">
        <v>7969</v>
      </c>
      <c r="AR699" s="6" t="s">
        <v>1569</v>
      </c>
      <c r="AS699" s="6" t="s">
        <v>8259</v>
      </c>
      <c r="AT699" s="6" t="s">
        <v>1555</v>
      </c>
      <c r="AU699" s="6" t="s">
        <v>1512</v>
      </c>
      <c r="AV699" s="6" t="s">
        <v>1513</v>
      </c>
      <c r="AW699" s="6" t="s">
        <v>1514</v>
      </c>
      <c r="AX699" s="7">
        <v>46008</v>
      </c>
    </row>
    <row r="700" spans="1:50" ht="17.649999999999999" customHeight="1" x14ac:dyDescent="0.25">
      <c r="A700" s="4" t="e">
        <v>#N/A</v>
      </c>
      <c r="B700" s="4" t="e">
        <v>#N/A</v>
      </c>
      <c r="C700" s="4" t="s">
        <v>1601</v>
      </c>
      <c r="D700" s="4" t="s">
        <v>1437</v>
      </c>
      <c r="E700" s="4" t="s">
        <v>8260</v>
      </c>
      <c r="F700" s="4" t="s">
        <v>650</v>
      </c>
      <c r="G700" s="6" t="s">
        <v>1834</v>
      </c>
      <c r="H700" s="6" t="s">
        <v>1601</v>
      </c>
      <c r="I700" s="6" t="s">
        <v>1601</v>
      </c>
      <c r="J700" s="6" t="s">
        <v>1493</v>
      </c>
      <c r="K700" s="6" t="s">
        <v>3146</v>
      </c>
      <c r="L700" s="6" t="s">
        <v>650</v>
      </c>
      <c r="M700" s="6" t="s">
        <v>8260</v>
      </c>
      <c r="N700" s="6" t="s">
        <v>650</v>
      </c>
      <c r="O700" s="6" t="s">
        <v>8261</v>
      </c>
      <c r="P700" s="6" t="s">
        <v>650</v>
      </c>
      <c r="Q700" s="6" t="s">
        <v>1498</v>
      </c>
      <c r="R700" s="6" t="s">
        <v>1437</v>
      </c>
      <c r="S700" s="6" t="s">
        <v>8262</v>
      </c>
      <c r="T700" s="6" t="s">
        <v>1437</v>
      </c>
      <c r="U700" s="6" t="s">
        <v>1437</v>
      </c>
      <c r="V700" s="6" t="s">
        <v>1437</v>
      </c>
      <c r="W700" s="6" t="s">
        <v>1437</v>
      </c>
      <c r="X700" s="6" t="s">
        <v>1500</v>
      </c>
      <c r="Y700" s="6" t="s">
        <v>1437</v>
      </c>
      <c r="Z700" s="6" t="s">
        <v>3150</v>
      </c>
      <c r="AA700" s="6" t="s">
        <v>1437</v>
      </c>
      <c r="AB700" s="6" t="s">
        <v>1437</v>
      </c>
      <c r="AC700" s="6" t="s">
        <v>1437</v>
      </c>
      <c r="AD700" s="6" t="s">
        <v>1437</v>
      </c>
      <c r="AE700" s="6" t="s">
        <v>1583</v>
      </c>
      <c r="AF700" s="6" t="s">
        <v>1437</v>
      </c>
      <c r="AG700" s="6" t="s">
        <v>8263</v>
      </c>
      <c r="AH700" s="6" t="s">
        <v>1437</v>
      </c>
      <c r="AI700" s="6" t="s">
        <v>1437</v>
      </c>
      <c r="AJ700" s="6" t="s">
        <v>1437</v>
      </c>
      <c r="AK700" s="6" t="s">
        <v>1504</v>
      </c>
      <c r="AL700" s="6" t="s">
        <v>8264</v>
      </c>
      <c r="AM700" s="6" t="s">
        <v>1437</v>
      </c>
      <c r="AN700" s="6" t="s">
        <v>1506</v>
      </c>
      <c r="AO700" s="6" t="s">
        <v>1507</v>
      </c>
      <c r="AP700" s="6" t="s">
        <v>1437</v>
      </c>
      <c r="AQ700" s="6" t="s">
        <v>1527</v>
      </c>
      <c r="AR700" s="6" t="s">
        <v>1509</v>
      </c>
      <c r="AS700" s="6" t="s">
        <v>8265</v>
      </c>
      <c r="AT700" s="6" t="s">
        <v>1511</v>
      </c>
      <c r="AU700" s="6" t="s">
        <v>1512</v>
      </c>
      <c r="AV700" s="6" t="s">
        <v>1513</v>
      </c>
      <c r="AW700" s="6" t="s">
        <v>1514</v>
      </c>
      <c r="AX700" s="7">
        <v>45986</v>
      </c>
    </row>
    <row r="701" spans="1:50" ht="17.649999999999999" customHeight="1" x14ac:dyDescent="0.25">
      <c r="A701" s="4" t="s">
        <v>53</v>
      </c>
      <c r="B701" s="4" t="s">
        <v>28</v>
      </c>
      <c r="C701" s="4" t="s">
        <v>15</v>
      </c>
      <c r="D701" s="4" t="s">
        <v>1437</v>
      </c>
      <c r="E701" s="4" t="s">
        <v>744</v>
      </c>
      <c r="F701" s="4" t="s">
        <v>745</v>
      </c>
      <c r="G701" s="6" t="s">
        <v>1543</v>
      </c>
      <c r="H701" s="6" t="s">
        <v>1544</v>
      </c>
      <c r="I701" s="6" t="s">
        <v>15</v>
      </c>
      <c r="J701" s="6" t="s">
        <v>1493</v>
      </c>
      <c r="K701" s="6" t="s">
        <v>8266</v>
      </c>
      <c r="L701" s="6" t="s">
        <v>745</v>
      </c>
      <c r="M701" s="6" t="s">
        <v>744</v>
      </c>
      <c r="N701" s="6" t="s">
        <v>745</v>
      </c>
      <c r="O701" s="6" t="s">
        <v>8267</v>
      </c>
      <c r="P701" s="6" t="s">
        <v>745</v>
      </c>
      <c r="Q701" s="6" t="s">
        <v>1498</v>
      </c>
      <c r="R701" s="6" t="s">
        <v>1580</v>
      </c>
      <c r="S701" s="6" t="s">
        <v>8268</v>
      </c>
      <c r="T701" s="6" t="s">
        <v>1437</v>
      </c>
      <c r="U701" s="6" t="s">
        <v>1437</v>
      </c>
      <c r="V701" s="6" t="s">
        <v>1437</v>
      </c>
      <c r="W701" s="6" t="s">
        <v>1437</v>
      </c>
      <c r="X701" s="6" t="s">
        <v>1500</v>
      </c>
      <c r="Y701" s="6" t="s">
        <v>1437</v>
      </c>
      <c r="Z701" s="6" t="s">
        <v>8269</v>
      </c>
      <c r="AA701" s="6" t="s">
        <v>1437</v>
      </c>
      <c r="AB701" s="6" t="s">
        <v>1437</v>
      </c>
      <c r="AC701" s="6" t="s">
        <v>1437</v>
      </c>
      <c r="AD701" s="6" t="s">
        <v>1437</v>
      </c>
      <c r="AE701" s="6" t="s">
        <v>5317</v>
      </c>
      <c r="AF701" s="6" t="s">
        <v>1437</v>
      </c>
      <c r="AG701" s="6" t="s">
        <v>8270</v>
      </c>
      <c r="AH701" s="6" t="s">
        <v>1437</v>
      </c>
      <c r="AI701" s="6" t="s">
        <v>1437</v>
      </c>
      <c r="AJ701" s="6" t="s">
        <v>1437</v>
      </c>
      <c r="AK701" s="6" t="s">
        <v>1504</v>
      </c>
      <c r="AL701" s="6" t="s">
        <v>8271</v>
      </c>
      <c r="AM701" s="6" t="s">
        <v>1437</v>
      </c>
      <c r="AN701" s="6" t="s">
        <v>1567</v>
      </c>
      <c r="AO701" s="6" t="s">
        <v>1507</v>
      </c>
      <c r="AP701" s="6" t="s">
        <v>1437</v>
      </c>
      <c r="AQ701" s="6" t="s">
        <v>1531</v>
      </c>
      <c r="AR701" s="6" t="s">
        <v>1509</v>
      </c>
      <c r="AS701" s="6" t="s">
        <v>3299</v>
      </c>
      <c r="AT701" s="6" t="s">
        <v>1511</v>
      </c>
      <c r="AU701" s="6" t="s">
        <v>1512</v>
      </c>
      <c r="AV701" s="6" t="s">
        <v>1513</v>
      </c>
      <c r="AW701" s="6" t="s">
        <v>1514</v>
      </c>
      <c r="AX701" s="7">
        <v>45986</v>
      </c>
    </row>
    <row r="702" spans="1:50" ht="17.649999999999999" customHeight="1" x14ac:dyDescent="0.25">
      <c r="A702" s="4" t="s">
        <v>707</v>
      </c>
      <c r="B702" s="4" t="s">
        <v>28</v>
      </c>
      <c r="C702" s="4" t="s">
        <v>15</v>
      </c>
      <c r="D702" s="4" t="s">
        <v>1437</v>
      </c>
      <c r="E702" s="4" t="s">
        <v>750</v>
      </c>
      <c r="F702" s="4" t="s">
        <v>751</v>
      </c>
      <c r="G702" s="6" t="s">
        <v>1543</v>
      </c>
      <c r="H702" s="6" t="s">
        <v>1544</v>
      </c>
      <c r="I702" s="6" t="s">
        <v>15</v>
      </c>
      <c r="J702" s="6" t="s">
        <v>1493</v>
      </c>
      <c r="K702" s="6" t="s">
        <v>8276</v>
      </c>
      <c r="L702" s="6" t="s">
        <v>751</v>
      </c>
      <c r="M702" s="6" t="s">
        <v>750</v>
      </c>
      <c r="N702" s="6" t="s">
        <v>751</v>
      </c>
      <c r="O702" s="6" t="s">
        <v>8277</v>
      </c>
      <c r="P702" s="6" t="s">
        <v>751</v>
      </c>
      <c r="Q702" s="6" t="s">
        <v>1498</v>
      </c>
      <c r="R702" s="6" t="s">
        <v>1580</v>
      </c>
      <c r="S702" s="6" t="s">
        <v>8278</v>
      </c>
      <c r="T702" s="6" t="s">
        <v>1437</v>
      </c>
      <c r="U702" s="6" t="s">
        <v>1437</v>
      </c>
      <c r="V702" s="6" t="s">
        <v>1437</v>
      </c>
      <c r="W702" s="6" t="s">
        <v>1437</v>
      </c>
      <c r="X702" s="6" t="s">
        <v>1500</v>
      </c>
      <c r="Y702" s="6" t="s">
        <v>1437</v>
      </c>
      <c r="Z702" s="6" t="s">
        <v>8279</v>
      </c>
      <c r="AA702" s="6" t="s">
        <v>1437</v>
      </c>
      <c r="AB702" s="6" t="s">
        <v>1437</v>
      </c>
      <c r="AC702" s="6" t="s">
        <v>1437</v>
      </c>
      <c r="AD702" s="6" t="s">
        <v>1437</v>
      </c>
      <c r="AE702" s="6" t="s">
        <v>2494</v>
      </c>
      <c r="AF702" s="6" t="s">
        <v>1437</v>
      </c>
      <c r="AG702" s="6" t="s">
        <v>8280</v>
      </c>
      <c r="AH702" s="6" t="s">
        <v>1437</v>
      </c>
      <c r="AI702" s="6" t="s">
        <v>1437</v>
      </c>
      <c r="AJ702" s="6" t="s">
        <v>1437</v>
      </c>
      <c r="AK702" s="6" t="s">
        <v>1504</v>
      </c>
      <c r="AL702" s="6" t="s">
        <v>8281</v>
      </c>
      <c r="AM702" s="6" t="s">
        <v>1437</v>
      </c>
      <c r="AN702" s="6" t="s">
        <v>1567</v>
      </c>
      <c r="AO702" s="6" t="s">
        <v>1507</v>
      </c>
      <c r="AP702" s="6" t="s">
        <v>1437</v>
      </c>
      <c r="AQ702" s="6" t="s">
        <v>1810</v>
      </c>
      <c r="AR702" s="6" t="s">
        <v>1509</v>
      </c>
      <c r="AS702" s="6" t="s">
        <v>4380</v>
      </c>
      <c r="AT702" s="6" t="s">
        <v>1511</v>
      </c>
      <c r="AU702" s="6" t="s">
        <v>1512</v>
      </c>
      <c r="AV702" s="6" t="s">
        <v>1513</v>
      </c>
      <c r="AW702" s="6" t="s">
        <v>1514</v>
      </c>
      <c r="AX702" s="7">
        <v>45986</v>
      </c>
    </row>
    <row r="703" spans="1:50" ht="17.649999999999999" customHeight="1" x14ac:dyDescent="0.25">
      <c r="A703" s="4" t="s">
        <v>184</v>
      </c>
      <c r="B703" s="4" t="s">
        <v>51</v>
      </c>
      <c r="C703" s="4" t="s">
        <v>15</v>
      </c>
      <c r="D703" s="4" t="s">
        <v>1437</v>
      </c>
      <c r="E703" s="4" t="s">
        <v>972</v>
      </c>
      <c r="F703" s="4" t="s">
        <v>973</v>
      </c>
      <c r="G703" s="6" t="s">
        <v>1577</v>
      </c>
      <c r="H703" s="6" t="s">
        <v>51</v>
      </c>
      <c r="I703" s="6" t="s">
        <v>15</v>
      </c>
      <c r="J703" s="6" t="s">
        <v>1493</v>
      </c>
      <c r="K703" s="6" t="s">
        <v>5066</v>
      </c>
      <c r="L703" s="6" t="s">
        <v>973</v>
      </c>
      <c r="M703" s="6" t="s">
        <v>972</v>
      </c>
      <c r="N703" s="6" t="s">
        <v>973</v>
      </c>
      <c r="O703" s="6" t="s">
        <v>8286</v>
      </c>
      <c r="P703" s="6" t="s">
        <v>973</v>
      </c>
      <c r="Q703" s="6" t="s">
        <v>1498</v>
      </c>
      <c r="R703" s="6" t="s">
        <v>1580</v>
      </c>
      <c r="S703" s="6" t="s">
        <v>8287</v>
      </c>
      <c r="T703" s="6" t="s">
        <v>1437</v>
      </c>
      <c r="U703" s="6" t="s">
        <v>1437</v>
      </c>
      <c r="V703" s="6" t="s">
        <v>1437</v>
      </c>
      <c r="W703" s="6" t="s">
        <v>1437</v>
      </c>
      <c r="X703" s="6" t="s">
        <v>1500</v>
      </c>
      <c r="Y703" s="6" t="s">
        <v>1437</v>
      </c>
      <c r="Z703" s="6" t="s">
        <v>5069</v>
      </c>
      <c r="AA703" s="6" t="s">
        <v>1437</v>
      </c>
      <c r="AB703" s="6" t="s">
        <v>1437</v>
      </c>
      <c r="AC703" s="6" t="s">
        <v>1437</v>
      </c>
      <c r="AD703" s="6" t="s">
        <v>1437</v>
      </c>
      <c r="AE703" s="6" t="s">
        <v>1583</v>
      </c>
      <c r="AF703" s="6" t="s">
        <v>1437</v>
      </c>
      <c r="AG703" s="6" t="s">
        <v>8288</v>
      </c>
      <c r="AH703" s="6" t="s">
        <v>1437</v>
      </c>
      <c r="AI703" s="6" t="s">
        <v>1437</v>
      </c>
      <c r="AJ703" s="6" t="s">
        <v>1437</v>
      </c>
      <c r="AK703" s="6" t="s">
        <v>1504</v>
      </c>
      <c r="AL703" s="6" t="s">
        <v>8289</v>
      </c>
      <c r="AM703" s="6" t="s">
        <v>8290</v>
      </c>
      <c r="AN703" s="6" t="s">
        <v>1506</v>
      </c>
      <c r="AO703" s="6" t="s">
        <v>1507</v>
      </c>
      <c r="AP703" s="6" t="s">
        <v>1437</v>
      </c>
      <c r="AQ703" s="6" t="s">
        <v>1527</v>
      </c>
      <c r="AR703" s="6" t="s">
        <v>1509</v>
      </c>
      <c r="AS703" s="6" t="s">
        <v>4858</v>
      </c>
      <c r="AT703" s="6" t="s">
        <v>1511</v>
      </c>
      <c r="AU703" s="6" t="s">
        <v>1512</v>
      </c>
      <c r="AV703" s="6" t="s">
        <v>1513</v>
      </c>
      <c r="AW703" s="6" t="s">
        <v>1514</v>
      </c>
      <c r="AX703" s="7">
        <v>45986</v>
      </c>
    </row>
    <row r="704" spans="1:50" ht="17.649999999999999" customHeight="1" x14ac:dyDescent="0.25">
      <c r="A704" s="4" t="s">
        <v>79</v>
      </c>
      <c r="B704" s="4" t="s">
        <v>42</v>
      </c>
      <c r="C704" s="4" t="s">
        <v>15</v>
      </c>
      <c r="D704" s="4" t="s">
        <v>1437</v>
      </c>
      <c r="E704" s="4" t="s">
        <v>617</v>
      </c>
      <c r="F704" s="4" t="s">
        <v>618</v>
      </c>
      <c r="G704" s="6" t="s">
        <v>2088</v>
      </c>
      <c r="H704" s="6" t="s">
        <v>42</v>
      </c>
      <c r="I704" s="6" t="s">
        <v>15</v>
      </c>
      <c r="J704" s="6" t="s">
        <v>1493</v>
      </c>
      <c r="K704" s="6" t="s">
        <v>8300</v>
      </c>
      <c r="L704" s="6" t="s">
        <v>8301</v>
      </c>
      <c r="M704" s="6" t="s">
        <v>617</v>
      </c>
      <c r="N704" s="6" t="s">
        <v>618</v>
      </c>
      <c r="O704" s="6" t="s">
        <v>8302</v>
      </c>
      <c r="P704" s="6" t="s">
        <v>618</v>
      </c>
      <c r="Q704" s="6" t="s">
        <v>1498</v>
      </c>
      <c r="R704" s="6" t="s">
        <v>1580</v>
      </c>
      <c r="S704" s="6" t="s">
        <v>8303</v>
      </c>
      <c r="T704" s="6" t="s">
        <v>1437</v>
      </c>
      <c r="U704" s="6" t="s">
        <v>1437</v>
      </c>
      <c r="V704" s="6" t="s">
        <v>1437</v>
      </c>
      <c r="W704" s="6" t="s">
        <v>1437</v>
      </c>
      <c r="X704" s="6" t="s">
        <v>1500</v>
      </c>
      <c r="Y704" s="6" t="s">
        <v>1437</v>
      </c>
      <c r="Z704" s="6" t="s">
        <v>8304</v>
      </c>
      <c r="AA704" s="6" t="s">
        <v>1437</v>
      </c>
      <c r="AB704" s="6" t="s">
        <v>1437</v>
      </c>
      <c r="AC704" s="6" t="s">
        <v>1437</v>
      </c>
      <c r="AD704" s="6" t="s">
        <v>1437</v>
      </c>
      <c r="AE704" s="6" t="s">
        <v>2666</v>
      </c>
      <c r="AF704" s="6" t="s">
        <v>1437</v>
      </c>
      <c r="AG704" s="6" t="s">
        <v>8305</v>
      </c>
      <c r="AH704" s="6" t="s">
        <v>1437</v>
      </c>
      <c r="AI704" s="6" t="s">
        <v>1437</v>
      </c>
      <c r="AJ704" s="6" t="s">
        <v>1437</v>
      </c>
      <c r="AK704" s="6" t="s">
        <v>1504</v>
      </c>
      <c r="AL704" s="6" t="s">
        <v>8306</v>
      </c>
      <c r="AM704" s="6" t="s">
        <v>1437</v>
      </c>
      <c r="AN704" s="6" t="s">
        <v>1506</v>
      </c>
      <c r="AO704" s="6" t="s">
        <v>1507</v>
      </c>
      <c r="AP704" s="6" t="s">
        <v>1437</v>
      </c>
      <c r="AQ704" s="6" t="s">
        <v>1508</v>
      </c>
      <c r="AR704" s="6" t="s">
        <v>1509</v>
      </c>
      <c r="AS704" s="6" t="s">
        <v>2020</v>
      </c>
      <c r="AT704" s="6" t="s">
        <v>1511</v>
      </c>
      <c r="AU704" s="6" t="s">
        <v>1512</v>
      </c>
      <c r="AV704" s="6" t="s">
        <v>1513</v>
      </c>
      <c r="AW704" s="6" t="s">
        <v>1514</v>
      </c>
      <c r="AX704" s="7">
        <v>45986</v>
      </c>
    </row>
    <row r="705" spans="1:50" ht="17.649999999999999" customHeight="1" x14ac:dyDescent="0.25">
      <c r="A705" s="4" t="s">
        <v>1979</v>
      </c>
      <c r="B705" s="4" t="s">
        <v>1663</v>
      </c>
      <c r="C705" s="4" t="s">
        <v>1663</v>
      </c>
      <c r="D705" s="4" t="s">
        <v>1437</v>
      </c>
      <c r="E705" s="4" t="s">
        <v>8313</v>
      </c>
      <c r="F705" s="4" t="s">
        <v>8314</v>
      </c>
      <c r="G705" s="6" t="s">
        <v>1603</v>
      </c>
      <c r="H705" s="6" t="s">
        <v>1667</v>
      </c>
      <c r="I705" s="6" t="s">
        <v>1663</v>
      </c>
      <c r="J705" s="6" t="s">
        <v>1493</v>
      </c>
      <c r="K705" s="6" t="s">
        <v>8315</v>
      </c>
      <c r="L705" s="6" t="s">
        <v>8314</v>
      </c>
      <c r="M705" s="6" t="s">
        <v>8313</v>
      </c>
      <c r="N705" s="6" t="s">
        <v>8314</v>
      </c>
      <c r="O705" s="6" t="s">
        <v>8316</v>
      </c>
      <c r="P705" s="6" t="s">
        <v>8314</v>
      </c>
      <c r="Q705" s="6" t="s">
        <v>1498</v>
      </c>
      <c r="R705" s="6" t="s">
        <v>1437</v>
      </c>
      <c r="S705" s="6" t="s">
        <v>8317</v>
      </c>
      <c r="T705" s="6" t="s">
        <v>1437</v>
      </c>
      <c r="U705" s="6" t="s">
        <v>1437</v>
      </c>
      <c r="V705" s="6" t="s">
        <v>1437</v>
      </c>
      <c r="W705" s="6" t="s">
        <v>1437</v>
      </c>
      <c r="X705" s="6" t="s">
        <v>1500</v>
      </c>
      <c r="Y705" s="6" t="s">
        <v>1437</v>
      </c>
      <c r="Z705" s="6" t="s">
        <v>8318</v>
      </c>
      <c r="AA705" s="6" t="s">
        <v>1437</v>
      </c>
      <c r="AB705" s="6" t="s">
        <v>1437</v>
      </c>
      <c r="AC705" s="6" t="s">
        <v>1437</v>
      </c>
      <c r="AD705" s="6" t="s">
        <v>1437</v>
      </c>
      <c r="AE705" s="6" t="s">
        <v>2106</v>
      </c>
      <c r="AF705" s="6" t="s">
        <v>1437</v>
      </c>
      <c r="AG705" s="6" t="s">
        <v>8319</v>
      </c>
      <c r="AH705" s="6" t="s">
        <v>1437</v>
      </c>
      <c r="AI705" s="6" t="s">
        <v>1437</v>
      </c>
      <c r="AJ705" s="6" t="s">
        <v>1437</v>
      </c>
      <c r="AK705" s="6" t="s">
        <v>1504</v>
      </c>
      <c r="AL705" s="6" t="s">
        <v>8320</v>
      </c>
      <c r="AM705" s="6" t="s">
        <v>1437</v>
      </c>
      <c r="AN705" s="6" t="s">
        <v>1567</v>
      </c>
      <c r="AO705" s="6" t="s">
        <v>1507</v>
      </c>
      <c r="AP705" s="6" t="s">
        <v>1437</v>
      </c>
      <c r="AQ705" s="6" t="s">
        <v>4596</v>
      </c>
      <c r="AR705" s="6" t="s">
        <v>1542</v>
      </c>
      <c r="AS705" s="6" t="s">
        <v>4550</v>
      </c>
      <c r="AT705" s="6" t="s">
        <v>1511</v>
      </c>
      <c r="AU705" s="6" t="s">
        <v>1512</v>
      </c>
      <c r="AV705" s="6" t="s">
        <v>1513</v>
      </c>
      <c r="AW705" s="6" t="s">
        <v>1514</v>
      </c>
      <c r="AX705" s="7">
        <v>46151</v>
      </c>
    </row>
    <row r="706" spans="1:50" ht="17.649999999999999" customHeight="1" x14ac:dyDescent="0.25">
      <c r="A706" s="4" t="s">
        <v>65</v>
      </c>
      <c r="B706" s="4" t="s">
        <v>42</v>
      </c>
      <c r="C706" s="4" t="s">
        <v>15</v>
      </c>
      <c r="D706" s="4" t="s">
        <v>1437</v>
      </c>
      <c r="E706" s="4" t="s">
        <v>801</v>
      </c>
      <c r="F706" s="4" t="s">
        <v>802</v>
      </c>
      <c r="G706" s="6" t="s">
        <v>2088</v>
      </c>
      <c r="H706" s="6" t="s">
        <v>42</v>
      </c>
      <c r="I706" s="6" t="s">
        <v>15</v>
      </c>
      <c r="J706" s="6" t="s">
        <v>1493</v>
      </c>
      <c r="K706" s="6" t="s">
        <v>8325</v>
      </c>
      <c r="L706" s="6" t="s">
        <v>802</v>
      </c>
      <c r="M706" s="6" t="s">
        <v>801</v>
      </c>
      <c r="N706" s="6" t="s">
        <v>802</v>
      </c>
      <c r="O706" s="6" t="s">
        <v>8326</v>
      </c>
      <c r="P706" s="6" t="s">
        <v>802</v>
      </c>
      <c r="Q706" s="6" t="s">
        <v>1498</v>
      </c>
      <c r="R706" s="6" t="s">
        <v>1437</v>
      </c>
      <c r="S706" s="6" t="s">
        <v>8327</v>
      </c>
      <c r="T706" s="6" t="s">
        <v>1437</v>
      </c>
      <c r="U706" s="6" t="s">
        <v>1437</v>
      </c>
      <c r="V706" s="6" t="s">
        <v>1437</v>
      </c>
      <c r="W706" s="6" t="s">
        <v>1437</v>
      </c>
      <c r="X706" s="6" t="s">
        <v>1500</v>
      </c>
      <c r="Y706" s="6" t="s">
        <v>1437</v>
      </c>
      <c r="Z706" s="6" t="s">
        <v>8328</v>
      </c>
      <c r="AA706" s="6" t="s">
        <v>1437</v>
      </c>
      <c r="AB706" s="6" t="s">
        <v>1437</v>
      </c>
      <c r="AC706" s="6" t="s">
        <v>1437</v>
      </c>
      <c r="AD706" s="6" t="s">
        <v>1437</v>
      </c>
      <c r="AE706" s="6" t="s">
        <v>3261</v>
      </c>
      <c r="AF706" s="6" t="s">
        <v>1437</v>
      </c>
      <c r="AG706" s="6" t="s">
        <v>8329</v>
      </c>
      <c r="AH706" s="6" t="s">
        <v>1437</v>
      </c>
      <c r="AI706" s="6" t="s">
        <v>1437</v>
      </c>
      <c r="AJ706" s="6" t="s">
        <v>1437</v>
      </c>
      <c r="AK706" s="6" t="s">
        <v>1504</v>
      </c>
      <c r="AL706" s="6" t="s">
        <v>8330</v>
      </c>
      <c r="AM706" s="6" t="s">
        <v>1437</v>
      </c>
      <c r="AN706" s="6" t="s">
        <v>1567</v>
      </c>
      <c r="AO706" s="6" t="s">
        <v>1507</v>
      </c>
      <c r="AP706" s="6" t="s">
        <v>1437</v>
      </c>
      <c r="AQ706" s="6" t="s">
        <v>8331</v>
      </c>
      <c r="AR706" s="6" t="s">
        <v>1542</v>
      </c>
      <c r="AS706" s="6" t="s">
        <v>5686</v>
      </c>
      <c r="AT706" s="6" t="s">
        <v>1511</v>
      </c>
      <c r="AU706" s="6" t="s">
        <v>1512</v>
      </c>
      <c r="AV706" s="6" t="s">
        <v>1513</v>
      </c>
      <c r="AW706" s="6" t="s">
        <v>1514</v>
      </c>
      <c r="AX706" s="7">
        <v>46099</v>
      </c>
    </row>
    <row r="707" spans="1:50" ht="17.649999999999999" customHeight="1" x14ac:dyDescent="0.25">
      <c r="A707" s="4" t="s">
        <v>27</v>
      </c>
      <c r="B707" s="4" t="s">
        <v>28</v>
      </c>
      <c r="C707" s="4" t="s">
        <v>20</v>
      </c>
      <c r="D707" s="4" t="s">
        <v>1437</v>
      </c>
      <c r="E707" s="4" t="s">
        <v>806</v>
      </c>
      <c r="F707" s="4" t="s">
        <v>543</v>
      </c>
      <c r="G707" s="6" t="s">
        <v>1543</v>
      </c>
      <c r="H707" s="6" t="s">
        <v>1544</v>
      </c>
      <c r="I707" s="6" t="s">
        <v>20</v>
      </c>
      <c r="J707" s="6" t="s">
        <v>1493</v>
      </c>
      <c r="K707" s="6" t="s">
        <v>2625</v>
      </c>
      <c r="L707" s="6" t="s">
        <v>2626</v>
      </c>
      <c r="M707" s="6" t="s">
        <v>806</v>
      </c>
      <c r="N707" s="6" t="s">
        <v>543</v>
      </c>
      <c r="O707" s="6" t="s">
        <v>8334</v>
      </c>
      <c r="P707" s="6" t="s">
        <v>543</v>
      </c>
      <c r="Q707" s="6" t="s">
        <v>1498</v>
      </c>
      <c r="R707" s="6" t="s">
        <v>1437</v>
      </c>
      <c r="S707" s="6" t="s">
        <v>8335</v>
      </c>
      <c r="T707" s="6" t="s">
        <v>1437</v>
      </c>
      <c r="U707" s="6" t="s">
        <v>1437</v>
      </c>
      <c r="V707" s="6" t="s">
        <v>1437</v>
      </c>
      <c r="W707" s="6" t="s">
        <v>1437</v>
      </c>
      <c r="X707" s="6" t="s">
        <v>1500</v>
      </c>
      <c r="Y707" s="6" t="s">
        <v>1437</v>
      </c>
      <c r="Z707" s="6" t="s">
        <v>2630</v>
      </c>
      <c r="AA707" s="6" t="s">
        <v>1437</v>
      </c>
      <c r="AB707" s="6" t="s">
        <v>1437</v>
      </c>
      <c r="AC707" s="6" t="s">
        <v>1437</v>
      </c>
      <c r="AD707" s="6" t="s">
        <v>1437</v>
      </c>
      <c r="AE707" s="6" t="s">
        <v>1713</v>
      </c>
      <c r="AF707" s="6" t="s">
        <v>1437</v>
      </c>
      <c r="AG707" s="6" t="s">
        <v>8336</v>
      </c>
      <c r="AH707" s="6" t="s">
        <v>1437</v>
      </c>
      <c r="AI707" s="6" t="s">
        <v>1437</v>
      </c>
      <c r="AJ707" s="6" t="s">
        <v>1437</v>
      </c>
      <c r="AK707" s="6" t="s">
        <v>1504</v>
      </c>
      <c r="AL707" s="6" t="s">
        <v>8337</v>
      </c>
      <c r="AM707" s="6" t="s">
        <v>1437</v>
      </c>
      <c r="AN707" s="6" t="s">
        <v>1567</v>
      </c>
      <c r="AO707" s="6" t="s">
        <v>1507</v>
      </c>
      <c r="AP707" s="6" t="s">
        <v>1437</v>
      </c>
      <c r="AQ707" s="6" t="s">
        <v>8338</v>
      </c>
      <c r="AR707" s="6" t="s">
        <v>1542</v>
      </c>
      <c r="AS707" s="6" t="s">
        <v>8339</v>
      </c>
      <c r="AT707" s="6" t="s">
        <v>1511</v>
      </c>
      <c r="AU707" s="6" t="s">
        <v>1512</v>
      </c>
      <c r="AV707" s="6" t="s">
        <v>1513</v>
      </c>
      <c r="AW707" s="6" t="s">
        <v>1514</v>
      </c>
      <c r="AX707" s="7">
        <v>46107</v>
      </c>
    </row>
    <row r="708" spans="1:50" ht="17.649999999999999" customHeight="1" x14ac:dyDescent="0.25">
      <c r="A708" s="4" t="e">
        <v>#N/A</v>
      </c>
      <c r="B708" s="4" t="e">
        <v>#N/A</v>
      </c>
      <c r="C708" s="4" t="s">
        <v>1437</v>
      </c>
      <c r="D708" s="4" t="s">
        <v>1437</v>
      </c>
      <c r="E708" s="4" t="s">
        <v>8340</v>
      </c>
      <c r="F708" s="4" t="s">
        <v>8341</v>
      </c>
      <c r="G708" s="6" t="s">
        <v>1603</v>
      </c>
      <c r="H708" s="6" t="s">
        <v>1691</v>
      </c>
      <c r="I708" s="6" t="s">
        <v>1437</v>
      </c>
      <c r="J708" s="6" t="s">
        <v>1493</v>
      </c>
      <c r="K708" s="6" t="s">
        <v>8342</v>
      </c>
      <c r="L708" s="6" t="s">
        <v>8341</v>
      </c>
      <c r="M708" s="6" t="s">
        <v>8340</v>
      </c>
      <c r="N708" s="6" t="s">
        <v>8341</v>
      </c>
      <c r="O708" s="6" t="s">
        <v>8343</v>
      </c>
      <c r="P708" s="6" t="s">
        <v>8341</v>
      </c>
      <c r="Q708" s="6" t="s">
        <v>1498</v>
      </c>
      <c r="R708" s="6" t="s">
        <v>1437</v>
      </c>
      <c r="S708" s="6" t="s">
        <v>1437</v>
      </c>
      <c r="T708" s="6" t="s">
        <v>1437</v>
      </c>
      <c r="U708" s="6" t="s">
        <v>1437</v>
      </c>
      <c r="V708" s="6" t="s">
        <v>1437</v>
      </c>
      <c r="W708" s="6" t="s">
        <v>1437</v>
      </c>
      <c r="X708" s="6" t="s">
        <v>1500</v>
      </c>
      <c r="Y708" s="6" t="s">
        <v>1437</v>
      </c>
      <c r="Z708" s="6" t="s">
        <v>8344</v>
      </c>
      <c r="AA708" s="6" t="s">
        <v>1437</v>
      </c>
      <c r="AB708" s="6" t="s">
        <v>1437</v>
      </c>
      <c r="AC708" s="6" t="s">
        <v>3705</v>
      </c>
      <c r="AD708" s="6" t="s">
        <v>1437</v>
      </c>
      <c r="AE708" s="6" t="s">
        <v>2098</v>
      </c>
      <c r="AF708" s="6" t="s">
        <v>3705</v>
      </c>
      <c r="AG708" s="6" t="s">
        <v>8345</v>
      </c>
      <c r="AH708" s="6" t="s">
        <v>1437</v>
      </c>
      <c r="AI708" s="6" t="s">
        <v>1437</v>
      </c>
      <c r="AJ708" s="6" t="s">
        <v>1437</v>
      </c>
      <c r="AK708" s="6" t="s">
        <v>1504</v>
      </c>
      <c r="AL708" s="6" t="s">
        <v>8341</v>
      </c>
      <c r="AM708" s="6" t="s">
        <v>1437</v>
      </c>
      <c r="AN708" s="6" t="s">
        <v>1567</v>
      </c>
      <c r="AO708" s="6" t="s">
        <v>1507</v>
      </c>
      <c r="AP708" s="6" t="s">
        <v>1437</v>
      </c>
      <c r="AQ708" s="6" t="s">
        <v>8346</v>
      </c>
      <c r="AR708" s="6" t="s">
        <v>1542</v>
      </c>
      <c r="AS708" s="6" t="s">
        <v>8347</v>
      </c>
      <c r="AT708" s="6" t="s">
        <v>2652</v>
      </c>
      <c r="AU708" s="6" t="s">
        <v>1512</v>
      </c>
      <c r="AV708" s="6" t="s">
        <v>1513</v>
      </c>
      <c r="AW708" s="6" t="s">
        <v>1514</v>
      </c>
      <c r="AX708" s="7">
        <v>46060</v>
      </c>
    </row>
    <row r="709" spans="1:50" ht="17.649999999999999" customHeight="1" x14ac:dyDescent="0.25">
      <c r="A709" s="4" t="s">
        <v>53</v>
      </c>
      <c r="B709" s="4" t="s">
        <v>28</v>
      </c>
      <c r="C709" s="4" t="s">
        <v>20</v>
      </c>
      <c r="D709" s="4" t="s">
        <v>1437</v>
      </c>
      <c r="E709" s="4" t="s">
        <v>52</v>
      </c>
      <c r="F709" s="4" t="s">
        <v>49</v>
      </c>
      <c r="G709" s="6" t="s">
        <v>1543</v>
      </c>
      <c r="H709" s="6" t="s">
        <v>1544</v>
      </c>
      <c r="I709" s="6" t="s">
        <v>20</v>
      </c>
      <c r="J709" s="6" t="s">
        <v>1493</v>
      </c>
      <c r="K709" s="6" t="s">
        <v>6722</v>
      </c>
      <c r="L709" s="6" t="s">
        <v>6723</v>
      </c>
      <c r="M709" s="6" t="s">
        <v>52</v>
      </c>
      <c r="N709" s="6" t="s">
        <v>49</v>
      </c>
      <c r="O709" s="6" t="s">
        <v>8348</v>
      </c>
      <c r="P709" s="6" t="s">
        <v>49</v>
      </c>
      <c r="Q709" s="6" t="s">
        <v>1498</v>
      </c>
      <c r="R709" s="6" t="s">
        <v>1437</v>
      </c>
      <c r="S709" s="6" t="s">
        <v>1437</v>
      </c>
      <c r="T709" s="6" t="s">
        <v>1437</v>
      </c>
      <c r="U709" s="6" t="s">
        <v>1437</v>
      </c>
      <c r="V709" s="6" t="s">
        <v>1437</v>
      </c>
      <c r="W709" s="6" t="s">
        <v>1437</v>
      </c>
      <c r="X709" s="6" t="s">
        <v>1500</v>
      </c>
      <c r="Y709" s="6" t="s">
        <v>1437</v>
      </c>
      <c r="Z709" s="6" t="s">
        <v>6726</v>
      </c>
      <c r="AA709" s="6" t="s">
        <v>1437</v>
      </c>
      <c r="AB709" s="6" t="s">
        <v>1437</v>
      </c>
      <c r="AC709" s="6" t="s">
        <v>1437</v>
      </c>
      <c r="AD709" s="6" t="s">
        <v>1437</v>
      </c>
      <c r="AE709" s="6" t="s">
        <v>4754</v>
      </c>
      <c r="AF709" s="6" t="s">
        <v>1437</v>
      </c>
      <c r="AG709" s="6" t="s">
        <v>6727</v>
      </c>
      <c r="AH709" s="6" t="s">
        <v>1437</v>
      </c>
      <c r="AI709" s="6" t="s">
        <v>1437</v>
      </c>
      <c r="AJ709" s="6" t="s">
        <v>1437</v>
      </c>
      <c r="AK709" s="6" t="s">
        <v>1504</v>
      </c>
      <c r="AL709" s="6" t="s">
        <v>6723</v>
      </c>
      <c r="AM709" s="6" t="s">
        <v>8349</v>
      </c>
      <c r="AN709" s="6" t="s">
        <v>1506</v>
      </c>
      <c r="AO709" s="6" t="s">
        <v>1437</v>
      </c>
      <c r="AP709" s="6" t="s">
        <v>8348</v>
      </c>
      <c r="AQ709" s="6" t="s">
        <v>8350</v>
      </c>
      <c r="AR709" s="6" t="s">
        <v>2680</v>
      </c>
      <c r="AS709" s="6" t="s">
        <v>3447</v>
      </c>
      <c r="AT709" s="6" t="s">
        <v>2682</v>
      </c>
      <c r="AU709" s="6" t="s">
        <v>1512</v>
      </c>
      <c r="AV709" s="6" t="s">
        <v>1513</v>
      </c>
      <c r="AW709" s="6" t="s">
        <v>1514</v>
      </c>
      <c r="AX709" s="7">
        <v>46218</v>
      </c>
    </row>
    <row r="710" spans="1:50" ht="17.649999999999999" customHeight="1" x14ac:dyDescent="0.25">
      <c r="A710" s="4" t="s">
        <v>1814</v>
      </c>
      <c r="B710" s="4" t="s">
        <v>1488</v>
      </c>
      <c r="C710" s="4" t="s">
        <v>1815</v>
      </c>
      <c r="D710" s="4" t="s">
        <v>1437</v>
      </c>
      <c r="E710" s="4" t="s">
        <v>8351</v>
      </c>
      <c r="F710" s="4" t="s">
        <v>8352</v>
      </c>
      <c r="G710" s="6" t="s">
        <v>1492</v>
      </c>
      <c r="H710" s="6" t="s">
        <v>1819</v>
      </c>
      <c r="I710" s="6" t="s">
        <v>1815</v>
      </c>
      <c r="J710" s="6" t="s">
        <v>1493</v>
      </c>
      <c r="K710" s="6" t="s">
        <v>8353</v>
      </c>
      <c r="L710" s="6" t="s">
        <v>8354</v>
      </c>
      <c r="M710" s="6" t="s">
        <v>8351</v>
      </c>
      <c r="N710" s="6" t="s">
        <v>8352</v>
      </c>
      <c r="O710" s="6" t="s">
        <v>8355</v>
      </c>
      <c r="P710" s="6" t="s">
        <v>8356</v>
      </c>
      <c r="Q710" s="6" t="s">
        <v>1498</v>
      </c>
      <c r="R710" s="6" t="s">
        <v>1437</v>
      </c>
      <c r="S710" s="6" t="s">
        <v>8357</v>
      </c>
      <c r="T710" s="6" t="s">
        <v>1437</v>
      </c>
      <c r="U710" s="6" t="s">
        <v>1437</v>
      </c>
      <c r="V710" s="6" t="s">
        <v>1437</v>
      </c>
      <c r="W710" s="6" t="s">
        <v>1437</v>
      </c>
      <c r="X710" s="6" t="s">
        <v>1500</v>
      </c>
      <c r="Y710" s="6" t="s">
        <v>1437</v>
      </c>
      <c r="Z710" s="6" t="s">
        <v>8358</v>
      </c>
      <c r="AA710" s="6" t="s">
        <v>1437</v>
      </c>
      <c r="AB710" s="6" t="s">
        <v>1437</v>
      </c>
      <c r="AC710" s="6" t="s">
        <v>1437</v>
      </c>
      <c r="AD710" s="6" t="s">
        <v>1437</v>
      </c>
      <c r="AE710" s="6" t="s">
        <v>1523</v>
      </c>
      <c r="AF710" s="6" t="s">
        <v>1437</v>
      </c>
      <c r="AG710" s="6" t="s">
        <v>8359</v>
      </c>
      <c r="AH710" s="6" t="s">
        <v>1437</v>
      </c>
      <c r="AI710" s="6" t="s">
        <v>1437</v>
      </c>
      <c r="AJ710" s="6" t="s">
        <v>1437</v>
      </c>
      <c r="AK710" s="6" t="s">
        <v>1504</v>
      </c>
      <c r="AL710" s="6" t="s">
        <v>2711</v>
      </c>
      <c r="AM710" s="6" t="s">
        <v>1437</v>
      </c>
      <c r="AN710" s="6" t="s">
        <v>1506</v>
      </c>
      <c r="AO710" s="6" t="s">
        <v>1507</v>
      </c>
      <c r="AP710" s="6" t="s">
        <v>1437</v>
      </c>
      <c r="AQ710" s="6" t="s">
        <v>1586</v>
      </c>
      <c r="AR710" s="6" t="s">
        <v>1509</v>
      </c>
      <c r="AS710" s="6" t="s">
        <v>8360</v>
      </c>
      <c r="AT710" s="6" t="s">
        <v>1511</v>
      </c>
      <c r="AU710" s="6" t="s">
        <v>1512</v>
      </c>
      <c r="AV710" s="6" t="s">
        <v>1513</v>
      </c>
      <c r="AW710" s="6" t="s">
        <v>1514</v>
      </c>
      <c r="AX710" s="7">
        <v>45986</v>
      </c>
    </row>
    <row r="711" spans="1:50" ht="17.649999999999999" customHeight="1" x14ac:dyDescent="0.25">
      <c r="A711" s="4" t="s">
        <v>1814</v>
      </c>
      <c r="B711" s="4" t="s">
        <v>1488</v>
      </c>
      <c r="C711" s="4" t="s">
        <v>1815</v>
      </c>
      <c r="D711" s="4" t="s">
        <v>1437</v>
      </c>
      <c r="E711" s="4" t="s">
        <v>8365</v>
      </c>
      <c r="F711" s="4" t="s">
        <v>8366</v>
      </c>
      <c r="G711" s="6" t="s">
        <v>1492</v>
      </c>
      <c r="H711" s="6" t="s">
        <v>1819</v>
      </c>
      <c r="I711" s="6" t="s">
        <v>1815</v>
      </c>
      <c r="J711" s="6" t="s">
        <v>1493</v>
      </c>
      <c r="K711" s="6" t="s">
        <v>8367</v>
      </c>
      <c r="L711" s="6" t="s">
        <v>8368</v>
      </c>
      <c r="M711" s="6" t="s">
        <v>8365</v>
      </c>
      <c r="N711" s="6" t="s">
        <v>8366</v>
      </c>
      <c r="O711" s="6" t="s">
        <v>8369</v>
      </c>
      <c r="P711" s="6" t="s">
        <v>8370</v>
      </c>
      <c r="Q711" s="6" t="s">
        <v>1498</v>
      </c>
      <c r="R711" s="6" t="s">
        <v>1437</v>
      </c>
      <c r="S711" s="6" t="s">
        <v>8371</v>
      </c>
      <c r="T711" s="6" t="s">
        <v>1437</v>
      </c>
      <c r="U711" s="6" t="s">
        <v>1437</v>
      </c>
      <c r="V711" s="6" t="s">
        <v>1437</v>
      </c>
      <c r="W711" s="6" t="s">
        <v>1437</v>
      </c>
      <c r="X711" s="6" t="s">
        <v>1500</v>
      </c>
      <c r="Y711" s="6" t="s">
        <v>1437</v>
      </c>
      <c r="Z711" s="6" t="s">
        <v>8372</v>
      </c>
      <c r="AA711" s="6" t="s">
        <v>1437</v>
      </c>
      <c r="AB711" s="6" t="s">
        <v>1437</v>
      </c>
      <c r="AC711" s="6" t="s">
        <v>1437</v>
      </c>
      <c r="AD711" s="6" t="s">
        <v>1437</v>
      </c>
      <c r="AE711" s="6" t="s">
        <v>2073</v>
      </c>
      <c r="AF711" s="6" t="s">
        <v>1437</v>
      </c>
      <c r="AG711" s="6" t="s">
        <v>8373</v>
      </c>
      <c r="AH711" s="6" t="s">
        <v>1437</v>
      </c>
      <c r="AI711" s="6" t="s">
        <v>1437</v>
      </c>
      <c r="AJ711" s="6" t="s">
        <v>1437</v>
      </c>
      <c r="AK711" s="6" t="s">
        <v>1504</v>
      </c>
      <c r="AL711" s="6" t="s">
        <v>2711</v>
      </c>
      <c r="AM711" s="6" t="s">
        <v>1437</v>
      </c>
      <c r="AN711" s="6" t="s">
        <v>1506</v>
      </c>
      <c r="AO711" s="6" t="s">
        <v>1507</v>
      </c>
      <c r="AP711" s="6" t="s">
        <v>1437</v>
      </c>
      <c r="AQ711" s="6" t="s">
        <v>1553</v>
      </c>
      <c r="AR711" s="6" t="s">
        <v>1509</v>
      </c>
      <c r="AS711" s="6" t="s">
        <v>5445</v>
      </c>
      <c r="AT711" s="6" t="s">
        <v>1511</v>
      </c>
      <c r="AU711" s="6" t="s">
        <v>1512</v>
      </c>
      <c r="AV711" s="6" t="s">
        <v>1513</v>
      </c>
      <c r="AW711" s="6" t="s">
        <v>1514</v>
      </c>
      <c r="AX711" s="7">
        <v>45986</v>
      </c>
    </row>
    <row r="712" spans="1:50" ht="17.649999999999999" customHeight="1" x14ac:dyDescent="0.25">
      <c r="A712" s="4" t="s">
        <v>60</v>
      </c>
      <c r="B712" s="4" t="s">
        <v>42</v>
      </c>
      <c r="C712" s="4" t="s">
        <v>15</v>
      </c>
      <c r="D712" s="4" t="s">
        <v>1437</v>
      </c>
      <c r="E712" s="4" t="s">
        <v>418</v>
      </c>
      <c r="F712" s="4" t="s">
        <v>419</v>
      </c>
      <c r="G712" s="6" t="s">
        <v>2088</v>
      </c>
      <c r="H712" s="6" t="s">
        <v>42</v>
      </c>
      <c r="I712" s="6" t="s">
        <v>15</v>
      </c>
      <c r="J712" s="6" t="s">
        <v>1493</v>
      </c>
      <c r="K712" s="6" t="s">
        <v>8374</v>
      </c>
      <c r="L712" s="6" t="s">
        <v>8375</v>
      </c>
      <c r="M712" s="6" t="s">
        <v>418</v>
      </c>
      <c r="N712" s="6" t="s">
        <v>419</v>
      </c>
      <c r="O712" s="6" t="s">
        <v>8376</v>
      </c>
      <c r="P712" s="6" t="s">
        <v>419</v>
      </c>
      <c r="Q712" s="6" t="s">
        <v>1498</v>
      </c>
      <c r="R712" s="6" t="s">
        <v>1580</v>
      </c>
      <c r="S712" s="6" t="s">
        <v>8377</v>
      </c>
      <c r="T712" s="6" t="s">
        <v>1437</v>
      </c>
      <c r="U712" s="6" t="s">
        <v>1437</v>
      </c>
      <c r="V712" s="6" t="s">
        <v>1437</v>
      </c>
      <c r="W712" s="6" t="s">
        <v>1437</v>
      </c>
      <c r="X712" s="6" t="s">
        <v>1500</v>
      </c>
      <c r="Y712" s="6" t="s">
        <v>1437</v>
      </c>
      <c r="Z712" s="6" t="s">
        <v>8378</v>
      </c>
      <c r="AA712" s="6" t="s">
        <v>1437</v>
      </c>
      <c r="AB712" s="6" t="s">
        <v>1437</v>
      </c>
      <c r="AC712" s="6" t="s">
        <v>1437</v>
      </c>
      <c r="AD712" s="6" t="s">
        <v>1437</v>
      </c>
      <c r="AE712" s="6" t="s">
        <v>3168</v>
      </c>
      <c r="AF712" s="6" t="s">
        <v>1437</v>
      </c>
      <c r="AG712" s="6" t="s">
        <v>8379</v>
      </c>
      <c r="AH712" s="6" t="s">
        <v>1437</v>
      </c>
      <c r="AI712" s="6" t="s">
        <v>1437</v>
      </c>
      <c r="AJ712" s="6" t="s">
        <v>1437</v>
      </c>
      <c r="AK712" s="6" t="s">
        <v>1504</v>
      </c>
      <c r="AL712" s="6" t="s">
        <v>8380</v>
      </c>
      <c r="AM712" s="6" t="s">
        <v>1437</v>
      </c>
      <c r="AN712" s="6" t="s">
        <v>1567</v>
      </c>
      <c r="AO712" s="6" t="s">
        <v>1507</v>
      </c>
      <c r="AP712" s="6" t="s">
        <v>1437</v>
      </c>
      <c r="AQ712" s="6" t="s">
        <v>2030</v>
      </c>
      <c r="AR712" s="6" t="s">
        <v>1569</v>
      </c>
      <c r="AS712" s="6" t="s">
        <v>6495</v>
      </c>
      <c r="AT712" s="6" t="s">
        <v>1511</v>
      </c>
      <c r="AU712" s="6" t="s">
        <v>1512</v>
      </c>
      <c r="AV712" s="6" t="s">
        <v>1513</v>
      </c>
      <c r="AW712" s="6" t="s">
        <v>1514</v>
      </c>
      <c r="AX712" s="7">
        <v>45986</v>
      </c>
    </row>
    <row r="713" spans="1:50" ht="17.649999999999999" customHeight="1" x14ac:dyDescent="0.25">
      <c r="A713" s="4" t="s">
        <v>74</v>
      </c>
      <c r="B713" s="4" t="s">
        <v>12</v>
      </c>
      <c r="C713" s="4" t="s">
        <v>15</v>
      </c>
      <c r="D713" s="4" t="s">
        <v>1437</v>
      </c>
      <c r="E713" s="4" t="s">
        <v>97</v>
      </c>
      <c r="F713" s="4" t="s">
        <v>98</v>
      </c>
      <c r="G713" s="6" t="s">
        <v>1702</v>
      </c>
      <c r="H713" s="6" t="s">
        <v>12</v>
      </c>
      <c r="I713" s="6" t="s">
        <v>15</v>
      </c>
      <c r="J713" s="6" t="s">
        <v>1493</v>
      </c>
      <c r="K713" s="6" t="s">
        <v>8383</v>
      </c>
      <c r="L713" s="6" t="s">
        <v>8384</v>
      </c>
      <c r="M713" s="6" t="s">
        <v>97</v>
      </c>
      <c r="N713" s="6" t="s">
        <v>98</v>
      </c>
      <c r="O713" s="6" t="s">
        <v>8385</v>
      </c>
      <c r="P713" s="6" t="s">
        <v>98</v>
      </c>
      <c r="Q713" s="6" t="s">
        <v>1498</v>
      </c>
      <c r="R713" s="6" t="s">
        <v>1580</v>
      </c>
      <c r="S713" s="6" t="s">
        <v>8386</v>
      </c>
      <c r="T713" s="6" t="s">
        <v>1437</v>
      </c>
      <c r="U713" s="6" t="s">
        <v>1437</v>
      </c>
      <c r="V713" s="6" t="s">
        <v>1437</v>
      </c>
      <c r="W713" s="6" t="s">
        <v>1437</v>
      </c>
      <c r="X713" s="6" t="s">
        <v>1500</v>
      </c>
      <c r="Y713" s="6" t="s">
        <v>1437</v>
      </c>
      <c r="Z713" s="6" t="s">
        <v>8387</v>
      </c>
      <c r="AA713" s="6" t="s">
        <v>1437</v>
      </c>
      <c r="AB713" s="6" t="s">
        <v>1437</v>
      </c>
      <c r="AC713" s="6" t="s">
        <v>1437</v>
      </c>
      <c r="AD713" s="6" t="s">
        <v>1437</v>
      </c>
      <c r="AE713" s="6" t="s">
        <v>2098</v>
      </c>
      <c r="AF713" s="6" t="s">
        <v>4334</v>
      </c>
      <c r="AG713" s="6" t="s">
        <v>8388</v>
      </c>
      <c r="AH713" s="6" t="s">
        <v>1437</v>
      </c>
      <c r="AI713" s="6" t="s">
        <v>1437</v>
      </c>
      <c r="AJ713" s="6" t="s">
        <v>1437</v>
      </c>
      <c r="AK713" s="6" t="s">
        <v>1504</v>
      </c>
      <c r="AL713" s="6" t="s">
        <v>8389</v>
      </c>
      <c r="AM713" s="6" t="s">
        <v>1437</v>
      </c>
      <c r="AN713" s="6" t="s">
        <v>1567</v>
      </c>
      <c r="AO713" s="6" t="s">
        <v>1507</v>
      </c>
      <c r="AP713" s="6" t="s">
        <v>1437</v>
      </c>
      <c r="AQ713" s="6" t="s">
        <v>2058</v>
      </c>
      <c r="AR713" s="6" t="s">
        <v>1569</v>
      </c>
      <c r="AS713" s="6" t="s">
        <v>5942</v>
      </c>
      <c r="AT713" s="6" t="s">
        <v>1511</v>
      </c>
      <c r="AU713" s="6" t="s">
        <v>1512</v>
      </c>
      <c r="AV713" s="6" t="s">
        <v>1513</v>
      </c>
      <c r="AW713" s="6" t="s">
        <v>1514</v>
      </c>
      <c r="AX713" s="7">
        <v>45986</v>
      </c>
    </row>
    <row r="714" spans="1:50" ht="17.649999999999999" customHeight="1" x14ac:dyDescent="0.25">
      <c r="A714" s="4" t="s">
        <v>112</v>
      </c>
      <c r="B714" s="4" t="s">
        <v>32</v>
      </c>
      <c r="C714" s="4" t="s">
        <v>10</v>
      </c>
      <c r="D714" s="4" t="s">
        <v>1437</v>
      </c>
      <c r="E714" s="4" t="s">
        <v>119</v>
      </c>
      <c r="F714" s="4" t="s">
        <v>120</v>
      </c>
      <c r="G714" s="6" t="s">
        <v>1864</v>
      </c>
      <c r="H714" s="6" t="s">
        <v>32</v>
      </c>
      <c r="I714" s="6" t="s">
        <v>10</v>
      </c>
      <c r="J714" s="6" t="s">
        <v>1493</v>
      </c>
      <c r="K714" s="6" t="s">
        <v>8390</v>
      </c>
      <c r="L714" s="6" t="s">
        <v>8391</v>
      </c>
      <c r="M714" s="6" t="s">
        <v>119</v>
      </c>
      <c r="N714" s="6" t="s">
        <v>120</v>
      </c>
      <c r="O714" s="6" t="s">
        <v>8392</v>
      </c>
      <c r="P714" s="6" t="s">
        <v>120</v>
      </c>
      <c r="Q714" s="6" t="s">
        <v>1498</v>
      </c>
      <c r="R714" s="6" t="s">
        <v>1580</v>
      </c>
      <c r="S714" s="6" t="s">
        <v>8393</v>
      </c>
      <c r="T714" s="6" t="s">
        <v>1437</v>
      </c>
      <c r="U714" s="6" t="s">
        <v>1437</v>
      </c>
      <c r="V714" s="6" t="s">
        <v>1437</v>
      </c>
      <c r="W714" s="6" t="s">
        <v>1437</v>
      </c>
      <c r="X714" s="6" t="s">
        <v>1500</v>
      </c>
      <c r="Y714" s="6" t="s">
        <v>1437</v>
      </c>
      <c r="Z714" s="6" t="s">
        <v>8394</v>
      </c>
      <c r="AA714" s="6" t="s">
        <v>1437</v>
      </c>
      <c r="AB714" s="6" t="s">
        <v>1437</v>
      </c>
      <c r="AC714" s="6" t="s">
        <v>1437</v>
      </c>
      <c r="AD714" s="6" t="s">
        <v>1437</v>
      </c>
      <c r="AE714" s="6" t="s">
        <v>5861</v>
      </c>
      <c r="AF714" s="6" t="s">
        <v>1437</v>
      </c>
      <c r="AG714" s="6" t="s">
        <v>8395</v>
      </c>
      <c r="AH714" s="6" t="s">
        <v>1437</v>
      </c>
      <c r="AI714" s="6" t="s">
        <v>1437</v>
      </c>
      <c r="AJ714" s="6" t="s">
        <v>1437</v>
      </c>
      <c r="AK714" s="6" t="s">
        <v>1504</v>
      </c>
      <c r="AL714" s="6" t="s">
        <v>8396</v>
      </c>
      <c r="AM714" s="6" t="s">
        <v>1437</v>
      </c>
      <c r="AN714" s="6" t="s">
        <v>1567</v>
      </c>
      <c r="AO714" s="6" t="s">
        <v>1507</v>
      </c>
      <c r="AP714" s="6" t="s">
        <v>1437</v>
      </c>
      <c r="AQ714" s="6" t="s">
        <v>2416</v>
      </c>
      <c r="AR714" s="6" t="s">
        <v>1569</v>
      </c>
      <c r="AS714" s="6" t="s">
        <v>7785</v>
      </c>
      <c r="AT714" s="6" t="s">
        <v>1511</v>
      </c>
      <c r="AU714" s="6" t="s">
        <v>1512</v>
      </c>
      <c r="AV714" s="6" t="s">
        <v>1513</v>
      </c>
      <c r="AW714" s="6" t="s">
        <v>1514</v>
      </c>
      <c r="AX714" s="7">
        <v>45986</v>
      </c>
    </row>
    <row r="715" spans="1:50" ht="17.649999999999999" customHeight="1" x14ac:dyDescent="0.25">
      <c r="A715" s="4" t="s">
        <v>11</v>
      </c>
      <c r="B715" s="4" t="s">
        <v>12</v>
      </c>
      <c r="C715" s="4" t="s">
        <v>15</v>
      </c>
      <c r="D715" s="4" t="s">
        <v>1437</v>
      </c>
      <c r="E715" s="4" t="s">
        <v>1288</v>
      </c>
      <c r="F715" s="4" t="s">
        <v>1289</v>
      </c>
      <c r="G715" s="6" t="s">
        <v>1702</v>
      </c>
      <c r="H715" s="6" t="s">
        <v>12</v>
      </c>
      <c r="I715" s="6" t="s">
        <v>15</v>
      </c>
      <c r="J715" s="6" t="s">
        <v>1493</v>
      </c>
      <c r="K715" s="6" t="s">
        <v>8402</v>
      </c>
      <c r="L715" s="6" t="s">
        <v>1289</v>
      </c>
      <c r="M715" s="6" t="s">
        <v>1288</v>
      </c>
      <c r="N715" s="6" t="s">
        <v>1289</v>
      </c>
      <c r="O715" s="6" t="s">
        <v>8403</v>
      </c>
      <c r="P715" s="6" t="s">
        <v>1289</v>
      </c>
      <c r="Q715" s="6" t="s">
        <v>1498</v>
      </c>
      <c r="R715" s="6" t="s">
        <v>1580</v>
      </c>
      <c r="S715" s="6" t="s">
        <v>8404</v>
      </c>
      <c r="T715" s="6" t="s">
        <v>1437</v>
      </c>
      <c r="U715" s="6" t="s">
        <v>1437</v>
      </c>
      <c r="V715" s="6" t="s">
        <v>1437</v>
      </c>
      <c r="W715" s="6" t="s">
        <v>1437</v>
      </c>
      <c r="X715" s="6" t="s">
        <v>1500</v>
      </c>
      <c r="Y715" s="6" t="s">
        <v>1437</v>
      </c>
      <c r="Z715" s="6" t="s">
        <v>8405</v>
      </c>
      <c r="AA715" s="6" t="s">
        <v>1437</v>
      </c>
      <c r="AB715" s="6" t="s">
        <v>1437</v>
      </c>
      <c r="AC715" s="6" t="s">
        <v>1437</v>
      </c>
      <c r="AD715" s="6" t="s">
        <v>1437</v>
      </c>
      <c r="AE715" s="6" t="s">
        <v>2199</v>
      </c>
      <c r="AF715" s="6" t="s">
        <v>1437</v>
      </c>
      <c r="AG715" s="6" t="s">
        <v>8406</v>
      </c>
      <c r="AH715" s="6" t="s">
        <v>1437</v>
      </c>
      <c r="AI715" s="6" t="s">
        <v>1437</v>
      </c>
      <c r="AJ715" s="6" t="s">
        <v>1437</v>
      </c>
      <c r="AK715" s="6" t="s">
        <v>1504</v>
      </c>
      <c r="AL715" s="6" t="s">
        <v>8407</v>
      </c>
      <c r="AM715" s="6" t="s">
        <v>1437</v>
      </c>
      <c r="AN715" s="6" t="s">
        <v>1506</v>
      </c>
      <c r="AO715" s="6" t="s">
        <v>1507</v>
      </c>
      <c r="AP715" s="6" t="s">
        <v>1437</v>
      </c>
      <c r="AQ715" s="6" t="s">
        <v>1531</v>
      </c>
      <c r="AR715" s="6" t="s">
        <v>1509</v>
      </c>
      <c r="AS715" s="6" t="s">
        <v>5381</v>
      </c>
      <c r="AT715" s="6" t="s">
        <v>1511</v>
      </c>
      <c r="AU715" s="6" t="s">
        <v>1512</v>
      </c>
      <c r="AV715" s="6" t="s">
        <v>1513</v>
      </c>
      <c r="AW715" s="6" t="s">
        <v>1514</v>
      </c>
      <c r="AX715" s="7">
        <v>45986</v>
      </c>
    </row>
    <row r="716" spans="1:50" ht="17.649999999999999" customHeight="1" x14ac:dyDescent="0.25">
      <c r="A716" s="4" t="s">
        <v>1814</v>
      </c>
      <c r="B716" s="4" t="s">
        <v>1488</v>
      </c>
      <c r="C716" s="4" t="s">
        <v>1815</v>
      </c>
      <c r="D716" s="4" t="s">
        <v>1437</v>
      </c>
      <c r="E716" s="4" t="s">
        <v>8408</v>
      </c>
      <c r="F716" s="4" t="s">
        <v>8409</v>
      </c>
      <c r="G716" s="6" t="s">
        <v>8410</v>
      </c>
      <c r="H716" s="6" t="s">
        <v>1819</v>
      </c>
      <c r="I716" s="6" t="s">
        <v>1815</v>
      </c>
      <c r="J716" s="6" t="s">
        <v>1493</v>
      </c>
      <c r="K716" s="6" t="s">
        <v>8411</v>
      </c>
      <c r="L716" s="6" t="s">
        <v>8412</v>
      </c>
      <c r="M716" s="6" t="s">
        <v>8408</v>
      </c>
      <c r="N716" s="6" t="s">
        <v>8409</v>
      </c>
      <c r="O716" s="6" t="s">
        <v>8413</v>
      </c>
      <c r="P716" s="6" t="s">
        <v>8414</v>
      </c>
      <c r="Q716" s="6" t="s">
        <v>1498</v>
      </c>
      <c r="R716" s="6" t="s">
        <v>1437</v>
      </c>
      <c r="S716" s="6" t="s">
        <v>8415</v>
      </c>
      <c r="T716" s="6" t="s">
        <v>1437</v>
      </c>
      <c r="U716" s="6" t="s">
        <v>1437</v>
      </c>
      <c r="V716" s="6" t="s">
        <v>1437</v>
      </c>
      <c r="W716" s="6" t="s">
        <v>1437</v>
      </c>
      <c r="X716" s="6" t="s">
        <v>1500</v>
      </c>
      <c r="Y716" s="6" t="s">
        <v>1437</v>
      </c>
      <c r="Z716" s="6" t="s">
        <v>8416</v>
      </c>
      <c r="AA716" s="6" t="s">
        <v>1437</v>
      </c>
      <c r="AB716" s="6" t="s">
        <v>1437</v>
      </c>
      <c r="AC716" s="6" t="s">
        <v>1437</v>
      </c>
      <c r="AD716" s="6" t="s">
        <v>1437</v>
      </c>
      <c r="AE716" s="6" t="s">
        <v>1564</v>
      </c>
      <c r="AF716" s="6" t="s">
        <v>2345</v>
      </c>
      <c r="AG716" s="6" t="s">
        <v>8417</v>
      </c>
      <c r="AH716" s="6" t="s">
        <v>1437</v>
      </c>
      <c r="AI716" s="6" t="s">
        <v>1437</v>
      </c>
      <c r="AJ716" s="6" t="s">
        <v>1437</v>
      </c>
      <c r="AK716" s="6" t="s">
        <v>1504</v>
      </c>
      <c r="AL716" s="6" t="s">
        <v>2711</v>
      </c>
      <c r="AM716" s="6" t="s">
        <v>1437</v>
      </c>
      <c r="AN716" s="6" t="s">
        <v>1506</v>
      </c>
      <c r="AO716" s="6" t="s">
        <v>1507</v>
      </c>
      <c r="AP716" s="6" t="s">
        <v>1437</v>
      </c>
      <c r="AQ716" s="6" t="s">
        <v>1553</v>
      </c>
      <c r="AR716" s="6" t="s">
        <v>1509</v>
      </c>
      <c r="AS716" s="6" t="s">
        <v>3065</v>
      </c>
      <c r="AT716" s="6" t="s">
        <v>1511</v>
      </c>
      <c r="AU716" s="6" t="s">
        <v>1512</v>
      </c>
      <c r="AV716" s="6" t="s">
        <v>1513</v>
      </c>
      <c r="AW716" s="6" t="s">
        <v>1514</v>
      </c>
      <c r="AX716" s="7">
        <v>45986</v>
      </c>
    </row>
    <row r="717" spans="1:50" ht="17.649999999999999" customHeight="1" x14ac:dyDescent="0.25">
      <c r="A717" s="4" t="s">
        <v>196</v>
      </c>
      <c r="B717" s="4" t="s">
        <v>51</v>
      </c>
      <c r="C717" s="4" t="s">
        <v>15</v>
      </c>
      <c r="D717" s="4" t="s">
        <v>1437</v>
      </c>
      <c r="E717" s="4" t="s">
        <v>530</v>
      </c>
      <c r="F717" s="4" t="s">
        <v>531</v>
      </c>
      <c r="G717" s="6" t="s">
        <v>1577</v>
      </c>
      <c r="H717" s="6" t="s">
        <v>51</v>
      </c>
      <c r="I717" s="6" t="s">
        <v>15</v>
      </c>
      <c r="J717" s="6" t="s">
        <v>1493</v>
      </c>
      <c r="K717" s="6" t="s">
        <v>8437</v>
      </c>
      <c r="L717" s="6" t="s">
        <v>8438</v>
      </c>
      <c r="M717" s="6" t="s">
        <v>530</v>
      </c>
      <c r="N717" s="6" t="s">
        <v>531</v>
      </c>
      <c r="O717" s="6" t="s">
        <v>8439</v>
      </c>
      <c r="P717" s="6" t="s">
        <v>531</v>
      </c>
      <c r="Q717" s="6" t="s">
        <v>1498</v>
      </c>
      <c r="R717" s="6" t="s">
        <v>1580</v>
      </c>
      <c r="S717" s="6" t="s">
        <v>8440</v>
      </c>
      <c r="T717" s="6" t="s">
        <v>1437</v>
      </c>
      <c r="U717" s="6" t="s">
        <v>1437</v>
      </c>
      <c r="V717" s="6" t="s">
        <v>1437</v>
      </c>
      <c r="W717" s="6" t="s">
        <v>1437</v>
      </c>
      <c r="X717" s="6" t="s">
        <v>1500</v>
      </c>
      <c r="Y717" s="6" t="s">
        <v>1437</v>
      </c>
      <c r="Z717" s="6" t="s">
        <v>8441</v>
      </c>
      <c r="AA717" s="6" t="s">
        <v>1437</v>
      </c>
      <c r="AB717" s="6" t="s">
        <v>1437</v>
      </c>
      <c r="AC717" s="6" t="s">
        <v>1437</v>
      </c>
      <c r="AD717" s="6" t="s">
        <v>1437</v>
      </c>
      <c r="AE717" s="6" t="s">
        <v>1798</v>
      </c>
      <c r="AF717" s="6" t="s">
        <v>1437</v>
      </c>
      <c r="AG717" s="6" t="s">
        <v>8442</v>
      </c>
      <c r="AH717" s="6" t="s">
        <v>1437</v>
      </c>
      <c r="AI717" s="6" t="s">
        <v>1437</v>
      </c>
      <c r="AJ717" s="6" t="s">
        <v>1437</v>
      </c>
      <c r="AK717" s="6" t="s">
        <v>1504</v>
      </c>
      <c r="AL717" s="6" t="s">
        <v>8443</v>
      </c>
      <c r="AM717" s="6" t="s">
        <v>8444</v>
      </c>
      <c r="AN717" s="6" t="s">
        <v>1506</v>
      </c>
      <c r="AO717" s="6" t="s">
        <v>1507</v>
      </c>
      <c r="AP717" s="6" t="s">
        <v>1437</v>
      </c>
      <c r="AQ717" s="6" t="s">
        <v>1508</v>
      </c>
      <c r="AR717" s="6" t="s">
        <v>1509</v>
      </c>
      <c r="AS717" s="6" t="s">
        <v>2059</v>
      </c>
      <c r="AT717" s="6" t="s">
        <v>1511</v>
      </c>
      <c r="AU717" s="6" t="s">
        <v>1512</v>
      </c>
      <c r="AV717" s="6" t="s">
        <v>1513</v>
      </c>
      <c r="AW717" s="6" t="s">
        <v>1514</v>
      </c>
      <c r="AX717" s="7">
        <v>45986</v>
      </c>
    </row>
    <row r="718" spans="1:50" ht="17.649999999999999" customHeight="1" x14ac:dyDescent="0.25">
      <c r="A718" s="4" t="s">
        <v>1814</v>
      </c>
      <c r="B718" s="4" t="s">
        <v>1488</v>
      </c>
      <c r="C718" s="4" t="s">
        <v>1815</v>
      </c>
      <c r="D718" s="4" t="s">
        <v>1437</v>
      </c>
      <c r="E718" s="4" t="s">
        <v>8457</v>
      </c>
      <c r="F718" s="4" t="s">
        <v>8458</v>
      </c>
      <c r="G718" s="6" t="s">
        <v>1492</v>
      </c>
      <c r="H718" s="6" t="s">
        <v>1819</v>
      </c>
      <c r="I718" s="6" t="s">
        <v>1815</v>
      </c>
      <c r="J718" s="6" t="s">
        <v>1493</v>
      </c>
      <c r="K718" s="6" t="s">
        <v>8459</v>
      </c>
      <c r="L718" s="6" t="s">
        <v>8460</v>
      </c>
      <c r="M718" s="6" t="s">
        <v>8457</v>
      </c>
      <c r="N718" s="6" t="s">
        <v>8458</v>
      </c>
      <c r="O718" s="6" t="s">
        <v>8461</v>
      </c>
      <c r="P718" s="6" t="s">
        <v>8462</v>
      </c>
      <c r="Q718" s="6" t="s">
        <v>1498</v>
      </c>
      <c r="R718" s="6" t="s">
        <v>1437</v>
      </c>
      <c r="S718" s="6" t="s">
        <v>8463</v>
      </c>
      <c r="T718" s="6" t="s">
        <v>1437</v>
      </c>
      <c r="U718" s="6" t="s">
        <v>1437</v>
      </c>
      <c r="V718" s="6" t="s">
        <v>1437</v>
      </c>
      <c r="W718" s="6" t="s">
        <v>1437</v>
      </c>
      <c r="X718" s="6" t="s">
        <v>1500</v>
      </c>
      <c r="Y718" s="6" t="s">
        <v>1437</v>
      </c>
      <c r="Z718" s="6" t="s">
        <v>8464</v>
      </c>
      <c r="AA718" s="6" t="s">
        <v>1437</v>
      </c>
      <c r="AB718" s="6" t="s">
        <v>1437</v>
      </c>
      <c r="AC718" s="6" t="s">
        <v>1437</v>
      </c>
      <c r="AD718" s="6" t="s">
        <v>1437</v>
      </c>
      <c r="AE718" s="6" t="s">
        <v>2106</v>
      </c>
      <c r="AF718" s="6" t="s">
        <v>1437</v>
      </c>
      <c r="AG718" s="6" t="s">
        <v>8465</v>
      </c>
      <c r="AH718" s="6" t="s">
        <v>1437</v>
      </c>
      <c r="AI718" s="6" t="s">
        <v>1437</v>
      </c>
      <c r="AJ718" s="6" t="s">
        <v>1437</v>
      </c>
      <c r="AK718" s="6" t="s">
        <v>1504</v>
      </c>
      <c r="AL718" s="6" t="s">
        <v>1566</v>
      </c>
      <c r="AM718" s="6" t="s">
        <v>1437</v>
      </c>
      <c r="AN718" s="6" t="s">
        <v>1506</v>
      </c>
      <c r="AO718" s="6" t="s">
        <v>1507</v>
      </c>
      <c r="AP718" s="6" t="s">
        <v>1437</v>
      </c>
      <c r="AQ718" s="6" t="s">
        <v>1610</v>
      </c>
      <c r="AR718" s="6" t="s">
        <v>1509</v>
      </c>
      <c r="AS718" s="6" t="s">
        <v>3566</v>
      </c>
      <c r="AT718" s="6" t="s">
        <v>1511</v>
      </c>
      <c r="AU718" s="6" t="s">
        <v>1512</v>
      </c>
      <c r="AV718" s="6" t="s">
        <v>1513</v>
      </c>
      <c r="AW718" s="6" t="s">
        <v>1514</v>
      </c>
      <c r="AX718" s="7">
        <v>45986</v>
      </c>
    </row>
    <row r="719" spans="1:50" ht="17.649999999999999" customHeight="1" x14ac:dyDescent="0.25">
      <c r="A719" s="4" t="s">
        <v>90</v>
      </c>
      <c r="B719" s="4" t="s">
        <v>12</v>
      </c>
      <c r="C719" s="4" t="s">
        <v>15</v>
      </c>
      <c r="D719" s="4" t="s">
        <v>1437</v>
      </c>
      <c r="E719" s="4" t="s">
        <v>1262</v>
      </c>
      <c r="F719" s="4" t="s">
        <v>1263</v>
      </c>
      <c r="G719" s="6" t="s">
        <v>1702</v>
      </c>
      <c r="H719" s="6" t="s">
        <v>12</v>
      </c>
      <c r="I719" s="6" t="s">
        <v>15</v>
      </c>
      <c r="J719" s="6" t="s">
        <v>1493</v>
      </c>
      <c r="K719" s="6" t="s">
        <v>8468</v>
      </c>
      <c r="L719" s="6" t="s">
        <v>1263</v>
      </c>
      <c r="M719" s="6" t="s">
        <v>1262</v>
      </c>
      <c r="N719" s="6" t="s">
        <v>1263</v>
      </c>
      <c r="O719" s="6" t="s">
        <v>8469</v>
      </c>
      <c r="P719" s="6" t="s">
        <v>1263</v>
      </c>
      <c r="Q719" s="6" t="s">
        <v>1498</v>
      </c>
      <c r="R719" s="6" t="s">
        <v>1580</v>
      </c>
      <c r="S719" s="6" t="s">
        <v>8470</v>
      </c>
      <c r="T719" s="6" t="s">
        <v>1437</v>
      </c>
      <c r="U719" s="6" t="s">
        <v>1437</v>
      </c>
      <c r="V719" s="6" t="s">
        <v>1437</v>
      </c>
      <c r="W719" s="6" t="s">
        <v>1437</v>
      </c>
      <c r="X719" s="6" t="s">
        <v>1500</v>
      </c>
      <c r="Y719" s="6" t="s">
        <v>1437</v>
      </c>
      <c r="Z719" s="6" t="s">
        <v>8471</v>
      </c>
      <c r="AA719" s="6" t="s">
        <v>1437</v>
      </c>
      <c r="AB719" s="6" t="s">
        <v>1437</v>
      </c>
      <c r="AC719" s="6" t="s">
        <v>1437</v>
      </c>
      <c r="AD719" s="6" t="s">
        <v>1437</v>
      </c>
      <c r="AE719" s="6" t="s">
        <v>4205</v>
      </c>
      <c r="AF719" s="6" t="s">
        <v>1437</v>
      </c>
      <c r="AG719" s="6" t="s">
        <v>8472</v>
      </c>
      <c r="AH719" s="6" t="s">
        <v>1437</v>
      </c>
      <c r="AI719" s="6" t="s">
        <v>1437</v>
      </c>
      <c r="AJ719" s="6" t="s">
        <v>1437</v>
      </c>
      <c r="AK719" s="6" t="s">
        <v>1504</v>
      </c>
      <c r="AL719" s="6" t="s">
        <v>8473</v>
      </c>
      <c r="AM719" s="6" t="s">
        <v>1437</v>
      </c>
      <c r="AN719" s="6" t="s">
        <v>1506</v>
      </c>
      <c r="AO719" s="6" t="s">
        <v>1507</v>
      </c>
      <c r="AP719" s="6" t="s">
        <v>1437</v>
      </c>
      <c r="AQ719" s="6" t="s">
        <v>1531</v>
      </c>
      <c r="AR719" s="6" t="s">
        <v>1509</v>
      </c>
      <c r="AS719" s="6" t="s">
        <v>5460</v>
      </c>
      <c r="AT719" s="6" t="s">
        <v>1511</v>
      </c>
      <c r="AU719" s="6" t="s">
        <v>1512</v>
      </c>
      <c r="AV719" s="6" t="s">
        <v>1513</v>
      </c>
      <c r="AW719" s="6" t="s">
        <v>1514</v>
      </c>
      <c r="AX719" s="7">
        <v>45986</v>
      </c>
    </row>
    <row r="720" spans="1:50" ht="17.649999999999999" customHeight="1" x14ac:dyDescent="0.25">
      <c r="A720" s="4" t="s">
        <v>50</v>
      </c>
      <c r="B720" s="4" t="s">
        <v>51</v>
      </c>
      <c r="C720" s="4" t="s">
        <v>15</v>
      </c>
      <c r="D720" s="4" t="s">
        <v>1437</v>
      </c>
      <c r="E720" s="4" t="s">
        <v>1158</v>
      </c>
      <c r="F720" s="4" t="s">
        <v>1159</v>
      </c>
      <c r="G720" s="6" t="s">
        <v>1577</v>
      </c>
      <c r="H720" s="6" t="s">
        <v>51</v>
      </c>
      <c r="I720" s="6" t="s">
        <v>15</v>
      </c>
      <c r="J720" s="6" t="s">
        <v>1493</v>
      </c>
      <c r="K720" s="6" t="s">
        <v>8502</v>
      </c>
      <c r="L720" s="6" t="s">
        <v>1159</v>
      </c>
      <c r="M720" s="6" t="s">
        <v>1158</v>
      </c>
      <c r="N720" s="6" t="s">
        <v>1159</v>
      </c>
      <c r="O720" s="6" t="s">
        <v>8503</v>
      </c>
      <c r="P720" s="6" t="s">
        <v>1159</v>
      </c>
      <c r="Q720" s="6" t="s">
        <v>1498</v>
      </c>
      <c r="R720" s="6" t="s">
        <v>1580</v>
      </c>
      <c r="S720" s="6" t="s">
        <v>8504</v>
      </c>
      <c r="T720" s="6" t="s">
        <v>1437</v>
      </c>
      <c r="U720" s="6" t="s">
        <v>1437</v>
      </c>
      <c r="V720" s="6" t="s">
        <v>1437</v>
      </c>
      <c r="W720" s="6" t="s">
        <v>1437</v>
      </c>
      <c r="X720" s="6" t="s">
        <v>1500</v>
      </c>
      <c r="Y720" s="6" t="s">
        <v>1437</v>
      </c>
      <c r="Z720" s="6" t="s">
        <v>8505</v>
      </c>
      <c r="AA720" s="6" t="s">
        <v>1437</v>
      </c>
      <c r="AB720" s="6" t="s">
        <v>1437</v>
      </c>
      <c r="AC720" s="6" t="s">
        <v>1437</v>
      </c>
      <c r="AD720" s="6" t="s">
        <v>1437</v>
      </c>
      <c r="AE720" s="6" t="s">
        <v>2158</v>
      </c>
      <c r="AF720" s="6" t="s">
        <v>1437</v>
      </c>
      <c r="AG720" s="6" t="s">
        <v>8506</v>
      </c>
      <c r="AH720" s="6" t="s">
        <v>1437</v>
      </c>
      <c r="AI720" s="6" t="s">
        <v>1437</v>
      </c>
      <c r="AJ720" s="6" t="s">
        <v>1437</v>
      </c>
      <c r="AK720" s="6" t="s">
        <v>1504</v>
      </c>
      <c r="AL720" s="6" t="s">
        <v>8507</v>
      </c>
      <c r="AM720" s="6" t="s">
        <v>8508</v>
      </c>
      <c r="AN720" s="6" t="s">
        <v>1506</v>
      </c>
      <c r="AO720" s="6" t="s">
        <v>1507</v>
      </c>
      <c r="AP720" s="6" t="s">
        <v>1437</v>
      </c>
      <c r="AQ720" s="6" t="s">
        <v>1586</v>
      </c>
      <c r="AR720" s="6" t="s">
        <v>1509</v>
      </c>
      <c r="AS720" s="6" t="s">
        <v>7045</v>
      </c>
      <c r="AT720" s="6" t="s">
        <v>1511</v>
      </c>
      <c r="AU720" s="6" t="s">
        <v>1512</v>
      </c>
      <c r="AV720" s="6" t="s">
        <v>1513</v>
      </c>
      <c r="AW720" s="6" t="s">
        <v>1514</v>
      </c>
      <c r="AX720" s="7">
        <v>45986</v>
      </c>
    </row>
    <row r="721" spans="1:50" ht="17.649999999999999" customHeight="1" x14ac:dyDescent="0.25">
      <c r="A721" s="4" t="s">
        <v>65</v>
      </c>
      <c r="B721" s="4" t="s">
        <v>42</v>
      </c>
      <c r="C721" s="4" t="s">
        <v>15</v>
      </c>
      <c r="D721" s="4" t="s">
        <v>1437</v>
      </c>
      <c r="E721" s="4" t="s">
        <v>877</v>
      </c>
      <c r="F721" s="4" t="s">
        <v>878</v>
      </c>
      <c r="G721" s="6" t="s">
        <v>2088</v>
      </c>
      <c r="H721" s="6" t="s">
        <v>42</v>
      </c>
      <c r="I721" s="6" t="s">
        <v>15</v>
      </c>
      <c r="J721" s="6" t="s">
        <v>1493</v>
      </c>
      <c r="K721" s="6" t="s">
        <v>8513</v>
      </c>
      <c r="L721" s="6" t="s">
        <v>878</v>
      </c>
      <c r="M721" s="6" t="s">
        <v>877</v>
      </c>
      <c r="N721" s="6" t="s">
        <v>878</v>
      </c>
      <c r="O721" s="6" t="s">
        <v>8514</v>
      </c>
      <c r="P721" s="6" t="s">
        <v>878</v>
      </c>
      <c r="Q721" s="6" t="s">
        <v>1498</v>
      </c>
      <c r="R721" s="6" t="s">
        <v>1580</v>
      </c>
      <c r="S721" s="6" t="s">
        <v>8515</v>
      </c>
      <c r="T721" s="6" t="s">
        <v>1437</v>
      </c>
      <c r="U721" s="6" t="s">
        <v>1437</v>
      </c>
      <c r="V721" s="6" t="s">
        <v>1437</v>
      </c>
      <c r="W721" s="6" t="s">
        <v>1437</v>
      </c>
      <c r="X721" s="6" t="s">
        <v>1500</v>
      </c>
      <c r="Y721" s="6" t="s">
        <v>1437</v>
      </c>
      <c r="Z721" s="6" t="s">
        <v>8516</v>
      </c>
      <c r="AA721" s="6" t="s">
        <v>1437</v>
      </c>
      <c r="AB721" s="6" t="s">
        <v>1437</v>
      </c>
      <c r="AC721" s="6" t="s">
        <v>1437</v>
      </c>
      <c r="AD721" s="6" t="s">
        <v>1437</v>
      </c>
      <c r="AE721" s="6" t="s">
        <v>1526</v>
      </c>
      <c r="AF721" s="6" t="s">
        <v>1437</v>
      </c>
      <c r="AG721" s="6" t="s">
        <v>8517</v>
      </c>
      <c r="AH721" s="6" t="s">
        <v>1437</v>
      </c>
      <c r="AI721" s="6" t="s">
        <v>1437</v>
      </c>
      <c r="AJ721" s="6" t="s">
        <v>1437</v>
      </c>
      <c r="AK721" s="6" t="s">
        <v>1504</v>
      </c>
      <c r="AL721" s="6" t="s">
        <v>8518</v>
      </c>
      <c r="AM721" s="6" t="s">
        <v>1437</v>
      </c>
      <c r="AN721" s="6" t="s">
        <v>1506</v>
      </c>
      <c r="AO721" s="6" t="s">
        <v>1507</v>
      </c>
      <c r="AP721" s="6" t="s">
        <v>1437</v>
      </c>
      <c r="AQ721" s="6" t="s">
        <v>1508</v>
      </c>
      <c r="AR721" s="6" t="s">
        <v>1509</v>
      </c>
      <c r="AS721" s="6" t="s">
        <v>6868</v>
      </c>
      <c r="AT721" s="6" t="s">
        <v>1511</v>
      </c>
      <c r="AU721" s="6" t="s">
        <v>1512</v>
      </c>
      <c r="AV721" s="6" t="s">
        <v>1513</v>
      </c>
      <c r="AW721" s="6" t="s">
        <v>1514</v>
      </c>
      <c r="AX721" s="7">
        <v>45986</v>
      </c>
    </row>
    <row r="722" spans="1:50" ht="17.649999999999999" customHeight="1" x14ac:dyDescent="0.25">
      <c r="A722" s="4" t="s">
        <v>79</v>
      </c>
      <c r="B722" s="4" t="s">
        <v>42</v>
      </c>
      <c r="C722" s="4" t="s">
        <v>15</v>
      </c>
      <c r="D722" s="4" t="s">
        <v>1437</v>
      </c>
      <c r="E722" s="4" t="s">
        <v>585</v>
      </c>
      <c r="F722" s="4" t="s">
        <v>586</v>
      </c>
      <c r="G722" s="6" t="s">
        <v>2088</v>
      </c>
      <c r="H722" s="6" t="s">
        <v>42</v>
      </c>
      <c r="I722" s="6" t="s">
        <v>15</v>
      </c>
      <c r="J722" s="6" t="s">
        <v>1493</v>
      </c>
      <c r="K722" s="6" t="s">
        <v>8531</v>
      </c>
      <c r="L722" s="6" t="s">
        <v>8532</v>
      </c>
      <c r="M722" s="6" t="s">
        <v>585</v>
      </c>
      <c r="N722" s="6" t="s">
        <v>586</v>
      </c>
      <c r="O722" s="6" t="s">
        <v>8533</v>
      </c>
      <c r="P722" s="6" t="s">
        <v>586</v>
      </c>
      <c r="Q722" s="6" t="s">
        <v>1498</v>
      </c>
      <c r="R722" s="6" t="s">
        <v>1437</v>
      </c>
      <c r="S722" s="6" t="s">
        <v>8534</v>
      </c>
      <c r="T722" s="6" t="s">
        <v>1437</v>
      </c>
      <c r="U722" s="6" t="s">
        <v>1437</v>
      </c>
      <c r="V722" s="6" t="s">
        <v>1437</v>
      </c>
      <c r="W722" s="6" t="s">
        <v>1437</v>
      </c>
      <c r="X722" s="6" t="s">
        <v>1500</v>
      </c>
      <c r="Y722" s="6" t="s">
        <v>1437</v>
      </c>
      <c r="Z722" s="6" t="s">
        <v>8535</v>
      </c>
      <c r="AA722" s="6" t="s">
        <v>1437</v>
      </c>
      <c r="AB722" s="6" t="s">
        <v>1437</v>
      </c>
      <c r="AC722" s="6" t="s">
        <v>1437</v>
      </c>
      <c r="AD722" s="6" t="s">
        <v>1437</v>
      </c>
      <c r="AE722" s="6" t="s">
        <v>3188</v>
      </c>
      <c r="AF722" s="6" t="s">
        <v>1437</v>
      </c>
      <c r="AG722" s="6" t="s">
        <v>8536</v>
      </c>
      <c r="AH722" s="6" t="s">
        <v>1437</v>
      </c>
      <c r="AI722" s="6" t="s">
        <v>1437</v>
      </c>
      <c r="AJ722" s="6" t="s">
        <v>1437</v>
      </c>
      <c r="AK722" s="6" t="s">
        <v>1504</v>
      </c>
      <c r="AL722" s="6" t="s">
        <v>8537</v>
      </c>
      <c r="AM722" s="6" t="s">
        <v>1437</v>
      </c>
      <c r="AN722" s="6" t="s">
        <v>1506</v>
      </c>
      <c r="AO722" s="6" t="s">
        <v>1507</v>
      </c>
      <c r="AP722" s="6" t="s">
        <v>1437</v>
      </c>
      <c r="AQ722" s="6" t="s">
        <v>1645</v>
      </c>
      <c r="AR722" s="6" t="s">
        <v>1509</v>
      </c>
      <c r="AS722" s="6" t="s">
        <v>5110</v>
      </c>
      <c r="AT722" s="6" t="s">
        <v>1511</v>
      </c>
      <c r="AU722" s="6" t="s">
        <v>1512</v>
      </c>
      <c r="AV722" s="6" t="s">
        <v>1513</v>
      </c>
      <c r="AW722" s="6" t="s">
        <v>1514</v>
      </c>
      <c r="AX722" s="7">
        <v>45986</v>
      </c>
    </row>
    <row r="723" spans="1:50" ht="17.649999999999999" customHeight="1" x14ac:dyDescent="0.25">
      <c r="A723" s="4" t="s">
        <v>101</v>
      </c>
      <c r="B723" s="4" t="s">
        <v>32</v>
      </c>
      <c r="C723" s="4" t="s">
        <v>15</v>
      </c>
      <c r="D723" s="4" t="s">
        <v>1437</v>
      </c>
      <c r="E723" s="4" t="s">
        <v>334</v>
      </c>
      <c r="F723" s="4" t="s">
        <v>335</v>
      </c>
      <c r="G723" s="6" t="s">
        <v>1864</v>
      </c>
      <c r="H723" s="6" t="s">
        <v>32</v>
      </c>
      <c r="I723" s="6" t="s">
        <v>15</v>
      </c>
      <c r="J723" s="6" t="s">
        <v>1493</v>
      </c>
      <c r="K723" s="6" t="s">
        <v>8538</v>
      </c>
      <c r="L723" s="6" t="s">
        <v>8539</v>
      </c>
      <c r="M723" s="6" t="s">
        <v>334</v>
      </c>
      <c r="N723" s="6" t="s">
        <v>335</v>
      </c>
      <c r="O723" s="6" t="s">
        <v>8540</v>
      </c>
      <c r="P723" s="6" t="s">
        <v>335</v>
      </c>
      <c r="Q723" s="6" t="s">
        <v>1498</v>
      </c>
      <c r="R723" s="6" t="s">
        <v>1580</v>
      </c>
      <c r="S723" s="6" t="s">
        <v>8541</v>
      </c>
      <c r="T723" s="6" t="s">
        <v>1437</v>
      </c>
      <c r="U723" s="6" t="s">
        <v>1437</v>
      </c>
      <c r="V723" s="6" t="s">
        <v>1437</v>
      </c>
      <c r="W723" s="6" t="s">
        <v>1437</v>
      </c>
      <c r="X723" s="6" t="s">
        <v>1500</v>
      </c>
      <c r="Y723" s="6" t="s">
        <v>1437</v>
      </c>
      <c r="Z723" s="6" t="s">
        <v>8542</v>
      </c>
      <c r="AA723" s="6" t="s">
        <v>1437</v>
      </c>
      <c r="AB723" s="6" t="s">
        <v>1437</v>
      </c>
      <c r="AC723" s="6" t="s">
        <v>1437</v>
      </c>
      <c r="AD723" s="6" t="s">
        <v>1437</v>
      </c>
      <c r="AE723" s="6" t="s">
        <v>1672</v>
      </c>
      <c r="AF723" s="6" t="s">
        <v>1437</v>
      </c>
      <c r="AG723" s="6" t="s">
        <v>8543</v>
      </c>
      <c r="AH723" s="6" t="s">
        <v>1437</v>
      </c>
      <c r="AI723" s="6" t="s">
        <v>1437</v>
      </c>
      <c r="AJ723" s="6" t="s">
        <v>1437</v>
      </c>
      <c r="AK723" s="6" t="s">
        <v>1504</v>
      </c>
      <c r="AL723" s="6" t="s">
        <v>8544</v>
      </c>
      <c r="AM723" s="6" t="s">
        <v>1437</v>
      </c>
      <c r="AN723" s="6" t="s">
        <v>1567</v>
      </c>
      <c r="AO723" s="6" t="s">
        <v>1507</v>
      </c>
      <c r="AP723" s="6" t="s">
        <v>1437</v>
      </c>
      <c r="AQ723" s="6" t="s">
        <v>2503</v>
      </c>
      <c r="AR723" s="6" t="s">
        <v>1569</v>
      </c>
      <c r="AS723" s="6" t="s">
        <v>2346</v>
      </c>
      <c r="AT723" s="6" t="s">
        <v>1511</v>
      </c>
      <c r="AU723" s="6" t="s">
        <v>1512</v>
      </c>
      <c r="AV723" s="6" t="s">
        <v>1513</v>
      </c>
      <c r="AW723" s="6" t="s">
        <v>1514</v>
      </c>
      <c r="AX723" s="7">
        <v>45986</v>
      </c>
    </row>
    <row r="724" spans="1:50" ht="17.649999999999999" customHeight="1" x14ac:dyDescent="0.25">
      <c r="A724" s="4" t="s">
        <v>90</v>
      </c>
      <c r="B724" s="4" t="s">
        <v>12</v>
      </c>
      <c r="C724" s="4" t="s">
        <v>15</v>
      </c>
      <c r="D724" s="4" t="s">
        <v>1437</v>
      </c>
      <c r="E724" s="4" t="s">
        <v>1015</v>
      </c>
      <c r="F724" s="4" t="s">
        <v>1016</v>
      </c>
      <c r="G724" s="6" t="s">
        <v>1702</v>
      </c>
      <c r="H724" s="6" t="s">
        <v>12</v>
      </c>
      <c r="I724" s="6" t="s">
        <v>15</v>
      </c>
      <c r="J724" s="6" t="s">
        <v>1493</v>
      </c>
      <c r="K724" s="6" t="s">
        <v>8545</v>
      </c>
      <c r="L724" s="6" t="s">
        <v>1016</v>
      </c>
      <c r="M724" s="6" t="s">
        <v>1015</v>
      </c>
      <c r="N724" s="6" t="s">
        <v>1016</v>
      </c>
      <c r="O724" s="6" t="s">
        <v>8546</v>
      </c>
      <c r="P724" s="6" t="s">
        <v>1016</v>
      </c>
      <c r="Q724" s="6" t="s">
        <v>1498</v>
      </c>
      <c r="R724" s="6" t="s">
        <v>1580</v>
      </c>
      <c r="S724" s="6" t="s">
        <v>8547</v>
      </c>
      <c r="T724" s="6" t="s">
        <v>1437</v>
      </c>
      <c r="U724" s="6" t="s">
        <v>1437</v>
      </c>
      <c r="V724" s="6" t="s">
        <v>1437</v>
      </c>
      <c r="W724" s="6" t="s">
        <v>1437</v>
      </c>
      <c r="X724" s="6" t="s">
        <v>1500</v>
      </c>
      <c r="Y724" s="6" t="s">
        <v>1437</v>
      </c>
      <c r="Z724" s="6" t="s">
        <v>8548</v>
      </c>
      <c r="AA724" s="6" t="s">
        <v>1437</v>
      </c>
      <c r="AB724" s="6" t="s">
        <v>1437</v>
      </c>
      <c r="AC724" s="6" t="s">
        <v>1437</v>
      </c>
      <c r="AD724" s="6" t="s">
        <v>1437</v>
      </c>
      <c r="AE724" s="6" t="s">
        <v>2098</v>
      </c>
      <c r="AF724" s="6" t="s">
        <v>1437</v>
      </c>
      <c r="AG724" s="6" t="s">
        <v>8549</v>
      </c>
      <c r="AH724" s="6" t="s">
        <v>1437</v>
      </c>
      <c r="AI724" s="6" t="s">
        <v>1437</v>
      </c>
      <c r="AJ724" s="6" t="s">
        <v>1437</v>
      </c>
      <c r="AK724" s="6" t="s">
        <v>1504</v>
      </c>
      <c r="AL724" s="6" t="s">
        <v>8550</v>
      </c>
      <c r="AM724" s="6" t="s">
        <v>1437</v>
      </c>
      <c r="AN724" s="6" t="s">
        <v>1567</v>
      </c>
      <c r="AO724" s="6" t="s">
        <v>1507</v>
      </c>
      <c r="AP724" s="6" t="s">
        <v>1437</v>
      </c>
      <c r="AQ724" s="6" t="s">
        <v>1574</v>
      </c>
      <c r="AR724" s="6" t="s">
        <v>1569</v>
      </c>
      <c r="AS724" s="6" t="s">
        <v>3341</v>
      </c>
      <c r="AT724" s="6" t="s">
        <v>1511</v>
      </c>
      <c r="AU724" s="6" t="s">
        <v>1512</v>
      </c>
      <c r="AV724" s="6" t="s">
        <v>1513</v>
      </c>
      <c r="AW724" s="6" t="s">
        <v>1514</v>
      </c>
      <c r="AX724" s="7">
        <v>45986</v>
      </c>
    </row>
    <row r="725" spans="1:50" ht="17.649999999999999" customHeight="1" x14ac:dyDescent="0.25">
      <c r="A725" s="4" t="e">
        <v>#N/A</v>
      </c>
      <c r="B725" s="4" t="e">
        <v>#N/A</v>
      </c>
      <c r="C725" s="4" t="s">
        <v>1815</v>
      </c>
      <c r="D725" s="4" t="s">
        <v>1437</v>
      </c>
      <c r="E725" s="4" t="s">
        <v>8559</v>
      </c>
      <c r="F725" s="4" t="s">
        <v>8560</v>
      </c>
      <c r="G725" s="6" t="s">
        <v>1603</v>
      </c>
      <c r="H725" s="6" t="s">
        <v>1819</v>
      </c>
      <c r="I725" s="6" t="s">
        <v>1815</v>
      </c>
      <c r="J725" s="6" t="s">
        <v>1493</v>
      </c>
      <c r="K725" s="6" t="s">
        <v>8561</v>
      </c>
      <c r="L725" s="6" t="s">
        <v>8562</v>
      </c>
      <c r="M725" s="6" t="s">
        <v>8559</v>
      </c>
      <c r="N725" s="6" t="s">
        <v>8560</v>
      </c>
      <c r="O725" s="6" t="s">
        <v>8563</v>
      </c>
      <c r="P725" s="6" t="s">
        <v>8564</v>
      </c>
      <c r="Q725" s="6" t="s">
        <v>1498</v>
      </c>
      <c r="R725" s="6" t="s">
        <v>1437</v>
      </c>
      <c r="S725" s="6" t="s">
        <v>8565</v>
      </c>
      <c r="T725" s="6" t="s">
        <v>1437</v>
      </c>
      <c r="U725" s="6" t="s">
        <v>1437</v>
      </c>
      <c r="V725" s="6" t="s">
        <v>1437</v>
      </c>
      <c r="W725" s="6" t="s">
        <v>1437</v>
      </c>
      <c r="X725" s="6" t="s">
        <v>1500</v>
      </c>
      <c r="Y725" s="6" t="s">
        <v>1437</v>
      </c>
      <c r="Z725" s="6" t="s">
        <v>8566</v>
      </c>
      <c r="AA725" s="6" t="s">
        <v>1437</v>
      </c>
      <c r="AB725" s="6" t="s">
        <v>1437</v>
      </c>
      <c r="AC725" s="6" t="s">
        <v>1437</v>
      </c>
      <c r="AD725" s="6" t="s">
        <v>1437</v>
      </c>
      <c r="AE725" s="6" t="s">
        <v>1972</v>
      </c>
      <c r="AF725" s="6" t="s">
        <v>1437</v>
      </c>
      <c r="AG725" s="6" t="s">
        <v>8567</v>
      </c>
      <c r="AH725" s="6" t="s">
        <v>1437</v>
      </c>
      <c r="AI725" s="6" t="s">
        <v>1437</v>
      </c>
      <c r="AJ725" s="6" t="s">
        <v>1437</v>
      </c>
      <c r="AK725" s="6" t="s">
        <v>1504</v>
      </c>
      <c r="AL725" s="6" t="s">
        <v>1566</v>
      </c>
      <c r="AM725" s="6" t="s">
        <v>1437</v>
      </c>
      <c r="AN725" s="6" t="s">
        <v>1567</v>
      </c>
      <c r="AO725" s="6" t="s">
        <v>1507</v>
      </c>
      <c r="AP725" s="6" t="s">
        <v>1437</v>
      </c>
      <c r="AQ725" s="6" t="s">
        <v>2058</v>
      </c>
      <c r="AR725" s="6" t="s">
        <v>1569</v>
      </c>
      <c r="AS725" s="6" t="s">
        <v>6595</v>
      </c>
      <c r="AT725" s="6" t="s">
        <v>1511</v>
      </c>
      <c r="AU725" s="6" t="s">
        <v>1512</v>
      </c>
      <c r="AV725" s="6" t="s">
        <v>1513</v>
      </c>
      <c r="AW725" s="6" t="s">
        <v>1514</v>
      </c>
      <c r="AX725" s="7">
        <v>45986</v>
      </c>
    </row>
    <row r="726" spans="1:50" ht="17.649999999999999" customHeight="1" x14ac:dyDescent="0.25">
      <c r="A726" s="4" t="s">
        <v>106</v>
      </c>
      <c r="B726" s="4" t="s">
        <v>51</v>
      </c>
      <c r="C726" s="4" t="s">
        <v>15</v>
      </c>
      <c r="D726" s="4" t="s">
        <v>1437</v>
      </c>
      <c r="E726" s="4" t="s">
        <v>1322</v>
      </c>
      <c r="F726" s="4" t="s">
        <v>1323</v>
      </c>
      <c r="G726" s="6" t="s">
        <v>1577</v>
      </c>
      <c r="H726" s="6" t="s">
        <v>51</v>
      </c>
      <c r="I726" s="6" t="s">
        <v>15</v>
      </c>
      <c r="J726" s="6" t="s">
        <v>1493</v>
      </c>
      <c r="K726" s="6" t="s">
        <v>8573</v>
      </c>
      <c r="L726" s="6" t="s">
        <v>1323</v>
      </c>
      <c r="M726" s="6" t="s">
        <v>1322</v>
      </c>
      <c r="N726" s="6" t="s">
        <v>1323</v>
      </c>
      <c r="O726" s="6" t="s">
        <v>8574</v>
      </c>
      <c r="P726" s="6" t="s">
        <v>1323</v>
      </c>
      <c r="Q726" s="6" t="s">
        <v>1498</v>
      </c>
      <c r="R726" s="6" t="s">
        <v>1580</v>
      </c>
      <c r="S726" s="6" t="s">
        <v>8575</v>
      </c>
      <c r="T726" s="6" t="s">
        <v>1437</v>
      </c>
      <c r="U726" s="6" t="s">
        <v>1437</v>
      </c>
      <c r="V726" s="6" t="s">
        <v>1437</v>
      </c>
      <c r="W726" s="6" t="s">
        <v>1437</v>
      </c>
      <c r="X726" s="6" t="s">
        <v>1500</v>
      </c>
      <c r="Y726" s="6" t="s">
        <v>1437</v>
      </c>
      <c r="Z726" s="6" t="s">
        <v>8576</v>
      </c>
      <c r="AA726" s="6" t="s">
        <v>1437</v>
      </c>
      <c r="AB726" s="6" t="s">
        <v>1437</v>
      </c>
      <c r="AC726" s="6" t="s">
        <v>1437</v>
      </c>
      <c r="AD726" s="6" t="s">
        <v>1437</v>
      </c>
      <c r="AE726" s="6" t="s">
        <v>1700</v>
      </c>
      <c r="AF726" s="6" t="s">
        <v>1437</v>
      </c>
      <c r="AG726" s="6" t="s">
        <v>8577</v>
      </c>
      <c r="AH726" s="6" t="s">
        <v>1437</v>
      </c>
      <c r="AI726" s="6" t="s">
        <v>1437</v>
      </c>
      <c r="AJ726" s="6" t="s">
        <v>1437</v>
      </c>
      <c r="AK726" s="6" t="s">
        <v>1504</v>
      </c>
      <c r="AL726" s="6" t="s">
        <v>8578</v>
      </c>
      <c r="AM726" s="6" t="s">
        <v>8579</v>
      </c>
      <c r="AN726" s="6" t="s">
        <v>1567</v>
      </c>
      <c r="AO726" s="6" t="s">
        <v>1507</v>
      </c>
      <c r="AP726" s="6" t="s">
        <v>1437</v>
      </c>
      <c r="AQ726" s="6" t="s">
        <v>2058</v>
      </c>
      <c r="AR726" s="6" t="s">
        <v>1569</v>
      </c>
      <c r="AS726" s="6" t="s">
        <v>8580</v>
      </c>
      <c r="AT726" s="6" t="s">
        <v>1511</v>
      </c>
      <c r="AU726" s="6" t="s">
        <v>1512</v>
      </c>
      <c r="AV726" s="6" t="s">
        <v>1513</v>
      </c>
      <c r="AW726" s="6" t="s">
        <v>1514</v>
      </c>
      <c r="AX726" s="7">
        <v>45986</v>
      </c>
    </row>
    <row r="727" spans="1:50" ht="17.649999999999999" customHeight="1" x14ac:dyDescent="0.25">
      <c r="A727" s="4" t="s">
        <v>79</v>
      </c>
      <c r="B727" s="4" t="s">
        <v>42</v>
      </c>
      <c r="C727" s="4" t="s">
        <v>15</v>
      </c>
      <c r="D727" s="4" t="s">
        <v>1437</v>
      </c>
      <c r="E727" s="4" t="s">
        <v>366</v>
      </c>
      <c r="F727" s="4" t="s">
        <v>367</v>
      </c>
      <c r="G727" s="6" t="s">
        <v>2088</v>
      </c>
      <c r="H727" s="6" t="s">
        <v>42</v>
      </c>
      <c r="I727" s="6" t="s">
        <v>15</v>
      </c>
      <c r="J727" s="6" t="s">
        <v>1493</v>
      </c>
      <c r="K727" s="6" t="s">
        <v>8584</v>
      </c>
      <c r="L727" s="6" t="s">
        <v>8585</v>
      </c>
      <c r="M727" s="6" t="s">
        <v>366</v>
      </c>
      <c r="N727" s="6" t="s">
        <v>367</v>
      </c>
      <c r="O727" s="6" t="s">
        <v>8586</v>
      </c>
      <c r="P727" s="6" t="s">
        <v>367</v>
      </c>
      <c r="Q727" s="6" t="s">
        <v>1498</v>
      </c>
      <c r="R727" s="6" t="s">
        <v>1580</v>
      </c>
      <c r="S727" s="6" t="s">
        <v>8587</v>
      </c>
      <c r="T727" s="6" t="s">
        <v>1437</v>
      </c>
      <c r="U727" s="6" t="s">
        <v>1437</v>
      </c>
      <c r="V727" s="6" t="s">
        <v>1437</v>
      </c>
      <c r="W727" s="6" t="s">
        <v>1437</v>
      </c>
      <c r="X727" s="6" t="s">
        <v>1500</v>
      </c>
      <c r="Y727" s="6" t="s">
        <v>1437</v>
      </c>
      <c r="Z727" s="6" t="s">
        <v>8588</v>
      </c>
      <c r="AA727" s="6" t="s">
        <v>1437</v>
      </c>
      <c r="AB727" s="6" t="s">
        <v>1437</v>
      </c>
      <c r="AC727" s="6" t="s">
        <v>1437</v>
      </c>
      <c r="AD727" s="6" t="s">
        <v>1437</v>
      </c>
      <c r="AE727" s="6" t="s">
        <v>2666</v>
      </c>
      <c r="AF727" s="6" t="s">
        <v>1437</v>
      </c>
      <c r="AG727" s="6" t="s">
        <v>8589</v>
      </c>
      <c r="AH727" s="6" t="s">
        <v>1437</v>
      </c>
      <c r="AI727" s="6" t="s">
        <v>1437</v>
      </c>
      <c r="AJ727" s="6" t="s">
        <v>1437</v>
      </c>
      <c r="AK727" s="6" t="s">
        <v>1504</v>
      </c>
      <c r="AL727" s="6" t="s">
        <v>8590</v>
      </c>
      <c r="AM727" s="6" t="s">
        <v>1437</v>
      </c>
      <c r="AN727" s="6" t="s">
        <v>1567</v>
      </c>
      <c r="AO727" s="6" t="s">
        <v>1507</v>
      </c>
      <c r="AP727" s="6" t="s">
        <v>1437</v>
      </c>
      <c r="AQ727" s="6" t="s">
        <v>2019</v>
      </c>
      <c r="AR727" s="6" t="s">
        <v>1569</v>
      </c>
      <c r="AS727" s="6" t="s">
        <v>3011</v>
      </c>
      <c r="AT727" s="6" t="s">
        <v>1511</v>
      </c>
      <c r="AU727" s="6" t="s">
        <v>1512</v>
      </c>
      <c r="AV727" s="6" t="s">
        <v>1513</v>
      </c>
      <c r="AW727" s="6" t="s">
        <v>1514</v>
      </c>
      <c r="AX727" s="7">
        <v>45986</v>
      </c>
    </row>
    <row r="728" spans="1:50" ht="17.649999999999999" customHeight="1" x14ac:dyDescent="0.25">
      <c r="A728" s="4" t="s">
        <v>112</v>
      </c>
      <c r="B728" s="4" t="s">
        <v>32</v>
      </c>
      <c r="C728" s="4" t="s">
        <v>15</v>
      </c>
      <c r="D728" s="4" t="s">
        <v>1437</v>
      </c>
      <c r="E728" s="4" t="s">
        <v>1226</v>
      </c>
      <c r="F728" s="4" t="s">
        <v>1227</v>
      </c>
      <c r="G728" s="6" t="s">
        <v>1864</v>
      </c>
      <c r="H728" s="6" t="s">
        <v>32</v>
      </c>
      <c r="I728" s="6" t="s">
        <v>15</v>
      </c>
      <c r="J728" s="6" t="s">
        <v>1493</v>
      </c>
      <c r="K728" s="6" t="s">
        <v>8591</v>
      </c>
      <c r="L728" s="6" t="s">
        <v>1227</v>
      </c>
      <c r="M728" s="6" t="s">
        <v>1226</v>
      </c>
      <c r="N728" s="6" t="s">
        <v>1227</v>
      </c>
      <c r="O728" s="6" t="s">
        <v>8592</v>
      </c>
      <c r="P728" s="6" t="s">
        <v>1227</v>
      </c>
      <c r="Q728" s="6" t="s">
        <v>1498</v>
      </c>
      <c r="R728" s="6" t="s">
        <v>1580</v>
      </c>
      <c r="S728" s="6" t="s">
        <v>8593</v>
      </c>
      <c r="T728" s="6" t="s">
        <v>1437</v>
      </c>
      <c r="U728" s="6" t="s">
        <v>1437</v>
      </c>
      <c r="V728" s="6" t="s">
        <v>1437</v>
      </c>
      <c r="W728" s="6" t="s">
        <v>1437</v>
      </c>
      <c r="X728" s="6" t="s">
        <v>1500</v>
      </c>
      <c r="Y728" s="6" t="s">
        <v>1437</v>
      </c>
      <c r="Z728" s="6" t="s">
        <v>8594</v>
      </c>
      <c r="AA728" s="6" t="s">
        <v>1437</v>
      </c>
      <c r="AB728" s="6" t="s">
        <v>1437</v>
      </c>
      <c r="AC728" s="6" t="s">
        <v>1437</v>
      </c>
      <c r="AD728" s="6" t="s">
        <v>1437</v>
      </c>
      <c r="AE728" s="6" t="s">
        <v>2196</v>
      </c>
      <c r="AF728" s="6" t="s">
        <v>1437</v>
      </c>
      <c r="AG728" s="6" t="s">
        <v>8595</v>
      </c>
      <c r="AH728" s="6" t="s">
        <v>1437</v>
      </c>
      <c r="AI728" s="6" t="s">
        <v>1437</v>
      </c>
      <c r="AJ728" s="6" t="s">
        <v>1437</v>
      </c>
      <c r="AK728" s="6" t="s">
        <v>1504</v>
      </c>
      <c r="AL728" s="6" t="s">
        <v>8596</v>
      </c>
      <c r="AM728" s="6" t="s">
        <v>8597</v>
      </c>
      <c r="AN728" s="6" t="s">
        <v>1567</v>
      </c>
      <c r="AO728" s="6" t="s">
        <v>1507</v>
      </c>
      <c r="AP728" s="6" t="s">
        <v>1437</v>
      </c>
      <c r="AQ728" s="6" t="s">
        <v>2058</v>
      </c>
      <c r="AR728" s="6" t="s">
        <v>1569</v>
      </c>
      <c r="AS728" s="6" t="s">
        <v>8598</v>
      </c>
      <c r="AT728" s="6" t="s">
        <v>1511</v>
      </c>
      <c r="AU728" s="6" t="s">
        <v>1512</v>
      </c>
      <c r="AV728" s="6" t="s">
        <v>1513</v>
      </c>
      <c r="AW728" s="6" t="s">
        <v>1514</v>
      </c>
      <c r="AX728" s="7">
        <v>45986</v>
      </c>
    </row>
    <row r="729" spans="1:50" ht="17.649999999999999" customHeight="1" x14ac:dyDescent="0.25">
      <c r="A729" s="4" t="s">
        <v>50</v>
      </c>
      <c r="B729" s="4" t="s">
        <v>51</v>
      </c>
      <c r="C729" s="4" t="s">
        <v>15</v>
      </c>
      <c r="D729" s="4" t="s">
        <v>1437</v>
      </c>
      <c r="E729" s="4" t="s">
        <v>863</v>
      </c>
      <c r="F729" s="4" t="s">
        <v>864</v>
      </c>
      <c r="G729" s="6" t="s">
        <v>1577</v>
      </c>
      <c r="H729" s="6" t="s">
        <v>51</v>
      </c>
      <c r="I729" s="6" t="s">
        <v>15</v>
      </c>
      <c r="J729" s="6" t="s">
        <v>1493</v>
      </c>
      <c r="K729" s="6" t="s">
        <v>8603</v>
      </c>
      <c r="L729" s="6" t="s">
        <v>864</v>
      </c>
      <c r="M729" s="6" t="s">
        <v>863</v>
      </c>
      <c r="N729" s="6" t="s">
        <v>864</v>
      </c>
      <c r="O729" s="6" t="s">
        <v>8604</v>
      </c>
      <c r="P729" s="6" t="s">
        <v>864</v>
      </c>
      <c r="Q729" s="6" t="s">
        <v>1498</v>
      </c>
      <c r="R729" s="6" t="s">
        <v>1580</v>
      </c>
      <c r="S729" s="6" t="s">
        <v>8605</v>
      </c>
      <c r="T729" s="6" t="s">
        <v>1437</v>
      </c>
      <c r="U729" s="6" t="s">
        <v>1437</v>
      </c>
      <c r="V729" s="6" t="s">
        <v>1437</v>
      </c>
      <c r="W729" s="6" t="s">
        <v>1437</v>
      </c>
      <c r="X729" s="6" t="s">
        <v>1500</v>
      </c>
      <c r="Y729" s="6" t="s">
        <v>1437</v>
      </c>
      <c r="Z729" s="6" t="s">
        <v>8606</v>
      </c>
      <c r="AA729" s="6" t="s">
        <v>1437</v>
      </c>
      <c r="AB729" s="6" t="s">
        <v>1437</v>
      </c>
      <c r="AC729" s="6" t="s">
        <v>1437</v>
      </c>
      <c r="AD729" s="6" t="s">
        <v>1437</v>
      </c>
      <c r="AE729" s="6" t="s">
        <v>2158</v>
      </c>
      <c r="AF729" s="6" t="s">
        <v>2070</v>
      </c>
      <c r="AG729" s="6" t="s">
        <v>8607</v>
      </c>
      <c r="AH729" s="6" t="s">
        <v>1437</v>
      </c>
      <c r="AI729" s="6" t="s">
        <v>1437</v>
      </c>
      <c r="AJ729" s="6" t="s">
        <v>1437</v>
      </c>
      <c r="AK729" s="6" t="s">
        <v>1504</v>
      </c>
      <c r="AL729" s="6" t="s">
        <v>8608</v>
      </c>
      <c r="AM729" s="6" t="s">
        <v>1437</v>
      </c>
      <c r="AN729" s="6" t="s">
        <v>1567</v>
      </c>
      <c r="AO729" s="6" t="s">
        <v>1507</v>
      </c>
      <c r="AP729" s="6" t="s">
        <v>1437</v>
      </c>
      <c r="AQ729" s="6" t="s">
        <v>2019</v>
      </c>
      <c r="AR729" s="6" t="s">
        <v>1569</v>
      </c>
      <c r="AS729" s="6" t="s">
        <v>7690</v>
      </c>
      <c r="AT729" s="6" t="s">
        <v>1511</v>
      </c>
      <c r="AU729" s="6" t="s">
        <v>1512</v>
      </c>
      <c r="AV729" s="6" t="s">
        <v>1513</v>
      </c>
      <c r="AW729" s="6" t="s">
        <v>1514</v>
      </c>
      <c r="AX729" s="7">
        <v>45986</v>
      </c>
    </row>
    <row r="730" spans="1:50" ht="17.649999999999999" customHeight="1" x14ac:dyDescent="0.25">
      <c r="A730" s="4" t="s">
        <v>31</v>
      </c>
      <c r="B730" s="21" t="s">
        <v>1922</v>
      </c>
      <c r="C730" s="4" t="s">
        <v>15</v>
      </c>
      <c r="D730" s="4" t="s">
        <v>1437</v>
      </c>
      <c r="E730" s="4" t="s">
        <v>121</v>
      </c>
      <c r="F730" s="4" t="s">
        <v>122</v>
      </c>
      <c r="G730" s="6" t="s">
        <v>1864</v>
      </c>
      <c r="H730" s="6" t="s">
        <v>32</v>
      </c>
      <c r="I730" s="6" t="s">
        <v>15</v>
      </c>
      <c r="J730" s="6" t="s">
        <v>1493</v>
      </c>
      <c r="K730" s="6" t="s">
        <v>8609</v>
      </c>
      <c r="L730" s="6" t="s">
        <v>122</v>
      </c>
      <c r="M730" s="6" t="s">
        <v>121</v>
      </c>
      <c r="N730" s="6" t="s">
        <v>122</v>
      </c>
      <c r="O730" s="6" t="s">
        <v>8610</v>
      </c>
      <c r="P730" s="6" t="s">
        <v>122</v>
      </c>
      <c r="Q730" s="6" t="s">
        <v>1498</v>
      </c>
      <c r="R730" s="6" t="s">
        <v>1580</v>
      </c>
      <c r="S730" s="6" t="s">
        <v>8611</v>
      </c>
      <c r="T730" s="6" t="s">
        <v>1437</v>
      </c>
      <c r="U730" s="6" t="s">
        <v>1437</v>
      </c>
      <c r="V730" s="6" t="s">
        <v>1437</v>
      </c>
      <c r="W730" s="6" t="s">
        <v>1437</v>
      </c>
      <c r="X730" s="6" t="s">
        <v>1500</v>
      </c>
      <c r="Y730" s="6" t="s">
        <v>1437</v>
      </c>
      <c r="Z730" s="6" t="s">
        <v>8612</v>
      </c>
      <c r="AA730" s="6" t="s">
        <v>1437</v>
      </c>
      <c r="AB730" s="6" t="s">
        <v>1437</v>
      </c>
      <c r="AC730" s="6" t="s">
        <v>1437</v>
      </c>
      <c r="AD730" s="6" t="s">
        <v>1437</v>
      </c>
      <c r="AE730" s="6" t="s">
        <v>1713</v>
      </c>
      <c r="AF730" s="6" t="s">
        <v>1437</v>
      </c>
      <c r="AG730" s="6" t="s">
        <v>8613</v>
      </c>
      <c r="AH730" s="6" t="s">
        <v>1437</v>
      </c>
      <c r="AI730" s="6" t="s">
        <v>1437</v>
      </c>
      <c r="AJ730" s="6" t="s">
        <v>1437</v>
      </c>
      <c r="AK730" s="6" t="s">
        <v>1504</v>
      </c>
      <c r="AL730" s="6" t="s">
        <v>1566</v>
      </c>
      <c r="AM730" s="6" t="s">
        <v>1437</v>
      </c>
      <c r="AN730" s="6" t="s">
        <v>1567</v>
      </c>
      <c r="AO730" s="6" t="s">
        <v>1507</v>
      </c>
      <c r="AP730" s="6" t="s">
        <v>1437</v>
      </c>
      <c r="AQ730" s="6" t="s">
        <v>1574</v>
      </c>
      <c r="AR730" s="6" t="s">
        <v>1569</v>
      </c>
      <c r="AS730" s="6" t="s">
        <v>7696</v>
      </c>
      <c r="AT730" s="6" t="s">
        <v>1511</v>
      </c>
      <c r="AU730" s="6" t="s">
        <v>1512</v>
      </c>
      <c r="AV730" s="6" t="s">
        <v>1513</v>
      </c>
      <c r="AW730" s="6" t="s">
        <v>1514</v>
      </c>
      <c r="AX730" s="7">
        <v>45986</v>
      </c>
    </row>
    <row r="731" spans="1:50" ht="17.649999999999999" customHeight="1" x14ac:dyDescent="0.25">
      <c r="A731" s="4" t="s">
        <v>41</v>
      </c>
      <c r="B731" s="4" t="s">
        <v>42</v>
      </c>
      <c r="C731" s="4" t="s">
        <v>15</v>
      </c>
      <c r="D731" s="4" t="s">
        <v>2530</v>
      </c>
      <c r="E731" s="4" t="s">
        <v>39</v>
      </c>
      <c r="F731" s="4" t="s">
        <v>40</v>
      </c>
      <c r="G731" s="6" t="s">
        <v>2088</v>
      </c>
      <c r="H731" s="6" t="s">
        <v>42</v>
      </c>
      <c r="I731" s="6" t="s">
        <v>15</v>
      </c>
      <c r="J731" s="6" t="s">
        <v>1493</v>
      </c>
      <c r="K731" s="6" t="s">
        <v>8614</v>
      </c>
      <c r="L731" s="6" t="s">
        <v>8615</v>
      </c>
      <c r="M731" s="6" t="s">
        <v>39</v>
      </c>
      <c r="N731" s="6" t="s">
        <v>40</v>
      </c>
      <c r="O731" s="6" t="s">
        <v>8616</v>
      </c>
      <c r="P731" s="6" t="s">
        <v>40</v>
      </c>
      <c r="Q731" s="6" t="s">
        <v>1498</v>
      </c>
      <c r="R731" s="6" t="s">
        <v>1580</v>
      </c>
      <c r="S731" s="6" t="s">
        <v>8617</v>
      </c>
      <c r="T731" s="6" t="s">
        <v>1437</v>
      </c>
      <c r="U731" s="6" t="s">
        <v>1437</v>
      </c>
      <c r="V731" s="6" t="s">
        <v>1437</v>
      </c>
      <c r="W731" s="6" t="s">
        <v>1437</v>
      </c>
      <c r="X731" s="6" t="s">
        <v>1500</v>
      </c>
      <c r="Y731" s="6" t="s">
        <v>1437</v>
      </c>
      <c r="Z731" s="6" t="s">
        <v>8618</v>
      </c>
      <c r="AA731" s="6" t="s">
        <v>1437</v>
      </c>
      <c r="AB731" s="6" t="s">
        <v>1437</v>
      </c>
      <c r="AC731" s="6" t="s">
        <v>1437</v>
      </c>
      <c r="AD731" s="6" t="s">
        <v>1437</v>
      </c>
      <c r="AE731" s="6" t="s">
        <v>1876</v>
      </c>
      <c r="AF731" s="6" t="s">
        <v>8619</v>
      </c>
      <c r="AG731" s="6" t="s">
        <v>8620</v>
      </c>
      <c r="AH731" s="6" t="s">
        <v>1437</v>
      </c>
      <c r="AI731" s="6" t="s">
        <v>1437</v>
      </c>
      <c r="AJ731" s="6" t="s">
        <v>1437</v>
      </c>
      <c r="AK731" s="6" t="s">
        <v>1504</v>
      </c>
      <c r="AL731" s="6" t="s">
        <v>8621</v>
      </c>
      <c r="AM731" s="6" t="s">
        <v>1437</v>
      </c>
      <c r="AN731" s="6" t="s">
        <v>1567</v>
      </c>
      <c r="AO731" s="6" t="s">
        <v>1507</v>
      </c>
      <c r="AP731" s="6" t="s">
        <v>1437</v>
      </c>
      <c r="AQ731" s="6" t="s">
        <v>2019</v>
      </c>
      <c r="AR731" s="6" t="s">
        <v>1569</v>
      </c>
      <c r="AS731" s="6" t="s">
        <v>3077</v>
      </c>
      <c r="AT731" s="6" t="s">
        <v>1511</v>
      </c>
      <c r="AU731" s="6" t="s">
        <v>1512</v>
      </c>
      <c r="AV731" s="6" t="s">
        <v>1513</v>
      </c>
      <c r="AW731" s="6" t="s">
        <v>1514</v>
      </c>
      <c r="AX731" s="7">
        <v>45986</v>
      </c>
    </row>
    <row r="732" spans="1:50" ht="17.649999999999999" customHeight="1" x14ac:dyDescent="0.25">
      <c r="A732" s="4" t="s">
        <v>31</v>
      </c>
      <c r="B732" s="21" t="s">
        <v>1922</v>
      </c>
      <c r="C732" s="4" t="s">
        <v>15</v>
      </c>
      <c r="D732" s="4" t="s">
        <v>1437</v>
      </c>
      <c r="E732" s="4" t="s">
        <v>689</v>
      </c>
      <c r="F732" s="4" t="s">
        <v>690</v>
      </c>
      <c r="G732" s="6" t="s">
        <v>1864</v>
      </c>
      <c r="H732" s="6" t="s">
        <v>32</v>
      </c>
      <c r="I732" s="6" t="s">
        <v>15</v>
      </c>
      <c r="J732" s="6" t="s">
        <v>1493</v>
      </c>
      <c r="K732" s="6" t="s">
        <v>8622</v>
      </c>
      <c r="L732" s="6" t="s">
        <v>690</v>
      </c>
      <c r="M732" s="6" t="s">
        <v>689</v>
      </c>
      <c r="N732" s="6" t="s">
        <v>690</v>
      </c>
      <c r="O732" s="6" t="s">
        <v>8623</v>
      </c>
      <c r="P732" s="6" t="s">
        <v>8624</v>
      </c>
      <c r="Q732" s="6" t="s">
        <v>1498</v>
      </c>
      <c r="R732" s="6" t="s">
        <v>1580</v>
      </c>
      <c r="S732" s="6" t="s">
        <v>8625</v>
      </c>
      <c r="T732" s="6" t="s">
        <v>1437</v>
      </c>
      <c r="U732" s="6" t="s">
        <v>1437</v>
      </c>
      <c r="V732" s="6" t="s">
        <v>1437</v>
      </c>
      <c r="W732" s="6" t="s">
        <v>1437</v>
      </c>
      <c r="X732" s="6" t="s">
        <v>1500</v>
      </c>
      <c r="Y732" s="6" t="s">
        <v>1437</v>
      </c>
      <c r="Z732" s="6" t="s">
        <v>8626</v>
      </c>
      <c r="AA732" s="6" t="s">
        <v>1437</v>
      </c>
      <c r="AB732" s="6" t="s">
        <v>1437</v>
      </c>
      <c r="AC732" s="6" t="s">
        <v>1437</v>
      </c>
      <c r="AD732" s="6" t="s">
        <v>1437</v>
      </c>
      <c r="AE732" s="6" t="s">
        <v>4728</v>
      </c>
      <c r="AF732" s="6" t="s">
        <v>1437</v>
      </c>
      <c r="AG732" s="6" t="s">
        <v>8627</v>
      </c>
      <c r="AH732" s="6" t="s">
        <v>1437</v>
      </c>
      <c r="AI732" s="6" t="s">
        <v>1437</v>
      </c>
      <c r="AJ732" s="6" t="s">
        <v>1437</v>
      </c>
      <c r="AK732" s="6" t="s">
        <v>1504</v>
      </c>
      <c r="AL732" s="6" t="s">
        <v>8628</v>
      </c>
      <c r="AM732" s="6" t="s">
        <v>8629</v>
      </c>
      <c r="AN732" s="6" t="s">
        <v>1567</v>
      </c>
      <c r="AO732" s="6" t="s">
        <v>1507</v>
      </c>
      <c r="AP732" s="6" t="s">
        <v>1437</v>
      </c>
      <c r="AQ732" s="6" t="s">
        <v>2040</v>
      </c>
      <c r="AR732" s="6" t="s">
        <v>1569</v>
      </c>
      <c r="AS732" s="6" t="s">
        <v>7699</v>
      </c>
      <c r="AT732" s="6" t="s">
        <v>1511</v>
      </c>
      <c r="AU732" s="6" t="s">
        <v>1512</v>
      </c>
      <c r="AV732" s="6" t="s">
        <v>1513</v>
      </c>
      <c r="AW732" s="6" t="s">
        <v>1514</v>
      </c>
      <c r="AX732" s="7">
        <v>45986</v>
      </c>
    </row>
    <row r="733" spans="1:50" ht="17.649999999999999" customHeight="1" x14ac:dyDescent="0.25">
      <c r="A733" s="4" t="s">
        <v>60</v>
      </c>
      <c r="B733" s="4" t="s">
        <v>42</v>
      </c>
      <c r="C733" s="4" t="s">
        <v>10</v>
      </c>
      <c r="D733" s="4" t="s">
        <v>1437</v>
      </c>
      <c r="E733" s="4" t="s">
        <v>422</v>
      </c>
      <c r="F733" s="4" t="s">
        <v>423</v>
      </c>
      <c r="G733" s="6" t="s">
        <v>2088</v>
      </c>
      <c r="H733" s="6" t="s">
        <v>42</v>
      </c>
      <c r="I733" s="6" t="s">
        <v>10</v>
      </c>
      <c r="J733" s="6" t="s">
        <v>1493</v>
      </c>
      <c r="K733" s="6" t="s">
        <v>8632</v>
      </c>
      <c r="L733" s="6" t="s">
        <v>8633</v>
      </c>
      <c r="M733" s="6" t="s">
        <v>422</v>
      </c>
      <c r="N733" s="6" t="s">
        <v>423</v>
      </c>
      <c r="O733" s="6" t="s">
        <v>8634</v>
      </c>
      <c r="P733" s="6" t="s">
        <v>423</v>
      </c>
      <c r="Q733" s="6" t="s">
        <v>1498</v>
      </c>
      <c r="R733" s="6" t="s">
        <v>1580</v>
      </c>
      <c r="S733" s="6" t="s">
        <v>8635</v>
      </c>
      <c r="T733" s="6" t="s">
        <v>1437</v>
      </c>
      <c r="U733" s="6" t="s">
        <v>1437</v>
      </c>
      <c r="V733" s="6" t="s">
        <v>1437</v>
      </c>
      <c r="W733" s="6" t="s">
        <v>1437</v>
      </c>
      <c r="X733" s="6" t="s">
        <v>1500</v>
      </c>
      <c r="Y733" s="6" t="s">
        <v>1437</v>
      </c>
      <c r="Z733" s="6" t="s">
        <v>8636</v>
      </c>
      <c r="AA733" s="6" t="s">
        <v>1437</v>
      </c>
      <c r="AB733" s="6" t="s">
        <v>1437</v>
      </c>
      <c r="AC733" s="6" t="s">
        <v>1437</v>
      </c>
      <c r="AD733" s="6" t="s">
        <v>1437</v>
      </c>
      <c r="AE733" s="6" t="s">
        <v>4832</v>
      </c>
      <c r="AF733" s="6" t="s">
        <v>1437</v>
      </c>
      <c r="AG733" s="6" t="s">
        <v>8637</v>
      </c>
      <c r="AH733" s="6" t="s">
        <v>1437</v>
      </c>
      <c r="AI733" s="6" t="s">
        <v>1437</v>
      </c>
      <c r="AJ733" s="6" t="s">
        <v>1437</v>
      </c>
      <c r="AK733" s="6" t="s">
        <v>1504</v>
      </c>
      <c r="AL733" s="6" t="s">
        <v>8638</v>
      </c>
      <c r="AM733" s="6" t="s">
        <v>1437</v>
      </c>
      <c r="AN733" s="6" t="s">
        <v>1567</v>
      </c>
      <c r="AO733" s="6" t="s">
        <v>1507</v>
      </c>
      <c r="AP733" s="6" t="s">
        <v>1437</v>
      </c>
      <c r="AQ733" s="6" t="s">
        <v>2019</v>
      </c>
      <c r="AR733" s="6" t="s">
        <v>1569</v>
      </c>
      <c r="AS733" s="6" t="s">
        <v>6086</v>
      </c>
      <c r="AT733" s="6" t="s">
        <v>1511</v>
      </c>
      <c r="AU733" s="6" t="s">
        <v>1512</v>
      </c>
      <c r="AV733" s="6" t="s">
        <v>1513</v>
      </c>
      <c r="AW733" s="6" t="s">
        <v>1514</v>
      </c>
      <c r="AX733" s="7">
        <v>45986</v>
      </c>
    </row>
    <row r="734" spans="1:50" ht="17.649999999999999" customHeight="1" x14ac:dyDescent="0.25">
      <c r="A734" s="4" t="s">
        <v>11</v>
      </c>
      <c r="B734" s="4" t="s">
        <v>12</v>
      </c>
      <c r="C734" s="4" t="s">
        <v>15</v>
      </c>
      <c r="D734" s="4" t="s">
        <v>1437</v>
      </c>
      <c r="E734" s="4" t="s">
        <v>380</v>
      </c>
      <c r="F734" s="4" t="s">
        <v>381</v>
      </c>
      <c r="G734" s="6" t="s">
        <v>1702</v>
      </c>
      <c r="H734" s="6" t="s">
        <v>12</v>
      </c>
      <c r="I734" s="6" t="s">
        <v>15</v>
      </c>
      <c r="J734" s="6" t="s">
        <v>1493</v>
      </c>
      <c r="K734" s="6" t="s">
        <v>8641</v>
      </c>
      <c r="L734" s="6" t="s">
        <v>8642</v>
      </c>
      <c r="M734" s="6" t="s">
        <v>380</v>
      </c>
      <c r="N734" s="6" t="s">
        <v>381</v>
      </c>
      <c r="O734" s="6" t="s">
        <v>8643</v>
      </c>
      <c r="P734" s="6" t="s">
        <v>381</v>
      </c>
      <c r="Q734" s="6" t="s">
        <v>1498</v>
      </c>
      <c r="R734" s="6" t="s">
        <v>1580</v>
      </c>
      <c r="S734" s="6" t="s">
        <v>8644</v>
      </c>
      <c r="T734" s="6" t="s">
        <v>1437</v>
      </c>
      <c r="U734" s="6" t="s">
        <v>1437</v>
      </c>
      <c r="V734" s="6" t="s">
        <v>1437</v>
      </c>
      <c r="W734" s="6" t="s">
        <v>1437</v>
      </c>
      <c r="X734" s="6" t="s">
        <v>1500</v>
      </c>
      <c r="Y734" s="6" t="s">
        <v>1437</v>
      </c>
      <c r="Z734" s="6" t="s">
        <v>8645</v>
      </c>
      <c r="AA734" s="6" t="s">
        <v>1437</v>
      </c>
      <c r="AB734" s="6" t="s">
        <v>1437</v>
      </c>
      <c r="AC734" s="6" t="s">
        <v>1437</v>
      </c>
      <c r="AD734" s="6" t="s">
        <v>1437</v>
      </c>
      <c r="AE734" s="6" t="s">
        <v>1741</v>
      </c>
      <c r="AF734" s="6" t="s">
        <v>1437</v>
      </c>
      <c r="AG734" s="6" t="s">
        <v>8646</v>
      </c>
      <c r="AH734" s="6" t="s">
        <v>1437</v>
      </c>
      <c r="AI734" s="6" t="s">
        <v>1437</v>
      </c>
      <c r="AJ734" s="6" t="s">
        <v>1437</v>
      </c>
      <c r="AK734" s="6" t="s">
        <v>1504</v>
      </c>
      <c r="AL734" s="6" t="s">
        <v>8647</v>
      </c>
      <c r="AM734" s="6" t="s">
        <v>1437</v>
      </c>
      <c r="AN734" s="6" t="s">
        <v>1567</v>
      </c>
      <c r="AO734" s="6" t="s">
        <v>1507</v>
      </c>
      <c r="AP734" s="6" t="s">
        <v>1437</v>
      </c>
      <c r="AQ734" s="6" t="s">
        <v>2503</v>
      </c>
      <c r="AR734" s="6" t="s">
        <v>1569</v>
      </c>
      <c r="AS734" s="6" t="s">
        <v>5621</v>
      </c>
      <c r="AT734" s="6" t="s">
        <v>1511</v>
      </c>
      <c r="AU734" s="6" t="s">
        <v>1512</v>
      </c>
      <c r="AV734" s="6" t="s">
        <v>1513</v>
      </c>
      <c r="AW734" s="6" t="s">
        <v>1514</v>
      </c>
      <c r="AX734" s="7">
        <v>45986</v>
      </c>
    </row>
    <row r="735" spans="1:50" ht="17.649999999999999" customHeight="1" x14ac:dyDescent="0.25">
      <c r="A735" s="4" t="s">
        <v>135</v>
      </c>
      <c r="B735" s="4" t="s">
        <v>12</v>
      </c>
      <c r="C735" s="4" t="s">
        <v>20</v>
      </c>
      <c r="D735" s="4" t="s">
        <v>2389</v>
      </c>
      <c r="E735" s="4" t="s">
        <v>282</v>
      </c>
      <c r="F735" s="4" t="s">
        <v>283</v>
      </c>
      <c r="G735" s="6" t="s">
        <v>1702</v>
      </c>
      <c r="H735" s="6" t="s">
        <v>12</v>
      </c>
      <c r="I735" s="6" t="s">
        <v>20</v>
      </c>
      <c r="J735" s="6" t="s">
        <v>1493</v>
      </c>
      <c r="K735" s="6" t="s">
        <v>5614</v>
      </c>
      <c r="L735" s="6" t="s">
        <v>5615</v>
      </c>
      <c r="M735" s="6" t="s">
        <v>282</v>
      </c>
      <c r="N735" s="6" t="s">
        <v>283</v>
      </c>
      <c r="O735" s="6" t="s">
        <v>8652</v>
      </c>
      <c r="P735" s="6" t="s">
        <v>8653</v>
      </c>
      <c r="Q735" s="6" t="s">
        <v>1498</v>
      </c>
      <c r="R735" s="6" t="s">
        <v>1437</v>
      </c>
      <c r="S735" s="6" t="s">
        <v>8654</v>
      </c>
      <c r="T735" s="6" t="s">
        <v>1437</v>
      </c>
      <c r="U735" s="6" t="s">
        <v>1437</v>
      </c>
      <c r="V735" s="6" t="s">
        <v>1437</v>
      </c>
      <c r="W735" s="6" t="s">
        <v>1437</v>
      </c>
      <c r="X735" s="6" t="s">
        <v>1500</v>
      </c>
      <c r="Y735" s="6" t="s">
        <v>1437</v>
      </c>
      <c r="Z735" s="6" t="s">
        <v>5618</v>
      </c>
      <c r="AA735" s="6" t="s">
        <v>1437</v>
      </c>
      <c r="AB735" s="6" t="s">
        <v>1437</v>
      </c>
      <c r="AC735" s="6" t="s">
        <v>1437</v>
      </c>
      <c r="AD735" s="6" t="s">
        <v>1437</v>
      </c>
      <c r="AE735" s="6" t="s">
        <v>1844</v>
      </c>
      <c r="AF735" s="6" t="s">
        <v>1437</v>
      </c>
      <c r="AG735" s="6" t="s">
        <v>2316</v>
      </c>
      <c r="AH735" s="6" t="s">
        <v>1437</v>
      </c>
      <c r="AI735" s="6" t="s">
        <v>1437</v>
      </c>
      <c r="AJ735" s="6" t="s">
        <v>1437</v>
      </c>
      <c r="AK735" s="6" t="s">
        <v>1504</v>
      </c>
      <c r="AL735" s="6" t="s">
        <v>6132</v>
      </c>
      <c r="AM735" s="6" t="s">
        <v>1437</v>
      </c>
      <c r="AN735" s="6" t="s">
        <v>1567</v>
      </c>
      <c r="AO735" s="6" t="s">
        <v>1507</v>
      </c>
      <c r="AP735" s="6" t="s">
        <v>1437</v>
      </c>
      <c r="AQ735" s="6" t="s">
        <v>1572</v>
      </c>
      <c r="AR735" s="6" t="s">
        <v>1569</v>
      </c>
      <c r="AS735" s="6" t="s">
        <v>1716</v>
      </c>
      <c r="AT735" s="6" t="s">
        <v>1511</v>
      </c>
      <c r="AU735" s="6" t="s">
        <v>1512</v>
      </c>
      <c r="AV735" s="6" t="s">
        <v>1513</v>
      </c>
      <c r="AW735" s="6" t="s">
        <v>1514</v>
      </c>
      <c r="AX735" s="7">
        <v>45986</v>
      </c>
    </row>
    <row r="736" spans="1:50" ht="17.649999999999999" customHeight="1" x14ac:dyDescent="0.25">
      <c r="A736" s="4" t="s">
        <v>41</v>
      </c>
      <c r="B736" s="4" t="s">
        <v>42</v>
      </c>
      <c r="C736" s="4" t="s">
        <v>15</v>
      </c>
      <c r="D736" s="4" t="s">
        <v>1437</v>
      </c>
      <c r="E736" s="4" t="s">
        <v>1040</v>
      </c>
      <c r="F736" s="4" t="s">
        <v>1041</v>
      </c>
      <c r="G736" s="6" t="s">
        <v>2088</v>
      </c>
      <c r="H736" s="6" t="s">
        <v>42</v>
      </c>
      <c r="I736" s="6" t="s">
        <v>15</v>
      </c>
      <c r="J736" s="6" t="s">
        <v>1493</v>
      </c>
      <c r="K736" s="6" t="s">
        <v>8659</v>
      </c>
      <c r="L736" s="6" t="s">
        <v>1041</v>
      </c>
      <c r="M736" s="6" t="s">
        <v>1040</v>
      </c>
      <c r="N736" s="6" t="s">
        <v>1041</v>
      </c>
      <c r="O736" s="6" t="s">
        <v>8660</v>
      </c>
      <c r="P736" s="6" t="s">
        <v>1041</v>
      </c>
      <c r="Q736" s="6" t="s">
        <v>1498</v>
      </c>
      <c r="R736" s="6" t="s">
        <v>1580</v>
      </c>
      <c r="S736" s="6" t="s">
        <v>8661</v>
      </c>
      <c r="T736" s="6" t="s">
        <v>1437</v>
      </c>
      <c r="U736" s="6" t="s">
        <v>1437</v>
      </c>
      <c r="V736" s="6" t="s">
        <v>1437</v>
      </c>
      <c r="W736" s="6" t="s">
        <v>1437</v>
      </c>
      <c r="X736" s="6" t="s">
        <v>1500</v>
      </c>
      <c r="Y736" s="6" t="s">
        <v>1437</v>
      </c>
      <c r="Z736" s="6" t="s">
        <v>8662</v>
      </c>
      <c r="AA736" s="6" t="s">
        <v>1437</v>
      </c>
      <c r="AB736" s="6" t="s">
        <v>1437</v>
      </c>
      <c r="AC736" s="6" t="s">
        <v>1437</v>
      </c>
      <c r="AD736" s="6" t="s">
        <v>1437</v>
      </c>
      <c r="AE736" s="6" t="s">
        <v>2475</v>
      </c>
      <c r="AF736" s="6" t="s">
        <v>1437</v>
      </c>
      <c r="AG736" s="6" t="s">
        <v>8663</v>
      </c>
      <c r="AH736" s="6" t="s">
        <v>1437</v>
      </c>
      <c r="AI736" s="6" t="s">
        <v>1437</v>
      </c>
      <c r="AJ736" s="6" t="s">
        <v>1437</v>
      </c>
      <c r="AK736" s="6" t="s">
        <v>1504</v>
      </c>
      <c r="AL736" s="6" t="s">
        <v>8664</v>
      </c>
      <c r="AM736" s="6" t="s">
        <v>8665</v>
      </c>
      <c r="AN736" s="6" t="s">
        <v>1567</v>
      </c>
      <c r="AO736" s="6" t="s">
        <v>1507</v>
      </c>
      <c r="AP736" s="6" t="s">
        <v>1437</v>
      </c>
      <c r="AQ736" s="6" t="s">
        <v>2068</v>
      </c>
      <c r="AR736" s="6" t="s">
        <v>1569</v>
      </c>
      <c r="AS736" s="6" t="s">
        <v>7800</v>
      </c>
      <c r="AT736" s="6" t="s">
        <v>1511</v>
      </c>
      <c r="AU736" s="6" t="s">
        <v>1512</v>
      </c>
      <c r="AV736" s="6" t="s">
        <v>1513</v>
      </c>
      <c r="AW736" s="6" t="s">
        <v>1514</v>
      </c>
      <c r="AX736" s="7">
        <v>45986</v>
      </c>
    </row>
    <row r="737" spans="1:50" ht="17.649999999999999" customHeight="1" x14ac:dyDescent="0.25">
      <c r="A737" s="4" t="s">
        <v>3202</v>
      </c>
      <c r="B737" s="4" t="s">
        <v>3203</v>
      </c>
      <c r="C737" s="4" t="s">
        <v>3204</v>
      </c>
      <c r="D737" s="4" t="s">
        <v>1437</v>
      </c>
      <c r="E737" s="4" t="s">
        <v>8671</v>
      </c>
      <c r="F737" s="4" t="s">
        <v>8672</v>
      </c>
      <c r="G737" s="6" t="s">
        <v>3206</v>
      </c>
      <c r="H737" s="6" t="s">
        <v>3207</v>
      </c>
      <c r="I737" s="6" t="s">
        <v>3204</v>
      </c>
      <c r="J737" s="6" t="s">
        <v>1493</v>
      </c>
      <c r="K737" s="6" t="s">
        <v>8673</v>
      </c>
      <c r="L737" s="6" t="s">
        <v>8674</v>
      </c>
      <c r="M737" s="6" t="s">
        <v>8671</v>
      </c>
      <c r="N737" s="6" t="s">
        <v>8672</v>
      </c>
      <c r="O737" s="6" t="s">
        <v>8675</v>
      </c>
      <c r="P737" s="6" t="s">
        <v>8676</v>
      </c>
      <c r="Q737" s="6" t="s">
        <v>1498</v>
      </c>
      <c r="R737" s="6" t="s">
        <v>1437</v>
      </c>
      <c r="S737" s="6" t="s">
        <v>8677</v>
      </c>
      <c r="T737" s="6" t="s">
        <v>1437</v>
      </c>
      <c r="U737" s="6" t="s">
        <v>1437</v>
      </c>
      <c r="V737" s="6" t="s">
        <v>1437</v>
      </c>
      <c r="W737" s="6" t="s">
        <v>1437</v>
      </c>
      <c r="X737" s="6" t="s">
        <v>1500</v>
      </c>
      <c r="Y737" s="6" t="s">
        <v>1437</v>
      </c>
      <c r="Z737" s="6" t="s">
        <v>8678</v>
      </c>
      <c r="AA737" s="6" t="s">
        <v>1437</v>
      </c>
      <c r="AB737" s="6" t="s">
        <v>1437</v>
      </c>
      <c r="AC737" s="6" t="s">
        <v>1437</v>
      </c>
      <c r="AD737" s="6" t="s">
        <v>1437</v>
      </c>
      <c r="AE737" s="6" t="s">
        <v>2151</v>
      </c>
      <c r="AF737" s="6" t="s">
        <v>1437</v>
      </c>
      <c r="AG737" s="6" t="s">
        <v>8679</v>
      </c>
      <c r="AH737" s="6" t="s">
        <v>1437</v>
      </c>
      <c r="AI737" s="6" t="s">
        <v>1437</v>
      </c>
      <c r="AJ737" s="6" t="s">
        <v>1437</v>
      </c>
      <c r="AK737" s="6" t="s">
        <v>1504</v>
      </c>
      <c r="AL737" s="6" t="s">
        <v>8680</v>
      </c>
      <c r="AM737" s="6" t="s">
        <v>1437</v>
      </c>
      <c r="AN737" s="6" t="s">
        <v>1567</v>
      </c>
      <c r="AO737" s="6" t="s">
        <v>1507</v>
      </c>
      <c r="AP737" s="6" t="s">
        <v>1437</v>
      </c>
      <c r="AQ737" s="6" t="s">
        <v>5060</v>
      </c>
      <c r="AR737" s="6" t="s">
        <v>1569</v>
      </c>
      <c r="AS737" s="6" t="s">
        <v>8681</v>
      </c>
      <c r="AT737" s="6" t="s">
        <v>1511</v>
      </c>
      <c r="AU737" s="6" t="s">
        <v>1512</v>
      </c>
      <c r="AV737" s="6" t="s">
        <v>1513</v>
      </c>
      <c r="AW737" s="6" t="s">
        <v>1514</v>
      </c>
      <c r="AX737" s="7">
        <v>46174</v>
      </c>
    </row>
    <row r="738" spans="1:50" ht="17.649999999999999" customHeight="1" x14ac:dyDescent="0.25">
      <c r="A738" s="4" t="s">
        <v>31</v>
      </c>
      <c r="B738" s="21" t="s">
        <v>1922</v>
      </c>
      <c r="C738" s="4" t="s">
        <v>15</v>
      </c>
      <c r="D738" s="4" t="s">
        <v>1437</v>
      </c>
      <c r="E738" s="4" t="s">
        <v>697</v>
      </c>
      <c r="F738" s="4" t="s">
        <v>698</v>
      </c>
      <c r="G738" s="6" t="s">
        <v>1864</v>
      </c>
      <c r="H738" s="6" t="s">
        <v>32</v>
      </c>
      <c r="I738" s="6" t="s">
        <v>15</v>
      </c>
      <c r="J738" s="6" t="s">
        <v>1493</v>
      </c>
      <c r="K738" s="6" t="s">
        <v>8682</v>
      </c>
      <c r="L738" s="6" t="s">
        <v>698</v>
      </c>
      <c r="M738" s="6" t="s">
        <v>697</v>
      </c>
      <c r="N738" s="6" t="s">
        <v>698</v>
      </c>
      <c r="O738" s="6" t="s">
        <v>8683</v>
      </c>
      <c r="P738" s="6" t="s">
        <v>698</v>
      </c>
      <c r="Q738" s="6" t="s">
        <v>1498</v>
      </c>
      <c r="R738" s="6" t="s">
        <v>1580</v>
      </c>
      <c r="S738" s="6" t="s">
        <v>8684</v>
      </c>
      <c r="T738" s="6" t="s">
        <v>1437</v>
      </c>
      <c r="U738" s="6" t="s">
        <v>1437</v>
      </c>
      <c r="V738" s="6" t="s">
        <v>1437</v>
      </c>
      <c r="W738" s="6" t="s">
        <v>1437</v>
      </c>
      <c r="X738" s="6" t="s">
        <v>1500</v>
      </c>
      <c r="Y738" s="6" t="s">
        <v>1437</v>
      </c>
      <c r="Z738" s="6" t="s">
        <v>8685</v>
      </c>
      <c r="AA738" s="6" t="s">
        <v>1437</v>
      </c>
      <c r="AB738" s="6" t="s">
        <v>1437</v>
      </c>
      <c r="AC738" s="6" t="s">
        <v>1437</v>
      </c>
      <c r="AD738" s="6" t="s">
        <v>1437</v>
      </c>
      <c r="AE738" s="6" t="s">
        <v>1598</v>
      </c>
      <c r="AF738" s="6" t="s">
        <v>1437</v>
      </c>
      <c r="AG738" s="6" t="s">
        <v>8686</v>
      </c>
      <c r="AH738" s="6" t="s">
        <v>1437</v>
      </c>
      <c r="AI738" s="6" t="s">
        <v>1437</v>
      </c>
      <c r="AJ738" s="6" t="s">
        <v>1437</v>
      </c>
      <c r="AK738" s="6" t="s">
        <v>1504</v>
      </c>
      <c r="AL738" s="6" t="s">
        <v>8687</v>
      </c>
      <c r="AM738" s="6" t="s">
        <v>1437</v>
      </c>
      <c r="AN738" s="6" t="s">
        <v>1567</v>
      </c>
      <c r="AO738" s="6" t="s">
        <v>1507</v>
      </c>
      <c r="AP738" s="6" t="s">
        <v>1437</v>
      </c>
      <c r="AQ738" s="6" t="s">
        <v>2058</v>
      </c>
      <c r="AR738" s="6" t="s">
        <v>1569</v>
      </c>
      <c r="AS738" s="6" t="s">
        <v>8688</v>
      </c>
      <c r="AT738" s="6" t="s">
        <v>2712</v>
      </c>
      <c r="AU738" s="6" t="s">
        <v>1512</v>
      </c>
      <c r="AV738" s="6" t="s">
        <v>1513</v>
      </c>
      <c r="AW738" s="6" t="s">
        <v>1514</v>
      </c>
      <c r="AX738" s="7">
        <v>45986</v>
      </c>
    </row>
    <row r="739" spans="1:50" ht="17.649999999999999" customHeight="1" x14ac:dyDescent="0.25">
      <c r="A739" s="4" t="s">
        <v>53</v>
      </c>
      <c r="B739" s="4" t="s">
        <v>28</v>
      </c>
      <c r="C739" s="4" t="s">
        <v>10</v>
      </c>
      <c r="D739" s="4" t="s">
        <v>1437</v>
      </c>
      <c r="E739" s="4" t="s">
        <v>633</v>
      </c>
      <c r="F739" s="4" t="s">
        <v>634</v>
      </c>
      <c r="G739" s="6" t="s">
        <v>8690</v>
      </c>
      <c r="H739" s="6" t="s">
        <v>1544</v>
      </c>
      <c r="I739" s="6" t="s">
        <v>10</v>
      </c>
      <c r="J739" s="6" t="s">
        <v>1493</v>
      </c>
      <c r="K739" s="6" t="s">
        <v>5898</v>
      </c>
      <c r="L739" s="6" t="s">
        <v>632</v>
      </c>
      <c r="M739" s="6" t="s">
        <v>633</v>
      </c>
      <c r="N739" s="6" t="s">
        <v>634</v>
      </c>
      <c r="O739" s="6" t="s">
        <v>8691</v>
      </c>
      <c r="P739" s="6" t="s">
        <v>634</v>
      </c>
      <c r="Q739" s="6" t="s">
        <v>1498</v>
      </c>
      <c r="R739" s="6" t="s">
        <v>1437</v>
      </c>
      <c r="S739" s="6" t="s">
        <v>1437</v>
      </c>
      <c r="T739" s="6" t="s">
        <v>1437</v>
      </c>
      <c r="U739" s="6" t="s">
        <v>1437</v>
      </c>
      <c r="V739" s="6" t="s">
        <v>1437</v>
      </c>
      <c r="W739" s="6" t="s">
        <v>1437</v>
      </c>
      <c r="X739" s="6" t="s">
        <v>1500</v>
      </c>
      <c r="Y739" s="6" t="s">
        <v>1437</v>
      </c>
      <c r="Z739" s="6" t="s">
        <v>5902</v>
      </c>
      <c r="AA739" s="6" t="s">
        <v>1437</v>
      </c>
      <c r="AB739" s="6" t="s">
        <v>1437</v>
      </c>
      <c r="AC739" s="6" t="s">
        <v>1437</v>
      </c>
      <c r="AD739" s="6" t="s">
        <v>1437</v>
      </c>
      <c r="AE739" s="6" t="s">
        <v>4379</v>
      </c>
      <c r="AF739" s="6" t="s">
        <v>1437</v>
      </c>
      <c r="AG739" s="6" t="s">
        <v>8692</v>
      </c>
      <c r="AH739" s="6" t="s">
        <v>1437</v>
      </c>
      <c r="AI739" s="6" t="s">
        <v>1437</v>
      </c>
      <c r="AJ739" s="6" t="s">
        <v>1437</v>
      </c>
      <c r="AK739" s="6" t="s">
        <v>1504</v>
      </c>
      <c r="AL739" s="6" t="s">
        <v>8693</v>
      </c>
      <c r="AM739" s="6" t="s">
        <v>1437</v>
      </c>
      <c r="AN739" s="6" t="s">
        <v>1567</v>
      </c>
      <c r="AO739" s="6" t="s">
        <v>1507</v>
      </c>
      <c r="AP739" s="6" t="s">
        <v>1437</v>
      </c>
      <c r="AQ739" s="6" t="s">
        <v>2030</v>
      </c>
      <c r="AR739" s="6" t="s">
        <v>1569</v>
      </c>
      <c r="AS739" s="6" t="s">
        <v>8694</v>
      </c>
      <c r="AT739" s="6" t="s">
        <v>2680</v>
      </c>
      <c r="AU739" s="6" t="s">
        <v>1512</v>
      </c>
      <c r="AV739" s="6" t="s">
        <v>1513</v>
      </c>
      <c r="AW739" s="6" t="s">
        <v>1514</v>
      </c>
      <c r="AX739" s="7">
        <v>45986</v>
      </c>
    </row>
    <row r="740" spans="1:50" ht="17.649999999999999" customHeight="1" x14ac:dyDescent="0.25">
      <c r="A740" s="4" t="s">
        <v>27</v>
      </c>
      <c r="B740" s="4" t="s">
        <v>28</v>
      </c>
      <c r="C740" s="4" t="s">
        <v>10461</v>
      </c>
      <c r="D740" s="4" t="s">
        <v>1437</v>
      </c>
      <c r="E740" s="4" t="s">
        <v>1256</v>
      </c>
      <c r="F740" s="4" t="s">
        <v>1257</v>
      </c>
      <c r="G740" s="6" t="s">
        <v>8690</v>
      </c>
      <c r="H740" s="6" t="s">
        <v>1544</v>
      </c>
      <c r="I740" s="6" t="s">
        <v>247</v>
      </c>
      <c r="J740" s="6" t="s">
        <v>1493</v>
      </c>
      <c r="K740" s="6" t="s">
        <v>8695</v>
      </c>
      <c r="L740" s="6" t="s">
        <v>1257</v>
      </c>
      <c r="M740" s="6" t="s">
        <v>1256</v>
      </c>
      <c r="N740" s="6" t="s">
        <v>1257</v>
      </c>
      <c r="O740" s="6" t="s">
        <v>8696</v>
      </c>
      <c r="P740" s="6" t="s">
        <v>1257</v>
      </c>
      <c r="Q740" s="6" t="s">
        <v>1498</v>
      </c>
      <c r="R740" s="6" t="s">
        <v>1580</v>
      </c>
      <c r="S740" s="6" t="s">
        <v>8697</v>
      </c>
      <c r="T740" s="6" t="s">
        <v>1437</v>
      </c>
      <c r="U740" s="6" t="s">
        <v>1437</v>
      </c>
      <c r="V740" s="6" t="s">
        <v>1437</v>
      </c>
      <c r="W740" s="6" t="s">
        <v>1437</v>
      </c>
      <c r="X740" s="6" t="s">
        <v>1500</v>
      </c>
      <c r="Y740" s="6" t="s">
        <v>1437</v>
      </c>
      <c r="Z740" s="6" t="s">
        <v>8698</v>
      </c>
      <c r="AA740" s="6" t="s">
        <v>1437</v>
      </c>
      <c r="AB740" s="6" t="s">
        <v>1437</v>
      </c>
      <c r="AC740" s="6" t="s">
        <v>1437</v>
      </c>
      <c r="AD740" s="6" t="s">
        <v>1437</v>
      </c>
      <c r="AE740" s="6" t="s">
        <v>2219</v>
      </c>
      <c r="AF740" s="6" t="s">
        <v>1437</v>
      </c>
      <c r="AG740" s="6" t="s">
        <v>8699</v>
      </c>
      <c r="AH740" s="6" t="s">
        <v>1437</v>
      </c>
      <c r="AI740" s="6" t="s">
        <v>1437</v>
      </c>
      <c r="AJ740" s="6" t="s">
        <v>1437</v>
      </c>
      <c r="AK740" s="6" t="s">
        <v>1504</v>
      </c>
      <c r="AL740" s="6" t="s">
        <v>8700</v>
      </c>
      <c r="AM740" s="6" t="s">
        <v>1437</v>
      </c>
      <c r="AN740" s="6" t="s">
        <v>1567</v>
      </c>
      <c r="AO740" s="6" t="s">
        <v>1507</v>
      </c>
      <c r="AP740" s="6" t="s">
        <v>1437</v>
      </c>
      <c r="AQ740" s="6" t="s">
        <v>2058</v>
      </c>
      <c r="AR740" s="6" t="s">
        <v>1569</v>
      </c>
      <c r="AS740" s="6" t="s">
        <v>8701</v>
      </c>
      <c r="AT740" s="6" t="s">
        <v>2680</v>
      </c>
      <c r="AU740" s="6" t="s">
        <v>1512</v>
      </c>
      <c r="AV740" s="6" t="s">
        <v>1513</v>
      </c>
      <c r="AW740" s="6" t="s">
        <v>1514</v>
      </c>
      <c r="AX740" s="7">
        <v>45986</v>
      </c>
    </row>
    <row r="741" spans="1:50" ht="17.649999999999999" customHeight="1" x14ac:dyDescent="0.25">
      <c r="A741" s="4" t="s">
        <v>193</v>
      </c>
      <c r="B741" s="4" t="s">
        <v>28</v>
      </c>
      <c r="C741" s="4" t="s">
        <v>15</v>
      </c>
      <c r="D741" s="4" t="s">
        <v>1437</v>
      </c>
      <c r="E741" s="4" t="s">
        <v>1068</v>
      </c>
      <c r="F741" s="4" t="s">
        <v>1069</v>
      </c>
      <c r="G741" s="6" t="s">
        <v>2763</v>
      </c>
      <c r="H741" s="6" t="s">
        <v>2764</v>
      </c>
      <c r="I741" s="6" t="s">
        <v>15</v>
      </c>
      <c r="J741" s="6" t="s">
        <v>1493</v>
      </c>
      <c r="K741" s="6" t="s">
        <v>8702</v>
      </c>
      <c r="L741" s="6" t="s">
        <v>1069</v>
      </c>
      <c r="M741" s="6" t="s">
        <v>1068</v>
      </c>
      <c r="N741" s="6" t="s">
        <v>1069</v>
      </c>
      <c r="O741" s="6" t="s">
        <v>8703</v>
      </c>
      <c r="P741" s="6" t="s">
        <v>1069</v>
      </c>
      <c r="Q741" s="6" t="s">
        <v>1498</v>
      </c>
      <c r="R741" s="6" t="s">
        <v>1580</v>
      </c>
      <c r="S741" s="6" t="s">
        <v>8704</v>
      </c>
      <c r="T741" s="6" t="s">
        <v>1437</v>
      </c>
      <c r="U741" s="6" t="s">
        <v>1437</v>
      </c>
      <c r="V741" s="6" t="s">
        <v>1437</v>
      </c>
      <c r="W741" s="6" t="s">
        <v>1437</v>
      </c>
      <c r="X741" s="6" t="s">
        <v>1500</v>
      </c>
      <c r="Y741" s="6" t="s">
        <v>1437</v>
      </c>
      <c r="Z741" s="6" t="s">
        <v>8705</v>
      </c>
      <c r="AA741" s="6" t="s">
        <v>1437</v>
      </c>
      <c r="AB741" s="6" t="s">
        <v>1437</v>
      </c>
      <c r="AC741" s="6" t="s">
        <v>1437</v>
      </c>
      <c r="AD741" s="6" t="s">
        <v>1437</v>
      </c>
      <c r="AE741" s="6" t="s">
        <v>1700</v>
      </c>
      <c r="AF741" s="6" t="s">
        <v>1437</v>
      </c>
      <c r="AG741" s="6" t="s">
        <v>8706</v>
      </c>
      <c r="AH741" s="6" t="s">
        <v>1437</v>
      </c>
      <c r="AI741" s="6" t="s">
        <v>1437</v>
      </c>
      <c r="AJ741" s="6" t="s">
        <v>1437</v>
      </c>
      <c r="AK741" s="6" t="s">
        <v>1504</v>
      </c>
      <c r="AL741" s="6" t="s">
        <v>8707</v>
      </c>
      <c r="AM741" s="6" t="s">
        <v>8708</v>
      </c>
      <c r="AN741" s="6" t="s">
        <v>1506</v>
      </c>
      <c r="AO741" s="6" t="s">
        <v>1507</v>
      </c>
      <c r="AP741" s="6" t="s">
        <v>1437</v>
      </c>
      <c r="AQ741" s="6" t="s">
        <v>1711</v>
      </c>
      <c r="AR741" s="6" t="s">
        <v>1509</v>
      </c>
      <c r="AS741" s="6" t="s">
        <v>8709</v>
      </c>
      <c r="AT741" s="6" t="s">
        <v>2775</v>
      </c>
      <c r="AU741" s="6" t="s">
        <v>1512</v>
      </c>
      <c r="AV741" s="6" t="s">
        <v>1513</v>
      </c>
      <c r="AW741" s="6" t="s">
        <v>1514</v>
      </c>
      <c r="AX741" s="7">
        <v>45986</v>
      </c>
    </row>
    <row r="742" spans="1:50" ht="17.649999999999999" customHeight="1" x14ac:dyDescent="0.25">
      <c r="A742" s="4" t="s">
        <v>193</v>
      </c>
      <c r="B742" s="4" t="s">
        <v>28</v>
      </c>
      <c r="C742" s="4" t="s">
        <v>15</v>
      </c>
      <c r="D742" s="4" t="s">
        <v>1437</v>
      </c>
      <c r="E742" s="4" t="s">
        <v>1144</v>
      </c>
      <c r="F742" s="4" t="s">
        <v>1145</v>
      </c>
      <c r="G742" s="6" t="s">
        <v>2763</v>
      </c>
      <c r="H742" s="6" t="s">
        <v>2764</v>
      </c>
      <c r="I742" s="6" t="s">
        <v>15</v>
      </c>
      <c r="J742" s="6" t="s">
        <v>1493</v>
      </c>
      <c r="K742" s="6" t="s">
        <v>8710</v>
      </c>
      <c r="L742" s="6" t="s">
        <v>1145</v>
      </c>
      <c r="M742" s="6" t="s">
        <v>1144</v>
      </c>
      <c r="N742" s="6" t="s">
        <v>1145</v>
      </c>
      <c r="O742" s="6" t="s">
        <v>8711</v>
      </c>
      <c r="P742" s="6" t="s">
        <v>1145</v>
      </c>
      <c r="Q742" s="6" t="s">
        <v>1498</v>
      </c>
      <c r="R742" s="6" t="s">
        <v>1580</v>
      </c>
      <c r="S742" s="6" t="s">
        <v>8712</v>
      </c>
      <c r="T742" s="6" t="s">
        <v>1437</v>
      </c>
      <c r="U742" s="6" t="s">
        <v>1437</v>
      </c>
      <c r="V742" s="6" t="s">
        <v>1437</v>
      </c>
      <c r="W742" s="6" t="s">
        <v>1437</v>
      </c>
      <c r="X742" s="6" t="s">
        <v>1500</v>
      </c>
      <c r="Y742" s="6" t="s">
        <v>1437</v>
      </c>
      <c r="Z742" s="6" t="s">
        <v>8713</v>
      </c>
      <c r="AA742" s="6" t="s">
        <v>1437</v>
      </c>
      <c r="AB742" s="6" t="s">
        <v>1437</v>
      </c>
      <c r="AC742" s="6" t="s">
        <v>1437</v>
      </c>
      <c r="AD742" s="6" t="s">
        <v>1437</v>
      </c>
      <c r="AE742" s="6" t="s">
        <v>7515</v>
      </c>
      <c r="AF742" s="6" t="s">
        <v>1437</v>
      </c>
      <c r="AG742" s="6" t="s">
        <v>8714</v>
      </c>
      <c r="AH742" s="6" t="s">
        <v>1437</v>
      </c>
      <c r="AI742" s="6" t="s">
        <v>1437</v>
      </c>
      <c r="AJ742" s="6" t="s">
        <v>1437</v>
      </c>
      <c r="AK742" s="6" t="s">
        <v>1504</v>
      </c>
      <c r="AL742" s="6" t="s">
        <v>8715</v>
      </c>
      <c r="AM742" s="6" t="s">
        <v>8716</v>
      </c>
      <c r="AN742" s="6" t="s">
        <v>1506</v>
      </c>
      <c r="AO742" s="6" t="s">
        <v>1507</v>
      </c>
      <c r="AP742" s="6" t="s">
        <v>1437</v>
      </c>
      <c r="AQ742" s="6" t="s">
        <v>1586</v>
      </c>
      <c r="AR742" s="6" t="s">
        <v>1509</v>
      </c>
      <c r="AS742" s="6" t="s">
        <v>8717</v>
      </c>
      <c r="AT742" s="6" t="s">
        <v>2775</v>
      </c>
      <c r="AU742" s="6" t="s">
        <v>1512</v>
      </c>
      <c r="AV742" s="6" t="s">
        <v>1513</v>
      </c>
      <c r="AW742" s="6" t="s">
        <v>1514</v>
      </c>
      <c r="AX742" s="7">
        <v>45986</v>
      </c>
    </row>
    <row r="743" spans="1:50" ht="17.649999999999999" customHeight="1" x14ac:dyDescent="0.25">
      <c r="A743" s="4" t="s">
        <v>53</v>
      </c>
      <c r="B743" s="4" t="s">
        <v>28</v>
      </c>
      <c r="C743" s="4" t="s">
        <v>15</v>
      </c>
      <c r="D743" s="4" t="s">
        <v>1437</v>
      </c>
      <c r="E743" s="4" t="s">
        <v>1346</v>
      </c>
      <c r="F743" s="4" t="s">
        <v>1347</v>
      </c>
      <c r="G743" s="6" t="s">
        <v>2763</v>
      </c>
      <c r="H743" s="6" t="s">
        <v>2764</v>
      </c>
      <c r="I743" s="6" t="s">
        <v>15</v>
      </c>
      <c r="J743" s="6" t="s">
        <v>1493</v>
      </c>
      <c r="K743" s="6" t="s">
        <v>8720</v>
      </c>
      <c r="L743" s="6" t="s">
        <v>1347</v>
      </c>
      <c r="M743" s="6" t="s">
        <v>1346</v>
      </c>
      <c r="N743" s="6" t="s">
        <v>1347</v>
      </c>
      <c r="O743" s="6" t="s">
        <v>8721</v>
      </c>
      <c r="P743" s="6" t="s">
        <v>1347</v>
      </c>
      <c r="Q743" s="6" t="s">
        <v>1498</v>
      </c>
      <c r="R743" s="6" t="s">
        <v>1580</v>
      </c>
      <c r="S743" s="6" t="s">
        <v>8722</v>
      </c>
      <c r="T743" s="6" t="s">
        <v>1437</v>
      </c>
      <c r="U743" s="6" t="s">
        <v>1437</v>
      </c>
      <c r="V743" s="6" t="s">
        <v>1437</v>
      </c>
      <c r="W743" s="6" t="s">
        <v>1437</v>
      </c>
      <c r="X743" s="6" t="s">
        <v>1500</v>
      </c>
      <c r="Y743" s="6" t="s">
        <v>1437</v>
      </c>
      <c r="Z743" s="6" t="s">
        <v>8723</v>
      </c>
      <c r="AA743" s="6" t="s">
        <v>1437</v>
      </c>
      <c r="AB743" s="6" t="s">
        <v>1437</v>
      </c>
      <c r="AC743" s="6" t="s">
        <v>1437</v>
      </c>
      <c r="AD743" s="6" t="s">
        <v>1437</v>
      </c>
      <c r="AE743" s="6" t="s">
        <v>1530</v>
      </c>
      <c r="AF743" s="6" t="s">
        <v>1437</v>
      </c>
      <c r="AG743" s="6" t="s">
        <v>8724</v>
      </c>
      <c r="AH743" s="6" t="s">
        <v>1437</v>
      </c>
      <c r="AI743" s="6" t="s">
        <v>1437</v>
      </c>
      <c r="AJ743" s="6" t="s">
        <v>1437</v>
      </c>
      <c r="AK743" s="6" t="s">
        <v>1504</v>
      </c>
      <c r="AL743" s="6" t="s">
        <v>8725</v>
      </c>
      <c r="AM743" s="6" t="s">
        <v>1437</v>
      </c>
      <c r="AN743" s="6" t="s">
        <v>1506</v>
      </c>
      <c r="AO743" s="6" t="s">
        <v>1507</v>
      </c>
      <c r="AP743" s="6" t="s">
        <v>1437</v>
      </c>
      <c r="AQ743" s="6" t="s">
        <v>1795</v>
      </c>
      <c r="AR743" s="6" t="s">
        <v>1509</v>
      </c>
      <c r="AS743" s="6" t="s">
        <v>8726</v>
      </c>
      <c r="AT743" s="6" t="s">
        <v>2775</v>
      </c>
      <c r="AU743" s="6" t="s">
        <v>1512</v>
      </c>
      <c r="AV743" s="6" t="s">
        <v>1513</v>
      </c>
      <c r="AW743" s="6" t="s">
        <v>1514</v>
      </c>
      <c r="AX743" s="7">
        <v>45986</v>
      </c>
    </row>
    <row r="744" spans="1:50" ht="17.649999999999999" customHeight="1" x14ac:dyDescent="0.25">
      <c r="A744" s="4" t="s">
        <v>53</v>
      </c>
      <c r="B744" s="4" t="s">
        <v>28</v>
      </c>
      <c r="C744" s="4" t="s">
        <v>15</v>
      </c>
      <c r="D744" s="4" t="s">
        <v>1437</v>
      </c>
      <c r="E744" s="4" t="s">
        <v>1359</v>
      </c>
      <c r="F744" s="4" t="s">
        <v>1360</v>
      </c>
      <c r="G744" s="6" t="s">
        <v>2763</v>
      </c>
      <c r="H744" s="6" t="s">
        <v>2764</v>
      </c>
      <c r="I744" s="6" t="s">
        <v>15</v>
      </c>
      <c r="J744" s="6" t="s">
        <v>1493</v>
      </c>
      <c r="K744" s="6" t="s">
        <v>8727</v>
      </c>
      <c r="L744" s="6" t="s">
        <v>1360</v>
      </c>
      <c r="M744" s="6" t="s">
        <v>1359</v>
      </c>
      <c r="N744" s="6" t="s">
        <v>1360</v>
      </c>
      <c r="O744" s="6" t="s">
        <v>8728</v>
      </c>
      <c r="P744" s="6" t="s">
        <v>1360</v>
      </c>
      <c r="Q744" s="6" t="s">
        <v>1498</v>
      </c>
      <c r="R744" s="6" t="s">
        <v>1580</v>
      </c>
      <c r="S744" s="6" t="s">
        <v>8729</v>
      </c>
      <c r="T744" s="6" t="s">
        <v>1437</v>
      </c>
      <c r="U744" s="6" t="s">
        <v>1437</v>
      </c>
      <c r="V744" s="6" t="s">
        <v>1437</v>
      </c>
      <c r="W744" s="6" t="s">
        <v>1437</v>
      </c>
      <c r="X744" s="6" t="s">
        <v>1500</v>
      </c>
      <c r="Y744" s="6" t="s">
        <v>1437</v>
      </c>
      <c r="Z744" s="6" t="s">
        <v>8730</v>
      </c>
      <c r="AA744" s="6" t="s">
        <v>1437</v>
      </c>
      <c r="AB744" s="6" t="s">
        <v>1437</v>
      </c>
      <c r="AC744" s="6" t="s">
        <v>1437</v>
      </c>
      <c r="AD744" s="6" t="s">
        <v>1437</v>
      </c>
      <c r="AE744" s="6" t="s">
        <v>2840</v>
      </c>
      <c r="AF744" s="6" t="s">
        <v>1437</v>
      </c>
      <c r="AG744" s="6" t="s">
        <v>8731</v>
      </c>
      <c r="AH744" s="6" t="s">
        <v>1437</v>
      </c>
      <c r="AI744" s="6" t="s">
        <v>1437</v>
      </c>
      <c r="AJ744" s="6" t="s">
        <v>1437</v>
      </c>
      <c r="AK744" s="6" t="s">
        <v>1504</v>
      </c>
      <c r="AL744" s="6" t="s">
        <v>8732</v>
      </c>
      <c r="AM744" s="6" t="s">
        <v>1437</v>
      </c>
      <c r="AN744" s="6" t="s">
        <v>1506</v>
      </c>
      <c r="AO744" s="6" t="s">
        <v>1507</v>
      </c>
      <c r="AP744" s="6" t="s">
        <v>1437</v>
      </c>
      <c r="AQ744" s="6" t="s">
        <v>1795</v>
      </c>
      <c r="AR744" s="6" t="s">
        <v>1509</v>
      </c>
      <c r="AS744" s="6" t="s">
        <v>8733</v>
      </c>
      <c r="AT744" s="6" t="s">
        <v>2775</v>
      </c>
      <c r="AU744" s="6" t="s">
        <v>1512</v>
      </c>
      <c r="AV744" s="6" t="s">
        <v>1513</v>
      </c>
      <c r="AW744" s="6" t="s">
        <v>1514</v>
      </c>
      <c r="AX744" s="7">
        <v>45986</v>
      </c>
    </row>
    <row r="745" spans="1:50" ht="17.649999999999999" customHeight="1" x14ac:dyDescent="0.25">
      <c r="A745" s="4" t="s">
        <v>27</v>
      </c>
      <c r="B745" s="4" t="s">
        <v>28</v>
      </c>
      <c r="C745" s="4" t="s">
        <v>15</v>
      </c>
      <c r="D745" s="4" t="s">
        <v>1437</v>
      </c>
      <c r="E745" s="4" t="s">
        <v>227</v>
      </c>
      <c r="F745" s="4" t="s">
        <v>228</v>
      </c>
      <c r="G745" s="6" t="s">
        <v>2763</v>
      </c>
      <c r="H745" s="6" t="s">
        <v>2764</v>
      </c>
      <c r="I745" s="6" t="s">
        <v>15</v>
      </c>
      <c r="J745" s="6" t="s">
        <v>1493</v>
      </c>
      <c r="K745" s="6" t="s">
        <v>8734</v>
      </c>
      <c r="L745" s="6" t="s">
        <v>8735</v>
      </c>
      <c r="M745" s="6" t="s">
        <v>227</v>
      </c>
      <c r="N745" s="6" t="s">
        <v>228</v>
      </c>
      <c r="O745" s="6" t="s">
        <v>8736</v>
      </c>
      <c r="P745" s="6" t="s">
        <v>228</v>
      </c>
      <c r="Q745" s="6" t="s">
        <v>1498</v>
      </c>
      <c r="R745" s="6" t="s">
        <v>1580</v>
      </c>
      <c r="S745" s="6" t="s">
        <v>8737</v>
      </c>
      <c r="T745" s="6" t="s">
        <v>1437</v>
      </c>
      <c r="U745" s="6" t="s">
        <v>1437</v>
      </c>
      <c r="V745" s="6" t="s">
        <v>1437</v>
      </c>
      <c r="W745" s="6" t="s">
        <v>1437</v>
      </c>
      <c r="X745" s="6" t="s">
        <v>1500</v>
      </c>
      <c r="Y745" s="6" t="s">
        <v>1437</v>
      </c>
      <c r="Z745" s="6" t="s">
        <v>8738</v>
      </c>
      <c r="AA745" s="6" t="s">
        <v>1437</v>
      </c>
      <c r="AB745" s="6" t="s">
        <v>1437</v>
      </c>
      <c r="AC745" s="6" t="s">
        <v>1437</v>
      </c>
      <c r="AD745" s="6" t="s">
        <v>1437</v>
      </c>
      <c r="AE745" s="6" t="s">
        <v>3103</v>
      </c>
      <c r="AF745" s="6" t="s">
        <v>1437</v>
      </c>
      <c r="AG745" s="6" t="s">
        <v>8739</v>
      </c>
      <c r="AH745" s="6" t="s">
        <v>1437</v>
      </c>
      <c r="AI745" s="6" t="s">
        <v>1437</v>
      </c>
      <c r="AJ745" s="6" t="s">
        <v>1437</v>
      </c>
      <c r="AK745" s="6" t="s">
        <v>1504</v>
      </c>
      <c r="AL745" s="6" t="s">
        <v>8740</v>
      </c>
      <c r="AM745" s="6" t="s">
        <v>8741</v>
      </c>
      <c r="AN745" s="6" t="s">
        <v>1567</v>
      </c>
      <c r="AO745" s="6" t="s">
        <v>1507</v>
      </c>
      <c r="AP745" s="6" t="s">
        <v>1437</v>
      </c>
      <c r="AQ745" s="6" t="s">
        <v>2432</v>
      </c>
      <c r="AR745" s="6" t="s">
        <v>1569</v>
      </c>
      <c r="AS745" s="6" t="s">
        <v>8742</v>
      </c>
      <c r="AT745" s="6" t="s">
        <v>2775</v>
      </c>
      <c r="AU745" s="6" t="s">
        <v>1512</v>
      </c>
      <c r="AV745" s="6" t="s">
        <v>1513</v>
      </c>
      <c r="AW745" s="6" t="s">
        <v>1514</v>
      </c>
      <c r="AX745" s="7">
        <v>45986</v>
      </c>
    </row>
    <row r="746" spans="1:50" ht="17.649999999999999" customHeight="1" x14ac:dyDescent="0.25">
      <c r="A746" s="4" t="s">
        <v>27</v>
      </c>
      <c r="B746" s="4" t="s">
        <v>28</v>
      </c>
      <c r="C746" s="4" t="s">
        <v>10461</v>
      </c>
      <c r="D746" s="4" t="s">
        <v>1437</v>
      </c>
      <c r="E746" s="4" t="s">
        <v>613</v>
      </c>
      <c r="F746" s="4" t="s">
        <v>614</v>
      </c>
      <c r="G746" s="6" t="s">
        <v>2763</v>
      </c>
      <c r="H746" s="6" t="s">
        <v>2764</v>
      </c>
      <c r="I746" s="6" t="s">
        <v>247</v>
      </c>
      <c r="J746" s="6" t="s">
        <v>1493</v>
      </c>
      <c r="K746" s="6" t="s">
        <v>8743</v>
      </c>
      <c r="L746" s="6" t="s">
        <v>614</v>
      </c>
      <c r="M746" s="6" t="s">
        <v>613</v>
      </c>
      <c r="N746" s="6" t="s">
        <v>614</v>
      </c>
      <c r="O746" s="6" t="s">
        <v>8744</v>
      </c>
      <c r="P746" s="6" t="s">
        <v>614</v>
      </c>
      <c r="Q746" s="6" t="s">
        <v>1498</v>
      </c>
      <c r="R746" s="6" t="s">
        <v>1437</v>
      </c>
      <c r="S746" s="6" t="s">
        <v>8745</v>
      </c>
      <c r="T746" s="6" t="s">
        <v>1437</v>
      </c>
      <c r="U746" s="6" t="s">
        <v>1437</v>
      </c>
      <c r="V746" s="6" t="s">
        <v>1437</v>
      </c>
      <c r="W746" s="6" t="s">
        <v>1437</v>
      </c>
      <c r="X746" s="6" t="s">
        <v>1500</v>
      </c>
      <c r="Y746" s="6" t="s">
        <v>1437</v>
      </c>
      <c r="Z746" s="6" t="s">
        <v>8746</v>
      </c>
      <c r="AA746" s="6" t="s">
        <v>1437</v>
      </c>
      <c r="AB746" s="6" t="s">
        <v>1437</v>
      </c>
      <c r="AC746" s="6" t="s">
        <v>2387</v>
      </c>
      <c r="AD746" s="6" t="s">
        <v>1437</v>
      </c>
      <c r="AE746" s="6" t="s">
        <v>2179</v>
      </c>
      <c r="AF746" s="6" t="s">
        <v>2387</v>
      </c>
      <c r="AG746" s="6" t="s">
        <v>8747</v>
      </c>
      <c r="AH746" s="6" t="s">
        <v>1437</v>
      </c>
      <c r="AI746" s="6" t="s">
        <v>1437</v>
      </c>
      <c r="AJ746" s="6" t="s">
        <v>1437</v>
      </c>
      <c r="AK746" s="6" t="s">
        <v>1504</v>
      </c>
      <c r="AL746" s="6" t="s">
        <v>1566</v>
      </c>
      <c r="AM746" s="6" t="s">
        <v>1437</v>
      </c>
      <c r="AN746" s="6" t="s">
        <v>1567</v>
      </c>
      <c r="AO746" s="6" t="s">
        <v>1507</v>
      </c>
      <c r="AP746" s="6" t="s">
        <v>1437</v>
      </c>
      <c r="AQ746" s="6" t="s">
        <v>2416</v>
      </c>
      <c r="AR746" s="6" t="s">
        <v>1569</v>
      </c>
      <c r="AS746" s="6" t="s">
        <v>8748</v>
      </c>
      <c r="AT746" s="6" t="s">
        <v>2775</v>
      </c>
      <c r="AU746" s="6" t="s">
        <v>1512</v>
      </c>
      <c r="AV746" s="6" t="s">
        <v>1513</v>
      </c>
      <c r="AW746" s="6" t="s">
        <v>1514</v>
      </c>
      <c r="AX746" s="7">
        <v>45986</v>
      </c>
    </row>
    <row r="747" spans="1:50" ht="17.649999999999999" customHeight="1" x14ac:dyDescent="0.25">
      <c r="A747" s="4" t="s">
        <v>27</v>
      </c>
      <c r="B747" s="4" t="s">
        <v>28</v>
      </c>
      <c r="C747" s="4" t="s">
        <v>15</v>
      </c>
      <c r="D747" s="4" t="s">
        <v>1437</v>
      </c>
      <c r="E747" s="4" t="s">
        <v>645</v>
      </c>
      <c r="F747" s="4" t="s">
        <v>646</v>
      </c>
      <c r="G747" s="6" t="s">
        <v>2763</v>
      </c>
      <c r="H747" s="6" t="s">
        <v>2764</v>
      </c>
      <c r="I747" s="6" t="s">
        <v>15</v>
      </c>
      <c r="J747" s="6" t="s">
        <v>1493</v>
      </c>
      <c r="K747" s="6" t="s">
        <v>8749</v>
      </c>
      <c r="L747" s="6" t="s">
        <v>646</v>
      </c>
      <c r="M747" s="6" t="s">
        <v>645</v>
      </c>
      <c r="N747" s="6" t="s">
        <v>646</v>
      </c>
      <c r="O747" s="6" t="s">
        <v>8750</v>
      </c>
      <c r="P747" s="6" t="s">
        <v>646</v>
      </c>
      <c r="Q747" s="6" t="s">
        <v>1498</v>
      </c>
      <c r="R747" s="6" t="s">
        <v>1580</v>
      </c>
      <c r="S747" s="6" t="s">
        <v>8751</v>
      </c>
      <c r="T747" s="6" t="s">
        <v>1437</v>
      </c>
      <c r="U747" s="6" t="s">
        <v>1437</v>
      </c>
      <c r="V747" s="6" t="s">
        <v>1437</v>
      </c>
      <c r="W747" s="6" t="s">
        <v>1437</v>
      </c>
      <c r="X747" s="6" t="s">
        <v>1500</v>
      </c>
      <c r="Y747" s="6" t="s">
        <v>1437</v>
      </c>
      <c r="Z747" s="6" t="s">
        <v>8752</v>
      </c>
      <c r="AA747" s="6" t="s">
        <v>1437</v>
      </c>
      <c r="AB747" s="6" t="s">
        <v>1437</v>
      </c>
      <c r="AC747" s="6" t="s">
        <v>1437</v>
      </c>
      <c r="AD747" s="6" t="s">
        <v>1437</v>
      </c>
      <c r="AE747" s="6" t="s">
        <v>3285</v>
      </c>
      <c r="AF747" s="6" t="s">
        <v>1437</v>
      </c>
      <c r="AG747" s="6" t="s">
        <v>8753</v>
      </c>
      <c r="AH747" s="6" t="s">
        <v>1437</v>
      </c>
      <c r="AI747" s="6" t="s">
        <v>1437</v>
      </c>
      <c r="AJ747" s="6" t="s">
        <v>1437</v>
      </c>
      <c r="AK747" s="6" t="s">
        <v>1504</v>
      </c>
      <c r="AL747" s="6" t="s">
        <v>8754</v>
      </c>
      <c r="AM747" s="6" t="s">
        <v>1437</v>
      </c>
      <c r="AN747" s="6" t="s">
        <v>1567</v>
      </c>
      <c r="AO747" s="6" t="s">
        <v>1507</v>
      </c>
      <c r="AP747" s="6" t="s">
        <v>1437</v>
      </c>
      <c r="AQ747" s="6" t="s">
        <v>2058</v>
      </c>
      <c r="AR747" s="6" t="s">
        <v>1569</v>
      </c>
      <c r="AS747" s="6" t="s">
        <v>8755</v>
      </c>
      <c r="AT747" s="6" t="s">
        <v>2775</v>
      </c>
      <c r="AU747" s="6" t="s">
        <v>1512</v>
      </c>
      <c r="AV747" s="6" t="s">
        <v>1513</v>
      </c>
      <c r="AW747" s="6" t="s">
        <v>1514</v>
      </c>
      <c r="AX747" s="7">
        <v>45986</v>
      </c>
    </row>
    <row r="748" spans="1:50" ht="17.649999999999999" customHeight="1" x14ac:dyDescent="0.25">
      <c r="A748" s="4" t="s">
        <v>27</v>
      </c>
      <c r="B748" s="4" t="s">
        <v>28</v>
      </c>
      <c r="C748" s="4" t="s">
        <v>15</v>
      </c>
      <c r="D748" s="4" t="s">
        <v>1437</v>
      </c>
      <c r="E748" s="4" t="s">
        <v>673</v>
      </c>
      <c r="F748" s="4" t="s">
        <v>674</v>
      </c>
      <c r="G748" s="6" t="s">
        <v>2763</v>
      </c>
      <c r="H748" s="6" t="s">
        <v>2764</v>
      </c>
      <c r="I748" s="6" t="s">
        <v>15</v>
      </c>
      <c r="J748" s="6" t="s">
        <v>1493</v>
      </c>
      <c r="K748" s="6" t="s">
        <v>8756</v>
      </c>
      <c r="L748" s="6" t="s">
        <v>674</v>
      </c>
      <c r="M748" s="6" t="s">
        <v>673</v>
      </c>
      <c r="N748" s="6" t="s">
        <v>674</v>
      </c>
      <c r="O748" s="6" t="s">
        <v>8757</v>
      </c>
      <c r="P748" s="6" t="s">
        <v>674</v>
      </c>
      <c r="Q748" s="6" t="s">
        <v>1498</v>
      </c>
      <c r="R748" s="6" t="s">
        <v>1580</v>
      </c>
      <c r="S748" s="6" t="s">
        <v>8758</v>
      </c>
      <c r="T748" s="6" t="s">
        <v>1437</v>
      </c>
      <c r="U748" s="6" t="s">
        <v>1437</v>
      </c>
      <c r="V748" s="6" t="s">
        <v>1437</v>
      </c>
      <c r="W748" s="6" t="s">
        <v>1437</v>
      </c>
      <c r="X748" s="6" t="s">
        <v>1500</v>
      </c>
      <c r="Y748" s="6" t="s">
        <v>1437</v>
      </c>
      <c r="Z748" s="6" t="s">
        <v>8759</v>
      </c>
      <c r="AA748" s="6" t="s">
        <v>1437</v>
      </c>
      <c r="AB748" s="6" t="s">
        <v>1437</v>
      </c>
      <c r="AC748" s="6" t="s">
        <v>1437</v>
      </c>
      <c r="AD748" s="6" t="s">
        <v>1437</v>
      </c>
      <c r="AE748" s="6" t="s">
        <v>1713</v>
      </c>
      <c r="AF748" s="6" t="s">
        <v>1437</v>
      </c>
      <c r="AG748" s="6" t="s">
        <v>8760</v>
      </c>
      <c r="AH748" s="6" t="s">
        <v>1437</v>
      </c>
      <c r="AI748" s="6" t="s">
        <v>1437</v>
      </c>
      <c r="AJ748" s="6" t="s">
        <v>1437</v>
      </c>
      <c r="AK748" s="6" t="s">
        <v>1504</v>
      </c>
      <c r="AL748" s="6" t="s">
        <v>8761</v>
      </c>
      <c r="AM748" s="6" t="s">
        <v>1437</v>
      </c>
      <c r="AN748" s="6" t="s">
        <v>1567</v>
      </c>
      <c r="AO748" s="6" t="s">
        <v>1507</v>
      </c>
      <c r="AP748" s="6" t="s">
        <v>1437</v>
      </c>
      <c r="AQ748" s="6" t="s">
        <v>2068</v>
      </c>
      <c r="AR748" s="6" t="s">
        <v>1569</v>
      </c>
      <c r="AS748" s="6" t="s">
        <v>8762</v>
      </c>
      <c r="AT748" s="6" t="s">
        <v>2775</v>
      </c>
      <c r="AU748" s="6" t="s">
        <v>1512</v>
      </c>
      <c r="AV748" s="6" t="s">
        <v>1513</v>
      </c>
      <c r="AW748" s="6" t="s">
        <v>1514</v>
      </c>
      <c r="AX748" s="7">
        <v>45986</v>
      </c>
    </row>
    <row r="749" spans="1:50" ht="17.649999999999999" customHeight="1" x14ac:dyDescent="0.25">
      <c r="A749" s="4" t="s">
        <v>193</v>
      </c>
      <c r="B749" s="4" t="s">
        <v>28</v>
      </c>
      <c r="C749" s="4" t="s">
        <v>15</v>
      </c>
      <c r="D749" s="4" t="s">
        <v>1437</v>
      </c>
      <c r="E749" s="4" t="s">
        <v>710</v>
      </c>
      <c r="F749" s="4" t="s">
        <v>711</v>
      </c>
      <c r="G749" s="6" t="s">
        <v>2763</v>
      </c>
      <c r="H749" s="6" t="s">
        <v>2764</v>
      </c>
      <c r="I749" s="6" t="s">
        <v>15</v>
      </c>
      <c r="J749" s="6" t="s">
        <v>1493</v>
      </c>
      <c r="K749" s="6" t="s">
        <v>8763</v>
      </c>
      <c r="L749" s="6" t="s">
        <v>711</v>
      </c>
      <c r="M749" s="6" t="s">
        <v>710</v>
      </c>
      <c r="N749" s="6" t="s">
        <v>711</v>
      </c>
      <c r="O749" s="6" t="s">
        <v>8764</v>
      </c>
      <c r="P749" s="6" t="s">
        <v>711</v>
      </c>
      <c r="Q749" s="6" t="s">
        <v>1498</v>
      </c>
      <c r="R749" s="6" t="s">
        <v>1580</v>
      </c>
      <c r="S749" s="6" t="s">
        <v>8765</v>
      </c>
      <c r="T749" s="6" t="s">
        <v>1437</v>
      </c>
      <c r="U749" s="6" t="s">
        <v>1437</v>
      </c>
      <c r="V749" s="6" t="s">
        <v>1437</v>
      </c>
      <c r="W749" s="6" t="s">
        <v>1437</v>
      </c>
      <c r="X749" s="6" t="s">
        <v>1500</v>
      </c>
      <c r="Y749" s="6" t="s">
        <v>1437</v>
      </c>
      <c r="Z749" s="6" t="s">
        <v>8766</v>
      </c>
      <c r="AA749" s="6" t="s">
        <v>1437</v>
      </c>
      <c r="AB749" s="6" t="s">
        <v>1437</v>
      </c>
      <c r="AC749" s="6" t="s">
        <v>1437</v>
      </c>
      <c r="AD749" s="6" t="s">
        <v>1437</v>
      </c>
      <c r="AE749" s="6" t="s">
        <v>1685</v>
      </c>
      <c r="AF749" s="6" t="s">
        <v>1437</v>
      </c>
      <c r="AG749" s="6" t="s">
        <v>8767</v>
      </c>
      <c r="AH749" s="6" t="s">
        <v>1437</v>
      </c>
      <c r="AI749" s="6" t="s">
        <v>1437</v>
      </c>
      <c r="AJ749" s="6" t="s">
        <v>1437</v>
      </c>
      <c r="AK749" s="6" t="s">
        <v>1504</v>
      </c>
      <c r="AL749" s="6" t="s">
        <v>8768</v>
      </c>
      <c r="AM749" s="6" t="s">
        <v>8769</v>
      </c>
      <c r="AN749" s="6" t="s">
        <v>1567</v>
      </c>
      <c r="AO749" s="6" t="s">
        <v>1507</v>
      </c>
      <c r="AP749" s="6" t="s">
        <v>1437</v>
      </c>
      <c r="AQ749" s="6" t="s">
        <v>1572</v>
      </c>
      <c r="AR749" s="6" t="s">
        <v>1569</v>
      </c>
      <c r="AS749" s="6" t="s">
        <v>8770</v>
      </c>
      <c r="AT749" s="6" t="s">
        <v>2775</v>
      </c>
      <c r="AU749" s="6" t="s">
        <v>1512</v>
      </c>
      <c r="AV749" s="6" t="s">
        <v>1513</v>
      </c>
      <c r="AW749" s="6" t="s">
        <v>1514</v>
      </c>
      <c r="AX749" s="7">
        <v>45986</v>
      </c>
    </row>
    <row r="750" spans="1:50" ht="17.649999999999999" customHeight="1" x14ac:dyDescent="0.25">
      <c r="A750" s="4" t="s">
        <v>193</v>
      </c>
      <c r="B750" s="4" t="s">
        <v>28</v>
      </c>
      <c r="C750" s="4" t="s">
        <v>15</v>
      </c>
      <c r="D750" s="4" t="s">
        <v>1437</v>
      </c>
      <c r="E750" s="4" t="s">
        <v>683</v>
      </c>
      <c r="F750" s="4" t="s">
        <v>684</v>
      </c>
      <c r="G750" s="6" t="s">
        <v>2763</v>
      </c>
      <c r="H750" s="6" t="s">
        <v>2764</v>
      </c>
      <c r="I750" s="6" t="s">
        <v>15</v>
      </c>
      <c r="J750" s="6" t="s">
        <v>1493</v>
      </c>
      <c r="K750" s="6" t="s">
        <v>8771</v>
      </c>
      <c r="L750" s="6" t="s">
        <v>684</v>
      </c>
      <c r="M750" s="6" t="s">
        <v>683</v>
      </c>
      <c r="N750" s="6" t="s">
        <v>684</v>
      </c>
      <c r="O750" s="6" t="s">
        <v>8772</v>
      </c>
      <c r="P750" s="6" t="s">
        <v>684</v>
      </c>
      <c r="Q750" s="6" t="s">
        <v>1498</v>
      </c>
      <c r="R750" s="6" t="s">
        <v>1580</v>
      </c>
      <c r="S750" s="6" t="s">
        <v>8773</v>
      </c>
      <c r="T750" s="6" t="s">
        <v>1437</v>
      </c>
      <c r="U750" s="6" t="s">
        <v>1437</v>
      </c>
      <c r="V750" s="6" t="s">
        <v>1437</v>
      </c>
      <c r="W750" s="6" t="s">
        <v>1437</v>
      </c>
      <c r="X750" s="6" t="s">
        <v>1500</v>
      </c>
      <c r="Y750" s="6" t="s">
        <v>1437</v>
      </c>
      <c r="Z750" s="6" t="s">
        <v>8774</v>
      </c>
      <c r="AA750" s="6" t="s">
        <v>1437</v>
      </c>
      <c r="AB750" s="6" t="s">
        <v>1437</v>
      </c>
      <c r="AC750" s="6" t="s">
        <v>1437</v>
      </c>
      <c r="AD750" s="6" t="s">
        <v>1437</v>
      </c>
      <c r="AE750" s="6" t="s">
        <v>3151</v>
      </c>
      <c r="AF750" s="6" t="s">
        <v>1437</v>
      </c>
      <c r="AG750" s="6" t="s">
        <v>8775</v>
      </c>
      <c r="AH750" s="6" t="s">
        <v>1437</v>
      </c>
      <c r="AI750" s="6" t="s">
        <v>1437</v>
      </c>
      <c r="AJ750" s="6" t="s">
        <v>1437</v>
      </c>
      <c r="AK750" s="6" t="s">
        <v>1504</v>
      </c>
      <c r="AL750" s="6" t="s">
        <v>8776</v>
      </c>
      <c r="AM750" s="6" t="s">
        <v>8777</v>
      </c>
      <c r="AN750" s="6" t="s">
        <v>1567</v>
      </c>
      <c r="AO750" s="6" t="s">
        <v>1507</v>
      </c>
      <c r="AP750" s="6" t="s">
        <v>1437</v>
      </c>
      <c r="AQ750" s="6" t="s">
        <v>1572</v>
      </c>
      <c r="AR750" s="6" t="s">
        <v>1569</v>
      </c>
      <c r="AS750" s="6" t="s">
        <v>8778</v>
      </c>
      <c r="AT750" s="6" t="s">
        <v>2775</v>
      </c>
      <c r="AU750" s="6" t="s">
        <v>1512</v>
      </c>
      <c r="AV750" s="6" t="s">
        <v>1513</v>
      </c>
      <c r="AW750" s="6" t="s">
        <v>1514</v>
      </c>
      <c r="AX750" s="7">
        <v>45986</v>
      </c>
    </row>
    <row r="751" spans="1:50" ht="17.649999999999999" customHeight="1" x14ac:dyDescent="0.25">
      <c r="A751" s="4" t="s">
        <v>27</v>
      </c>
      <c r="B751" s="4" t="s">
        <v>28</v>
      </c>
      <c r="C751" s="4" t="s">
        <v>15</v>
      </c>
      <c r="D751" s="4" t="s">
        <v>1437</v>
      </c>
      <c r="E751" s="4" t="s">
        <v>677</v>
      </c>
      <c r="F751" s="4" t="s">
        <v>678</v>
      </c>
      <c r="G751" s="6" t="s">
        <v>2763</v>
      </c>
      <c r="H751" s="6" t="s">
        <v>2764</v>
      </c>
      <c r="I751" s="6" t="s">
        <v>15</v>
      </c>
      <c r="J751" s="6" t="s">
        <v>1493</v>
      </c>
      <c r="K751" s="6" t="s">
        <v>8779</v>
      </c>
      <c r="L751" s="6" t="s">
        <v>678</v>
      </c>
      <c r="M751" s="6" t="s">
        <v>677</v>
      </c>
      <c r="N751" s="6" t="s">
        <v>678</v>
      </c>
      <c r="O751" s="6" t="s">
        <v>8780</v>
      </c>
      <c r="P751" s="6" t="s">
        <v>678</v>
      </c>
      <c r="Q751" s="6" t="s">
        <v>1498</v>
      </c>
      <c r="R751" s="6" t="s">
        <v>1580</v>
      </c>
      <c r="S751" s="6" t="s">
        <v>8781</v>
      </c>
      <c r="T751" s="6" t="s">
        <v>1437</v>
      </c>
      <c r="U751" s="6" t="s">
        <v>1437</v>
      </c>
      <c r="V751" s="6" t="s">
        <v>1437</v>
      </c>
      <c r="W751" s="6" t="s">
        <v>1437</v>
      </c>
      <c r="X751" s="6" t="s">
        <v>1500</v>
      </c>
      <c r="Y751" s="6" t="s">
        <v>1437</v>
      </c>
      <c r="Z751" s="6" t="s">
        <v>8782</v>
      </c>
      <c r="AA751" s="6" t="s">
        <v>1437</v>
      </c>
      <c r="AB751" s="6" t="s">
        <v>1437</v>
      </c>
      <c r="AC751" s="6" t="s">
        <v>1437</v>
      </c>
      <c r="AD751" s="6" t="s">
        <v>1437</v>
      </c>
      <c r="AE751" s="6" t="s">
        <v>1564</v>
      </c>
      <c r="AF751" s="6" t="s">
        <v>1437</v>
      </c>
      <c r="AG751" s="6" t="s">
        <v>8783</v>
      </c>
      <c r="AH751" s="6" t="s">
        <v>1437</v>
      </c>
      <c r="AI751" s="6" t="s">
        <v>1437</v>
      </c>
      <c r="AJ751" s="6" t="s">
        <v>1437</v>
      </c>
      <c r="AK751" s="6" t="s">
        <v>1504</v>
      </c>
      <c r="AL751" s="6" t="s">
        <v>8784</v>
      </c>
      <c r="AM751" s="6" t="s">
        <v>8785</v>
      </c>
      <c r="AN751" s="6" t="s">
        <v>1567</v>
      </c>
      <c r="AO751" s="6" t="s">
        <v>1507</v>
      </c>
      <c r="AP751" s="6" t="s">
        <v>1437</v>
      </c>
      <c r="AQ751" s="6" t="s">
        <v>2068</v>
      </c>
      <c r="AR751" s="6" t="s">
        <v>1569</v>
      </c>
      <c r="AS751" s="6" t="s">
        <v>8786</v>
      </c>
      <c r="AT751" s="6" t="s">
        <v>2775</v>
      </c>
      <c r="AU751" s="6" t="s">
        <v>1512</v>
      </c>
      <c r="AV751" s="6" t="s">
        <v>1513</v>
      </c>
      <c r="AW751" s="6" t="s">
        <v>1514</v>
      </c>
      <c r="AX751" s="7">
        <v>45986</v>
      </c>
    </row>
    <row r="752" spans="1:50" ht="17.649999999999999" customHeight="1" x14ac:dyDescent="0.25">
      <c r="A752" s="4" t="s">
        <v>707</v>
      </c>
      <c r="B752" s="4" t="s">
        <v>28</v>
      </c>
      <c r="C752" s="4" t="s">
        <v>15</v>
      </c>
      <c r="D752" s="4" t="s">
        <v>1437</v>
      </c>
      <c r="E752" s="4" t="s">
        <v>1088</v>
      </c>
      <c r="F752" s="4" t="s">
        <v>1089</v>
      </c>
      <c r="G752" s="6" t="s">
        <v>2763</v>
      </c>
      <c r="H752" s="6" t="s">
        <v>2764</v>
      </c>
      <c r="I752" s="6" t="s">
        <v>15</v>
      </c>
      <c r="J752" s="6" t="s">
        <v>1493</v>
      </c>
      <c r="K752" s="6" t="s">
        <v>8787</v>
      </c>
      <c r="L752" s="6" t="s">
        <v>1089</v>
      </c>
      <c r="M752" s="6" t="s">
        <v>1088</v>
      </c>
      <c r="N752" s="6" t="s">
        <v>1089</v>
      </c>
      <c r="O752" s="6" t="s">
        <v>8788</v>
      </c>
      <c r="P752" s="6" t="s">
        <v>1089</v>
      </c>
      <c r="Q752" s="6" t="s">
        <v>1498</v>
      </c>
      <c r="R752" s="6" t="s">
        <v>1580</v>
      </c>
      <c r="S752" s="6" t="s">
        <v>8789</v>
      </c>
      <c r="T752" s="6" t="s">
        <v>1437</v>
      </c>
      <c r="U752" s="6" t="s">
        <v>1437</v>
      </c>
      <c r="V752" s="6" t="s">
        <v>1437</v>
      </c>
      <c r="W752" s="6" t="s">
        <v>1437</v>
      </c>
      <c r="X752" s="6" t="s">
        <v>1500</v>
      </c>
      <c r="Y752" s="6" t="s">
        <v>1437</v>
      </c>
      <c r="Z752" s="6" t="s">
        <v>8790</v>
      </c>
      <c r="AA752" s="6" t="s">
        <v>1437</v>
      </c>
      <c r="AB752" s="6" t="s">
        <v>1437</v>
      </c>
      <c r="AC752" s="6" t="s">
        <v>1437</v>
      </c>
      <c r="AD752" s="6" t="s">
        <v>1437</v>
      </c>
      <c r="AE752" s="6" t="s">
        <v>1891</v>
      </c>
      <c r="AF752" s="6" t="s">
        <v>1437</v>
      </c>
      <c r="AG752" s="6" t="s">
        <v>8791</v>
      </c>
      <c r="AH752" s="6" t="s">
        <v>1437</v>
      </c>
      <c r="AI752" s="6" t="s">
        <v>1437</v>
      </c>
      <c r="AJ752" s="6" t="s">
        <v>1437</v>
      </c>
      <c r="AK752" s="6" t="s">
        <v>1504</v>
      </c>
      <c r="AL752" s="6" t="s">
        <v>8792</v>
      </c>
      <c r="AM752" s="6" t="s">
        <v>8793</v>
      </c>
      <c r="AN752" s="6" t="s">
        <v>1567</v>
      </c>
      <c r="AO752" s="6" t="s">
        <v>1507</v>
      </c>
      <c r="AP752" s="6" t="s">
        <v>1437</v>
      </c>
      <c r="AQ752" s="6" t="s">
        <v>2432</v>
      </c>
      <c r="AR752" s="6" t="s">
        <v>1569</v>
      </c>
      <c r="AS752" s="6" t="s">
        <v>8794</v>
      </c>
      <c r="AT752" s="6" t="s">
        <v>2775</v>
      </c>
      <c r="AU752" s="6" t="s">
        <v>1512</v>
      </c>
      <c r="AV752" s="6" t="s">
        <v>1513</v>
      </c>
      <c r="AW752" s="6" t="s">
        <v>1514</v>
      </c>
      <c r="AX752" s="7">
        <v>45986</v>
      </c>
    </row>
    <row r="753" spans="1:50" ht="17.649999999999999" customHeight="1" x14ac:dyDescent="0.25">
      <c r="A753" s="4" t="s">
        <v>707</v>
      </c>
      <c r="B753" s="4" t="s">
        <v>28</v>
      </c>
      <c r="C753" s="4" t="s">
        <v>15</v>
      </c>
      <c r="D753" s="4" t="s">
        <v>1437</v>
      </c>
      <c r="E753" s="4" t="s">
        <v>1308</v>
      </c>
      <c r="F753" s="4" t="s">
        <v>1309</v>
      </c>
      <c r="G753" s="6" t="s">
        <v>2763</v>
      </c>
      <c r="H753" s="6" t="s">
        <v>2764</v>
      </c>
      <c r="I753" s="6" t="s">
        <v>15</v>
      </c>
      <c r="J753" s="6" t="s">
        <v>1493</v>
      </c>
      <c r="K753" s="6" t="s">
        <v>8795</v>
      </c>
      <c r="L753" s="6" t="s">
        <v>1309</v>
      </c>
      <c r="M753" s="6" t="s">
        <v>1308</v>
      </c>
      <c r="N753" s="6" t="s">
        <v>1309</v>
      </c>
      <c r="O753" s="6" t="s">
        <v>8796</v>
      </c>
      <c r="P753" s="6" t="s">
        <v>1309</v>
      </c>
      <c r="Q753" s="6" t="s">
        <v>1498</v>
      </c>
      <c r="R753" s="6" t="s">
        <v>1580</v>
      </c>
      <c r="S753" s="6" t="s">
        <v>8797</v>
      </c>
      <c r="T753" s="6" t="s">
        <v>1437</v>
      </c>
      <c r="U753" s="6" t="s">
        <v>1437</v>
      </c>
      <c r="V753" s="6" t="s">
        <v>1437</v>
      </c>
      <c r="W753" s="6" t="s">
        <v>1437</v>
      </c>
      <c r="X753" s="6" t="s">
        <v>1500</v>
      </c>
      <c r="Y753" s="6" t="s">
        <v>1437</v>
      </c>
      <c r="Z753" s="6" t="s">
        <v>8798</v>
      </c>
      <c r="AA753" s="6" t="s">
        <v>1437</v>
      </c>
      <c r="AB753" s="6" t="s">
        <v>1437</v>
      </c>
      <c r="AC753" s="6" t="s">
        <v>1437</v>
      </c>
      <c r="AD753" s="6" t="s">
        <v>1437</v>
      </c>
      <c r="AE753" s="6" t="s">
        <v>4832</v>
      </c>
      <c r="AF753" s="6" t="s">
        <v>1437</v>
      </c>
      <c r="AG753" s="6" t="s">
        <v>8799</v>
      </c>
      <c r="AH753" s="6" t="s">
        <v>1437</v>
      </c>
      <c r="AI753" s="6" t="s">
        <v>1437</v>
      </c>
      <c r="AJ753" s="6" t="s">
        <v>1437</v>
      </c>
      <c r="AK753" s="6" t="s">
        <v>1504</v>
      </c>
      <c r="AL753" s="6" t="s">
        <v>8800</v>
      </c>
      <c r="AM753" s="6" t="s">
        <v>8801</v>
      </c>
      <c r="AN753" s="6" t="s">
        <v>1567</v>
      </c>
      <c r="AO753" s="6" t="s">
        <v>1507</v>
      </c>
      <c r="AP753" s="6" t="s">
        <v>1437</v>
      </c>
      <c r="AQ753" s="6" t="s">
        <v>2068</v>
      </c>
      <c r="AR753" s="6" t="s">
        <v>1569</v>
      </c>
      <c r="AS753" s="6" t="s">
        <v>8802</v>
      </c>
      <c r="AT753" s="6" t="s">
        <v>2775</v>
      </c>
      <c r="AU753" s="6" t="s">
        <v>1512</v>
      </c>
      <c r="AV753" s="6" t="s">
        <v>1513</v>
      </c>
      <c r="AW753" s="6" t="s">
        <v>1514</v>
      </c>
      <c r="AX753" s="7">
        <v>45986</v>
      </c>
    </row>
    <row r="754" spans="1:50" ht="17.649999999999999" customHeight="1" x14ac:dyDescent="0.25">
      <c r="A754" s="4" t="s">
        <v>53</v>
      </c>
      <c r="B754" s="4" t="s">
        <v>28</v>
      </c>
      <c r="C754" s="4" t="s">
        <v>15</v>
      </c>
      <c r="D754" s="4" t="s">
        <v>1437</v>
      </c>
      <c r="E754" s="4" t="s">
        <v>1306</v>
      </c>
      <c r="F754" s="4" t="s">
        <v>1307</v>
      </c>
      <c r="G754" s="6" t="s">
        <v>2763</v>
      </c>
      <c r="H754" s="6" t="s">
        <v>2764</v>
      </c>
      <c r="I754" s="6" t="s">
        <v>15</v>
      </c>
      <c r="J754" s="6" t="s">
        <v>1493</v>
      </c>
      <c r="K754" s="6" t="s">
        <v>8803</v>
      </c>
      <c r="L754" s="6" t="s">
        <v>1307</v>
      </c>
      <c r="M754" s="6" t="s">
        <v>1306</v>
      </c>
      <c r="N754" s="6" t="s">
        <v>1307</v>
      </c>
      <c r="O754" s="6" t="s">
        <v>8804</v>
      </c>
      <c r="P754" s="6" t="s">
        <v>1307</v>
      </c>
      <c r="Q754" s="6" t="s">
        <v>1498</v>
      </c>
      <c r="R754" s="6" t="s">
        <v>1580</v>
      </c>
      <c r="S754" s="6" t="s">
        <v>8805</v>
      </c>
      <c r="T754" s="6" t="s">
        <v>1437</v>
      </c>
      <c r="U754" s="6" t="s">
        <v>1437</v>
      </c>
      <c r="V754" s="6" t="s">
        <v>1437</v>
      </c>
      <c r="W754" s="6" t="s">
        <v>1437</v>
      </c>
      <c r="X754" s="6" t="s">
        <v>1500</v>
      </c>
      <c r="Y754" s="6" t="s">
        <v>1437</v>
      </c>
      <c r="Z754" s="6" t="s">
        <v>8806</v>
      </c>
      <c r="AA754" s="6" t="s">
        <v>1437</v>
      </c>
      <c r="AB754" s="6" t="s">
        <v>1437</v>
      </c>
      <c r="AC754" s="6" t="s">
        <v>1437</v>
      </c>
      <c r="AD754" s="6" t="s">
        <v>1437</v>
      </c>
      <c r="AE754" s="6" t="s">
        <v>1530</v>
      </c>
      <c r="AF754" s="6" t="s">
        <v>1437</v>
      </c>
      <c r="AG754" s="6" t="s">
        <v>5109</v>
      </c>
      <c r="AH754" s="6" t="s">
        <v>1437</v>
      </c>
      <c r="AI754" s="6" t="s">
        <v>1437</v>
      </c>
      <c r="AJ754" s="6" t="s">
        <v>1437</v>
      </c>
      <c r="AK754" s="6" t="s">
        <v>1504</v>
      </c>
      <c r="AL754" s="6" t="s">
        <v>8807</v>
      </c>
      <c r="AM754" s="6" t="s">
        <v>1437</v>
      </c>
      <c r="AN754" s="6" t="s">
        <v>1567</v>
      </c>
      <c r="AO754" s="6" t="s">
        <v>1507</v>
      </c>
      <c r="AP754" s="6" t="s">
        <v>1437</v>
      </c>
      <c r="AQ754" s="6" t="s">
        <v>2068</v>
      </c>
      <c r="AR754" s="6" t="s">
        <v>1569</v>
      </c>
      <c r="AS754" s="6" t="s">
        <v>8808</v>
      </c>
      <c r="AT754" s="6" t="s">
        <v>2775</v>
      </c>
      <c r="AU754" s="6" t="s">
        <v>1512</v>
      </c>
      <c r="AV754" s="6" t="s">
        <v>1513</v>
      </c>
      <c r="AW754" s="6" t="s">
        <v>1514</v>
      </c>
      <c r="AX754" s="7">
        <v>45986</v>
      </c>
    </row>
    <row r="755" spans="1:50" ht="17.649999999999999" customHeight="1" x14ac:dyDescent="0.25">
      <c r="A755" s="4" t="s">
        <v>193</v>
      </c>
      <c r="B755" s="4" t="s">
        <v>28</v>
      </c>
      <c r="C755" s="4" t="s">
        <v>15</v>
      </c>
      <c r="D755" s="4" t="s">
        <v>1437</v>
      </c>
      <c r="E755" s="4" t="s">
        <v>1383</v>
      </c>
      <c r="F755" s="4" t="s">
        <v>1384</v>
      </c>
      <c r="G755" s="6" t="s">
        <v>2763</v>
      </c>
      <c r="H755" s="6" t="s">
        <v>2764</v>
      </c>
      <c r="I755" s="6" t="s">
        <v>15</v>
      </c>
      <c r="J755" s="6" t="s">
        <v>1493</v>
      </c>
      <c r="K755" s="6" t="s">
        <v>8809</v>
      </c>
      <c r="L755" s="6" t="s">
        <v>1384</v>
      </c>
      <c r="M755" s="6" t="s">
        <v>1383</v>
      </c>
      <c r="N755" s="6" t="s">
        <v>1384</v>
      </c>
      <c r="O755" s="6" t="s">
        <v>8810</v>
      </c>
      <c r="P755" s="6" t="s">
        <v>8811</v>
      </c>
      <c r="Q755" s="6" t="s">
        <v>1498</v>
      </c>
      <c r="R755" s="6" t="s">
        <v>1580</v>
      </c>
      <c r="S755" s="6" t="s">
        <v>8812</v>
      </c>
      <c r="T755" s="6" t="s">
        <v>1437</v>
      </c>
      <c r="U755" s="6" t="s">
        <v>1437</v>
      </c>
      <c r="V755" s="6" t="s">
        <v>1437</v>
      </c>
      <c r="W755" s="6" t="s">
        <v>1437</v>
      </c>
      <c r="X755" s="6" t="s">
        <v>1500</v>
      </c>
      <c r="Y755" s="6" t="s">
        <v>1437</v>
      </c>
      <c r="Z755" s="6" t="s">
        <v>8813</v>
      </c>
      <c r="AA755" s="6" t="s">
        <v>1437</v>
      </c>
      <c r="AB755" s="6" t="s">
        <v>1437</v>
      </c>
      <c r="AC755" s="6" t="s">
        <v>1437</v>
      </c>
      <c r="AD755" s="6" t="s">
        <v>1437</v>
      </c>
      <c r="AE755" s="6" t="s">
        <v>1700</v>
      </c>
      <c r="AF755" s="6" t="s">
        <v>1437</v>
      </c>
      <c r="AG755" s="6" t="s">
        <v>8814</v>
      </c>
      <c r="AH755" s="6" t="s">
        <v>1437</v>
      </c>
      <c r="AI755" s="6" t="s">
        <v>1437</v>
      </c>
      <c r="AJ755" s="6" t="s">
        <v>1437</v>
      </c>
      <c r="AK755" s="6" t="s">
        <v>1504</v>
      </c>
      <c r="AL755" s="6" t="s">
        <v>8815</v>
      </c>
      <c r="AM755" s="6" t="s">
        <v>8816</v>
      </c>
      <c r="AN755" s="6" t="s">
        <v>1567</v>
      </c>
      <c r="AO755" s="6" t="s">
        <v>1507</v>
      </c>
      <c r="AP755" s="6" t="s">
        <v>1437</v>
      </c>
      <c r="AQ755" s="6" t="s">
        <v>2058</v>
      </c>
      <c r="AR755" s="6" t="s">
        <v>1569</v>
      </c>
      <c r="AS755" s="6" t="s">
        <v>8817</v>
      </c>
      <c r="AT755" s="6" t="s">
        <v>2775</v>
      </c>
      <c r="AU755" s="6" t="s">
        <v>1512</v>
      </c>
      <c r="AV755" s="6" t="s">
        <v>1513</v>
      </c>
      <c r="AW755" s="6" t="s">
        <v>1514</v>
      </c>
      <c r="AX755" s="7">
        <v>45986</v>
      </c>
    </row>
    <row r="756" spans="1:50" ht="17.649999999999999" customHeight="1" x14ac:dyDescent="0.25">
      <c r="A756" s="4" t="s">
        <v>193</v>
      </c>
      <c r="B756" s="4" t="s">
        <v>28</v>
      </c>
      <c r="C756" s="4" t="s">
        <v>15</v>
      </c>
      <c r="D756" s="4" t="s">
        <v>1437</v>
      </c>
      <c r="E756" s="4" t="s">
        <v>1338</v>
      </c>
      <c r="F756" s="4" t="s">
        <v>1339</v>
      </c>
      <c r="G756" s="6" t="s">
        <v>2763</v>
      </c>
      <c r="H756" s="6" t="s">
        <v>2764</v>
      </c>
      <c r="I756" s="6" t="s">
        <v>15</v>
      </c>
      <c r="J756" s="6" t="s">
        <v>1493</v>
      </c>
      <c r="K756" s="6" t="s">
        <v>8818</v>
      </c>
      <c r="L756" s="6" t="s">
        <v>1339</v>
      </c>
      <c r="M756" s="6" t="s">
        <v>1338</v>
      </c>
      <c r="N756" s="6" t="s">
        <v>1339</v>
      </c>
      <c r="O756" s="6" t="s">
        <v>8819</v>
      </c>
      <c r="P756" s="6" t="s">
        <v>1339</v>
      </c>
      <c r="Q756" s="6" t="s">
        <v>1498</v>
      </c>
      <c r="R756" s="6" t="s">
        <v>1580</v>
      </c>
      <c r="S756" s="6" t="s">
        <v>8820</v>
      </c>
      <c r="T756" s="6" t="s">
        <v>1437</v>
      </c>
      <c r="U756" s="6" t="s">
        <v>1437</v>
      </c>
      <c r="V756" s="6" t="s">
        <v>1437</v>
      </c>
      <c r="W756" s="6" t="s">
        <v>1437</v>
      </c>
      <c r="X756" s="6" t="s">
        <v>1500</v>
      </c>
      <c r="Y756" s="6" t="s">
        <v>1437</v>
      </c>
      <c r="Z756" s="6" t="s">
        <v>8821</v>
      </c>
      <c r="AA756" s="6" t="s">
        <v>1437</v>
      </c>
      <c r="AB756" s="6" t="s">
        <v>1437</v>
      </c>
      <c r="AC756" s="6" t="s">
        <v>1437</v>
      </c>
      <c r="AD756" s="6" t="s">
        <v>1437</v>
      </c>
      <c r="AE756" s="6" t="s">
        <v>1835</v>
      </c>
      <c r="AF756" s="6" t="s">
        <v>1437</v>
      </c>
      <c r="AG756" s="6" t="s">
        <v>8822</v>
      </c>
      <c r="AH756" s="6" t="s">
        <v>1437</v>
      </c>
      <c r="AI756" s="6" t="s">
        <v>1437</v>
      </c>
      <c r="AJ756" s="6" t="s">
        <v>1437</v>
      </c>
      <c r="AK756" s="6" t="s">
        <v>1504</v>
      </c>
      <c r="AL756" s="6" t="s">
        <v>8823</v>
      </c>
      <c r="AM756" s="6" t="s">
        <v>1437</v>
      </c>
      <c r="AN756" s="6" t="s">
        <v>1567</v>
      </c>
      <c r="AO756" s="6" t="s">
        <v>1507</v>
      </c>
      <c r="AP756" s="6" t="s">
        <v>1437</v>
      </c>
      <c r="AQ756" s="6" t="s">
        <v>2058</v>
      </c>
      <c r="AR756" s="6" t="s">
        <v>1569</v>
      </c>
      <c r="AS756" s="6" t="s">
        <v>8824</v>
      </c>
      <c r="AT756" s="6" t="s">
        <v>2775</v>
      </c>
      <c r="AU756" s="6" t="s">
        <v>1512</v>
      </c>
      <c r="AV756" s="6" t="s">
        <v>1513</v>
      </c>
      <c r="AW756" s="6" t="s">
        <v>1514</v>
      </c>
      <c r="AX756" s="7">
        <v>45986</v>
      </c>
    </row>
    <row r="757" spans="1:50" ht="17.649999999999999" customHeight="1" x14ac:dyDescent="0.25">
      <c r="A757" s="4" t="s">
        <v>27</v>
      </c>
      <c r="B757" s="4" t="s">
        <v>28</v>
      </c>
      <c r="C757" s="4" t="s">
        <v>15</v>
      </c>
      <c r="D757" s="4" t="s">
        <v>1437</v>
      </c>
      <c r="E757" s="4" t="s">
        <v>728</v>
      </c>
      <c r="F757" s="4" t="s">
        <v>729</v>
      </c>
      <c r="G757" s="6" t="s">
        <v>2763</v>
      </c>
      <c r="H757" s="6" t="s">
        <v>2764</v>
      </c>
      <c r="I757" s="6" t="s">
        <v>15</v>
      </c>
      <c r="J757" s="6" t="s">
        <v>1493</v>
      </c>
      <c r="K757" s="6" t="s">
        <v>8825</v>
      </c>
      <c r="L757" s="6" t="s">
        <v>729</v>
      </c>
      <c r="M757" s="6" t="s">
        <v>728</v>
      </c>
      <c r="N757" s="6" t="s">
        <v>729</v>
      </c>
      <c r="O757" s="6" t="s">
        <v>8826</v>
      </c>
      <c r="P757" s="6" t="s">
        <v>729</v>
      </c>
      <c r="Q757" s="6" t="s">
        <v>1498</v>
      </c>
      <c r="R757" s="6" t="s">
        <v>1580</v>
      </c>
      <c r="S757" s="6" t="s">
        <v>8827</v>
      </c>
      <c r="T757" s="6" t="s">
        <v>1437</v>
      </c>
      <c r="U757" s="6" t="s">
        <v>1437</v>
      </c>
      <c r="V757" s="6" t="s">
        <v>1437</v>
      </c>
      <c r="W757" s="6" t="s">
        <v>1437</v>
      </c>
      <c r="X757" s="6" t="s">
        <v>1500</v>
      </c>
      <c r="Y757" s="6" t="s">
        <v>1437</v>
      </c>
      <c r="Z757" s="6" t="s">
        <v>8828</v>
      </c>
      <c r="AA757" s="6" t="s">
        <v>1437</v>
      </c>
      <c r="AB757" s="6" t="s">
        <v>1437</v>
      </c>
      <c r="AC757" s="6" t="s">
        <v>1437</v>
      </c>
      <c r="AD757" s="6" t="s">
        <v>1437</v>
      </c>
      <c r="AE757" s="6" t="s">
        <v>1832</v>
      </c>
      <c r="AF757" s="6" t="s">
        <v>1437</v>
      </c>
      <c r="AG757" s="6" t="s">
        <v>8829</v>
      </c>
      <c r="AH757" s="6" t="s">
        <v>1437</v>
      </c>
      <c r="AI757" s="6" t="s">
        <v>1437</v>
      </c>
      <c r="AJ757" s="6" t="s">
        <v>1437</v>
      </c>
      <c r="AK757" s="6" t="s">
        <v>1504</v>
      </c>
      <c r="AL757" s="6" t="s">
        <v>8830</v>
      </c>
      <c r="AM757" s="6" t="s">
        <v>8831</v>
      </c>
      <c r="AN757" s="6" t="s">
        <v>1567</v>
      </c>
      <c r="AO757" s="6" t="s">
        <v>1507</v>
      </c>
      <c r="AP757" s="6" t="s">
        <v>1437</v>
      </c>
      <c r="AQ757" s="6" t="s">
        <v>1531</v>
      </c>
      <c r="AR757" s="6" t="s">
        <v>1509</v>
      </c>
      <c r="AS757" s="6" t="s">
        <v>8832</v>
      </c>
      <c r="AT757" s="6" t="s">
        <v>2775</v>
      </c>
      <c r="AU757" s="6" t="s">
        <v>1512</v>
      </c>
      <c r="AV757" s="6" t="s">
        <v>1513</v>
      </c>
      <c r="AW757" s="6" t="s">
        <v>1514</v>
      </c>
      <c r="AX757" s="7">
        <v>45986</v>
      </c>
    </row>
    <row r="758" spans="1:50" ht="17.649999999999999" customHeight="1" x14ac:dyDescent="0.25">
      <c r="A758" s="4" t="s">
        <v>193</v>
      </c>
      <c r="B758" s="4" t="s">
        <v>28</v>
      </c>
      <c r="C758" s="4" t="s">
        <v>1437</v>
      </c>
      <c r="D758" s="4" t="s">
        <v>1437</v>
      </c>
      <c r="E758" s="4" t="s">
        <v>1435</v>
      </c>
      <c r="F758" s="4" t="s">
        <v>1436</v>
      </c>
      <c r="G758" s="6" t="s">
        <v>2763</v>
      </c>
      <c r="H758" s="6" t="s">
        <v>2764</v>
      </c>
      <c r="I758" s="6" t="s">
        <v>1437</v>
      </c>
      <c r="J758" s="6" t="s">
        <v>1493</v>
      </c>
      <c r="K758" s="6" t="s">
        <v>8835</v>
      </c>
      <c r="L758" s="6" t="s">
        <v>1436</v>
      </c>
      <c r="M758" s="6" t="s">
        <v>1435</v>
      </c>
      <c r="N758" s="6" t="s">
        <v>1436</v>
      </c>
      <c r="O758" s="6" t="s">
        <v>8836</v>
      </c>
      <c r="P758" s="6" t="s">
        <v>1436</v>
      </c>
      <c r="Q758" s="6" t="s">
        <v>1498</v>
      </c>
      <c r="R758" s="6" t="s">
        <v>1437</v>
      </c>
      <c r="S758" s="6" t="s">
        <v>1437</v>
      </c>
      <c r="T758" s="6" t="s">
        <v>1437</v>
      </c>
      <c r="U758" s="6" t="s">
        <v>1437</v>
      </c>
      <c r="V758" s="6" t="s">
        <v>1437</v>
      </c>
      <c r="W758" s="6" t="s">
        <v>1437</v>
      </c>
      <c r="X758" s="6" t="s">
        <v>1500</v>
      </c>
      <c r="Y758" s="6" t="s">
        <v>1437</v>
      </c>
      <c r="Z758" s="6" t="s">
        <v>8837</v>
      </c>
      <c r="AA758" s="6" t="s">
        <v>1437</v>
      </c>
      <c r="AB758" s="6" t="s">
        <v>1437</v>
      </c>
      <c r="AC758" s="6" t="s">
        <v>1437</v>
      </c>
      <c r="AD758" s="6" t="s">
        <v>1437</v>
      </c>
      <c r="AE758" s="6" t="s">
        <v>2176</v>
      </c>
      <c r="AF758" s="6" t="s">
        <v>1437</v>
      </c>
      <c r="AG758" s="6" t="s">
        <v>8838</v>
      </c>
      <c r="AH758" s="6" t="s">
        <v>1437</v>
      </c>
      <c r="AI758" s="6" t="s">
        <v>1437</v>
      </c>
      <c r="AJ758" s="6" t="s">
        <v>1437</v>
      </c>
      <c r="AK758" s="6" t="s">
        <v>1504</v>
      </c>
      <c r="AL758" s="6" t="s">
        <v>8839</v>
      </c>
      <c r="AM758" s="6" t="s">
        <v>8840</v>
      </c>
      <c r="AN758" s="6" t="s">
        <v>1506</v>
      </c>
      <c r="AO758" s="6" t="s">
        <v>1437</v>
      </c>
      <c r="AP758" s="6" t="s">
        <v>8836</v>
      </c>
      <c r="AQ758" s="6" t="s">
        <v>8841</v>
      </c>
      <c r="AR758" s="6" t="s">
        <v>2680</v>
      </c>
      <c r="AS758" s="6" t="s">
        <v>2007</v>
      </c>
      <c r="AT758" s="6" t="s">
        <v>1437</v>
      </c>
      <c r="AU758" s="6" t="s">
        <v>1512</v>
      </c>
      <c r="AV758" s="6" t="s">
        <v>1513</v>
      </c>
      <c r="AW758" s="6" t="s">
        <v>1514</v>
      </c>
      <c r="AX758" s="7">
        <v>46246</v>
      </c>
    </row>
    <row r="759" spans="1:50" ht="17.649999999999999" customHeight="1" x14ac:dyDescent="0.25">
      <c r="A759" s="4" t="s">
        <v>1599</v>
      </c>
      <c r="B759" s="4" t="s">
        <v>1600</v>
      </c>
      <c r="C759" s="4" t="s">
        <v>1601</v>
      </c>
      <c r="D759" s="4" t="s">
        <v>1437</v>
      </c>
      <c r="E759" s="4" t="s">
        <v>8842</v>
      </c>
      <c r="F759" s="4" t="s">
        <v>8843</v>
      </c>
      <c r="G759" s="6" t="s">
        <v>1834</v>
      </c>
      <c r="H759" s="6" t="s">
        <v>1601</v>
      </c>
      <c r="I759" s="6" t="s">
        <v>1601</v>
      </c>
      <c r="J759" s="6" t="s">
        <v>1493</v>
      </c>
      <c r="K759" s="6" t="s">
        <v>8844</v>
      </c>
      <c r="L759" s="6" t="s">
        <v>8845</v>
      </c>
      <c r="M759" s="6" t="s">
        <v>8842</v>
      </c>
      <c r="N759" s="6" t="s">
        <v>8843</v>
      </c>
      <c r="O759" s="6" t="s">
        <v>8846</v>
      </c>
      <c r="P759" s="6" t="s">
        <v>8843</v>
      </c>
      <c r="Q759" s="6" t="s">
        <v>1498</v>
      </c>
      <c r="R759" s="6" t="s">
        <v>1580</v>
      </c>
      <c r="S759" s="6" t="s">
        <v>8847</v>
      </c>
      <c r="T759" s="6" t="s">
        <v>1437</v>
      </c>
      <c r="U759" s="6" t="s">
        <v>1437</v>
      </c>
      <c r="V759" s="6" t="s">
        <v>1437</v>
      </c>
      <c r="W759" s="6" t="s">
        <v>1437</v>
      </c>
      <c r="X759" s="6" t="s">
        <v>1500</v>
      </c>
      <c r="Y759" s="6" t="s">
        <v>1437</v>
      </c>
      <c r="Z759" s="6" t="s">
        <v>8848</v>
      </c>
      <c r="AA759" s="6" t="s">
        <v>1437</v>
      </c>
      <c r="AB759" s="6" t="s">
        <v>1437</v>
      </c>
      <c r="AC759" s="6" t="s">
        <v>1437</v>
      </c>
      <c r="AD759" s="6" t="s">
        <v>1437</v>
      </c>
      <c r="AE759" s="6" t="s">
        <v>2219</v>
      </c>
      <c r="AF759" s="6" t="s">
        <v>1437</v>
      </c>
      <c r="AG759" s="6" t="s">
        <v>8849</v>
      </c>
      <c r="AH759" s="6" t="s">
        <v>1437</v>
      </c>
      <c r="AI759" s="6" t="s">
        <v>1437</v>
      </c>
      <c r="AJ759" s="6" t="s">
        <v>1437</v>
      </c>
      <c r="AK759" s="6" t="s">
        <v>1504</v>
      </c>
      <c r="AL759" s="6" t="s">
        <v>8850</v>
      </c>
      <c r="AM759" s="6" t="s">
        <v>1437</v>
      </c>
      <c r="AN759" s="6" t="s">
        <v>1567</v>
      </c>
      <c r="AO759" s="6" t="s">
        <v>1507</v>
      </c>
      <c r="AP759" s="6" t="s">
        <v>1437</v>
      </c>
      <c r="AQ759" s="6" t="s">
        <v>2058</v>
      </c>
      <c r="AR759" s="6" t="s">
        <v>1569</v>
      </c>
      <c r="AS759" s="6" t="s">
        <v>8851</v>
      </c>
      <c r="AT759" s="6" t="s">
        <v>1511</v>
      </c>
      <c r="AU759" s="6" t="s">
        <v>1512</v>
      </c>
      <c r="AV759" s="6" t="s">
        <v>1513</v>
      </c>
      <c r="AW759" s="6" t="s">
        <v>1514</v>
      </c>
      <c r="AX759" s="7">
        <v>45986</v>
      </c>
    </row>
    <row r="760" spans="1:50" ht="17.649999999999999" customHeight="1" x14ac:dyDescent="0.25">
      <c r="A760" s="4" t="s">
        <v>79</v>
      </c>
      <c r="B760" s="4" t="s">
        <v>42</v>
      </c>
      <c r="C760" s="4" t="s">
        <v>15</v>
      </c>
      <c r="D760" s="4" t="s">
        <v>1437</v>
      </c>
      <c r="E760" s="4" t="s">
        <v>472</v>
      </c>
      <c r="F760" s="4" t="s">
        <v>473</v>
      </c>
      <c r="G760" s="6" t="s">
        <v>2088</v>
      </c>
      <c r="H760" s="6" t="s">
        <v>42</v>
      </c>
      <c r="I760" s="6" t="s">
        <v>15</v>
      </c>
      <c r="J760" s="6" t="s">
        <v>1493</v>
      </c>
      <c r="K760" s="6" t="s">
        <v>8852</v>
      </c>
      <c r="L760" s="6" t="s">
        <v>8853</v>
      </c>
      <c r="M760" s="6" t="s">
        <v>472</v>
      </c>
      <c r="N760" s="6" t="s">
        <v>473</v>
      </c>
      <c r="O760" s="6" t="s">
        <v>8854</v>
      </c>
      <c r="P760" s="6" t="s">
        <v>473</v>
      </c>
      <c r="Q760" s="6" t="s">
        <v>1498</v>
      </c>
      <c r="R760" s="6" t="s">
        <v>1580</v>
      </c>
      <c r="S760" s="6" t="s">
        <v>8855</v>
      </c>
      <c r="T760" s="6" t="s">
        <v>1437</v>
      </c>
      <c r="U760" s="6" t="s">
        <v>1437</v>
      </c>
      <c r="V760" s="6" t="s">
        <v>1437</v>
      </c>
      <c r="W760" s="6" t="s">
        <v>1437</v>
      </c>
      <c r="X760" s="6" t="s">
        <v>1500</v>
      </c>
      <c r="Y760" s="6" t="s">
        <v>1437</v>
      </c>
      <c r="Z760" s="6" t="s">
        <v>8856</v>
      </c>
      <c r="AA760" s="6" t="s">
        <v>1437</v>
      </c>
      <c r="AB760" s="6" t="s">
        <v>1437</v>
      </c>
      <c r="AC760" s="6" t="s">
        <v>1437</v>
      </c>
      <c r="AD760" s="6" t="s">
        <v>1437</v>
      </c>
      <c r="AE760" s="6" t="s">
        <v>5911</v>
      </c>
      <c r="AF760" s="6" t="s">
        <v>1437</v>
      </c>
      <c r="AG760" s="6" t="s">
        <v>8857</v>
      </c>
      <c r="AH760" s="6" t="s">
        <v>1437</v>
      </c>
      <c r="AI760" s="6" t="s">
        <v>1437</v>
      </c>
      <c r="AJ760" s="6" t="s">
        <v>1437</v>
      </c>
      <c r="AK760" s="6" t="s">
        <v>1504</v>
      </c>
      <c r="AL760" s="6" t="s">
        <v>8858</v>
      </c>
      <c r="AM760" s="6" t="s">
        <v>1437</v>
      </c>
      <c r="AN760" s="6" t="s">
        <v>1567</v>
      </c>
      <c r="AO760" s="6" t="s">
        <v>1507</v>
      </c>
      <c r="AP760" s="6" t="s">
        <v>1437</v>
      </c>
      <c r="AQ760" s="6" t="s">
        <v>2019</v>
      </c>
      <c r="AR760" s="6" t="s">
        <v>1569</v>
      </c>
      <c r="AS760" s="6" t="s">
        <v>8859</v>
      </c>
      <c r="AT760" s="6" t="s">
        <v>1511</v>
      </c>
      <c r="AU760" s="6" t="s">
        <v>1512</v>
      </c>
      <c r="AV760" s="6" t="s">
        <v>1513</v>
      </c>
      <c r="AW760" s="6" t="s">
        <v>1514</v>
      </c>
      <c r="AX760" s="7">
        <v>45986</v>
      </c>
    </row>
    <row r="761" spans="1:50" ht="17.649999999999999" customHeight="1" x14ac:dyDescent="0.25">
      <c r="A761" s="4" t="s">
        <v>11</v>
      </c>
      <c r="B761" s="4" t="s">
        <v>12</v>
      </c>
      <c r="C761" s="4" t="s">
        <v>15</v>
      </c>
      <c r="D761" s="4" t="s">
        <v>1437</v>
      </c>
      <c r="E761" s="4" t="s">
        <v>881</v>
      </c>
      <c r="F761" s="4" t="s">
        <v>882</v>
      </c>
      <c r="G761" s="6" t="s">
        <v>1702</v>
      </c>
      <c r="H761" s="6" t="s">
        <v>12</v>
      </c>
      <c r="I761" s="6" t="s">
        <v>15</v>
      </c>
      <c r="J761" s="6" t="s">
        <v>1493</v>
      </c>
      <c r="K761" s="6" t="s">
        <v>8860</v>
      </c>
      <c r="L761" s="6" t="s">
        <v>882</v>
      </c>
      <c r="M761" s="6" t="s">
        <v>881</v>
      </c>
      <c r="N761" s="6" t="s">
        <v>882</v>
      </c>
      <c r="O761" s="6" t="s">
        <v>8861</v>
      </c>
      <c r="P761" s="6" t="s">
        <v>8862</v>
      </c>
      <c r="Q761" s="6" t="s">
        <v>1498</v>
      </c>
      <c r="R761" s="6" t="s">
        <v>1437</v>
      </c>
      <c r="S761" s="6" t="s">
        <v>8863</v>
      </c>
      <c r="T761" s="6" t="s">
        <v>1437</v>
      </c>
      <c r="U761" s="6" t="s">
        <v>1437</v>
      </c>
      <c r="V761" s="6" t="s">
        <v>1437</v>
      </c>
      <c r="W761" s="6" t="s">
        <v>1437</v>
      </c>
      <c r="X761" s="6" t="s">
        <v>1500</v>
      </c>
      <c r="Y761" s="6" t="s">
        <v>1437</v>
      </c>
      <c r="Z761" s="6" t="s">
        <v>8864</v>
      </c>
      <c r="AA761" s="6" t="s">
        <v>1437</v>
      </c>
      <c r="AB761" s="6" t="s">
        <v>1437</v>
      </c>
      <c r="AC761" s="6" t="s">
        <v>1437</v>
      </c>
      <c r="AD761" s="6" t="s">
        <v>1437</v>
      </c>
      <c r="AE761" s="6" t="s">
        <v>1844</v>
      </c>
      <c r="AF761" s="6" t="s">
        <v>1437</v>
      </c>
      <c r="AG761" s="6" t="s">
        <v>2316</v>
      </c>
      <c r="AH761" s="6" t="s">
        <v>1437</v>
      </c>
      <c r="AI761" s="6" t="s">
        <v>1437</v>
      </c>
      <c r="AJ761" s="6" t="s">
        <v>1437</v>
      </c>
      <c r="AK761" s="6" t="s">
        <v>1504</v>
      </c>
      <c r="AL761" s="6" t="s">
        <v>1566</v>
      </c>
      <c r="AM761" s="6" t="s">
        <v>1437</v>
      </c>
      <c r="AN761" s="6" t="s">
        <v>1567</v>
      </c>
      <c r="AO761" s="6" t="s">
        <v>1507</v>
      </c>
      <c r="AP761" s="6" t="s">
        <v>1437</v>
      </c>
      <c r="AQ761" s="6" t="s">
        <v>2416</v>
      </c>
      <c r="AR761" s="6" t="s">
        <v>1569</v>
      </c>
      <c r="AS761" s="6" t="s">
        <v>3287</v>
      </c>
      <c r="AT761" s="6" t="s">
        <v>1511</v>
      </c>
      <c r="AU761" s="6" t="s">
        <v>1512</v>
      </c>
      <c r="AV761" s="6" t="s">
        <v>1513</v>
      </c>
      <c r="AW761" s="6" t="s">
        <v>1514</v>
      </c>
      <c r="AX761" s="7">
        <v>45986</v>
      </c>
    </row>
    <row r="762" spans="1:50" ht="17.649999999999999" customHeight="1" x14ac:dyDescent="0.25">
      <c r="A762" s="4" t="s">
        <v>41</v>
      </c>
      <c r="B762" s="4" t="s">
        <v>42</v>
      </c>
      <c r="C762" s="4" t="s">
        <v>15</v>
      </c>
      <c r="D762" s="4" t="s">
        <v>1437</v>
      </c>
      <c r="E762" s="4" t="s">
        <v>879</v>
      </c>
      <c r="F762" s="4" t="s">
        <v>880</v>
      </c>
      <c r="G762" s="6" t="s">
        <v>2088</v>
      </c>
      <c r="H762" s="6" t="s">
        <v>42</v>
      </c>
      <c r="I762" s="6" t="s">
        <v>15</v>
      </c>
      <c r="J762" s="6" t="s">
        <v>1493</v>
      </c>
      <c r="K762" s="6" t="s">
        <v>8865</v>
      </c>
      <c r="L762" s="6" t="s">
        <v>880</v>
      </c>
      <c r="M762" s="6" t="s">
        <v>879</v>
      </c>
      <c r="N762" s="6" t="s">
        <v>880</v>
      </c>
      <c r="O762" s="6" t="s">
        <v>8866</v>
      </c>
      <c r="P762" s="6" t="s">
        <v>880</v>
      </c>
      <c r="Q762" s="6" t="s">
        <v>1498</v>
      </c>
      <c r="R762" s="6" t="s">
        <v>1580</v>
      </c>
      <c r="S762" s="6" t="s">
        <v>8867</v>
      </c>
      <c r="T762" s="6" t="s">
        <v>1437</v>
      </c>
      <c r="U762" s="6" t="s">
        <v>1437</v>
      </c>
      <c r="V762" s="6" t="s">
        <v>1437</v>
      </c>
      <c r="W762" s="6" t="s">
        <v>1437</v>
      </c>
      <c r="X762" s="6" t="s">
        <v>1500</v>
      </c>
      <c r="Y762" s="6" t="s">
        <v>1437</v>
      </c>
      <c r="Z762" s="6" t="s">
        <v>8868</v>
      </c>
      <c r="AA762" s="6" t="s">
        <v>1437</v>
      </c>
      <c r="AB762" s="6" t="s">
        <v>1437</v>
      </c>
      <c r="AC762" s="6" t="s">
        <v>1437</v>
      </c>
      <c r="AD762" s="6" t="s">
        <v>1437</v>
      </c>
      <c r="AE762" s="6" t="s">
        <v>3057</v>
      </c>
      <c r="AF762" s="6" t="s">
        <v>1437</v>
      </c>
      <c r="AG762" s="6" t="s">
        <v>8869</v>
      </c>
      <c r="AH762" s="6" t="s">
        <v>1437</v>
      </c>
      <c r="AI762" s="6" t="s">
        <v>1437</v>
      </c>
      <c r="AJ762" s="6" t="s">
        <v>1437</v>
      </c>
      <c r="AK762" s="6" t="s">
        <v>1504</v>
      </c>
      <c r="AL762" s="6" t="s">
        <v>8870</v>
      </c>
      <c r="AM762" s="6" t="s">
        <v>1437</v>
      </c>
      <c r="AN762" s="6" t="s">
        <v>1567</v>
      </c>
      <c r="AO762" s="6" t="s">
        <v>1507</v>
      </c>
      <c r="AP762" s="6" t="s">
        <v>1437</v>
      </c>
      <c r="AQ762" s="6" t="s">
        <v>2432</v>
      </c>
      <c r="AR762" s="6" t="s">
        <v>1569</v>
      </c>
      <c r="AS762" s="6" t="s">
        <v>8871</v>
      </c>
      <c r="AT762" s="6" t="s">
        <v>1511</v>
      </c>
      <c r="AU762" s="6" t="s">
        <v>1512</v>
      </c>
      <c r="AV762" s="6" t="s">
        <v>1513</v>
      </c>
      <c r="AW762" s="6" t="s">
        <v>1514</v>
      </c>
      <c r="AX762" s="7">
        <v>45986</v>
      </c>
    </row>
    <row r="763" spans="1:50" ht="17.649999999999999" customHeight="1" x14ac:dyDescent="0.25">
      <c r="A763" s="4" t="s">
        <v>41</v>
      </c>
      <c r="B763" s="4" t="s">
        <v>42</v>
      </c>
      <c r="C763" s="4" t="s">
        <v>15</v>
      </c>
      <c r="D763" s="4" t="s">
        <v>1437</v>
      </c>
      <c r="E763" s="4" t="s">
        <v>284</v>
      </c>
      <c r="F763" s="4" t="s">
        <v>285</v>
      </c>
      <c r="G763" s="6" t="s">
        <v>2088</v>
      </c>
      <c r="H763" s="6" t="s">
        <v>42</v>
      </c>
      <c r="I763" s="6" t="s">
        <v>15</v>
      </c>
      <c r="J763" s="6" t="s">
        <v>1493</v>
      </c>
      <c r="K763" s="6" t="s">
        <v>8878</v>
      </c>
      <c r="L763" s="6" t="s">
        <v>285</v>
      </c>
      <c r="M763" s="6" t="s">
        <v>284</v>
      </c>
      <c r="N763" s="6" t="s">
        <v>285</v>
      </c>
      <c r="O763" s="6" t="s">
        <v>8879</v>
      </c>
      <c r="P763" s="6" t="s">
        <v>285</v>
      </c>
      <c r="Q763" s="6" t="s">
        <v>1498</v>
      </c>
      <c r="R763" s="6" t="s">
        <v>1580</v>
      </c>
      <c r="S763" s="6" t="s">
        <v>8880</v>
      </c>
      <c r="T763" s="6" t="s">
        <v>1437</v>
      </c>
      <c r="U763" s="6" t="s">
        <v>1437</v>
      </c>
      <c r="V763" s="6" t="s">
        <v>1437</v>
      </c>
      <c r="W763" s="6" t="s">
        <v>1437</v>
      </c>
      <c r="X763" s="6" t="s">
        <v>1500</v>
      </c>
      <c r="Y763" s="6" t="s">
        <v>1437</v>
      </c>
      <c r="Z763" s="6" t="s">
        <v>8881</v>
      </c>
      <c r="AA763" s="6" t="s">
        <v>1437</v>
      </c>
      <c r="AB763" s="6" t="s">
        <v>1437</v>
      </c>
      <c r="AC763" s="6" t="s">
        <v>1437</v>
      </c>
      <c r="AD763" s="6" t="s">
        <v>1437</v>
      </c>
      <c r="AE763" s="6" t="s">
        <v>3286</v>
      </c>
      <c r="AF763" s="6" t="s">
        <v>1437</v>
      </c>
      <c r="AG763" s="6" t="s">
        <v>8882</v>
      </c>
      <c r="AH763" s="6" t="s">
        <v>1437</v>
      </c>
      <c r="AI763" s="6" t="s">
        <v>1437</v>
      </c>
      <c r="AJ763" s="6" t="s">
        <v>1437</v>
      </c>
      <c r="AK763" s="6" t="s">
        <v>1504</v>
      </c>
      <c r="AL763" s="6" t="s">
        <v>8883</v>
      </c>
      <c r="AM763" s="6" t="s">
        <v>1437</v>
      </c>
      <c r="AN763" s="6" t="s">
        <v>1567</v>
      </c>
      <c r="AO763" s="6" t="s">
        <v>1507</v>
      </c>
      <c r="AP763" s="6" t="s">
        <v>1437</v>
      </c>
      <c r="AQ763" s="6" t="s">
        <v>2019</v>
      </c>
      <c r="AR763" s="6" t="s">
        <v>1569</v>
      </c>
      <c r="AS763" s="6" t="s">
        <v>3011</v>
      </c>
      <c r="AT763" s="6" t="s">
        <v>1511</v>
      </c>
      <c r="AU763" s="6" t="s">
        <v>1512</v>
      </c>
      <c r="AV763" s="6" t="s">
        <v>1513</v>
      </c>
      <c r="AW763" s="6" t="s">
        <v>1514</v>
      </c>
      <c r="AX763" s="7">
        <v>45986</v>
      </c>
    </row>
    <row r="764" spans="1:50" ht="17.649999999999999" customHeight="1" x14ac:dyDescent="0.25">
      <c r="A764" s="4" t="s">
        <v>1814</v>
      </c>
      <c r="B764" s="4" t="s">
        <v>1488</v>
      </c>
      <c r="C764" s="4" t="s">
        <v>1815</v>
      </c>
      <c r="D764" s="4" t="s">
        <v>1437</v>
      </c>
      <c r="E764" s="4" t="s">
        <v>8887</v>
      </c>
      <c r="F764" s="4" t="s">
        <v>8888</v>
      </c>
      <c r="G764" s="6" t="s">
        <v>1492</v>
      </c>
      <c r="H764" s="6" t="s">
        <v>1819</v>
      </c>
      <c r="I764" s="6" t="s">
        <v>1815</v>
      </c>
      <c r="J764" s="6" t="s">
        <v>1493</v>
      </c>
      <c r="K764" s="6" t="s">
        <v>8889</v>
      </c>
      <c r="L764" s="6" t="s">
        <v>8890</v>
      </c>
      <c r="M764" s="6" t="s">
        <v>8887</v>
      </c>
      <c r="N764" s="6" t="s">
        <v>8888</v>
      </c>
      <c r="O764" s="6" t="s">
        <v>8891</v>
      </c>
      <c r="P764" s="6" t="s">
        <v>8892</v>
      </c>
      <c r="Q764" s="6" t="s">
        <v>1498</v>
      </c>
      <c r="R764" s="6" t="s">
        <v>1437</v>
      </c>
      <c r="S764" s="6" t="s">
        <v>8893</v>
      </c>
      <c r="T764" s="6" t="s">
        <v>1437</v>
      </c>
      <c r="U764" s="6" t="s">
        <v>1437</v>
      </c>
      <c r="V764" s="6" t="s">
        <v>1437</v>
      </c>
      <c r="W764" s="6" t="s">
        <v>1437</v>
      </c>
      <c r="X764" s="6" t="s">
        <v>1500</v>
      </c>
      <c r="Y764" s="6" t="s">
        <v>1437</v>
      </c>
      <c r="Z764" s="6" t="s">
        <v>8894</v>
      </c>
      <c r="AA764" s="6" t="s">
        <v>1437</v>
      </c>
      <c r="AB764" s="6" t="s">
        <v>1437</v>
      </c>
      <c r="AC764" s="6" t="s">
        <v>1437</v>
      </c>
      <c r="AD764" s="6" t="s">
        <v>1437</v>
      </c>
      <c r="AE764" s="6" t="s">
        <v>1741</v>
      </c>
      <c r="AF764" s="6" t="s">
        <v>2349</v>
      </c>
      <c r="AG764" s="6" t="s">
        <v>8895</v>
      </c>
      <c r="AH764" s="6" t="s">
        <v>1437</v>
      </c>
      <c r="AI764" s="6" t="s">
        <v>1437</v>
      </c>
      <c r="AJ764" s="6" t="s">
        <v>1437</v>
      </c>
      <c r="AK764" s="6" t="s">
        <v>1504</v>
      </c>
      <c r="AL764" s="6" t="s">
        <v>2711</v>
      </c>
      <c r="AM764" s="6" t="s">
        <v>1437</v>
      </c>
      <c r="AN764" s="6" t="s">
        <v>1506</v>
      </c>
      <c r="AO764" s="6" t="s">
        <v>1507</v>
      </c>
      <c r="AP764" s="6" t="s">
        <v>1437</v>
      </c>
      <c r="AQ764" s="6" t="s">
        <v>1531</v>
      </c>
      <c r="AR764" s="6" t="s">
        <v>1509</v>
      </c>
      <c r="AS764" s="6" t="s">
        <v>4705</v>
      </c>
      <c r="AT764" s="6" t="s">
        <v>1511</v>
      </c>
      <c r="AU764" s="6" t="s">
        <v>1512</v>
      </c>
      <c r="AV764" s="6" t="s">
        <v>1513</v>
      </c>
      <c r="AW764" s="6" t="s">
        <v>1514</v>
      </c>
      <c r="AX764" s="7">
        <v>45986</v>
      </c>
    </row>
    <row r="765" spans="1:50" ht="17.649999999999999" customHeight="1" x14ac:dyDescent="0.25">
      <c r="A765" s="4" t="s">
        <v>60</v>
      </c>
      <c r="B765" s="4" t="s">
        <v>42</v>
      </c>
      <c r="C765" s="4" t="s">
        <v>15</v>
      </c>
      <c r="D765" s="4" t="s">
        <v>1437</v>
      </c>
      <c r="E765" s="4" t="s">
        <v>312</v>
      </c>
      <c r="F765" s="4" t="s">
        <v>313</v>
      </c>
      <c r="G765" s="6" t="s">
        <v>2088</v>
      </c>
      <c r="H765" s="6" t="s">
        <v>42</v>
      </c>
      <c r="I765" s="6" t="s">
        <v>15</v>
      </c>
      <c r="J765" s="6" t="s">
        <v>1493</v>
      </c>
      <c r="K765" s="6" t="s">
        <v>8898</v>
      </c>
      <c r="L765" s="6" t="s">
        <v>8899</v>
      </c>
      <c r="M765" s="6" t="s">
        <v>312</v>
      </c>
      <c r="N765" s="6" t="s">
        <v>313</v>
      </c>
      <c r="O765" s="6" t="s">
        <v>8900</v>
      </c>
      <c r="P765" s="6" t="s">
        <v>313</v>
      </c>
      <c r="Q765" s="6" t="s">
        <v>1498</v>
      </c>
      <c r="R765" s="6" t="s">
        <v>1580</v>
      </c>
      <c r="S765" s="6" t="s">
        <v>8901</v>
      </c>
      <c r="T765" s="6" t="s">
        <v>1437</v>
      </c>
      <c r="U765" s="6" t="s">
        <v>1437</v>
      </c>
      <c r="V765" s="6" t="s">
        <v>1437</v>
      </c>
      <c r="W765" s="6" t="s">
        <v>1437</v>
      </c>
      <c r="X765" s="6" t="s">
        <v>1500</v>
      </c>
      <c r="Y765" s="6" t="s">
        <v>1437</v>
      </c>
      <c r="Z765" s="6" t="s">
        <v>8902</v>
      </c>
      <c r="AA765" s="6" t="s">
        <v>1437</v>
      </c>
      <c r="AB765" s="6" t="s">
        <v>1437</v>
      </c>
      <c r="AC765" s="6" t="s">
        <v>1437</v>
      </c>
      <c r="AD765" s="6" t="s">
        <v>1437</v>
      </c>
      <c r="AE765" s="6" t="s">
        <v>1876</v>
      </c>
      <c r="AF765" s="6" t="s">
        <v>1437</v>
      </c>
      <c r="AG765" s="6" t="s">
        <v>8903</v>
      </c>
      <c r="AH765" s="6" t="s">
        <v>1437</v>
      </c>
      <c r="AI765" s="6" t="s">
        <v>1437</v>
      </c>
      <c r="AJ765" s="6" t="s">
        <v>1437</v>
      </c>
      <c r="AK765" s="6" t="s">
        <v>1504</v>
      </c>
      <c r="AL765" s="6" t="s">
        <v>8904</v>
      </c>
      <c r="AM765" s="6" t="s">
        <v>1437</v>
      </c>
      <c r="AN765" s="6" t="s">
        <v>1567</v>
      </c>
      <c r="AO765" s="6" t="s">
        <v>1507</v>
      </c>
      <c r="AP765" s="6" t="s">
        <v>1437</v>
      </c>
      <c r="AQ765" s="6" t="s">
        <v>2068</v>
      </c>
      <c r="AR765" s="6" t="s">
        <v>1569</v>
      </c>
      <c r="AS765" s="6" t="s">
        <v>8905</v>
      </c>
      <c r="AT765" s="6" t="s">
        <v>1511</v>
      </c>
      <c r="AU765" s="6" t="s">
        <v>1512</v>
      </c>
      <c r="AV765" s="6" t="s">
        <v>1513</v>
      </c>
      <c r="AW765" s="6" t="s">
        <v>1514</v>
      </c>
      <c r="AX765" s="7">
        <v>45986</v>
      </c>
    </row>
    <row r="766" spans="1:50" ht="17.649999999999999" customHeight="1" x14ac:dyDescent="0.25">
      <c r="A766" s="4" t="e">
        <v>#N/A</v>
      </c>
      <c r="B766" s="4" t="e">
        <v>#N/A</v>
      </c>
      <c r="C766" s="4" t="s">
        <v>1437</v>
      </c>
      <c r="D766" s="4" t="s">
        <v>1437</v>
      </c>
      <c r="E766" s="4" t="s">
        <v>8906</v>
      </c>
      <c r="F766" s="4" t="s">
        <v>8907</v>
      </c>
      <c r="G766" s="6" t="s">
        <v>1603</v>
      </c>
      <c r="H766" s="6" t="s">
        <v>1437</v>
      </c>
      <c r="I766" s="6" t="s">
        <v>1437</v>
      </c>
      <c r="J766" s="6" t="s">
        <v>1493</v>
      </c>
      <c r="K766" s="6" t="s">
        <v>8908</v>
      </c>
      <c r="L766" s="6" t="s">
        <v>8907</v>
      </c>
      <c r="M766" s="6" t="s">
        <v>8906</v>
      </c>
      <c r="N766" s="6" t="s">
        <v>8907</v>
      </c>
      <c r="O766" s="6" t="s">
        <v>8909</v>
      </c>
      <c r="P766" s="6" t="s">
        <v>8907</v>
      </c>
      <c r="Q766" s="6" t="s">
        <v>1498</v>
      </c>
      <c r="R766" s="6" t="s">
        <v>1580</v>
      </c>
      <c r="S766" s="6" t="s">
        <v>1437</v>
      </c>
      <c r="T766" s="6" t="s">
        <v>1437</v>
      </c>
      <c r="U766" s="6" t="s">
        <v>1437</v>
      </c>
      <c r="V766" s="6" t="s">
        <v>1437</v>
      </c>
      <c r="W766" s="6" t="s">
        <v>1437</v>
      </c>
      <c r="X766" s="6" t="s">
        <v>1500</v>
      </c>
      <c r="Y766" s="6" t="s">
        <v>1437</v>
      </c>
      <c r="Z766" s="6" t="s">
        <v>8910</v>
      </c>
      <c r="AA766" s="6" t="s">
        <v>1437</v>
      </c>
      <c r="AB766" s="6" t="s">
        <v>1437</v>
      </c>
      <c r="AC766" s="6" t="s">
        <v>1437</v>
      </c>
      <c r="AD766" s="6" t="s">
        <v>1437</v>
      </c>
      <c r="AE766" s="6" t="s">
        <v>1437</v>
      </c>
      <c r="AF766" s="6" t="s">
        <v>1437</v>
      </c>
      <c r="AG766" s="6" t="s">
        <v>8907</v>
      </c>
      <c r="AH766" s="6" t="s">
        <v>1437</v>
      </c>
      <c r="AI766" s="6" t="s">
        <v>1437</v>
      </c>
      <c r="AJ766" s="6" t="s">
        <v>1437</v>
      </c>
      <c r="AK766" s="6" t="s">
        <v>1504</v>
      </c>
      <c r="AL766" s="6" t="s">
        <v>1437</v>
      </c>
      <c r="AM766" s="6" t="s">
        <v>1437</v>
      </c>
      <c r="AN766" s="6" t="s">
        <v>1567</v>
      </c>
      <c r="AO766" s="6" t="s">
        <v>1507</v>
      </c>
      <c r="AP766" s="6" t="s">
        <v>1437</v>
      </c>
      <c r="AQ766" s="6" t="s">
        <v>1572</v>
      </c>
      <c r="AR766" s="6" t="s">
        <v>1569</v>
      </c>
      <c r="AS766" s="6" t="s">
        <v>7370</v>
      </c>
      <c r="AT766" s="6" t="s">
        <v>1511</v>
      </c>
      <c r="AU766" s="6" t="s">
        <v>1512</v>
      </c>
      <c r="AV766" s="6" t="s">
        <v>1513</v>
      </c>
      <c r="AW766" s="6" t="s">
        <v>1514</v>
      </c>
      <c r="AX766" s="7">
        <v>45986</v>
      </c>
    </row>
    <row r="767" spans="1:50" ht="17.649999999999999" customHeight="1" x14ac:dyDescent="0.25">
      <c r="A767" s="4" t="s">
        <v>109</v>
      </c>
      <c r="B767" s="4" t="s">
        <v>42</v>
      </c>
      <c r="C767" s="4" t="s">
        <v>15</v>
      </c>
      <c r="D767" s="4" t="s">
        <v>1437</v>
      </c>
      <c r="E767" s="4" t="s">
        <v>424</v>
      </c>
      <c r="F767" s="4" t="s">
        <v>425</v>
      </c>
      <c r="G767" s="6" t="s">
        <v>2088</v>
      </c>
      <c r="H767" s="6" t="s">
        <v>42</v>
      </c>
      <c r="I767" s="6" t="s">
        <v>15</v>
      </c>
      <c r="J767" s="6" t="s">
        <v>1493</v>
      </c>
      <c r="K767" s="6" t="s">
        <v>8913</v>
      </c>
      <c r="L767" s="6" t="s">
        <v>8914</v>
      </c>
      <c r="M767" s="6" t="s">
        <v>424</v>
      </c>
      <c r="N767" s="6" t="s">
        <v>425</v>
      </c>
      <c r="O767" s="6" t="s">
        <v>8915</v>
      </c>
      <c r="P767" s="6" t="s">
        <v>8916</v>
      </c>
      <c r="Q767" s="6" t="s">
        <v>1498</v>
      </c>
      <c r="R767" s="6" t="s">
        <v>1580</v>
      </c>
      <c r="S767" s="6" t="s">
        <v>8917</v>
      </c>
      <c r="T767" s="6" t="s">
        <v>1437</v>
      </c>
      <c r="U767" s="6" t="s">
        <v>1437</v>
      </c>
      <c r="V767" s="6" t="s">
        <v>1437</v>
      </c>
      <c r="W767" s="6" t="s">
        <v>1437</v>
      </c>
      <c r="X767" s="6" t="s">
        <v>1500</v>
      </c>
      <c r="Y767" s="6" t="s">
        <v>1437</v>
      </c>
      <c r="Z767" s="6" t="s">
        <v>8918</v>
      </c>
      <c r="AA767" s="6" t="s">
        <v>1437</v>
      </c>
      <c r="AB767" s="6" t="s">
        <v>1437</v>
      </c>
      <c r="AC767" s="6" t="s">
        <v>1437</v>
      </c>
      <c r="AD767" s="6" t="s">
        <v>1437</v>
      </c>
      <c r="AE767" s="6" t="s">
        <v>2191</v>
      </c>
      <c r="AF767" s="6" t="s">
        <v>1437</v>
      </c>
      <c r="AG767" s="6" t="s">
        <v>8919</v>
      </c>
      <c r="AH767" s="6" t="s">
        <v>1437</v>
      </c>
      <c r="AI767" s="6" t="s">
        <v>1437</v>
      </c>
      <c r="AJ767" s="6" t="s">
        <v>1437</v>
      </c>
      <c r="AK767" s="6" t="s">
        <v>1504</v>
      </c>
      <c r="AL767" s="6" t="s">
        <v>8920</v>
      </c>
      <c r="AM767" s="6" t="s">
        <v>1437</v>
      </c>
      <c r="AN767" s="6" t="s">
        <v>1567</v>
      </c>
      <c r="AO767" s="6" t="s">
        <v>1507</v>
      </c>
      <c r="AP767" s="6" t="s">
        <v>1437</v>
      </c>
      <c r="AQ767" s="6" t="s">
        <v>2068</v>
      </c>
      <c r="AR767" s="6" t="s">
        <v>1569</v>
      </c>
      <c r="AS767" s="6" t="s">
        <v>5835</v>
      </c>
      <c r="AT767" s="6" t="s">
        <v>1511</v>
      </c>
      <c r="AU767" s="6" t="s">
        <v>1512</v>
      </c>
      <c r="AV767" s="6" t="s">
        <v>1513</v>
      </c>
      <c r="AW767" s="6" t="s">
        <v>1514</v>
      </c>
      <c r="AX767" s="7">
        <v>45986</v>
      </c>
    </row>
    <row r="768" spans="1:50" ht="17.649999999999999" customHeight="1" x14ac:dyDescent="0.25">
      <c r="A768" s="4" t="s">
        <v>106</v>
      </c>
      <c r="B768" s="4" t="s">
        <v>51</v>
      </c>
      <c r="C768" s="4" t="s">
        <v>15</v>
      </c>
      <c r="D768" s="4" t="s">
        <v>1437</v>
      </c>
      <c r="E768" s="4" t="s">
        <v>370</v>
      </c>
      <c r="F768" s="4" t="s">
        <v>371</v>
      </c>
      <c r="G768" s="6" t="s">
        <v>1577</v>
      </c>
      <c r="H768" s="6" t="s">
        <v>51</v>
      </c>
      <c r="I768" s="6" t="s">
        <v>15</v>
      </c>
      <c r="J768" s="6" t="s">
        <v>1493</v>
      </c>
      <c r="K768" s="6" t="s">
        <v>8921</v>
      </c>
      <c r="L768" s="6" t="s">
        <v>371</v>
      </c>
      <c r="M768" s="6" t="s">
        <v>370</v>
      </c>
      <c r="N768" s="6" t="s">
        <v>371</v>
      </c>
      <c r="O768" s="6" t="s">
        <v>8922</v>
      </c>
      <c r="P768" s="6" t="s">
        <v>8923</v>
      </c>
      <c r="Q768" s="6" t="s">
        <v>1498</v>
      </c>
      <c r="R768" s="6" t="s">
        <v>1580</v>
      </c>
      <c r="S768" s="6" t="s">
        <v>8924</v>
      </c>
      <c r="T768" s="6" t="s">
        <v>1437</v>
      </c>
      <c r="U768" s="6" t="s">
        <v>1437</v>
      </c>
      <c r="V768" s="6" t="s">
        <v>1437</v>
      </c>
      <c r="W768" s="6" t="s">
        <v>1437</v>
      </c>
      <c r="X768" s="6" t="s">
        <v>1500</v>
      </c>
      <c r="Y768" s="6" t="s">
        <v>1437</v>
      </c>
      <c r="Z768" s="6" t="s">
        <v>8925</v>
      </c>
      <c r="AA768" s="6" t="s">
        <v>1437</v>
      </c>
      <c r="AB768" s="6" t="s">
        <v>1437</v>
      </c>
      <c r="AC768" s="6" t="s">
        <v>1437</v>
      </c>
      <c r="AD768" s="6" t="s">
        <v>1437</v>
      </c>
      <c r="AE768" s="6" t="s">
        <v>3758</v>
      </c>
      <c r="AF768" s="6" t="s">
        <v>1437</v>
      </c>
      <c r="AG768" s="6" t="s">
        <v>8926</v>
      </c>
      <c r="AH768" s="6" t="s">
        <v>1437</v>
      </c>
      <c r="AI768" s="6" t="s">
        <v>1437</v>
      </c>
      <c r="AJ768" s="6" t="s">
        <v>1437</v>
      </c>
      <c r="AK768" s="6" t="s">
        <v>1504</v>
      </c>
      <c r="AL768" s="6" t="s">
        <v>8927</v>
      </c>
      <c r="AM768" s="6" t="s">
        <v>1437</v>
      </c>
      <c r="AN768" s="6" t="s">
        <v>1567</v>
      </c>
      <c r="AO768" s="6" t="s">
        <v>1507</v>
      </c>
      <c r="AP768" s="6" t="s">
        <v>1437</v>
      </c>
      <c r="AQ768" s="6" t="s">
        <v>2058</v>
      </c>
      <c r="AR768" s="6" t="s">
        <v>1569</v>
      </c>
      <c r="AS768" s="6" t="s">
        <v>2496</v>
      </c>
      <c r="AT768" s="6" t="s">
        <v>1511</v>
      </c>
      <c r="AU768" s="6" t="s">
        <v>1512</v>
      </c>
      <c r="AV768" s="6" t="s">
        <v>1513</v>
      </c>
      <c r="AW768" s="6" t="s">
        <v>1514</v>
      </c>
      <c r="AX768" s="7">
        <v>45986</v>
      </c>
    </row>
    <row r="769" spans="1:50" ht="17.649999999999999" customHeight="1" x14ac:dyDescent="0.25">
      <c r="A769" s="4" t="s">
        <v>707</v>
      </c>
      <c r="B769" s="4" t="s">
        <v>28</v>
      </c>
      <c r="C769" s="4" t="s">
        <v>15</v>
      </c>
      <c r="D769" s="4" t="s">
        <v>1437</v>
      </c>
      <c r="E769" s="4" t="s">
        <v>1224</v>
      </c>
      <c r="F769" s="4" t="s">
        <v>1225</v>
      </c>
      <c r="G769" s="6" t="s">
        <v>1543</v>
      </c>
      <c r="H769" s="6" t="s">
        <v>1544</v>
      </c>
      <c r="I769" s="6" t="s">
        <v>15</v>
      </c>
      <c r="J769" s="6" t="s">
        <v>1493</v>
      </c>
      <c r="K769" s="6" t="s">
        <v>8930</v>
      </c>
      <c r="L769" s="6" t="s">
        <v>1225</v>
      </c>
      <c r="M769" s="6" t="s">
        <v>1224</v>
      </c>
      <c r="N769" s="6" t="s">
        <v>1225</v>
      </c>
      <c r="O769" s="6" t="s">
        <v>8931</v>
      </c>
      <c r="P769" s="6" t="s">
        <v>8932</v>
      </c>
      <c r="Q769" s="6" t="s">
        <v>1498</v>
      </c>
      <c r="R769" s="6" t="s">
        <v>1580</v>
      </c>
      <c r="S769" s="6" t="s">
        <v>8933</v>
      </c>
      <c r="T769" s="6" t="s">
        <v>1437</v>
      </c>
      <c r="U769" s="6" t="s">
        <v>1437</v>
      </c>
      <c r="V769" s="6" t="s">
        <v>1437</v>
      </c>
      <c r="W769" s="6" t="s">
        <v>1437</v>
      </c>
      <c r="X769" s="6" t="s">
        <v>1500</v>
      </c>
      <c r="Y769" s="6" t="s">
        <v>1437</v>
      </c>
      <c r="Z769" s="6" t="s">
        <v>8934</v>
      </c>
      <c r="AA769" s="6" t="s">
        <v>1437</v>
      </c>
      <c r="AB769" s="6" t="s">
        <v>1437</v>
      </c>
      <c r="AC769" s="6" t="s">
        <v>1437</v>
      </c>
      <c r="AD769" s="6" t="s">
        <v>1437</v>
      </c>
      <c r="AE769" s="6" t="s">
        <v>2094</v>
      </c>
      <c r="AF769" s="6" t="s">
        <v>1437</v>
      </c>
      <c r="AG769" s="6" t="s">
        <v>8935</v>
      </c>
      <c r="AH769" s="6" t="s">
        <v>1437</v>
      </c>
      <c r="AI769" s="6" t="s">
        <v>1437</v>
      </c>
      <c r="AJ769" s="6" t="s">
        <v>1437</v>
      </c>
      <c r="AK769" s="6" t="s">
        <v>1504</v>
      </c>
      <c r="AL769" s="6" t="s">
        <v>8936</v>
      </c>
      <c r="AM769" s="6" t="s">
        <v>1437</v>
      </c>
      <c r="AN769" s="6" t="s">
        <v>1567</v>
      </c>
      <c r="AO769" s="6" t="s">
        <v>1507</v>
      </c>
      <c r="AP769" s="6" t="s">
        <v>1437</v>
      </c>
      <c r="AQ769" s="6" t="s">
        <v>2432</v>
      </c>
      <c r="AR769" s="6" t="s">
        <v>1569</v>
      </c>
      <c r="AS769" s="6" t="s">
        <v>3548</v>
      </c>
      <c r="AT769" s="6" t="s">
        <v>1511</v>
      </c>
      <c r="AU769" s="6" t="s">
        <v>1512</v>
      </c>
      <c r="AV769" s="6" t="s">
        <v>1513</v>
      </c>
      <c r="AW769" s="6" t="s">
        <v>1514</v>
      </c>
      <c r="AX769" s="7">
        <v>45986</v>
      </c>
    </row>
    <row r="770" spans="1:50" ht="17.649999999999999" customHeight="1" x14ac:dyDescent="0.25">
      <c r="A770" s="4" t="s">
        <v>16</v>
      </c>
      <c r="B770" s="4" t="s">
        <v>17</v>
      </c>
      <c r="C770" s="4" t="s">
        <v>15</v>
      </c>
      <c r="D770" s="4" t="s">
        <v>1437</v>
      </c>
      <c r="E770" s="4" t="s">
        <v>1178</v>
      </c>
      <c r="F770" s="4" t="s">
        <v>1179</v>
      </c>
      <c r="G770" s="6" t="s">
        <v>1754</v>
      </c>
      <c r="H770" s="6" t="s">
        <v>17</v>
      </c>
      <c r="I770" s="6" t="s">
        <v>15</v>
      </c>
      <c r="J770" s="6" t="s">
        <v>1493</v>
      </c>
      <c r="K770" s="6" t="s">
        <v>8937</v>
      </c>
      <c r="L770" s="6" t="s">
        <v>1179</v>
      </c>
      <c r="M770" s="6" t="s">
        <v>1178</v>
      </c>
      <c r="N770" s="6" t="s">
        <v>1179</v>
      </c>
      <c r="O770" s="6" t="s">
        <v>8938</v>
      </c>
      <c r="P770" s="6" t="s">
        <v>1179</v>
      </c>
      <c r="Q770" s="6" t="s">
        <v>1498</v>
      </c>
      <c r="R770" s="6" t="s">
        <v>1580</v>
      </c>
      <c r="S770" s="6" t="s">
        <v>8939</v>
      </c>
      <c r="T770" s="6" t="s">
        <v>1437</v>
      </c>
      <c r="U770" s="6" t="s">
        <v>1437</v>
      </c>
      <c r="V770" s="6" t="s">
        <v>1437</v>
      </c>
      <c r="W770" s="6" t="s">
        <v>1437</v>
      </c>
      <c r="X770" s="6" t="s">
        <v>1500</v>
      </c>
      <c r="Y770" s="6" t="s">
        <v>1437</v>
      </c>
      <c r="Z770" s="6" t="s">
        <v>8940</v>
      </c>
      <c r="AA770" s="6" t="s">
        <v>1437</v>
      </c>
      <c r="AB770" s="6" t="s">
        <v>1437</v>
      </c>
      <c r="AC770" s="6" t="s">
        <v>1437</v>
      </c>
      <c r="AD770" s="6" t="s">
        <v>1437</v>
      </c>
      <c r="AE770" s="6" t="s">
        <v>2400</v>
      </c>
      <c r="AF770" s="6" t="s">
        <v>1437</v>
      </c>
      <c r="AG770" s="6" t="s">
        <v>8941</v>
      </c>
      <c r="AH770" s="6" t="s">
        <v>1437</v>
      </c>
      <c r="AI770" s="6" t="s">
        <v>1437</v>
      </c>
      <c r="AJ770" s="6" t="s">
        <v>1437</v>
      </c>
      <c r="AK770" s="6" t="s">
        <v>1504</v>
      </c>
      <c r="AL770" s="6" t="s">
        <v>8942</v>
      </c>
      <c r="AM770" s="6" t="s">
        <v>8943</v>
      </c>
      <c r="AN770" s="6" t="s">
        <v>1567</v>
      </c>
      <c r="AO770" s="6" t="s">
        <v>1507</v>
      </c>
      <c r="AP770" s="6" t="s">
        <v>1437</v>
      </c>
      <c r="AQ770" s="6" t="s">
        <v>1572</v>
      </c>
      <c r="AR770" s="6" t="s">
        <v>1569</v>
      </c>
      <c r="AS770" s="6" t="s">
        <v>3548</v>
      </c>
      <c r="AT770" s="6" t="s">
        <v>1511</v>
      </c>
      <c r="AU770" s="6" t="s">
        <v>1512</v>
      </c>
      <c r="AV770" s="6" t="s">
        <v>1513</v>
      </c>
      <c r="AW770" s="6" t="s">
        <v>1514</v>
      </c>
      <c r="AX770" s="7">
        <v>45986</v>
      </c>
    </row>
    <row r="771" spans="1:50" ht="17.649999999999999" customHeight="1" x14ac:dyDescent="0.25">
      <c r="A771" s="4" t="s">
        <v>21</v>
      </c>
      <c r="B771" s="4" t="s">
        <v>17</v>
      </c>
      <c r="C771" s="4" t="s">
        <v>15</v>
      </c>
      <c r="D771" s="4" t="s">
        <v>1437</v>
      </c>
      <c r="E771" s="4" t="s">
        <v>306</v>
      </c>
      <c r="F771" s="4" t="s">
        <v>307</v>
      </c>
      <c r="G771" s="6" t="s">
        <v>1754</v>
      </c>
      <c r="H771" s="6" t="s">
        <v>17</v>
      </c>
      <c r="I771" s="6" t="s">
        <v>15</v>
      </c>
      <c r="J771" s="6" t="s">
        <v>1493</v>
      </c>
      <c r="K771" s="6" t="s">
        <v>8949</v>
      </c>
      <c r="L771" s="6" t="s">
        <v>8950</v>
      </c>
      <c r="M771" s="6" t="s">
        <v>306</v>
      </c>
      <c r="N771" s="6" t="s">
        <v>307</v>
      </c>
      <c r="O771" s="6" t="s">
        <v>8951</v>
      </c>
      <c r="P771" s="6" t="s">
        <v>8950</v>
      </c>
      <c r="Q771" s="6" t="s">
        <v>1498</v>
      </c>
      <c r="R771" s="6" t="s">
        <v>1437</v>
      </c>
      <c r="S771" s="6" t="s">
        <v>4857</v>
      </c>
      <c r="T771" s="6" t="s">
        <v>1437</v>
      </c>
      <c r="U771" s="6" t="s">
        <v>1437</v>
      </c>
      <c r="V771" s="6" t="s">
        <v>1437</v>
      </c>
      <c r="W771" s="6" t="s">
        <v>1437</v>
      </c>
      <c r="X771" s="6" t="s">
        <v>1500</v>
      </c>
      <c r="Y771" s="6" t="s">
        <v>1437</v>
      </c>
      <c r="Z771" s="6" t="s">
        <v>8952</v>
      </c>
      <c r="AA771" s="6" t="s">
        <v>1437</v>
      </c>
      <c r="AB771" s="6" t="s">
        <v>1437</v>
      </c>
      <c r="AC771" s="6" t="s">
        <v>1437</v>
      </c>
      <c r="AD771" s="6" t="s">
        <v>1437</v>
      </c>
      <c r="AE771" s="6" t="s">
        <v>2155</v>
      </c>
      <c r="AF771" s="6" t="s">
        <v>1437</v>
      </c>
      <c r="AG771" s="6" t="s">
        <v>8953</v>
      </c>
      <c r="AH771" s="6" t="s">
        <v>1437</v>
      </c>
      <c r="AI771" s="6" t="s">
        <v>1437</v>
      </c>
      <c r="AJ771" s="6" t="s">
        <v>1437</v>
      </c>
      <c r="AK771" s="6" t="s">
        <v>1504</v>
      </c>
      <c r="AL771" s="6" t="s">
        <v>8954</v>
      </c>
      <c r="AM771" s="6" t="s">
        <v>8955</v>
      </c>
      <c r="AN771" s="6" t="s">
        <v>1567</v>
      </c>
      <c r="AO771" s="6" t="s">
        <v>1507</v>
      </c>
      <c r="AP771" s="6" t="s">
        <v>1437</v>
      </c>
      <c r="AQ771" s="6" t="s">
        <v>1574</v>
      </c>
      <c r="AR771" s="6" t="s">
        <v>1569</v>
      </c>
      <c r="AS771" s="6" t="s">
        <v>3124</v>
      </c>
      <c r="AT771" s="6" t="s">
        <v>1511</v>
      </c>
      <c r="AU771" s="6" t="s">
        <v>1512</v>
      </c>
      <c r="AV771" s="6" t="s">
        <v>1513</v>
      </c>
      <c r="AW771" s="6" t="s">
        <v>1514</v>
      </c>
      <c r="AX771" s="7">
        <v>45986</v>
      </c>
    </row>
    <row r="772" spans="1:50" ht="17.649999999999999" customHeight="1" x14ac:dyDescent="0.25">
      <c r="A772" s="4" t="e">
        <v>#N/A</v>
      </c>
      <c r="B772" s="4" t="e">
        <v>#N/A</v>
      </c>
      <c r="C772" s="4" t="s">
        <v>1663</v>
      </c>
      <c r="D772" s="4" t="s">
        <v>1437</v>
      </c>
      <c r="E772" s="4" t="s">
        <v>8958</v>
      </c>
      <c r="F772" s="4" t="s">
        <v>8959</v>
      </c>
      <c r="G772" s="6" t="s">
        <v>1603</v>
      </c>
      <c r="H772" s="6" t="s">
        <v>1667</v>
      </c>
      <c r="I772" s="6" t="s">
        <v>1663</v>
      </c>
      <c r="J772" s="6" t="s">
        <v>1493</v>
      </c>
      <c r="K772" s="6" t="s">
        <v>8960</v>
      </c>
      <c r="L772" s="6" t="s">
        <v>8961</v>
      </c>
      <c r="M772" s="6" t="s">
        <v>8958</v>
      </c>
      <c r="N772" s="6" t="s">
        <v>8959</v>
      </c>
      <c r="O772" s="6" t="s">
        <v>8962</v>
      </c>
      <c r="P772" s="6" t="s">
        <v>8959</v>
      </c>
      <c r="Q772" s="6" t="s">
        <v>1498</v>
      </c>
      <c r="R772" s="6" t="s">
        <v>1437</v>
      </c>
      <c r="S772" s="6" t="s">
        <v>8963</v>
      </c>
      <c r="T772" s="6" t="s">
        <v>1437</v>
      </c>
      <c r="U772" s="6" t="s">
        <v>1437</v>
      </c>
      <c r="V772" s="6" t="s">
        <v>1437</v>
      </c>
      <c r="W772" s="6" t="s">
        <v>1437</v>
      </c>
      <c r="X772" s="6" t="s">
        <v>1500</v>
      </c>
      <c r="Y772" s="6" t="s">
        <v>1437</v>
      </c>
      <c r="Z772" s="6" t="s">
        <v>8964</v>
      </c>
      <c r="AA772" s="6" t="s">
        <v>1437</v>
      </c>
      <c r="AB772" s="6" t="s">
        <v>1437</v>
      </c>
      <c r="AC772" s="6" t="s">
        <v>1437</v>
      </c>
      <c r="AD772" s="6" t="s">
        <v>1437</v>
      </c>
      <c r="AE772" s="6" t="s">
        <v>3035</v>
      </c>
      <c r="AF772" s="6" t="s">
        <v>1437</v>
      </c>
      <c r="AG772" s="6" t="s">
        <v>8965</v>
      </c>
      <c r="AH772" s="6" t="s">
        <v>1437</v>
      </c>
      <c r="AI772" s="6" t="s">
        <v>1437</v>
      </c>
      <c r="AJ772" s="6" t="s">
        <v>1437</v>
      </c>
      <c r="AK772" s="6" t="s">
        <v>1504</v>
      </c>
      <c r="AL772" s="6" t="s">
        <v>8966</v>
      </c>
      <c r="AM772" s="6" t="s">
        <v>8967</v>
      </c>
      <c r="AN772" s="6" t="s">
        <v>1567</v>
      </c>
      <c r="AO772" s="6" t="s">
        <v>1507</v>
      </c>
      <c r="AP772" s="6" t="s">
        <v>1437</v>
      </c>
      <c r="AQ772" s="6" t="s">
        <v>1574</v>
      </c>
      <c r="AR772" s="6" t="s">
        <v>1569</v>
      </c>
      <c r="AS772" s="6" t="s">
        <v>3145</v>
      </c>
      <c r="AT772" s="6" t="s">
        <v>1511</v>
      </c>
      <c r="AU772" s="6" t="s">
        <v>1512</v>
      </c>
      <c r="AV772" s="6" t="s">
        <v>1513</v>
      </c>
      <c r="AW772" s="6" t="s">
        <v>1514</v>
      </c>
      <c r="AX772" s="7">
        <v>45986</v>
      </c>
    </row>
    <row r="773" spans="1:50" ht="17.649999999999999" customHeight="1" x14ac:dyDescent="0.25">
      <c r="A773" s="4" t="s">
        <v>79</v>
      </c>
      <c r="B773" s="4" t="s">
        <v>42</v>
      </c>
      <c r="C773" s="4" t="s">
        <v>15</v>
      </c>
      <c r="D773" s="4" t="s">
        <v>1437</v>
      </c>
      <c r="E773" s="4" t="s">
        <v>886</v>
      </c>
      <c r="F773" s="4" t="s">
        <v>887</v>
      </c>
      <c r="G773" s="6" t="s">
        <v>2088</v>
      </c>
      <c r="H773" s="6" t="s">
        <v>42</v>
      </c>
      <c r="I773" s="6" t="s">
        <v>15</v>
      </c>
      <c r="J773" s="6" t="s">
        <v>1493</v>
      </c>
      <c r="K773" s="6" t="s">
        <v>8968</v>
      </c>
      <c r="L773" s="6" t="s">
        <v>887</v>
      </c>
      <c r="M773" s="6" t="s">
        <v>886</v>
      </c>
      <c r="N773" s="6" t="s">
        <v>887</v>
      </c>
      <c r="O773" s="6" t="s">
        <v>8969</v>
      </c>
      <c r="P773" s="6" t="s">
        <v>887</v>
      </c>
      <c r="Q773" s="6" t="s">
        <v>1498</v>
      </c>
      <c r="R773" s="6" t="s">
        <v>1580</v>
      </c>
      <c r="S773" s="6" t="s">
        <v>8970</v>
      </c>
      <c r="T773" s="6" t="s">
        <v>1437</v>
      </c>
      <c r="U773" s="6" t="s">
        <v>1437</v>
      </c>
      <c r="V773" s="6" t="s">
        <v>1437</v>
      </c>
      <c r="W773" s="6" t="s">
        <v>1437</v>
      </c>
      <c r="X773" s="6" t="s">
        <v>1500</v>
      </c>
      <c r="Y773" s="6" t="s">
        <v>1437</v>
      </c>
      <c r="Z773" s="6" t="s">
        <v>8971</v>
      </c>
      <c r="AA773" s="6" t="s">
        <v>1437</v>
      </c>
      <c r="AB773" s="6" t="s">
        <v>1437</v>
      </c>
      <c r="AC773" s="6" t="s">
        <v>1437</v>
      </c>
      <c r="AD773" s="6" t="s">
        <v>1437</v>
      </c>
      <c r="AE773" s="6" t="s">
        <v>5911</v>
      </c>
      <c r="AF773" s="6" t="s">
        <v>1437</v>
      </c>
      <c r="AG773" s="6" t="s">
        <v>8972</v>
      </c>
      <c r="AH773" s="6" t="s">
        <v>1437</v>
      </c>
      <c r="AI773" s="6" t="s">
        <v>1437</v>
      </c>
      <c r="AJ773" s="6" t="s">
        <v>1437</v>
      </c>
      <c r="AK773" s="6" t="s">
        <v>1504</v>
      </c>
      <c r="AL773" s="6" t="s">
        <v>8973</v>
      </c>
      <c r="AM773" s="6" t="s">
        <v>1437</v>
      </c>
      <c r="AN773" s="6" t="s">
        <v>1567</v>
      </c>
      <c r="AO773" s="6" t="s">
        <v>1507</v>
      </c>
      <c r="AP773" s="6" t="s">
        <v>1437</v>
      </c>
      <c r="AQ773" s="6" t="s">
        <v>2068</v>
      </c>
      <c r="AR773" s="6" t="s">
        <v>1569</v>
      </c>
      <c r="AS773" s="6" t="s">
        <v>4761</v>
      </c>
      <c r="AT773" s="6" t="s">
        <v>1511</v>
      </c>
      <c r="AU773" s="6" t="s">
        <v>1512</v>
      </c>
      <c r="AV773" s="6" t="s">
        <v>1513</v>
      </c>
      <c r="AW773" s="6" t="s">
        <v>1514</v>
      </c>
      <c r="AX773" s="7">
        <v>45986</v>
      </c>
    </row>
    <row r="774" spans="1:50" ht="17.649999999999999" customHeight="1" x14ac:dyDescent="0.25">
      <c r="A774" s="4" t="e">
        <v>#N/A</v>
      </c>
      <c r="B774" s="4" t="e">
        <v>#N/A</v>
      </c>
      <c r="C774" s="4" t="s">
        <v>1437</v>
      </c>
      <c r="D774" s="4" t="s">
        <v>1437</v>
      </c>
      <c r="E774" s="4" t="s">
        <v>8974</v>
      </c>
      <c r="F774" s="4" t="s">
        <v>5443</v>
      </c>
      <c r="G774" s="6" t="s">
        <v>1603</v>
      </c>
      <c r="H774" s="6" t="s">
        <v>3207</v>
      </c>
      <c r="I774" s="6" t="s">
        <v>1437</v>
      </c>
      <c r="J774" s="6" t="s">
        <v>1493</v>
      </c>
      <c r="K774" s="6" t="s">
        <v>8975</v>
      </c>
      <c r="L774" s="6" t="s">
        <v>8976</v>
      </c>
      <c r="M774" s="6" t="s">
        <v>8974</v>
      </c>
      <c r="N774" s="6" t="s">
        <v>5443</v>
      </c>
      <c r="O774" s="6" t="s">
        <v>8977</v>
      </c>
      <c r="P774" s="6" t="s">
        <v>5443</v>
      </c>
      <c r="Q774" s="6" t="s">
        <v>1498</v>
      </c>
      <c r="R774" s="6" t="s">
        <v>1580</v>
      </c>
      <c r="S774" s="6" t="s">
        <v>8978</v>
      </c>
      <c r="T774" s="6" t="s">
        <v>1437</v>
      </c>
      <c r="U774" s="6" t="s">
        <v>1437</v>
      </c>
      <c r="V774" s="6" t="s">
        <v>1437</v>
      </c>
      <c r="W774" s="6" t="s">
        <v>1437</v>
      </c>
      <c r="X774" s="6" t="s">
        <v>1500</v>
      </c>
      <c r="Y774" s="6" t="s">
        <v>1437</v>
      </c>
      <c r="Z774" s="6" t="s">
        <v>1437</v>
      </c>
      <c r="AA774" s="6" t="s">
        <v>1437</v>
      </c>
      <c r="AB774" s="6" t="s">
        <v>1437</v>
      </c>
      <c r="AC774" s="6" t="s">
        <v>1437</v>
      </c>
      <c r="AD774" s="6" t="s">
        <v>1437</v>
      </c>
      <c r="AE774" s="6" t="s">
        <v>1437</v>
      </c>
      <c r="AF774" s="6" t="s">
        <v>1437</v>
      </c>
      <c r="AG774" s="6" t="s">
        <v>8979</v>
      </c>
      <c r="AH774" s="6" t="s">
        <v>8980</v>
      </c>
      <c r="AI774" s="6" t="s">
        <v>1437</v>
      </c>
      <c r="AJ774" s="6" t="s">
        <v>1437</v>
      </c>
      <c r="AK774" s="6" t="s">
        <v>1504</v>
      </c>
      <c r="AL774" s="6" t="s">
        <v>1566</v>
      </c>
      <c r="AM774" s="6" t="s">
        <v>1437</v>
      </c>
      <c r="AN774" s="6" t="s">
        <v>1567</v>
      </c>
      <c r="AO774" s="6" t="s">
        <v>1507</v>
      </c>
      <c r="AP774" s="6" t="s">
        <v>1437</v>
      </c>
      <c r="AQ774" s="6" t="s">
        <v>2019</v>
      </c>
      <c r="AR774" s="6" t="s">
        <v>1569</v>
      </c>
      <c r="AS774" s="6" t="s">
        <v>8981</v>
      </c>
      <c r="AT774" s="6" t="s">
        <v>8982</v>
      </c>
      <c r="AU774" s="6" t="s">
        <v>1512</v>
      </c>
      <c r="AV774" s="6" t="s">
        <v>1513</v>
      </c>
      <c r="AW774" s="6" t="s">
        <v>2743</v>
      </c>
      <c r="AX774" s="7">
        <v>45986</v>
      </c>
    </row>
    <row r="775" spans="1:50" ht="17.649999999999999" customHeight="1" x14ac:dyDescent="0.25">
      <c r="A775" s="4" t="s">
        <v>65</v>
      </c>
      <c r="B775" s="4" t="s">
        <v>42</v>
      </c>
      <c r="C775" s="4" t="s">
        <v>15</v>
      </c>
      <c r="D775" s="4" t="s">
        <v>1437</v>
      </c>
      <c r="E775" s="4" t="s">
        <v>873</v>
      </c>
      <c r="F775" s="4" t="s">
        <v>874</v>
      </c>
      <c r="G775" s="6" t="s">
        <v>2088</v>
      </c>
      <c r="H775" s="6" t="s">
        <v>42</v>
      </c>
      <c r="I775" s="6" t="s">
        <v>15</v>
      </c>
      <c r="J775" s="6" t="s">
        <v>1493</v>
      </c>
      <c r="K775" s="6" t="s">
        <v>8983</v>
      </c>
      <c r="L775" s="6" t="s">
        <v>874</v>
      </c>
      <c r="M775" s="6" t="s">
        <v>873</v>
      </c>
      <c r="N775" s="6" t="s">
        <v>874</v>
      </c>
      <c r="O775" s="6" t="s">
        <v>8984</v>
      </c>
      <c r="P775" s="6" t="s">
        <v>874</v>
      </c>
      <c r="Q775" s="6" t="s">
        <v>1498</v>
      </c>
      <c r="R775" s="6" t="s">
        <v>1580</v>
      </c>
      <c r="S775" s="6" t="s">
        <v>8985</v>
      </c>
      <c r="T775" s="6" t="s">
        <v>1437</v>
      </c>
      <c r="U775" s="6" t="s">
        <v>1437</v>
      </c>
      <c r="V775" s="6" t="s">
        <v>1437</v>
      </c>
      <c r="W775" s="6" t="s">
        <v>1437</v>
      </c>
      <c r="X775" s="6" t="s">
        <v>1500</v>
      </c>
      <c r="Y775" s="6" t="s">
        <v>1437</v>
      </c>
      <c r="Z775" s="6" t="s">
        <v>8986</v>
      </c>
      <c r="AA775" s="6" t="s">
        <v>1437</v>
      </c>
      <c r="AB775" s="6" t="s">
        <v>1437</v>
      </c>
      <c r="AC775" s="6" t="s">
        <v>1437</v>
      </c>
      <c r="AD775" s="6" t="s">
        <v>1437</v>
      </c>
      <c r="AE775" s="6" t="s">
        <v>5628</v>
      </c>
      <c r="AF775" s="6" t="s">
        <v>1437</v>
      </c>
      <c r="AG775" s="6" t="s">
        <v>8987</v>
      </c>
      <c r="AH775" s="6" t="s">
        <v>1437</v>
      </c>
      <c r="AI775" s="6" t="s">
        <v>1437</v>
      </c>
      <c r="AJ775" s="6" t="s">
        <v>1437</v>
      </c>
      <c r="AK775" s="6" t="s">
        <v>1504</v>
      </c>
      <c r="AL775" s="6" t="s">
        <v>8988</v>
      </c>
      <c r="AM775" s="6" t="s">
        <v>1437</v>
      </c>
      <c r="AN775" s="6" t="s">
        <v>1567</v>
      </c>
      <c r="AO775" s="6" t="s">
        <v>1507</v>
      </c>
      <c r="AP775" s="6" t="s">
        <v>1437</v>
      </c>
      <c r="AQ775" s="6" t="s">
        <v>2432</v>
      </c>
      <c r="AR775" s="6" t="s">
        <v>1569</v>
      </c>
      <c r="AS775" s="6" t="s">
        <v>3181</v>
      </c>
      <c r="AT775" s="6" t="s">
        <v>1511</v>
      </c>
      <c r="AU775" s="6" t="s">
        <v>1512</v>
      </c>
      <c r="AV775" s="6" t="s">
        <v>1513</v>
      </c>
      <c r="AW775" s="6" t="s">
        <v>1514</v>
      </c>
      <c r="AX775" s="7">
        <v>45986</v>
      </c>
    </row>
    <row r="776" spans="1:50" ht="17.649999999999999" customHeight="1" x14ac:dyDescent="0.25">
      <c r="A776" s="4" t="s">
        <v>53</v>
      </c>
      <c r="B776" s="4" t="s">
        <v>28</v>
      </c>
      <c r="C776" s="4" t="s">
        <v>15</v>
      </c>
      <c r="D776" s="4" t="s">
        <v>1437</v>
      </c>
      <c r="E776" s="4" t="s">
        <v>1284</v>
      </c>
      <c r="F776" s="4" t="s">
        <v>1285</v>
      </c>
      <c r="G776" s="6" t="s">
        <v>1543</v>
      </c>
      <c r="H776" s="6" t="s">
        <v>1544</v>
      </c>
      <c r="I776" s="6" t="s">
        <v>15</v>
      </c>
      <c r="J776" s="6" t="s">
        <v>1493</v>
      </c>
      <c r="K776" s="6" t="s">
        <v>9005</v>
      </c>
      <c r="L776" s="6" t="s">
        <v>1285</v>
      </c>
      <c r="M776" s="6" t="s">
        <v>1284</v>
      </c>
      <c r="N776" s="6" t="s">
        <v>1285</v>
      </c>
      <c r="O776" s="6" t="s">
        <v>9006</v>
      </c>
      <c r="P776" s="6" t="s">
        <v>9007</v>
      </c>
      <c r="Q776" s="6" t="s">
        <v>1498</v>
      </c>
      <c r="R776" s="6" t="s">
        <v>1580</v>
      </c>
      <c r="S776" s="6" t="s">
        <v>9008</v>
      </c>
      <c r="T776" s="6" t="s">
        <v>1437</v>
      </c>
      <c r="U776" s="6" t="s">
        <v>1437</v>
      </c>
      <c r="V776" s="6" t="s">
        <v>1437</v>
      </c>
      <c r="W776" s="6" t="s">
        <v>1437</v>
      </c>
      <c r="X776" s="6" t="s">
        <v>1500</v>
      </c>
      <c r="Y776" s="6" t="s">
        <v>1437</v>
      </c>
      <c r="Z776" s="6" t="s">
        <v>9009</v>
      </c>
      <c r="AA776" s="6" t="s">
        <v>1437</v>
      </c>
      <c r="AB776" s="6" t="s">
        <v>1437</v>
      </c>
      <c r="AC776" s="6" t="s">
        <v>1437</v>
      </c>
      <c r="AD776" s="6" t="s">
        <v>1437</v>
      </c>
      <c r="AE776" s="6" t="s">
        <v>4004</v>
      </c>
      <c r="AF776" s="6" t="s">
        <v>1437</v>
      </c>
      <c r="AG776" s="6" t="s">
        <v>9010</v>
      </c>
      <c r="AH776" s="6" t="s">
        <v>1437</v>
      </c>
      <c r="AI776" s="6" t="s">
        <v>1437</v>
      </c>
      <c r="AJ776" s="6" t="s">
        <v>1437</v>
      </c>
      <c r="AK776" s="6" t="s">
        <v>1504</v>
      </c>
      <c r="AL776" s="6" t="s">
        <v>9011</v>
      </c>
      <c r="AM776" s="6" t="s">
        <v>1437</v>
      </c>
      <c r="AN776" s="6" t="s">
        <v>1567</v>
      </c>
      <c r="AO776" s="6" t="s">
        <v>1507</v>
      </c>
      <c r="AP776" s="6" t="s">
        <v>1437</v>
      </c>
      <c r="AQ776" s="6" t="s">
        <v>2030</v>
      </c>
      <c r="AR776" s="6" t="s">
        <v>1569</v>
      </c>
      <c r="AS776" s="6" t="s">
        <v>9012</v>
      </c>
      <c r="AT776" s="6" t="s">
        <v>1555</v>
      </c>
      <c r="AU776" s="6" t="s">
        <v>1512</v>
      </c>
      <c r="AV776" s="6" t="s">
        <v>1513</v>
      </c>
      <c r="AW776" s="6" t="s">
        <v>1514</v>
      </c>
      <c r="AX776" s="7">
        <v>45986</v>
      </c>
    </row>
    <row r="777" spans="1:50" ht="17.649999999999999" customHeight="1" x14ac:dyDescent="0.25">
      <c r="A777" s="4" t="e">
        <v>#N/A</v>
      </c>
      <c r="B777" s="4" t="e">
        <v>#N/A</v>
      </c>
      <c r="C777" s="4" t="s">
        <v>1815</v>
      </c>
      <c r="D777" s="4" t="s">
        <v>1437</v>
      </c>
      <c r="E777" s="4" t="s">
        <v>9013</v>
      </c>
      <c r="F777" s="4" t="s">
        <v>9014</v>
      </c>
      <c r="G777" s="6" t="s">
        <v>8410</v>
      </c>
      <c r="H777" s="6" t="s">
        <v>1819</v>
      </c>
      <c r="I777" s="6" t="s">
        <v>1815</v>
      </c>
      <c r="J777" s="6" t="s">
        <v>1493</v>
      </c>
      <c r="K777" s="6" t="s">
        <v>9015</v>
      </c>
      <c r="L777" s="6" t="s">
        <v>9016</v>
      </c>
      <c r="M777" s="6" t="s">
        <v>9013</v>
      </c>
      <c r="N777" s="6" t="s">
        <v>9014</v>
      </c>
      <c r="O777" s="6" t="s">
        <v>9017</v>
      </c>
      <c r="P777" s="6" t="s">
        <v>9018</v>
      </c>
      <c r="Q777" s="6" t="s">
        <v>1498</v>
      </c>
      <c r="R777" s="6" t="s">
        <v>1437</v>
      </c>
      <c r="S777" s="6" t="s">
        <v>9019</v>
      </c>
      <c r="T777" s="6" t="s">
        <v>1437</v>
      </c>
      <c r="U777" s="6" t="s">
        <v>1437</v>
      </c>
      <c r="V777" s="6" t="s">
        <v>1437</v>
      </c>
      <c r="W777" s="6" t="s">
        <v>1437</v>
      </c>
      <c r="X777" s="6" t="s">
        <v>1500</v>
      </c>
      <c r="Y777" s="6" t="s">
        <v>1437</v>
      </c>
      <c r="Z777" s="6" t="s">
        <v>9020</v>
      </c>
      <c r="AA777" s="6" t="s">
        <v>1437</v>
      </c>
      <c r="AB777" s="6" t="s">
        <v>1437</v>
      </c>
      <c r="AC777" s="6" t="s">
        <v>1437</v>
      </c>
      <c r="AD777" s="6" t="s">
        <v>1437</v>
      </c>
      <c r="AE777" s="6" t="s">
        <v>1972</v>
      </c>
      <c r="AF777" s="6" t="s">
        <v>1437</v>
      </c>
      <c r="AG777" s="6" t="s">
        <v>8567</v>
      </c>
      <c r="AH777" s="6" t="s">
        <v>1437</v>
      </c>
      <c r="AI777" s="6" t="s">
        <v>1437</v>
      </c>
      <c r="AJ777" s="6" t="s">
        <v>1437</v>
      </c>
      <c r="AK777" s="6" t="s">
        <v>1504</v>
      </c>
      <c r="AL777" s="6" t="s">
        <v>1566</v>
      </c>
      <c r="AM777" s="6" t="s">
        <v>1437</v>
      </c>
      <c r="AN777" s="6" t="s">
        <v>1506</v>
      </c>
      <c r="AO777" s="6" t="s">
        <v>1507</v>
      </c>
      <c r="AP777" s="6" t="s">
        <v>1437</v>
      </c>
      <c r="AQ777" s="6" t="s">
        <v>2116</v>
      </c>
      <c r="AR777" s="6" t="s">
        <v>1509</v>
      </c>
      <c r="AS777" s="6" t="s">
        <v>9021</v>
      </c>
      <c r="AT777" s="6" t="s">
        <v>1511</v>
      </c>
      <c r="AU777" s="6" t="s">
        <v>1512</v>
      </c>
      <c r="AV777" s="6" t="s">
        <v>1513</v>
      </c>
      <c r="AW777" s="6" t="s">
        <v>1514</v>
      </c>
      <c r="AX777" s="7">
        <v>45986</v>
      </c>
    </row>
    <row r="778" spans="1:50" ht="17.649999999999999" customHeight="1" x14ac:dyDescent="0.25">
      <c r="A778" s="4" t="s">
        <v>21</v>
      </c>
      <c r="B778" s="4" t="s">
        <v>17</v>
      </c>
      <c r="C778" s="4" t="s">
        <v>15</v>
      </c>
      <c r="D778" s="4" t="s">
        <v>1437</v>
      </c>
      <c r="E778" s="4" t="s">
        <v>738</v>
      </c>
      <c r="F778" s="4" t="s">
        <v>739</v>
      </c>
      <c r="G778" s="6" t="s">
        <v>1754</v>
      </c>
      <c r="H778" s="6" t="s">
        <v>17</v>
      </c>
      <c r="I778" s="6" t="s">
        <v>15</v>
      </c>
      <c r="J778" s="6" t="s">
        <v>1493</v>
      </c>
      <c r="K778" s="6" t="s">
        <v>9022</v>
      </c>
      <c r="L778" s="6" t="s">
        <v>739</v>
      </c>
      <c r="M778" s="6" t="s">
        <v>738</v>
      </c>
      <c r="N778" s="6" t="s">
        <v>739</v>
      </c>
      <c r="O778" s="6" t="s">
        <v>9023</v>
      </c>
      <c r="P778" s="6" t="s">
        <v>739</v>
      </c>
      <c r="Q778" s="6" t="s">
        <v>1498</v>
      </c>
      <c r="R778" s="6" t="s">
        <v>1580</v>
      </c>
      <c r="S778" s="6" t="s">
        <v>9024</v>
      </c>
      <c r="T778" s="6" t="s">
        <v>1437</v>
      </c>
      <c r="U778" s="6" t="s">
        <v>1437</v>
      </c>
      <c r="V778" s="6" t="s">
        <v>1437</v>
      </c>
      <c r="W778" s="6" t="s">
        <v>1437</v>
      </c>
      <c r="X778" s="6" t="s">
        <v>1500</v>
      </c>
      <c r="Y778" s="6" t="s">
        <v>1437</v>
      </c>
      <c r="Z778" s="6" t="s">
        <v>9025</v>
      </c>
      <c r="AA778" s="6" t="s">
        <v>1437</v>
      </c>
      <c r="AB778" s="6" t="s">
        <v>1437</v>
      </c>
      <c r="AC778" s="6" t="s">
        <v>1437</v>
      </c>
      <c r="AD778" s="6" t="s">
        <v>1437</v>
      </c>
      <c r="AE778" s="6" t="s">
        <v>1530</v>
      </c>
      <c r="AF778" s="6" t="s">
        <v>1437</v>
      </c>
      <c r="AG778" s="6" t="s">
        <v>9026</v>
      </c>
      <c r="AH778" s="6" t="s">
        <v>1437</v>
      </c>
      <c r="AI778" s="6" t="s">
        <v>1437</v>
      </c>
      <c r="AJ778" s="6" t="s">
        <v>1437</v>
      </c>
      <c r="AK778" s="6" t="s">
        <v>1504</v>
      </c>
      <c r="AL778" s="6" t="s">
        <v>9027</v>
      </c>
      <c r="AM778" s="6" t="s">
        <v>1437</v>
      </c>
      <c r="AN778" s="6" t="s">
        <v>1567</v>
      </c>
      <c r="AO778" s="6" t="s">
        <v>1507</v>
      </c>
      <c r="AP778" s="6" t="s">
        <v>1437</v>
      </c>
      <c r="AQ778" s="6" t="s">
        <v>1508</v>
      </c>
      <c r="AR778" s="6" t="s">
        <v>1509</v>
      </c>
      <c r="AS778" s="6" t="s">
        <v>8581</v>
      </c>
      <c r="AT778" s="6" t="s">
        <v>1511</v>
      </c>
      <c r="AU778" s="6" t="s">
        <v>1512</v>
      </c>
      <c r="AV778" s="6" t="s">
        <v>1513</v>
      </c>
      <c r="AW778" s="6" t="s">
        <v>1514</v>
      </c>
      <c r="AX778" s="7">
        <v>45986</v>
      </c>
    </row>
    <row r="779" spans="1:50" ht="17.649999999999999" customHeight="1" x14ac:dyDescent="0.25">
      <c r="A779" s="4" t="s">
        <v>53</v>
      </c>
      <c r="B779" s="4" t="s">
        <v>28</v>
      </c>
      <c r="C779" s="4" t="s">
        <v>10</v>
      </c>
      <c r="D779" s="4" t="s">
        <v>1437</v>
      </c>
      <c r="E779" s="4" t="s">
        <v>740</v>
      </c>
      <c r="F779" s="4" t="s">
        <v>741</v>
      </c>
      <c r="G779" s="6" t="s">
        <v>1543</v>
      </c>
      <c r="H779" s="6" t="s">
        <v>1544</v>
      </c>
      <c r="I779" s="6" t="s">
        <v>10</v>
      </c>
      <c r="J779" s="6" t="s">
        <v>1493</v>
      </c>
      <c r="K779" s="6" t="s">
        <v>9032</v>
      </c>
      <c r="L779" s="6" t="s">
        <v>741</v>
      </c>
      <c r="M779" s="6" t="s">
        <v>740</v>
      </c>
      <c r="N779" s="6" t="s">
        <v>741</v>
      </c>
      <c r="O779" s="6" t="s">
        <v>9033</v>
      </c>
      <c r="P779" s="6" t="s">
        <v>741</v>
      </c>
      <c r="Q779" s="6" t="s">
        <v>1498</v>
      </c>
      <c r="R779" s="6" t="s">
        <v>1580</v>
      </c>
      <c r="S779" s="6" t="s">
        <v>9034</v>
      </c>
      <c r="T779" s="6" t="s">
        <v>1437</v>
      </c>
      <c r="U779" s="6" t="s">
        <v>1437</v>
      </c>
      <c r="V779" s="6" t="s">
        <v>1437</v>
      </c>
      <c r="W779" s="6" t="s">
        <v>1437</v>
      </c>
      <c r="X779" s="6" t="s">
        <v>1500</v>
      </c>
      <c r="Y779" s="6" t="s">
        <v>1437</v>
      </c>
      <c r="Z779" s="6" t="s">
        <v>9035</v>
      </c>
      <c r="AA779" s="6" t="s">
        <v>1437</v>
      </c>
      <c r="AB779" s="6" t="s">
        <v>1437</v>
      </c>
      <c r="AC779" s="6" t="s">
        <v>1437</v>
      </c>
      <c r="AD779" s="6" t="s">
        <v>1437</v>
      </c>
      <c r="AE779" s="6" t="s">
        <v>2440</v>
      </c>
      <c r="AF779" s="6" t="s">
        <v>1437</v>
      </c>
      <c r="AG779" s="6" t="s">
        <v>9036</v>
      </c>
      <c r="AH779" s="6" t="s">
        <v>1437</v>
      </c>
      <c r="AI779" s="6" t="s">
        <v>1437</v>
      </c>
      <c r="AJ779" s="6" t="s">
        <v>1437</v>
      </c>
      <c r="AK779" s="6" t="s">
        <v>1504</v>
      </c>
      <c r="AL779" s="6" t="s">
        <v>9037</v>
      </c>
      <c r="AM779" s="6" t="s">
        <v>1437</v>
      </c>
      <c r="AN779" s="6" t="s">
        <v>1567</v>
      </c>
      <c r="AO779" s="6" t="s">
        <v>1507</v>
      </c>
      <c r="AP779" s="6" t="s">
        <v>1437</v>
      </c>
      <c r="AQ779" s="6" t="s">
        <v>1810</v>
      </c>
      <c r="AR779" s="6" t="s">
        <v>1509</v>
      </c>
      <c r="AS779" s="6" t="s">
        <v>3350</v>
      </c>
      <c r="AT779" s="6" t="s">
        <v>1511</v>
      </c>
      <c r="AU779" s="6" t="s">
        <v>1512</v>
      </c>
      <c r="AV779" s="6" t="s">
        <v>1513</v>
      </c>
      <c r="AW779" s="6" t="s">
        <v>1514</v>
      </c>
      <c r="AX779" s="7">
        <v>45986</v>
      </c>
    </row>
    <row r="780" spans="1:50" ht="17.649999999999999" customHeight="1" x14ac:dyDescent="0.25">
      <c r="A780" s="4" t="s">
        <v>50</v>
      </c>
      <c r="B780" s="4" t="s">
        <v>51</v>
      </c>
      <c r="C780" s="4" t="s">
        <v>15</v>
      </c>
      <c r="D780" s="4" t="s">
        <v>1437</v>
      </c>
      <c r="E780" s="4" t="s">
        <v>1114</v>
      </c>
      <c r="F780" s="4" t="s">
        <v>1115</v>
      </c>
      <c r="G780" s="6" t="s">
        <v>1577</v>
      </c>
      <c r="H780" s="6" t="s">
        <v>51</v>
      </c>
      <c r="I780" s="6" t="s">
        <v>15</v>
      </c>
      <c r="J780" s="6" t="s">
        <v>1493</v>
      </c>
      <c r="K780" s="6" t="s">
        <v>9048</v>
      </c>
      <c r="L780" s="6" t="s">
        <v>1115</v>
      </c>
      <c r="M780" s="6" t="s">
        <v>1114</v>
      </c>
      <c r="N780" s="6" t="s">
        <v>1115</v>
      </c>
      <c r="O780" s="6" t="s">
        <v>9049</v>
      </c>
      <c r="P780" s="6" t="s">
        <v>1115</v>
      </c>
      <c r="Q780" s="6" t="s">
        <v>1498</v>
      </c>
      <c r="R780" s="6" t="s">
        <v>1580</v>
      </c>
      <c r="S780" s="6" t="s">
        <v>9050</v>
      </c>
      <c r="T780" s="6" t="s">
        <v>1437</v>
      </c>
      <c r="U780" s="6" t="s">
        <v>1437</v>
      </c>
      <c r="V780" s="6" t="s">
        <v>1437</v>
      </c>
      <c r="W780" s="6" t="s">
        <v>1437</v>
      </c>
      <c r="X780" s="6" t="s">
        <v>1500</v>
      </c>
      <c r="Y780" s="6" t="s">
        <v>1437</v>
      </c>
      <c r="Z780" s="6" t="s">
        <v>9051</v>
      </c>
      <c r="AA780" s="6" t="s">
        <v>1437</v>
      </c>
      <c r="AB780" s="6" t="s">
        <v>1437</v>
      </c>
      <c r="AC780" s="6" t="s">
        <v>1437</v>
      </c>
      <c r="AD780" s="6" t="s">
        <v>1437</v>
      </c>
      <c r="AE780" s="6" t="s">
        <v>2158</v>
      </c>
      <c r="AF780" s="6" t="s">
        <v>1437</v>
      </c>
      <c r="AG780" s="6" t="s">
        <v>9052</v>
      </c>
      <c r="AH780" s="6" t="s">
        <v>1437</v>
      </c>
      <c r="AI780" s="6" t="s">
        <v>1437</v>
      </c>
      <c r="AJ780" s="6" t="s">
        <v>1437</v>
      </c>
      <c r="AK780" s="6" t="s">
        <v>1504</v>
      </c>
      <c r="AL780" s="6" t="s">
        <v>9053</v>
      </c>
      <c r="AM780" s="6" t="s">
        <v>9054</v>
      </c>
      <c r="AN780" s="6" t="s">
        <v>1506</v>
      </c>
      <c r="AO780" s="6" t="s">
        <v>1507</v>
      </c>
      <c r="AP780" s="6" t="s">
        <v>1437</v>
      </c>
      <c r="AQ780" s="6" t="s">
        <v>1529</v>
      </c>
      <c r="AR780" s="6" t="s">
        <v>1509</v>
      </c>
      <c r="AS780" s="6" t="s">
        <v>9055</v>
      </c>
      <c r="AT780" s="6" t="s">
        <v>1511</v>
      </c>
      <c r="AU780" s="6" t="s">
        <v>1512</v>
      </c>
      <c r="AV780" s="6" t="s">
        <v>1513</v>
      </c>
      <c r="AW780" s="6" t="s">
        <v>1514</v>
      </c>
      <c r="AX780" s="7">
        <v>45986</v>
      </c>
    </row>
    <row r="781" spans="1:50" ht="17.649999999999999" customHeight="1" x14ac:dyDescent="0.25">
      <c r="A781" s="4" t="e">
        <v>#N/A</v>
      </c>
      <c r="B781" s="4" t="e">
        <v>#N/A</v>
      </c>
      <c r="C781" s="4" t="s">
        <v>1437</v>
      </c>
      <c r="D781" s="4" t="s">
        <v>1437</v>
      </c>
      <c r="E781" s="4" t="s">
        <v>9060</v>
      </c>
      <c r="F781" s="4" t="s">
        <v>9061</v>
      </c>
      <c r="G781" s="6" t="s">
        <v>1603</v>
      </c>
      <c r="H781" s="6" t="s">
        <v>3028</v>
      </c>
      <c r="I781" s="6" t="s">
        <v>1437</v>
      </c>
      <c r="J781" s="6" t="s">
        <v>1493</v>
      </c>
      <c r="K781" s="6" t="s">
        <v>9062</v>
      </c>
      <c r="L781" s="6" t="s">
        <v>9061</v>
      </c>
      <c r="M781" s="6" t="s">
        <v>9060</v>
      </c>
      <c r="N781" s="6" t="s">
        <v>9061</v>
      </c>
      <c r="O781" s="6" t="s">
        <v>9063</v>
      </c>
      <c r="P781" s="6" t="s">
        <v>9061</v>
      </c>
      <c r="Q781" s="6" t="s">
        <v>1498</v>
      </c>
      <c r="R781" s="6" t="s">
        <v>1580</v>
      </c>
      <c r="S781" s="6" t="s">
        <v>9064</v>
      </c>
      <c r="T781" s="6" t="s">
        <v>1437</v>
      </c>
      <c r="U781" s="6" t="s">
        <v>1437</v>
      </c>
      <c r="V781" s="6" t="s">
        <v>1437</v>
      </c>
      <c r="W781" s="6" t="s">
        <v>1437</v>
      </c>
      <c r="X781" s="6" t="s">
        <v>1500</v>
      </c>
      <c r="Y781" s="6" t="s">
        <v>1437</v>
      </c>
      <c r="Z781" s="6" t="s">
        <v>9065</v>
      </c>
      <c r="AA781" s="6" t="s">
        <v>1437</v>
      </c>
      <c r="AB781" s="6" t="s">
        <v>1437</v>
      </c>
      <c r="AC781" s="6" t="s">
        <v>1437</v>
      </c>
      <c r="AD781" s="6" t="s">
        <v>1437</v>
      </c>
      <c r="AE781" s="6" t="s">
        <v>2368</v>
      </c>
      <c r="AF781" s="6" t="s">
        <v>1437</v>
      </c>
      <c r="AG781" s="6" t="s">
        <v>9066</v>
      </c>
      <c r="AH781" s="6" t="s">
        <v>1437</v>
      </c>
      <c r="AI781" s="6" t="s">
        <v>1437</v>
      </c>
      <c r="AJ781" s="6" t="s">
        <v>1437</v>
      </c>
      <c r="AK781" s="6" t="s">
        <v>1504</v>
      </c>
      <c r="AL781" s="6" t="s">
        <v>1566</v>
      </c>
      <c r="AM781" s="6" t="s">
        <v>1437</v>
      </c>
      <c r="AN781" s="6" t="s">
        <v>1506</v>
      </c>
      <c r="AO781" s="6" t="s">
        <v>1507</v>
      </c>
      <c r="AP781" s="6" t="s">
        <v>1437</v>
      </c>
      <c r="AQ781" s="6" t="s">
        <v>1586</v>
      </c>
      <c r="AR781" s="6" t="s">
        <v>1509</v>
      </c>
      <c r="AS781" s="6" t="s">
        <v>9067</v>
      </c>
      <c r="AT781" s="6" t="s">
        <v>1511</v>
      </c>
      <c r="AU781" s="6" t="s">
        <v>1512</v>
      </c>
      <c r="AV781" s="6" t="s">
        <v>1513</v>
      </c>
      <c r="AW781" s="6" t="s">
        <v>1514</v>
      </c>
      <c r="AX781" s="7">
        <v>45986</v>
      </c>
    </row>
    <row r="782" spans="1:50" ht="17.649999999999999" customHeight="1" x14ac:dyDescent="0.25">
      <c r="A782" s="4" t="e">
        <v>#N/A</v>
      </c>
      <c r="B782" s="4" t="e">
        <v>#N/A</v>
      </c>
      <c r="C782" s="4" t="s">
        <v>1815</v>
      </c>
      <c r="D782" s="4" t="s">
        <v>1437</v>
      </c>
      <c r="E782" s="4" t="s">
        <v>9072</v>
      </c>
      <c r="F782" s="4" t="s">
        <v>9073</v>
      </c>
      <c r="G782" s="6" t="s">
        <v>1492</v>
      </c>
      <c r="H782" s="6" t="s">
        <v>1819</v>
      </c>
      <c r="I782" s="6" t="s">
        <v>1815</v>
      </c>
      <c r="J782" s="6" t="s">
        <v>1493</v>
      </c>
      <c r="K782" s="6" t="s">
        <v>7897</v>
      </c>
      <c r="L782" s="6" t="s">
        <v>7898</v>
      </c>
      <c r="M782" s="6" t="s">
        <v>9072</v>
      </c>
      <c r="N782" s="6" t="s">
        <v>9073</v>
      </c>
      <c r="O782" s="6" t="s">
        <v>9074</v>
      </c>
      <c r="P782" s="6" t="s">
        <v>9075</v>
      </c>
      <c r="Q782" s="6" t="s">
        <v>1498</v>
      </c>
      <c r="R782" s="6" t="s">
        <v>1437</v>
      </c>
      <c r="S782" s="6" t="s">
        <v>9076</v>
      </c>
      <c r="T782" s="6" t="s">
        <v>1437</v>
      </c>
      <c r="U782" s="6" t="s">
        <v>1437</v>
      </c>
      <c r="V782" s="6" t="s">
        <v>1437</v>
      </c>
      <c r="W782" s="6" t="s">
        <v>1437</v>
      </c>
      <c r="X782" s="6" t="s">
        <v>1500</v>
      </c>
      <c r="Y782" s="6" t="s">
        <v>1437</v>
      </c>
      <c r="Z782" s="6" t="s">
        <v>7901</v>
      </c>
      <c r="AA782" s="6" t="s">
        <v>1437</v>
      </c>
      <c r="AB782" s="6" t="s">
        <v>1437</v>
      </c>
      <c r="AC782" s="6" t="s">
        <v>1437</v>
      </c>
      <c r="AD782" s="6" t="s">
        <v>1437</v>
      </c>
      <c r="AE782" s="6" t="s">
        <v>2094</v>
      </c>
      <c r="AF782" s="6" t="s">
        <v>1437</v>
      </c>
      <c r="AG782" s="6" t="s">
        <v>9077</v>
      </c>
      <c r="AH782" s="6" t="s">
        <v>1437</v>
      </c>
      <c r="AI782" s="6" t="s">
        <v>1437</v>
      </c>
      <c r="AJ782" s="6" t="s">
        <v>1437</v>
      </c>
      <c r="AK782" s="6" t="s">
        <v>1504</v>
      </c>
      <c r="AL782" s="6" t="s">
        <v>9078</v>
      </c>
      <c r="AM782" s="6" t="s">
        <v>1437</v>
      </c>
      <c r="AN782" s="6" t="s">
        <v>1506</v>
      </c>
      <c r="AO782" s="6" t="s">
        <v>1507</v>
      </c>
      <c r="AP782" s="6" t="s">
        <v>1437</v>
      </c>
      <c r="AQ782" s="6" t="s">
        <v>1553</v>
      </c>
      <c r="AR782" s="6" t="s">
        <v>1509</v>
      </c>
      <c r="AS782" s="6" t="s">
        <v>1853</v>
      </c>
      <c r="AT782" s="6" t="s">
        <v>1511</v>
      </c>
      <c r="AU782" s="6" t="s">
        <v>1512</v>
      </c>
      <c r="AV782" s="6" t="s">
        <v>1513</v>
      </c>
      <c r="AW782" s="6" t="s">
        <v>1514</v>
      </c>
      <c r="AX782" s="7">
        <v>45986</v>
      </c>
    </row>
    <row r="783" spans="1:50" ht="17.649999999999999" customHeight="1" x14ac:dyDescent="0.25">
      <c r="A783" s="4" t="e">
        <v>#N/A</v>
      </c>
      <c r="B783" s="4" t="e">
        <v>#N/A</v>
      </c>
      <c r="C783" s="4" t="s">
        <v>3959</v>
      </c>
      <c r="D783" s="4" t="s">
        <v>1437</v>
      </c>
      <c r="E783" s="4" t="s">
        <v>9092</v>
      </c>
      <c r="F783" s="4" t="s">
        <v>9093</v>
      </c>
      <c r="G783" s="6" t="s">
        <v>1603</v>
      </c>
      <c r="H783" s="6" t="s">
        <v>3962</v>
      </c>
      <c r="I783" s="6" t="s">
        <v>3959</v>
      </c>
      <c r="J783" s="6" t="s">
        <v>1493</v>
      </c>
      <c r="K783" s="6" t="s">
        <v>5084</v>
      </c>
      <c r="L783" s="6" t="s">
        <v>5085</v>
      </c>
      <c r="M783" s="6" t="s">
        <v>9092</v>
      </c>
      <c r="N783" s="6" t="s">
        <v>9093</v>
      </c>
      <c r="O783" s="6" t="s">
        <v>9094</v>
      </c>
      <c r="P783" s="6" t="s">
        <v>9093</v>
      </c>
      <c r="Q783" s="6" t="s">
        <v>1498</v>
      </c>
      <c r="R783" s="6" t="s">
        <v>1437</v>
      </c>
      <c r="S783" s="6" t="s">
        <v>9095</v>
      </c>
      <c r="T783" s="6" t="s">
        <v>1437</v>
      </c>
      <c r="U783" s="6" t="s">
        <v>1437</v>
      </c>
      <c r="V783" s="6" t="s">
        <v>1437</v>
      </c>
      <c r="W783" s="6" t="s">
        <v>1437</v>
      </c>
      <c r="X783" s="6" t="s">
        <v>1500</v>
      </c>
      <c r="Y783" s="6" t="s">
        <v>1437</v>
      </c>
      <c r="Z783" s="6" t="s">
        <v>5088</v>
      </c>
      <c r="AA783" s="6" t="s">
        <v>1437</v>
      </c>
      <c r="AB783" s="6" t="s">
        <v>1437</v>
      </c>
      <c r="AC783" s="6" t="s">
        <v>1437</v>
      </c>
      <c r="AD783" s="6" t="s">
        <v>1437</v>
      </c>
      <c r="AE783" s="6" t="s">
        <v>1437</v>
      </c>
      <c r="AF783" s="6" t="s">
        <v>1437</v>
      </c>
      <c r="AG783" s="6" t="s">
        <v>1566</v>
      </c>
      <c r="AH783" s="6" t="s">
        <v>1437</v>
      </c>
      <c r="AI783" s="6" t="s">
        <v>1437</v>
      </c>
      <c r="AJ783" s="6" t="s">
        <v>1437</v>
      </c>
      <c r="AK783" s="6" t="s">
        <v>1504</v>
      </c>
      <c r="AL783" s="6" t="s">
        <v>1566</v>
      </c>
      <c r="AM783" s="6" t="s">
        <v>1437</v>
      </c>
      <c r="AN783" s="6" t="s">
        <v>1567</v>
      </c>
      <c r="AO783" s="6" t="s">
        <v>1507</v>
      </c>
      <c r="AP783" s="6" t="s">
        <v>1437</v>
      </c>
      <c r="AQ783" s="6" t="s">
        <v>5123</v>
      </c>
      <c r="AR783" s="6" t="s">
        <v>1542</v>
      </c>
      <c r="AS783" s="6" t="s">
        <v>4553</v>
      </c>
      <c r="AT783" s="6" t="s">
        <v>1511</v>
      </c>
      <c r="AU783" s="6" t="s">
        <v>1512</v>
      </c>
      <c r="AV783" s="6" t="s">
        <v>1513</v>
      </c>
      <c r="AW783" s="6" t="s">
        <v>1514</v>
      </c>
      <c r="AX783" s="7">
        <v>46077</v>
      </c>
    </row>
    <row r="784" spans="1:50" ht="17.649999999999999" customHeight="1" x14ac:dyDescent="0.25">
      <c r="A784" s="4" t="s">
        <v>79</v>
      </c>
      <c r="B784" s="4" t="s">
        <v>42</v>
      </c>
      <c r="C784" s="4" t="s">
        <v>15</v>
      </c>
      <c r="D784" s="4" t="s">
        <v>1437</v>
      </c>
      <c r="E784" s="4" t="s">
        <v>809</v>
      </c>
      <c r="F784" s="4" t="s">
        <v>810</v>
      </c>
      <c r="G784" s="6" t="s">
        <v>2088</v>
      </c>
      <c r="H784" s="6" t="s">
        <v>42</v>
      </c>
      <c r="I784" s="6" t="s">
        <v>15</v>
      </c>
      <c r="J784" s="6" t="s">
        <v>1493</v>
      </c>
      <c r="K784" s="6" t="s">
        <v>9096</v>
      </c>
      <c r="L784" s="6" t="s">
        <v>810</v>
      </c>
      <c r="M784" s="6" t="s">
        <v>809</v>
      </c>
      <c r="N784" s="6" t="s">
        <v>810</v>
      </c>
      <c r="O784" s="6" t="s">
        <v>9097</v>
      </c>
      <c r="P784" s="6" t="s">
        <v>9098</v>
      </c>
      <c r="Q784" s="6" t="s">
        <v>1498</v>
      </c>
      <c r="R784" s="6" t="s">
        <v>1437</v>
      </c>
      <c r="S784" s="6" t="s">
        <v>9099</v>
      </c>
      <c r="T784" s="6" t="s">
        <v>1437</v>
      </c>
      <c r="U784" s="6" t="s">
        <v>1437</v>
      </c>
      <c r="V784" s="6" t="s">
        <v>1437</v>
      </c>
      <c r="W784" s="6" t="s">
        <v>1437</v>
      </c>
      <c r="X784" s="6" t="s">
        <v>1500</v>
      </c>
      <c r="Y784" s="6" t="s">
        <v>1437</v>
      </c>
      <c r="Z784" s="6" t="s">
        <v>9100</v>
      </c>
      <c r="AA784" s="6" t="s">
        <v>1437</v>
      </c>
      <c r="AB784" s="6" t="s">
        <v>1437</v>
      </c>
      <c r="AC784" s="6" t="s">
        <v>1437</v>
      </c>
      <c r="AD784" s="6" t="s">
        <v>1437</v>
      </c>
      <c r="AE784" s="6" t="s">
        <v>3188</v>
      </c>
      <c r="AF784" s="6" t="s">
        <v>1437</v>
      </c>
      <c r="AG784" s="6" t="s">
        <v>9101</v>
      </c>
      <c r="AH784" s="6" t="s">
        <v>1437</v>
      </c>
      <c r="AI784" s="6" t="s">
        <v>1437</v>
      </c>
      <c r="AJ784" s="6" t="s">
        <v>1437</v>
      </c>
      <c r="AK784" s="6" t="s">
        <v>1504</v>
      </c>
      <c r="AL784" s="6" t="s">
        <v>9102</v>
      </c>
      <c r="AM784" s="6" t="s">
        <v>9103</v>
      </c>
      <c r="AN784" s="6" t="s">
        <v>1567</v>
      </c>
      <c r="AO784" s="6" t="s">
        <v>1507</v>
      </c>
      <c r="AP784" s="6" t="s">
        <v>1437</v>
      </c>
      <c r="AQ784" s="6" t="s">
        <v>3972</v>
      </c>
      <c r="AR784" s="6" t="s">
        <v>1542</v>
      </c>
      <c r="AS784" s="6" t="s">
        <v>1975</v>
      </c>
      <c r="AT784" s="6" t="s">
        <v>1511</v>
      </c>
      <c r="AU784" s="6" t="s">
        <v>1512</v>
      </c>
      <c r="AV784" s="6" t="s">
        <v>1513</v>
      </c>
      <c r="AW784" s="6" t="s">
        <v>1514</v>
      </c>
      <c r="AX784" s="7">
        <v>46121</v>
      </c>
    </row>
    <row r="785" spans="1:50" ht="17.649999999999999" customHeight="1" x14ac:dyDescent="0.25">
      <c r="A785" s="4" t="s">
        <v>3751</v>
      </c>
      <c r="B785" s="4" t="s">
        <v>1691</v>
      </c>
      <c r="C785" s="4" t="s">
        <v>1437</v>
      </c>
      <c r="D785" s="4" t="s">
        <v>1437</v>
      </c>
      <c r="E785" s="4" t="s">
        <v>9107</v>
      </c>
      <c r="F785" s="4" t="s">
        <v>8959</v>
      </c>
      <c r="G785" s="6" t="s">
        <v>1603</v>
      </c>
      <c r="H785" s="6" t="s">
        <v>1691</v>
      </c>
      <c r="I785" s="6" t="s">
        <v>1437</v>
      </c>
      <c r="J785" s="6" t="s">
        <v>1493</v>
      </c>
      <c r="K785" s="6" t="s">
        <v>8960</v>
      </c>
      <c r="L785" s="6" t="s">
        <v>8961</v>
      </c>
      <c r="M785" s="6" t="s">
        <v>9107</v>
      </c>
      <c r="N785" s="6" t="s">
        <v>8959</v>
      </c>
      <c r="O785" s="6" t="s">
        <v>9108</v>
      </c>
      <c r="P785" s="6" t="s">
        <v>8959</v>
      </c>
      <c r="Q785" s="6" t="s">
        <v>1498</v>
      </c>
      <c r="R785" s="6" t="s">
        <v>1437</v>
      </c>
      <c r="S785" s="6" t="s">
        <v>9109</v>
      </c>
      <c r="T785" s="6" t="s">
        <v>1437</v>
      </c>
      <c r="U785" s="6" t="s">
        <v>1437</v>
      </c>
      <c r="V785" s="6" t="s">
        <v>1437</v>
      </c>
      <c r="W785" s="6" t="s">
        <v>1437</v>
      </c>
      <c r="X785" s="6" t="s">
        <v>1500</v>
      </c>
      <c r="Y785" s="6" t="s">
        <v>1437</v>
      </c>
      <c r="Z785" s="6" t="s">
        <v>8964</v>
      </c>
      <c r="AA785" s="6" t="s">
        <v>1437</v>
      </c>
      <c r="AB785" s="6" t="s">
        <v>1437</v>
      </c>
      <c r="AC785" s="6" t="s">
        <v>1437</v>
      </c>
      <c r="AD785" s="6" t="s">
        <v>1437</v>
      </c>
      <c r="AE785" s="6" t="s">
        <v>3035</v>
      </c>
      <c r="AF785" s="6" t="s">
        <v>1437</v>
      </c>
      <c r="AG785" s="6" t="s">
        <v>9110</v>
      </c>
      <c r="AH785" s="6" t="s">
        <v>1437</v>
      </c>
      <c r="AI785" s="6" t="s">
        <v>1437</v>
      </c>
      <c r="AJ785" s="6" t="s">
        <v>1437</v>
      </c>
      <c r="AK785" s="6" t="s">
        <v>1504</v>
      </c>
      <c r="AL785" s="6" t="s">
        <v>9111</v>
      </c>
      <c r="AM785" s="6" t="s">
        <v>9112</v>
      </c>
      <c r="AN785" s="6" t="s">
        <v>1567</v>
      </c>
      <c r="AO785" s="6" t="s">
        <v>1507</v>
      </c>
      <c r="AP785" s="6" t="s">
        <v>1437</v>
      </c>
      <c r="AQ785" s="6" t="s">
        <v>9113</v>
      </c>
      <c r="AR785" s="6" t="s">
        <v>1509</v>
      </c>
      <c r="AS785" s="6" t="s">
        <v>1990</v>
      </c>
      <c r="AT785" s="6" t="s">
        <v>1511</v>
      </c>
      <c r="AU785" s="6" t="s">
        <v>1512</v>
      </c>
      <c r="AV785" s="6" t="s">
        <v>1513</v>
      </c>
      <c r="AW785" s="6" t="s">
        <v>1514</v>
      </c>
      <c r="AX785" s="7">
        <v>46025</v>
      </c>
    </row>
    <row r="786" spans="1:50" ht="17.649999999999999" customHeight="1" x14ac:dyDescent="0.25">
      <c r="A786" s="4" t="s">
        <v>1437</v>
      </c>
      <c r="B786" s="4" t="s">
        <v>1437</v>
      </c>
      <c r="C786" s="4" t="s">
        <v>1663</v>
      </c>
      <c r="D786" s="4" t="s">
        <v>1437</v>
      </c>
      <c r="E786" s="4" t="s">
        <v>9114</v>
      </c>
      <c r="F786" s="4" t="s">
        <v>9115</v>
      </c>
      <c r="G786" s="6" t="s">
        <v>1666</v>
      </c>
      <c r="H786" s="6" t="s">
        <v>1667</v>
      </c>
      <c r="I786" s="6" t="s">
        <v>1663</v>
      </c>
      <c r="J786" s="6" t="s">
        <v>1493</v>
      </c>
      <c r="K786" s="6" t="s">
        <v>9116</v>
      </c>
      <c r="L786" s="6" t="s">
        <v>9115</v>
      </c>
      <c r="M786" s="6" t="s">
        <v>9114</v>
      </c>
      <c r="N786" s="6" t="s">
        <v>9115</v>
      </c>
      <c r="O786" s="6" t="s">
        <v>9117</v>
      </c>
      <c r="P786" s="6" t="s">
        <v>9115</v>
      </c>
      <c r="Q786" s="6" t="s">
        <v>1498</v>
      </c>
      <c r="R786" s="6" t="s">
        <v>1437</v>
      </c>
      <c r="S786" s="6" t="s">
        <v>9118</v>
      </c>
      <c r="T786" s="6" t="s">
        <v>1437</v>
      </c>
      <c r="U786" s="6" t="s">
        <v>1437</v>
      </c>
      <c r="V786" s="6" t="s">
        <v>1437</v>
      </c>
      <c r="W786" s="6" t="s">
        <v>1437</v>
      </c>
      <c r="X786" s="6" t="s">
        <v>1500</v>
      </c>
      <c r="Y786" s="6" t="s">
        <v>1437</v>
      </c>
      <c r="Z786" s="6" t="s">
        <v>9119</v>
      </c>
      <c r="AA786" s="6" t="s">
        <v>1437</v>
      </c>
      <c r="AB786" s="6" t="s">
        <v>1437</v>
      </c>
      <c r="AC786" s="6" t="s">
        <v>1437</v>
      </c>
      <c r="AD786" s="6" t="s">
        <v>1437</v>
      </c>
      <c r="AE786" s="6" t="s">
        <v>2151</v>
      </c>
      <c r="AF786" s="6" t="s">
        <v>1437</v>
      </c>
      <c r="AG786" s="6" t="s">
        <v>9120</v>
      </c>
      <c r="AH786" s="6" t="s">
        <v>1437</v>
      </c>
      <c r="AI786" s="6" t="s">
        <v>1437</v>
      </c>
      <c r="AJ786" s="6" t="s">
        <v>1437</v>
      </c>
      <c r="AK786" s="6" t="s">
        <v>1504</v>
      </c>
      <c r="AL786" s="6" t="s">
        <v>9121</v>
      </c>
      <c r="AM786" s="6" t="s">
        <v>9122</v>
      </c>
      <c r="AN786" s="6" t="s">
        <v>1567</v>
      </c>
      <c r="AO786" s="6" t="s">
        <v>1507</v>
      </c>
      <c r="AP786" s="6" t="s">
        <v>1437</v>
      </c>
      <c r="AQ786" s="6" t="s">
        <v>1998</v>
      </c>
      <c r="AR786" s="6" t="s">
        <v>1569</v>
      </c>
      <c r="AS786" s="6" t="s">
        <v>2317</v>
      </c>
      <c r="AT786" s="6" t="s">
        <v>1511</v>
      </c>
      <c r="AU786" s="6" t="s">
        <v>1512</v>
      </c>
      <c r="AV786" s="6" t="s">
        <v>1513</v>
      </c>
      <c r="AW786" s="6" t="s">
        <v>1514</v>
      </c>
      <c r="AX786" s="7">
        <v>46014</v>
      </c>
    </row>
    <row r="787" spans="1:50" ht="17.649999999999999" customHeight="1" x14ac:dyDescent="0.25">
      <c r="A787" s="4" t="s">
        <v>53</v>
      </c>
      <c r="B787" s="4" t="s">
        <v>28</v>
      </c>
      <c r="C787" s="4" t="s">
        <v>15</v>
      </c>
      <c r="D787" s="4" t="s">
        <v>1437</v>
      </c>
      <c r="E787" s="4" t="s">
        <v>795</v>
      </c>
      <c r="F787" s="4" t="s">
        <v>796</v>
      </c>
      <c r="G787" s="6" t="s">
        <v>1543</v>
      </c>
      <c r="H787" s="6" t="s">
        <v>1544</v>
      </c>
      <c r="I787" s="6" t="s">
        <v>15</v>
      </c>
      <c r="J787" s="6" t="s">
        <v>1493</v>
      </c>
      <c r="K787" s="6" t="s">
        <v>9123</v>
      </c>
      <c r="L787" s="6" t="s">
        <v>796</v>
      </c>
      <c r="M787" s="6" t="s">
        <v>795</v>
      </c>
      <c r="N787" s="6" t="s">
        <v>796</v>
      </c>
      <c r="O787" s="6" t="s">
        <v>9124</v>
      </c>
      <c r="P787" s="6" t="s">
        <v>796</v>
      </c>
      <c r="Q787" s="6" t="s">
        <v>1498</v>
      </c>
      <c r="R787" s="6" t="s">
        <v>1437</v>
      </c>
      <c r="S787" s="6" t="s">
        <v>9125</v>
      </c>
      <c r="T787" s="6" t="s">
        <v>1437</v>
      </c>
      <c r="U787" s="6" t="s">
        <v>1437</v>
      </c>
      <c r="V787" s="6" t="s">
        <v>1437</v>
      </c>
      <c r="W787" s="6" t="s">
        <v>1437</v>
      </c>
      <c r="X787" s="6" t="s">
        <v>1500</v>
      </c>
      <c r="Y787" s="6" t="s">
        <v>1437</v>
      </c>
      <c r="Z787" s="6" t="s">
        <v>9126</v>
      </c>
      <c r="AA787" s="6" t="s">
        <v>1437</v>
      </c>
      <c r="AB787" s="6" t="s">
        <v>1437</v>
      </c>
      <c r="AC787" s="6" t="s">
        <v>1437</v>
      </c>
      <c r="AD787" s="6" t="s">
        <v>1437</v>
      </c>
      <c r="AE787" s="6" t="s">
        <v>7455</v>
      </c>
      <c r="AF787" s="6" t="s">
        <v>1437</v>
      </c>
      <c r="AG787" s="6" t="s">
        <v>9127</v>
      </c>
      <c r="AH787" s="6" t="s">
        <v>1437</v>
      </c>
      <c r="AI787" s="6" t="s">
        <v>1437</v>
      </c>
      <c r="AJ787" s="6" t="s">
        <v>1437</v>
      </c>
      <c r="AK787" s="6" t="s">
        <v>1504</v>
      </c>
      <c r="AL787" s="6" t="s">
        <v>9128</v>
      </c>
      <c r="AM787" s="6" t="s">
        <v>1437</v>
      </c>
      <c r="AN787" s="6" t="s">
        <v>1567</v>
      </c>
      <c r="AO787" s="6" t="s">
        <v>1507</v>
      </c>
      <c r="AP787" s="6" t="s">
        <v>1437</v>
      </c>
      <c r="AQ787" s="6" t="s">
        <v>4551</v>
      </c>
      <c r="AR787" s="6" t="s">
        <v>1542</v>
      </c>
      <c r="AS787" s="6" t="s">
        <v>4597</v>
      </c>
      <c r="AT787" s="6" t="s">
        <v>1511</v>
      </c>
      <c r="AU787" s="6" t="s">
        <v>1512</v>
      </c>
      <c r="AV787" s="6" t="s">
        <v>1513</v>
      </c>
      <c r="AW787" s="6" t="s">
        <v>1514</v>
      </c>
      <c r="AX787" s="7">
        <v>46066</v>
      </c>
    </row>
    <row r="788" spans="1:50" ht="17.649999999999999" customHeight="1" x14ac:dyDescent="0.25">
      <c r="A788" s="4" t="s">
        <v>707</v>
      </c>
      <c r="B788" s="4" t="s">
        <v>28</v>
      </c>
      <c r="C788" s="4" t="s">
        <v>20</v>
      </c>
      <c r="D788" s="4" t="s">
        <v>1437</v>
      </c>
      <c r="E788" s="4" t="s">
        <v>779</v>
      </c>
      <c r="F788" s="4" t="s">
        <v>780</v>
      </c>
      <c r="G788" s="6" t="s">
        <v>1543</v>
      </c>
      <c r="H788" s="6" t="s">
        <v>1544</v>
      </c>
      <c r="I788" s="6" t="s">
        <v>20</v>
      </c>
      <c r="J788" s="6" t="s">
        <v>1493</v>
      </c>
      <c r="K788" s="6" t="s">
        <v>3897</v>
      </c>
      <c r="L788" s="6" t="s">
        <v>666</v>
      </c>
      <c r="M788" s="6" t="s">
        <v>779</v>
      </c>
      <c r="N788" s="6" t="s">
        <v>780</v>
      </c>
      <c r="O788" s="6" t="s">
        <v>9129</v>
      </c>
      <c r="P788" s="6" t="s">
        <v>9130</v>
      </c>
      <c r="Q788" s="6" t="s">
        <v>1498</v>
      </c>
      <c r="R788" s="6" t="s">
        <v>1437</v>
      </c>
      <c r="S788" s="6" t="s">
        <v>9131</v>
      </c>
      <c r="T788" s="6" t="s">
        <v>1437</v>
      </c>
      <c r="U788" s="6" t="s">
        <v>1437</v>
      </c>
      <c r="V788" s="6" t="s">
        <v>1437</v>
      </c>
      <c r="W788" s="6" t="s">
        <v>1437</v>
      </c>
      <c r="X788" s="6" t="s">
        <v>1500</v>
      </c>
      <c r="Y788" s="6" t="s">
        <v>1437</v>
      </c>
      <c r="Z788" s="6" t="s">
        <v>3901</v>
      </c>
      <c r="AA788" s="6" t="s">
        <v>1437</v>
      </c>
      <c r="AB788" s="6" t="s">
        <v>1437</v>
      </c>
      <c r="AC788" s="6" t="s">
        <v>1437</v>
      </c>
      <c r="AD788" s="6" t="s">
        <v>1437</v>
      </c>
      <c r="AE788" s="6" t="s">
        <v>1891</v>
      </c>
      <c r="AF788" s="6" t="s">
        <v>1437</v>
      </c>
      <c r="AG788" s="6" t="s">
        <v>4224</v>
      </c>
      <c r="AH788" s="6" t="s">
        <v>1437</v>
      </c>
      <c r="AI788" s="6" t="s">
        <v>1437</v>
      </c>
      <c r="AJ788" s="6" t="s">
        <v>1437</v>
      </c>
      <c r="AK788" s="6" t="s">
        <v>1504</v>
      </c>
      <c r="AL788" s="6" t="s">
        <v>4572</v>
      </c>
      <c r="AM788" s="6" t="s">
        <v>1437</v>
      </c>
      <c r="AN788" s="6" t="s">
        <v>1567</v>
      </c>
      <c r="AO788" s="6" t="s">
        <v>1507</v>
      </c>
      <c r="AP788" s="6" t="s">
        <v>1437</v>
      </c>
      <c r="AQ788" s="6" t="s">
        <v>4571</v>
      </c>
      <c r="AR788" s="6" t="s">
        <v>1542</v>
      </c>
      <c r="AS788" s="6" t="s">
        <v>4605</v>
      </c>
      <c r="AT788" s="6" t="s">
        <v>1511</v>
      </c>
      <c r="AU788" s="6" t="s">
        <v>1512</v>
      </c>
      <c r="AV788" s="6" t="s">
        <v>1513</v>
      </c>
      <c r="AW788" s="6" t="s">
        <v>1514</v>
      </c>
      <c r="AX788" s="7">
        <v>46171</v>
      </c>
    </row>
    <row r="789" spans="1:50" ht="17.649999999999999" customHeight="1" x14ac:dyDescent="0.25">
      <c r="A789" s="4" t="s">
        <v>53</v>
      </c>
      <c r="B789" s="4" t="s">
        <v>28</v>
      </c>
      <c r="C789" s="4" t="s">
        <v>15</v>
      </c>
      <c r="D789" s="4" t="s">
        <v>1437</v>
      </c>
      <c r="E789" s="4" t="s">
        <v>827</v>
      </c>
      <c r="F789" s="4" t="s">
        <v>828</v>
      </c>
      <c r="G789" s="6" t="s">
        <v>1603</v>
      </c>
      <c r="H789" s="6" t="s">
        <v>1544</v>
      </c>
      <c r="I789" s="6" t="s">
        <v>15</v>
      </c>
      <c r="J789" s="6" t="s">
        <v>1493</v>
      </c>
      <c r="K789" s="6" t="s">
        <v>9132</v>
      </c>
      <c r="L789" s="6" t="s">
        <v>828</v>
      </c>
      <c r="M789" s="6" t="s">
        <v>827</v>
      </c>
      <c r="N789" s="6" t="s">
        <v>828</v>
      </c>
      <c r="O789" s="6" t="s">
        <v>9133</v>
      </c>
      <c r="P789" s="6" t="s">
        <v>828</v>
      </c>
      <c r="Q789" s="6" t="s">
        <v>1498</v>
      </c>
      <c r="R789" s="6" t="s">
        <v>1437</v>
      </c>
      <c r="S789" s="6" t="s">
        <v>9134</v>
      </c>
      <c r="T789" s="6" t="s">
        <v>1437</v>
      </c>
      <c r="U789" s="6" t="s">
        <v>1437</v>
      </c>
      <c r="V789" s="6" t="s">
        <v>1437</v>
      </c>
      <c r="W789" s="6" t="s">
        <v>1437</v>
      </c>
      <c r="X789" s="6" t="s">
        <v>1500</v>
      </c>
      <c r="Y789" s="6" t="s">
        <v>1437</v>
      </c>
      <c r="Z789" s="6" t="s">
        <v>9135</v>
      </c>
      <c r="AA789" s="6" t="s">
        <v>1437</v>
      </c>
      <c r="AB789" s="6" t="s">
        <v>1437</v>
      </c>
      <c r="AC789" s="6" t="s">
        <v>1437</v>
      </c>
      <c r="AD789" s="6" t="s">
        <v>1437</v>
      </c>
      <c r="AE789" s="6" t="s">
        <v>2155</v>
      </c>
      <c r="AF789" s="6" t="s">
        <v>1437</v>
      </c>
      <c r="AG789" s="6" t="s">
        <v>9136</v>
      </c>
      <c r="AH789" s="6" t="s">
        <v>1437</v>
      </c>
      <c r="AI789" s="6" t="s">
        <v>1437</v>
      </c>
      <c r="AJ789" s="6" t="s">
        <v>1437</v>
      </c>
      <c r="AK789" s="6" t="s">
        <v>1504</v>
      </c>
      <c r="AL789" s="6" t="s">
        <v>9137</v>
      </c>
      <c r="AM789" s="6" t="s">
        <v>9138</v>
      </c>
      <c r="AN789" s="6" t="s">
        <v>1567</v>
      </c>
      <c r="AO789" s="6" t="s">
        <v>1507</v>
      </c>
      <c r="AP789" s="6" t="s">
        <v>1437</v>
      </c>
      <c r="AQ789" s="6" t="s">
        <v>9139</v>
      </c>
      <c r="AR789" s="6" t="s">
        <v>1542</v>
      </c>
      <c r="AS789" s="6" t="s">
        <v>3439</v>
      </c>
      <c r="AT789" s="6" t="s">
        <v>1511</v>
      </c>
      <c r="AU789" s="6" t="s">
        <v>1512</v>
      </c>
      <c r="AV789" s="6" t="s">
        <v>1513</v>
      </c>
      <c r="AW789" s="6" t="s">
        <v>1514</v>
      </c>
      <c r="AX789" s="7">
        <v>46177</v>
      </c>
    </row>
    <row r="790" spans="1:50" ht="17.649999999999999" customHeight="1" x14ac:dyDescent="0.25">
      <c r="A790" s="4" t="e">
        <v>#N/A</v>
      </c>
      <c r="B790" s="4" t="e">
        <v>#N/A</v>
      </c>
      <c r="C790" s="4" t="s">
        <v>1437</v>
      </c>
      <c r="D790" s="4" t="s">
        <v>1437</v>
      </c>
      <c r="E790" s="4" t="s">
        <v>9140</v>
      </c>
      <c r="F790" s="4" t="s">
        <v>9141</v>
      </c>
      <c r="G790" s="6" t="s">
        <v>1603</v>
      </c>
      <c r="H790" s="6" t="s">
        <v>1559</v>
      </c>
      <c r="I790" s="6" t="s">
        <v>1437</v>
      </c>
      <c r="J790" s="6" t="s">
        <v>1493</v>
      </c>
      <c r="K790" s="6" t="s">
        <v>9142</v>
      </c>
      <c r="L790" s="6" t="s">
        <v>9141</v>
      </c>
      <c r="M790" s="6" t="s">
        <v>9140</v>
      </c>
      <c r="N790" s="6" t="s">
        <v>9141</v>
      </c>
      <c r="O790" s="6" t="s">
        <v>9143</v>
      </c>
      <c r="P790" s="6" t="s">
        <v>9141</v>
      </c>
      <c r="Q790" s="6" t="s">
        <v>1498</v>
      </c>
      <c r="R790" s="6" t="s">
        <v>1437</v>
      </c>
      <c r="S790" s="6" t="s">
        <v>9144</v>
      </c>
      <c r="T790" s="6" t="s">
        <v>1437</v>
      </c>
      <c r="U790" s="6" t="s">
        <v>1437</v>
      </c>
      <c r="V790" s="6" t="s">
        <v>1437</v>
      </c>
      <c r="W790" s="6" t="s">
        <v>1437</v>
      </c>
      <c r="X790" s="6" t="s">
        <v>1500</v>
      </c>
      <c r="Y790" s="6" t="s">
        <v>1437</v>
      </c>
      <c r="Z790" s="6" t="s">
        <v>9145</v>
      </c>
      <c r="AA790" s="6" t="s">
        <v>1437</v>
      </c>
      <c r="AB790" s="6" t="s">
        <v>1437</v>
      </c>
      <c r="AC790" s="6" t="s">
        <v>9146</v>
      </c>
      <c r="AD790" s="6" t="s">
        <v>1437</v>
      </c>
      <c r="AE790" s="6" t="s">
        <v>6422</v>
      </c>
      <c r="AF790" s="6" t="s">
        <v>9146</v>
      </c>
      <c r="AG790" s="6" t="s">
        <v>9147</v>
      </c>
      <c r="AH790" s="6" t="s">
        <v>1437</v>
      </c>
      <c r="AI790" s="6" t="s">
        <v>1437</v>
      </c>
      <c r="AJ790" s="6" t="s">
        <v>1437</v>
      </c>
      <c r="AK790" s="6" t="s">
        <v>1504</v>
      </c>
      <c r="AL790" s="6" t="s">
        <v>9148</v>
      </c>
      <c r="AM790" s="6" t="s">
        <v>9149</v>
      </c>
      <c r="AN790" s="6" t="s">
        <v>1567</v>
      </c>
      <c r="AO790" s="6" t="s">
        <v>1507</v>
      </c>
      <c r="AP790" s="6" t="s">
        <v>1437</v>
      </c>
      <c r="AQ790" s="6" t="s">
        <v>9106</v>
      </c>
      <c r="AR790" s="6" t="s">
        <v>1542</v>
      </c>
      <c r="AS790" s="6" t="s">
        <v>9150</v>
      </c>
      <c r="AT790" s="6" t="s">
        <v>9151</v>
      </c>
      <c r="AU790" s="6" t="s">
        <v>1512</v>
      </c>
      <c r="AV790" s="6" t="s">
        <v>1513</v>
      </c>
      <c r="AW790" s="6" t="s">
        <v>1514</v>
      </c>
      <c r="AX790" s="7">
        <v>46088</v>
      </c>
    </row>
    <row r="791" spans="1:50" ht="17.649999999999999" customHeight="1" x14ac:dyDescent="0.25">
      <c r="A791" s="4" t="s">
        <v>109</v>
      </c>
      <c r="B791" s="4" t="s">
        <v>42</v>
      </c>
      <c r="C791" s="4" t="s">
        <v>15</v>
      </c>
      <c r="D791" s="4" t="s">
        <v>1437</v>
      </c>
      <c r="E791" s="4" t="s">
        <v>835</v>
      </c>
      <c r="F791" s="4" t="s">
        <v>836</v>
      </c>
      <c r="G791" s="6" t="s">
        <v>2088</v>
      </c>
      <c r="H791" s="6" t="s">
        <v>42</v>
      </c>
      <c r="I791" s="6" t="s">
        <v>15</v>
      </c>
      <c r="J791" s="6" t="s">
        <v>1493</v>
      </c>
      <c r="K791" s="6" t="s">
        <v>9152</v>
      </c>
      <c r="L791" s="6" t="s">
        <v>836</v>
      </c>
      <c r="M791" s="6" t="s">
        <v>835</v>
      </c>
      <c r="N791" s="6" t="s">
        <v>836</v>
      </c>
      <c r="O791" s="6" t="s">
        <v>9153</v>
      </c>
      <c r="P791" s="6" t="s">
        <v>836</v>
      </c>
      <c r="Q791" s="6" t="s">
        <v>1498</v>
      </c>
      <c r="R791" s="6" t="s">
        <v>1437</v>
      </c>
      <c r="S791" s="6" t="s">
        <v>1437</v>
      </c>
      <c r="T791" s="6" t="s">
        <v>1437</v>
      </c>
      <c r="U791" s="6" t="s">
        <v>1437</v>
      </c>
      <c r="V791" s="6" t="s">
        <v>1437</v>
      </c>
      <c r="W791" s="6" t="s">
        <v>1437</v>
      </c>
      <c r="X791" s="6" t="s">
        <v>1437</v>
      </c>
      <c r="Y791" s="6" t="s">
        <v>1437</v>
      </c>
      <c r="Z791" s="6" t="s">
        <v>9154</v>
      </c>
      <c r="AA791" s="6" t="s">
        <v>1437</v>
      </c>
      <c r="AB791" s="6" t="s">
        <v>1437</v>
      </c>
      <c r="AC791" s="6" t="s">
        <v>1437</v>
      </c>
      <c r="AD791" s="6" t="s">
        <v>1437</v>
      </c>
      <c r="AE791" s="6" t="s">
        <v>2161</v>
      </c>
      <c r="AF791" s="6" t="s">
        <v>1437</v>
      </c>
      <c r="AG791" s="6" t="s">
        <v>9155</v>
      </c>
      <c r="AH791" s="6" t="s">
        <v>1437</v>
      </c>
      <c r="AI791" s="6" t="s">
        <v>1437</v>
      </c>
      <c r="AJ791" s="6" t="s">
        <v>1437</v>
      </c>
      <c r="AK791" s="6" t="s">
        <v>1504</v>
      </c>
      <c r="AL791" s="6" t="s">
        <v>9156</v>
      </c>
      <c r="AM791" s="6" t="s">
        <v>1437</v>
      </c>
      <c r="AN791" s="6" t="s">
        <v>1506</v>
      </c>
      <c r="AO791" s="6" t="s">
        <v>1437</v>
      </c>
      <c r="AP791" s="6" t="s">
        <v>9153</v>
      </c>
      <c r="AQ791" s="6" t="s">
        <v>9157</v>
      </c>
      <c r="AR791" s="6" t="s">
        <v>2950</v>
      </c>
      <c r="AS791" s="6" t="s">
        <v>6689</v>
      </c>
      <c r="AT791" s="6" t="s">
        <v>2682</v>
      </c>
      <c r="AU791" s="6" t="s">
        <v>1512</v>
      </c>
      <c r="AV791" s="6" t="s">
        <v>1513</v>
      </c>
      <c r="AW791" s="6" t="s">
        <v>1514</v>
      </c>
      <c r="AX791" s="7">
        <v>46219</v>
      </c>
    </row>
    <row r="792" spans="1:50" ht="17.649999999999999" customHeight="1" x14ac:dyDescent="0.25">
      <c r="A792" s="4" t="s">
        <v>31</v>
      </c>
      <c r="B792" s="21" t="s">
        <v>1922</v>
      </c>
      <c r="C792" s="4" t="s">
        <v>15</v>
      </c>
      <c r="D792" s="4" t="s">
        <v>1437</v>
      </c>
      <c r="E792" s="4" t="s">
        <v>432</v>
      </c>
      <c r="F792" s="4" t="s">
        <v>433</v>
      </c>
      <c r="G792" s="6" t="s">
        <v>1864</v>
      </c>
      <c r="H792" s="6" t="s">
        <v>32</v>
      </c>
      <c r="I792" s="6" t="s">
        <v>15</v>
      </c>
      <c r="J792" s="6" t="s">
        <v>1493</v>
      </c>
      <c r="K792" s="6" t="s">
        <v>9159</v>
      </c>
      <c r="L792" s="6" t="s">
        <v>9160</v>
      </c>
      <c r="M792" s="6" t="s">
        <v>432</v>
      </c>
      <c r="N792" s="6" t="s">
        <v>433</v>
      </c>
      <c r="O792" s="6" t="s">
        <v>9161</v>
      </c>
      <c r="P792" s="6" t="s">
        <v>433</v>
      </c>
      <c r="Q792" s="6" t="s">
        <v>1498</v>
      </c>
      <c r="R792" s="6" t="s">
        <v>1580</v>
      </c>
      <c r="S792" s="6" t="s">
        <v>9162</v>
      </c>
      <c r="T792" s="6" t="s">
        <v>1437</v>
      </c>
      <c r="U792" s="6" t="s">
        <v>1437</v>
      </c>
      <c r="V792" s="6" t="s">
        <v>1437</v>
      </c>
      <c r="W792" s="6" t="s">
        <v>1437</v>
      </c>
      <c r="X792" s="6" t="s">
        <v>1500</v>
      </c>
      <c r="Y792" s="6" t="s">
        <v>1437</v>
      </c>
      <c r="Z792" s="6" t="s">
        <v>9163</v>
      </c>
      <c r="AA792" s="6" t="s">
        <v>1437</v>
      </c>
      <c r="AB792" s="6" t="s">
        <v>1437</v>
      </c>
      <c r="AC792" s="6" t="s">
        <v>1437</v>
      </c>
      <c r="AD792" s="6" t="s">
        <v>1437</v>
      </c>
      <c r="AE792" s="6" t="s">
        <v>2485</v>
      </c>
      <c r="AF792" s="6" t="s">
        <v>2008</v>
      </c>
      <c r="AG792" s="6" t="s">
        <v>9164</v>
      </c>
      <c r="AH792" s="6" t="s">
        <v>1437</v>
      </c>
      <c r="AI792" s="6" t="s">
        <v>1437</v>
      </c>
      <c r="AJ792" s="6" t="s">
        <v>1437</v>
      </c>
      <c r="AK792" s="6" t="s">
        <v>1504</v>
      </c>
      <c r="AL792" s="6" t="s">
        <v>9165</v>
      </c>
      <c r="AM792" s="6" t="s">
        <v>1437</v>
      </c>
      <c r="AN792" s="6" t="s">
        <v>1567</v>
      </c>
      <c r="AO792" s="6" t="s">
        <v>1507</v>
      </c>
      <c r="AP792" s="6" t="s">
        <v>1437</v>
      </c>
      <c r="AQ792" s="6" t="s">
        <v>2537</v>
      </c>
      <c r="AR792" s="6" t="s">
        <v>1569</v>
      </c>
      <c r="AS792" s="6" t="s">
        <v>9166</v>
      </c>
      <c r="AT792" s="6" t="s">
        <v>1511</v>
      </c>
      <c r="AU792" s="6" t="s">
        <v>1512</v>
      </c>
      <c r="AV792" s="6" t="s">
        <v>1513</v>
      </c>
      <c r="AW792" s="6" t="s">
        <v>1514</v>
      </c>
      <c r="AX792" s="7">
        <v>45986</v>
      </c>
    </row>
    <row r="793" spans="1:50" ht="17.649999999999999" customHeight="1" x14ac:dyDescent="0.25">
      <c r="A793" s="4" t="s">
        <v>184</v>
      </c>
      <c r="B793" s="4" t="s">
        <v>51</v>
      </c>
      <c r="C793" s="4" t="s">
        <v>15</v>
      </c>
      <c r="D793" s="4" t="s">
        <v>1437</v>
      </c>
      <c r="E793" s="4" t="s">
        <v>219</v>
      </c>
      <c r="F793" s="4" t="s">
        <v>220</v>
      </c>
      <c r="G793" s="6" t="s">
        <v>1577</v>
      </c>
      <c r="H793" s="6" t="s">
        <v>51</v>
      </c>
      <c r="I793" s="6" t="s">
        <v>15</v>
      </c>
      <c r="J793" s="6" t="s">
        <v>1493</v>
      </c>
      <c r="K793" s="6" t="s">
        <v>9169</v>
      </c>
      <c r="L793" s="6" t="s">
        <v>9170</v>
      </c>
      <c r="M793" s="6" t="s">
        <v>219</v>
      </c>
      <c r="N793" s="6" t="s">
        <v>220</v>
      </c>
      <c r="O793" s="6" t="s">
        <v>9171</v>
      </c>
      <c r="P793" s="6" t="s">
        <v>220</v>
      </c>
      <c r="Q793" s="6" t="s">
        <v>1498</v>
      </c>
      <c r="R793" s="6" t="s">
        <v>1580</v>
      </c>
      <c r="S793" s="6" t="s">
        <v>9172</v>
      </c>
      <c r="T793" s="6" t="s">
        <v>1437</v>
      </c>
      <c r="U793" s="6" t="s">
        <v>1437</v>
      </c>
      <c r="V793" s="6" t="s">
        <v>1437</v>
      </c>
      <c r="W793" s="6" t="s">
        <v>1437</v>
      </c>
      <c r="X793" s="6" t="s">
        <v>1500</v>
      </c>
      <c r="Y793" s="6" t="s">
        <v>1437</v>
      </c>
      <c r="Z793" s="6" t="s">
        <v>9173</v>
      </c>
      <c r="AA793" s="6" t="s">
        <v>1437</v>
      </c>
      <c r="AB793" s="6" t="s">
        <v>1437</v>
      </c>
      <c r="AC793" s="6" t="s">
        <v>1437</v>
      </c>
      <c r="AD793" s="6" t="s">
        <v>1437</v>
      </c>
      <c r="AE793" s="6" t="s">
        <v>4379</v>
      </c>
      <c r="AF793" s="6" t="s">
        <v>7598</v>
      </c>
      <c r="AG793" s="6" t="s">
        <v>9174</v>
      </c>
      <c r="AH793" s="6" t="s">
        <v>1437</v>
      </c>
      <c r="AI793" s="6" t="s">
        <v>1437</v>
      </c>
      <c r="AJ793" s="6" t="s">
        <v>1437</v>
      </c>
      <c r="AK793" s="6" t="s">
        <v>1504</v>
      </c>
      <c r="AL793" s="6" t="s">
        <v>9175</v>
      </c>
      <c r="AM793" s="6" t="s">
        <v>1437</v>
      </c>
      <c r="AN793" s="6" t="s">
        <v>1567</v>
      </c>
      <c r="AO793" s="6" t="s">
        <v>1507</v>
      </c>
      <c r="AP793" s="6" t="s">
        <v>1437</v>
      </c>
      <c r="AQ793" s="6" t="s">
        <v>2040</v>
      </c>
      <c r="AR793" s="6" t="s">
        <v>1569</v>
      </c>
      <c r="AS793" s="6" t="s">
        <v>1709</v>
      </c>
      <c r="AT793" s="6" t="s">
        <v>1511</v>
      </c>
      <c r="AU793" s="6" t="s">
        <v>1512</v>
      </c>
      <c r="AV793" s="6" t="s">
        <v>1513</v>
      </c>
      <c r="AW793" s="6" t="s">
        <v>1514</v>
      </c>
      <c r="AX793" s="7">
        <v>45986</v>
      </c>
    </row>
    <row r="794" spans="1:50" ht="17.649999999999999" customHeight="1" x14ac:dyDescent="0.25">
      <c r="A794" s="4" t="s">
        <v>16</v>
      </c>
      <c r="B794" s="4" t="s">
        <v>17</v>
      </c>
      <c r="C794" s="4" t="s">
        <v>15</v>
      </c>
      <c r="D794" s="4" t="s">
        <v>1437</v>
      </c>
      <c r="E794" s="4" t="s">
        <v>166</v>
      </c>
      <c r="F794" s="4" t="s">
        <v>167</v>
      </c>
      <c r="G794" s="6" t="s">
        <v>1754</v>
      </c>
      <c r="H794" s="6" t="s">
        <v>17</v>
      </c>
      <c r="I794" s="6" t="s">
        <v>15</v>
      </c>
      <c r="J794" s="6" t="s">
        <v>1493</v>
      </c>
      <c r="K794" s="6" t="s">
        <v>9176</v>
      </c>
      <c r="L794" s="6" t="s">
        <v>9177</v>
      </c>
      <c r="M794" s="6" t="s">
        <v>166</v>
      </c>
      <c r="N794" s="6" t="s">
        <v>167</v>
      </c>
      <c r="O794" s="6" t="s">
        <v>9178</v>
      </c>
      <c r="P794" s="6" t="s">
        <v>167</v>
      </c>
      <c r="Q794" s="6" t="s">
        <v>1498</v>
      </c>
      <c r="R794" s="6" t="s">
        <v>1580</v>
      </c>
      <c r="S794" s="6" t="s">
        <v>9179</v>
      </c>
      <c r="T794" s="6" t="s">
        <v>1437</v>
      </c>
      <c r="U794" s="6" t="s">
        <v>1437</v>
      </c>
      <c r="V794" s="6" t="s">
        <v>1437</v>
      </c>
      <c r="W794" s="6" t="s">
        <v>1437</v>
      </c>
      <c r="X794" s="6" t="s">
        <v>1500</v>
      </c>
      <c r="Y794" s="6" t="s">
        <v>1437</v>
      </c>
      <c r="Z794" s="6" t="s">
        <v>9180</v>
      </c>
      <c r="AA794" s="6" t="s">
        <v>1437</v>
      </c>
      <c r="AB794" s="6" t="s">
        <v>1437</v>
      </c>
      <c r="AC794" s="6" t="s">
        <v>1437</v>
      </c>
      <c r="AD794" s="6" t="s">
        <v>1437</v>
      </c>
      <c r="AE794" s="6" t="s">
        <v>2581</v>
      </c>
      <c r="AF794" s="6" t="s">
        <v>1437</v>
      </c>
      <c r="AG794" s="6" t="s">
        <v>9181</v>
      </c>
      <c r="AH794" s="6" t="s">
        <v>1437</v>
      </c>
      <c r="AI794" s="6" t="s">
        <v>1437</v>
      </c>
      <c r="AJ794" s="6" t="s">
        <v>1437</v>
      </c>
      <c r="AK794" s="6" t="s">
        <v>1504</v>
      </c>
      <c r="AL794" s="6" t="s">
        <v>9182</v>
      </c>
      <c r="AM794" s="6" t="s">
        <v>1437</v>
      </c>
      <c r="AN794" s="6" t="s">
        <v>1567</v>
      </c>
      <c r="AO794" s="6" t="s">
        <v>1507</v>
      </c>
      <c r="AP794" s="6" t="s">
        <v>1437</v>
      </c>
      <c r="AQ794" s="6" t="s">
        <v>1572</v>
      </c>
      <c r="AR794" s="6" t="s">
        <v>1569</v>
      </c>
      <c r="AS794" s="6" t="s">
        <v>4316</v>
      </c>
      <c r="AT794" s="6" t="s">
        <v>1511</v>
      </c>
      <c r="AU794" s="6" t="s">
        <v>1512</v>
      </c>
      <c r="AV794" s="6" t="s">
        <v>1513</v>
      </c>
      <c r="AW794" s="6" t="s">
        <v>1514</v>
      </c>
      <c r="AX794" s="7">
        <v>45986</v>
      </c>
    </row>
    <row r="795" spans="1:50" ht="17.649999999999999" customHeight="1" x14ac:dyDescent="0.25">
      <c r="A795" s="4" t="s">
        <v>101</v>
      </c>
      <c r="B795" s="4" t="s">
        <v>32</v>
      </c>
      <c r="C795" s="4" t="s">
        <v>10</v>
      </c>
      <c r="D795" s="4" t="s">
        <v>2389</v>
      </c>
      <c r="E795" s="4" t="s">
        <v>438</v>
      </c>
      <c r="F795" s="4" t="s">
        <v>439</v>
      </c>
      <c r="G795" s="6" t="s">
        <v>1864</v>
      </c>
      <c r="H795" s="6" t="s">
        <v>32</v>
      </c>
      <c r="I795" s="6" t="s">
        <v>10</v>
      </c>
      <c r="J795" s="6" t="s">
        <v>1493</v>
      </c>
      <c r="K795" s="6" t="s">
        <v>9187</v>
      </c>
      <c r="L795" s="6" t="s">
        <v>9188</v>
      </c>
      <c r="M795" s="6" t="s">
        <v>438</v>
      </c>
      <c r="N795" s="6" t="s">
        <v>439</v>
      </c>
      <c r="O795" s="6" t="s">
        <v>9189</v>
      </c>
      <c r="P795" s="6" t="s">
        <v>439</v>
      </c>
      <c r="Q795" s="6" t="s">
        <v>1498</v>
      </c>
      <c r="R795" s="6" t="s">
        <v>1580</v>
      </c>
      <c r="S795" s="6" t="s">
        <v>9190</v>
      </c>
      <c r="T795" s="6" t="s">
        <v>1437</v>
      </c>
      <c r="U795" s="6" t="s">
        <v>1437</v>
      </c>
      <c r="V795" s="6" t="s">
        <v>1437</v>
      </c>
      <c r="W795" s="6" t="s">
        <v>1437</v>
      </c>
      <c r="X795" s="6" t="s">
        <v>1500</v>
      </c>
      <c r="Y795" s="6" t="s">
        <v>1437</v>
      </c>
      <c r="Z795" s="6" t="s">
        <v>9191</v>
      </c>
      <c r="AA795" s="6" t="s">
        <v>1437</v>
      </c>
      <c r="AB795" s="6" t="s">
        <v>1437</v>
      </c>
      <c r="AC795" s="6" t="s">
        <v>1437</v>
      </c>
      <c r="AD795" s="6" t="s">
        <v>1437</v>
      </c>
      <c r="AE795" s="6" t="s">
        <v>2073</v>
      </c>
      <c r="AF795" s="6" t="s">
        <v>2074</v>
      </c>
      <c r="AG795" s="6" t="s">
        <v>9192</v>
      </c>
      <c r="AH795" s="6" t="s">
        <v>1437</v>
      </c>
      <c r="AI795" s="6" t="s">
        <v>1437</v>
      </c>
      <c r="AJ795" s="6" t="s">
        <v>1437</v>
      </c>
      <c r="AK795" s="6" t="s">
        <v>1504</v>
      </c>
      <c r="AL795" s="6" t="s">
        <v>9193</v>
      </c>
      <c r="AM795" s="6" t="s">
        <v>1437</v>
      </c>
      <c r="AN795" s="6" t="s">
        <v>1567</v>
      </c>
      <c r="AO795" s="6" t="s">
        <v>1507</v>
      </c>
      <c r="AP795" s="6" t="s">
        <v>1437</v>
      </c>
      <c r="AQ795" s="6" t="s">
        <v>2503</v>
      </c>
      <c r="AR795" s="6" t="s">
        <v>1569</v>
      </c>
      <c r="AS795" s="6" t="s">
        <v>5033</v>
      </c>
      <c r="AT795" s="6" t="s">
        <v>1511</v>
      </c>
      <c r="AU795" s="6" t="s">
        <v>1512</v>
      </c>
      <c r="AV795" s="6" t="s">
        <v>1513</v>
      </c>
      <c r="AW795" s="6" t="s">
        <v>1514</v>
      </c>
      <c r="AX795" s="7">
        <v>45986</v>
      </c>
    </row>
    <row r="796" spans="1:50" ht="17.649999999999999" customHeight="1" x14ac:dyDescent="0.25">
      <c r="A796" s="4" t="s">
        <v>16</v>
      </c>
      <c r="B796" s="4" t="s">
        <v>17</v>
      </c>
      <c r="C796" s="4" t="s">
        <v>15</v>
      </c>
      <c r="D796" s="4" t="s">
        <v>1437</v>
      </c>
      <c r="E796" s="4" t="s">
        <v>1106</v>
      </c>
      <c r="F796" s="4" t="s">
        <v>1107</v>
      </c>
      <c r="G796" s="6" t="s">
        <v>1754</v>
      </c>
      <c r="H796" s="6" t="s">
        <v>17</v>
      </c>
      <c r="I796" s="6" t="s">
        <v>15</v>
      </c>
      <c r="J796" s="6" t="s">
        <v>1493</v>
      </c>
      <c r="K796" s="6" t="s">
        <v>9194</v>
      </c>
      <c r="L796" s="6" t="s">
        <v>1107</v>
      </c>
      <c r="M796" s="6" t="s">
        <v>1106</v>
      </c>
      <c r="N796" s="6" t="s">
        <v>1107</v>
      </c>
      <c r="O796" s="6" t="s">
        <v>9195</v>
      </c>
      <c r="P796" s="6" t="s">
        <v>1107</v>
      </c>
      <c r="Q796" s="6" t="s">
        <v>1498</v>
      </c>
      <c r="R796" s="6" t="s">
        <v>1580</v>
      </c>
      <c r="S796" s="6" t="s">
        <v>1437</v>
      </c>
      <c r="T796" s="6" t="s">
        <v>1437</v>
      </c>
      <c r="U796" s="6" t="s">
        <v>1437</v>
      </c>
      <c r="V796" s="6" t="s">
        <v>1437</v>
      </c>
      <c r="W796" s="6" t="s">
        <v>1437</v>
      </c>
      <c r="X796" s="6" t="s">
        <v>1500</v>
      </c>
      <c r="Y796" s="6" t="s">
        <v>1437</v>
      </c>
      <c r="Z796" s="6" t="s">
        <v>9196</v>
      </c>
      <c r="AA796" s="6" t="s">
        <v>1437</v>
      </c>
      <c r="AB796" s="6" t="s">
        <v>1437</v>
      </c>
      <c r="AC796" s="6" t="s">
        <v>1437</v>
      </c>
      <c r="AD796" s="6" t="s">
        <v>1437</v>
      </c>
      <c r="AE796" s="6" t="s">
        <v>2832</v>
      </c>
      <c r="AF796" s="6" t="s">
        <v>1437</v>
      </c>
      <c r="AG796" s="6" t="s">
        <v>9197</v>
      </c>
      <c r="AH796" s="6" t="s">
        <v>1437</v>
      </c>
      <c r="AI796" s="6" t="s">
        <v>1437</v>
      </c>
      <c r="AJ796" s="6" t="s">
        <v>1437</v>
      </c>
      <c r="AK796" s="6" t="s">
        <v>1504</v>
      </c>
      <c r="AL796" s="6" t="s">
        <v>9198</v>
      </c>
      <c r="AM796" s="6" t="s">
        <v>9199</v>
      </c>
      <c r="AN796" s="6" t="s">
        <v>1506</v>
      </c>
      <c r="AO796" s="6" t="s">
        <v>1507</v>
      </c>
      <c r="AP796" s="6" t="s">
        <v>1437</v>
      </c>
      <c r="AQ796" s="6" t="s">
        <v>2099</v>
      </c>
      <c r="AR796" s="6" t="s">
        <v>1509</v>
      </c>
      <c r="AS796" s="6" t="s">
        <v>2462</v>
      </c>
      <c r="AT796" s="6" t="s">
        <v>1511</v>
      </c>
      <c r="AU796" s="6" t="s">
        <v>1512</v>
      </c>
      <c r="AV796" s="6" t="s">
        <v>1513</v>
      </c>
      <c r="AW796" s="6" t="s">
        <v>1514</v>
      </c>
      <c r="AX796" s="7">
        <v>45986</v>
      </c>
    </row>
    <row r="797" spans="1:50" ht="17.649999999999999" customHeight="1" x14ac:dyDescent="0.25">
      <c r="A797" s="4" t="s">
        <v>1635</v>
      </c>
      <c r="B797" s="4" t="s">
        <v>1636</v>
      </c>
      <c r="C797" s="4" t="s">
        <v>1636</v>
      </c>
      <c r="D797" s="4" t="s">
        <v>1437</v>
      </c>
      <c r="E797" s="4" t="s">
        <v>9212</v>
      </c>
      <c r="F797" s="4" t="s">
        <v>9213</v>
      </c>
      <c r="G797" s="6" t="s">
        <v>1639</v>
      </c>
      <c r="H797" s="6" t="s">
        <v>1636</v>
      </c>
      <c r="I797" s="6" t="s">
        <v>1636</v>
      </c>
      <c r="J797" s="6" t="s">
        <v>1493</v>
      </c>
      <c r="K797" s="6" t="s">
        <v>2204</v>
      </c>
      <c r="L797" s="6" t="s">
        <v>2203</v>
      </c>
      <c r="M797" s="6" t="s">
        <v>9212</v>
      </c>
      <c r="N797" s="6" t="s">
        <v>9213</v>
      </c>
      <c r="O797" s="6" t="s">
        <v>9214</v>
      </c>
      <c r="P797" s="6" t="s">
        <v>9213</v>
      </c>
      <c r="Q797" s="6" t="s">
        <v>1498</v>
      </c>
      <c r="R797" s="6" t="s">
        <v>1437</v>
      </c>
      <c r="S797" s="6" t="s">
        <v>9215</v>
      </c>
      <c r="T797" s="6" t="s">
        <v>1437</v>
      </c>
      <c r="U797" s="6" t="s">
        <v>1437</v>
      </c>
      <c r="V797" s="6" t="s">
        <v>1437</v>
      </c>
      <c r="W797" s="6" t="s">
        <v>1437</v>
      </c>
      <c r="X797" s="6" t="s">
        <v>1500</v>
      </c>
      <c r="Y797" s="6" t="s">
        <v>1437</v>
      </c>
      <c r="Z797" s="6" t="s">
        <v>1437</v>
      </c>
      <c r="AA797" s="6" t="s">
        <v>1437</v>
      </c>
      <c r="AB797" s="6" t="s">
        <v>1437</v>
      </c>
      <c r="AC797" s="6" t="s">
        <v>1437</v>
      </c>
      <c r="AD797" s="6" t="s">
        <v>1437</v>
      </c>
      <c r="AE797" s="6" t="s">
        <v>1437</v>
      </c>
      <c r="AF797" s="6" t="s">
        <v>1437</v>
      </c>
      <c r="AG797" s="6" t="s">
        <v>1566</v>
      </c>
      <c r="AH797" s="6" t="s">
        <v>1437</v>
      </c>
      <c r="AI797" s="6" t="s">
        <v>1437</v>
      </c>
      <c r="AJ797" s="6" t="s">
        <v>1437</v>
      </c>
      <c r="AK797" s="6" t="s">
        <v>1504</v>
      </c>
      <c r="AL797" s="6" t="s">
        <v>1566</v>
      </c>
      <c r="AM797" s="6" t="s">
        <v>1437</v>
      </c>
      <c r="AN797" s="6" t="s">
        <v>1506</v>
      </c>
      <c r="AO797" s="6" t="s">
        <v>1507</v>
      </c>
      <c r="AP797" s="6" t="s">
        <v>1437</v>
      </c>
      <c r="AQ797" s="6" t="s">
        <v>1610</v>
      </c>
      <c r="AR797" s="6" t="s">
        <v>1509</v>
      </c>
      <c r="AS797" s="6" t="s">
        <v>7370</v>
      </c>
      <c r="AT797" s="6" t="s">
        <v>1511</v>
      </c>
      <c r="AU797" s="6" t="s">
        <v>1512</v>
      </c>
      <c r="AV797" s="6" t="s">
        <v>1513</v>
      </c>
      <c r="AW797" s="6" t="s">
        <v>1514</v>
      </c>
      <c r="AX797" s="7">
        <v>45986</v>
      </c>
    </row>
    <row r="798" spans="1:50" ht="17.649999999999999" customHeight="1" x14ac:dyDescent="0.25">
      <c r="A798" s="4" t="s">
        <v>184</v>
      </c>
      <c r="B798" s="4" t="s">
        <v>51</v>
      </c>
      <c r="C798" s="4" t="s">
        <v>15</v>
      </c>
      <c r="D798" s="4" t="s">
        <v>1437</v>
      </c>
      <c r="E798" s="4" t="s">
        <v>197</v>
      </c>
      <c r="F798" s="4" t="s">
        <v>198</v>
      </c>
      <c r="G798" s="6" t="s">
        <v>1577</v>
      </c>
      <c r="H798" s="6" t="s">
        <v>51</v>
      </c>
      <c r="I798" s="6" t="s">
        <v>15</v>
      </c>
      <c r="J798" s="6" t="s">
        <v>1493</v>
      </c>
      <c r="K798" s="6" t="s">
        <v>9232</v>
      </c>
      <c r="L798" s="6" t="s">
        <v>9233</v>
      </c>
      <c r="M798" s="6" t="s">
        <v>197</v>
      </c>
      <c r="N798" s="6" t="s">
        <v>198</v>
      </c>
      <c r="O798" s="6" t="s">
        <v>9234</v>
      </c>
      <c r="P798" s="6" t="s">
        <v>9235</v>
      </c>
      <c r="Q798" s="6" t="s">
        <v>1498</v>
      </c>
      <c r="R798" s="6" t="s">
        <v>1580</v>
      </c>
      <c r="S798" s="6" t="s">
        <v>9236</v>
      </c>
      <c r="T798" s="6" t="s">
        <v>1437</v>
      </c>
      <c r="U798" s="6" t="s">
        <v>1437</v>
      </c>
      <c r="V798" s="6" t="s">
        <v>1437</v>
      </c>
      <c r="W798" s="6" t="s">
        <v>1437</v>
      </c>
      <c r="X798" s="6" t="s">
        <v>1500</v>
      </c>
      <c r="Y798" s="6" t="s">
        <v>1437</v>
      </c>
      <c r="Z798" s="6" t="s">
        <v>9237</v>
      </c>
      <c r="AA798" s="6" t="s">
        <v>1437</v>
      </c>
      <c r="AB798" s="6" t="s">
        <v>1437</v>
      </c>
      <c r="AC798" s="6" t="s">
        <v>1437</v>
      </c>
      <c r="AD798" s="6" t="s">
        <v>1437</v>
      </c>
      <c r="AE798" s="6" t="s">
        <v>1835</v>
      </c>
      <c r="AF798" s="6" t="s">
        <v>1437</v>
      </c>
      <c r="AG798" s="6" t="s">
        <v>9238</v>
      </c>
      <c r="AH798" s="6" t="s">
        <v>1437</v>
      </c>
      <c r="AI798" s="6" t="s">
        <v>1437</v>
      </c>
      <c r="AJ798" s="6" t="s">
        <v>1437</v>
      </c>
      <c r="AK798" s="6" t="s">
        <v>1504</v>
      </c>
      <c r="AL798" s="6" t="s">
        <v>9239</v>
      </c>
      <c r="AM798" s="6" t="s">
        <v>1437</v>
      </c>
      <c r="AN798" s="6" t="s">
        <v>1506</v>
      </c>
      <c r="AO798" s="6" t="s">
        <v>1507</v>
      </c>
      <c r="AP798" s="6" t="s">
        <v>1437</v>
      </c>
      <c r="AQ798" s="6" t="s">
        <v>1508</v>
      </c>
      <c r="AR798" s="6" t="s">
        <v>1509</v>
      </c>
      <c r="AS798" s="6" t="s">
        <v>3125</v>
      </c>
      <c r="AT798" s="6" t="s">
        <v>1511</v>
      </c>
      <c r="AU798" s="6" t="s">
        <v>1512</v>
      </c>
      <c r="AV798" s="6" t="s">
        <v>1513</v>
      </c>
      <c r="AW798" s="6" t="s">
        <v>1514</v>
      </c>
      <c r="AX798" s="7">
        <v>45986</v>
      </c>
    </row>
    <row r="799" spans="1:50" ht="17.649999999999999" customHeight="1" x14ac:dyDescent="0.25">
      <c r="A799" s="4" t="e">
        <v>#N/A</v>
      </c>
      <c r="B799" s="4" t="e">
        <v>#N/A</v>
      </c>
      <c r="C799" s="4" t="s">
        <v>3204</v>
      </c>
      <c r="D799" s="4" t="s">
        <v>1437</v>
      </c>
      <c r="E799" s="4" t="s">
        <v>9252</v>
      </c>
      <c r="F799" s="4" t="s">
        <v>9253</v>
      </c>
      <c r="G799" s="6" t="s">
        <v>1603</v>
      </c>
      <c r="H799" s="6" t="s">
        <v>3207</v>
      </c>
      <c r="I799" s="6" t="s">
        <v>3204</v>
      </c>
      <c r="J799" s="6" t="s">
        <v>1493</v>
      </c>
      <c r="K799" s="6" t="s">
        <v>9254</v>
      </c>
      <c r="L799" s="6" t="s">
        <v>9255</v>
      </c>
      <c r="M799" s="6" t="s">
        <v>9252</v>
      </c>
      <c r="N799" s="6" t="s">
        <v>9253</v>
      </c>
      <c r="O799" s="6" t="s">
        <v>9256</v>
      </c>
      <c r="P799" s="6" t="s">
        <v>9257</v>
      </c>
      <c r="Q799" s="6" t="s">
        <v>1498</v>
      </c>
      <c r="R799" s="6" t="s">
        <v>1580</v>
      </c>
      <c r="S799" s="6" t="s">
        <v>9258</v>
      </c>
      <c r="T799" s="6" t="s">
        <v>1437</v>
      </c>
      <c r="U799" s="6" t="s">
        <v>1437</v>
      </c>
      <c r="V799" s="6" t="s">
        <v>1437</v>
      </c>
      <c r="W799" s="6" t="s">
        <v>1437</v>
      </c>
      <c r="X799" s="6" t="s">
        <v>1500</v>
      </c>
      <c r="Y799" s="6" t="s">
        <v>1437</v>
      </c>
      <c r="Z799" s="6" t="s">
        <v>9259</v>
      </c>
      <c r="AA799" s="6" t="s">
        <v>1437</v>
      </c>
      <c r="AB799" s="6" t="s">
        <v>1437</v>
      </c>
      <c r="AC799" s="6" t="s">
        <v>1437</v>
      </c>
      <c r="AD799" s="6" t="s">
        <v>1437</v>
      </c>
      <c r="AE799" s="6" t="s">
        <v>1844</v>
      </c>
      <c r="AF799" s="6" t="s">
        <v>1437</v>
      </c>
      <c r="AG799" s="6" t="s">
        <v>9260</v>
      </c>
      <c r="AH799" s="6" t="s">
        <v>1437</v>
      </c>
      <c r="AI799" s="6" t="s">
        <v>1437</v>
      </c>
      <c r="AJ799" s="6" t="s">
        <v>1437</v>
      </c>
      <c r="AK799" s="6" t="s">
        <v>1504</v>
      </c>
      <c r="AL799" s="6" t="s">
        <v>9261</v>
      </c>
      <c r="AM799" s="6" t="s">
        <v>1437</v>
      </c>
      <c r="AN799" s="6" t="s">
        <v>1506</v>
      </c>
      <c r="AO799" s="6" t="s">
        <v>1507</v>
      </c>
      <c r="AP799" s="6" t="s">
        <v>1437</v>
      </c>
      <c r="AQ799" s="6" t="s">
        <v>1711</v>
      </c>
      <c r="AR799" s="6" t="s">
        <v>1509</v>
      </c>
      <c r="AS799" s="6" t="s">
        <v>3887</v>
      </c>
      <c r="AT799" s="6" t="s">
        <v>1511</v>
      </c>
      <c r="AU799" s="6" t="s">
        <v>1512</v>
      </c>
      <c r="AV799" s="6" t="s">
        <v>1513</v>
      </c>
      <c r="AW799" s="6" t="s">
        <v>1514</v>
      </c>
      <c r="AX799" s="7">
        <v>45986</v>
      </c>
    </row>
    <row r="800" spans="1:50" ht="17.649999999999999" customHeight="1" x14ac:dyDescent="0.25">
      <c r="A800" s="4" t="s">
        <v>1678</v>
      </c>
      <c r="B800" s="4" t="s">
        <v>1488</v>
      </c>
      <c r="C800" s="4" t="s">
        <v>1968</v>
      </c>
      <c r="D800" s="4" t="s">
        <v>1437</v>
      </c>
      <c r="E800" s="4" t="s">
        <v>9262</v>
      </c>
      <c r="F800" s="4" t="s">
        <v>9263</v>
      </c>
      <c r="G800" s="6" t="s">
        <v>1818</v>
      </c>
      <c r="H800" s="6" t="s">
        <v>1968</v>
      </c>
      <c r="I800" s="6" t="s">
        <v>1968</v>
      </c>
      <c r="J800" s="6" t="s">
        <v>1493</v>
      </c>
      <c r="K800" s="6" t="s">
        <v>9264</v>
      </c>
      <c r="L800" s="6" t="s">
        <v>9263</v>
      </c>
      <c r="M800" s="6" t="s">
        <v>9262</v>
      </c>
      <c r="N800" s="6" t="s">
        <v>9263</v>
      </c>
      <c r="O800" s="6" t="s">
        <v>9265</v>
      </c>
      <c r="P800" s="6" t="s">
        <v>9266</v>
      </c>
      <c r="Q800" s="6" t="s">
        <v>1498</v>
      </c>
      <c r="R800" s="6" t="s">
        <v>1437</v>
      </c>
      <c r="S800" s="6" t="s">
        <v>9267</v>
      </c>
      <c r="T800" s="6" t="s">
        <v>1437</v>
      </c>
      <c r="U800" s="6" t="s">
        <v>1437</v>
      </c>
      <c r="V800" s="6" t="s">
        <v>1437</v>
      </c>
      <c r="W800" s="6" t="s">
        <v>1437</v>
      </c>
      <c r="X800" s="6" t="s">
        <v>1500</v>
      </c>
      <c r="Y800" s="6" t="s">
        <v>1437</v>
      </c>
      <c r="Z800" s="6" t="s">
        <v>9268</v>
      </c>
      <c r="AA800" s="6" t="s">
        <v>1437</v>
      </c>
      <c r="AB800" s="6" t="s">
        <v>1437</v>
      </c>
      <c r="AC800" s="6" t="s">
        <v>1437</v>
      </c>
      <c r="AD800" s="6" t="s">
        <v>1437</v>
      </c>
      <c r="AE800" s="6" t="s">
        <v>3285</v>
      </c>
      <c r="AF800" s="6" t="s">
        <v>1437</v>
      </c>
      <c r="AG800" s="6" t="s">
        <v>9269</v>
      </c>
      <c r="AH800" s="6" t="s">
        <v>1437</v>
      </c>
      <c r="AI800" s="6" t="s">
        <v>1437</v>
      </c>
      <c r="AJ800" s="6" t="s">
        <v>1437</v>
      </c>
      <c r="AK800" s="6" t="s">
        <v>1504</v>
      </c>
      <c r="AL800" s="6" t="s">
        <v>1566</v>
      </c>
      <c r="AM800" s="6" t="s">
        <v>1437</v>
      </c>
      <c r="AN800" s="6" t="s">
        <v>1506</v>
      </c>
      <c r="AO800" s="6" t="s">
        <v>1507</v>
      </c>
      <c r="AP800" s="6" t="s">
        <v>1437</v>
      </c>
      <c r="AQ800" s="6" t="s">
        <v>1508</v>
      </c>
      <c r="AR800" s="6" t="s">
        <v>1509</v>
      </c>
      <c r="AS800" s="6" t="s">
        <v>3201</v>
      </c>
      <c r="AT800" s="6" t="s">
        <v>1511</v>
      </c>
      <c r="AU800" s="6" t="s">
        <v>1512</v>
      </c>
      <c r="AV800" s="6" t="s">
        <v>1513</v>
      </c>
      <c r="AW800" s="6" t="s">
        <v>1514</v>
      </c>
      <c r="AX800" s="7">
        <v>45986</v>
      </c>
    </row>
    <row r="801" spans="1:50" ht="17.649999999999999" customHeight="1" x14ac:dyDescent="0.25">
      <c r="A801" s="4" t="s">
        <v>90</v>
      </c>
      <c r="B801" s="4" t="s">
        <v>12</v>
      </c>
      <c r="C801" s="4" t="s">
        <v>15</v>
      </c>
      <c r="D801" s="4" t="s">
        <v>1437</v>
      </c>
      <c r="E801" s="4" t="s">
        <v>1108</v>
      </c>
      <c r="F801" s="4" t="s">
        <v>1109</v>
      </c>
      <c r="G801" s="6" t="s">
        <v>1702</v>
      </c>
      <c r="H801" s="6" t="s">
        <v>12</v>
      </c>
      <c r="I801" s="6" t="s">
        <v>15</v>
      </c>
      <c r="J801" s="6" t="s">
        <v>1493</v>
      </c>
      <c r="K801" s="6" t="s">
        <v>9284</v>
      </c>
      <c r="L801" s="6" t="s">
        <v>1109</v>
      </c>
      <c r="M801" s="6" t="s">
        <v>1108</v>
      </c>
      <c r="N801" s="6" t="s">
        <v>1109</v>
      </c>
      <c r="O801" s="6" t="s">
        <v>9285</v>
      </c>
      <c r="P801" s="6" t="s">
        <v>1109</v>
      </c>
      <c r="Q801" s="6" t="s">
        <v>1498</v>
      </c>
      <c r="R801" s="6" t="s">
        <v>1580</v>
      </c>
      <c r="S801" s="6" t="s">
        <v>1437</v>
      </c>
      <c r="T801" s="6" t="s">
        <v>1437</v>
      </c>
      <c r="U801" s="6" t="s">
        <v>1437</v>
      </c>
      <c r="V801" s="6" t="s">
        <v>1437</v>
      </c>
      <c r="W801" s="6" t="s">
        <v>1437</v>
      </c>
      <c r="X801" s="6" t="s">
        <v>1500</v>
      </c>
      <c r="Y801" s="6" t="s">
        <v>1437</v>
      </c>
      <c r="Z801" s="6" t="s">
        <v>9286</v>
      </c>
      <c r="AA801" s="6" t="s">
        <v>1437</v>
      </c>
      <c r="AB801" s="6" t="s">
        <v>1437</v>
      </c>
      <c r="AC801" s="6" t="s">
        <v>1437</v>
      </c>
      <c r="AD801" s="6" t="s">
        <v>1437</v>
      </c>
      <c r="AE801" s="6" t="s">
        <v>1517</v>
      </c>
      <c r="AF801" s="6" t="s">
        <v>1437</v>
      </c>
      <c r="AG801" s="6" t="s">
        <v>9287</v>
      </c>
      <c r="AH801" s="6" t="s">
        <v>1437</v>
      </c>
      <c r="AI801" s="6" t="s">
        <v>1437</v>
      </c>
      <c r="AJ801" s="6" t="s">
        <v>1437</v>
      </c>
      <c r="AK801" s="6" t="s">
        <v>1504</v>
      </c>
      <c r="AL801" s="6" t="s">
        <v>9288</v>
      </c>
      <c r="AM801" s="6" t="s">
        <v>1437</v>
      </c>
      <c r="AN801" s="6" t="s">
        <v>1506</v>
      </c>
      <c r="AO801" s="6" t="s">
        <v>1507</v>
      </c>
      <c r="AP801" s="6" t="s">
        <v>1437</v>
      </c>
      <c r="AQ801" s="6" t="s">
        <v>2099</v>
      </c>
      <c r="AR801" s="6" t="s">
        <v>1509</v>
      </c>
      <c r="AS801" s="6" t="s">
        <v>2642</v>
      </c>
      <c r="AT801" s="6" t="s">
        <v>1511</v>
      </c>
      <c r="AU801" s="6" t="s">
        <v>1512</v>
      </c>
      <c r="AV801" s="6" t="s">
        <v>1513</v>
      </c>
      <c r="AW801" s="6" t="s">
        <v>1514</v>
      </c>
      <c r="AX801" s="7">
        <v>45986</v>
      </c>
    </row>
    <row r="802" spans="1:50" ht="17.649999999999999" customHeight="1" x14ac:dyDescent="0.25">
      <c r="A802" s="4" t="e">
        <v>#N/A</v>
      </c>
      <c r="B802" s="4" t="e">
        <v>#N/A</v>
      </c>
      <c r="C802" s="4" t="s">
        <v>1437</v>
      </c>
      <c r="D802" s="4" t="s">
        <v>1437</v>
      </c>
      <c r="E802" s="4" t="s">
        <v>9293</v>
      </c>
      <c r="F802" s="4" t="s">
        <v>9294</v>
      </c>
      <c r="G802" s="6" t="s">
        <v>1603</v>
      </c>
      <c r="H802" s="6" t="s">
        <v>1691</v>
      </c>
      <c r="I802" s="6" t="s">
        <v>1437</v>
      </c>
      <c r="J802" s="6" t="s">
        <v>1493</v>
      </c>
      <c r="K802" s="6" t="s">
        <v>9295</v>
      </c>
      <c r="L802" s="6" t="s">
        <v>9294</v>
      </c>
      <c r="M802" s="6" t="s">
        <v>9293</v>
      </c>
      <c r="N802" s="6" t="s">
        <v>9294</v>
      </c>
      <c r="O802" s="6" t="s">
        <v>9296</v>
      </c>
      <c r="P802" s="6" t="s">
        <v>9297</v>
      </c>
      <c r="Q802" s="6" t="s">
        <v>1498</v>
      </c>
      <c r="R802" s="6" t="s">
        <v>1437</v>
      </c>
      <c r="S802" s="6" t="s">
        <v>9298</v>
      </c>
      <c r="T802" s="6" t="s">
        <v>1437</v>
      </c>
      <c r="U802" s="6" t="s">
        <v>1437</v>
      </c>
      <c r="V802" s="6" t="s">
        <v>1437</v>
      </c>
      <c r="W802" s="6" t="s">
        <v>1437</v>
      </c>
      <c r="X802" s="6" t="s">
        <v>1500</v>
      </c>
      <c r="Y802" s="6" t="s">
        <v>1437</v>
      </c>
      <c r="Z802" s="6" t="s">
        <v>9299</v>
      </c>
      <c r="AA802" s="6" t="s">
        <v>1437</v>
      </c>
      <c r="AB802" s="6" t="s">
        <v>1437</v>
      </c>
      <c r="AC802" s="6" t="s">
        <v>1437</v>
      </c>
      <c r="AD802" s="6" t="s">
        <v>1437</v>
      </c>
      <c r="AE802" s="6" t="s">
        <v>1976</v>
      </c>
      <c r="AF802" s="6" t="s">
        <v>1437</v>
      </c>
      <c r="AG802" s="6" t="s">
        <v>9300</v>
      </c>
      <c r="AH802" s="6" t="s">
        <v>1437</v>
      </c>
      <c r="AI802" s="6" t="s">
        <v>1437</v>
      </c>
      <c r="AJ802" s="6" t="s">
        <v>1437</v>
      </c>
      <c r="AK802" s="6" t="s">
        <v>1504</v>
      </c>
      <c r="AL802" s="6" t="s">
        <v>9301</v>
      </c>
      <c r="AM802" s="6" t="s">
        <v>9302</v>
      </c>
      <c r="AN802" s="6" t="s">
        <v>1506</v>
      </c>
      <c r="AO802" s="6" t="s">
        <v>1507</v>
      </c>
      <c r="AP802" s="6" t="s">
        <v>1437</v>
      </c>
      <c r="AQ802" s="6" t="s">
        <v>1752</v>
      </c>
      <c r="AR802" s="6" t="s">
        <v>1509</v>
      </c>
      <c r="AS802" s="6" t="s">
        <v>5110</v>
      </c>
      <c r="AT802" s="6" t="s">
        <v>1511</v>
      </c>
      <c r="AU802" s="6" t="s">
        <v>1512</v>
      </c>
      <c r="AV802" s="6" t="s">
        <v>1513</v>
      </c>
      <c r="AW802" s="6" t="s">
        <v>1514</v>
      </c>
      <c r="AX802" s="7">
        <v>45986</v>
      </c>
    </row>
    <row r="803" spans="1:50" ht="17.649999999999999" customHeight="1" x14ac:dyDescent="0.25">
      <c r="A803" s="4" t="s">
        <v>1678</v>
      </c>
      <c r="B803" s="4" t="s">
        <v>1488</v>
      </c>
      <c r="C803" s="4" t="s">
        <v>1968</v>
      </c>
      <c r="D803" s="4" t="s">
        <v>1437</v>
      </c>
      <c r="E803" s="4" t="s">
        <v>9303</v>
      </c>
      <c r="F803" s="4" t="s">
        <v>9304</v>
      </c>
      <c r="G803" s="6" t="s">
        <v>1818</v>
      </c>
      <c r="H803" s="6" t="s">
        <v>1968</v>
      </c>
      <c r="I803" s="6" t="s">
        <v>1968</v>
      </c>
      <c r="J803" s="6" t="s">
        <v>1493</v>
      </c>
      <c r="K803" s="6" t="s">
        <v>9305</v>
      </c>
      <c r="L803" s="6" t="s">
        <v>9304</v>
      </c>
      <c r="M803" s="6" t="s">
        <v>9303</v>
      </c>
      <c r="N803" s="6" t="s">
        <v>9304</v>
      </c>
      <c r="O803" s="6" t="s">
        <v>9306</v>
      </c>
      <c r="P803" s="6" t="s">
        <v>9304</v>
      </c>
      <c r="Q803" s="6" t="s">
        <v>1498</v>
      </c>
      <c r="R803" s="6" t="s">
        <v>1437</v>
      </c>
      <c r="S803" s="6" t="s">
        <v>9307</v>
      </c>
      <c r="T803" s="6" t="s">
        <v>1437</v>
      </c>
      <c r="U803" s="6" t="s">
        <v>1437</v>
      </c>
      <c r="V803" s="6" t="s">
        <v>1437</v>
      </c>
      <c r="W803" s="6" t="s">
        <v>1437</v>
      </c>
      <c r="X803" s="6" t="s">
        <v>1500</v>
      </c>
      <c r="Y803" s="6" t="s">
        <v>1437</v>
      </c>
      <c r="Z803" s="6" t="s">
        <v>9308</v>
      </c>
      <c r="AA803" s="6" t="s">
        <v>1437</v>
      </c>
      <c r="AB803" s="6" t="s">
        <v>1437</v>
      </c>
      <c r="AC803" s="6" t="s">
        <v>1437</v>
      </c>
      <c r="AD803" s="6" t="s">
        <v>1437</v>
      </c>
      <c r="AE803" s="6" t="s">
        <v>1595</v>
      </c>
      <c r="AF803" s="6" t="s">
        <v>1437</v>
      </c>
      <c r="AG803" s="6" t="s">
        <v>9309</v>
      </c>
      <c r="AH803" s="6" t="s">
        <v>1437</v>
      </c>
      <c r="AI803" s="6" t="s">
        <v>1437</v>
      </c>
      <c r="AJ803" s="6" t="s">
        <v>1437</v>
      </c>
      <c r="AK803" s="6" t="s">
        <v>1504</v>
      </c>
      <c r="AL803" s="6" t="s">
        <v>1566</v>
      </c>
      <c r="AM803" s="6" t="s">
        <v>1437</v>
      </c>
      <c r="AN803" s="6" t="s">
        <v>1506</v>
      </c>
      <c r="AO803" s="6" t="s">
        <v>1507</v>
      </c>
      <c r="AP803" s="6" t="s">
        <v>1437</v>
      </c>
      <c r="AQ803" s="6" t="s">
        <v>1645</v>
      </c>
      <c r="AR803" s="6" t="s">
        <v>1509</v>
      </c>
      <c r="AS803" s="6" t="s">
        <v>8668</v>
      </c>
      <c r="AT803" s="6" t="s">
        <v>1511</v>
      </c>
      <c r="AU803" s="6" t="s">
        <v>1512</v>
      </c>
      <c r="AV803" s="6" t="s">
        <v>1513</v>
      </c>
      <c r="AW803" s="6" t="s">
        <v>1514</v>
      </c>
      <c r="AX803" s="7">
        <v>45986</v>
      </c>
    </row>
    <row r="804" spans="1:50" ht="17.649999999999999" customHeight="1" x14ac:dyDescent="0.25">
      <c r="A804" s="4" t="e">
        <v>#N/A</v>
      </c>
      <c r="B804" s="4" t="e">
        <v>#N/A</v>
      </c>
      <c r="C804" s="4" t="s">
        <v>1663</v>
      </c>
      <c r="D804" s="4" t="s">
        <v>1437</v>
      </c>
      <c r="E804" s="4" t="s">
        <v>9310</v>
      </c>
      <c r="F804" s="4" t="s">
        <v>9311</v>
      </c>
      <c r="G804" s="6" t="s">
        <v>1666</v>
      </c>
      <c r="H804" s="6" t="s">
        <v>1667</v>
      </c>
      <c r="I804" s="6" t="s">
        <v>1663</v>
      </c>
      <c r="J804" s="6" t="s">
        <v>1493</v>
      </c>
      <c r="K804" s="6" t="s">
        <v>9312</v>
      </c>
      <c r="L804" s="6" t="s">
        <v>9311</v>
      </c>
      <c r="M804" s="6" t="s">
        <v>9310</v>
      </c>
      <c r="N804" s="6" t="s">
        <v>9311</v>
      </c>
      <c r="O804" s="6" t="s">
        <v>9313</v>
      </c>
      <c r="P804" s="6" t="s">
        <v>9314</v>
      </c>
      <c r="Q804" s="6" t="s">
        <v>1498</v>
      </c>
      <c r="R804" s="6" t="s">
        <v>1580</v>
      </c>
      <c r="S804" s="6" t="s">
        <v>9315</v>
      </c>
      <c r="T804" s="6" t="s">
        <v>1437</v>
      </c>
      <c r="U804" s="6" t="s">
        <v>1437</v>
      </c>
      <c r="V804" s="6" t="s">
        <v>1437</v>
      </c>
      <c r="W804" s="6" t="s">
        <v>1437</v>
      </c>
      <c r="X804" s="6" t="s">
        <v>1500</v>
      </c>
      <c r="Y804" s="6" t="s">
        <v>1437</v>
      </c>
      <c r="Z804" s="6" t="s">
        <v>9316</v>
      </c>
      <c r="AA804" s="6" t="s">
        <v>1437</v>
      </c>
      <c r="AB804" s="6" t="s">
        <v>1437</v>
      </c>
      <c r="AC804" s="6" t="s">
        <v>1437</v>
      </c>
      <c r="AD804" s="6" t="s">
        <v>1437</v>
      </c>
      <c r="AE804" s="6" t="s">
        <v>1564</v>
      </c>
      <c r="AF804" s="6" t="s">
        <v>1437</v>
      </c>
      <c r="AG804" s="6" t="s">
        <v>9317</v>
      </c>
      <c r="AH804" s="6" t="s">
        <v>1437</v>
      </c>
      <c r="AI804" s="6" t="s">
        <v>1437</v>
      </c>
      <c r="AJ804" s="6" t="s">
        <v>1437</v>
      </c>
      <c r="AK804" s="6" t="s">
        <v>1504</v>
      </c>
      <c r="AL804" s="6" t="s">
        <v>9318</v>
      </c>
      <c r="AM804" s="6" t="s">
        <v>9319</v>
      </c>
      <c r="AN804" s="6" t="s">
        <v>1567</v>
      </c>
      <c r="AO804" s="6" t="s">
        <v>1507</v>
      </c>
      <c r="AP804" s="6" t="s">
        <v>1437</v>
      </c>
      <c r="AQ804" s="6" t="s">
        <v>1676</v>
      </c>
      <c r="AR804" s="6" t="s">
        <v>1509</v>
      </c>
      <c r="AS804" s="6" t="s">
        <v>6598</v>
      </c>
      <c r="AT804" s="6" t="s">
        <v>1511</v>
      </c>
      <c r="AU804" s="6" t="s">
        <v>1512</v>
      </c>
      <c r="AV804" s="6" t="s">
        <v>1513</v>
      </c>
      <c r="AW804" s="6" t="s">
        <v>1514</v>
      </c>
      <c r="AX804" s="7">
        <v>45986</v>
      </c>
    </row>
    <row r="805" spans="1:50" ht="17.649999999999999" customHeight="1" x14ac:dyDescent="0.25">
      <c r="A805" s="4" t="s">
        <v>50</v>
      </c>
      <c r="B805" s="4" t="s">
        <v>51</v>
      </c>
      <c r="C805" s="4" t="s">
        <v>15</v>
      </c>
      <c r="D805" s="4" t="s">
        <v>1437</v>
      </c>
      <c r="E805" s="4" t="s">
        <v>229</v>
      </c>
      <c r="F805" s="4" t="s">
        <v>230</v>
      </c>
      <c r="G805" s="6" t="s">
        <v>1577</v>
      </c>
      <c r="H805" s="6" t="s">
        <v>51</v>
      </c>
      <c r="I805" s="6" t="s">
        <v>15</v>
      </c>
      <c r="J805" s="6" t="s">
        <v>1493</v>
      </c>
      <c r="K805" s="6" t="s">
        <v>9320</v>
      </c>
      <c r="L805" s="6" t="s">
        <v>9321</v>
      </c>
      <c r="M805" s="6" t="s">
        <v>229</v>
      </c>
      <c r="N805" s="6" t="s">
        <v>230</v>
      </c>
      <c r="O805" s="6" t="s">
        <v>9322</v>
      </c>
      <c r="P805" s="6" t="s">
        <v>230</v>
      </c>
      <c r="Q805" s="6" t="s">
        <v>1498</v>
      </c>
      <c r="R805" s="6" t="s">
        <v>1580</v>
      </c>
      <c r="S805" s="6" t="s">
        <v>9323</v>
      </c>
      <c r="T805" s="6" t="s">
        <v>1437</v>
      </c>
      <c r="U805" s="6" t="s">
        <v>1437</v>
      </c>
      <c r="V805" s="6" t="s">
        <v>1437</v>
      </c>
      <c r="W805" s="6" t="s">
        <v>1437</v>
      </c>
      <c r="X805" s="6" t="s">
        <v>1500</v>
      </c>
      <c r="Y805" s="6" t="s">
        <v>1437</v>
      </c>
      <c r="Z805" s="6" t="s">
        <v>9324</v>
      </c>
      <c r="AA805" s="6" t="s">
        <v>1437</v>
      </c>
      <c r="AB805" s="6" t="s">
        <v>1437</v>
      </c>
      <c r="AC805" s="6" t="s">
        <v>1437</v>
      </c>
      <c r="AD805" s="6" t="s">
        <v>1437</v>
      </c>
      <c r="AE805" s="6" t="s">
        <v>4754</v>
      </c>
      <c r="AF805" s="6" t="s">
        <v>3462</v>
      </c>
      <c r="AG805" s="6" t="s">
        <v>9325</v>
      </c>
      <c r="AH805" s="6" t="s">
        <v>1437</v>
      </c>
      <c r="AI805" s="6" t="s">
        <v>1437</v>
      </c>
      <c r="AJ805" s="6" t="s">
        <v>1437</v>
      </c>
      <c r="AK805" s="6" t="s">
        <v>1504</v>
      </c>
      <c r="AL805" s="6" t="s">
        <v>9326</v>
      </c>
      <c r="AM805" s="6" t="s">
        <v>1437</v>
      </c>
      <c r="AN805" s="6" t="s">
        <v>1567</v>
      </c>
      <c r="AO805" s="6" t="s">
        <v>1507</v>
      </c>
      <c r="AP805" s="6" t="s">
        <v>1437</v>
      </c>
      <c r="AQ805" s="6" t="s">
        <v>2432</v>
      </c>
      <c r="AR805" s="6" t="s">
        <v>1569</v>
      </c>
      <c r="AS805" s="6" t="s">
        <v>6905</v>
      </c>
      <c r="AT805" s="6" t="s">
        <v>1511</v>
      </c>
      <c r="AU805" s="6" t="s">
        <v>1512</v>
      </c>
      <c r="AV805" s="6" t="s">
        <v>1513</v>
      </c>
      <c r="AW805" s="6" t="s">
        <v>1514</v>
      </c>
      <c r="AX805" s="7">
        <v>45986</v>
      </c>
    </row>
    <row r="806" spans="1:50" ht="17.649999999999999" customHeight="1" x14ac:dyDescent="0.25">
      <c r="A806" s="4" t="s">
        <v>21</v>
      </c>
      <c r="B806" s="4" t="s">
        <v>17</v>
      </c>
      <c r="C806" s="4" t="s">
        <v>15</v>
      </c>
      <c r="D806" s="4" t="s">
        <v>1437</v>
      </c>
      <c r="E806" s="4" t="s">
        <v>43</v>
      </c>
      <c r="F806" s="4" t="s">
        <v>44</v>
      </c>
      <c r="G806" s="6" t="s">
        <v>1754</v>
      </c>
      <c r="H806" s="6" t="s">
        <v>17</v>
      </c>
      <c r="I806" s="6" t="s">
        <v>15</v>
      </c>
      <c r="J806" s="6" t="s">
        <v>1493</v>
      </c>
      <c r="K806" s="6" t="s">
        <v>9327</v>
      </c>
      <c r="L806" s="6" t="s">
        <v>9328</v>
      </c>
      <c r="M806" s="6" t="s">
        <v>43</v>
      </c>
      <c r="N806" s="6" t="s">
        <v>44</v>
      </c>
      <c r="O806" s="6" t="s">
        <v>9329</v>
      </c>
      <c r="P806" s="6" t="s">
        <v>44</v>
      </c>
      <c r="Q806" s="6" t="s">
        <v>1498</v>
      </c>
      <c r="R806" s="6" t="s">
        <v>1580</v>
      </c>
      <c r="S806" s="6" t="s">
        <v>9330</v>
      </c>
      <c r="T806" s="6" t="s">
        <v>1437</v>
      </c>
      <c r="U806" s="6" t="s">
        <v>1437</v>
      </c>
      <c r="V806" s="6" t="s">
        <v>1437</v>
      </c>
      <c r="W806" s="6" t="s">
        <v>1437</v>
      </c>
      <c r="X806" s="6" t="s">
        <v>1500</v>
      </c>
      <c r="Y806" s="6" t="s">
        <v>1437</v>
      </c>
      <c r="Z806" s="6" t="s">
        <v>9331</v>
      </c>
      <c r="AA806" s="6" t="s">
        <v>1437</v>
      </c>
      <c r="AB806" s="6" t="s">
        <v>1437</v>
      </c>
      <c r="AC806" s="6" t="s">
        <v>1437</v>
      </c>
      <c r="AD806" s="6" t="s">
        <v>1437</v>
      </c>
      <c r="AE806" s="6" t="s">
        <v>8944</v>
      </c>
      <c r="AF806" s="6" t="s">
        <v>1437</v>
      </c>
      <c r="AG806" s="6" t="s">
        <v>9332</v>
      </c>
      <c r="AH806" s="6" t="s">
        <v>1437</v>
      </c>
      <c r="AI806" s="6" t="s">
        <v>1437</v>
      </c>
      <c r="AJ806" s="6" t="s">
        <v>1437</v>
      </c>
      <c r="AK806" s="6" t="s">
        <v>1504</v>
      </c>
      <c r="AL806" s="6" t="s">
        <v>9333</v>
      </c>
      <c r="AM806" s="6" t="s">
        <v>1437</v>
      </c>
      <c r="AN806" s="6" t="s">
        <v>1567</v>
      </c>
      <c r="AO806" s="6" t="s">
        <v>1507</v>
      </c>
      <c r="AP806" s="6" t="s">
        <v>1437</v>
      </c>
      <c r="AQ806" s="6" t="s">
        <v>1574</v>
      </c>
      <c r="AR806" s="6" t="s">
        <v>1569</v>
      </c>
      <c r="AS806" s="6" t="s">
        <v>6875</v>
      </c>
      <c r="AT806" s="6" t="s">
        <v>1511</v>
      </c>
      <c r="AU806" s="6" t="s">
        <v>1512</v>
      </c>
      <c r="AV806" s="6" t="s">
        <v>1513</v>
      </c>
      <c r="AW806" s="6" t="s">
        <v>1514</v>
      </c>
      <c r="AX806" s="7">
        <v>45986</v>
      </c>
    </row>
    <row r="807" spans="1:50" ht="17.649999999999999" customHeight="1" x14ac:dyDescent="0.25">
      <c r="A807" s="4" t="s">
        <v>65</v>
      </c>
      <c r="B807" s="4" t="s">
        <v>42</v>
      </c>
      <c r="C807" s="4" t="s">
        <v>10</v>
      </c>
      <c r="D807" s="4" t="s">
        <v>1437</v>
      </c>
      <c r="E807" s="4" t="s">
        <v>412</v>
      </c>
      <c r="F807" s="4" t="s">
        <v>413</v>
      </c>
      <c r="G807" s="6" t="s">
        <v>2088</v>
      </c>
      <c r="H807" s="6" t="s">
        <v>42</v>
      </c>
      <c r="I807" s="6" t="s">
        <v>10</v>
      </c>
      <c r="J807" s="6" t="s">
        <v>1493</v>
      </c>
      <c r="K807" s="6" t="s">
        <v>9334</v>
      </c>
      <c r="L807" s="6" t="s">
        <v>9335</v>
      </c>
      <c r="M807" s="6" t="s">
        <v>412</v>
      </c>
      <c r="N807" s="6" t="s">
        <v>413</v>
      </c>
      <c r="O807" s="6" t="s">
        <v>9336</v>
      </c>
      <c r="P807" s="6" t="s">
        <v>413</v>
      </c>
      <c r="Q807" s="6" t="s">
        <v>1498</v>
      </c>
      <c r="R807" s="6" t="s">
        <v>1580</v>
      </c>
      <c r="S807" s="6" t="s">
        <v>9337</v>
      </c>
      <c r="T807" s="6" t="s">
        <v>1437</v>
      </c>
      <c r="U807" s="6" t="s">
        <v>1437</v>
      </c>
      <c r="V807" s="6" t="s">
        <v>1437</v>
      </c>
      <c r="W807" s="6" t="s">
        <v>1437</v>
      </c>
      <c r="X807" s="6" t="s">
        <v>1500</v>
      </c>
      <c r="Y807" s="6" t="s">
        <v>1437</v>
      </c>
      <c r="Z807" s="6" t="s">
        <v>9338</v>
      </c>
      <c r="AA807" s="6" t="s">
        <v>1437</v>
      </c>
      <c r="AB807" s="6" t="s">
        <v>1437</v>
      </c>
      <c r="AC807" s="6" t="s">
        <v>1437</v>
      </c>
      <c r="AD807" s="6" t="s">
        <v>1437</v>
      </c>
      <c r="AE807" s="6" t="s">
        <v>6608</v>
      </c>
      <c r="AF807" s="6" t="s">
        <v>1437</v>
      </c>
      <c r="AG807" s="6" t="s">
        <v>9339</v>
      </c>
      <c r="AH807" s="6" t="s">
        <v>1437</v>
      </c>
      <c r="AI807" s="6" t="s">
        <v>1437</v>
      </c>
      <c r="AJ807" s="6" t="s">
        <v>1437</v>
      </c>
      <c r="AK807" s="6" t="s">
        <v>1504</v>
      </c>
      <c r="AL807" s="6" t="s">
        <v>9340</v>
      </c>
      <c r="AM807" s="6" t="s">
        <v>1437</v>
      </c>
      <c r="AN807" s="6" t="s">
        <v>1567</v>
      </c>
      <c r="AO807" s="6" t="s">
        <v>1507</v>
      </c>
      <c r="AP807" s="6" t="s">
        <v>1437</v>
      </c>
      <c r="AQ807" s="6" t="s">
        <v>2068</v>
      </c>
      <c r="AR807" s="6" t="s">
        <v>1569</v>
      </c>
      <c r="AS807" s="6" t="s">
        <v>6177</v>
      </c>
      <c r="AT807" s="6" t="s">
        <v>1511</v>
      </c>
      <c r="AU807" s="6" t="s">
        <v>1512</v>
      </c>
      <c r="AV807" s="6" t="s">
        <v>1513</v>
      </c>
      <c r="AW807" s="6" t="s">
        <v>1514</v>
      </c>
      <c r="AX807" s="7">
        <v>45986</v>
      </c>
    </row>
    <row r="808" spans="1:50" ht="17.649999999999999" customHeight="1" x14ac:dyDescent="0.25">
      <c r="A808" s="4" t="e">
        <v>#N/A</v>
      </c>
      <c r="B808" s="4" t="e">
        <v>#N/A</v>
      </c>
      <c r="C808" s="4" t="s">
        <v>1437</v>
      </c>
      <c r="D808" s="4" t="s">
        <v>1437</v>
      </c>
      <c r="E808" s="4" t="s">
        <v>9343</v>
      </c>
      <c r="F808" s="4" t="s">
        <v>8959</v>
      </c>
      <c r="G808" s="6" t="s">
        <v>1603</v>
      </c>
      <c r="H808" s="6" t="s">
        <v>1437</v>
      </c>
      <c r="I808" s="6" t="s">
        <v>1437</v>
      </c>
      <c r="J808" s="6" t="s">
        <v>1493</v>
      </c>
      <c r="K808" s="6" t="s">
        <v>8960</v>
      </c>
      <c r="L808" s="6" t="s">
        <v>8961</v>
      </c>
      <c r="M808" s="6" t="s">
        <v>9343</v>
      </c>
      <c r="N808" s="6" t="s">
        <v>8959</v>
      </c>
      <c r="O808" s="6" t="s">
        <v>9344</v>
      </c>
      <c r="P808" s="6" t="s">
        <v>8959</v>
      </c>
      <c r="Q808" s="6" t="s">
        <v>1498</v>
      </c>
      <c r="R808" s="6" t="s">
        <v>1437</v>
      </c>
      <c r="S808" s="6" t="s">
        <v>9345</v>
      </c>
      <c r="T808" s="6" t="s">
        <v>1437</v>
      </c>
      <c r="U808" s="6" t="s">
        <v>1437</v>
      </c>
      <c r="V808" s="6" t="s">
        <v>1437</v>
      </c>
      <c r="W808" s="6" t="s">
        <v>1437</v>
      </c>
      <c r="X808" s="6" t="s">
        <v>1500</v>
      </c>
      <c r="Y808" s="6" t="s">
        <v>1437</v>
      </c>
      <c r="Z808" s="6" t="s">
        <v>8964</v>
      </c>
      <c r="AA808" s="6" t="s">
        <v>1437</v>
      </c>
      <c r="AB808" s="6" t="s">
        <v>1437</v>
      </c>
      <c r="AC808" s="6" t="s">
        <v>1437</v>
      </c>
      <c r="AD808" s="6" t="s">
        <v>1437</v>
      </c>
      <c r="AE808" s="6" t="s">
        <v>3035</v>
      </c>
      <c r="AF808" s="6" t="s">
        <v>1437</v>
      </c>
      <c r="AG808" s="6" t="s">
        <v>9346</v>
      </c>
      <c r="AH808" s="6" t="s">
        <v>1437</v>
      </c>
      <c r="AI808" s="6" t="s">
        <v>1437</v>
      </c>
      <c r="AJ808" s="6" t="s">
        <v>1437</v>
      </c>
      <c r="AK808" s="6" t="s">
        <v>1504</v>
      </c>
      <c r="AL808" s="6" t="s">
        <v>1437</v>
      </c>
      <c r="AM808" s="6" t="s">
        <v>1437</v>
      </c>
      <c r="AN808" s="6" t="s">
        <v>1567</v>
      </c>
      <c r="AO808" s="6" t="s">
        <v>1507</v>
      </c>
      <c r="AP808" s="6" t="s">
        <v>1437</v>
      </c>
      <c r="AQ808" s="6" t="s">
        <v>2019</v>
      </c>
      <c r="AR808" s="6" t="s">
        <v>1569</v>
      </c>
      <c r="AS808" s="6" t="s">
        <v>3417</v>
      </c>
      <c r="AT808" s="6" t="s">
        <v>1511</v>
      </c>
      <c r="AU808" s="6" t="s">
        <v>1512</v>
      </c>
      <c r="AV808" s="6" t="s">
        <v>1513</v>
      </c>
      <c r="AW808" s="6" t="s">
        <v>1514</v>
      </c>
      <c r="AX808" s="7">
        <v>45986</v>
      </c>
    </row>
    <row r="809" spans="1:50" ht="17.649999999999999" customHeight="1" x14ac:dyDescent="0.25">
      <c r="A809" s="4" t="s">
        <v>90</v>
      </c>
      <c r="B809" s="4" t="s">
        <v>12</v>
      </c>
      <c r="C809" s="4" t="s">
        <v>15</v>
      </c>
      <c r="D809" s="4" t="s">
        <v>1437</v>
      </c>
      <c r="E809" s="4" t="s">
        <v>726</v>
      </c>
      <c r="F809" s="4" t="s">
        <v>727</v>
      </c>
      <c r="G809" s="6" t="s">
        <v>1702</v>
      </c>
      <c r="H809" s="6" t="s">
        <v>12</v>
      </c>
      <c r="I809" s="6" t="s">
        <v>15</v>
      </c>
      <c r="J809" s="6" t="s">
        <v>1493</v>
      </c>
      <c r="K809" s="6" t="s">
        <v>9349</v>
      </c>
      <c r="L809" s="6" t="s">
        <v>727</v>
      </c>
      <c r="M809" s="6" t="s">
        <v>726</v>
      </c>
      <c r="N809" s="6" t="s">
        <v>727</v>
      </c>
      <c r="O809" s="6" t="s">
        <v>9350</v>
      </c>
      <c r="P809" s="6" t="s">
        <v>727</v>
      </c>
      <c r="Q809" s="6" t="s">
        <v>1498</v>
      </c>
      <c r="R809" s="6" t="s">
        <v>1580</v>
      </c>
      <c r="S809" s="6" t="s">
        <v>9351</v>
      </c>
      <c r="T809" s="6" t="s">
        <v>1437</v>
      </c>
      <c r="U809" s="6" t="s">
        <v>1437</v>
      </c>
      <c r="V809" s="6" t="s">
        <v>1437</v>
      </c>
      <c r="W809" s="6" t="s">
        <v>1437</v>
      </c>
      <c r="X809" s="6" t="s">
        <v>1500</v>
      </c>
      <c r="Y809" s="6" t="s">
        <v>1437</v>
      </c>
      <c r="Z809" s="6" t="s">
        <v>9352</v>
      </c>
      <c r="AA809" s="6" t="s">
        <v>1437</v>
      </c>
      <c r="AB809" s="6" t="s">
        <v>1437</v>
      </c>
      <c r="AC809" s="6" t="s">
        <v>1437</v>
      </c>
      <c r="AD809" s="6" t="s">
        <v>1437</v>
      </c>
      <c r="AE809" s="6" t="s">
        <v>2106</v>
      </c>
      <c r="AF809" s="6" t="s">
        <v>1437</v>
      </c>
      <c r="AG809" s="6" t="s">
        <v>9353</v>
      </c>
      <c r="AH809" s="6" t="s">
        <v>1437</v>
      </c>
      <c r="AI809" s="6" t="s">
        <v>1437</v>
      </c>
      <c r="AJ809" s="6" t="s">
        <v>1437</v>
      </c>
      <c r="AK809" s="6" t="s">
        <v>1504</v>
      </c>
      <c r="AL809" s="6" t="s">
        <v>9354</v>
      </c>
      <c r="AM809" s="6" t="s">
        <v>1437</v>
      </c>
      <c r="AN809" s="6" t="s">
        <v>1567</v>
      </c>
      <c r="AO809" s="6" t="s">
        <v>1507</v>
      </c>
      <c r="AP809" s="6" t="s">
        <v>1437</v>
      </c>
      <c r="AQ809" s="6" t="s">
        <v>2058</v>
      </c>
      <c r="AR809" s="6" t="s">
        <v>1569</v>
      </c>
      <c r="AS809" s="6" t="s">
        <v>6894</v>
      </c>
      <c r="AT809" s="6" t="s">
        <v>1511</v>
      </c>
      <c r="AU809" s="6" t="s">
        <v>1512</v>
      </c>
      <c r="AV809" s="6" t="s">
        <v>1513</v>
      </c>
      <c r="AW809" s="6" t="s">
        <v>1514</v>
      </c>
      <c r="AX809" s="7">
        <v>45986</v>
      </c>
    </row>
    <row r="810" spans="1:50" ht="17.649999999999999" customHeight="1" x14ac:dyDescent="0.25">
      <c r="A810" s="4" t="s">
        <v>65</v>
      </c>
      <c r="B810" s="4" t="s">
        <v>42</v>
      </c>
      <c r="C810" s="4" t="s">
        <v>15</v>
      </c>
      <c r="D810" s="4" t="s">
        <v>1437</v>
      </c>
      <c r="E810" s="4" t="s">
        <v>991</v>
      </c>
      <c r="F810" s="4" t="s">
        <v>992</v>
      </c>
      <c r="G810" s="6" t="s">
        <v>2088</v>
      </c>
      <c r="H810" s="6" t="s">
        <v>42</v>
      </c>
      <c r="I810" s="6" t="s">
        <v>15</v>
      </c>
      <c r="J810" s="6" t="s">
        <v>1493</v>
      </c>
      <c r="K810" s="6" t="s">
        <v>9361</v>
      </c>
      <c r="L810" s="6" t="s">
        <v>9362</v>
      </c>
      <c r="M810" s="6" t="s">
        <v>991</v>
      </c>
      <c r="N810" s="6" t="s">
        <v>9362</v>
      </c>
      <c r="O810" s="6" t="s">
        <v>9363</v>
      </c>
      <c r="P810" s="6" t="s">
        <v>9362</v>
      </c>
      <c r="Q810" s="6" t="s">
        <v>1498</v>
      </c>
      <c r="R810" s="6" t="s">
        <v>1580</v>
      </c>
      <c r="S810" s="6" t="s">
        <v>9364</v>
      </c>
      <c r="T810" s="6" t="s">
        <v>1437</v>
      </c>
      <c r="U810" s="6" t="s">
        <v>1437</v>
      </c>
      <c r="V810" s="6" t="s">
        <v>1437</v>
      </c>
      <c r="W810" s="6" t="s">
        <v>1437</v>
      </c>
      <c r="X810" s="6" t="s">
        <v>1500</v>
      </c>
      <c r="Y810" s="6" t="s">
        <v>1437</v>
      </c>
      <c r="Z810" s="6" t="s">
        <v>9365</v>
      </c>
      <c r="AA810" s="6" t="s">
        <v>1437</v>
      </c>
      <c r="AB810" s="6" t="s">
        <v>1437</v>
      </c>
      <c r="AC810" s="6" t="s">
        <v>1437</v>
      </c>
      <c r="AD810" s="6" t="s">
        <v>1437</v>
      </c>
      <c r="AE810" s="6" t="s">
        <v>2573</v>
      </c>
      <c r="AF810" s="6" t="s">
        <v>1437</v>
      </c>
      <c r="AG810" s="6" t="s">
        <v>9366</v>
      </c>
      <c r="AH810" s="6" t="s">
        <v>1437</v>
      </c>
      <c r="AI810" s="6" t="s">
        <v>1437</v>
      </c>
      <c r="AJ810" s="6" t="s">
        <v>1437</v>
      </c>
      <c r="AK810" s="6" t="s">
        <v>1504</v>
      </c>
      <c r="AL810" s="6" t="s">
        <v>9367</v>
      </c>
      <c r="AM810" s="6" t="s">
        <v>1437</v>
      </c>
      <c r="AN810" s="6" t="s">
        <v>1567</v>
      </c>
      <c r="AO810" s="6" t="s">
        <v>1507</v>
      </c>
      <c r="AP810" s="6" t="s">
        <v>1437</v>
      </c>
      <c r="AQ810" s="6" t="s">
        <v>2068</v>
      </c>
      <c r="AR810" s="6" t="s">
        <v>1569</v>
      </c>
      <c r="AS810" s="6" t="s">
        <v>9089</v>
      </c>
      <c r="AT810" s="6" t="s">
        <v>1511</v>
      </c>
      <c r="AU810" s="6" t="s">
        <v>1512</v>
      </c>
      <c r="AV810" s="6" t="s">
        <v>1513</v>
      </c>
      <c r="AW810" s="6" t="s">
        <v>1514</v>
      </c>
      <c r="AX810" s="7">
        <v>45986</v>
      </c>
    </row>
    <row r="811" spans="1:50" ht="17.649999999999999" customHeight="1" x14ac:dyDescent="0.25">
      <c r="A811" s="4" t="s">
        <v>101</v>
      </c>
      <c r="B811" s="4" t="s">
        <v>32</v>
      </c>
      <c r="C811" s="4" t="s">
        <v>15</v>
      </c>
      <c r="D811" s="4" t="s">
        <v>1437</v>
      </c>
      <c r="E811" s="4" t="s">
        <v>960</v>
      </c>
      <c r="F811" s="4" t="s">
        <v>961</v>
      </c>
      <c r="G811" s="6" t="s">
        <v>1864</v>
      </c>
      <c r="H811" s="6" t="s">
        <v>32</v>
      </c>
      <c r="I811" s="6" t="s">
        <v>15</v>
      </c>
      <c r="J811" s="6" t="s">
        <v>1493</v>
      </c>
      <c r="K811" s="6" t="s">
        <v>9368</v>
      </c>
      <c r="L811" s="6" t="s">
        <v>961</v>
      </c>
      <c r="M811" s="6" t="s">
        <v>960</v>
      </c>
      <c r="N811" s="6" t="s">
        <v>961</v>
      </c>
      <c r="O811" s="6" t="s">
        <v>9369</v>
      </c>
      <c r="P811" s="6" t="s">
        <v>961</v>
      </c>
      <c r="Q811" s="6" t="s">
        <v>1498</v>
      </c>
      <c r="R811" s="6" t="s">
        <v>1580</v>
      </c>
      <c r="S811" s="6" t="s">
        <v>9370</v>
      </c>
      <c r="T811" s="6" t="s">
        <v>1437</v>
      </c>
      <c r="U811" s="6" t="s">
        <v>1437</v>
      </c>
      <c r="V811" s="6" t="s">
        <v>1437</v>
      </c>
      <c r="W811" s="6" t="s">
        <v>1437</v>
      </c>
      <c r="X811" s="6" t="s">
        <v>1500</v>
      </c>
      <c r="Y811" s="6" t="s">
        <v>1437</v>
      </c>
      <c r="Z811" s="6" t="s">
        <v>9371</v>
      </c>
      <c r="AA811" s="6" t="s">
        <v>1437</v>
      </c>
      <c r="AB811" s="6" t="s">
        <v>1437</v>
      </c>
      <c r="AC811" s="6" t="s">
        <v>1437</v>
      </c>
      <c r="AD811" s="6" t="s">
        <v>1437</v>
      </c>
      <c r="AE811" s="6" t="s">
        <v>2072</v>
      </c>
      <c r="AF811" s="6" t="s">
        <v>1437</v>
      </c>
      <c r="AG811" s="6" t="s">
        <v>9372</v>
      </c>
      <c r="AH811" s="6" t="s">
        <v>1437</v>
      </c>
      <c r="AI811" s="6" t="s">
        <v>1437</v>
      </c>
      <c r="AJ811" s="6" t="s">
        <v>1437</v>
      </c>
      <c r="AK811" s="6" t="s">
        <v>1504</v>
      </c>
      <c r="AL811" s="6" t="s">
        <v>9373</v>
      </c>
      <c r="AM811" s="6" t="s">
        <v>9374</v>
      </c>
      <c r="AN811" s="6" t="s">
        <v>1567</v>
      </c>
      <c r="AO811" s="6" t="s">
        <v>1507</v>
      </c>
      <c r="AP811" s="6" t="s">
        <v>1437</v>
      </c>
      <c r="AQ811" s="6" t="s">
        <v>2537</v>
      </c>
      <c r="AR811" s="6" t="s">
        <v>1569</v>
      </c>
      <c r="AS811" s="6" t="s">
        <v>6698</v>
      </c>
      <c r="AT811" s="6" t="s">
        <v>1511</v>
      </c>
      <c r="AU811" s="6" t="s">
        <v>1512</v>
      </c>
      <c r="AV811" s="6" t="s">
        <v>1513</v>
      </c>
      <c r="AW811" s="6" t="s">
        <v>1514</v>
      </c>
      <c r="AX811" s="7">
        <v>45986</v>
      </c>
    </row>
    <row r="812" spans="1:50" ht="17.649999999999999" customHeight="1" x14ac:dyDescent="0.25">
      <c r="A812" s="4" t="s">
        <v>47</v>
      </c>
      <c r="B812" s="4" t="s">
        <v>17</v>
      </c>
      <c r="C812" s="4" t="s">
        <v>15</v>
      </c>
      <c r="D812" s="4" t="s">
        <v>1437</v>
      </c>
      <c r="E812" s="4" t="s">
        <v>1036</v>
      </c>
      <c r="F812" s="4" t="s">
        <v>1037</v>
      </c>
      <c r="G812" s="6" t="s">
        <v>1754</v>
      </c>
      <c r="H812" s="6" t="s">
        <v>17</v>
      </c>
      <c r="I812" s="6" t="s">
        <v>15</v>
      </c>
      <c r="J812" s="6" t="s">
        <v>1493</v>
      </c>
      <c r="K812" s="6" t="s">
        <v>9375</v>
      </c>
      <c r="L812" s="6" t="s">
        <v>1037</v>
      </c>
      <c r="M812" s="6" t="s">
        <v>1036</v>
      </c>
      <c r="N812" s="6" t="s">
        <v>1037</v>
      </c>
      <c r="O812" s="6" t="s">
        <v>9376</v>
      </c>
      <c r="P812" s="6" t="s">
        <v>9377</v>
      </c>
      <c r="Q812" s="6" t="s">
        <v>1498</v>
      </c>
      <c r="R812" s="6" t="s">
        <v>1580</v>
      </c>
      <c r="S812" s="6" t="s">
        <v>1437</v>
      </c>
      <c r="T812" s="6" t="s">
        <v>1437</v>
      </c>
      <c r="U812" s="6" t="s">
        <v>1437</v>
      </c>
      <c r="V812" s="6" t="s">
        <v>1437</v>
      </c>
      <c r="W812" s="6" t="s">
        <v>1437</v>
      </c>
      <c r="X812" s="6" t="s">
        <v>1500</v>
      </c>
      <c r="Y812" s="6" t="s">
        <v>1437</v>
      </c>
      <c r="Z812" s="6" t="s">
        <v>9378</v>
      </c>
      <c r="AA812" s="6" t="s">
        <v>1437</v>
      </c>
      <c r="AB812" s="6" t="s">
        <v>1437</v>
      </c>
      <c r="AC812" s="6" t="s">
        <v>1437</v>
      </c>
      <c r="AD812" s="6" t="s">
        <v>1437</v>
      </c>
      <c r="AE812" s="6" t="s">
        <v>2009</v>
      </c>
      <c r="AF812" s="6" t="s">
        <v>1437</v>
      </c>
      <c r="AG812" s="6" t="s">
        <v>9379</v>
      </c>
      <c r="AH812" s="6" t="s">
        <v>1437</v>
      </c>
      <c r="AI812" s="6" t="s">
        <v>1437</v>
      </c>
      <c r="AJ812" s="6" t="s">
        <v>1437</v>
      </c>
      <c r="AK812" s="6" t="s">
        <v>1504</v>
      </c>
      <c r="AL812" s="6" t="s">
        <v>9380</v>
      </c>
      <c r="AM812" s="6" t="s">
        <v>1437</v>
      </c>
      <c r="AN812" s="6" t="s">
        <v>1567</v>
      </c>
      <c r="AO812" s="6" t="s">
        <v>1507</v>
      </c>
      <c r="AP812" s="6" t="s">
        <v>1437</v>
      </c>
      <c r="AQ812" s="6" t="s">
        <v>9381</v>
      </c>
      <c r="AR812" s="6" t="s">
        <v>1569</v>
      </c>
      <c r="AS812" s="6" t="s">
        <v>3780</v>
      </c>
      <c r="AT812" s="6" t="s">
        <v>1511</v>
      </c>
      <c r="AU812" s="6" t="s">
        <v>1512</v>
      </c>
      <c r="AV812" s="6" t="s">
        <v>1513</v>
      </c>
      <c r="AW812" s="6" t="s">
        <v>1514</v>
      </c>
      <c r="AX812" s="7">
        <v>45986</v>
      </c>
    </row>
    <row r="813" spans="1:50" ht="17.649999999999999" customHeight="1" x14ac:dyDescent="0.25">
      <c r="A813" s="4" t="s">
        <v>65</v>
      </c>
      <c r="B813" s="4" t="s">
        <v>42</v>
      </c>
      <c r="C813" s="4" t="s">
        <v>15</v>
      </c>
      <c r="D813" s="4" t="s">
        <v>1437</v>
      </c>
      <c r="E813" s="4" t="s">
        <v>346</v>
      </c>
      <c r="F813" s="4" t="s">
        <v>347</v>
      </c>
      <c r="G813" s="6" t="s">
        <v>2088</v>
      </c>
      <c r="H813" s="6" t="s">
        <v>42</v>
      </c>
      <c r="I813" s="6" t="s">
        <v>15</v>
      </c>
      <c r="J813" s="6" t="s">
        <v>1493</v>
      </c>
      <c r="K813" s="6" t="s">
        <v>9382</v>
      </c>
      <c r="L813" s="6" t="s">
        <v>9383</v>
      </c>
      <c r="M813" s="6" t="s">
        <v>346</v>
      </c>
      <c r="N813" s="6" t="s">
        <v>347</v>
      </c>
      <c r="O813" s="6" t="s">
        <v>9384</v>
      </c>
      <c r="P813" s="6" t="s">
        <v>347</v>
      </c>
      <c r="Q813" s="6" t="s">
        <v>1498</v>
      </c>
      <c r="R813" s="6" t="s">
        <v>1580</v>
      </c>
      <c r="S813" s="6" t="s">
        <v>9385</v>
      </c>
      <c r="T813" s="6" t="s">
        <v>1437</v>
      </c>
      <c r="U813" s="6" t="s">
        <v>1437</v>
      </c>
      <c r="V813" s="6" t="s">
        <v>1437</v>
      </c>
      <c r="W813" s="6" t="s">
        <v>1437</v>
      </c>
      <c r="X813" s="6" t="s">
        <v>1500</v>
      </c>
      <c r="Y813" s="6" t="s">
        <v>1437</v>
      </c>
      <c r="Z813" s="6" t="s">
        <v>9386</v>
      </c>
      <c r="AA813" s="6" t="s">
        <v>1437</v>
      </c>
      <c r="AB813" s="6" t="s">
        <v>1437</v>
      </c>
      <c r="AC813" s="6" t="s">
        <v>1437</v>
      </c>
      <c r="AD813" s="6" t="s">
        <v>1437</v>
      </c>
      <c r="AE813" s="6" t="s">
        <v>1965</v>
      </c>
      <c r="AF813" s="6" t="s">
        <v>1437</v>
      </c>
      <c r="AG813" s="6" t="s">
        <v>9387</v>
      </c>
      <c r="AH813" s="6" t="s">
        <v>1437</v>
      </c>
      <c r="AI813" s="6" t="s">
        <v>1437</v>
      </c>
      <c r="AJ813" s="6" t="s">
        <v>1437</v>
      </c>
      <c r="AK813" s="6" t="s">
        <v>1504</v>
      </c>
      <c r="AL813" s="6" t="s">
        <v>9388</v>
      </c>
      <c r="AM813" s="6" t="s">
        <v>1437</v>
      </c>
      <c r="AN813" s="6" t="s">
        <v>1567</v>
      </c>
      <c r="AO813" s="6" t="s">
        <v>1507</v>
      </c>
      <c r="AP813" s="6" t="s">
        <v>1437</v>
      </c>
      <c r="AQ813" s="6" t="s">
        <v>2362</v>
      </c>
      <c r="AR813" s="6" t="s">
        <v>1569</v>
      </c>
      <c r="AS813" s="6" t="s">
        <v>9389</v>
      </c>
      <c r="AT813" s="6" t="s">
        <v>1511</v>
      </c>
      <c r="AU813" s="6" t="s">
        <v>1512</v>
      </c>
      <c r="AV813" s="6" t="s">
        <v>1513</v>
      </c>
      <c r="AW813" s="6" t="s">
        <v>1514</v>
      </c>
      <c r="AX813" s="7">
        <v>45986</v>
      </c>
    </row>
    <row r="814" spans="1:50" ht="17.649999999999999" customHeight="1" x14ac:dyDescent="0.25">
      <c r="A814" s="4" t="s">
        <v>3957</v>
      </c>
      <c r="B814" s="4" t="s">
        <v>3958</v>
      </c>
      <c r="C814" s="4" t="s">
        <v>3959</v>
      </c>
      <c r="D814" s="4" t="s">
        <v>1437</v>
      </c>
      <c r="E814" s="4" t="s">
        <v>9390</v>
      </c>
      <c r="F814" s="4" t="s">
        <v>5085</v>
      </c>
      <c r="G814" s="6" t="s">
        <v>5892</v>
      </c>
      <c r="H814" s="6" t="s">
        <v>3962</v>
      </c>
      <c r="I814" s="6" t="s">
        <v>3959</v>
      </c>
      <c r="J814" s="6" t="s">
        <v>1493</v>
      </c>
      <c r="K814" s="6" t="s">
        <v>5084</v>
      </c>
      <c r="L814" s="6" t="s">
        <v>5085</v>
      </c>
      <c r="M814" s="6" t="s">
        <v>9390</v>
      </c>
      <c r="N814" s="6" t="s">
        <v>5085</v>
      </c>
      <c r="O814" s="6" t="s">
        <v>9391</v>
      </c>
      <c r="P814" s="6" t="s">
        <v>5085</v>
      </c>
      <c r="Q814" s="6" t="s">
        <v>1498</v>
      </c>
      <c r="R814" s="6" t="s">
        <v>1437</v>
      </c>
      <c r="S814" s="6" t="s">
        <v>9392</v>
      </c>
      <c r="T814" s="6" t="s">
        <v>1437</v>
      </c>
      <c r="U814" s="6" t="s">
        <v>1437</v>
      </c>
      <c r="V814" s="6" t="s">
        <v>1437</v>
      </c>
      <c r="W814" s="6" t="s">
        <v>1437</v>
      </c>
      <c r="X814" s="6" t="s">
        <v>1500</v>
      </c>
      <c r="Y814" s="6" t="s">
        <v>1437</v>
      </c>
      <c r="Z814" s="6" t="s">
        <v>5088</v>
      </c>
      <c r="AA814" s="6" t="s">
        <v>1437</v>
      </c>
      <c r="AB814" s="6" t="s">
        <v>1437</v>
      </c>
      <c r="AC814" s="6" t="s">
        <v>1437</v>
      </c>
      <c r="AD814" s="6" t="s">
        <v>1437</v>
      </c>
      <c r="AE814" s="6" t="s">
        <v>1437</v>
      </c>
      <c r="AF814" s="6" t="s">
        <v>1437</v>
      </c>
      <c r="AG814" s="6" t="s">
        <v>1566</v>
      </c>
      <c r="AH814" s="6" t="s">
        <v>1437</v>
      </c>
      <c r="AI814" s="6" t="s">
        <v>1437</v>
      </c>
      <c r="AJ814" s="6" t="s">
        <v>1437</v>
      </c>
      <c r="AK814" s="6" t="s">
        <v>1504</v>
      </c>
      <c r="AL814" s="6" t="s">
        <v>1566</v>
      </c>
      <c r="AM814" s="6" t="s">
        <v>1437</v>
      </c>
      <c r="AN814" s="6" t="s">
        <v>1567</v>
      </c>
      <c r="AO814" s="6" t="s">
        <v>1507</v>
      </c>
      <c r="AP814" s="6" t="s">
        <v>1437</v>
      </c>
      <c r="AQ814" s="6" t="s">
        <v>2019</v>
      </c>
      <c r="AR814" s="6" t="s">
        <v>1569</v>
      </c>
      <c r="AS814" s="6" t="s">
        <v>4324</v>
      </c>
      <c r="AT814" s="6" t="s">
        <v>1511</v>
      </c>
      <c r="AU814" s="6" t="s">
        <v>1512</v>
      </c>
      <c r="AV814" s="6" t="s">
        <v>1513</v>
      </c>
      <c r="AW814" s="6" t="s">
        <v>1514</v>
      </c>
      <c r="AX814" s="7">
        <v>45986</v>
      </c>
    </row>
    <row r="815" spans="1:50" ht="17.649999999999999" customHeight="1" x14ac:dyDescent="0.25">
      <c r="A815" s="4" t="s">
        <v>31</v>
      </c>
      <c r="B815" s="21" t="s">
        <v>1922</v>
      </c>
      <c r="C815" s="4" t="s">
        <v>15</v>
      </c>
      <c r="D815" s="4" t="s">
        <v>1437</v>
      </c>
      <c r="E815" s="4" t="s">
        <v>568</v>
      </c>
      <c r="F815" s="4" t="s">
        <v>569</v>
      </c>
      <c r="G815" s="6" t="s">
        <v>1864</v>
      </c>
      <c r="H815" s="6" t="s">
        <v>32</v>
      </c>
      <c r="I815" s="6" t="s">
        <v>15</v>
      </c>
      <c r="J815" s="6" t="s">
        <v>1493</v>
      </c>
      <c r="K815" s="6" t="s">
        <v>9393</v>
      </c>
      <c r="L815" s="6" t="s">
        <v>569</v>
      </c>
      <c r="M815" s="6" t="s">
        <v>568</v>
      </c>
      <c r="N815" s="6" t="s">
        <v>569</v>
      </c>
      <c r="O815" s="6" t="s">
        <v>9394</v>
      </c>
      <c r="P815" s="6" t="s">
        <v>569</v>
      </c>
      <c r="Q815" s="6" t="s">
        <v>1498</v>
      </c>
      <c r="R815" s="6" t="s">
        <v>1580</v>
      </c>
      <c r="S815" s="6" t="s">
        <v>9395</v>
      </c>
      <c r="T815" s="6" t="s">
        <v>1437</v>
      </c>
      <c r="U815" s="6" t="s">
        <v>1437</v>
      </c>
      <c r="V815" s="6" t="s">
        <v>1437</v>
      </c>
      <c r="W815" s="6" t="s">
        <v>1437</v>
      </c>
      <c r="X815" s="6" t="s">
        <v>1500</v>
      </c>
      <c r="Y815" s="6" t="s">
        <v>1437</v>
      </c>
      <c r="Z815" s="6" t="s">
        <v>9396</v>
      </c>
      <c r="AA815" s="6" t="s">
        <v>1437</v>
      </c>
      <c r="AB815" s="6" t="s">
        <v>1437</v>
      </c>
      <c r="AC815" s="6" t="s">
        <v>1437</v>
      </c>
      <c r="AD815" s="6" t="s">
        <v>1437</v>
      </c>
      <c r="AE815" s="6" t="s">
        <v>4728</v>
      </c>
      <c r="AF815" s="6" t="s">
        <v>1437</v>
      </c>
      <c r="AG815" s="6" t="s">
        <v>9397</v>
      </c>
      <c r="AH815" s="6" t="s">
        <v>1437</v>
      </c>
      <c r="AI815" s="6" t="s">
        <v>1437</v>
      </c>
      <c r="AJ815" s="6" t="s">
        <v>1437</v>
      </c>
      <c r="AK815" s="6" t="s">
        <v>1504</v>
      </c>
      <c r="AL815" s="6" t="s">
        <v>1566</v>
      </c>
      <c r="AM815" s="6" t="s">
        <v>1437</v>
      </c>
      <c r="AN815" s="6" t="s">
        <v>1567</v>
      </c>
      <c r="AO815" s="6" t="s">
        <v>1507</v>
      </c>
      <c r="AP815" s="6" t="s">
        <v>1437</v>
      </c>
      <c r="AQ815" s="6" t="s">
        <v>2416</v>
      </c>
      <c r="AR815" s="6" t="s">
        <v>1569</v>
      </c>
      <c r="AS815" s="6" t="s">
        <v>2560</v>
      </c>
      <c r="AT815" s="6" t="s">
        <v>1511</v>
      </c>
      <c r="AU815" s="6" t="s">
        <v>1512</v>
      </c>
      <c r="AV815" s="6" t="s">
        <v>1513</v>
      </c>
      <c r="AW815" s="6" t="s">
        <v>1514</v>
      </c>
      <c r="AX815" s="7">
        <v>45986</v>
      </c>
    </row>
    <row r="816" spans="1:50" ht="17.649999999999999" customHeight="1" x14ac:dyDescent="0.25">
      <c r="A816" s="4" t="s">
        <v>1814</v>
      </c>
      <c r="B816" s="4" t="s">
        <v>1488</v>
      </c>
      <c r="C816" s="4" t="s">
        <v>7894</v>
      </c>
      <c r="D816" s="4" t="s">
        <v>1437</v>
      </c>
      <c r="E816" s="4" t="s">
        <v>9405</v>
      </c>
      <c r="F816" s="4" t="s">
        <v>9406</v>
      </c>
      <c r="G816" s="6" t="s">
        <v>1603</v>
      </c>
      <c r="H816" s="6" t="s">
        <v>7894</v>
      </c>
      <c r="I816" s="6" t="s">
        <v>7894</v>
      </c>
      <c r="J816" s="6" t="s">
        <v>1493</v>
      </c>
      <c r="K816" s="6" t="s">
        <v>5864</v>
      </c>
      <c r="L816" s="6" t="s">
        <v>5865</v>
      </c>
      <c r="M816" s="6" t="s">
        <v>9405</v>
      </c>
      <c r="N816" s="6" t="s">
        <v>9406</v>
      </c>
      <c r="O816" s="6" t="s">
        <v>9407</v>
      </c>
      <c r="P816" s="6" t="s">
        <v>9406</v>
      </c>
      <c r="Q816" s="6" t="s">
        <v>1498</v>
      </c>
      <c r="R816" s="6" t="s">
        <v>1437</v>
      </c>
      <c r="S816" s="6" t="s">
        <v>9408</v>
      </c>
      <c r="T816" s="6" t="s">
        <v>1437</v>
      </c>
      <c r="U816" s="6" t="s">
        <v>1437</v>
      </c>
      <c r="V816" s="6" t="s">
        <v>1437</v>
      </c>
      <c r="W816" s="6" t="s">
        <v>1437</v>
      </c>
      <c r="X816" s="6" t="s">
        <v>1500</v>
      </c>
      <c r="Y816" s="6" t="s">
        <v>1437</v>
      </c>
      <c r="Z816" s="6" t="s">
        <v>5869</v>
      </c>
      <c r="AA816" s="6" t="s">
        <v>1437</v>
      </c>
      <c r="AB816" s="6" t="s">
        <v>1437</v>
      </c>
      <c r="AC816" s="6" t="s">
        <v>1437</v>
      </c>
      <c r="AD816" s="6" t="s">
        <v>1437</v>
      </c>
      <c r="AE816" s="6" t="s">
        <v>1877</v>
      </c>
      <c r="AF816" s="6" t="s">
        <v>1437</v>
      </c>
      <c r="AG816" s="6" t="s">
        <v>9409</v>
      </c>
      <c r="AH816" s="6" t="s">
        <v>1437</v>
      </c>
      <c r="AI816" s="6" t="s">
        <v>1437</v>
      </c>
      <c r="AJ816" s="6" t="s">
        <v>1437</v>
      </c>
      <c r="AK816" s="6" t="s">
        <v>1504</v>
      </c>
      <c r="AL816" s="6" t="s">
        <v>1566</v>
      </c>
      <c r="AM816" s="6" t="s">
        <v>1437</v>
      </c>
      <c r="AN816" s="6" t="s">
        <v>1567</v>
      </c>
      <c r="AO816" s="6" t="s">
        <v>1507</v>
      </c>
      <c r="AP816" s="6" t="s">
        <v>1437</v>
      </c>
      <c r="AQ816" s="6" t="s">
        <v>2030</v>
      </c>
      <c r="AR816" s="6" t="s">
        <v>1569</v>
      </c>
      <c r="AS816" s="6" t="s">
        <v>4413</v>
      </c>
      <c r="AT816" s="6" t="s">
        <v>1511</v>
      </c>
      <c r="AU816" s="6" t="s">
        <v>1512</v>
      </c>
      <c r="AV816" s="6" t="s">
        <v>1513</v>
      </c>
      <c r="AW816" s="6" t="s">
        <v>1514</v>
      </c>
      <c r="AX816" s="7">
        <v>45986</v>
      </c>
    </row>
    <row r="817" spans="1:50" ht="17.649999999999999" customHeight="1" x14ac:dyDescent="0.25">
      <c r="A817" s="4" t="s">
        <v>21</v>
      </c>
      <c r="B817" s="4" t="s">
        <v>17</v>
      </c>
      <c r="C817" s="4" t="s">
        <v>15</v>
      </c>
      <c r="D817" s="4" t="s">
        <v>1437</v>
      </c>
      <c r="E817" s="4" t="s">
        <v>241</v>
      </c>
      <c r="F817" s="4" t="s">
        <v>242</v>
      </c>
      <c r="G817" s="6" t="s">
        <v>1754</v>
      </c>
      <c r="H817" s="6" t="s">
        <v>17</v>
      </c>
      <c r="I817" s="6" t="s">
        <v>15</v>
      </c>
      <c r="J817" s="6" t="s">
        <v>1493</v>
      </c>
      <c r="K817" s="6" t="s">
        <v>9412</v>
      </c>
      <c r="L817" s="6" t="s">
        <v>9413</v>
      </c>
      <c r="M817" s="6" t="s">
        <v>241</v>
      </c>
      <c r="N817" s="6" t="s">
        <v>242</v>
      </c>
      <c r="O817" s="6" t="s">
        <v>9414</v>
      </c>
      <c r="P817" s="6" t="s">
        <v>242</v>
      </c>
      <c r="Q817" s="6" t="s">
        <v>1498</v>
      </c>
      <c r="R817" s="6" t="s">
        <v>1580</v>
      </c>
      <c r="S817" s="6" t="s">
        <v>9415</v>
      </c>
      <c r="T817" s="6" t="s">
        <v>1437</v>
      </c>
      <c r="U817" s="6" t="s">
        <v>1437</v>
      </c>
      <c r="V817" s="6" t="s">
        <v>1437</v>
      </c>
      <c r="W817" s="6" t="s">
        <v>1437</v>
      </c>
      <c r="X817" s="6" t="s">
        <v>1500</v>
      </c>
      <c r="Y817" s="6" t="s">
        <v>1437</v>
      </c>
      <c r="Z817" s="6" t="s">
        <v>9416</v>
      </c>
      <c r="AA817" s="6" t="s">
        <v>1437</v>
      </c>
      <c r="AB817" s="6" t="s">
        <v>1437</v>
      </c>
      <c r="AC817" s="6" t="s">
        <v>1437</v>
      </c>
      <c r="AD817" s="6" t="s">
        <v>1437</v>
      </c>
      <c r="AE817" s="6" t="s">
        <v>1530</v>
      </c>
      <c r="AF817" s="6" t="s">
        <v>4239</v>
      </c>
      <c r="AG817" s="6" t="s">
        <v>9417</v>
      </c>
      <c r="AH817" s="6" t="s">
        <v>9418</v>
      </c>
      <c r="AI817" s="6" t="s">
        <v>9419</v>
      </c>
      <c r="AJ817" s="6" t="s">
        <v>1437</v>
      </c>
      <c r="AK817" s="6" t="s">
        <v>1504</v>
      </c>
      <c r="AL817" s="6" t="s">
        <v>9420</v>
      </c>
      <c r="AM817" s="6" t="s">
        <v>1437</v>
      </c>
      <c r="AN817" s="6" t="s">
        <v>1567</v>
      </c>
      <c r="AO817" s="6" t="s">
        <v>1507</v>
      </c>
      <c r="AP817" s="6" t="s">
        <v>1437</v>
      </c>
      <c r="AQ817" s="6" t="s">
        <v>2537</v>
      </c>
      <c r="AR817" s="6" t="s">
        <v>1569</v>
      </c>
      <c r="AS817" s="6" t="s">
        <v>3657</v>
      </c>
      <c r="AT817" s="6" t="s">
        <v>1511</v>
      </c>
      <c r="AU817" s="6" t="s">
        <v>1512</v>
      </c>
      <c r="AV817" s="6" t="s">
        <v>1513</v>
      </c>
      <c r="AW817" s="6" t="s">
        <v>1514</v>
      </c>
      <c r="AX817" s="7">
        <v>45986</v>
      </c>
    </row>
    <row r="818" spans="1:50" ht="17.649999999999999" customHeight="1" x14ac:dyDescent="0.25">
      <c r="A818" s="4" t="e">
        <v>#N/A</v>
      </c>
      <c r="B818" s="4" t="e">
        <v>#N/A</v>
      </c>
      <c r="C818" s="4" t="s">
        <v>1437</v>
      </c>
      <c r="D818" s="4" t="s">
        <v>1437</v>
      </c>
      <c r="E818" s="4" t="s">
        <v>9421</v>
      </c>
      <c r="F818" s="4" t="s">
        <v>9422</v>
      </c>
      <c r="G818" s="6" t="s">
        <v>1603</v>
      </c>
      <c r="H818" s="6" t="s">
        <v>1691</v>
      </c>
      <c r="I818" s="6" t="s">
        <v>1437</v>
      </c>
      <c r="J818" s="6" t="s">
        <v>1493</v>
      </c>
      <c r="K818" s="6" t="s">
        <v>9423</v>
      </c>
      <c r="L818" s="6" t="s">
        <v>9424</v>
      </c>
      <c r="M818" s="6" t="s">
        <v>9421</v>
      </c>
      <c r="N818" s="6" t="s">
        <v>9422</v>
      </c>
      <c r="O818" s="6" t="s">
        <v>9425</v>
      </c>
      <c r="P818" s="6" t="s">
        <v>9422</v>
      </c>
      <c r="Q818" s="6" t="s">
        <v>1498</v>
      </c>
      <c r="R818" s="6" t="s">
        <v>1580</v>
      </c>
      <c r="S818" s="6" t="s">
        <v>9426</v>
      </c>
      <c r="T818" s="6" t="s">
        <v>1437</v>
      </c>
      <c r="U818" s="6" t="s">
        <v>1437</v>
      </c>
      <c r="V818" s="6" t="s">
        <v>1437</v>
      </c>
      <c r="W818" s="6" t="s">
        <v>1437</v>
      </c>
      <c r="X818" s="6" t="s">
        <v>1500</v>
      </c>
      <c r="Y818" s="6" t="s">
        <v>1437</v>
      </c>
      <c r="Z818" s="6" t="s">
        <v>9427</v>
      </c>
      <c r="AA818" s="6" t="s">
        <v>1437</v>
      </c>
      <c r="AB818" s="6" t="s">
        <v>1437</v>
      </c>
      <c r="AC818" s="6" t="s">
        <v>1437</v>
      </c>
      <c r="AD818" s="6" t="s">
        <v>1437</v>
      </c>
      <c r="AE818" s="6" t="s">
        <v>1437</v>
      </c>
      <c r="AF818" s="6" t="s">
        <v>1437</v>
      </c>
      <c r="AG818" s="6" t="s">
        <v>1566</v>
      </c>
      <c r="AH818" s="6" t="s">
        <v>1437</v>
      </c>
      <c r="AI818" s="6" t="s">
        <v>1437</v>
      </c>
      <c r="AJ818" s="6" t="s">
        <v>1437</v>
      </c>
      <c r="AK818" s="6" t="s">
        <v>9428</v>
      </c>
      <c r="AL818" s="6" t="s">
        <v>1566</v>
      </c>
      <c r="AM818" s="6" t="s">
        <v>1437</v>
      </c>
      <c r="AN818" s="6" t="s">
        <v>1567</v>
      </c>
      <c r="AO818" s="6" t="s">
        <v>1507</v>
      </c>
      <c r="AP818" s="6" t="s">
        <v>1437</v>
      </c>
      <c r="AQ818" s="6" t="s">
        <v>9429</v>
      </c>
      <c r="AR818" s="6" t="s">
        <v>1569</v>
      </c>
      <c r="AS818" s="6" t="s">
        <v>8192</v>
      </c>
      <c r="AT818" s="6" t="s">
        <v>1511</v>
      </c>
      <c r="AU818" s="6" t="s">
        <v>1512</v>
      </c>
      <c r="AV818" s="6" t="s">
        <v>1513</v>
      </c>
      <c r="AW818" s="6" t="s">
        <v>2743</v>
      </c>
      <c r="AX818" s="7">
        <v>45986</v>
      </c>
    </row>
    <row r="819" spans="1:50" ht="17.649999999999999" customHeight="1" x14ac:dyDescent="0.25">
      <c r="A819" s="4" t="s">
        <v>101</v>
      </c>
      <c r="B819" s="4" t="s">
        <v>32</v>
      </c>
      <c r="C819" s="4" t="s">
        <v>15</v>
      </c>
      <c r="D819" s="4" t="s">
        <v>1437</v>
      </c>
      <c r="E819" s="4" t="s">
        <v>516</v>
      </c>
      <c r="F819" s="4" t="s">
        <v>517</v>
      </c>
      <c r="G819" s="6" t="s">
        <v>1603</v>
      </c>
      <c r="H819" s="6" t="s">
        <v>32</v>
      </c>
      <c r="I819" s="6" t="s">
        <v>15</v>
      </c>
      <c r="J819" s="6" t="s">
        <v>1493</v>
      </c>
      <c r="K819" s="6" t="s">
        <v>9430</v>
      </c>
      <c r="L819" s="6" t="s">
        <v>517</v>
      </c>
      <c r="M819" s="6" t="s">
        <v>516</v>
      </c>
      <c r="N819" s="6" t="s">
        <v>517</v>
      </c>
      <c r="O819" s="6" t="s">
        <v>9431</v>
      </c>
      <c r="P819" s="6" t="s">
        <v>517</v>
      </c>
      <c r="Q819" s="6" t="s">
        <v>1498</v>
      </c>
      <c r="R819" s="6" t="s">
        <v>1437</v>
      </c>
      <c r="S819" s="6" t="s">
        <v>9432</v>
      </c>
      <c r="T819" s="6" t="s">
        <v>1437</v>
      </c>
      <c r="U819" s="6" t="s">
        <v>1437</v>
      </c>
      <c r="V819" s="6" t="s">
        <v>1437</v>
      </c>
      <c r="W819" s="6" t="s">
        <v>1437</v>
      </c>
      <c r="X819" s="6" t="s">
        <v>1500</v>
      </c>
      <c r="Y819" s="6" t="s">
        <v>1437</v>
      </c>
      <c r="Z819" s="6" t="s">
        <v>9433</v>
      </c>
      <c r="AA819" s="6" t="s">
        <v>1437</v>
      </c>
      <c r="AB819" s="6" t="s">
        <v>1437</v>
      </c>
      <c r="AC819" s="6" t="s">
        <v>1437</v>
      </c>
      <c r="AD819" s="6" t="s">
        <v>1437</v>
      </c>
      <c r="AE819" s="6" t="s">
        <v>3103</v>
      </c>
      <c r="AF819" s="6" t="s">
        <v>1437</v>
      </c>
      <c r="AG819" s="6" t="s">
        <v>9434</v>
      </c>
      <c r="AH819" s="6" t="s">
        <v>1437</v>
      </c>
      <c r="AI819" s="6" t="s">
        <v>1437</v>
      </c>
      <c r="AJ819" s="6" t="s">
        <v>1437</v>
      </c>
      <c r="AK819" s="6" t="s">
        <v>1504</v>
      </c>
      <c r="AL819" s="6" t="s">
        <v>9435</v>
      </c>
      <c r="AM819" s="6" t="s">
        <v>1437</v>
      </c>
      <c r="AN819" s="6" t="s">
        <v>1567</v>
      </c>
      <c r="AO819" s="6" t="s">
        <v>1507</v>
      </c>
      <c r="AP819" s="6" t="s">
        <v>1437</v>
      </c>
      <c r="AQ819" s="6" t="s">
        <v>6565</v>
      </c>
      <c r="AR819" s="6" t="s">
        <v>1542</v>
      </c>
      <c r="AS819" s="6" t="s">
        <v>6153</v>
      </c>
      <c r="AT819" s="6" t="s">
        <v>1511</v>
      </c>
      <c r="AU819" s="6" t="s">
        <v>1512</v>
      </c>
      <c r="AV819" s="6" t="s">
        <v>1513</v>
      </c>
      <c r="AW819" s="6" t="s">
        <v>1514</v>
      </c>
      <c r="AX819" s="7">
        <v>46029</v>
      </c>
    </row>
    <row r="820" spans="1:50" ht="17.649999999999999" customHeight="1" x14ac:dyDescent="0.25">
      <c r="A820" s="4" t="s">
        <v>109</v>
      </c>
      <c r="B820" s="4" t="s">
        <v>42</v>
      </c>
      <c r="C820" s="4" t="s">
        <v>15</v>
      </c>
      <c r="D820" s="4" t="s">
        <v>1437</v>
      </c>
      <c r="E820" s="4" t="s">
        <v>807</v>
      </c>
      <c r="F820" s="4" t="s">
        <v>808</v>
      </c>
      <c r="G820" s="6" t="s">
        <v>2088</v>
      </c>
      <c r="H820" s="6" t="s">
        <v>42</v>
      </c>
      <c r="I820" s="6" t="s">
        <v>15</v>
      </c>
      <c r="J820" s="6" t="s">
        <v>1493</v>
      </c>
      <c r="K820" s="6" t="s">
        <v>9437</v>
      </c>
      <c r="L820" s="6" t="s">
        <v>808</v>
      </c>
      <c r="M820" s="6" t="s">
        <v>807</v>
      </c>
      <c r="N820" s="6" t="s">
        <v>808</v>
      </c>
      <c r="O820" s="6" t="s">
        <v>9438</v>
      </c>
      <c r="P820" s="6" t="s">
        <v>808</v>
      </c>
      <c r="Q820" s="6" t="s">
        <v>1498</v>
      </c>
      <c r="R820" s="6" t="s">
        <v>1437</v>
      </c>
      <c r="S820" s="6" t="s">
        <v>9439</v>
      </c>
      <c r="T820" s="6" t="s">
        <v>1437</v>
      </c>
      <c r="U820" s="6" t="s">
        <v>1437</v>
      </c>
      <c r="V820" s="6" t="s">
        <v>1437</v>
      </c>
      <c r="W820" s="6" t="s">
        <v>1437</v>
      </c>
      <c r="X820" s="6" t="s">
        <v>1500</v>
      </c>
      <c r="Y820" s="6" t="s">
        <v>1437</v>
      </c>
      <c r="Z820" s="6" t="s">
        <v>9440</v>
      </c>
      <c r="AA820" s="6" t="s">
        <v>1437</v>
      </c>
      <c r="AB820" s="6" t="s">
        <v>1437</v>
      </c>
      <c r="AC820" s="6" t="s">
        <v>1437</v>
      </c>
      <c r="AD820" s="6" t="s">
        <v>1437</v>
      </c>
      <c r="AE820" s="6" t="s">
        <v>2021</v>
      </c>
      <c r="AF820" s="6" t="s">
        <v>1437</v>
      </c>
      <c r="AG820" s="6" t="s">
        <v>9441</v>
      </c>
      <c r="AH820" s="6" t="s">
        <v>1437</v>
      </c>
      <c r="AI820" s="6" t="s">
        <v>1437</v>
      </c>
      <c r="AJ820" s="6" t="s">
        <v>1437</v>
      </c>
      <c r="AK820" s="6" t="s">
        <v>1504</v>
      </c>
      <c r="AL820" s="6" t="s">
        <v>9442</v>
      </c>
      <c r="AM820" s="6" t="s">
        <v>1437</v>
      </c>
      <c r="AN820" s="6" t="s">
        <v>1567</v>
      </c>
      <c r="AO820" s="6" t="s">
        <v>1507</v>
      </c>
      <c r="AP820" s="6" t="s">
        <v>1437</v>
      </c>
      <c r="AQ820" s="6" t="s">
        <v>3972</v>
      </c>
      <c r="AR820" s="6" t="s">
        <v>1542</v>
      </c>
      <c r="AS820" s="6" t="s">
        <v>3989</v>
      </c>
      <c r="AT820" s="6" t="s">
        <v>1511</v>
      </c>
      <c r="AU820" s="6" t="s">
        <v>1512</v>
      </c>
      <c r="AV820" s="6" t="s">
        <v>1513</v>
      </c>
      <c r="AW820" s="6" t="s">
        <v>1514</v>
      </c>
      <c r="AX820" s="7">
        <v>46121</v>
      </c>
    </row>
    <row r="821" spans="1:50" ht="17.649999999999999" customHeight="1" x14ac:dyDescent="0.25">
      <c r="A821" s="4" t="s">
        <v>74</v>
      </c>
      <c r="B821" s="4" t="s">
        <v>12</v>
      </c>
      <c r="C821" s="4" t="s">
        <v>15</v>
      </c>
      <c r="D821" s="4" t="s">
        <v>1437</v>
      </c>
      <c r="E821" s="4" t="s">
        <v>781</v>
      </c>
      <c r="F821" s="4" t="s">
        <v>782</v>
      </c>
      <c r="G821" s="6" t="s">
        <v>1702</v>
      </c>
      <c r="H821" s="6" t="s">
        <v>12</v>
      </c>
      <c r="I821" s="6" t="s">
        <v>15</v>
      </c>
      <c r="J821" s="6" t="s">
        <v>1493</v>
      </c>
      <c r="K821" s="6" t="s">
        <v>9444</v>
      </c>
      <c r="L821" s="6" t="s">
        <v>782</v>
      </c>
      <c r="M821" s="6" t="s">
        <v>781</v>
      </c>
      <c r="N821" s="6" t="s">
        <v>782</v>
      </c>
      <c r="O821" s="6" t="s">
        <v>9445</v>
      </c>
      <c r="P821" s="6" t="s">
        <v>782</v>
      </c>
      <c r="Q821" s="6" t="s">
        <v>1498</v>
      </c>
      <c r="R821" s="6" t="s">
        <v>1437</v>
      </c>
      <c r="S821" s="6" t="s">
        <v>9446</v>
      </c>
      <c r="T821" s="6" t="s">
        <v>1437</v>
      </c>
      <c r="U821" s="6" t="s">
        <v>1437</v>
      </c>
      <c r="V821" s="6" t="s">
        <v>1437</v>
      </c>
      <c r="W821" s="6" t="s">
        <v>1437</v>
      </c>
      <c r="X821" s="6" t="s">
        <v>1500</v>
      </c>
      <c r="Y821" s="6" t="s">
        <v>1437</v>
      </c>
      <c r="Z821" s="6" t="s">
        <v>9447</v>
      </c>
      <c r="AA821" s="6" t="s">
        <v>1437</v>
      </c>
      <c r="AB821" s="6" t="s">
        <v>1437</v>
      </c>
      <c r="AC821" s="6" t="s">
        <v>1437</v>
      </c>
      <c r="AD821" s="6" t="s">
        <v>1437</v>
      </c>
      <c r="AE821" s="6" t="s">
        <v>2106</v>
      </c>
      <c r="AF821" s="6" t="s">
        <v>1437</v>
      </c>
      <c r="AG821" s="6" t="s">
        <v>9448</v>
      </c>
      <c r="AH821" s="6" t="s">
        <v>1437</v>
      </c>
      <c r="AI821" s="6" t="s">
        <v>1437</v>
      </c>
      <c r="AJ821" s="6" t="s">
        <v>1437</v>
      </c>
      <c r="AK821" s="6" t="s">
        <v>1504</v>
      </c>
      <c r="AL821" s="6" t="s">
        <v>9449</v>
      </c>
      <c r="AM821" s="6" t="s">
        <v>1437</v>
      </c>
      <c r="AN821" s="6" t="s">
        <v>1567</v>
      </c>
      <c r="AO821" s="6" t="s">
        <v>1507</v>
      </c>
      <c r="AP821" s="6" t="s">
        <v>1437</v>
      </c>
      <c r="AQ821" s="6" t="s">
        <v>2825</v>
      </c>
      <c r="AR821" s="6" t="s">
        <v>1509</v>
      </c>
      <c r="AS821" s="6" t="s">
        <v>9443</v>
      </c>
      <c r="AT821" s="6" t="s">
        <v>1511</v>
      </c>
      <c r="AU821" s="6" t="s">
        <v>1512</v>
      </c>
      <c r="AV821" s="6" t="s">
        <v>1513</v>
      </c>
      <c r="AW821" s="6" t="s">
        <v>1514</v>
      </c>
      <c r="AX821" s="7">
        <v>46023</v>
      </c>
    </row>
    <row r="822" spans="1:50" ht="17.649999999999999" customHeight="1" x14ac:dyDescent="0.25">
      <c r="A822" s="4" t="e">
        <v>#N/A</v>
      </c>
      <c r="B822" s="4" t="e">
        <v>#N/A</v>
      </c>
      <c r="C822" s="4" t="s">
        <v>3959</v>
      </c>
      <c r="D822" s="4" t="s">
        <v>1437</v>
      </c>
      <c r="E822" s="4" t="s">
        <v>9452</v>
      </c>
      <c r="F822" s="4" t="s">
        <v>9453</v>
      </c>
      <c r="G822" s="6" t="s">
        <v>1603</v>
      </c>
      <c r="H822" s="6" t="s">
        <v>3962</v>
      </c>
      <c r="I822" s="6" t="s">
        <v>3959</v>
      </c>
      <c r="J822" s="6" t="s">
        <v>1493</v>
      </c>
      <c r="K822" s="6" t="s">
        <v>5084</v>
      </c>
      <c r="L822" s="6" t="s">
        <v>5085</v>
      </c>
      <c r="M822" s="6" t="s">
        <v>9452</v>
      </c>
      <c r="N822" s="6" t="s">
        <v>9453</v>
      </c>
      <c r="O822" s="6" t="s">
        <v>9454</v>
      </c>
      <c r="P822" s="6" t="s">
        <v>9453</v>
      </c>
      <c r="Q822" s="6" t="s">
        <v>1498</v>
      </c>
      <c r="R822" s="6" t="s">
        <v>1437</v>
      </c>
      <c r="S822" s="6" t="s">
        <v>9455</v>
      </c>
      <c r="T822" s="6" t="s">
        <v>1437</v>
      </c>
      <c r="U822" s="6" t="s">
        <v>1437</v>
      </c>
      <c r="V822" s="6" t="s">
        <v>1437</v>
      </c>
      <c r="W822" s="6" t="s">
        <v>1437</v>
      </c>
      <c r="X822" s="6" t="s">
        <v>1500</v>
      </c>
      <c r="Y822" s="6" t="s">
        <v>1437</v>
      </c>
      <c r="Z822" s="6" t="s">
        <v>5088</v>
      </c>
      <c r="AA822" s="6" t="s">
        <v>1437</v>
      </c>
      <c r="AB822" s="6" t="s">
        <v>1437</v>
      </c>
      <c r="AC822" s="6" t="s">
        <v>1437</v>
      </c>
      <c r="AD822" s="6" t="s">
        <v>1437</v>
      </c>
      <c r="AE822" s="6" t="s">
        <v>1437</v>
      </c>
      <c r="AF822" s="6" t="s">
        <v>1437</v>
      </c>
      <c r="AG822" s="6" t="s">
        <v>1566</v>
      </c>
      <c r="AH822" s="6" t="s">
        <v>1437</v>
      </c>
      <c r="AI822" s="6" t="s">
        <v>1437</v>
      </c>
      <c r="AJ822" s="6" t="s">
        <v>1437</v>
      </c>
      <c r="AK822" s="6" t="s">
        <v>1504</v>
      </c>
      <c r="AL822" s="6" t="s">
        <v>1566</v>
      </c>
      <c r="AM822" s="6" t="s">
        <v>1437</v>
      </c>
      <c r="AN822" s="6" t="s">
        <v>1567</v>
      </c>
      <c r="AO822" s="6" t="s">
        <v>1507</v>
      </c>
      <c r="AP822" s="6" t="s">
        <v>1437</v>
      </c>
      <c r="AQ822" s="6" t="s">
        <v>5123</v>
      </c>
      <c r="AR822" s="6" t="s">
        <v>1542</v>
      </c>
      <c r="AS822" s="6" t="s">
        <v>8689</v>
      </c>
      <c r="AT822" s="6" t="s">
        <v>1511</v>
      </c>
      <c r="AU822" s="6" t="s">
        <v>1512</v>
      </c>
      <c r="AV822" s="6" t="s">
        <v>1513</v>
      </c>
      <c r="AW822" s="6" t="s">
        <v>1514</v>
      </c>
      <c r="AX822" s="7">
        <v>46077</v>
      </c>
    </row>
    <row r="823" spans="1:50" ht="17.649999999999999" customHeight="1" x14ac:dyDescent="0.25">
      <c r="A823" s="4" t="e">
        <v>#N/A</v>
      </c>
      <c r="B823" s="4" t="e">
        <v>#N/A</v>
      </c>
      <c r="C823" s="4" t="s">
        <v>1437</v>
      </c>
      <c r="D823" s="4" t="s">
        <v>1437</v>
      </c>
      <c r="E823" s="4" t="s">
        <v>9456</v>
      </c>
      <c r="F823" s="4" t="s">
        <v>2729</v>
      </c>
      <c r="G823" s="6" t="s">
        <v>1603</v>
      </c>
      <c r="H823" s="6" t="s">
        <v>1544</v>
      </c>
      <c r="I823" s="6" t="s">
        <v>1437</v>
      </c>
      <c r="J823" s="6" t="s">
        <v>1493</v>
      </c>
      <c r="K823" s="6" t="s">
        <v>2730</v>
      </c>
      <c r="L823" s="6" t="s">
        <v>2731</v>
      </c>
      <c r="M823" s="6" t="s">
        <v>9456</v>
      </c>
      <c r="N823" s="6" t="s">
        <v>2729</v>
      </c>
      <c r="O823" s="6" t="s">
        <v>9457</v>
      </c>
      <c r="P823" s="6" t="s">
        <v>2729</v>
      </c>
      <c r="Q823" s="6" t="s">
        <v>1498</v>
      </c>
      <c r="R823" s="6" t="s">
        <v>1437</v>
      </c>
      <c r="S823" s="6" t="s">
        <v>9458</v>
      </c>
      <c r="T823" s="6" t="s">
        <v>1437</v>
      </c>
      <c r="U823" s="6" t="s">
        <v>1437</v>
      </c>
      <c r="V823" s="6" t="s">
        <v>1437</v>
      </c>
      <c r="W823" s="6" t="s">
        <v>1437</v>
      </c>
      <c r="X823" s="6" t="s">
        <v>1500</v>
      </c>
      <c r="Y823" s="6" t="s">
        <v>1437</v>
      </c>
      <c r="Z823" s="6" t="s">
        <v>9459</v>
      </c>
      <c r="AA823" s="6" t="s">
        <v>1437</v>
      </c>
      <c r="AB823" s="6" t="s">
        <v>1437</v>
      </c>
      <c r="AC823" s="6" t="s">
        <v>1437</v>
      </c>
      <c r="AD823" s="6" t="s">
        <v>1437</v>
      </c>
      <c r="AE823" s="6" t="s">
        <v>1437</v>
      </c>
      <c r="AF823" s="6" t="s">
        <v>1437</v>
      </c>
      <c r="AG823" s="6" t="s">
        <v>9460</v>
      </c>
      <c r="AH823" s="6" t="s">
        <v>1437</v>
      </c>
      <c r="AI823" s="6" t="s">
        <v>1437</v>
      </c>
      <c r="AJ823" s="6" t="s">
        <v>1437</v>
      </c>
      <c r="AK823" s="6" t="s">
        <v>2739</v>
      </c>
      <c r="AL823" s="6" t="s">
        <v>5074</v>
      </c>
      <c r="AM823" s="6" t="s">
        <v>1437</v>
      </c>
      <c r="AN823" s="6" t="s">
        <v>1567</v>
      </c>
      <c r="AO823" s="6" t="s">
        <v>1507</v>
      </c>
      <c r="AP823" s="6" t="s">
        <v>1437</v>
      </c>
      <c r="AQ823" s="6" t="s">
        <v>4025</v>
      </c>
      <c r="AR823" s="6" t="s">
        <v>1542</v>
      </c>
      <c r="AS823" s="6" t="s">
        <v>5105</v>
      </c>
      <c r="AT823" s="6" t="s">
        <v>1511</v>
      </c>
      <c r="AU823" s="6" t="s">
        <v>1512</v>
      </c>
      <c r="AV823" s="6" t="s">
        <v>1513</v>
      </c>
      <c r="AW823" s="6" t="s">
        <v>2743</v>
      </c>
      <c r="AX823" s="7">
        <v>46046</v>
      </c>
    </row>
    <row r="824" spans="1:50" ht="17.649999999999999" customHeight="1" x14ac:dyDescent="0.25">
      <c r="A824" s="4" t="s">
        <v>31</v>
      </c>
      <c r="B824" s="21" t="s">
        <v>1922</v>
      </c>
      <c r="C824" s="4" t="s">
        <v>15</v>
      </c>
      <c r="D824" s="4" t="s">
        <v>1437</v>
      </c>
      <c r="E824" s="4" t="s">
        <v>129</v>
      </c>
      <c r="F824" s="4" t="s">
        <v>130</v>
      </c>
      <c r="G824" s="6" t="s">
        <v>1603</v>
      </c>
      <c r="H824" s="6" t="s">
        <v>32</v>
      </c>
      <c r="I824" s="6" t="s">
        <v>15</v>
      </c>
      <c r="J824" s="6" t="s">
        <v>1493</v>
      </c>
      <c r="K824" s="6" t="s">
        <v>9461</v>
      </c>
      <c r="L824" s="6" t="s">
        <v>9462</v>
      </c>
      <c r="M824" s="6" t="s">
        <v>129</v>
      </c>
      <c r="N824" s="6" t="s">
        <v>130</v>
      </c>
      <c r="O824" s="6" t="s">
        <v>9463</v>
      </c>
      <c r="P824" s="6" t="s">
        <v>130</v>
      </c>
      <c r="Q824" s="6" t="s">
        <v>1498</v>
      </c>
      <c r="R824" s="6" t="s">
        <v>1437</v>
      </c>
      <c r="S824" s="6" t="s">
        <v>9464</v>
      </c>
      <c r="T824" s="6" t="s">
        <v>1437</v>
      </c>
      <c r="U824" s="6" t="s">
        <v>1437</v>
      </c>
      <c r="V824" s="6" t="s">
        <v>1437</v>
      </c>
      <c r="W824" s="6" t="s">
        <v>1437</v>
      </c>
      <c r="X824" s="6" t="s">
        <v>1500</v>
      </c>
      <c r="Y824" s="6" t="s">
        <v>1437</v>
      </c>
      <c r="Z824" s="6" t="s">
        <v>9465</v>
      </c>
      <c r="AA824" s="6" t="s">
        <v>1437</v>
      </c>
      <c r="AB824" s="6" t="s">
        <v>1437</v>
      </c>
      <c r="AC824" s="6" t="s">
        <v>1437</v>
      </c>
      <c r="AD824" s="6" t="s">
        <v>1437</v>
      </c>
      <c r="AE824" s="6" t="s">
        <v>1672</v>
      </c>
      <c r="AF824" s="6" t="s">
        <v>1437</v>
      </c>
      <c r="AG824" s="6" t="s">
        <v>9466</v>
      </c>
      <c r="AH824" s="6" t="s">
        <v>1437</v>
      </c>
      <c r="AI824" s="6" t="s">
        <v>1437</v>
      </c>
      <c r="AJ824" s="6" t="s">
        <v>1437</v>
      </c>
      <c r="AK824" s="6" t="s">
        <v>1504</v>
      </c>
      <c r="AL824" s="6" t="s">
        <v>9467</v>
      </c>
      <c r="AM824" s="6" t="s">
        <v>9468</v>
      </c>
      <c r="AN824" s="6" t="s">
        <v>1567</v>
      </c>
      <c r="AO824" s="6" t="s">
        <v>1507</v>
      </c>
      <c r="AP824" s="6" t="s">
        <v>1437</v>
      </c>
      <c r="AQ824" s="6" t="s">
        <v>2692</v>
      </c>
      <c r="AR824" s="6" t="s">
        <v>1542</v>
      </c>
      <c r="AS824" s="6" t="s">
        <v>7984</v>
      </c>
      <c r="AT824" s="6" t="s">
        <v>1511</v>
      </c>
      <c r="AU824" s="6" t="s">
        <v>1512</v>
      </c>
      <c r="AV824" s="6" t="s">
        <v>1513</v>
      </c>
      <c r="AW824" s="6" t="s">
        <v>1514</v>
      </c>
      <c r="AX824" s="7">
        <v>46038</v>
      </c>
    </row>
    <row r="825" spans="1:50" ht="17.649999999999999" customHeight="1" x14ac:dyDescent="0.25">
      <c r="A825" s="4" t="s">
        <v>24</v>
      </c>
      <c r="B825" s="4" t="s">
        <v>17</v>
      </c>
      <c r="C825" s="4" t="s">
        <v>15</v>
      </c>
      <c r="D825" s="4" t="s">
        <v>1437</v>
      </c>
      <c r="E825" s="4" t="s">
        <v>785</v>
      </c>
      <c r="F825" s="4" t="s">
        <v>786</v>
      </c>
      <c r="G825" s="6" t="s">
        <v>1754</v>
      </c>
      <c r="H825" s="6" t="s">
        <v>17</v>
      </c>
      <c r="I825" s="6" t="s">
        <v>15</v>
      </c>
      <c r="J825" s="6" t="s">
        <v>1493</v>
      </c>
      <c r="K825" s="6" t="s">
        <v>9469</v>
      </c>
      <c r="L825" s="6" t="s">
        <v>786</v>
      </c>
      <c r="M825" s="6" t="s">
        <v>785</v>
      </c>
      <c r="N825" s="6" t="s">
        <v>786</v>
      </c>
      <c r="O825" s="6" t="s">
        <v>9470</v>
      </c>
      <c r="P825" s="6" t="s">
        <v>786</v>
      </c>
      <c r="Q825" s="6" t="s">
        <v>1498</v>
      </c>
      <c r="R825" s="6" t="s">
        <v>1437</v>
      </c>
      <c r="S825" s="6" t="s">
        <v>9471</v>
      </c>
      <c r="T825" s="6" t="s">
        <v>1437</v>
      </c>
      <c r="U825" s="6" t="s">
        <v>1437</v>
      </c>
      <c r="V825" s="6" t="s">
        <v>1437</v>
      </c>
      <c r="W825" s="6" t="s">
        <v>1437</v>
      </c>
      <c r="X825" s="6" t="s">
        <v>1500</v>
      </c>
      <c r="Y825" s="6" t="s">
        <v>1437</v>
      </c>
      <c r="Z825" s="6" t="s">
        <v>9472</v>
      </c>
      <c r="AA825" s="6" t="s">
        <v>1437</v>
      </c>
      <c r="AB825" s="6" t="s">
        <v>1437</v>
      </c>
      <c r="AC825" s="6" t="s">
        <v>1437</v>
      </c>
      <c r="AD825" s="6" t="s">
        <v>1437</v>
      </c>
      <c r="AE825" s="6" t="s">
        <v>1660</v>
      </c>
      <c r="AF825" s="6" t="s">
        <v>1437</v>
      </c>
      <c r="AG825" s="6" t="s">
        <v>9473</v>
      </c>
      <c r="AH825" s="6" t="s">
        <v>1437</v>
      </c>
      <c r="AI825" s="6" t="s">
        <v>1437</v>
      </c>
      <c r="AJ825" s="6" t="s">
        <v>1437</v>
      </c>
      <c r="AK825" s="6" t="s">
        <v>1504</v>
      </c>
      <c r="AL825" s="6" t="s">
        <v>9474</v>
      </c>
      <c r="AM825" s="6" t="s">
        <v>1437</v>
      </c>
      <c r="AN825" s="6" t="s">
        <v>1567</v>
      </c>
      <c r="AO825" s="6" t="s">
        <v>1507</v>
      </c>
      <c r="AP825" s="6" t="s">
        <v>1437</v>
      </c>
      <c r="AQ825" s="6" t="s">
        <v>2825</v>
      </c>
      <c r="AR825" s="6" t="s">
        <v>1509</v>
      </c>
      <c r="AS825" s="6" t="s">
        <v>3992</v>
      </c>
      <c r="AT825" s="6" t="s">
        <v>1511</v>
      </c>
      <c r="AU825" s="6" t="s">
        <v>1512</v>
      </c>
      <c r="AV825" s="6" t="s">
        <v>1513</v>
      </c>
      <c r="AW825" s="6" t="s">
        <v>1514</v>
      </c>
      <c r="AX825" s="7">
        <v>46023</v>
      </c>
    </row>
    <row r="826" spans="1:50" ht="17.649999999999999" customHeight="1" x14ac:dyDescent="0.25">
      <c r="A826" s="4" t="s">
        <v>27</v>
      </c>
      <c r="B826" s="4" t="s">
        <v>28</v>
      </c>
      <c r="C826" s="4" t="s">
        <v>15</v>
      </c>
      <c r="D826" s="4" t="s">
        <v>1437</v>
      </c>
      <c r="E826" s="4" t="s">
        <v>1080</v>
      </c>
      <c r="F826" s="4" t="s">
        <v>1081</v>
      </c>
      <c r="G826" s="6" t="s">
        <v>2763</v>
      </c>
      <c r="H826" s="6" t="s">
        <v>2764</v>
      </c>
      <c r="I826" s="6" t="s">
        <v>15</v>
      </c>
      <c r="J826" s="6" t="s">
        <v>1493</v>
      </c>
      <c r="K826" s="6" t="s">
        <v>9482</v>
      </c>
      <c r="L826" s="6" t="s">
        <v>1081</v>
      </c>
      <c r="M826" s="6" t="s">
        <v>1080</v>
      </c>
      <c r="N826" s="6" t="s">
        <v>1081</v>
      </c>
      <c r="O826" s="6" t="s">
        <v>9483</v>
      </c>
      <c r="P826" s="6" t="s">
        <v>1081</v>
      </c>
      <c r="Q826" s="6" t="s">
        <v>1498</v>
      </c>
      <c r="R826" s="6" t="s">
        <v>1580</v>
      </c>
      <c r="S826" s="6" t="s">
        <v>1437</v>
      </c>
      <c r="T826" s="6" t="s">
        <v>1437</v>
      </c>
      <c r="U826" s="6" t="s">
        <v>1437</v>
      </c>
      <c r="V826" s="6" t="s">
        <v>1437</v>
      </c>
      <c r="W826" s="6" t="s">
        <v>1437</v>
      </c>
      <c r="X826" s="6" t="s">
        <v>1500</v>
      </c>
      <c r="Y826" s="6" t="s">
        <v>1437</v>
      </c>
      <c r="Z826" s="6" t="s">
        <v>9484</v>
      </c>
      <c r="AA826" s="6" t="s">
        <v>1437</v>
      </c>
      <c r="AB826" s="6" t="s">
        <v>1437</v>
      </c>
      <c r="AC826" s="6" t="s">
        <v>1437</v>
      </c>
      <c r="AD826" s="6" t="s">
        <v>1437</v>
      </c>
      <c r="AE826" s="6" t="s">
        <v>1517</v>
      </c>
      <c r="AF826" s="6" t="s">
        <v>1437</v>
      </c>
      <c r="AG826" s="6" t="s">
        <v>9485</v>
      </c>
      <c r="AH826" s="6" t="s">
        <v>1437</v>
      </c>
      <c r="AI826" s="6" t="s">
        <v>1437</v>
      </c>
      <c r="AJ826" s="6" t="s">
        <v>1437</v>
      </c>
      <c r="AK826" s="6" t="s">
        <v>1504</v>
      </c>
      <c r="AL826" s="6" t="s">
        <v>9486</v>
      </c>
      <c r="AM826" s="6" t="s">
        <v>1437</v>
      </c>
      <c r="AN826" s="6" t="s">
        <v>1506</v>
      </c>
      <c r="AO826" s="6" t="s">
        <v>1507</v>
      </c>
      <c r="AP826" s="6" t="s">
        <v>1437</v>
      </c>
      <c r="AQ826" s="6" t="s">
        <v>2099</v>
      </c>
      <c r="AR826" s="6" t="s">
        <v>1509</v>
      </c>
      <c r="AS826" s="6" t="s">
        <v>9487</v>
      </c>
      <c r="AT826" s="6" t="s">
        <v>2775</v>
      </c>
      <c r="AU826" s="6" t="s">
        <v>1512</v>
      </c>
      <c r="AV826" s="6" t="s">
        <v>1513</v>
      </c>
      <c r="AW826" s="6" t="s">
        <v>1514</v>
      </c>
      <c r="AX826" s="7">
        <v>45986</v>
      </c>
    </row>
    <row r="827" spans="1:50" ht="17.649999999999999" customHeight="1" x14ac:dyDescent="0.25">
      <c r="A827" s="4" t="s">
        <v>193</v>
      </c>
      <c r="B827" s="4" t="s">
        <v>28</v>
      </c>
      <c r="C827" s="4" t="s">
        <v>15</v>
      </c>
      <c r="D827" s="4" t="s">
        <v>1437</v>
      </c>
      <c r="E827" s="4" t="s">
        <v>1198</v>
      </c>
      <c r="F827" s="4" t="s">
        <v>1199</v>
      </c>
      <c r="G827" s="6" t="s">
        <v>2763</v>
      </c>
      <c r="H827" s="6" t="s">
        <v>2764</v>
      </c>
      <c r="I827" s="6" t="s">
        <v>15</v>
      </c>
      <c r="J827" s="6" t="s">
        <v>1493</v>
      </c>
      <c r="K827" s="6" t="s">
        <v>9488</v>
      </c>
      <c r="L827" s="6" t="s">
        <v>1199</v>
      </c>
      <c r="M827" s="6" t="s">
        <v>1198</v>
      </c>
      <c r="N827" s="6" t="s">
        <v>1199</v>
      </c>
      <c r="O827" s="6" t="s">
        <v>9489</v>
      </c>
      <c r="P827" s="6" t="s">
        <v>1199</v>
      </c>
      <c r="Q827" s="6" t="s">
        <v>1498</v>
      </c>
      <c r="R827" s="6" t="s">
        <v>1580</v>
      </c>
      <c r="S827" s="6" t="s">
        <v>9490</v>
      </c>
      <c r="T827" s="6" t="s">
        <v>1437</v>
      </c>
      <c r="U827" s="6" t="s">
        <v>1437</v>
      </c>
      <c r="V827" s="6" t="s">
        <v>1437</v>
      </c>
      <c r="W827" s="6" t="s">
        <v>1437</v>
      </c>
      <c r="X827" s="6" t="s">
        <v>1500</v>
      </c>
      <c r="Y827" s="6" t="s">
        <v>1437</v>
      </c>
      <c r="Z827" s="6" t="s">
        <v>9491</v>
      </c>
      <c r="AA827" s="6" t="s">
        <v>1437</v>
      </c>
      <c r="AB827" s="6" t="s">
        <v>1437</v>
      </c>
      <c r="AC827" s="6" t="s">
        <v>1437</v>
      </c>
      <c r="AD827" s="6" t="s">
        <v>1437</v>
      </c>
      <c r="AE827" s="6" t="s">
        <v>1700</v>
      </c>
      <c r="AF827" s="6" t="s">
        <v>1437</v>
      </c>
      <c r="AG827" s="6" t="s">
        <v>9492</v>
      </c>
      <c r="AH827" s="6" t="s">
        <v>1437</v>
      </c>
      <c r="AI827" s="6" t="s">
        <v>1437</v>
      </c>
      <c r="AJ827" s="6" t="s">
        <v>1437</v>
      </c>
      <c r="AK827" s="6" t="s">
        <v>1504</v>
      </c>
      <c r="AL827" s="6" t="s">
        <v>9493</v>
      </c>
      <c r="AM827" s="6" t="s">
        <v>9494</v>
      </c>
      <c r="AN827" s="6" t="s">
        <v>1506</v>
      </c>
      <c r="AO827" s="6" t="s">
        <v>1507</v>
      </c>
      <c r="AP827" s="6" t="s">
        <v>1437</v>
      </c>
      <c r="AQ827" s="6" t="s">
        <v>1752</v>
      </c>
      <c r="AR827" s="6" t="s">
        <v>1509</v>
      </c>
      <c r="AS827" s="6" t="s">
        <v>9495</v>
      </c>
      <c r="AT827" s="6" t="s">
        <v>2775</v>
      </c>
      <c r="AU827" s="6" t="s">
        <v>1512</v>
      </c>
      <c r="AV827" s="6" t="s">
        <v>1513</v>
      </c>
      <c r="AW827" s="6" t="s">
        <v>1514</v>
      </c>
      <c r="AX827" s="7">
        <v>45986</v>
      </c>
    </row>
    <row r="828" spans="1:50" ht="17.649999999999999" customHeight="1" x14ac:dyDescent="0.25">
      <c r="A828" s="4" t="s">
        <v>193</v>
      </c>
      <c r="B828" s="4" t="s">
        <v>28</v>
      </c>
      <c r="C828" s="4" t="s">
        <v>15</v>
      </c>
      <c r="D828" s="4" t="s">
        <v>1437</v>
      </c>
      <c r="E828" s="4" t="s">
        <v>1270</v>
      </c>
      <c r="F828" s="4" t="s">
        <v>1271</v>
      </c>
      <c r="G828" s="6" t="s">
        <v>2763</v>
      </c>
      <c r="H828" s="6" t="s">
        <v>2764</v>
      </c>
      <c r="I828" s="6" t="s">
        <v>15</v>
      </c>
      <c r="J828" s="6" t="s">
        <v>1493</v>
      </c>
      <c r="K828" s="6" t="s">
        <v>9496</v>
      </c>
      <c r="L828" s="6" t="s">
        <v>1271</v>
      </c>
      <c r="M828" s="6" t="s">
        <v>1270</v>
      </c>
      <c r="N828" s="6" t="s">
        <v>1271</v>
      </c>
      <c r="O828" s="6" t="s">
        <v>9497</v>
      </c>
      <c r="P828" s="6" t="s">
        <v>1271</v>
      </c>
      <c r="Q828" s="6" t="s">
        <v>1498</v>
      </c>
      <c r="R828" s="6" t="s">
        <v>1580</v>
      </c>
      <c r="S828" s="6" t="s">
        <v>9498</v>
      </c>
      <c r="T828" s="6" t="s">
        <v>1437</v>
      </c>
      <c r="U828" s="6" t="s">
        <v>1437</v>
      </c>
      <c r="V828" s="6" t="s">
        <v>1437</v>
      </c>
      <c r="W828" s="6" t="s">
        <v>1437</v>
      </c>
      <c r="X828" s="6" t="s">
        <v>1500</v>
      </c>
      <c r="Y828" s="6" t="s">
        <v>1437</v>
      </c>
      <c r="Z828" s="6" t="s">
        <v>9499</v>
      </c>
      <c r="AA828" s="6" t="s">
        <v>1437</v>
      </c>
      <c r="AB828" s="6" t="s">
        <v>1437</v>
      </c>
      <c r="AC828" s="6" t="s">
        <v>1437</v>
      </c>
      <c r="AD828" s="6" t="s">
        <v>1437</v>
      </c>
      <c r="AE828" s="6" t="s">
        <v>3151</v>
      </c>
      <c r="AF828" s="6" t="s">
        <v>1437</v>
      </c>
      <c r="AG828" s="6" t="s">
        <v>9500</v>
      </c>
      <c r="AH828" s="6" t="s">
        <v>1437</v>
      </c>
      <c r="AI828" s="6" t="s">
        <v>1437</v>
      </c>
      <c r="AJ828" s="6" t="s">
        <v>1437</v>
      </c>
      <c r="AK828" s="6" t="s">
        <v>1504</v>
      </c>
      <c r="AL828" s="6" t="s">
        <v>9501</v>
      </c>
      <c r="AM828" s="6" t="s">
        <v>9502</v>
      </c>
      <c r="AN828" s="6" t="s">
        <v>1567</v>
      </c>
      <c r="AO828" s="6" t="s">
        <v>1507</v>
      </c>
      <c r="AP828" s="6" t="s">
        <v>1437</v>
      </c>
      <c r="AQ828" s="6" t="s">
        <v>2058</v>
      </c>
      <c r="AR828" s="6" t="s">
        <v>1569</v>
      </c>
      <c r="AS828" s="6" t="s">
        <v>9503</v>
      </c>
      <c r="AT828" s="6" t="s">
        <v>2775</v>
      </c>
      <c r="AU828" s="6" t="s">
        <v>1512</v>
      </c>
      <c r="AV828" s="6" t="s">
        <v>1513</v>
      </c>
      <c r="AW828" s="6" t="s">
        <v>1514</v>
      </c>
      <c r="AX828" s="7">
        <v>45986</v>
      </c>
    </row>
    <row r="829" spans="1:50" ht="17.649999999999999" customHeight="1" x14ac:dyDescent="0.25">
      <c r="A829" s="4" t="s">
        <v>27</v>
      </c>
      <c r="B829" s="4" t="s">
        <v>28</v>
      </c>
      <c r="C829" s="4" t="s">
        <v>15</v>
      </c>
      <c r="D829" s="4" t="s">
        <v>1437</v>
      </c>
      <c r="E829" s="4" t="s">
        <v>637</v>
      </c>
      <c r="F829" s="4" t="s">
        <v>638</v>
      </c>
      <c r="G829" s="6" t="s">
        <v>2763</v>
      </c>
      <c r="H829" s="6" t="s">
        <v>2764</v>
      </c>
      <c r="I829" s="6" t="s">
        <v>15</v>
      </c>
      <c r="J829" s="6" t="s">
        <v>1493</v>
      </c>
      <c r="K829" s="6" t="s">
        <v>9504</v>
      </c>
      <c r="L829" s="6" t="s">
        <v>638</v>
      </c>
      <c r="M829" s="6" t="s">
        <v>637</v>
      </c>
      <c r="N829" s="6" t="s">
        <v>638</v>
      </c>
      <c r="O829" s="6" t="s">
        <v>9505</v>
      </c>
      <c r="P829" s="6" t="s">
        <v>638</v>
      </c>
      <c r="Q829" s="6" t="s">
        <v>1498</v>
      </c>
      <c r="R829" s="6" t="s">
        <v>1580</v>
      </c>
      <c r="S829" s="6" t="s">
        <v>9506</v>
      </c>
      <c r="T829" s="6" t="s">
        <v>1437</v>
      </c>
      <c r="U829" s="6" t="s">
        <v>1437</v>
      </c>
      <c r="V829" s="6" t="s">
        <v>1437</v>
      </c>
      <c r="W829" s="6" t="s">
        <v>1437</v>
      </c>
      <c r="X829" s="6" t="s">
        <v>1500</v>
      </c>
      <c r="Y829" s="6" t="s">
        <v>1437</v>
      </c>
      <c r="Z829" s="6" t="s">
        <v>9507</v>
      </c>
      <c r="AA829" s="6" t="s">
        <v>1437</v>
      </c>
      <c r="AB829" s="6" t="s">
        <v>1437</v>
      </c>
      <c r="AC829" s="6" t="s">
        <v>1437</v>
      </c>
      <c r="AD829" s="6" t="s">
        <v>1437</v>
      </c>
      <c r="AE829" s="6" t="s">
        <v>2151</v>
      </c>
      <c r="AF829" s="6" t="s">
        <v>1437</v>
      </c>
      <c r="AG829" s="6" t="s">
        <v>9508</v>
      </c>
      <c r="AH829" s="6" t="s">
        <v>1437</v>
      </c>
      <c r="AI829" s="6" t="s">
        <v>1437</v>
      </c>
      <c r="AJ829" s="6" t="s">
        <v>1437</v>
      </c>
      <c r="AK829" s="6" t="s">
        <v>1504</v>
      </c>
      <c r="AL829" s="6" t="s">
        <v>9509</v>
      </c>
      <c r="AM829" s="6" t="s">
        <v>9510</v>
      </c>
      <c r="AN829" s="6" t="s">
        <v>1567</v>
      </c>
      <c r="AO829" s="6" t="s">
        <v>1507</v>
      </c>
      <c r="AP829" s="6" t="s">
        <v>1437</v>
      </c>
      <c r="AQ829" s="6" t="s">
        <v>2432</v>
      </c>
      <c r="AR829" s="6" t="s">
        <v>1569</v>
      </c>
      <c r="AS829" s="6" t="s">
        <v>9511</v>
      </c>
      <c r="AT829" s="6" t="s">
        <v>2775</v>
      </c>
      <c r="AU829" s="6" t="s">
        <v>1512</v>
      </c>
      <c r="AV829" s="6" t="s">
        <v>1513</v>
      </c>
      <c r="AW829" s="6" t="s">
        <v>1514</v>
      </c>
      <c r="AX829" s="7">
        <v>45986</v>
      </c>
    </row>
    <row r="830" spans="1:50" ht="17.649999999999999" customHeight="1" x14ac:dyDescent="0.25">
      <c r="A830" s="4" t="s">
        <v>193</v>
      </c>
      <c r="B830" s="4" t="s">
        <v>28</v>
      </c>
      <c r="C830" s="4" t="s">
        <v>10</v>
      </c>
      <c r="D830" s="4" t="s">
        <v>1437</v>
      </c>
      <c r="E830" s="4" t="s">
        <v>708</v>
      </c>
      <c r="F830" s="4" t="s">
        <v>709</v>
      </c>
      <c r="G830" s="6" t="s">
        <v>2763</v>
      </c>
      <c r="H830" s="6" t="s">
        <v>2764</v>
      </c>
      <c r="I830" s="6" t="s">
        <v>10</v>
      </c>
      <c r="J830" s="6" t="s">
        <v>1493</v>
      </c>
      <c r="K830" s="6" t="s">
        <v>9512</v>
      </c>
      <c r="L830" s="6" t="s">
        <v>709</v>
      </c>
      <c r="M830" s="6" t="s">
        <v>708</v>
      </c>
      <c r="N830" s="6" t="s">
        <v>709</v>
      </c>
      <c r="O830" s="6" t="s">
        <v>9513</v>
      </c>
      <c r="P830" s="6" t="s">
        <v>709</v>
      </c>
      <c r="Q830" s="6" t="s">
        <v>1498</v>
      </c>
      <c r="R830" s="6" t="s">
        <v>1580</v>
      </c>
      <c r="S830" s="6" t="s">
        <v>9514</v>
      </c>
      <c r="T830" s="6" t="s">
        <v>1437</v>
      </c>
      <c r="U830" s="6" t="s">
        <v>1437</v>
      </c>
      <c r="V830" s="6" t="s">
        <v>1437</v>
      </c>
      <c r="W830" s="6" t="s">
        <v>1437</v>
      </c>
      <c r="X830" s="6" t="s">
        <v>1500</v>
      </c>
      <c r="Y830" s="6" t="s">
        <v>1437</v>
      </c>
      <c r="Z830" s="6" t="s">
        <v>9515</v>
      </c>
      <c r="AA830" s="6" t="s">
        <v>1437</v>
      </c>
      <c r="AB830" s="6" t="s">
        <v>1437</v>
      </c>
      <c r="AC830" s="6" t="s">
        <v>1437</v>
      </c>
      <c r="AD830" s="6" t="s">
        <v>1437</v>
      </c>
      <c r="AE830" s="6" t="s">
        <v>1685</v>
      </c>
      <c r="AF830" s="6" t="s">
        <v>1437</v>
      </c>
      <c r="AG830" s="6" t="s">
        <v>9516</v>
      </c>
      <c r="AH830" s="6" t="s">
        <v>1437</v>
      </c>
      <c r="AI830" s="6" t="s">
        <v>1437</v>
      </c>
      <c r="AJ830" s="6" t="s">
        <v>1437</v>
      </c>
      <c r="AK830" s="6" t="s">
        <v>1504</v>
      </c>
      <c r="AL830" s="6" t="s">
        <v>9517</v>
      </c>
      <c r="AM830" s="6" t="s">
        <v>9518</v>
      </c>
      <c r="AN830" s="6" t="s">
        <v>1567</v>
      </c>
      <c r="AO830" s="6" t="s">
        <v>1507</v>
      </c>
      <c r="AP830" s="6" t="s">
        <v>1437</v>
      </c>
      <c r="AQ830" s="6" t="s">
        <v>1572</v>
      </c>
      <c r="AR830" s="6" t="s">
        <v>1569</v>
      </c>
      <c r="AS830" s="6" t="s">
        <v>9519</v>
      </c>
      <c r="AT830" s="6" t="s">
        <v>2775</v>
      </c>
      <c r="AU830" s="6" t="s">
        <v>1512</v>
      </c>
      <c r="AV830" s="6" t="s">
        <v>1513</v>
      </c>
      <c r="AW830" s="6" t="s">
        <v>1514</v>
      </c>
      <c r="AX830" s="7">
        <v>45986</v>
      </c>
    </row>
    <row r="831" spans="1:50" ht="17.649999999999999" customHeight="1" x14ac:dyDescent="0.25">
      <c r="A831" s="4" t="s">
        <v>27</v>
      </c>
      <c r="B831" s="4" t="s">
        <v>28</v>
      </c>
      <c r="C831" s="4" t="s">
        <v>15</v>
      </c>
      <c r="D831" s="4" t="s">
        <v>1437</v>
      </c>
      <c r="E831" s="4" t="s">
        <v>1021</v>
      </c>
      <c r="F831" s="4" t="s">
        <v>1022</v>
      </c>
      <c r="G831" s="6" t="s">
        <v>2763</v>
      </c>
      <c r="H831" s="6" t="s">
        <v>2764</v>
      </c>
      <c r="I831" s="6" t="s">
        <v>15</v>
      </c>
      <c r="J831" s="6" t="s">
        <v>1493</v>
      </c>
      <c r="K831" s="6" t="s">
        <v>9520</v>
      </c>
      <c r="L831" s="6" t="s">
        <v>1022</v>
      </c>
      <c r="M831" s="6" t="s">
        <v>1021</v>
      </c>
      <c r="N831" s="6" t="s">
        <v>1022</v>
      </c>
      <c r="O831" s="6" t="s">
        <v>9521</v>
      </c>
      <c r="P831" s="6" t="s">
        <v>1022</v>
      </c>
      <c r="Q831" s="6" t="s">
        <v>1498</v>
      </c>
      <c r="R831" s="6" t="s">
        <v>1580</v>
      </c>
      <c r="S831" s="6" t="s">
        <v>1437</v>
      </c>
      <c r="T831" s="6" t="s">
        <v>1437</v>
      </c>
      <c r="U831" s="6" t="s">
        <v>1437</v>
      </c>
      <c r="V831" s="6" t="s">
        <v>1437</v>
      </c>
      <c r="W831" s="6" t="s">
        <v>1437</v>
      </c>
      <c r="X831" s="6" t="s">
        <v>1500</v>
      </c>
      <c r="Y831" s="6" t="s">
        <v>1437</v>
      </c>
      <c r="Z831" s="6" t="s">
        <v>9522</v>
      </c>
      <c r="AA831" s="6" t="s">
        <v>1437</v>
      </c>
      <c r="AB831" s="6" t="s">
        <v>1437</v>
      </c>
      <c r="AC831" s="6" t="s">
        <v>1437</v>
      </c>
      <c r="AD831" s="6" t="s">
        <v>1437</v>
      </c>
      <c r="AE831" s="6" t="s">
        <v>1517</v>
      </c>
      <c r="AF831" s="6" t="s">
        <v>1437</v>
      </c>
      <c r="AG831" s="6" t="s">
        <v>9523</v>
      </c>
      <c r="AH831" s="6" t="s">
        <v>1437</v>
      </c>
      <c r="AI831" s="6" t="s">
        <v>1437</v>
      </c>
      <c r="AJ831" s="6" t="s">
        <v>1437</v>
      </c>
      <c r="AK831" s="6" t="s">
        <v>1504</v>
      </c>
      <c r="AL831" s="6" t="s">
        <v>9524</v>
      </c>
      <c r="AM831" s="6" t="s">
        <v>9525</v>
      </c>
      <c r="AN831" s="6" t="s">
        <v>1567</v>
      </c>
      <c r="AO831" s="6" t="s">
        <v>1507</v>
      </c>
      <c r="AP831" s="6" t="s">
        <v>1437</v>
      </c>
      <c r="AQ831" s="6" t="s">
        <v>2040</v>
      </c>
      <c r="AR831" s="6" t="s">
        <v>1569</v>
      </c>
      <c r="AS831" s="6" t="s">
        <v>9526</v>
      </c>
      <c r="AT831" s="6" t="s">
        <v>2775</v>
      </c>
      <c r="AU831" s="6" t="s">
        <v>1512</v>
      </c>
      <c r="AV831" s="6" t="s">
        <v>1513</v>
      </c>
      <c r="AW831" s="6" t="s">
        <v>1514</v>
      </c>
      <c r="AX831" s="7">
        <v>45986</v>
      </c>
    </row>
    <row r="832" spans="1:50" ht="17.649999999999999" customHeight="1" x14ac:dyDescent="0.25">
      <c r="A832" s="4" t="s">
        <v>27</v>
      </c>
      <c r="B832" s="4" t="s">
        <v>28</v>
      </c>
      <c r="C832" s="4" t="s">
        <v>15</v>
      </c>
      <c r="D832" s="4" t="s">
        <v>1437</v>
      </c>
      <c r="E832" s="4" t="s">
        <v>1096</v>
      </c>
      <c r="F832" s="4" t="s">
        <v>1097</v>
      </c>
      <c r="G832" s="6" t="s">
        <v>2763</v>
      </c>
      <c r="H832" s="6" t="s">
        <v>2764</v>
      </c>
      <c r="I832" s="6" t="s">
        <v>15</v>
      </c>
      <c r="J832" s="6" t="s">
        <v>1493</v>
      </c>
      <c r="K832" s="6" t="s">
        <v>9527</v>
      </c>
      <c r="L832" s="6" t="s">
        <v>1097</v>
      </c>
      <c r="M832" s="6" t="s">
        <v>1096</v>
      </c>
      <c r="N832" s="6" t="s">
        <v>1097</v>
      </c>
      <c r="O832" s="6" t="s">
        <v>9528</v>
      </c>
      <c r="P832" s="6" t="s">
        <v>1097</v>
      </c>
      <c r="Q832" s="6" t="s">
        <v>1498</v>
      </c>
      <c r="R832" s="6" t="s">
        <v>1580</v>
      </c>
      <c r="S832" s="6" t="s">
        <v>9529</v>
      </c>
      <c r="T832" s="6" t="s">
        <v>1437</v>
      </c>
      <c r="U832" s="6" t="s">
        <v>1437</v>
      </c>
      <c r="V832" s="6" t="s">
        <v>1437</v>
      </c>
      <c r="W832" s="6" t="s">
        <v>1437</v>
      </c>
      <c r="X832" s="6" t="s">
        <v>1500</v>
      </c>
      <c r="Y832" s="6" t="s">
        <v>1437</v>
      </c>
      <c r="Z832" s="6" t="s">
        <v>9530</v>
      </c>
      <c r="AA832" s="6" t="s">
        <v>1437</v>
      </c>
      <c r="AB832" s="6" t="s">
        <v>1437</v>
      </c>
      <c r="AC832" s="6" t="s">
        <v>1437</v>
      </c>
      <c r="AD832" s="6" t="s">
        <v>1437</v>
      </c>
      <c r="AE832" s="6" t="s">
        <v>2151</v>
      </c>
      <c r="AF832" s="6" t="s">
        <v>1437</v>
      </c>
      <c r="AG832" s="6" t="s">
        <v>9531</v>
      </c>
      <c r="AH832" s="6" t="s">
        <v>1437</v>
      </c>
      <c r="AI832" s="6" t="s">
        <v>1437</v>
      </c>
      <c r="AJ832" s="6" t="s">
        <v>1437</v>
      </c>
      <c r="AK832" s="6" t="s">
        <v>1504</v>
      </c>
      <c r="AL832" s="6" t="s">
        <v>9532</v>
      </c>
      <c r="AM832" s="6" t="s">
        <v>9533</v>
      </c>
      <c r="AN832" s="6" t="s">
        <v>1567</v>
      </c>
      <c r="AO832" s="6" t="s">
        <v>1507</v>
      </c>
      <c r="AP832" s="6" t="s">
        <v>1437</v>
      </c>
      <c r="AQ832" s="6" t="s">
        <v>2030</v>
      </c>
      <c r="AR832" s="6" t="s">
        <v>1569</v>
      </c>
      <c r="AS832" s="6" t="s">
        <v>9534</v>
      </c>
      <c r="AT832" s="6" t="s">
        <v>2775</v>
      </c>
      <c r="AU832" s="6" t="s">
        <v>1512</v>
      </c>
      <c r="AV832" s="6" t="s">
        <v>1513</v>
      </c>
      <c r="AW832" s="6" t="s">
        <v>1514</v>
      </c>
      <c r="AX832" s="7">
        <v>45986</v>
      </c>
    </row>
    <row r="833" spans="1:50" ht="17.649999999999999" customHeight="1" x14ac:dyDescent="0.25">
      <c r="A833" s="4" t="s">
        <v>27</v>
      </c>
      <c r="B833" s="4" t="s">
        <v>28</v>
      </c>
      <c r="C833" s="4" t="s">
        <v>15</v>
      </c>
      <c r="D833" s="4" t="s">
        <v>1437</v>
      </c>
      <c r="E833" s="4" t="s">
        <v>1136</v>
      </c>
      <c r="F833" s="4" t="s">
        <v>1137</v>
      </c>
      <c r="G833" s="6" t="s">
        <v>2763</v>
      </c>
      <c r="H833" s="6" t="s">
        <v>2764</v>
      </c>
      <c r="I833" s="6" t="s">
        <v>15</v>
      </c>
      <c r="J833" s="6" t="s">
        <v>1493</v>
      </c>
      <c r="K833" s="6" t="s">
        <v>9537</v>
      </c>
      <c r="L833" s="6" t="s">
        <v>1137</v>
      </c>
      <c r="M833" s="6" t="s">
        <v>1136</v>
      </c>
      <c r="N833" s="6" t="s">
        <v>1137</v>
      </c>
      <c r="O833" s="6" t="s">
        <v>9538</v>
      </c>
      <c r="P833" s="6" t="s">
        <v>1137</v>
      </c>
      <c r="Q833" s="6" t="s">
        <v>1498</v>
      </c>
      <c r="R833" s="6" t="s">
        <v>1580</v>
      </c>
      <c r="S833" s="6" t="s">
        <v>9539</v>
      </c>
      <c r="T833" s="6" t="s">
        <v>1437</v>
      </c>
      <c r="U833" s="6" t="s">
        <v>1437</v>
      </c>
      <c r="V833" s="6" t="s">
        <v>1437</v>
      </c>
      <c r="W833" s="6" t="s">
        <v>1437</v>
      </c>
      <c r="X833" s="6" t="s">
        <v>1500</v>
      </c>
      <c r="Y833" s="6" t="s">
        <v>1437</v>
      </c>
      <c r="Z833" s="6" t="s">
        <v>9540</v>
      </c>
      <c r="AA833" s="6" t="s">
        <v>1437</v>
      </c>
      <c r="AB833" s="6" t="s">
        <v>1437</v>
      </c>
      <c r="AC833" s="6" t="s">
        <v>1437</v>
      </c>
      <c r="AD833" s="6" t="s">
        <v>1437</v>
      </c>
      <c r="AE833" s="6" t="s">
        <v>1517</v>
      </c>
      <c r="AF833" s="6" t="s">
        <v>1437</v>
      </c>
      <c r="AG833" s="6" t="s">
        <v>9541</v>
      </c>
      <c r="AH833" s="6" t="s">
        <v>1437</v>
      </c>
      <c r="AI833" s="6" t="s">
        <v>1437</v>
      </c>
      <c r="AJ833" s="6" t="s">
        <v>1437</v>
      </c>
      <c r="AK833" s="6" t="s">
        <v>1504</v>
      </c>
      <c r="AL833" s="6" t="s">
        <v>9542</v>
      </c>
      <c r="AM833" s="6" t="s">
        <v>9543</v>
      </c>
      <c r="AN833" s="6" t="s">
        <v>1567</v>
      </c>
      <c r="AO833" s="6" t="s">
        <v>1507</v>
      </c>
      <c r="AP833" s="6" t="s">
        <v>1437</v>
      </c>
      <c r="AQ833" s="6" t="s">
        <v>2058</v>
      </c>
      <c r="AR833" s="6" t="s">
        <v>1569</v>
      </c>
      <c r="AS833" s="6" t="s">
        <v>9544</v>
      </c>
      <c r="AT833" s="6" t="s">
        <v>2775</v>
      </c>
      <c r="AU833" s="6" t="s">
        <v>1512</v>
      </c>
      <c r="AV833" s="6" t="s">
        <v>1513</v>
      </c>
      <c r="AW833" s="6" t="s">
        <v>1514</v>
      </c>
      <c r="AX833" s="7">
        <v>45986</v>
      </c>
    </row>
    <row r="834" spans="1:50" ht="17.649999999999999" customHeight="1" x14ac:dyDescent="0.25">
      <c r="A834" s="4" t="s">
        <v>27</v>
      </c>
      <c r="B834" s="4" t="s">
        <v>28</v>
      </c>
      <c r="C834" s="4" t="s">
        <v>15</v>
      </c>
      <c r="D834" s="4" t="s">
        <v>1437</v>
      </c>
      <c r="E834" s="4" t="s">
        <v>1166</v>
      </c>
      <c r="F834" s="4" t="s">
        <v>1167</v>
      </c>
      <c r="G834" s="6" t="s">
        <v>2763</v>
      </c>
      <c r="H834" s="6" t="s">
        <v>2764</v>
      </c>
      <c r="I834" s="6" t="s">
        <v>15</v>
      </c>
      <c r="J834" s="6" t="s">
        <v>1493</v>
      </c>
      <c r="K834" s="6" t="s">
        <v>9545</v>
      </c>
      <c r="L834" s="6" t="s">
        <v>1167</v>
      </c>
      <c r="M834" s="6" t="s">
        <v>1166</v>
      </c>
      <c r="N834" s="6" t="s">
        <v>1167</v>
      </c>
      <c r="O834" s="6" t="s">
        <v>9546</v>
      </c>
      <c r="P834" s="6" t="s">
        <v>1167</v>
      </c>
      <c r="Q834" s="6" t="s">
        <v>1498</v>
      </c>
      <c r="R834" s="6" t="s">
        <v>1580</v>
      </c>
      <c r="S834" s="6" t="s">
        <v>9547</v>
      </c>
      <c r="T834" s="6" t="s">
        <v>1437</v>
      </c>
      <c r="U834" s="6" t="s">
        <v>1437</v>
      </c>
      <c r="V834" s="6" t="s">
        <v>1437</v>
      </c>
      <c r="W834" s="6" t="s">
        <v>1437</v>
      </c>
      <c r="X834" s="6" t="s">
        <v>1500</v>
      </c>
      <c r="Y834" s="6" t="s">
        <v>1437</v>
      </c>
      <c r="Z834" s="6" t="s">
        <v>9548</v>
      </c>
      <c r="AA834" s="6" t="s">
        <v>1437</v>
      </c>
      <c r="AB834" s="6" t="s">
        <v>1437</v>
      </c>
      <c r="AC834" s="6" t="s">
        <v>1437</v>
      </c>
      <c r="AD834" s="6" t="s">
        <v>1437</v>
      </c>
      <c r="AE834" s="6" t="s">
        <v>1540</v>
      </c>
      <c r="AF834" s="6" t="s">
        <v>1437</v>
      </c>
      <c r="AG834" s="6" t="s">
        <v>9549</v>
      </c>
      <c r="AH834" s="6" t="s">
        <v>1437</v>
      </c>
      <c r="AI834" s="6" t="s">
        <v>1437</v>
      </c>
      <c r="AJ834" s="6" t="s">
        <v>1437</v>
      </c>
      <c r="AK834" s="6" t="s">
        <v>1504</v>
      </c>
      <c r="AL834" s="6" t="s">
        <v>9550</v>
      </c>
      <c r="AM834" s="6" t="s">
        <v>9551</v>
      </c>
      <c r="AN834" s="6" t="s">
        <v>1567</v>
      </c>
      <c r="AO834" s="6" t="s">
        <v>1507</v>
      </c>
      <c r="AP834" s="6" t="s">
        <v>1437</v>
      </c>
      <c r="AQ834" s="6" t="s">
        <v>2432</v>
      </c>
      <c r="AR834" s="6" t="s">
        <v>1569</v>
      </c>
      <c r="AS834" s="6" t="s">
        <v>9552</v>
      </c>
      <c r="AT834" s="6" t="s">
        <v>2775</v>
      </c>
      <c r="AU834" s="6" t="s">
        <v>1512</v>
      </c>
      <c r="AV834" s="6" t="s">
        <v>1513</v>
      </c>
      <c r="AW834" s="6" t="s">
        <v>1514</v>
      </c>
      <c r="AX834" s="7">
        <v>45986</v>
      </c>
    </row>
    <row r="835" spans="1:50" ht="17.649999999999999" customHeight="1" x14ac:dyDescent="0.25">
      <c r="A835" s="4" t="s">
        <v>707</v>
      </c>
      <c r="B835" s="4" t="s">
        <v>28</v>
      </c>
      <c r="C835" s="4" t="s">
        <v>15</v>
      </c>
      <c r="D835" s="4" t="s">
        <v>1437</v>
      </c>
      <c r="E835" s="4" t="s">
        <v>1190</v>
      </c>
      <c r="F835" s="4" t="s">
        <v>1191</v>
      </c>
      <c r="G835" s="6" t="s">
        <v>2763</v>
      </c>
      <c r="H835" s="6" t="s">
        <v>2764</v>
      </c>
      <c r="I835" s="6" t="s">
        <v>15</v>
      </c>
      <c r="J835" s="6" t="s">
        <v>1493</v>
      </c>
      <c r="K835" s="6" t="s">
        <v>9553</v>
      </c>
      <c r="L835" s="6" t="s">
        <v>1191</v>
      </c>
      <c r="M835" s="6" t="s">
        <v>1190</v>
      </c>
      <c r="N835" s="6" t="s">
        <v>1191</v>
      </c>
      <c r="O835" s="6" t="s">
        <v>9554</v>
      </c>
      <c r="P835" s="6" t="s">
        <v>9555</v>
      </c>
      <c r="Q835" s="6" t="s">
        <v>1498</v>
      </c>
      <c r="R835" s="6" t="s">
        <v>1580</v>
      </c>
      <c r="S835" s="6" t="s">
        <v>9556</v>
      </c>
      <c r="T835" s="6" t="s">
        <v>1437</v>
      </c>
      <c r="U835" s="6" t="s">
        <v>1437</v>
      </c>
      <c r="V835" s="6" t="s">
        <v>1437</v>
      </c>
      <c r="W835" s="6" t="s">
        <v>1437</v>
      </c>
      <c r="X835" s="6" t="s">
        <v>1500</v>
      </c>
      <c r="Y835" s="6" t="s">
        <v>1437</v>
      </c>
      <c r="Z835" s="6" t="s">
        <v>9557</v>
      </c>
      <c r="AA835" s="6" t="s">
        <v>1437</v>
      </c>
      <c r="AB835" s="6" t="s">
        <v>1437</v>
      </c>
      <c r="AC835" s="6" t="s">
        <v>1437</v>
      </c>
      <c r="AD835" s="6" t="s">
        <v>1437</v>
      </c>
      <c r="AE835" s="6" t="s">
        <v>1877</v>
      </c>
      <c r="AF835" s="6" t="s">
        <v>1437</v>
      </c>
      <c r="AG835" s="6" t="s">
        <v>9558</v>
      </c>
      <c r="AH835" s="6" t="s">
        <v>1437</v>
      </c>
      <c r="AI835" s="6" t="s">
        <v>1437</v>
      </c>
      <c r="AJ835" s="6" t="s">
        <v>1437</v>
      </c>
      <c r="AK835" s="6" t="s">
        <v>1504</v>
      </c>
      <c r="AL835" s="6" t="s">
        <v>9559</v>
      </c>
      <c r="AM835" s="6" t="s">
        <v>9560</v>
      </c>
      <c r="AN835" s="6" t="s">
        <v>1567</v>
      </c>
      <c r="AO835" s="6" t="s">
        <v>1507</v>
      </c>
      <c r="AP835" s="6" t="s">
        <v>1437</v>
      </c>
      <c r="AQ835" s="6" t="s">
        <v>2432</v>
      </c>
      <c r="AR835" s="6" t="s">
        <v>1569</v>
      </c>
      <c r="AS835" s="6" t="s">
        <v>9561</v>
      </c>
      <c r="AT835" s="6" t="s">
        <v>2775</v>
      </c>
      <c r="AU835" s="6" t="s">
        <v>1512</v>
      </c>
      <c r="AV835" s="6" t="s">
        <v>1513</v>
      </c>
      <c r="AW835" s="6" t="s">
        <v>1514</v>
      </c>
      <c r="AX835" s="7">
        <v>45986</v>
      </c>
    </row>
    <row r="836" spans="1:50" ht="17.649999999999999" customHeight="1" x14ac:dyDescent="0.25">
      <c r="A836" s="4" t="e">
        <v>#N/A</v>
      </c>
      <c r="B836" s="4" t="e">
        <v>#N/A</v>
      </c>
      <c r="C836" s="4" t="s">
        <v>10</v>
      </c>
      <c r="D836" s="4" t="s">
        <v>1437</v>
      </c>
      <c r="E836" s="4" t="s">
        <v>9564</v>
      </c>
      <c r="F836" s="4" t="s">
        <v>9565</v>
      </c>
      <c r="G836" s="6" t="s">
        <v>2763</v>
      </c>
      <c r="H836" s="6" t="s">
        <v>2764</v>
      </c>
      <c r="I836" s="6" t="s">
        <v>10</v>
      </c>
      <c r="J836" s="6" t="s">
        <v>1493</v>
      </c>
      <c r="K836" s="6" t="s">
        <v>7818</v>
      </c>
      <c r="L836" s="6" t="s">
        <v>7819</v>
      </c>
      <c r="M836" s="6" t="s">
        <v>9564</v>
      </c>
      <c r="N836" s="6" t="s">
        <v>9565</v>
      </c>
      <c r="O836" s="6" t="s">
        <v>9566</v>
      </c>
      <c r="P836" s="6" t="s">
        <v>9567</v>
      </c>
      <c r="Q836" s="6" t="s">
        <v>1498</v>
      </c>
      <c r="R836" s="6" t="s">
        <v>1437</v>
      </c>
      <c r="S836" s="6" t="s">
        <v>1437</v>
      </c>
      <c r="T836" s="6" t="s">
        <v>1437</v>
      </c>
      <c r="U836" s="6" t="s">
        <v>1437</v>
      </c>
      <c r="V836" s="6" t="s">
        <v>1437</v>
      </c>
      <c r="W836" s="6" t="s">
        <v>1437</v>
      </c>
      <c r="X836" s="6" t="s">
        <v>1437</v>
      </c>
      <c r="Y836" s="6" t="s">
        <v>1437</v>
      </c>
      <c r="Z836" s="6" t="s">
        <v>7822</v>
      </c>
      <c r="AA836" s="6" t="s">
        <v>1437</v>
      </c>
      <c r="AB836" s="6" t="s">
        <v>1437</v>
      </c>
      <c r="AC836" s="6" t="s">
        <v>1437</v>
      </c>
      <c r="AD836" s="6" t="s">
        <v>1437</v>
      </c>
      <c r="AE836" s="6" t="s">
        <v>1877</v>
      </c>
      <c r="AF836" s="6" t="s">
        <v>1437</v>
      </c>
      <c r="AG836" s="6" t="s">
        <v>9568</v>
      </c>
      <c r="AH836" s="6" t="s">
        <v>1437</v>
      </c>
      <c r="AI836" s="6" t="s">
        <v>1437</v>
      </c>
      <c r="AJ836" s="6" t="s">
        <v>1437</v>
      </c>
      <c r="AK836" s="6" t="s">
        <v>1504</v>
      </c>
      <c r="AL836" s="6" t="s">
        <v>7824</v>
      </c>
      <c r="AM836" s="6" t="s">
        <v>1437</v>
      </c>
      <c r="AN836" s="6" t="s">
        <v>1506</v>
      </c>
      <c r="AO836" s="6" t="s">
        <v>1437</v>
      </c>
      <c r="AP836" s="6" t="s">
        <v>9566</v>
      </c>
      <c r="AQ836" s="6" t="s">
        <v>9569</v>
      </c>
      <c r="AR836" s="6" t="s">
        <v>2950</v>
      </c>
      <c r="AS836" s="6" t="s">
        <v>2007</v>
      </c>
      <c r="AT836" s="6" t="s">
        <v>1437</v>
      </c>
      <c r="AU836" s="6" t="s">
        <v>1512</v>
      </c>
      <c r="AV836" s="6" t="s">
        <v>1513</v>
      </c>
      <c r="AW836" s="6" t="s">
        <v>1514</v>
      </c>
      <c r="AX836" s="7">
        <v>46246</v>
      </c>
    </row>
    <row r="837" spans="1:50" ht="17.649999999999999" customHeight="1" x14ac:dyDescent="0.25">
      <c r="A837" s="4" t="s">
        <v>109</v>
      </c>
      <c r="B837" s="4" t="s">
        <v>42</v>
      </c>
      <c r="C837" s="4" t="s">
        <v>15</v>
      </c>
      <c r="D837" s="4" t="s">
        <v>1437</v>
      </c>
      <c r="E837" s="4" t="s">
        <v>1220</v>
      </c>
      <c r="F837" s="4" t="s">
        <v>1221</v>
      </c>
      <c r="G837" s="6" t="s">
        <v>2088</v>
      </c>
      <c r="H837" s="6" t="s">
        <v>42</v>
      </c>
      <c r="I837" s="6" t="s">
        <v>15</v>
      </c>
      <c r="J837" s="6" t="s">
        <v>1493</v>
      </c>
      <c r="K837" s="6" t="s">
        <v>9571</v>
      </c>
      <c r="L837" s="6" t="s">
        <v>1221</v>
      </c>
      <c r="M837" s="6" t="s">
        <v>1220</v>
      </c>
      <c r="N837" s="6" t="s">
        <v>1221</v>
      </c>
      <c r="O837" s="6" t="s">
        <v>9572</v>
      </c>
      <c r="P837" s="6" t="s">
        <v>1221</v>
      </c>
      <c r="Q837" s="6" t="s">
        <v>1498</v>
      </c>
      <c r="R837" s="6" t="s">
        <v>1580</v>
      </c>
      <c r="S837" s="6" t="s">
        <v>1437</v>
      </c>
      <c r="T837" s="6" t="s">
        <v>1437</v>
      </c>
      <c r="U837" s="6" t="s">
        <v>1437</v>
      </c>
      <c r="V837" s="6" t="s">
        <v>1437</v>
      </c>
      <c r="W837" s="6" t="s">
        <v>1437</v>
      </c>
      <c r="X837" s="6" t="s">
        <v>1500</v>
      </c>
      <c r="Y837" s="6" t="s">
        <v>1437</v>
      </c>
      <c r="Z837" s="6" t="s">
        <v>9573</v>
      </c>
      <c r="AA837" s="6" t="s">
        <v>1437</v>
      </c>
      <c r="AB837" s="6" t="s">
        <v>1437</v>
      </c>
      <c r="AC837" s="6" t="s">
        <v>1437</v>
      </c>
      <c r="AD837" s="6" t="s">
        <v>1437</v>
      </c>
      <c r="AE837" s="6" t="s">
        <v>2021</v>
      </c>
      <c r="AF837" s="6" t="s">
        <v>1437</v>
      </c>
      <c r="AG837" s="6" t="s">
        <v>9574</v>
      </c>
      <c r="AH837" s="6" t="s">
        <v>1437</v>
      </c>
      <c r="AI837" s="6" t="s">
        <v>1437</v>
      </c>
      <c r="AJ837" s="6" t="s">
        <v>1437</v>
      </c>
      <c r="AK837" s="6" t="s">
        <v>1504</v>
      </c>
      <c r="AL837" s="6" t="s">
        <v>9575</v>
      </c>
      <c r="AM837" s="6" t="s">
        <v>1437</v>
      </c>
      <c r="AN837" s="6" t="s">
        <v>1567</v>
      </c>
      <c r="AO837" s="6" t="s">
        <v>1507</v>
      </c>
      <c r="AP837" s="6" t="s">
        <v>1437</v>
      </c>
      <c r="AQ837" s="6" t="s">
        <v>1574</v>
      </c>
      <c r="AR837" s="6" t="s">
        <v>1569</v>
      </c>
      <c r="AS837" s="6" t="s">
        <v>4204</v>
      </c>
      <c r="AT837" s="6" t="s">
        <v>1511</v>
      </c>
      <c r="AU837" s="6" t="s">
        <v>1512</v>
      </c>
      <c r="AV837" s="6" t="s">
        <v>1513</v>
      </c>
      <c r="AW837" s="6" t="s">
        <v>1514</v>
      </c>
      <c r="AX837" s="7">
        <v>45986</v>
      </c>
    </row>
    <row r="838" spans="1:50" ht="17.649999999999999" customHeight="1" x14ac:dyDescent="0.25">
      <c r="A838" s="4" t="s">
        <v>16</v>
      </c>
      <c r="B838" s="4" t="s">
        <v>17</v>
      </c>
      <c r="C838" s="4" t="s">
        <v>15</v>
      </c>
      <c r="D838" s="4" t="s">
        <v>1437</v>
      </c>
      <c r="E838" s="4" t="s">
        <v>1003</v>
      </c>
      <c r="F838" s="4" t="s">
        <v>1004</v>
      </c>
      <c r="G838" s="6" t="s">
        <v>1754</v>
      </c>
      <c r="H838" s="6" t="s">
        <v>17</v>
      </c>
      <c r="I838" s="6" t="s">
        <v>15</v>
      </c>
      <c r="J838" s="6" t="s">
        <v>1493</v>
      </c>
      <c r="K838" s="6" t="s">
        <v>9576</v>
      </c>
      <c r="L838" s="6" t="s">
        <v>1004</v>
      </c>
      <c r="M838" s="6" t="s">
        <v>1003</v>
      </c>
      <c r="N838" s="6" t="s">
        <v>1004</v>
      </c>
      <c r="O838" s="6" t="s">
        <v>9577</v>
      </c>
      <c r="P838" s="6" t="s">
        <v>1004</v>
      </c>
      <c r="Q838" s="6" t="s">
        <v>1498</v>
      </c>
      <c r="R838" s="6" t="s">
        <v>1580</v>
      </c>
      <c r="S838" s="6" t="s">
        <v>1437</v>
      </c>
      <c r="T838" s="6" t="s">
        <v>1437</v>
      </c>
      <c r="U838" s="6" t="s">
        <v>1437</v>
      </c>
      <c r="V838" s="6" t="s">
        <v>1437</v>
      </c>
      <c r="W838" s="6" t="s">
        <v>1437</v>
      </c>
      <c r="X838" s="6" t="s">
        <v>1500</v>
      </c>
      <c r="Y838" s="6" t="s">
        <v>1437</v>
      </c>
      <c r="Z838" s="6" t="s">
        <v>9578</v>
      </c>
      <c r="AA838" s="6" t="s">
        <v>1437</v>
      </c>
      <c r="AB838" s="6" t="s">
        <v>1437</v>
      </c>
      <c r="AC838" s="6" t="s">
        <v>1437</v>
      </c>
      <c r="AD838" s="6" t="s">
        <v>1437</v>
      </c>
      <c r="AE838" s="6" t="s">
        <v>1660</v>
      </c>
      <c r="AF838" s="6" t="s">
        <v>1437</v>
      </c>
      <c r="AG838" s="6" t="s">
        <v>9579</v>
      </c>
      <c r="AH838" s="6" t="s">
        <v>1437</v>
      </c>
      <c r="AI838" s="6" t="s">
        <v>1437</v>
      </c>
      <c r="AJ838" s="6" t="s">
        <v>1437</v>
      </c>
      <c r="AK838" s="6" t="s">
        <v>1504</v>
      </c>
      <c r="AL838" s="6" t="s">
        <v>9580</v>
      </c>
      <c r="AM838" s="6" t="s">
        <v>1437</v>
      </c>
      <c r="AN838" s="6" t="s">
        <v>1567</v>
      </c>
      <c r="AO838" s="6" t="s">
        <v>1507</v>
      </c>
      <c r="AP838" s="6" t="s">
        <v>1437</v>
      </c>
      <c r="AQ838" s="6" t="s">
        <v>2030</v>
      </c>
      <c r="AR838" s="6" t="s">
        <v>1569</v>
      </c>
      <c r="AS838" s="6" t="s">
        <v>9581</v>
      </c>
      <c r="AT838" s="6" t="s">
        <v>1511</v>
      </c>
      <c r="AU838" s="6" t="s">
        <v>1512</v>
      </c>
      <c r="AV838" s="6" t="s">
        <v>1513</v>
      </c>
      <c r="AW838" s="6" t="s">
        <v>1514</v>
      </c>
      <c r="AX838" s="7">
        <v>45986</v>
      </c>
    </row>
    <row r="839" spans="1:50" ht="17.649999999999999" customHeight="1" x14ac:dyDescent="0.25">
      <c r="A839" s="4" t="s">
        <v>74</v>
      </c>
      <c r="B839" s="4" t="s">
        <v>12</v>
      </c>
      <c r="C839" s="4" t="s">
        <v>15</v>
      </c>
      <c r="D839" s="4" t="s">
        <v>1437</v>
      </c>
      <c r="E839" s="4" t="s">
        <v>522</v>
      </c>
      <c r="F839" s="4" t="s">
        <v>523</v>
      </c>
      <c r="G839" s="6" t="s">
        <v>1702</v>
      </c>
      <c r="H839" s="6" t="s">
        <v>12</v>
      </c>
      <c r="I839" s="6" t="s">
        <v>15</v>
      </c>
      <c r="J839" s="6" t="s">
        <v>1493</v>
      </c>
      <c r="K839" s="6" t="s">
        <v>9586</v>
      </c>
      <c r="L839" s="6" t="s">
        <v>9587</v>
      </c>
      <c r="M839" s="6" t="s">
        <v>522</v>
      </c>
      <c r="N839" s="6" t="s">
        <v>523</v>
      </c>
      <c r="O839" s="6" t="s">
        <v>9588</v>
      </c>
      <c r="P839" s="6" t="s">
        <v>523</v>
      </c>
      <c r="Q839" s="6" t="s">
        <v>1498</v>
      </c>
      <c r="R839" s="6" t="s">
        <v>1580</v>
      </c>
      <c r="S839" s="6" t="s">
        <v>9589</v>
      </c>
      <c r="T839" s="6" t="s">
        <v>1437</v>
      </c>
      <c r="U839" s="6" t="s">
        <v>1437</v>
      </c>
      <c r="V839" s="6" t="s">
        <v>1437</v>
      </c>
      <c r="W839" s="6" t="s">
        <v>1437</v>
      </c>
      <c r="X839" s="6" t="s">
        <v>1500</v>
      </c>
      <c r="Y839" s="6" t="s">
        <v>1437</v>
      </c>
      <c r="Z839" s="6" t="s">
        <v>9590</v>
      </c>
      <c r="AA839" s="6" t="s">
        <v>1437</v>
      </c>
      <c r="AB839" s="6" t="s">
        <v>1437</v>
      </c>
      <c r="AC839" s="6" t="s">
        <v>1437</v>
      </c>
      <c r="AD839" s="6" t="s">
        <v>1437</v>
      </c>
      <c r="AE839" s="6" t="s">
        <v>2098</v>
      </c>
      <c r="AF839" s="6" t="s">
        <v>1437</v>
      </c>
      <c r="AG839" s="6" t="s">
        <v>9591</v>
      </c>
      <c r="AH839" s="6" t="s">
        <v>1437</v>
      </c>
      <c r="AI839" s="6" t="s">
        <v>1437</v>
      </c>
      <c r="AJ839" s="6" t="s">
        <v>1437</v>
      </c>
      <c r="AK839" s="6" t="s">
        <v>1504</v>
      </c>
      <c r="AL839" s="6" t="s">
        <v>1566</v>
      </c>
      <c r="AM839" s="6" t="s">
        <v>1437</v>
      </c>
      <c r="AN839" s="6" t="s">
        <v>1567</v>
      </c>
      <c r="AO839" s="6" t="s">
        <v>1507</v>
      </c>
      <c r="AP839" s="6" t="s">
        <v>1437</v>
      </c>
      <c r="AQ839" s="6" t="s">
        <v>2068</v>
      </c>
      <c r="AR839" s="6" t="s">
        <v>1569</v>
      </c>
      <c r="AS839" s="6" t="s">
        <v>8399</v>
      </c>
      <c r="AT839" s="6" t="s">
        <v>1511</v>
      </c>
      <c r="AU839" s="6" t="s">
        <v>1512</v>
      </c>
      <c r="AV839" s="6" t="s">
        <v>1513</v>
      </c>
      <c r="AW839" s="6" t="s">
        <v>1514</v>
      </c>
      <c r="AX839" s="7">
        <v>45986</v>
      </c>
    </row>
    <row r="840" spans="1:50" ht="17.649999999999999" customHeight="1" x14ac:dyDescent="0.25">
      <c r="A840" s="4" t="s">
        <v>106</v>
      </c>
      <c r="B840" s="4" t="s">
        <v>51</v>
      </c>
      <c r="C840" s="4" t="s">
        <v>15</v>
      </c>
      <c r="D840" s="4" t="s">
        <v>1437</v>
      </c>
      <c r="E840" s="4" t="s">
        <v>1330</v>
      </c>
      <c r="F840" s="4" t="s">
        <v>1331</v>
      </c>
      <c r="G840" s="6" t="s">
        <v>1577</v>
      </c>
      <c r="H840" s="6" t="s">
        <v>51</v>
      </c>
      <c r="I840" s="6" t="s">
        <v>15</v>
      </c>
      <c r="J840" s="6" t="s">
        <v>1493</v>
      </c>
      <c r="K840" s="6" t="s">
        <v>9594</v>
      </c>
      <c r="L840" s="6" t="s">
        <v>1331</v>
      </c>
      <c r="M840" s="6" t="s">
        <v>1330</v>
      </c>
      <c r="N840" s="6" t="s">
        <v>1331</v>
      </c>
      <c r="O840" s="6" t="s">
        <v>9595</v>
      </c>
      <c r="P840" s="6" t="s">
        <v>1331</v>
      </c>
      <c r="Q840" s="6" t="s">
        <v>1498</v>
      </c>
      <c r="R840" s="6" t="s">
        <v>1580</v>
      </c>
      <c r="S840" s="6" t="s">
        <v>9596</v>
      </c>
      <c r="T840" s="6" t="s">
        <v>1437</v>
      </c>
      <c r="U840" s="6" t="s">
        <v>1437</v>
      </c>
      <c r="V840" s="6" t="s">
        <v>1437</v>
      </c>
      <c r="W840" s="6" t="s">
        <v>1437</v>
      </c>
      <c r="X840" s="6" t="s">
        <v>1500</v>
      </c>
      <c r="Y840" s="6" t="s">
        <v>1437</v>
      </c>
      <c r="Z840" s="6" t="s">
        <v>9597</v>
      </c>
      <c r="AA840" s="6" t="s">
        <v>1437</v>
      </c>
      <c r="AB840" s="6" t="s">
        <v>1437</v>
      </c>
      <c r="AC840" s="6" t="s">
        <v>1437</v>
      </c>
      <c r="AD840" s="6" t="s">
        <v>1437</v>
      </c>
      <c r="AE840" s="6" t="s">
        <v>1700</v>
      </c>
      <c r="AF840" s="6" t="s">
        <v>1437</v>
      </c>
      <c r="AG840" s="6" t="s">
        <v>9598</v>
      </c>
      <c r="AH840" s="6" t="s">
        <v>1437</v>
      </c>
      <c r="AI840" s="6" t="s">
        <v>1437</v>
      </c>
      <c r="AJ840" s="6" t="s">
        <v>1437</v>
      </c>
      <c r="AK840" s="6" t="s">
        <v>1504</v>
      </c>
      <c r="AL840" s="6" t="s">
        <v>9599</v>
      </c>
      <c r="AM840" s="6" t="s">
        <v>1437</v>
      </c>
      <c r="AN840" s="6" t="s">
        <v>1567</v>
      </c>
      <c r="AO840" s="6" t="s">
        <v>1507</v>
      </c>
      <c r="AP840" s="6" t="s">
        <v>1437</v>
      </c>
      <c r="AQ840" s="6" t="s">
        <v>2432</v>
      </c>
      <c r="AR840" s="6" t="s">
        <v>1569</v>
      </c>
      <c r="AS840" s="6" t="s">
        <v>9600</v>
      </c>
      <c r="AT840" s="6" t="s">
        <v>1511</v>
      </c>
      <c r="AU840" s="6" t="s">
        <v>1512</v>
      </c>
      <c r="AV840" s="6" t="s">
        <v>1513</v>
      </c>
      <c r="AW840" s="6" t="s">
        <v>1514</v>
      </c>
      <c r="AX840" s="7">
        <v>45986</v>
      </c>
    </row>
    <row r="841" spans="1:50" ht="17.649999999999999" customHeight="1" x14ac:dyDescent="0.25">
      <c r="A841" s="4" t="s">
        <v>31</v>
      </c>
      <c r="B841" s="21" t="s">
        <v>1922</v>
      </c>
      <c r="C841" s="4" t="s">
        <v>15</v>
      </c>
      <c r="D841" s="4" t="s">
        <v>1437</v>
      </c>
      <c r="E841" s="4" t="s">
        <v>1204</v>
      </c>
      <c r="F841" s="4" t="s">
        <v>1205</v>
      </c>
      <c r="G841" s="6" t="s">
        <v>1864</v>
      </c>
      <c r="H841" s="6" t="s">
        <v>32</v>
      </c>
      <c r="I841" s="6" t="s">
        <v>15</v>
      </c>
      <c r="J841" s="6" t="s">
        <v>1493</v>
      </c>
      <c r="K841" s="6" t="s">
        <v>9601</v>
      </c>
      <c r="L841" s="6" t="s">
        <v>1205</v>
      </c>
      <c r="M841" s="6" t="s">
        <v>1204</v>
      </c>
      <c r="N841" s="6" t="s">
        <v>1205</v>
      </c>
      <c r="O841" s="6" t="s">
        <v>9602</v>
      </c>
      <c r="P841" s="6" t="s">
        <v>1205</v>
      </c>
      <c r="Q841" s="6" t="s">
        <v>1498</v>
      </c>
      <c r="R841" s="6" t="s">
        <v>1580</v>
      </c>
      <c r="S841" s="6" t="s">
        <v>9603</v>
      </c>
      <c r="T841" s="6" t="s">
        <v>1437</v>
      </c>
      <c r="U841" s="6" t="s">
        <v>1437</v>
      </c>
      <c r="V841" s="6" t="s">
        <v>1437</v>
      </c>
      <c r="W841" s="6" t="s">
        <v>1437</v>
      </c>
      <c r="X841" s="6" t="s">
        <v>1500</v>
      </c>
      <c r="Y841" s="6" t="s">
        <v>1437</v>
      </c>
      <c r="Z841" s="6" t="s">
        <v>9604</v>
      </c>
      <c r="AA841" s="6" t="s">
        <v>1437</v>
      </c>
      <c r="AB841" s="6" t="s">
        <v>1437</v>
      </c>
      <c r="AC841" s="6" t="s">
        <v>1437</v>
      </c>
      <c r="AD841" s="6" t="s">
        <v>1437</v>
      </c>
      <c r="AE841" s="6" t="s">
        <v>1598</v>
      </c>
      <c r="AF841" s="6" t="s">
        <v>1437</v>
      </c>
      <c r="AG841" s="6" t="s">
        <v>9605</v>
      </c>
      <c r="AH841" s="6" t="s">
        <v>1437</v>
      </c>
      <c r="AI841" s="6" t="s">
        <v>1437</v>
      </c>
      <c r="AJ841" s="6" t="s">
        <v>1437</v>
      </c>
      <c r="AK841" s="6" t="s">
        <v>1504</v>
      </c>
      <c r="AL841" s="6" t="s">
        <v>9606</v>
      </c>
      <c r="AM841" s="6" t="s">
        <v>9607</v>
      </c>
      <c r="AN841" s="6" t="s">
        <v>1567</v>
      </c>
      <c r="AO841" s="6" t="s">
        <v>1507</v>
      </c>
      <c r="AP841" s="6" t="s">
        <v>1437</v>
      </c>
      <c r="AQ841" s="6" t="s">
        <v>2537</v>
      </c>
      <c r="AR841" s="6" t="s">
        <v>1569</v>
      </c>
      <c r="AS841" s="6" t="s">
        <v>9608</v>
      </c>
      <c r="AT841" s="6" t="s">
        <v>1511</v>
      </c>
      <c r="AU841" s="6" t="s">
        <v>1512</v>
      </c>
      <c r="AV841" s="6" t="s">
        <v>1513</v>
      </c>
      <c r="AW841" s="6" t="s">
        <v>1514</v>
      </c>
      <c r="AX841" s="7">
        <v>45986</v>
      </c>
    </row>
    <row r="842" spans="1:50" ht="17.649999999999999" customHeight="1" x14ac:dyDescent="0.25">
      <c r="A842" s="4" t="s">
        <v>112</v>
      </c>
      <c r="B842" s="4" t="s">
        <v>32</v>
      </c>
      <c r="C842" s="4" t="s">
        <v>15</v>
      </c>
      <c r="D842" s="4" t="s">
        <v>1437</v>
      </c>
      <c r="E842" s="4" t="s">
        <v>1280</v>
      </c>
      <c r="F842" s="4" t="s">
        <v>1281</v>
      </c>
      <c r="G842" s="6" t="s">
        <v>1864</v>
      </c>
      <c r="H842" s="6" t="s">
        <v>32</v>
      </c>
      <c r="I842" s="6" t="s">
        <v>15</v>
      </c>
      <c r="J842" s="6" t="s">
        <v>1493</v>
      </c>
      <c r="K842" s="6" t="s">
        <v>9612</v>
      </c>
      <c r="L842" s="6" t="s">
        <v>1281</v>
      </c>
      <c r="M842" s="6" t="s">
        <v>1280</v>
      </c>
      <c r="N842" s="6" t="s">
        <v>1281</v>
      </c>
      <c r="O842" s="6" t="s">
        <v>9613</v>
      </c>
      <c r="P842" s="6" t="s">
        <v>1281</v>
      </c>
      <c r="Q842" s="6" t="s">
        <v>1498</v>
      </c>
      <c r="R842" s="6" t="s">
        <v>1580</v>
      </c>
      <c r="S842" s="6" t="s">
        <v>9614</v>
      </c>
      <c r="T842" s="6" t="s">
        <v>1437</v>
      </c>
      <c r="U842" s="6" t="s">
        <v>1437</v>
      </c>
      <c r="V842" s="6" t="s">
        <v>1437</v>
      </c>
      <c r="W842" s="6" t="s">
        <v>1437</v>
      </c>
      <c r="X842" s="6" t="s">
        <v>1500</v>
      </c>
      <c r="Y842" s="6" t="s">
        <v>1437</v>
      </c>
      <c r="Z842" s="6" t="s">
        <v>9615</v>
      </c>
      <c r="AA842" s="6" t="s">
        <v>1437</v>
      </c>
      <c r="AB842" s="6" t="s">
        <v>1437</v>
      </c>
      <c r="AC842" s="6" t="s">
        <v>1437</v>
      </c>
      <c r="AD842" s="6" t="s">
        <v>1437</v>
      </c>
      <c r="AE842" s="6" t="s">
        <v>5467</v>
      </c>
      <c r="AF842" s="6" t="s">
        <v>1437</v>
      </c>
      <c r="AG842" s="6" t="s">
        <v>9616</v>
      </c>
      <c r="AH842" s="6" t="s">
        <v>1437</v>
      </c>
      <c r="AI842" s="6" t="s">
        <v>1437</v>
      </c>
      <c r="AJ842" s="6" t="s">
        <v>1437</v>
      </c>
      <c r="AK842" s="6" t="s">
        <v>1504</v>
      </c>
      <c r="AL842" s="6" t="s">
        <v>9617</v>
      </c>
      <c r="AM842" s="6" t="s">
        <v>9618</v>
      </c>
      <c r="AN842" s="6" t="s">
        <v>1567</v>
      </c>
      <c r="AO842" s="6" t="s">
        <v>1507</v>
      </c>
      <c r="AP842" s="6" t="s">
        <v>1437</v>
      </c>
      <c r="AQ842" s="6" t="s">
        <v>2537</v>
      </c>
      <c r="AR842" s="6" t="s">
        <v>1569</v>
      </c>
      <c r="AS842" s="6" t="s">
        <v>8884</v>
      </c>
      <c r="AT842" s="6" t="s">
        <v>1511</v>
      </c>
      <c r="AU842" s="6" t="s">
        <v>1512</v>
      </c>
      <c r="AV842" s="6" t="s">
        <v>1513</v>
      </c>
      <c r="AW842" s="6" t="s">
        <v>1514</v>
      </c>
      <c r="AX842" s="7">
        <v>45986</v>
      </c>
    </row>
    <row r="843" spans="1:50" ht="17.649999999999999" customHeight="1" x14ac:dyDescent="0.25">
      <c r="A843" s="4" t="s">
        <v>135</v>
      </c>
      <c r="B843" s="4" t="s">
        <v>12</v>
      </c>
      <c r="C843" s="4" t="s">
        <v>15</v>
      </c>
      <c r="D843" s="4" t="s">
        <v>1437</v>
      </c>
      <c r="E843" s="4" t="s">
        <v>1128</v>
      </c>
      <c r="F843" s="4" t="s">
        <v>1129</v>
      </c>
      <c r="G843" s="6" t="s">
        <v>1702</v>
      </c>
      <c r="H843" s="6" t="s">
        <v>12</v>
      </c>
      <c r="I843" s="6" t="s">
        <v>15</v>
      </c>
      <c r="J843" s="6" t="s">
        <v>1493</v>
      </c>
      <c r="K843" s="6" t="s">
        <v>9621</v>
      </c>
      <c r="L843" s="6" t="s">
        <v>1129</v>
      </c>
      <c r="M843" s="6" t="s">
        <v>1128</v>
      </c>
      <c r="N843" s="6" t="s">
        <v>1129</v>
      </c>
      <c r="O843" s="6" t="s">
        <v>9622</v>
      </c>
      <c r="P843" s="6" t="s">
        <v>1129</v>
      </c>
      <c r="Q843" s="6" t="s">
        <v>1498</v>
      </c>
      <c r="R843" s="6" t="s">
        <v>1580</v>
      </c>
      <c r="S843" s="6" t="s">
        <v>9623</v>
      </c>
      <c r="T843" s="6" t="s">
        <v>1437</v>
      </c>
      <c r="U843" s="6" t="s">
        <v>1437</v>
      </c>
      <c r="V843" s="6" t="s">
        <v>1437</v>
      </c>
      <c r="W843" s="6" t="s">
        <v>1437</v>
      </c>
      <c r="X843" s="6" t="s">
        <v>1500</v>
      </c>
      <c r="Y843" s="6" t="s">
        <v>1437</v>
      </c>
      <c r="Z843" s="6" t="s">
        <v>9624</v>
      </c>
      <c r="AA843" s="6" t="s">
        <v>1437</v>
      </c>
      <c r="AB843" s="6" t="s">
        <v>1437</v>
      </c>
      <c r="AC843" s="6" t="s">
        <v>1437</v>
      </c>
      <c r="AD843" s="6" t="s">
        <v>1437</v>
      </c>
      <c r="AE843" s="6" t="s">
        <v>1517</v>
      </c>
      <c r="AF843" s="6" t="s">
        <v>1437</v>
      </c>
      <c r="AG843" s="6" t="s">
        <v>9625</v>
      </c>
      <c r="AH843" s="6" t="s">
        <v>1437</v>
      </c>
      <c r="AI843" s="6" t="s">
        <v>1437</v>
      </c>
      <c r="AJ843" s="6" t="s">
        <v>1437</v>
      </c>
      <c r="AK843" s="6" t="s">
        <v>1504</v>
      </c>
      <c r="AL843" s="6" t="s">
        <v>9626</v>
      </c>
      <c r="AM843" s="6" t="s">
        <v>1437</v>
      </c>
      <c r="AN843" s="6" t="s">
        <v>1567</v>
      </c>
      <c r="AO843" s="6" t="s">
        <v>1507</v>
      </c>
      <c r="AP843" s="6" t="s">
        <v>1437</v>
      </c>
      <c r="AQ843" s="6" t="s">
        <v>3010</v>
      </c>
      <c r="AR843" s="6" t="s">
        <v>1569</v>
      </c>
      <c r="AS843" s="6" t="s">
        <v>9627</v>
      </c>
      <c r="AT843" s="6" t="s">
        <v>1511</v>
      </c>
      <c r="AU843" s="6" t="s">
        <v>1512</v>
      </c>
      <c r="AV843" s="6" t="s">
        <v>1513</v>
      </c>
      <c r="AW843" s="6" t="s">
        <v>1514</v>
      </c>
      <c r="AX843" s="7">
        <v>45986</v>
      </c>
    </row>
    <row r="844" spans="1:50" ht="17.649999999999999" customHeight="1" x14ac:dyDescent="0.25">
      <c r="A844" s="4" t="s">
        <v>106</v>
      </c>
      <c r="B844" s="4" t="s">
        <v>51</v>
      </c>
      <c r="C844" s="4" t="s">
        <v>15</v>
      </c>
      <c r="D844" s="4" t="s">
        <v>1437</v>
      </c>
      <c r="E844" s="4" t="s">
        <v>496</v>
      </c>
      <c r="F844" s="4" t="s">
        <v>497</v>
      </c>
      <c r="G844" s="6" t="s">
        <v>1577</v>
      </c>
      <c r="H844" s="6" t="s">
        <v>51</v>
      </c>
      <c r="I844" s="6" t="s">
        <v>15</v>
      </c>
      <c r="J844" s="6" t="s">
        <v>1493</v>
      </c>
      <c r="K844" s="6" t="s">
        <v>9628</v>
      </c>
      <c r="L844" s="6" t="s">
        <v>497</v>
      </c>
      <c r="M844" s="6" t="s">
        <v>496</v>
      </c>
      <c r="N844" s="6" t="s">
        <v>497</v>
      </c>
      <c r="O844" s="6" t="s">
        <v>9629</v>
      </c>
      <c r="P844" s="6" t="s">
        <v>497</v>
      </c>
      <c r="Q844" s="6" t="s">
        <v>1498</v>
      </c>
      <c r="R844" s="6" t="s">
        <v>1580</v>
      </c>
      <c r="S844" s="6" t="s">
        <v>9630</v>
      </c>
      <c r="T844" s="6" t="s">
        <v>1437</v>
      </c>
      <c r="U844" s="6" t="s">
        <v>1437</v>
      </c>
      <c r="V844" s="6" t="s">
        <v>1437</v>
      </c>
      <c r="W844" s="6" t="s">
        <v>1437</v>
      </c>
      <c r="X844" s="6" t="s">
        <v>1500</v>
      </c>
      <c r="Y844" s="6" t="s">
        <v>1437</v>
      </c>
      <c r="Z844" s="6" t="s">
        <v>9631</v>
      </c>
      <c r="AA844" s="6" t="s">
        <v>1437</v>
      </c>
      <c r="AB844" s="6" t="s">
        <v>1437</v>
      </c>
      <c r="AC844" s="6" t="s">
        <v>1437</v>
      </c>
      <c r="AD844" s="6" t="s">
        <v>1437</v>
      </c>
      <c r="AE844" s="6" t="s">
        <v>2176</v>
      </c>
      <c r="AF844" s="6" t="s">
        <v>1437</v>
      </c>
      <c r="AG844" s="6" t="s">
        <v>9632</v>
      </c>
      <c r="AH844" s="6" t="s">
        <v>1437</v>
      </c>
      <c r="AI844" s="6" t="s">
        <v>1437</v>
      </c>
      <c r="AJ844" s="6" t="s">
        <v>1437</v>
      </c>
      <c r="AK844" s="6" t="s">
        <v>1504</v>
      </c>
      <c r="AL844" s="6" t="s">
        <v>1566</v>
      </c>
      <c r="AM844" s="6" t="s">
        <v>1437</v>
      </c>
      <c r="AN844" s="6" t="s">
        <v>1567</v>
      </c>
      <c r="AO844" s="6" t="s">
        <v>1507</v>
      </c>
      <c r="AP844" s="6" t="s">
        <v>1437</v>
      </c>
      <c r="AQ844" s="6" t="s">
        <v>2040</v>
      </c>
      <c r="AR844" s="6" t="s">
        <v>1569</v>
      </c>
      <c r="AS844" s="6" t="s">
        <v>9633</v>
      </c>
      <c r="AT844" s="6" t="s">
        <v>1511</v>
      </c>
      <c r="AU844" s="6" t="s">
        <v>1512</v>
      </c>
      <c r="AV844" s="6" t="s">
        <v>1513</v>
      </c>
      <c r="AW844" s="6" t="s">
        <v>1514</v>
      </c>
      <c r="AX844" s="7">
        <v>45986</v>
      </c>
    </row>
    <row r="845" spans="1:50" ht="17.649999999999999" customHeight="1" x14ac:dyDescent="0.25">
      <c r="A845" s="4" t="s">
        <v>109</v>
      </c>
      <c r="B845" s="4" t="s">
        <v>42</v>
      </c>
      <c r="C845" s="4" t="s">
        <v>15</v>
      </c>
      <c r="D845" s="4" t="s">
        <v>1437</v>
      </c>
      <c r="E845" s="4" t="s">
        <v>528</v>
      </c>
      <c r="F845" s="4" t="s">
        <v>529</v>
      </c>
      <c r="G845" s="6" t="s">
        <v>2088</v>
      </c>
      <c r="H845" s="6" t="s">
        <v>42</v>
      </c>
      <c r="I845" s="6" t="s">
        <v>15</v>
      </c>
      <c r="J845" s="6" t="s">
        <v>1493</v>
      </c>
      <c r="K845" s="6" t="s">
        <v>9636</v>
      </c>
      <c r="L845" s="6" t="s">
        <v>529</v>
      </c>
      <c r="M845" s="6" t="s">
        <v>528</v>
      </c>
      <c r="N845" s="6" t="s">
        <v>529</v>
      </c>
      <c r="O845" s="6" t="s">
        <v>9637</v>
      </c>
      <c r="P845" s="6" t="s">
        <v>529</v>
      </c>
      <c r="Q845" s="6" t="s">
        <v>1498</v>
      </c>
      <c r="R845" s="6" t="s">
        <v>1580</v>
      </c>
      <c r="S845" s="6" t="s">
        <v>9638</v>
      </c>
      <c r="T845" s="6" t="s">
        <v>1437</v>
      </c>
      <c r="U845" s="6" t="s">
        <v>1437</v>
      </c>
      <c r="V845" s="6" t="s">
        <v>1437</v>
      </c>
      <c r="W845" s="6" t="s">
        <v>1437</v>
      </c>
      <c r="X845" s="6" t="s">
        <v>1500</v>
      </c>
      <c r="Y845" s="6" t="s">
        <v>1437</v>
      </c>
      <c r="Z845" s="6" t="s">
        <v>9639</v>
      </c>
      <c r="AA845" s="6" t="s">
        <v>1437</v>
      </c>
      <c r="AB845" s="6" t="s">
        <v>1437</v>
      </c>
      <c r="AC845" s="6" t="s">
        <v>1437</v>
      </c>
      <c r="AD845" s="6" t="s">
        <v>1437</v>
      </c>
      <c r="AE845" s="6" t="s">
        <v>2161</v>
      </c>
      <c r="AF845" s="6" t="s">
        <v>1437</v>
      </c>
      <c r="AG845" s="6" t="s">
        <v>9640</v>
      </c>
      <c r="AH845" s="6" t="s">
        <v>1437</v>
      </c>
      <c r="AI845" s="6" t="s">
        <v>1437</v>
      </c>
      <c r="AJ845" s="6" t="s">
        <v>1437</v>
      </c>
      <c r="AK845" s="6" t="s">
        <v>1504</v>
      </c>
      <c r="AL845" s="6" t="s">
        <v>1566</v>
      </c>
      <c r="AM845" s="6" t="s">
        <v>1437</v>
      </c>
      <c r="AN845" s="6" t="s">
        <v>1567</v>
      </c>
      <c r="AO845" s="6" t="s">
        <v>1507</v>
      </c>
      <c r="AP845" s="6" t="s">
        <v>1437</v>
      </c>
      <c r="AQ845" s="6" t="s">
        <v>2040</v>
      </c>
      <c r="AR845" s="6" t="s">
        <v>1569</v>
      </c>
      <c r="AS845" s="6" t="s">
        <v>5597</v>
      </c>
      <c r="AT845" s="6" t="s">
        <v>1511</v>
      </c>
      <c r="AU845" s="6" t="s">
        <v>1512</v>
      </c>
      <c r="AV845" s="6" t="s">
        <v>1513</v>
      </c>
      <c r="AW845" s="6" t="s">
        <v>1514</v>
      </c>
      <c r="AX845" s="7">
        <v>45986</v>
      </c>
    </row>
    <row r="846" spans="1:50" ht="17.649999999999999" customHeight="1" x14ac:dyDescent="0.25">
      <c r="A846" s="4" t="s">
        <v>41</v>
      </c>
      <c r="B846" s="4" t="s">
        <v>42</v>
      </c>
      <c r="C846" s="4" t="s">
        <v>10</v>
      </c>
      <c r="D846" s="4" t="s">
        <v>1437</v>
      </c>
      <c r="E846" s="4" t="s">
        <v>480</v>
      </c>
      <c r="F846" s="4" t="s">
        <v>481</v>
      </c>
      <c r="G846" s="6" t="s">
        <v>2088</v>
      </c>
      <c r="H846" s="6" t="s">
        <v>42</v>
      </c>
      <c r="I846" s="6" t="s">
        <v>10</v>
      </c>
      <c r="J846" s="6" t="s">
        <v>1493</v>
      </c>
      <c r="K846" s="6" t="s">
        <v>9641</v>
      </c>
      <c r="L846" s="6" t="s">
        <v>9642</v>
      </c>
      <c r="M846" s="6" t="s">
        <v>480</v>
      </c>
      <c r="N846" s="6" t="s">
        <v>481</v>
      </c>
      <c r="O846" s="6" t="s">
        <v>9643</v>
      </c>
      <c r="P846" s="6" t="s">
        <v>481</v>
      </c>
      <c r="Q846" s="6" t="s">
        <v>1498</v>
      </c>
      <c r="R846" s="6" t="s">
        <v>1580</v>
      </c>
      <c r="S846" s="6" t="s">
        <v>9644</v>
      </c>
      <c r="T846" s="6" t="s">
        <v>1437</v>
      </c>
      <c r="U846" s="6" t="s">
        <v>1437</v>
      </c>
      <c r="V846" s="6" t="s">
        <v>1437</v>
      </c>
      <c r="W846" s="6" t="s">
        <v>1437</v>
      </c>
      <c r="X846" s="6" t="s">
        <v>1500</v>
      </c>
      <c r="Y846" s="6" t="s">
        <v>1437</v>
      </c>
      <c r="Z846" s="6" t="s">
        <v>9645</v>
      </c>
      <c r="AA846" s="6" t="s">
        <v>1437</v>
      </c>
      <c r="AB846" s="6" t="s">
        <v>1437</v>
      </c>
      <c r="AC846" s="6" t="s">
        <v>1437</v>
      </c>
      <c r="AD846" s="6" t="s">
        <v>1437</v>
      </c>
      <c r="AE846" s="6" t="s">
        <v>3141</v>
      </c>
      <c r="AF846" s="6" t="s">
        <v>1437</v>
      </c>
      <c r="AG846" s="6" t="s">
        <v>9646</v>
      </c>
      <c r="AH846" s="6" t="s">
        <v>1437</v>
      </c>
      <c r="AI846" s="6" t="s">
        <v>1437</v>
      </c>
      <c r="AJ846" s="6" t="s">
        <v>1437</v>
      </c>
      <c r="AK846" s="6" t="s">
        <v>1504</v>
      </c>
      <c r="AL846" s="6" t="s">
        <v>9647</v>
      </c>
      <c r="AM846" s="6" t="s">
        <v>1437</v>
      </c>
      <c r="AN846" s="6" t="s">
        <v>1567</v>
      </c>
      <c r="AO846" s="6" t="s">
        <v>1507</v>
      </c>
      <c r="AP846" s="6" t="s">
        <v>1437</v>
      </c>
      <c r="AQ846" s="6" t="s">
        <v>2068</v>
      </c>
      <c r="AR846" s="6" t="s">
        <v>1569</v>
      </c>
      <c r="AS846" s="6" t="s">
        <v>8905</v>
      </c>
      <c r="AT846" s="6" t="s">
        <v>1511</v>
      </c>
      <c r="AU846" s="6" t="s">
        <v>1512</v>
      </c>
      <c r="AV846" s="6" t="s">
        <v>1513</v>
      </c>
      <c r="AW846" s="6" t="s">
        <v>1514</v>
      </c>
      <c r="AX846" s="7">
        <v>45986</v>
      </c>
    </row>
    <row r="847" spans="1:50" ht="17.649999999999999" customHeight="1" x14ac:dyDescent="0.25">
      <c r="A847" s="4" t="s">
        <v>1814</v>
      </c>
      <c r="B847" s="4" t="s">
        <v>1488</v>
      </c>
      <c r="C847" s="4" t="s">
        <v>1815</v>
      </c>
      <c r="D847" s="4" t="s">
        <v>1437</v>
      </c>
      <c r="E847" s="4" t="s">
        <v>9648</v>
      </c>
      <c r="F847" s="4" t="s">
        <v>9649</v>
      </c>
      <c r="G847" s="6" t="s">
        <v>1492</v>
      </c>
      <c r="H847" s="6" t="s">
        <v>1819</v>
      </c>
      <c r="I847" s="6" t="s">
        <v>1815</v>
      </c>
      <c r="J847" s="6" t="s">
        <v>1493</v>
      </c>
      <c r="K847" s="6" t="s">
        <v>9650</v>
      </c>
      <c r="L847" s="6" t="s">
        <v>9651</v>
      </c>
      <c r="M847" s="6" t="s">
        <v>9648</v>
      </c>
      <c r="N847" s="6" t="s">
        <v>9649</v>
      </c>
      <c r="O847" s="6" t="s">
        <v>9652</v>
      </c>
      <c r="P847" s="6" t="s">
        <v>9653</v>
      </c>
      <c r="Q847" s="6" t="s">
        <v>1498</v>
      </c>
      <c r="R847" s="6" t="s">
        <v>1437</v>
      </c>
      <c r="S847" s="6" t="s">
        <v>9654</v>
      </c>
      <c r="T847" s="6" t="s">
        <v>1437</v>
      </c>
      <c r="U847" s="6" t="s">
        <v>1437</v>
      </c>
      <c r="V847" s="6" t="s">
        <v>1437</v>
      </c>
      <c r="W847" s="6" t="s">
        <v>1437</v>
      </c>
      <c r="X847" s="6" t="s">
        <v>1500</v>
      </c>
      <c r="Y847" s="6" t="s">
        <v>1437</v>
      </c>
      <c r="Z847" s="6" t="s">
        <v>9655</v>
      </c>
      <c r="AA847" s="6" t="s">
        <v>1437</v>
      </c>
      <c r="AB847" s="6" t="s">
        <v>1437</v>
      </c>
      <c r="AC847" s="6" t="s">
        <v>1437</v>
      </c>
      <c r="AD847" s="6" t="s">
        <v>1437</v>
      </c>
      <c r="AE847" s="6" t="s">
        <v>1965</v>
      </c>
      <c r="AF847" s="6" t="s">
        <v>3276</v>
      </c>
      <c r="AG847" s="6" t="s">
        <v>9656</v>
      </c>
      <c r="AH847" s="6" t="s">
        <v>1437</v>
      </c>
      <c r="AI847" s="6" t="s">
        <v>1437</v>
      </c>
      <c r="AJ847" s="6" t="s">
        <v>1437</v>
      </c>
      <c r="AK847" s="6" t="s">
        <v>1504</v>
      </c>
      <c r="AL847" s="6" t="s">
        <v>2711</v>
      </c>
      <c r="AM847" s="6" t="s">
        <v>1437</v>
      </c>
      <c r="AN847" s="6" t="s">
        <v>1506</v>
      </c>
      <c r="AO847" s="6" t="s">
        <v>1507</v>
      </c>
      <c r="AP847" s="6" t="s">
        <v>1437</v>
      </c>
      <c r="AQ847" s="6" t="s">
        <v>1586</v>
      </c>
      <c r="AR847" s="6" t="s">
        <v>1509</v>
      </c>
      <c r="AS847" s="6" t="s">
        <v>5835</v>
      </c>
      <c r="AT847" s="6" t="s">
        <v>1511</v>
      </c>
      <c r="AU847" s="6" t="s">
        <v>1512</v>
      </c>
      <c r="AV847" s="6" t="s">
        <v>1513</v>
      </c>
      <c r="AW847" s="6" t="s">
        <v>1514</v>
      </c>
      <c r="AX847" s="7">
        <v>45986</v>
      </c>
    </row>
    <row r="848" spans="1:50" ht="17.649999999999999" customHeight="1" x14ac:dyDescent="0.25">
      <c r="A848" s="4" t="s">
        <v>31</v>
      </c>
      <c r="B848" s="21" t="s">
        <v>1922</v>
      </c>
      <c r="C848" s="4" t="s">
        <v>15</v>
      </c>
      <c r="D848" s="4" t="s">
        <v>1437</v>
      </c>
      <c r="E848" s="4" t="s">
        <v>1054</v>
      </c>
      <c r="F848" s="4" t="s">
        <v>1055</v>
      </c>
      <c r="G848" s="6" t="s">
        <v>1864</v>
      </c>
      <c r="H848" s="6" t="s">
        <v>32</v>
      </c>
      <c r="I848" s="6" t="s">
        <v>15</v>
      </c>
      <c r="J848" s="6" t="s">
        <v>1493</v>
      </c>
      <c r="K848" s="6" t="s">
        <v>9659</v>
      </c>
      <c r="L848" s="6" t="s">
        <v>1055</v>
      </c>
      <c r="M848" s="6" t="s">
        <v>1054</v>
      </c>
      <c r="N848" s="6" t="s">
        <v>1055</v>
      </c>
      <c r="O848" s="6" t="s">
        <v>9660</v>
      </c>
      <c r="P848" s="6" t="s">
        <v>1055</v>
      </c>
      <c r="Q848" s="6" t="s">
        <v>1498</v>
      </c>
      <c r="R848" s="6" t="s">
        <v>1580</v>
      </c>
      <c r="S848" s="6" t="s">
        <v>9661</v>
      </c>
      <c r="T848" s="6" t="s">
        <v>1437</v>
      </c>
      <c r="U848" s="6" t="s">
        <v>1437</v>
      </c>
      <c r="V848" s="6" t="s">
        <v>1437</v>
      </c>
      <c r="W848" s="6" t="s">
        <v>1437</v>
      </c>
      <c r="X848" s="6" t="s">
        <v>1500</v>
      </c>
      <c r="Y848" s="6" t="s">
        <v>1437</v>
      </c>
      <c r="Z848" s="6" t="s">
        <v>9662</v>
      </c>
      <c r="AA848" s="6" t="s">
        <v>1437</v>
      </c>
      <c r="AB848" s="6" t="s">
        <v>1437</v>
      </c>
      <c r="AC848" s="6" t="s">
        <v>1437</v>
      </c>
      <c r="AD848" s="6" t="s">
        <v>1437</v>
      </c>
      <c r="AE848" s="6" t="s">
        <v>1536</v>
      </c>
      <c r="AF848" s="6" t="s">
        <v>1437</v>
      </c>
      <c r="AG848" s="6" t="s">
        <v>9663</v>
      </c>
      <c r="AH848" s="6" t="s">
        <v>1437</v>
      </c>
      <c r="AI848" s="6" t="s">
        <v>1437</v>
      </c>
      <c r="AJ848" s="6" t="s">
        <v>1437</v>
      </c>
      <c r="AK848" s="6" t="s">
        <v>1504</v>
      </c>
      <c r="AL848" s="6" t="s">
        <v>9664</v>
      </c>
      <c r="AM848" s="6" t="s">
        <v>1437</v>
      </c>
      <c r="AN848" s="6" t="s">
        <v>1567</v>
      </c>
      <c r="AO848" s="6" t="s">
        <v>1507</v>
      </c>
      <c r="AP848" s="6" t="s">
        <v>1437</v>
      </c>
      <c r="AQ848" s="6" t="s">
        <v>2040</v>
      </c>
      <c r="AR848" s="6" t="s">
        <v>1569</v>
      </c>
      <c r="AS848" s="6" t="s">
        <v>4714</v>
      </c>
      <c r="AT848" s="6" t="s">
        <v>1511</v>
      </c>
      <c r="AU848" s="6" t="s">
        <v>1512</v>
      </c>
      <c r="AV848" s="6" t="s">
        <v>1513</v>
      </c>
      <c r="AW848" s="6" t="s">
        <v>1514</v>
      </c>
      <c r="AX848" s="7">
        <v>45986</v>
      </c>
    </row>
    <row r="849" spans="1:50" ht="17.649999999999999" customHeight="1" x14ac:dyDescent="0.25">
      <c r="A849" s="4" t="s">
        <v>1437</v>
      </c>
      <c r="B849" s="4" t="s">
        <v>1437</v>
      </c>
      <c r="C849" s="4" t="s">
        <v>1663</v>
      </c>
      <c r="D849" s="4" t="s">
        <v>1437</v>
      </c>
      <c r="E849" s="4" t="s">
        <v>9665</v>
      </c>
      <c r="F849" s="4" t="s">
        <v>614</v>
      </c>
      <c r="G849" s="6" t="s">
        <v>1603</v>
      </c>
      <c r="H849" s="6" t="s">
        <v>1667</v>
      </c>
      <c r="I849" s="6" t="s">
        <v>1663</v>
      </c>
      <c r="J849" s="6" t="s">
        <v>1493</v>
      </c>
      <c r="K849" s="6" t="s">
        <v>8743</v>
      </c>
      <c r="L849" s="6" t="s">
        <v>614</v>
      </c>
      <c r="M849" s="6" t="s">
        <v>9665</v>
      </c>
      <c r="N849" s="6" t="s">
        <v>614</v>
      </c>
      <c r="O849" s="6" t="s">
        <v>9666</v>
      </c>
      <c r="P849" s="6" t="s">
        <v>614</v>
      </c>
      <c r="Q849" s="6" t="s">
        <v>1498</v>
      </c>
      <c r="R849" s="6" t="s">
        <v>1437</v>
      </c>
      <c r="S849" s="6" t="s">
        <v>9667</v>
      </c>
      <c r="T849" s="6" t="s">
        <v>1437</v>
      </c>
      <c r="U849" s="6" t="s">
        <v>1437</v>
      </c>
      <c r="V849" s="6" t="s">
        <v>1437</v>
      </c>
      <c r="W849" s="6" t="s">
        <v>1437</v>
      </c>
      <c r="X849" s="6" t="s">
        <v>1500</v>
      </c>
      <c r="Y849" s="6" t="s">
        <v>1437</v>
      </c>
      <c r="Z849" s="6" t="s">
        <v>8746</v>
      </c>
      <c r="AA849" s="6" t="s">
        <v>1437</v>
      </c>
      <c r="AB849" s="6" t="s">
        <v>1437</v>
      </c>
      <c r="AC849" s="6" t="s">
        <v>1437</v>
      </c>
      <c r="AD849" s="6" t="s">
        <v>1437</v>
      </c>
      <c r="AE849" s="6" t="s">
        <v>3035</v>
      </c>
      <c r="AF849" s="6" t="s">
        <v>1437</v>
      </c>
      <c r="AG849" s="6" t="s">
        <v>9668</v>
      </c>
      <c r="AH849" s="6" t="s">
        <v>1437</v>
      </c>
      <c r="AI849" s="6" t="s">
        <v>1437</v>
      </c>
      <c r="AJ849" s="6" t="s">
        <v>1437</v>
      </c>
      <c r="AK849" s="6" t="s">
        <v>1504</v>
      </c>
      <c r="AL849" s="6" t="s">
        <v>9669</v>
      </c>
      <c r="AM849" s="6" t="s">
        <v>1437</v>
      </c>
      <c r="AN849" s="6" t="s">
        <v>1567</v>
      </c>
      <c r="AO849" s="6" t="s">
        <v>1507</v>
      </c>
      <c r="AP849" s="6" t="s">
        <v>1437</v>
      </c>
      <c r="AQ849" s="6" t="s">
        <v>1574</v>
      </c>
      <c r="AR849" s="6" t="s">
        <v>1569</v>
      </c>
      <c r="AS849" s="6" t="s">
        <v>7693</v>
      </c>
      <c r="AT849" s="6" t="s">
        <v>1511</v>
      </c>
      <c r="AU849" s="6" t="s">
        <v>1512</v>
      </c>
      <c r="AV849" s="6" t="s">
        <v>1513</v>
      </c>
      <c r="AW849" s="6" t="s">
        <v>1514</v>
      </c>
      <c r="AX849" s="7">
        <v>45986</v>
      </c>
    </row>
    <row r="850" spans="1:50" ht="17.649999999999999" customHeight="1" x14ac:dyDescent="0.25">
      <c r="A850" s="4" t="s">
        <v>583</v>
      </c>
      <c r="B850" s="4" t="s">
        <v>584</v>
      </c>
      <c r="C850" s="4" t="s">
        <v>582</v>
      </c>
      <c r="D850" s="4" t="s">
        <v>1437</v>
      </c>
      <c r="E850" s="4" t="s">
        <v>1416</v>
      </c>
      <c r="F850" s="4" t="s">
        <v>1417</v>
      </c>
      <c r="G850" s="6" t="s">
        <v>1864</v>
      </c>
      <c r="H850" s="6" t="s">
        <v>582</v>
      </c>
      <c r="I850" s="6" t="s">
        <v>582</v>
      </c>
      <c r="J850" s="6" t="s">
        <v>1493</v>
      </c>
      <c r="K850" s="6" t="s">
        <v>1865</v>
      </c>
      <c r="L850" s="6" t="s">
        <v>1866</v>
      </c>
      <c r="M850" s="6" t="s">
        <v>1416</v>
      </c>
      <c r="N850" s="6" t="s">
        <v>1417</v>
      </c>
      <c r="O850" s="6" t="s">
        <v>9670</v>
      </c>
      <c r="P850" s="6" t="s">
        <v>9671</v>
      </c>
      <c r="Q850" s="6" t="s">
        <v>1498</v>
      </c>
      <c r="R850" s="6" t="s">
        <v>1437</v>
      </c>
      <c r="S850" s="6" t="s">
        <v>9672</v>
      </c>
      <c r="T850" s="6" t="s">
        <v>1437</v>
      </c>
      <c r="U850" s="6" t="s">
        <v>1437</v>
      </c>
      <c r="V850" s="6" t="s">
        <v>1437</v>
      </c>
      <c r="W850" s="6" t="s">
        <v>1437</v>
      </c>
      <c r="X850" s="6" t="s">
        <v>1500</v>
      </c>
      <c r="Y850" s="6" t="s">
        <v>1437</v>
      </c>
      <c r="Z850" s="6" t="s">
        <v>1870</v>
      </c>
      <c r="AA850" s="6" t="s">
        <v>1437</v>
      </c>
      <c r="AB850" s="6" t="s">
        <v>1437</v>
      </c>
      <c r="AC850" s="6" t="s">
        <v>1437</v>
      </c>
      <c r="AD850" s="6" t="s">
        <v>1437</v>
      </c>
      <c r="AE850" s="6" t="s">
        <v>1832</v>
      </c>
      <c r="AF850" s="6" t="s">
        <v>1437</v>
      </c>
      <c r="AG850" s="6" t="s">
        <v>7942</v>
      </c>
      <c r="AH850" s="6" t="s">
        <v>1437</v>
      </c>
      <c r="AI850" s="6" t="s">
        <v>1437</v>
      </c>
      <c r="AJ850" s="6" t="s">
        <v>1437</v>
      </c>
      <c r="AK850" s="6" t="s">
        <v>1504</v>
      </c>
      <c r="AL850" s="6" t="s">
        <v>7943</v>
      </c>
      <c r="AM850" s="6" t="s">
        <v>7944</v>
      </c>
      <c r="AN850" s="6" t="s">
        <v>1567</v>
      </c>
      <c r="AO850" s="6" t="s">
        <v>1507</v>
      </c>
      <c r="AP850" s="6" t="s">
        <v>1437</v>
      </c>
      <c r="AQ850" s="6" t="s">
        <v>2537</v>
      </c>
      <c r="AR850" s="6" t="s">
        <v>1569</v>
      </c>
      <c r="AS850" s="6" t="s">
        <v>7008</v>
      </c>
      <c r="AT850" s="6" t="s">
        <v>1511</v>
      </c>
      <c r="AU850" s="6" t="s">
        <v>1512</v>
      </c>
      <c r="AV850" s="6" t="s">
        <v>1513</v>
      </c>
      <c r="AW850" s="6" t="s">
        <v>1514</v>
      </c>
      <c r="AX850" s="7">
        <v>45986</v>
      </c>
    </row>
    <row r="851" spans="1:50" ht="17.649999999999999" customHeight="1" x14ac:dyDescent="0.25">
      <c r="A851" s="4" t="s">
        <v>109</v>
      </c>
      <c r="B851" s="4" t="s">
        <v>42</v>
      </c>
      <c r="C851" s="4" t="s">
        <v>15</v>
      </c>
      <c r="D851" s="4" t="s">
        <v>1437</v>
      </c>
      <c r="E851" s="4" t="s">
        <v>160</v>
      </c>
      <c r="F851" s="4" t="s">
        <v>161</v>
      </c>
      <c r="G851" s="6" t="s">
        <v>1603</v>
      </c>
      <c r="H851" s="6" t="s">
        <v>42</v>
      </c>
      <c r="I851" s="6" t="s">
        <v>15</v>
      </c>
      <c r="J851" s="6" t="s">
        <v>1493</v>
      </c>
      <c r="K851" s="6" t="s">
        <v>9673</v>
      </c>
      <c r="L851" s="6" t="s">
        <v>9674</v>
      </c>
      <c r="M851" s="6" t="s">
        <v>160</v>
      </c>
      <c r="N851" s="6" t="s">
        <v>161</v>
      </c>
      <c r="O851" s="6" t="s">
        <v>9675</v>
      </c>
      <c r="P851" s="6" t="s">
        <v>161</v>
      </c>
      <c r="Q851" s="6" t="s">
        <v>1498</v>
      </c>
      <c r="R851" s="6" t="s">
        <v>1580</v>
      </c>
      <c r="S851" s="6" t="s">
        <v>9676</v>
      </c>
      <c r="T851" s="6" t="s">
        <v>1437</v>
      </c>
      <c r="U851" s="6" t="s">
        <v>1437</v>
      </c>
      <c r="V851" s="6" t="s">
        <v>1437</v>
      </c>
      <c r="W851" s="6" t="s">
        <v>1437</v>
      </c>
      <c r="X851" s="6" t="s">
        <v>1500</v>
      </c>
      <c r="Y851" s="6" t="s">
        <v>1437</v>
      </c>
      <c r="Z851" s="6" t="s">
        <v>9677</v>
      </c>
      <c r="AA851" s="6" t="s">
        <v>1437</v>
      </c>
      <c r="AB851" s="6" t="s">
        <v>1437</v>
      </c>
      <c r="AC851" s="6" t="s">
        <v>1437</v>
      </c>
      <c r="AD851" s="6" t="s">
        <v>1437</v>
      </c>
      <c r="AE851" s="6" t="s">
        <v>3261</v>
      </c>
      <c r="AF851" s="6" t="s">
        <v>3276</v>
      </c>
      <c r="AG851" s="6" t="s">
        <v>9678</v>
      </c>
      <c r="AH851" s="6" t="s">
        <v>1437</v>
      </c>
      <c r="AI851" s="6" t="s">
        <v>1437</v>
      </c>
      <c r="AJ851" s="6" t="s">
        <v>1437</v>
      </c>
      <c r="AK851" s="6" t="s">
        <v>1504</v>
      </c>
      <c r="AL851" s="6" t="s">
        <v>9679</v>
      </c>
      <c r="AM851" s="6" t="s">
        <v>1437</v>
      </c>
      <c r="AN851" s="6" t="s">
        <v>1567</v>
      </c>
      <c r="AO851" s="6" t="s">
        <v>1507</v>
      </c>
      <c r="AP851" s="6" t="s">
        <v>1437</v>
      </c>
      <c r="AQ851" s="6" t="s">
        <v>2040</v>
      </c>
      <c r="AR851" s="6" t="s">
        <v>1569</v>
      </c>
      <c r="AS851" s="6" t="s">
        <v>5438</v>
      </c>
      <c r="AT851" s="6" t="s">
        <v>1511</v>
      </c>
      <c r="AU851" s="6" t="s">
        <v>1512</v>
      </c>
      <c r="AV851" s="6" t="s">
        <v>1513</v>
      </c>
      <c r="AW851" s="6" t="s">
        <v>1514</v>
      </c>
      <c r="AX851" s="7">
        <v>45986</v>
      </c>
    </row>
    <row r="852" spans="1:50" ht="17.649999999999999" customHeight="1" x14ac:dyDescent="0.25">
      <c r="A852" s="4" t="s">
        <v>79</v>
      </c>
      <c r="B852" s="4" t="s">
        <v>42</v>
      </c>
      <c r="C852" s="4" t="s">
        <v>15</v>
      </c>
      <c r="D852" s="4" t="s">
        <v>1437</v>
      </c>
      <c r="E852" s="4" t="s">
        <v>1140</v>
      </c>
      <c r="F852" s="4" t="s">
        <v>1141</v>
      </c>
      <c r="G852" s="6" t="s">
        <v>2088</v>
      </c>
      <c r="H852" s="6" t="s">
        <v>42</v>
      </c>
      <c r="I852" s="6" t="s">
        <v>15</v>
      </c>
      <c r="J852" s="6" t="s">
        <v>1493</v>
      </c>
      <c r="K852" s="6" t="s">
        <v>9680</v>
      </c>
      <c r="L852" s="6" t="s">
        <v>1141</v>
      </c>
      <c r="M852" s="6" t="s">
        <v>1140</v>
      </c>
      <c r="N852" s="6" t="s">
        <v>1141</v>
      </c>
      <c r="O852" s="6" t="s">
        <v>9681</v>
      </c>
      <c r="P852" s="6" t="s">
        <v>1141</v>
      </c>
      <c r="Q852" s="6" t="s">
        <v>1498</v>
      </c>
      <c r="R852" s="6" t="s">
        <v>1580</v>
      </c>
      <c r="S852" s="6" t="s">
        <v>9682</v>
      </c>
      <c r="T852" s="6" t="s">
        <v>1437</v>
      </c>
      <c r="U852" s="6" t="s">
        <v>1437</v>
      </c>
      <c r="V852" s="6" t="s">
        <v>1437</v>
      </c>
      <c r="W852" s="6" t="s">
        <v>1437</v>
      </c>
      <c r="X852" s="6" t="s">
        <v>1500</v>
      </c>
      <c r="Y852" s="6" t="s">
        <v>1437</v>
      </c>
      <c r="Z852" s="6" t="s">
        <v>9683</v>
      </c>
      <c r="AA852" s="6" t="s">
        <v>1437</v>
      </c>
      <c r="AB852" s="6" t="s">
        <v>1437</v>
      </c>
      <c r="AC852" s="6" t="s">
        <v>1437</v>
      </c>
      <c r="AD852" s="6" t="s">
        <v>1437</v>
      </c>
      <c r="AE852" s="6" t="s">
        <v>5472</v>
      </c>
      <c r="AF852" s="6" t="s">
        <v>1437</v>
      </c>
      <c r="AG852" s="6" t="s">
        <v>9684</v>
      </c>
      <c r="AH852" s="6" t="s">
        <v>1437</v>
      </c>
      <c r="AI852" s="6" t="s">
        <v>1437</v>
      </c>
      <c r="AJ852" s="6" t="s">
        <v>1437</v>
      </c>
      <c r="AK852" s="6" t="s">
        <v>1504</v>
      </c>
      <c r="AL852" s="6" t="s">
        <v>9685</v>
      </c>
      <c r="AM852" s="6" t="s">
        <v>9686</v>
      </c>
      <c r="AN852" s="6" t="s">
        <v>1567</v>
      </c>
      <c r="AO852" s="6" t="s">
        <v>1507</v>
      </c>
      <c r="AP852" s="6" t="s">
        <v>1437</v>
      </c>
      <c r="AQ852" s="6" t="s">
        <v>2019</v>
      </c>
      <c r="AR852" s="6" t="s">
        <v>1569</v>
      </c>
      <c r="AS852" s="6" t="s">
        <v>4332</v>
      </c>
      <c r="AT852" s="6" t="s">
        <v>1511</v>
      </c>
      <c r="AU852" s="6" t="s">
        <v>1512</v>
      </c>
      <c r="AV852" s="6" t="s">
        <v>1513</v>
      </c>
      <c r="AW852" s="6" t="s">
        <v>1514</v>
      </c>
      <c r="AX852" s="7">
        <v>45986</v>
      </c>
    </row>
    <row r="853" spans="1:50" ht="17.649999999999999" customHeight="1" x14ac:dyDescent="0.25">
      <c r="A853" s="4" t="s">
        <v>112</v>
      </c>
      <c r="B853" s="4" t="s">
        <v>32</v>
      </c>
      <c r="C853" s="4" t="s">
        <v>15</v>
      </c>
      <c r="D853" s="4" t="s">
        <v>1437</v>
      </c>
      <c r="E853" s="4" t="s">
        <v>354</v>
      </c>
      <c r="F853" s="4" t="s">
        <v>355</v>
      </c>
      <c r="G853" s="6" t="s">
        <v>1864</v>
      </c>
      <c r="H853" s="6" t="s">
        <v>32</v>
      </c>
      <c r="I853" s="6" t="s">
        <v>15</v>
      </c>
      <c r="J853" s="6" t="s">
        <v>1493</v>
      </c>
      <c r="K853" s="6" t="s">
        <v>9689</v>
      </c>
      <c r="L853" s="6" t="s">
        <v>9690</v>
      </c>
      <c r="M853" s="6" t="s">
        <v>354</v>
      </c>
      <c r="N853" s="6" t="s">
        <v>355</v>
      </c>
      <c r="O853" s="6" t="s">
        <v>9691</v>
      </c>
      <c r="P853" s="6" t="s">
        <v>355</v>
      </c>
      <c r="Q853" s="6" t="s">
        <v>1498</v>
      </c>
      <c r="R853" s="6" t="s">
        <v>1580</v>
      </c>
      <c r="S853" s="6" t="s">
        <v>9692</v>
      </c>
      <c r="T853" s="6" t="s">
        <v>1437</v>
      </c>
      <c r="U853" s="6" t="s">
        <v>1437</v>
      </c>
      <c r="V853" s="6" t="s">
        <v>1437</v>
      </c>
      <c r="W853" s="6" t="s">
        <v>1437</v>
      </c>
      <c r="X853" s="6" t="s">
        <v>1500</v>
      </c>
      <c r="Y853" s="6" t="s">
        <v>1437</v>
      </c>
      <c r="Z853" s="6" t="s">
        <v>9693</v>
      </c>
      <c r="AA853" s="6" t="s">
        <v>1437</v>
      </c>
      <c r="AB853" s="6" t="s">
        <v>1437</v>
      </c>
      <c r="AC853" s="6" t="s">
        <v>1437</v>
      </c>
      <c r="AD853" s="6" t="s">
        <v>1437</v>
      </c>
      <c r="AE853" s="6" t="s">
        <v>2196</v>
      </c>
      <c r="AF853" s="6" t="s">
        <v>1437</v>
      </c>
      <c r="AG853" s="6" t="s">
        <v>9694</v>
      </c>
      <c r="AH853" s="6" t="s">
        <v>1437</v>
      </c>
      <c r="AI853" s="6" t="s">
        <v>1437</v>
      </c>
      <c r="AJ853" s="6" t="s">
        <v>1437</v>
      </c>
      <c r="AK853" s="6" t="s">
        <v>1504</v>
      </c>
      <c r="AL853" s="6" t="s">
        <v>9695</v>
      </c>
      <c r="AM853" s="6" t="s">
        <v>1437</v>
      </c>
      <c r="AN853" s="6" t="s">
        <v>1567</v>
      </c>
      <c r="AO853" s="6" t="s">
        <v>1507</v>
      </c>
      <c r="AP853" s="6" t="s">
        <v>1437</v>
      </c>
      <c r="AQ853" s="6" t="s">
        <v>2503</v>
      </c>
      <c r="AR853" s="6" t="s">
        <v>1569</v>
      </c>
      <c r="AS853" s="6" t="s">
        <v>6500</v>
      </c>
      <c r="AT853" s="6" t="s">
        <v>1511</v>
      </c>
      <c r="AU853" s="6" t="s">
        <v>1512</v>
      </c>
      <c r="AV853" s="6" t="s">
        <v>1513</v>
      </c>
      <c r="AW853" s="6" t="s">
        <v>1514</v>
      </c>
      <c r="AX853" s="7">
        <v>45986</v>
      </c>
    </row>
    <row r="854" spans="1:50" ht="17.649999999999999" customHeight="1" x14ac:dyDescent="0.25">
      <c r="A854" s="4" t="s">
        <v>101</v>
      </c>
      <c r="B854" s="4" t="s">
        <v>32</v>
      </c>
      <c r="C854" s="4" t="s">
        <v>15</v>
      </c>
      <c r="D854" s="4" t="s">
        <v>1437</v>
      </c>
      <c r="E854" s="4" t="s">
        <v>248</v>
      </c>
      <c r="F854" s="4" t="s">
        <v>249</v>
      </c>
      <c r="G854" s="4" t="s">
        <v>1864</v>
      </c>
      <c r="H854" s="4" t="s">
        <v>32</v>
      </c>
      <c r="I854" s="4" t="s">
        <v>15</v>
      </c>
      <c r="J854" s="4" t="s">
        <v>1493</v>
      </c>
      <c r="K854" s="4" t="s">
        <v>9698</v>
      </c>
      <c r="L854" s="4" t="s">
        <v>249</v>
      </c>
      <c r="M854" s="4" t="s">
        <v>248</v>
      </c>
      <c r="N854" s="4" t="s">
        <v>249</v>
      </c>
      <c r="O854" s="4" t="s">
        <v>9699</v>
      </c>
      <c r="P854" s="4" t="s">
        <v>249</v>
      </c>
      <c r="Q854" s="4" t="s">
        <v>1498</v>
      </c>
      <c r="R854" s="4" t="s">
        <v>1580</v>
      </c>
      <c r="S854" s="4" t="s">
        <v>9700</v>
      </c>
      <c r="T854" s="4" t="s">
        <v>1437</v>
      </c>
      <c r="U854" s="4" t="s">
        <v>1437</v>
      </c>
      <c r="V854" s="4" t="s">
        <v>1437</v>
      </c>
      <c r="W854" s="4" t="s">
        <v>1437</v>
      </c>
      <c r="X854" s="4" t="s">
        <v>1500</v>
      </c>
      <c r="Y854" s="4" t="s">
        <v>1437</v>
      </c>
      <c r="Z854" s="4" t="s">
        <v>9701</v>
      </c>
      <c r="AA854" s="4" t="s">
        <v>1437</v>
      </c>
      <c r="AB854" s="4" t="s">
        <v>1437</v>
      </c>
      <c r="AC854" s="4" t="s">
        <v>1437</v>
      </c>
      <c r="AD854" s="4" t="s">
        <v>1437</v>
      </c>
      <c r="AE854" s="4" t="s">
        <v>2073</v>
      </c>
      <c r="AF854" s="4" t="s">
        <v>1437</v>
      </c>
      <c r="AG854" s="4" t="s">
        <v>9702</v>
      </c>
      <c r="AH854" s="4" t="s">
        <v>1437</v>
      </c>
      <c r="AI854" s="4" t="s">
        <v>1437</v>
      </c>
      <c r="AJ854" s="4" t="s">
        <v>1437</v>
      </c>
      <c r="AK854" s="4" t="s">
        <v>1504</v>
      </c>
      <c r="AL854" s="4" t="s">
        <v>1566</v>
      </c>
      <c r="AM854" s="4" t="s">
        <v>1437</v>
      </c>
      <c r="AN854" s="4" t="s">
        <v>1567</v>
      </c>
      <c r="AO854" s="4" t="s">
        <v>1507</v>
      </c>
      <c r="AP854" s="4" t="s">
        <v>1437</v>
      </c>
      <c r="AQ854" s="4" t="s">
        <v>2019</v>
      </c>
      <c r="AR854" s="4" t="s">
        <v>1569</v>
      </c>
      <c r="AS854" s="4" t="s">
        <v>6836</v>
      </c>
      <c r="AT854" s="4" t="s">
        <v>1511</v>
      </c>
      <c r="AU854" s="4" t="s">
        <v>1512</v>
      </c>
      <c r="AV854" s="4" t="s">
        <v>1513</v>
      </c>
      <c r="AW854" s="4" t="s">
        <v>1514</v>
      </c>
      <c r="AX854" s="4">
        <v>45986</v>
      </c>
    </row>
    <row r="855" spans="1:50" ht="17.649999999999999" customHeight="1" x14ac:dyDescent="0.25">
      <c r="A855" s="4" t="s">
        <v>1437</v>
      </c>
      <c r="B855" s="4" t="s">
        <v>1437</v>
      </c>
      <c r="C855" s="4" t="s">
        <v>1663</v>
      </c>
      <c r="D855" s="4" t="s">
        <v>1437</v>
      </c>
      <c r="E855" s="4" t="s">
        <v>9703</v>
      </c>
      <c r="F855" s="4" t="s">
        <v>9704</v>
      </c>
      <c r="G855" s="4" t="s">
        <v>1666</v>
      </c>
      <c r="H855" s="4" t="s">
        <v>1667</v>
      </c>
      <c r="I855" s="4" t="s">
        <v>1663</v>
      </c>
      <c r="J855" s="4" t="s">
        <v>1493</v>
      </c>
      <c r="K855" s="4" t="s">
        <v>9705</v>
      </c>
      <c r="L855" s="4" t="s">
        <v>9706</v>
      </c>
      <c r="M855" s="4" t="s">
        <v>9703</v>
      </c>
      <c r="N855" s="4" t="s">
        <v>9704</v>
      </c>
      <c r="O855" s="4" t="s">
        <v>9707</v>
      </c>
      <c r="P855" s="4" t="s">
        <v>9704</v>
      </c>
      <c r="Q855" s="4" t="s">
        <v>1498</v>
      </c>
      <c r="R855" s="4" t="s">
        <v>1580</v>
      </c>
      <c r="S855" s="4" t="s">
        <v>1437</v>
      </c>
      <c r="T855" s="4" t="s">
        <v>1437</v>
      </c>
      <c r="U855" s="4" t="s">
        <v>1437</v>
      </c>
      <c r="V855" s="4" t="s">
        <v>1437</v>
      </c>
      <c r="W855" s="4" t="s">
        <v>1437</v>
      </c>
      <c r="X855" s="4" t="s">
        <v>1500</v>
      </c>
      <c r="Y855" s="4" t="s">
        <v>1437</v>
      </c>
      <c r="Z855" s="4" t="s">
        <v>9708</v>
      </c>
      <c r="AA855" s="4" t="s">
        <v>1437</v>
      </c>
      <c r="AB855" s="4" t="s">
        <v>1437</v>
      </c>
      <c r="AC855" s="4" t="s">
        <v>1437</v>
      </c>
      <c r="AD855" s="4" t="s">
        <v>1437</v>
      </c>
      <c r="AE855" s="4" t="s">
        <v>1672</v>
      </c>
      <c r="AF855" s="4" t="s">
        <v>1437</v>
      </c>
      <c r="AG855" s="4" t="s">
        <v>9709</v>
      </c>
      <c r="AH855" s="4" t="s">
        <v>1437</v>
      </c>
      <c r="AI855" s="4" t="s">
        <v>1437</v>
      </c>
      <c r="AJ855" s="4" t="s">
        <v>1437</v>
      </c>
      <c r="AK855" s="4" t="s">
        <v>1504</v>
      </c>
      <c r="AL855" s="4" t="s">
        <v>1566</v>
      </c>
      <c r="AM855" s="4" t="s">
        <v>1437</v>
      </c>
      <c r="AN855" s="4" t="s">
        <v>1567</v>
      </c>
      <c r="AO855" s="4" t="s">
        <v>1507</v>
      </c>
      <c r="AP855" s="4" t="s">
        <v>1437</v>
      </c>
      <c r="AQ855" s="4" t="s">
        <v>2030</v>
      </c>
      <c r="AR855" s="4" t="s">
        <v>1569</v>
      </c>
      <c r="AS855" s="4" t="s">
        <v>5942</v>
      </c>
      <c r="AT855" s="4" t="s">
        <v>1511</v>
      </c>
      <c r="AU855" s="4" t="s">
        <v>1512</v>
      </c>
      <c r="AV855" s="4" t="s">
        <v>1513</v>
      </c>
      <c r="AW855" s="4" t="s">
        <v>1514</v>
      </c>
      <c r="AX855" s="4">
        <v>45986</v>
      </c>
    </row>
    <row r="856" spans="1:50" ht="17.649999999999999" customHeight="1" x14ac:dyDescent="0.25">
      <c r="A856" s="4" t="s">
        <v>11</v>
      </c>
      <c r="B856" s="4" t="s">
        <v>12</v>
      </c>
      <c r="C856" s="4" t="s">
        <v>15</v>
      </c>
      <c r="D856" s="4" t="s">
        <v>1437</v>
      </c>
      <c r="E856" s="4" t="s">
        <v>927</v>
      </c>
      <c r="F856" s="4" t="s">
        <v>928</v>
      </c>
      <c r="G856" s="4" t="s">
        <v>1702</v>
      </c>
      <c r="H856" s="4" t="s">
        <v>12</v>
      </c>
      <c r="I856" s="4" t="s">
        <v>15</v>
      </c>
      <c r="J856" s="4" t="s">
        <v>1493</v>
      </c>
      <c r="K856" s="4" t="s">
        <v>9710</v>
      </c>
      <c r="L856" s="4" t="s">
        <v>928</v>
      </c>
      <c r="M856" s="4" t="s">
        <v>927</v>
      </c>
      <c r="N856" s="4" t="s">
        <v>928</v>
      </c>
      <c r="O856" s="4" t="s">
        <v>9711</v>
      </c>
      <c r="P856" s="4" t="s">
        <v>928</v>
      </c>
      <c r="Q856" s="4" t="s">
        <v>1498</v>
      </c>
      <c r="R856" s="4" t="s">
        <v>1580</v>
      </c>
      <c r="S856" s="4" t="s">
        <v>1437</v>
      </c>
      <c r="T856" s="4" t="s">
        <v>1437</v>
      </c>
      <c r="U856" s="4" t="s">
        <v>1437</v>
      </c>
      <c r="V856" s="4" t="s">
        <v>1437</v>
      </c>
      <c r="W856" s="4" t="s">
        <v>1437</v>
      </c>
      <c r="X856" s="4" t="s">
        <v>1500</v>
      </c>
      <c r="Y856" s="4" t="s">
        <v>1437</v>
      </c>
      <c r="Z856" s="4" t="s">
        <v>9712</v>
      </c>
      <c r="AA856" s="4" t="s">
        <v>1437</v>
      </c>
      <c r="AB856" s="4" t="s">
        <v>1437</v>
      </c>
      <c r="AC856" s="4" t="s">
        <v>1437</v>
      </c>
      <c r="AD856" s="4" t="s">
        <v>1437</v>
      </c>
      <c r="AE856" s="4" t="s">
        <v>1741</v>
      </c>
      <c r="AF856" s="4" t="s">
        <v>1437</v>
      </c>
      <c r="AG856" s="4" t="s">
        <v>9713</v>
      </c>
      <c r="AH856" s="4" t="s">
        <v>1437</v>
      </c>
      <c r="AI856" s="4" t="s">
        <v>1437</v>
      </c>
      <c r="AJ856" s="4" t="s">
        <v>1437</v>
      </c>
      <c r="AK856" s="4" t="s">
        <v>1504</v>
      </c>
      <c r="AL856" s="4" t="s">
        <v>1566</v>
      </c>
      <c r="AM856" s="4" t="s">
        <v>1437</v>
      </c>
      <c r="AN856" s="4" t="s">
        <v>1567</v>
      </c>
      <c r="AO856" s="4" t="s">
        <v>1507</v>
      </c>
      <c r="AP856" s="4" t="s">
        <v>1437</v>
      </c>
      <c r="AQ856" s="4" t="s">
        <v>2030</v>
      </c>
      <c r="AR856" s="4" t="s">
        <v>1569</v>
      </c>
      <c r="AS856" s="4" t="s">
        <v>2592</v>
      </c>
      <c r="AT856" s="4" t="s">
        <v>1511</v>
      </c>
      <c r="AU856" s="4" t="s">
        <v>1512</v>
      </c>
      <c r="AV856" s="4" t="s">
        <v>1513</v>
      </c>
      <c r="AW856" s="4" t="s">
        <v>1514</v>
      </c>
      <c r="AX856" s="4">
        <v>45986</v>
      </c>
    </row>
    <row r="857" spans="1:50" ht="17.649999999999999" customHeight="1" x14ac:dyDescent="0.25">
      <c r="A857" s="4" t="s">
        <v>21</v>
      </c>
      <c r="B857" s="4" t="s">
        <v>17</v>
      </c>
      <c r="C857" s="4" t="s">
        <v>15</v>
      </c>
      <c r="D857" s="4" t="s">
        <v>1437</v>
      </c>
      <c r="E857" s="4" t="s">
        <v>695</v>
      </c>
      <c r="F857" s="4" t="s">
        <v>696</v>
      </c>
      <c r="G857" s="4" t="s">
        <v>1754</v>
      </c>
      <c r="H857" s="4" t="s">
        <v>17</v>
      </c>
      <c r="I857" s="4" t="s">
        <v>15</v>
      </c>
      <c r="J857" s="4" t="s">
        <v>1493</v>
      </c>
      <c r="K857" s="4" t="s">
        <v>9714</v>
      </c>
      <c r="L857" s="4" t="s">
        <v>696</v>
      </c>
      <c r="M857" s="4" t="s">
        <v>695</v>
      </c>
      <c r="N857" s="4" t="s">
        <v>696</v>
      </c>
      <c r="O857" s="4" t="s">
        <v>9715</v>
      </c>
      <c r="P857" s="4" t="s">
        <v>696</v>
      </c>
      <c r="Q857" s="4" t="s">
        <v>1498</v>
      </c>
      <c r="R857" s="4" t="s">
        <v>1580</v>
      </c>
      <c r="S857" s="4" t="s">
        <v>9716</v>
      </c>
      <c r="T857" s="4" t="s">
        <v>1437</v>
      </c>
      <c r="U857" s="4" t="s">
        <v>1437</v>
      </c>
      <c r="V857" s="4" t="s">
        <v>1437</v>
      </c>
      <c r="W857" s="4" t="s">
        <v>1437</v>
      </c>
      <c r="X857" s="4" t="s">
        <v>1500</v>
      </c>
      <c r="Y857" s="4" t="s">
        <v>1437</v>
      </c>
      <c r="Z857" s="4" t="s">
        <v>9717</v>
      </c>
      <c r="AA857" s="4" t="s">
        <v>1437</v>
      </c>
      <c r="AB857" s="4" t="s">
        <v>1437</v>
      </c>
      <c r="AC857" s="4" t="s">
        <v>1437</v>
      </c>
      <c r="AD857" s="4" t="s">
        <v>1437</v>
      </c>
      <c r="AE857" s="4" t="s">
        <v>1530</v>
      </c>
      <c r="AF857" s="4" t="s">
        <v>1437</v>
      </c>
      <c r="AG857" s="4" t="s">
        <v>9718</v>
      </c>
      <c r="AH857" s="4" t="s">
        <v>1437</v>
      </c>
      <c r="AI857" s="4" t="s">
        <v>1437</v>
      </c>
      <c r="AJ857" s="4" t="s">
        <v>1437</v>
      </c>
      <c r="AK857" s="4" t="s">
        <v>1504</v>
      </c>
      <c r="AL857" s="4" t="s">
        <v>9719</v>
      </c>
      <c r="AM857" s="4" t="s">
        <v>1437</v>
      </c>
      <c r="AN857" s="4" t="s">
        <v>1567</v>
      </c>
      <c r="AO857" s="4" t="s">
        <v>1507</v>
      </c>
      <c r="AP857" s="4" t="s">
        <v>1437</v>
      </c>
      <c r="AQ857" s="4" t="s">
        <v>2058</v>
      </c>
      <c r="AR857" s="4" t="s">
        <v>1569</v>
      </c>
      <c r="AS857" s="4" t="s">
        <v>6592</v>
      </c>
      <c r="AT857" s="4" t="s">
        <v>1511</v>
      </c>
      <c r="AU857" s="4" t="s">
        <v>1512</v>
      </c>
      <c r="AV857" s="4" t="s">
        <v>1513</v>
      </c>
      <c r="AW857" s="4" t="s">
        <v>1514</v>
      </c>
      <c r="AX857" s="4">
        <v>45986</v>
      </c>
    </row>
    <row r="858" spans="1:50" ht="17.649999999999999" customHeight="1" x14ac:dyDescent="0.25">
      <c r="A858" s="4" t="s">
        <v>41</v>
      </c>
      <c r="B858" s="4" t="s">
        <v>42</v>
      </c>
      <c r="C858" s="4" t="s">
        <v>15</v>
      </c>
      <c r="D858" s="4" t="s">
        <v>1437</v>
      </c>
      <c r="E858" s="4" t="s">
        <v>336</v>
      </c>
      <c r="F858" s="4" t="s">
        <v>337</v>
      </c>
      <c r="G858" s="4" t="s">
        <v>2088</v>
      </c>
      <c r="H858" s="4" t="s">
        <v>42</v>
      </c>
      <c r="I858" s="4" t="s">
        <v>15</v>
      </c>
      <c r="J858" s="4" t="s">
        <v>1493</v>
      </c>
      <c r="K858" s="4" t="s">
        <v>9721</v>
      </c>
      <c r="L858" s="4" t="s">
        <v>9722</v>
      </c>
      <c r="M858" s="4" t="s">
        <v>336</v>
      </c>
      <c r="N858" s="4" t="s">
        <v>337</v>
      </c>
      <c r="O858" s="4" t="s">
        <v>9723</v>
      </c>
      <c r="P858" s="4" t="s">
        <v>337</v>
      </c>
      <c r="Q858" s="4" t="s">
        <v>1498</v>
      </c>
      <c r="R858" s="4" t="s">
        <v>1580</v>
      </c>
      <c r="S858" s="4" t="s">
        <v>9724</v>
      </c>
      <c r="T858" s="4" t="s">
        <v>1437</v>
      </c>
      <c r="U858" s="4" t="s">
        <v>1437</v>
      </c>
      <c r="V858" s="4" t="s">
        <v>1437</v>
      </c>
      <c r="W858" s="4" t="s">
        <v>1437</v>
      </c>
      <c r="X858" s="4" t="s">
        <v>1500</v>
      </c>
      <c r="Y858" s="4" t="s">
        <v>1437</v>
      </c>
      <c r="Z858" s="4" t="s">
        <v>9725</v>
      </c>
      <c r="AA858" s="4" t="s">
        <v>1437</v>
      </c>
      <c r="AB858" s="4" t="s">
        <v>1437</v>
      </c>
      <c r="AC858" s="4" t="s">
        <v>1437</v>
      </c>
      <c r="AD858" s="4" t="s">
        <v>1437</v>
      </c>
      <c r="AE858" s="4" t="s">
        <v>3057</v>
      </c>
      <c r="AF858" s="4" t="s">
        <v>3276</v>
      </c>
      <c r="AG858" s="4" t="s">
        <v>9726</v>
      </c>
      <c r="AH858" s="4" t="s">
        <v>1437</v>
      </c>
      <c r="AI858" s="4" t="s">
        <v>1437</v>
      </c>
      <c r="AJ858" s="4" t="s">
        <v>1437</v>
      </c>
      <c r="AK858" s="4" t="s">
        <v>1504</v>
      </c>
      <c r="AL858" s="4" t="s">
        <v>9727</v>
      </c>
      <c r="AM858" s="4" t="s">
        <v>1437</v>
      </c>
      <c r="AN858" s="4" t="s">
        <v>1567</v>
      </c>
      <c r="AO858" s="4" t="s">
        <v>1507</v>
      </c>
      <c r="AP858" s="4" t="s">
        <v>1437</v>
      </c>
      <c r="AQ858" s="4" t="s">
        <v>2432</v>
      </c>
      <c r="AR858" s="4" t="s">
        <v>1569</v>
      </c>
      <c r="AS858" s="4" t="s">
        <v>3214</v>
      </c>
      <c r="AT858" s="4" t="s">
        <v>1511</v>
      </c>
      <c r="AU858" s="4" t="s">
        <v>1512</v>
      </c>
      <c r="AV858" s="4" t="s">
        <v>1513</v>
      </c>
      <c r="AW858" s="4" t="s">
        <v>1514</v>
      </c>
      <c r="AX858" s="4">
        <v>45986</v>
      </c>
    </row>
    <row r="859" spans="1:50" ht="17.649999999999999" customHeight="1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</row>
    <row r="860" spans="1:50" ht="17.649999999999999" customHeight="1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</row>
    <row r="861" spans="1:50" ht="17.649999999999999" customHeight="1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</row>
    <row r="862" spans="1:50" ht="17.649999999999999" customHeight="1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</row>
    <row r="863" spans="1:50" ht="17.649999999999999" customHeight="1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</row>
    <row r="864" spans="1:50" ht="17.649999999999999" customHeight="1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</row>
    <row r="865" spans="1:50" ht="17.649999999999999" customHeight="1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</row>
    <row r="866" spans="1:50" ht="17.649999999999999" customHeight="1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</row>
    <row r="867" spans="1:50" ht="17.649999999999999" customHeight="1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</row>
    <row r="868" spans="1:50" ht="17.649999999999999" customHeight="1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</row>
    <row r="869" spans="1:50" ht="17.649999999999999" customHeight="1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</row>
    <row r="870" spans="1:50" ht="17.649999999999999" customHeight="1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</row>
    <row r="871" spans="1:50" ht="17.649999999999999" customHeight="1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</row>
    <row r="872" spans="1:50" ht="17.649999999999999" customHeight="1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</row>
    <row r="873" spans="1:50" ht="17.649999999999999" customHeight="1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</row>
    <row r="874" spans="1:50" ht="17.649999999999999" customHeight="1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</row>
    <row r="875" spans="1:50" ht="17.649999999999999" customHeight="1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</row>
    <row r="876" spans="1:50" ht="17.649999999999999" customHeight="1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</row>
    <row r="877" spans="1:50" ht="17.649999999999999" customHeight="1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</row>
    <row r="878" spans="1:50" ht="17.649999999999999" customHeight="1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</row>
    <row r="879" spans="1:50" ht="17.649999999999999" customHeight="1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</row>
    <row r="880" spans="1:50" ht="17.649999999999999" customHeight="1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</row>
    <row r="881" spans="1:50" ht="17.649999999999999" customHeight="1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</row>
    <row r="882" spans="1:50" ht="17.649999999999999" customHeight="1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</row>
    <row r="883" spans="1:50" ht="17.649999999999999" customHeight="1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</row>
    <row r="884" spans="1:50" ht="17.649999999999999" customHeight="1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</row>
    <row r="885" spans="1:50" ht="17.649999999999999" customHeight="1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</row>
    <row r="886" spans="1:50" ht="17.649999999999999" customHeight="1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</row>
    <row r="887" spans="1:50" ht="17.649999999999999" customHeight="1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</row>
    <row r="888" spans="1:50" ht="17.649999999999999" customHeight="1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</row>
    <row r="889" spans="1:50" ht="17.649999999999999" customHeight="1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</row>
    <row r="890" spans="1:50" ht="17.649999999999999" customHeight="1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</row>
    <row r="891" spans="1:50" ht="17.649999999999999" customHeight="1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</row>
    <row r="892" spans="1:50" ht="17.649999999999999" customHeight="1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</row>
    <row r="893" spans="1:50" ht="17.649999999999999" customHeight="1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</row>
    <row r="894" spans="1:50" ht="17.649999999999999" customHeight="1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</row>
    <row r="895" spans="1:50" ht="17.649999999999999" customHeight="1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</row>
    <row r="896" spans="1:50" ht="17.649999999999999" customHeight="1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</row>
    <row r="897" spans="1:50" ht="17.649999999999999" customHeight="1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</row>
    <row r="898" spans="1:50" ht="17.649999999999999" customHeight="1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</row>
    <row r="899" spans="1:50" ht="17.649999999999999" customHeight="1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</row>
    <row r="900" spans="1:50" ht="17.649999999999999" customHeight="1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</row>
    <row r="901" spans="1:50" ht="17.649999999999999" customHeight="1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</row>
    <row r="902" spans="1:50" ht="17.649999999999999" customHeight="1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</row>
    <row r="903" spans="1:50" ht="17.649999999999999" customHeight="1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</row>
    <row r="904" spans="1:50" ht="17.649999999999999" customHeight="1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</row>
    <row r="905" spans="1:50" ht="17.649999999999999" customHeight="1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</row>
    <row r="906" spans="1:50" ht="17.649999999999999" customHeight="1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</row>
    <row r="907" spans="1:50" ht="17.649999999999999" customHeight="1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</row>
    <row r="908" spans="1:50" ht="17.649999999999999" customHeight="1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</row>
    <row r="909" spans="1:50" ht="17.649999999999999" customHeight="1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</row>
    <row r="910" spans="1:50" ht="17.649999999999999" customHeight="1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</row>
    <row r="911" spans="1:50" ht="17.649999999999999" customHeight="1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</row>
    <row r="912" spans="1:50" ht="17.649999999999999" customHeight="1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</row>
    <row r="913" spans="1:50" ht="17.649999999999999" customHeight="1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</row>
    <row r="914" spans="1:50" ht="17.649999999999999" customHeight="1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</row>
    <row r="915" spans="1:50" ht="17.649999999999999" customHeight="1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</row>
    <row r="916" spans="1:50" ht="17.649999999999999" customHeight="1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</row>
    <row r="917" spans="1:50" ht="17.649999999999999" customHeight="1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</row>
    <row r="918" spans="1:50" ht="17.649999999999999" customHeight="1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</row>
    <row r="919" spans="1:50" ht="17.649999999999999" customHeight="1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</row>
    <row r="920" spans="1:50" ht="17.649999999999999" customHeight="1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</row>
    <row r="921" spans="1:50" ht="17.649999999999999" customHeight="1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</row>
    <row r="922" spans="1:50" ht="17.649999999999999" customHeight="1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</row>
    <row r="923" spans="1:50" ht="17.649999999999999" customHeight="1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</row>
    <row r="924" spans="1:50" ht="17.649999999999999" customHeight="1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</row>
    <row r="925" spans="1:50" ht="17.649999999999999" customHeight="1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</row>
    <row r="926" spans="1:50" ht="17.649999999999999" customHeight="1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</row>
    <row r="927" spans="1:50" ht="17.649999999999999" customHeight="1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</row>
    <row r="928" spans="1:50" ht="17.649999999999999" customHeight="1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</row>
    <row r="929" spans="1:50" ht="17.649999999999999" customHeight="1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</row>
    <row r="930" spans="1:50" ht="17.649999999999999" customHeight="1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</row>
    <row r="931" spans="1:50" ht="17.649999999999999" customHeight="1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</row>
    <row r="932" spans="1:50" ht="17.649999999999999" customHeight="1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</row>
    <row r="933" spans="1:50" ht="17.649999999999999" customHeight="1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</row>
    <row r="934" spans="1:50" ht="17.649999999999999" customHeight="1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</row>
    <row r="935" spans="1:50" ht="17.649999999999999" customHeight="1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</row>
    <row r="936" spans="1:50" ht="17.649999999999999" customHeight="1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</row>
    <row r="937" spans="1:50" ht="17.649999999999999" customHeight="1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</row>
    <row r="938" spans="1:50" ht="17.649999999999999" customHeight="1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</row>
    <row r="939" spans="1:50" ht="17.649999999999999" customHeight="1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</row>
    <row r="940" spans="1:50" ht="17.649999999999999" customHeight="1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</row>
    <row r="941" spans="1:50" ht="17.649999999999999" customHeight="1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</row>
    <row r="942" spans="1:50" ht="17.649999999999999" customHeight="1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</row>
    <row r="943" spans="1:50" ht="17.649999999999999" customHeight="1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</row>
    <row r="944" spans="1:50" ht="17.649999999999999" customHeight="1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</row>
    <row r="945" spans="1:50" ht="17.649999999999999" customHeight="1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</row>
    <row r="946" spans="1:50" ht="17.649999999999999" customHeight="1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</row>
    <row r="947" spans="1:50" ht="17.649999999999999" customHeight="1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</row>
    <row r="948" spans="1:50" ht="17.649999999999999" customHeight="1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</row>
    <row r="949" spans="1:50" ht="17.649999999999999" customHeight="1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</row>
    <row r="950" spans="1:50" ht="17.649999999999999" customHeight="1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</row>
    <row r="951" spans="1:50" ht="17.649999999999999" customHeight="1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</row>
    <row r="952" spans="1:50" ht="17.649999999999999" customHeight="1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</row>
    <row r="953" spans="1:50" ht="17.649999999999999" customHeight="1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</row>
    <row r="954" spans="1:50" ht="17.649999999999999" customHeight="1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</row>
    <row r="955" spans="1:50" ht="17.649999999999999" customHeight="1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</row>
    <row r="956" spans="1:50" ht="17.649999999999999" customHeight="1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</row>
    <row r="957" spans="1:50" ht="17.649999999999999" customHeight="1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</row>
    <row r="958" spans="1:50" ht="17.649999999999999" customHeight="1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</row>
    <row r="959" spans="1:50" ht="17.649999999999999" customHeight="1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</row>
    <row r="960" spans="1:50" ht="17.649999999999999" customHeight="1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</row>
    <row r="961" spans="1:50" ht="17.649999999999999" customHeight="1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</row>
    <row r="962" spans="1:50" ht="17.649999999999999" customHeight="1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</row>
    <row r="963" spans="1:50" ht="17.649999999999999" customHeight="1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</row>
    <row r="964" spans="1:50" ht="17.649999999999999" customHeight="1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</row>
    <row r="965" spans="1:50" ht="17.649999999999999" customHeight="1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</row>
    <row r="966" spans="1:50" ht="17.649999999999999" customHeight="1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</row>
    <row r="967" spans="1:50" ht="17.649999999999999" customHeight="1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</row>
    <row r="968" spans="1:50" ht="17.649999999999999" customHeight="1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</row>
    <row r="969" spans="1:50" ht="17.649999999999999" customHeight="1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</row>
    <row r="970" spans="1:50" ht="17.649999999999999" customHeight="1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</row>
    <row r="971" spans="1:50" ht="17.649999999999999" customHeight="1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</row>
    <row r="972" spans="1:50" ht="17.649999999999999" customHeight="1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</row>
    <row r="973" spans="1:50" ht="17.649999999999999" customHeight="1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</row>
    <row r="974" spans="1:50" ht="17.649999999999999" customHeight="1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</row>
    <row r="975" spans="1:50" ht="17.649999999999999" customHeight="1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</row>
    <row r="976" spans="1:50" ht="17.649999999999999" customHeight="1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</row>
    <row r="977" spans="1:50" ht="17.649999999999999" customHeight="1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</row>
    <row r="978" spans="1:50" ht="17.649999999999999" customHeight="1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</row>
    <row r="979" spans="1:50" ht="17.649999999999999" customHeight="1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</row>
    <row r="980" spans="1:50" ht="17.649999999999999" customHeight="1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</row>
    <row r="981" spans="1:50" ht="17.649999999999999" customHeight="1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</row>
    <row r="982" spans="1:50" ht="17.649999999999999" customHeight="1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</row>
    <row r="983" spans="1:50" ht="17.649999999999999" customHeight="1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</row>
    <row r="984" spans="1:50" ht="17.649999999999999" customHeight="1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</row>
    <row r="985" spans="1:50" ht="17.649999999999999" customHeight="1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</row>
    <row r="986" spans="1:50" ht="17.649999999999999" customHeight="1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</row>
    <row r="987" spans="1:50" ht="17.649999999999999" customHeight="1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</row>
    <row r="988" spans="1:50" ht="17.649999999999999" customHeight="1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</row>
    <row r="989" spans="1:50" ht="17.649999999999999" customHeight="1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</row>
    <row r="990" spans="1:50" ht="17.649999999999999" customHeight="1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</row>
    <row r="991" spans="1:50" ht="17.649999999999999" customHeight="1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</row>
    <row r="992" spans="1:50" ht="17.649999999999999" customHeight="1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</row>
    <row r="993" spans="1:50" ht="17.649999999999999" customHeight="1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</row>
    <row r="994" spans="1:50" ht="17.649999999999999" customHeight="1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</row>
    <row r="995" spans="1:50" ht="17.649999999999999" customHeight="1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</row>
    <row r="996" spans="1:50" ht="17.649999999999999" customHeight="1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</row>
    <row r="997" spans="1:50" ht="17.649999999999999" customHeight="1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</row>
    <row r="998" spans="1:50" ht="17.649999999999999" customHeight="1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</row>
    <row r="999" spans="1:50" ht="17.649999999999999" customHeight="1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</row>
    <row r="1000" spans="1:50" ht="17.649999999999999" customHeight="1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</row>
    <row r="1001" spans="1:50" ht="17.649999999999999" customHeight="1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</row>
    <row r="1002" spans="1:50" ht="17.649999999999999" customHeight="1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</row>
    <row r="1003" spans="1:50" ht="17.649999999999999" customHeight="1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</row>
    <row r="1004" spans="1:50" ht="17.649999999999999" customHeight="1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</row>
    <row r="1005" spans="1:50" ht="17.649999999999999" customHeight="1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</row>
    <row r="1006" spans="1:50" ht="17.649999999999999" customHeight="1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</row>
    <row r="1007" spans="1:50" ht="17.649999999999999" customHeight="1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</row>
    <row r="1008" spans="1:50" ht="17.649999999999999" customHeight="1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</row>
    <row r="1009" spans="1:50" ht="17.649999999999999" customHeight="1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</row>
    <row r="1010" spans="1:50" ht="17.649999999999999" customHeight="1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</row>
    <row r="1011" spans="1:50" ht="17.649999999999999" customHeight="1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</row>
    <row r="1012" spans="1:50" ht="17.649999999999999" customHeight="1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</row>
    <row r="1013" spans="1:50" ht="17.649999999999999" customHeight="1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</row>
    <row r="1014" spans="1:50" ht="17.649999999999999" customHeight="1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</row>
    <row r="1015" spans="1:50" ht="17.649999999999999" customHeight="1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</row>
    <row r="1016" spans="1:50" ht="17.649999999999999" customHeight="1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</row>
    <row r="1017" spans="1:50" ht="17.649999999999999" customHeight="1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</row>
    <row r="1018" spans="1:50" ht="17.649999999999999" customHeight="1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</row>
    <row r="1019" spans="1:50" ht="17.649999999999999" customHeight="1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</row>
    <row r="1020" spans="1:50" ht="17.649999999999999" customHeight="1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</row>
    <row r="1021" spans="1:50" ht="17.649999999999999" customHeight="1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</row>
    <row r="1022" spans="1:50" ht="17.649999999999999" customHeight="1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</row>
    <row r="1023" spans="1:50" ht="17.649999999999999" customHeight="1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</row>
    <row r="1024" spans="1:50" ht="17.649999999999999" customHeight="1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</row>
    <row r="1025" spans="1:50" ht="17.649999999999999" customHeight="1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</row>
    <row r="1026" spans="1:50" ht="17.649999999999999" customHeight="1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</row>
    <row r="1027" spans="1:50" ht="17.649999999999999" customHeight="1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</row>
    <row r="1028" spans="1:50" ht="17.649999999999999" customHeight="1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</row>
    <row r="1029" spans="1:50" ht="17.649999999999999" customHeight="1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</row>
    <row r="1030" spans="1:50" ht="17.649999999999999" customHeight="1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</row>
    <row r="1031" spans="1:50" ht="17.649999999999999" customHeight="1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</row>
    <row r="1032" spans="1:50" ht="17.649999999999999" customHeight="1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</row>
    <row r="1033" spans="1:50" ht="17.649999999999999" customHeight="1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</row>
    <row r="1034" spans="1:50" ht="17.649999999999999" customHeight="1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</row>
    <row r="1035" spans="1:50" ht="17.649999999999999" customHeight="1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</row>
    <row r="1036" spans="1:50" ht="17.649999999999999" customHeight="1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</row>
    <row r="1037" spans="1:50" ht="17.649999999999999" customHeight="1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</row>
    <row r="1038" spans="1:50" ht="17.649999999999999" customHeight="1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</row>
    <row r="1039" spans="1:50" ht="17.649999999999999" customHeight="1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</row>
    <row r="1040" spans="1:50" ht="17.649999999999999" customHeight="1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</row>
    <row r="1041" spans="1:50" ht="17.649999999999999" customHeight="1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</row>
    <row r="1042" spans="1:50" ht="17.649999999999999" customHeight="1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</row>
    <row r="1043" spans="1:50" ht="17.649999999999999" customHeight="1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</row>
    <row r="1044" spans="1:50" ht="17.649999999999999" customHeight="1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</row>
    <row r="1045" spans="1:50" ht="17.649999999999999" customHeight="1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</row>
    <row r="1046" spans="1:50" ht="17.649999999999999" customHeight="1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</row>
    <row r="1047" spans="1:50" ht="17.649999999999999" customHeight="1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</row>
    <row r="1048" spans="1:50" ht="17.649999999999999" customHeight="1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</row>
    <row r="1049" spans="1:50" ht="17.649999999999999" customHeight="1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</row>
    <row r="1050" spans="1:50" ht="17.649999999999999" customHeight="1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</row>
    <row r="1051" spans="1:50" ht="17.649999999999999" customHeight="1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</row>
    <row r="1052" spans="1:50" ht="17.649999999999999" customHeight="1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</row>
    <row r="1053" spans="1:50" ht="17.649999999999999" customHeight="1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</row>
    <row r="1054" spans="1:50" ht="17.649999999999999" customHeight="1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</row>
    <row r="1055" spans="1:50" ht="17.649999999999999" customHeight="1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</row>
    <row r="1056" spans="1:50" ht="17.649999999999999" customHeight="1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</row>
    <row r="1057" spans="1:50" ht="17.649999999999999" customHeight="1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</row>
    <row r="1058" spans="1:50" ht="17.649999999999999" customHeight="1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</row>
    <row r="1059" spans="1:50" ht="17.649999999999999" customHeight="1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</row>
    <row r="1060" spans="1:50" ht="17.649999999999999" customHeight="1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</row>
    <row r="1061" spans="1:50" ht="17.649999999999999" customHeight="1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</row>
    <row r="1062" spans="1:50" ht="17.649999999999999" customHeight="1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</row>
    <row r="1063" spans="1:50" ht="17.649999999999999" customHeight="1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</row>
    <row r="1064" spans="1:50" ht="17.649999999999999" customHeight="1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</row>
    <row r="1065" spans="1:50" ht="17.649999999999999" customHeight="1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</row>
    <row r="1066" spans="1:50" ht="17.649999999999999" customHeight="1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</row>
    <row r="1067" spans="1:50" ht="17.649999999999999" customHeight="1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</row>
    <row r="1068" spans="1:50" ht="17.649999999999999" customHeight="1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</row>
    <row r="1069" spans="1:50" ht="17.649999999999999" customHeight="1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</row>
    <row r="1070" spans="1:50" ht="17.649999999999999" customHeight="1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</row>
    <row r="1071" spans="1:50" ht="17.649999999999999" customHeight="1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</row>
    <row r="1072" spans="1:50" ht="17.649999999999999" customHeight="1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</row>
    <row r="1073" spans="1:50" ht="17.649999999999999" customHeight="1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</row>
    <row r="1074" spans="1:50" ht="17.649999999999999" customHeight="1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</row>
    <row r="1075" spans="1:50" ht="17.649999999999999" customHeight="1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</row>
    <row r="1076" spans="1:50" ht="17.649999999999999" customHeight="1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</row>
    <row r="1077" spans="1:50" ht="17.649999999999999" customHeight="1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</row>
    <row r="1078" spans="1:50" ht="17.649999999999999" customHeight="1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</row>
    <row r="1079" spans="1:50" ht="17.649999999999999" customHeight="1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</row>
    <row r="1080" spans="1:50" ht="17.649999999999999" customHeight="1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</row>
    <row r="1081" spans="1:50" ht="17.649999999999999" customHeight="1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</row>
    <row r="1082" spans="1:50" ht="17.649999999999999" customHeight="1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</row>
    <row r="1083" spans="1:50" ht="17.649999999999999" customHeight="1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</row>
    <row r="1084" spans="1:50" ht="17.649999999999999" customHeight="1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</row>
    <row r="1085" spans="1:50" ht="17.649999999999999" customHeight="1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</row>
    <row r="1086" spans="1:50" ht="17.649999999999999" customHeight="1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</row>
    <row r="1087" spans="1:50" ht="17.649999999999999" customHeight="1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</row>
    <row r="1088" spans="1:50" ht="17.649999999999999" customHeight="1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</row>
    <row r="1089" spans="1:50" ht="17.649999999999999" customHeight="1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</row>
    <row r="1090" spans="1:50" ht="17.649999999999999" customHeight="1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</row>
    <row r="1091" spans="1:50" ht="17.649999999999999" customHeight="1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</row>
    <row r="1092" spans="1:50" ht="17.649999999999999" customHeight="1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</row>
    <row r="1093" spans="1:50" ht="17.649999999999999" customHeight="1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</row>
    <row r="1094" spans="1:50" ht="17.649999999999999" customHeight="1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</row>
    <row r="1095" spans="1:50" ht="17.649999999999999" customHeight="1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</row>
    <row r="1096" spans="1:50" ht="17.649999999999999" customHeight="1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</row>
    <row r="1097" spans="1:50" ht="17.649999999999999" customHeight="1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</row>
    <row r="1098" spans="1:50" ht="17.649999999999999" customHeight="1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</row>
    <row r="1099" spans="1:50" ht="17.649999999999999" customHeight="1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</row>
    <row r="1100" spans="1:50" ht="17.649999999999999" customHeight="1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</row>
    <row r="1101" spans="1:50" ht="17.649999999999999" customHeight="1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</row>
    <row r="1102" spans="1:50" ht="17.649999999999999" customHeight="1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</row>
    <row r="1103" spans="1:50" ht="17.649999999999999" customHeight="1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</row>
    <row r="1104" spans="1:50" ht="17.649999999999999" customHeight="1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</row>
    <row r="1105" spans="1:50" ht="17.649999999999999" customHeight="1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</row>
    <row r="1106" spans="1:50" ht="17.649999999999999" customHeight="1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</row>
    <row r="1107" spans="1:50" ht="17.649999999999999" customHeight="1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</row>
    <row r="1108" spans="1:50" ht="17.649999999999999" customHeight="1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</row>
    <row r="1109" spans="1:50" ht="17.649999999999999" customHeight="1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</row>
    <row r="1110" spans="1:50" ht="17.649999999999999" customHeight="1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</row>
    <row r="1111" spans="1:50" ht="17.649999999999999" customHeight="1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</row>
    <row r="1112" spans="1:50" ht="17.649999999999999" customHeight="1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</row>
    <row r="1113" spans="1:50" ht="17.649999999999999" customHeight="1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</row>
    <row r="1114" spans="1:50" ht="17.649999999999999" customHeight="1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</row>
    <row r="1115" spans="1:50" ht="17.649999999999999" customHeight="1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</row>
    <row r="1116" spans="1:50" ht="17.649999999999999" customHeight="1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</row>
    <row r="1117" spans="1:50" ht="17.649999999999999" customHeight="1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</row>
    <row r="1118" spans="1:50" ht="17.649999999999999" customHeight="1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</row>
    <row r="1119" spans="1:50" ht="17.649999999999999" customHeight="1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</row>
    <row r="1120" spans="1:50" ht="17.649999999999999" customHeight="1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</row>
    <row r="1121" spans="1:50" ht="17.649999999999999" customHeight="1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</row>
    <row r="1122" spans="1:50" ht="17.649999999999999" customHeight="1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</row>
    <row r="1123" spans="1:50" ht="17.649999999999999" customHeight="1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</row>
    <row r="1124" spans="1:50" ht="17.649999999999999" customHeight="1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</row>
    <row r="1125" spans="1:50" ht="17.649999999999999" customHeight="1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</row>
    <row r="1126" spans="1:50" ht="17.649999999999999" customHeight="1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</row>
    <row r="1127" spans="1:50" ht="17.649999999999999" customHeight="1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</row>
    <row r="1128" spans="1:50" ht="17.649999999999999" customHeight="1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</row>
    <row r="1129" spans="1:50" ht="17.649999999999999" customHeight="1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</row>
    <row r="1130" spans="1:50" ht="17.649999999999999" customHeight="1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</row>
    <row r="1131" spans="1:50" ht="17.649999999999999" customHeight="1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</row>
    <row r="1132" spans="1:50" ht="17.649999999999999" customHeight="1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</row>
    <row r="1133" spans="1:50" ht="17.649999999999999" customHeight="1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</row>
    <row r="1134" spans="1:50" ht="17.649999999999999" customHeight="1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</row>
    <row r="1135" spans="1:50" ht="17.649999999999999" customHeight="1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</row>
    <row r="1136" spans="1:50" ht="17.649999999999999" customHeight="1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</row>
    <row r="1137" spans="1:50" ht="17.649999999999999" customHeight="1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</row>
    <row r="1138" spans="1:50" ht="17.649999999999999" customHeight="1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</row>
    <row r="1139" spans="1:50" ht="17.649999999999999" customHeight="1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</row>
    <row r="1140" spans="1:50" ht="17.649999999999999" customHeight="1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</row>
    <row r="1141" spans="1:50" ht="17.649999999999999" customHeight="1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</row>
    <row r="1142" spans="1:50" ht="17.649999999999999" customHeight="1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</row>
    <row r="1143" spans="1:50" ht="17.649999999999999" customHeight="1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</row>
    <row r="1144" spans="1:50" ht="17.649999999999999" customHeight="1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</row>
    <row r="1145" spans="1:50" ht="17.649999999999999" customHeight="1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</row>
    <row r="1146" spans="1:50" ht="17.649999999999999" customHeight="1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</row>
    <row r="1147" spans="1:50" ht="17.649999999999999" customHeight="1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</row>
    <row r="1148" spans="1:50" ht="17.649999999999999" customHeight="1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</row>
    <row r="1149" spans="1:50" ht="17.649999999999999" customHeight="1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</row>
    <row r="1150" spans="1:50" ht="17.649999999999999" customHeight="1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</row>
    <row r="1151" spans="1:50" ht="17.649999999999999" customHeight="1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</row>
    <row r="1152" spans="1:50" ht="17.649999999999999" customHeight="1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</row>
    <row r="1153" spans="1:50" ht="17.649999999999999" customHeight="1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</row>
    <row r="1154" spans="1:50" ht="17.649999999999999" customHeight="1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</row>
    <row r="1155" spans="1:50" ht="17.649999999999999" customHeight="1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</row>
    <row r="1156" spans="1:50" ht="17.649999999999999" customHeight="1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</row>
    <row r="1157" spans="1:50" ht="17.649999999999999" customHeight="1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</row>
    <row r="1158" spans="1:50" ht="17.649999999999999" customHeight="1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</row>
    <row r="1159" spans="1:50" ht="17.649999999999999" customHeight="1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</row>
    <row r="1160" spans="1:50" ht="17.649999999999999" customHeight="1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</row>
    <row r="1161" spans="1:50" ht="17.649999999999999" customHeight="1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</row>
    <row r="1162" spans="1:50" ht="17.649999999999999" customHeight="1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</row>
    <row r="1163" spans="1:50" ht="17.649999999999999" customHeight="1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</row>
    <row r="1164" spans="1:50" ht="17.649999999999999" customHeight="1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</row>
    <row r="1165" spans="1:50" ht="17.649999999999999" customHeight="1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</row>
    <row r="1166" spans="1:50" ht="17.649999999999999" customHeight="1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</row>
    <row r="1167" spans="1:50" ht="17.649999999999999" customHeight="1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</row>
    <row r="1168" spans="1:50" ht="17.649999999999999" customHeight="1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</row>
    <row r="1169" spans="1:50" ht="17.649999999999999" customHeight="1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</row>
    <row r="1170" spans="1:50" ht="17.649999999999999" customHeight="1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</row>
    <row r="1171" spans="1:50" ht="17.649999999999999" customHeight="1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</row>
    <row r="1172" spans="1:50" ht="17.649999999999999" customHeight="1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</row>
    <row r="1173" spans="1:50" ht="17.649999999999999" customHeight="1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</row>
    <row r="1174" spans="1:50" ht="17.649999999999999" customHeight="1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</row>
    <row r="1175" spans="1:50" ht="17.649999999999999" customHeight="1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</row>
    <row r="1176" spans="1:50" ht="17.649999999999999" customHeight="1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</row>
    <row r="1177" spans="1:50" ht="17.649999999999999" customHeight="1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</row>
    <row r="1178" spans="1:50" ht="17.649999999999999" customHeight="1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</row>
    <row r="1179" spans="1:50" ht="17.649999999999999" customHeight="1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</row>
    <row r="1180" spans="1:50" ht="17.649999999999999" customHeight="1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</row>
    <row r="1181" spans="1:50" ht="17.649999999999999" customHeight="1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</row>
    <row r="1182" spans="1:50" ht="17.649999999999999" customHeight="1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</row>
    <row r="1183" spans="1:50" ht="17.649999999999999" customHeight="1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</row>
    <row r="1184" spans="1:50" ht="17.649999999999999" customHeight="1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</row>
    <row r="1185" spans="1:50" ht="17.649999999999999" customHeight="1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</row>
    <row r="1186" spans="1:50" ht="17.649999999999999" customHeight="1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</row>
    <row r="1187" spans="1:50" ht="17.649999999999999" customHeight="1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</row>
    <row r="1188" spans="1:50" ht="17.649999999999999" customHeight="1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</row>
    <row r="1189" spans="1:50" ht="17.649999999999999" customHeight="1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</row>
    <row r="1190" spans="1:50" ht="17.649999999999999" customHeight="1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</row>
    <row r="1191" spans="1:50" ht="17.649999999999999" customHeight="1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</row>
    <row r="1192" spans="1:50" ht="17.649999999999999" customHeight="1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</row>
    <row r="1193" spans="1:50" ht="17.649999999999999" customHeight="1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</row>
    <row r="1194" spans="1:50" ht="17.649999999999999" customHeight="1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</row>
    <row r="1195" spans="1:50" ht="17.649999999999999" customHeight="1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</row>
    <row r="1196" spans="1:50" ht="17.649999999999999" customHeight="1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</row>
    <row r="1197" spans="1:50" ht="17.649999999999999" customHeight="1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</row>
    <row r="1198" spans="1:50" ht="17.649999999999999" customHeight="1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</row>
    <row r="1199" spans="1:50" ht="17.649999999999999" customHeight="1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</row>
    <row r="1200" spans="1:50" ht="17.649999999999999" customHeight="1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</row>
    <row r="1201" spans="1:50" ht="17.649999999999999" customHeight="1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</row>
    <row r="1202" spans="1:50" ht="17.649999999999999" customHeight="1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</row>
    <row r="1203" spans="1:50" ht="17.649999999999999" customHeight="1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</row>
    <row r="1204" spans="1:50" ht="17.649999999999999" customHeight="1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</row>
    <row r="1205" spans="1:50" ht="17.649999999999999" customHeight="1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</row>
    <row r="1206" spans="1:50" ht="17.649999999999999" customHeight="1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</row>
    <row r="1207" spans="1:50" ht="17.649999999999999" customHeight="1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</row>
    <row r="1208" spans="1:50" ht="17.649999999999999" customHeight="1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</row>
    <row r="1209" spans="1:50" ht="17.649999999999999" customHeight="1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</row>
    <row r="1210" spans="1:50" ht="17.649999999999999" customHeight="1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</row>
    <row r="1211" spans="1:50" ht="17.649999999999999" customHeight="1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</row>
    <row r="1212" spans="1:50" ht="17.649999999999999" customHeight="1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</row>
    <row r="1213" spans="1:50" ht="17.649999999999999" customHeight="1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</row>
    <row r="1214" spans="1:50" ht="17.649999999999999" customHeight="1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</row>
    <row r="1215" spans="1:50" ht="17.649999999999999" customHeight="1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</row>
    <row r="1216" spans="1:50" ht="17.649999999999999" customHeight="1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</row>
    <row r="1217" spans="1:50" ht="17.649999999999999" customHeight="1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</row>
    <row r="1218" spans="1:50" ht="17.649999999999999" customHeight="1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</row>
    <row r="1219" spans="1:50" ht="17.649999999999999" customHeight="1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</row>
    <row r="1220" spans="1:50" ht="17.649999999999999" customHeight="1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</row>
    <row r="1221" spans="1:50" ht="17.649999999999999" customHeight="1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</row>
    <row r="1222" spans="1:50" ht="17.649999999999999" customHeight="1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</row>
    <row r="1223" spans="1:50" ht="17.649999999999999" customHeight="1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</row>
    <row r="1224" spans="1:50" ht="17.649999999999999" customHeight="1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</row>
    <row r="1225" spans="1:50" ht="17.649999999999999" customHeight="1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</row>
    <row r="1226" spans="1:50" ht="17.649999999999999" customHeight="1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</row>
    <row r="1227" spans="1:50" ht="17.649999999999999" customHeight="1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</row>
    <row r="1228" spans="1:50" ht="17.649999999999999" customHeight="1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</row>
    <row r="1229" spans="1:50" ht="17.649999999999999" customHeight="1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</row>
    <row r="1230" spans="1:50" ht="17.649999999999999" customHeight="1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</row>
    <row r="1231" spans="1:50" ht="17.649999999999999" customHeight="1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</row>
    <row r="1232" spans="1:50" ht="17.649999999999999" customHeight="1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</row>
    <row r="1233" spans="1:50" ht="17.649999999999999" customHeight="1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</row>
    <row r="1234" spans="1:50" ht="17.649999999999999" customHeight="1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</row>
    <row r="1235" spans="1:50" ht="17.649999999999999" customHeight="1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</row>
    <row r="1236" spans="1:50" ht="17.649999999999999" customHeight="1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</row>
    <row r="1237" spans="1:50" ht="17.649999999999999" customHeight="1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</row>
    <row r="1238" spans="1:50" ht="17.649999999999999" customHeight="1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</row>
    <row r="1239" spans="1:50" ht="17.649999999999999" customHeight="1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</row>
    <row r="1240" spans="1:50" ht="17.649999999999999" customHeight="1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</row>
    <row r="1241" spans="1:50" ht="17.649999999999999" customHeight="1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</row>
    <row r="1242" spans="1:50" ht="17.649999999999999" customHeight="1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</row>
    <row r="1243" spans="1:50" ht="17.649999999999999" customHeight="1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</row>
    <row r="1244" spans="1:50" ht="17.649999999999999" customHeight="1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</row>
    <row r="1245" spans="1:50" ht="17.649999999999999" customHeight="1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</row>
    <row r="1246" spans="1:50" ht="17.649999999999999" customHeight="1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</row>
    <row r="1247" spans="1:50" ht="17.649999999999999" customHeight="1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</row>
    <row r="1248" spans="1:50" ht="17.649999999999999" customHeight="1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</row>
    <row r="1249" spans="1:50" ht="17.649999999999999" customHeight="1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</row>
    <row r="1250" spans="1:50" ht="17.649999999999999" customHeight="1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</row>
    <row r="1251" spans="1:50" ht="17.649999999999999" customHeight="1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</row>
    <row r="1252" spans="1:50" ht="17.649999999999999" customHeight="1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</row>
    <row r="1253" spans="1:50" ht="17.649999999999999" customHeight="1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</row>
    <row r="1254" spans="1:50" ht="17.649999999999999" customHeight="1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</row>
    <row r="1255" spans="1:50" ht="17.649999999999999" customHeight="1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</row>
    <row r="1256" spans="1:50" ht="17.649999999999999" customHeight="1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</row>
    <row r="1257" spans="1:50" ht="17.649999999999999" customHeight="1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</row>
    <row r="1258" spans="1:50" ht="17.649999999999999" customHeight="1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</row>
    <row r="1259" spans="1:50" ht="17.649999999999999" customHeight="1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</row>
    <row r="1260" spans="1:50" ht="17.649999999999999" customHeight="1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</row>
    <row r="1261" spans="1:50" ht="17.649999999999999" customHeight="1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</row>
    <row r="1262" spans="1:50" ht="17.649999999999999" customHeight="1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</row>
    <row r="1263" spans="1:50" ht="17.649999999999999" customHeight="1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</row>
    <row r="1264" spans="1:50" ht="17.649999999999999" customHeight="1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</row>
    <row r="1265" spans="1:50" ht="17.649999999999999" customHeight="1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</row>
    <row r="1266" spans="1:50" ht="17.649999999999999" customHeight="1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</row>
    <row r="1267" spans="1:50" ht="17.649999999999999" customHeight="1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</row>
    <row r="1268" spans="1:50" ht="17.649999999999999" customHeight="1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</row>
    <row r="1269" spans="1:50" ht="17.649999999999999" customHeight="1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</row>
    <row r="1270" spans="1:50" ht="17.649999999999999" customHeight="1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</row>
    <row r="1271" spans="1:50" ht="17.649999999999999" customHeight="1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</row>
    <row r="1272" spans="1:50" ht="17.649999999999999" customHeight="1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</row>
    <row r="1273" spans="1:50" ht="17.649999999999999" customHeight="1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</row>
    <row r="1274" spans="1:50" ht="17.649999999999999" customHeight="1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</row>
    <row r="1275" spans="1:50" ht="17.649999999999999" customHeight="1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</row>
    <row r="1276" spans="1:50" ht="17.649999999999999" customHeight="1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</row>
    <row r="1277" spans="1:50" ht="17.649999999999999" customHeight="1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</row>
    <row r="1278" spans="1:50" ht="17.649999999999999" customHeight="1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</row>
    <row r="1279" spans="1:50" ht="17.649999999999999" customHeight="1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</row>
    <row r="1280" spans="1:50" ht="17.649999999999999" customHeight="1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</row>
    <row r="1281" spans="1:50" ht="17.649999999999999" customHeight="1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</row>
    <row r="1282" spans="1:50" ht="17.649999999999999" customHeight="1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</row>
    <row r="1283" spans="1:50" ht="17.649999999999999" customHeight="1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</row>
    <row r="1284" spans="1:50" ht="17.649999999999999" customHeight="1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</row>
    <row r="1285" spans="1:50" ht="17.649999999999999" customHeight="1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</row>
    <row r="1286" spans="1:50" ht="17.649999999999999" customHeight="1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</row>
    <row r="1287" spans="1:50" ht="17.649999999999999" customHeight="1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</row>
    <row r="1288" spans="1:50" ht="17.649999999999999" customHeight="1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</row>
    <row r="1289" spans="1:50" ht="17.649999999999999" customHeight="1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</row>
    <row r="1290" spans="1:50" ht="17.649999999999999" customHeight="1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</row>
    <row r="1291" spans="1:50" ht="17.649999999999999" customHeight="1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</row>
    <row r="1292" spans="1:50" ht="17.649999999999999" customHeight="1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</row>
    <row r="1293" spans="1:50" ht="17.649999999999999" customHeight="1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</row>
    <row r="1294" spans="1:50" ht="17.649999999999999" customHeight="1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</row>
    <row r="1295" spans="1:50" ht="17.649999999999999" customHeight="1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</row>
    <row r="1296" spans="1:50" ht="17.649999999999999" customHeight="1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</row>
    <row r="1297" spans="1:50" ht="17.649999999999999" customHeight="1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</row>
    <row r="1298" spans="1:50" ht="17.649999999999999" customHeight="1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</row>
    <row r="1299" spans="1:50" ht="17.649999999999999" customHeight="1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</row>
    <row r="1300" spans="1:50" ht="17.649999999999999" customHeight="1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</row>
    <row r="1301" spans="1:50" ht="17.649999999999999" customHeight="1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</row>
    <row r="1302" spans="1:50" ht="17.649999999999999" customHeight="1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</row>
    <row r="1303" spans="1:50" ht="17.649999999999999" customHeight="1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</row>
    <row r="1304" spans="1:50" ht="17.649999999999999" customHeight="1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</row>
    <row r="1305" spans="1:50" ht="17.649999999999999" customHeight="1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</row>
    <row r="1306" spans="1:50" ht="17.649999999999999" customHeight="1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</row>
    <row r="1307" spans="1:50" ht="17.649999999999999" customHeight="1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</row>
    <row r="1308" spans="1:50" ht="17.649999999999999" customHeight="1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</row>
    <row r="1309" spans="1:50" ht="17.649999999999999" customHeight="1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</row>
    <row r="1310" spans="1:50" ht="17.649999999999999" customHeight="1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</row>
    <row r="1311" spans="1:50" ht="17.649999999999999" customHeight="1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</row>
    <row r="1312" spans="1:50" ht="17.649999999999999" customHeight="1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</row>
    <row r="1313" spans="1:50" ht="17.649999999999999" customHeight="1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</row>
    <row r="1314" spans="1:50" ht="17.649999999999999" customHeight="1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</row>
    <row r="1315" spans="1:50" ht="17.649999999999999" customHeight="1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</row>
    <row r="1316" spans="1:50" ht="17.649999999999999" customHeight="1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</row>
    <row r="1317" spans="1:50" ht="17.649999999999999" customHeight="1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</row>
    <row r="1318" spans="1:50" ht="17.649999999999999" customHeight="1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</row>
    <row r="1319" spans="1:50" ht="17.649999999999999" customHeight="1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</row>
    <row r="1320" spans="1:50" ht="17.649999999999999" customHeight="1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</row>
    <row r="1321" spans="1:50" ht="17.649999999999999" customHeight="1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</row>
    <row r="1322" spans="1:50" ht="17.649999999999999" customHeight="1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</row>
    <row r="1323" spans="1:50" ht="17.649999999999999" customHeight="1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</row>
    <row r="1324" spans="1:50" ht="17.649999999999999" customHeight="1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</row>
    <row r="1325" spans="1:50" ht="17.649999999999999" customHeight="1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</row>
    <row r="1326" spans="1:50" ht="17.649999999999999" customHeight="1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</row>
    <row r="1327" spans="1:50" ht="17.649999999999999" customHeight="1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</row>
    <row r="1328" spans="1:50" ht="17.649999999999999" customHeight="1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</row>
    <row r="1329" spans="1:50" ht="17.649999999999999" customHeight="1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</row>
    <row r="1330" spans="1:50" ht="17.649999999999999" customHeight="1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</row>
    <row r="1331" spans="1:50" ht="17.649999999999999" customHeight="1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</row>
    <row r="1332" spans="1:50" ht="17.649999999999999" customHeight="1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</row>
    <row r="1333" spans="1:50" ht="17.649999999999999" customHeight="1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</row>
    <row r="1334" spans="1:50" ht="17.649999999999999" customHeight="1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</row>
    <row r="1335" spans="1:50" ht="17.649999999999999" customHeight="1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</row>
    <row r="1336" spans="1:50" ht="17.649999999999999" customHeight="1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</row>
    <row r="1337" spans="1:50" ht="17.649999999999999" customHeight="1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</row>
    <row r="1338" spans="1:50" ht="17.649999999999999" customHeight="1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</row>
    <row r="1339" spans="1:50" ht="17.649999999999999" customHeight="1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</row>
    <row r="1340" spans="1:50" ht="17.649999999999999" customHeight="1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</row>
    <row r="1341" spans="1:50" ht="17.649999999999999" customHeight="1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</row>
    <row r="1342" spans="1:50" ht="17.649999999999999" customHeight="1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</row>
    <row r="1343" spans="1:50" ht="17.649999999999999" customHeight="1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</row>
    <row r="1344" spans="1:50" ht="17.649999999999999" customHeight="1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</row>
    <row r="1345" spans="1:50" ht="17.649999999999999" customHeight="1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</row>
    <row r="1346" spans="1:50" ht="17.649999999999999" customHeight="1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</row>
    <row r="1347" spans="1:50" ht="17.649999999999999" customHeight="1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</row>
    <row r="1348" spans="1:50" ht="17.649999999999999" customHeight="1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</row>
    <row r="1349" spans="1:50" ht="17.649999999999999" customHeight="1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</row>
    <row r="1350" spans="1:50" ht="17.649999999999999" customHeight="1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</row>
    <row r="1351" spans="1:50" ht="17.649999999999999" customHeight="1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</row>
    <row r="1352" spans="1:50" ht="17.649999999999999" customHeight="1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</row>
    <row r="1353" spans="1:50" ht="17.649999999999999" customHeight="1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</row>
    <row r="1354" spans="1:50" ht="17.649999999999999" customHeight="1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</row>
    <row r="1355" spans="1:50" ht="17.649999999999999" customHeight="1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</row>
    <row r="1356" spans="1:50" ht="17.649999999999999" customHeight="1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</row>
    <row r="1357" spans="1:50" ht="17.649999999999999" customHeight="1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</row>
    <row r="1358" spans="1:50" ht="17.649999999999999" customHeight="1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</row>
    <row r="1359" spans="1:50" ht="17.649999999999999" customHeight="1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</row>
    <row r="1360" spans="1:50" ht="17.649999999999999" customHeight="1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</row>
    <row r="1361" spans="1:50" ht="17.649999999999999" customHeight="1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</row>
    <row r="1362" spans="1:50" ht="17.649999999999999" customHeight="1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</row>
    <row r="1363" spans="1:50" ht="17.649999999999999" customHeight="1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</row>
    <row r="1364" spans="1:50" ht="17.649999999999999" customHeight="1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</row>
    <row r="1365" spans="1:50" ht="17.649999999999999" customHeight="1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</row>
    <row r="1366" spans="1:50" ht="17.649999999999999" customHeight="1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</row>
    <row r="1367" spans="1:50" ht="17.649999999999999" customHeight="1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</row>
    <row r="1368" spans="1:50" ht="17.649999999999999" customHeight="1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</row>
    <row r="1369" spans="1:50" ht="17.649999999999999" customHeight="1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</row>
    <row r="1370" spans="1:50" ht="17.649999999999999" customHeight="1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</row>
    <row r="1371" spans="1:50" ht="17.649999999999999" customHeight="1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</row>
    <row r="1372" spans="1:50" ht="17.649999999999999" customHeight="1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</row>
    <row r="1373" spans="1:50" ht="17.649999999999999" customHeight="1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</row>
    <row r="1374" spans="1:50" ht="17.649999999999999" customHeight="1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</row>
    <row r="1375" spans="1:50" ht="17.649999999999999" customHeight="1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</row>
    <row r="1376" spans="1:50" ht="17.649999999999999" customHeight="1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</row>
    <row r="1377" spans="1:50" ht="17.649999999999999" customHeight="1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</row>
    <row r="1378" spans="1:50" ht="17.649999999999999" customHeight="1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</row>
    <row r="1379" spans="1:50" ht="17.649999999999999" customHeight="1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</row>
    <row r="1380" spans="1:50" ht="17.649999999999999" customHeight="1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</row>
    <row r="1381" spans="1:50" ht="17.649999999999999" customHeight="1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</row>
    <row r="1382" spans="1:50" ht="17.649999999999999" customHeight="1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</row>
    <row r="1383" spans="1:50" ht="17.649999999999999" customHeight="1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</row>
    <row r="1384" spans="1:50" ht="17.649999999999999" customHeight="1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</row>
    <row r="1385" spans="1:50" ht="17.649999999999999" customHeight="1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</row>
    <row r="1386" spans="1:50" ht="17.649999999999999" customHeight="1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</row>
    <row r="1387" spans="1:50" ht="17.649999999999999" customHeight="1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</row>
    <row r="1388" spans="1:50" ht="17.649999999999999" customHeight="1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</row>
    <row r="1389" spans="1:50" ht="17.649999999999999" customHeight="1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</row>
    <row r="1390" spans="1:50" ht="17.649999999999999" customHeight="1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</row>
    <row r="1391" spans="1:50" ht="17.649999999999999" customHeight="1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</row>
    <row r="1392" spans="1:50" ht="17.649999999999999" customHeight="1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</row>
    <row r="1393" spans="1:50" ht="17.649999999999999" customHeight="1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</row>
    <row r="1394" spans="1:50" ht="17.649999999999999" customHeight="1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</row>
    <row r="1395" spans="1:50" ht="17.649999999999999" customHeight="1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</row>
    <row r="1396" spans="1:50" ht="17.649999999999999" customHeight="1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</row>
    <row r="1397" spans="1:50" ht="17.649999999999999" customHeight="1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</row>
    <row r="1398" spans="1:50" ht="17.649999999999999" customHeight="1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</row>
    <row r="1399" spans="1:50" ht="17.649999999999999" customHeight="1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</row>
    <row r="1400" spans="1:50" ht="17.649999999999999" customHeight="1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</row>
    <row r="1401" spans="1:50" ht="17.649999999999999" customHeight="1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</row>
    <row r="1402" spans="1:50" ht="17.649999999999999" customHeight="1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</row>
    <row r="1403" spans="1:50" ht="17.649999999999999" customHeight="1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</row>
    <row r="1404" spans="1:50" ht="17.649999999999999" customHeight="1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</row>
    <row r="1405" spans="1:50" ht="17.649999999999999" customHeight="1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</row>
    <row r="1406" spans="1:50" ht="17.649999999999999" customHeight="1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</row>
    <row r="1407" spans="1:50" ht="17.649999999999999" customHeight="1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</row>
    <row r="1408" spans="1:50" ht="17.649999999999999" customHeight="1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</row>
    <row r="1409" spans="1:50" ht="17.649999999999999" customHeight="1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</row>
    <row r="1410" spans="1:50" ht="17.649999999999999" customHeight="1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</row>
    <row r="1411" spans="1:50" ht="17.649999999999999" customHeight="1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</row>
    <row r="1412" spans="1:50" ht="17.649999999999999" customHeight="1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</row>
    <row r="1413" spans="1:50" ht="17.649999999999999" customHeight="1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</row>
    <row r="1414" spans="1:50" ht="17.649999999999999" customHeight="1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</row>
    <row r="1415" spans="1:50" ht="17.649999999999999" customHeight="1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</row>
    <row r="1416" spans="1:50" ht="17.649999999999999" customHeight="1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</row>
    <row r="1417" spans="1:50" ht="17.649999999999999" customHeight="1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</row>
    <row r="1418" spans="1:50" ht="17.649999999999999" customHeight="1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</row>
    <row r="1419" spans="1:50" ht="17.649999999999999" customHeight="1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</row>
    <row r="1420" spans="1:50" ht="17.649999999999999" customHeight="1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</row>
    <row r="1421" spans="1:50" ht="17.649999999999999" customHeight="1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</row>
    <row r="1422" spans="1:50" ht="17.649999999999999" customHeight="1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</row>
    <row r="1423" spans="1:50" ht="17.649999999999999" customHeight="1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</row>
    <row r="1424" spans="1:50" ht="17.649999999999999" customHeight="1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</row>
    <row r="1425" spans="1:50" ht="17.649999999999999" customHeight="1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</row>
    <row r="1426" spans="1:50" ht="17.649999999999999" customHeight="1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</row>
    <row r="1427" spans="1:50" ht="17.649999999999999" customHeight="1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</row>
    <row r="1428" spans="1:50" ht="17.649999999999999" customHeight="1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</row>
    <row r="1429" spans="1:50" ht="17.649999999999999" customHeight="1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</row>
    <row r="1430" spans="1:50" ht="17.649999999999999" customHeight="1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</row>
    <row r="1431" spans="1:50" ht="17.649999999999999" customHeight="1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</row>
    <row r="1432" spans="1:50" ht="17.649999999999999" customHeight="1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</row>
    <row r="1433" spans="1:50" ht="17.649999999999999" customHeight="1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</row>
    <row r="1434" spans="1:50" ht="17.649999999999999" customHeight="1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</row>
    <row r="1435" spans="1:50" ht="17.649999999999999" customHeight="1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</row>
    <row r="1436" spans="1:50" ht="17.649999999999999" customHeight="1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</row>
    <row r="1437" spans="1:50" ht="17.649999999999999" customHeight="1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</row>
    <row r="1438" spans="1:50" ht="17.649999999999999" customHeight="1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</row>
    <row r="1439" spans="1:50" ht="17.649999999999999" customHeight="1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</row>
    <row r="1440" spans="1:50" ht="17.649999999999999" customHeight="1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</row>
    <row r="1441" spans="1:50" ht="17.649999999999999" customHeight="1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</row>
    <row r="1442" spans="1:50" ht="17.649999999999999" customHeight="1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</row>
    <row r="1443" spans="1:50" ht="17.649999999999999" customHeight="1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</row>
    <row r="1444" spans="1:50" ht="17.649999999999999" customHeight="1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</row>
    <row r="1445" spans="1:50" ht="17.649999999999999" customHeight="1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</row>
    <row r="1446" spans="1:50" ht="17.649999999999999" customHeight="1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</row>
    <row r="1447" spans="1:50" ht="17.649999999999999" customHeight="1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</row>
    <row r="1448" spans="1:50" ht="17.649999999999999" customHeight="1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</row>
    <row r="1449" spans="1:50" ht="17.649999999999999" customHeight="1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</row>
    <row r="1450" spans="1:50" ht="17.649999999999999" customHeight="1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</row>
    <row r="1451" spans="1:50" ht="17.649999999999999" customHeight="1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</row>
    <row r="1452" spans="1:50" ht="17.649999999999999" customHeight="1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</row>
    <row r="1453" spans="1:50" ht="17.649999999999999" customHeight="1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</row>
    <row r="1454" spans="1:50" ht="17.649999999999999" customHeight="1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</row>
    <row r="1455" spans="1:50" ht="17.649999999999999" customHeight="1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</row>
    <row r="1456" spans="1:50" ht="17.649999999999999" customHeight="1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</row>
    <row r="1457" spans="1:50" ht="17.649999999999999" customHeight="1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</row>
    <row r="1458" spans="1:50" ht="17.649999999999999" customHeight="1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</row>
    <row r="1459" spans="1:50" ht="17.649999999999999" customHeight="1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</row>
    <row r="1460" spans="1:50" ht="17.649999999999999" customHeight="1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</row>
    <row r="1461" spans="1:50" ht="17.649999999999999" customHeight="1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</row>
    <row r="1462" spans="1:50" ht="17.649999999999999" customHeight="1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</row>
    <row r="1463" spans="1:50" ht="17.649999999999999" customHeight="1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</row>
    <row r="1464" spans="1:50" ht="17.649999999999999" customHeight="1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</row>
    <row r="1465" spans="1:50" ht="17.649999999999999" customHeight="1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</row>
    <row r="1466" spans="1:50" ht="17.649999999999999" customHeight="1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</row>
    <row r="1467" spans="1:50" ht="17.649999999999999" customHeight="1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</row>
    <row r="1468" spans="1:50" ht="17.649999999999999" customHeight="1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</row>
    <row r="1469" spans="1:50" ht="17.649999999999999" customHeight="1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</row>
    <row r="1470" spans="1:50" ht="17.649999999999999" customHeight="1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</row>
    <row r="1471" spans="1:50" ht="17.649999999999999" customHeight="1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</row>
    <row r="1472" spans="1:50" ht="17.649999999999999" customHeight="1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</row>
    <row r="1473" spans="1:50" ht="17.649999999999999" customHeight="1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</row>
    <row r="1474" spans="1:50" ht="17.649999999999999" customHeight="1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</row>
    <row r="1475" spans="1:50" ht="17.649999999999999" customHeight="1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</row>
    <row r="1476" spans="1:50" ht="17.649999999999999" customHeight="1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</row>
    <row r="1477" spans="1:50" ht="17.649999999999999" customHeight="1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</row>
    <row r="1478" spans="1:50" ht="17.649999999999999" customHeight="1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</row>
    <row r="1479" spans="1:50" ht="17.649999999999999" customHeight="1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</row>
    <row r="1480" spans="1:50" ht="17.649999999999999" customHeight="1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</row>
    <row r="1481" spans="1:50" ht="17.649999999999999" customHeight="1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</row>
    <row r="1482" spans="1:50" ht="17.649999999999999" customHeight="1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</row>
    <row r="1483" spans="1:50" ht="17.649999999999999" customHeight="1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</row>
    <row r="1484" spans="1:50" ht="17.649999999999999" customHeight="1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</row>
    <row r="1485" spans="1:50" ht="17.649999999999999" customHeight="1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</row>
    <row r="1486" spans="1:50" ht="17.649999999999999" customHeight="1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</row>
    <row r="1487" spans="1:50" ht="17.649999999999999" customHeight="1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</row>
    <row r="1488" spans="1:50" ht="17.649999999999999" customHeight="1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</row>
    <row r="1489" spans="1:50" ht="17.649999999999999" customHeight="1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</row>
    <row r="1490" spans="1:50" ht="17.649999999999999" customHeight="1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</row>
    <row r="1491" spans="1:50" ht="17.649999999999999" customHeight="1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</row>
    <row r="1492" spans="1:50" ht="17.649999999999999" customHeight="1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</row>
    <row r="1493" spans="1:50" ht="17.649999999999999" customHeight="1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</row>
    <row r="1494" spans="1:50" ht="17.649999999999999" customHeight="1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</row>
    <row r="1495" spans="1:50" ht="17.649999999999999" customHeight="1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</row>
    <row r="1496" spans="1:50" ht="17.649999999999999" customHeight="1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</row>
    <row r="1497" spans="1:50" ht="17.649999999999999" customHeight="1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</row>
    <row r="1498" spans="1:50" ht="17.649999999999999" customHeight="1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</row>
    <row r="1499" spans="1:50" ht="17.649999999999999" customHeight="1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</row>
    <row r="1500" spans="1:50" ht="17.649999999999999" customHeight="1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</row>
    <row r="1501" spans="1:50" ht="17.649999999999999" customHeight="1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</row>
    <row r="1502" spans="1:50" ht="17.649999999999999" customHeight="1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</row>
    <row r="1503" spans="1:50" ht="17.649999999999999" customHeight="1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</row>
    <row r="1504" spans="1:50" ht="17.649999999999999" customHeight="1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</row>
    <row r="1505" spans="1:50" ht="17.649999999999999" customHeight="1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</row>
    <row r="1506" spans="1:50" ht="17.649999999999999" customHeight="1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</row>
    <row r="1507" spans="1:50" ht="17.649999999999999" customHeight="1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</row>
    <row r="1508" spans="1:50" ht="17.649999999999999" customHeight="1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</row>
    <row r="1509" spans="1:50" ht="17.649999999999999" customHeight="1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</row>
    <row r="1510" spans="1:50" ht="17.649999999999999" customHeight="1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</row>
    <row r="1511" spans="1:50" ht="17.649999999999999" customHeight="1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</row>
    <row r="1512" spans="1:50" ht="17.649999999999999" customHeight="1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</row>
    <row r="1513" spans="1:50" ht="17.649999999999999" customHeight="1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</row>
    <row r="1514" spans="1:50" ht="17.649999999999999" customHeight="1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</row>
    <row r="1515" spans="1:50" ht="17.649999999999999" customHeight="1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</row>
    <row r="1516" spans="1:50" ht="17.649999999999999" customHeight="1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</row>
    <row r="1517" spans="1:50" ht="17.649999999999999" customHeight="1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</row>
    <row r="1518" spans="1:50" ht="17.649999999999999" customHeight="1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</row>
    <row r="1519" spans="1:50" ht="17.649999999999999" customHeight="1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</row>
    <row r="1520" spans="1:50" ht="17.649999999999999" customHeight="1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</row>
    <row r="1521" spans="1:50" ht="17.649999999999999" customHeight="1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</row>
    <row r="1522" spans="1:50" ht="17.649999999999999" customHeight="1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</row>
    <row r="1523" spans="1:50" ht="17.649999999999999" customHeight="1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</row>
    <row r="1524" spans="1:50" ht="17.649999999999999" customHeight="1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</row>
    <row r="1525" spans="1:50" ht="17.649999999999999" customHeight="1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</row>
    <row r="1526" spans="1:50" ht="17.649999999999999" customHeight="1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</row>
    <row r="1527" spans="1:50" ht="17.649999999999999" customHeight="1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</row>
    <row r="1528" spans="1:50" ht="17.649999999999999" customHeight="1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</row>
    <row r="1529" spans="1:50" ht="17.649999999999999" customHeight="1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</row>
    <row r="1530" spans="1:50" ht="17.649999999999999" customHeight="1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</row>
    <row r="1531" spans="1:50" ht="17.649999999999999" customHeight="1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</row>
    <row r="1532" spans="1:50" ht="17.649999999999999" customHeight="1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</row>
    <row r="1533" spans="1:50" ht="17.649999999999999" customHeight="1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</row>
    <row r="1534" spans="1:50" ht="17.649999999999999" customHeight="1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</row>
    <row r="1535" spans="1:50" ht="17.649999999999999" customHeight="1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</row>
    <row r="1536" spans="1:50" ht="17.649999999999999" customHeight="1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</row>
    <row r="1537" spans="1:50" ht="17.649999999999999" customHeight="1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</row>
    <row r="1538" spans="1:50" ht="17.649999999999999" customHeight="1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</row>
    <row r="1539" spans="1:50" ht="17.649999999999999" customHeight="1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</row>
    <row r="1540" spans="1:50" ht="17.649999999999999" customHeight="1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</row>
    <row r="1541" spans="1:50" ht="17.649999999999999" customHeight="1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</row>
    <row r="1542" spans="1:50" ht="17.649999999999999" customHeight="1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</row>
    <row r="1543" spans="1:50" ht="17.649999999999999" customHeight="1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</row>
    <row r="1544" spans="1:50" ht="17.649999999999999" customHeight="1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</row>
    <row r="1545" spans="1:50" ht="17.649999999999999" customHeight="1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</row>
    <row r="1546" spans="1:50" ht="17.649999999999999" customHeight="1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</row>
    <row r="1547" spans="1:50" ht="17.649999999999999" customHeight="1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</row>
    <row r="1548" spans="1:50" ht="17.649999999999999" customHeight="1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</row>
    <row r="1549" spans="1:50" ht="17.649999999999999" customHeight="1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</row>
    <row r="1550" spans="1:50" ht="17.649999999999999" customHeight="1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</row>
    <row r="1551" spans="1:50" ht="17.649999999999999" customHeight="1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</row>
    <row r="1552" spans="1:50" ht="17.649999999999999" customHeight="1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</row>
    <row r="1553" spans="1:50" ht="17.649999999999999" customHeight="1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</row>
    <row r="1554" spans="1:50" ht="17.649999999999999" customHeight="1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</row>
    <row r="1555" spans="1:50" ht="17.649999999999999" customHeight="1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</row>
    <row r="1556" spans="1:50" ht="17.649999999999999" customHeight="1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</row>
    <row r="1557" spans="1:50" ht="17.649999999999999" customHeight="1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</row>
    <row r="1558" spans="1:50" ht="17.649999999999999" customHeight="1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</row>
    <row r="1559" spans="1:50" ht="17.649999999999999" customHeight="1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</row>
    <row r="1560" spans="1:50" ht="17.649999999999999" customHeight="1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</row>
    <row r="1561" spans="1:50" ht="17.649999999999999" customHeight="1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</row>
    <row r="1562" spans="1:50" ht="17.649999999999999" customHeight="1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</row>
    <row r="1563" spans="1:50" ht="17.649999999999999" customHeight="1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</row>
    <row r="1564" spans="1:50" ht="17.649999999999999" customHeight="1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</row>
    <row r="1565" spans="1:50" ht="17.649999999999999" customHeight="1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</row>
    <row r="1566" spans="1:50" ht="17.649999999999999" customHeight="1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</row>
    <row r="1567" spans="1:50" ht="17.649999999999999" customHeight="1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</row>
    <row r="1568" spans="1:50" ht="17.649999999999999" customHeight="1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</row>
    <row r="1569" spans="1:50" ht="17.649999999999999" customHeight="1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</row>
    <row r="1570" spans="1:50" ht="17.649999999999999" customHeight="1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</row>
    <row r="1571" spans="1:50" ht="17.649999999999999" customHeight="1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</row>
    <row r="1572" spans="1:50" ht="17.649999999999999" customHeight="1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</row>
    <row r="1573" spans="1:50" ht="17.649999999999999" customHeight="1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</row>
    <row r="1574" spans="1:50" ht="17.649999999999999" customHeight="1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</row>
    <row r="1575" spans="1:50" ht="17.649999999999999" customHeight="1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</row>
    <row r="1576" spans="1:50" ht="17.649999999999999" customHeight="1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</row>
    <row r="1577" spans="1:50" ht="17.649999999999999" customHeight="1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</row>
    <row r="1578" spans="1:50" ht="17.649999999999999" customHeight="1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</row>
    <row r="1579" spans="1:50" ht="17.649999999999999" customHeight="1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</row>
    <row r="1580" spans="1:50" ht="17.649999999999999" customHeight="1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</row>
    <row r="1581" spans="1:50" ht="17.649999999999999" customHeight="1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</row>
    <row r="1582" spans="1:50" ht="17.649999999999999" customHeight="1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</row>
    <row r="1583" spans="1:50" ht="17.649999999999999" customHeight="1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</row>
    <row r="1584" spans="1:50" ht="17.649999999999999" customHeight="1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</row>
    <row r="1585" spans="1:50" ht="17.649999999999999" customHeight="1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</row>
    <row r="1586" spans="1:50" ht="17.649999999999999" customHeight="1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</row>
    <row r="1587" spans="1:50" ht="17.649999999999999" customHeight="1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</row>
    <row r="1588" spans="1:50" ht="17.649999999999999" customHeight="1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</row>
    <row r="1589" spans="1:50" ht="17.649999999999999" customHeight="1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</row>
    <row r="1590" spans="1:50" ht="17.649999999999999" customHeight="1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</row>
    <row r="1591" spans="1:50" ht="17.649999999999999" customHeight="1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</row>
    <row r="1592" spans="1:50" ht="17.649999999999999" customHeight="1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</row>
    <row r="1593" spans="1:50" ht="17.649999999999999" customHeight="1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</row>
    <row r="1594" spans="1:50" ht="17.649999999999999" customHeight="1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</row>
    <row r="1595" spans="1:50" ht="17.649999999999999" customHeight="1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</row>
    <row r="1596" spans="1:50" ht="17.649999999999999" customHeight="1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</row>
    <row r="1597" spans="1:50" ht="17.649999999999999" customHeight="1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</row>
    <row r="1598" spans="1:50" ht="17.649999999999999" customHeight="1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</row>
    <row r="1599" spans="1:50" ht="17.649999999999999" customHeight="1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</row>
    <row r="1600" spans="1:50" ht="17.649999999999999" customHeight="1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</row>
    <row r="1601" spans="1:50" ht="17.649999999999999" customHeight="1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</row>
    <row r="1602" spans="1:50" ht="17.649999999999999" customHeight="1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</row>
    <row r="1603" spans="1:50" ht="17.649999999999999" customHeight="1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</row>
    <row r="1604" spans="1:50" ht="17.649999999999999" customHeight="1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</row>
    <row r="1605" spans="1:50" ht="17.649999999999999" customHeight="1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</row>
    <row r="1606" spans="1:50" ht="17.649999999999999" customHeight="1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</row>
    <row r="1607" spans="1:50" ht="17.649999999999999" customHeight="1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</row>
    <row r="1608" spans="1:50" ht="17.649999999999999" customHeight="1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</row>
    <row r="1609" spans="1:50" ht="17.649999999999999" customHeight="1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</row>
    <row r="1610" spans="1:50" ht="17.649999999999999" customHeight="1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</row>
    <row r="1611" spans="1:50" ht="17.649999999999999" customHeight="1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</row>
    <row r="1612" spans="1:50" ht="17.649999999999999" customHeight="1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</row>
    <row r="1613" spans="1:50" ht="17.649999999999999" customHeight="1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</row>
    <row r="1614" spans="1:50" ht="17.649999999999999" customHeight="1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</row>
    <row r="1615" spans="1:50" ht="17.649999999999999" customHeight="1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</row>
    <row r="1616" spans="1:50" ht="17.649999999999999" customHeight="1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</row>
    <row r="1617" spans="1:50" ht="17.649999999999999" customHeight="1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</row>
    <row r="1618" spans="1:50" ht="17.649999999999999" customHeight="1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</row>
    <row r="1619" spans="1:50" ht="17.649999999999999" customHeight="1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</row>
    <row r="1620" spans="1:50" ht="17.649999999999999" customHeight="1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</row>
    <row r="1621" spans="1:50" ht="17.649999999999999" customHeight="1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</row>
    <row r="1622" spans="1:50" ht="17.649999999999999" customHeight="1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</row>
    <row r="1623" spans="1:50" ht="17.649999999999999" customHeight="1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</row>
    <row r="1624" spans="1:50" ht="17.649999999999999" customHeight="1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</row>
    <row r="1625" spans="1:50" ht="17.649999999999999" customHeight="1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</row>
    <row r="1626" spans="1:50" ht="17.649999999999999" customHeight="1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</row>
    <row r="1627" spans="1:50" ht="17.649999999999999" customHeight="1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</row>
    <row r="1628" spans="1:50" ht="17.649999999999999" customHeight="1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</row>
    <row r="1629" spans="1:50" ht="17.649999999999999" customHeight="1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</row>
    <row r="1630" spans="1:50" ht="17.649999999999999" customHeight="1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</row>
    <row r="1631" spans="1:50" ht="17.649999999999999" customHeight="1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</row>
    <row r="1632" spans="1:50" ht="17.649999999999999" customHeight="1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</row>
    <row r="1633" spans="1:50" ht="17.649999999999999" customHeight="1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</row>
    <row r="1634" spans="1:50" ht="17.649999999999999" customHeight="1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</row>
    <row r="1635" spans="1:50" ht="17.649999999999999" customHeight="1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</row>
    <row r="1636" spans="1:50" ht="17.649999999999999" customHeight="1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</row>
    <row r="1637" spans="1:50" ht="17.649999999999999" customHeight="1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</row>
    <row r="1638" spans="1:50" ht="17.649999999999999" customHeight="1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</row>
    <row r="1639" spans="1:50" ht="17.649999999999999" customHeight="1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</row>
    <row r="1640" spans="1:50" ht="17.649999999999999" customHeight="1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</row>
    <row r="1641" spans="1:50" ht="17.649999999999999" customHeight="1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</row>
    <row r="1642" spans="1:50" ht="17.649999999999999" customHeight="1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</row>
    <row r="1643" spans="1:50" ht="17.649999999999999" customHeight="1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</row>
    <row r="1644" spans="1:50" ht="17.649999999999999" customHeight="1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</row>
    <row r="1645" spans="1:50" ht="17.649999999999999" customHeight="1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</row>
    <row r="1646" spans="1:50" ht="17.649999999999999" customHeight="1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</row>
    <row r="1647" spans="1:50" ht="17.649999999999999" customHeight="1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</row>
    <row r="1648" spans="1:50" ht="17.649999999999999" customHeight="1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</row>
    <row r="1649" spans="1:50" ht="17.649999999999999" customHeight="1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</row>
    <row r="1650" spans="1:50" ht="17.649999999999999" customHeight="1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</row>
    <row r="1651" spans="1:50" ht="17.649999999999999" customHeight="1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</row>
    <row r="1652" spans="1:50" ht="17.649999999999999" customHeight="1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</row>
    <row r="1653" spans="1:50" ht="17.649999999999999" customHeight="1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</row>
    <row r="1654" spans="1:50" ht="17.649999999999999" customHeight="1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</row>
    <row r="1655" spans="1:50" ht="17.649999999999999" customHeight="1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</row>
    <row r="1656" spans="1:50" ht="17.649999999999999" customHeight="1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</row>
    <row r="1657" spans="1:50" ht="17.649999999999999" customHeight="1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</row>
    <row r="1658" spans="1:50" ht="17.649999999999999" customHeight="1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</row>
    <row r="1659" spans="1:50" ht="17.649999999999999" customHeight="1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</row>
    <row r="1660" spans="1:50" ht="17.649999999999999" customHeight="1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</row>
    <row r="1661" spans="1:50" ht="17.649999999999999" customHeight="1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</row>
    <row r="1662" spans="1:50" ht="17.649999999999999" customHeight="1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</row>
    <row r="1663" spans="1:50" ht="17.649999999999999" customHeight="1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</row>
    <row r="1664" spans="1:50" ht="17.649999999999999" customHeight="1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</row>
    <row r="1665" spans="1:50" ht="17.649999999999999" customHeight="1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</row>
    <row r="1666" spans="1:50" ht="17.649999999999999" customHeight="1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</row>
    <row r="1667" spans="1:50" ht="17.649999999999999" customHeight="1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</row>
    <row r="1668" spans="1:50" ht="17.649999999999999" customHeight="1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</row>
    <row r="1669" spans="1:50" ht="17.649999999999999" customHeight="1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</row>
    <row r="1670" spans="1:50" ht="17.649999999999999" customHeight="1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</row>
    <row r="1671" spans="1:50" ht="17.649999999999999" customHeight="1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</row>
    <row r="1672" spans="1:50" ht="17.649999999999999" customHeight="1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</row>
    <row r="1673" spans="1:50" ht="17.649999999999999" customHeight="1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</row>
    <row r="1674" spans="1:50" ht="17.649999999999999" customHeight="1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</row>
    <row r="1675" spans="1:50" ht="17.649999999999999" customHeight="1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</row>
    <row r="1676" spans="1:50" ht="17.649999999999999" customHeight="1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</row>
    <row r="1677" spans="1:50" ht="17.649999999999999" customHeight="1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</row>
    <row r="1678" spans="1:50" ht="17.649999999999999" customHeight="1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</row>
    <row r="1679" spans="1:50" ht="17.649999999999999" customHeight="1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</row>
    <row r="1680" spans="1:50" ht="17.649999999999999" customHeight="1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</row>
    <row r="1681" spans="1:50" ht="17.649999999999999" customHeight="1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</row>
    <row r="1682" spans="1:50" ht="17.649999999999999" customHeight="1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</row>
    <row r="1683" spans="1:50" ht="17.649999999999999" customHeight="1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</row>
    <row r="1684" spans="1:50" ht="17.649999999999999" customHeight="1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</row>
    <row r="1685" spans="1:50" ht="17.649999999999999" customHeight="1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</row>
    <row r="1686" spans="1:50" ht="17.649999999999999" customHeight="1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</row>
    <row r="1687" spans="1:50" ht="17.649999999999999" customHeight="1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</row>
    <row r="1688" spans="1:50" ht="17.649999999999999" customHeight="1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</row>
    <row r="1689" spans="1:50" ht="17.649999999999999" customHeight="1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</row>
    <row r="1690" spans="1:50" ht="17.649999999999999" customHeight="1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</row>
    <row r="1691" spans="1:50" ht="17.649999999999999" customHeight="1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</row>
    <row r="1692" spans="1:50" ht="17.649999999999999" customHeight="1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</row>
    <row r="1693" spans="1:50" ht="17.649999999999999" customHeight="1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</row>
    <row r="1694" spans="1:50" ht="17.649999999999999" customHeight="1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</row>
    <row r="1695" spans="1:50" ht="17.649999999999999" customHeight="1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</row>
    <row r="1696" spans="1:50" ht="17.649999999999999" customHeight="1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</row>
    <row r="1697" spans="1:50" ht="17.649999999999999" customHeight="1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</row>
    <row r="1698" spans="1:50" ht="17.649999999999999" customHeight="1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</row>
    <row r="1699" spans="1:50" ht="17.649999999999999" customHeight="1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</row>
    <row r="1700" spans="1:50" ht="17.649999999999999" customHeight="1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</row>
    <row r="1701" spans="1:50" ht="17.649999999999999" customHeight="1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</row>
    <row r="1702" spans="1:50" ht="17.649999999999999" customHeight="1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</row>
    <row r="1703" spans="1:50" ht="17.649999999999999" customHeight="1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</row>
    <row r="1704" spans="1:50" ht="17.649999999999999" customHeight="1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</row>
    <row r="1705" spans="1:50" ht="17.649999999999999" customHeight="1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</row>
    <row r="1706" spans="1:50" ht="17.649999999999999" customHeight="1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</row>
    <row r="1707" spans="1:50" ht="17.649999999999999" customHeight="1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</row>
    <row r="1708" spans="1:50" ht="17.649999999999999" customHeight="1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</row>
    <row r="1709" spans="1:50" ht="17.649999999999999" customHeight="1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</row>
    <row r="1710" spans="1:50" ht="17.649999999999999" customHeight="1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</row>
    <row r="1711" spans="1:50" ht="17.649999999999999" customHeight="1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</row>
    <row r="1712" spans="1:50" ht="17.649999999999999" customHeight="1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</row>
    <row r="1713" spans="1:50" ht="17.649999999999999" customHeight="1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</row>
    <row r="1714" spans="1:50" ht="17.649999999999999" customHeight="1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</row>
    <row r="1715" spans="1:50" ht="17.649999999999999" customHeight="1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</row>
    <row r="1716" spans="1:50" ht="17.649999999999999" customHeight="1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</row>
    <row r="1717" spans="1:50" ht="17.649999999999999" customHeight="1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</row>
    <row r="1718" spans="1:50" ht="17.649999999999999" customHeight="1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</row>
    <row r="1719" spans="1:50" ht="17.649999999999999" customHeight="1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</row>
    <row r="1720" spans="1:50" ht="17.649999999999999" customHeight="1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</row>
    <row r="1721" spans="1:50" ht="17.649999999999999" customHeight="1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</row>
    <row r="1722" spans="1:50" ht="17.649999999999999" customHeight="1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</row>
    <row r="1723" spans="1:50" ht="17.649999999999999" customHeight="1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</row>
    <row r="1724" spans="1:50" ht="17.649999999999999" customHeight="1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</row>
    <row r="1725" spans="1:50" ht="17.649999999999999" customHeight="1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</row>
    <row r="1726" spans="1:50" ht="17.649999999999999" customHeight="1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</row>
    <row r="1727" spans="1:50" ht="17.649999999999999" customHeight="1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</row>
    <row r="1728" spans="1:50" ht="17.649999999999999" customHeight="1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</row>
    <row r="1729" spans="1:50" ht="17.649999999999999" customHeight="1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</row>
    <row r="1730" spans="1:50" ht="17.649999999999999" customHeight="1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</row>
    <row r="1731" spans="1:50" ht="17.649999999999999" customHeight="1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</row>
    <row r="1732" spans="1:50" ht="17.649999999999999" customHeight="1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</row>
    <row r="1733" spans="1:50" ht="17.649999999999999" customHeight="1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</row>
    <row r="1734" spans="1:50" ht="17.649999999999999" customHeight="1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</row>
    <row r="1735" spans="1:50" ht="17.649999999999999" customHeight="1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</row>
    <row r="1736" spans="1:50" ht="17.649999999999999" customHeight="1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</row>
    <row r="1737" spans="1:50" ht="17.649999999999999" customHeight="1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</row>
    <row r="1738" spans="1:50" ht="17.649999999999999" customHeight="1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</row>
    <row r="1739" spans="1:50" ht="17.649999999999999" customHeight="1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</row>
    <row r="1740" spans="1:50" ht="17.649999999999999" customHeight="1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</row>
    <row r="1741" spans="1:50" ht="17.649999999999999" customHeight="1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</row>
    <row r="1742" spans="1:50" ht="17.649999999999999" customHeight="1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</row>
    <row r="1743" spans="1:50" ht="17.649999999999999" customHeight="1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</row>
    <row r="1744" spans="1:50" ht="17.649999999999999" customHeight="1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</row>
    <row r="1745" spans="1:50" ht="17.649999999999999" customHeight="1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</row>
    <row r="1746" spans="1:50" ht="17.649999999999999" customHeight="1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</row>
    <row r="1747" spans="1:50" ht="17.649999999999999" customHeight="1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</row>
    <row r="1748" spans="1:50" ht="17.649999999999999" customHeight="1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</row>
    <row r="1749" spans="1:50" ht="17.649999999999999" customHeight="1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</row>
    <row r="1750" spans="1:50" ht="17.649999999999999" customHeight="1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</row>
    <row r="1751" spans="1:50" ht="17.649999999999999" customHeight="1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</row>
    <row r="1752" spans="1:50" ht="17.649999999999999" customHeight="1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</row>
    <row r="1753" spans="1:50" ht="17.649999999999999" customHeight="1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</row>
    <row r="1754" spans="1:50" ht="17.649999999999999" customHeight="1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</row>
    <row r="1755" spans="1:50" ht="17.649999999999999" customHeight="1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</row>
    <row r="1756" spans="1:50" ht="17.649999999999999" customHeight="1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</row>
    <row r="1757" spans="1:50" ht="17.649999999999999" customHeight="1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</row>
    <row r="1758" spans="1:50" ht="17.649999999999999" customHeight="1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</row>
    <row r="1759" spans="1:50" ht="17.649999999999999" customHeight="1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</row>
    <row r="1760" spans="1:50" ht="17.649999999999999" customHeight="1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</row>
    <row r="1761" spans="1:50" ht="17.649999999999999" customHeight="1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</row>
    <row r="1762" spans="1:50" ht="17.649999999999999" customHeight="1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</row>
    <row r="1763" spans="1:50" ht="17.649999999999999" customHeight="1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</row>
    <row r="1764" spans="1:50" ht="17.649999999999999" customHeight="1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</row>
    <row r="1765" spans="1:50" ht="17.649999999999999" customHeight="1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</row>
    <row r="1766" spans="1:50" ht="17.649999999999999" customHeight="1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</row>
    <row r="1767" spans="1:50" ht="17.649999999999999" customHeight="1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</row>
    <row r="1768" spans="1:50" ht="17.649999999999999" customHeight="1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</row>
    <row r="1769" spans="1:50" ht="17.649999999999999" customHeight="1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</row>
    <row r="1770" spans="1:50" ht="17.649999999999999" customHeight="1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</row>
    <row r="1771" spans="1:50" ht="17.649999999999999" customHeight="1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</row>
    <row r="1772" spans="1:50" ht="17.649999999999999" customHeight="1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</row>
    <row r="1773" spans="1:50" ht="17.649999999999999" customHeight="1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</row>
    <row r="1774" spans="1:50" ht="17.649999999999999" customHeight="1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</row>
    <row r="1775" spans="1:50" ht="17.649999999999999" customHeight="1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</row>
    <row r="1776" spans="1:50" ht="17.649999999999999" customHeight="1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</row>
    <row r="1777" spans="1:50" ht="17.649999999999999" customHeight="1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</row>
    <row r="1778" spans="1:50" ht="17.649999999999999" customHeight="1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</row>
    <row r="1779" spans="1:50" ht="17.649999999999999" customHeight="1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</row>
    <row r="1780" spans="1:50" ht="17.649999999999999" customHeight="1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</row>
    <row r="1781" spans="1:50" ht="17.649999999999999" customHeight="1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</row>
    <row r="1782" spans="1:50" ht="17.649999999999999" customHeight="1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</row>
    <row r="1783" spans="1:50" ht="17.649999999999999" customHeight="1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</row>
    <row r="1784" spans="1:50" ht="17.649999999999999" customHeight="1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</row>
    <row r="1785" spans="1:50" ht="17.649999999999999" customHeight="1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</row>
    <row r="1786" spans="1:50" ht="17.649999999999999" customHeight="1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</row>
    <row r="1787" spans="1:50" ht="17.649999999999999" customHeight="1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</row>
    <row r="1788" spans="1:50" ht="17.649999999999999" customHeight="1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</row>
    <row r="1789" spans="1:50" ht="17.649999999999999" customHeight="1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</row>
    <row r="1790" spans="1:50" ht="17.649999999999999" customHeight="1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</row>
    <row r="1791" spans="1:50" ht="17.649999999999999" customHeight="1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</row>
    <row r="1792" spans="1:50" ht="17.649999999999999" customHeight="1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</row>
    <row r="1793" spans="1:50" ht="17.649999999999999" customHeight="1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</row>
    <row r="1794" spans="1:50" ht="17.649999999999999" customHeight="1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</row>
    <row r="1795" spans="1:50" ht="17.649999999999999" customHeight="1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</row>
    <row r="1796" spans="1:50" ht="17.649999999999999" customHeight="1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</row>
    <row r="1797" spans="1:50" ht="17.649999999999999" customHeight="1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</row>
    <row r="1798" spans="1:50" ht="17.649999999999999" customHeight="1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</row>
    <row r="1799" spans="1:50" ht="17.649999999999999" customHeight="1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</row>
    <row r="1800" spans="1:50" ht="17.649999999999999" customHeight="1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</row>
    <row r="1801" spans="1:50" ht="17.649999999999999" customHeight="1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</row>
    <row r="1802" spans="1:50" ht="17.649999999999999" customHeight="1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</row>
    <row r="1803" spans="1:50" ht="17.649999999999999" customHeight="1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</row>
    <row r="1804" spans="1:50" ht="17.649999999999999" customHeight="1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</row>
    <row r="1805" spans="1:50" ht="17.649999999999999" customHeight="1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</row>
    <row r="1806" spans="1:50" ht="17.649999999999999" customHeight="1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</row>
    <row r="1807" spans="1:50" ht="17.649999999999999" customHeight="1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</row>
    <row r="1808" spans="1:50" ht="17.649999999999999" customHeight="1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</row>
    <row r="1809" spans="1:50" ht="17.649999999999999" customHeight="1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</row>
    <row r="1810" spans="1:50" ht="17.649999999999999" customHeight="1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</row>
    <row r="1811" spans="1:50" ht="17.649999999999999" customHeight="1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</row>
    <row r="1812" spans="1:50" ht="17.649999999999999" customHeight="1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</row>
    <row r="1813" spans="1:50" ht="17.649999999999999" customHeight="1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</row>
    <row r="1814" spans="1:50" ht="17.649999999999999" customHeight="1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</row>
    <row r="1815" spans="1:50" ht="17.649999999999999" customHeight="1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</row>
    <row r="1816" spans="1:50" ht="17.649999999999999" customHeight="1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</row>
    <row r="1817" spans="1:50" ht="17.649999999999999" customHeight="1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</row>
    <row r="1818" spans="1:50" ht="17.649999999999999" customHeight="1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</row>
    <row r="1819" spans="1:50" ht="17.649999999999999" customHeight="1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</row>
    <row r="1820" spans="1:50" ht="17.649999999999999" customHeight="1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</row>
    <row r="1821" spans="1:50" ht="17.649999999999999" customHeight="1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</row>
    <row r="1822" spans="1:50" ht="17.649999999999999" customHeight="1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</row>
    <row r="1823" spans="1:50" ht="17.649999999999999" customHeight="1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</row>
    <row r="1824" spans="1:50" ht="17.649999999999999" customHeight="1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</row>
    <row r="1825" spans="1:50" ht="17.649999999999999" customHeight="1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</row>
    <row r="1826" spans="1:50" ht="17.649999999999999" customHeight="1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</row>
    <row r="1827" spans="1:50" ht="17.649999999999999" customHeight="1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</row>
    <row r="1828" spans="1:50" ht="17.649999999999999" customHeight="1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</row>
    <row r="1829" spans="1:50" ht="17.649999999999999" customHeight="1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</row>
    <row r="1830" spans="1:50" ht="17.649999999999999" customHeight="1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</row>
    <row r="1831" spans="1:50" ht="17.649999999999999" customHeight="1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</row>
    <row r="1832" spans="1:50" ht="17.649999999999999" customHeight="1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</row>
    <row r="1833" spans="1:50" ht="17.649999999999999" customHeight="1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</row>
    <row r="1834" spans="1:50" ht="17.649999999999999" customHeight="1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</row>
    <row r="1835" spans="1:50" ht="17.649999999999999" customHeight="1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</row>
    <row r="1836" spans="1:50" ht="17.649999999999999" customHeight="1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</row>
    <row r="1837" spans="1:50" ht="17.649999999999999" customHeight="1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</row>
    <row r="1838" spans="1:50" ht="17.649999999999999" customHeight="1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</row>
    <row r="1839" spans="1:50" ht="17.649999999999999" customHeight="1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</row>
    <row r="1840" spans="1:50" ht="17.649999999999999" customHeight="1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</row>
    <row r="1841" spans="1:50" ht="17.649999999999999" customHeight="1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</row>
    <row r="1842" spans="1:50" ht="17.649999999999999" customHeight="1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</row>
    <row r="1843" spans="1:50" ht="17.649999999999999" customHeight="1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</row>
    <row r="1844" spans="1:50" ht="17.649999999999999" customHeight="1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</row>
    <row r="1845" spans="1:50" ht="17.649999999999999" customHeight="1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</row>
    <row r="1846" spans="1:50" ht="17.649999999999999" customHeight="1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</row>
    <row r="1847" spans="1:50" ht="17.649999999999999" customHeight="1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</row>
    <row r="1848" spans="1:50" ht="17.649999999999999" customHeight="1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</row>
    <row r="1849" spans="1:50" ht="17.649999999999999" customHeight="1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</row>
    <row r="1850" spans="1:50" ht="17.649999999999999" customHeight="1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</row>
    <row r="1851" spans="1:50" ht="17.649999999999999" customHeight="1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</row>
    <row r="1852" spans="1:50" ht="17.649999999999999" customHeight="1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</row>
    <row r="1853" spans="1:50" ht="17.649999999999999" customHeight="1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</row>
    <row r="1854" spans="1:50" ht="17.649999999999999" customHeight="1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</row>
    <row r="1855" spans="1:50" ht="17.649999999999999" customHeight="1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</row>
    <row r="1856" spans="1:50" ht="17.649999999999999" customHeight="1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</row>
    <row r="1857" spans="1:50" ht="17.649999999999999" customHeight="1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</row>
    <row r="1858" spans="1:50" ht="17.649999999999999" customHeight="1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</row>
    <row r="1859" spans="1:50" ht="17.649999999999999" customHeight="1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</row>
    <row r="1860" spans="1:50" ht="17.649999999999999" customHeight="1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</row>
    <row r="1861" spans="1:50" ht="17.649999999999999" customHeight="1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</row>
    <row r="1862" spans="1:50" ht="17.649999999999999" customHeight="1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</row>
    <row r="1863" spans="1:50" ht="17.649999999999999" customHeight="1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</row>
    <row r="1864" spans="1:50" ht="17.649999999999999" customHeight="1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</row>
    <row r="1865" spans="1:50" ht="17.649999999999999" customHeight="1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</row>
    <row r="1866" spans="1:50" ht="17.649999999999999" customHeight="1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</row>
    <row r="1867" spans="1:50" ht="17.649999999999999" customHeight="1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</row>
    <row r="1868" spans="1:50" ht="17.649999999999999" customHeight="1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</row>
    <row r="1869" spans="1:50" ht="17.649999999999999" customHeight="1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</row>
    <row r="1870" spans="1:50" ht="17.649999999999999" customHeight="1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</row>
    <row r="1871" spans="1:50" ht="17.649999999999999" customHeight="1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</row>
    <row r="1872" spans="1:50" ht="17.649999999999999" customHeight="1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</row>
    <row r="1873" spans="1:50" ht="17.649999999999999" customHeight="1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</row>
    <row r="1874" spans="1:50" ht="17.649999999999999" customHeight="1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</row>
    <row r="1875" spans="1:50" ht="17.649999999999999" customHeight="1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</row>
    <row r="1876" spans="1:50" ht="17.649999999999999" customHeight="1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</row>
    <row r="1877" spans="1:50" ht="17.649999999999999" customHeight="1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</row>
    <row r="1878" spans="1:50" ht="17.649999999999999" customHeight="1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</row>
    <row r="1879" spans="1:50" ht="17.649999999999999" customHeight="1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</row>
    <row r="1880" spans="1:50" ht="17.649999999999999" customHeight="1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</row>
    <row r="1881" spans="1:50" ht="17.649999999999999" customHeight="1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</row>
    <row r="1882" spans="1:50" ht="17.649999999999999" customHeight="1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</row>
    <row r="1883" spans="1:50" ht="17.649999999999999" customHeight="1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</row>
    <row r="1884" spans="1:50" ht="17.649999999999999" customHeight="1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</row>
    <row r="1885" spans="1:50" ht="17.649999999999999" customHeight="1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</row>
    <row r="1886" spans="1:50" ht="17.649999999999999" customHeight="1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</row>
    <row r="1887" spans="1:50" ht="17.649999999999999" customHeight="1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</row>
    <row r="1888" spans="1:50" ht="17.649999999999999" customHeight="1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</row>
    <row r="1889" spans="1:50" ht="17.649999999999999" customHeight="1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</row>
    <row r="1890" spans="1:50" ht="17.649999999999999" customHeight="1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</row>
    <row r="1891" spans="1:50" ht="17.649999999999999" customHeight="1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</row>
    <row r="1892" spans="1:50" ht="17.649999999999999" customHeight="1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</row>
    <row r="1893" spans="1:50" ht="17.649999999999999" customHeight="1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</row>
    <row r="1894" spans="1:50" ht="17.649999999999999" customHeight="1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</row>
    <row r="1895" spans="1:50" ht="17.649999999999999" customHeight="1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</row>
    <row r="1896" spans="1:50" ht="17.649999999999999" customHeight="1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</row>
    <row r="1897" spans="1:50" ht="17.649999999999999" customHeight="1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</row>
    <row r="1898" spans="1:50" ht="17.649999999999999" customHeight="1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</row>
    <row r="1899" spans="1:50" ht="17.649999999999999" customHeight="1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</row>
    <row r="1900" spans="1:50" ht="17.649999999999999" customHeight="1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</row>
    <row r="1901" spans="1:50" ht="17.649999999999999" customHeight="1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</row>
    <row r="1902" spans="1:50" ht="17.649999999999999" customHeight="1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</row>
    <row r="1903" spans="1:50" ht="17.649999999999999" customHeight="1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</row>
    <row r="1904" spans="1:50" ht="17.649999999999999" customHeight="1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</row>
    <row r="1905" spans="1:50" ht="17.649999999999999" customHeight="1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</row>
    <row r="1906" spans="1:50" ht="17.649999999999999" customHeight="1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</row>
    <row r="1907" spans="1:50" ht="17.649999999999999" customHeight="1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</row>
    <row r="1908" spans="1:50" ht="17.649999999999999" customHeight="1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</row>
    <row r="1909" spans="1:50" ht="17.649999999999999" customHeight="1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</row>
    <row r="1910" spans="1:50" ht="17.649999999999999" customHeight="1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</row>
    <row r="1911" spans="1:50" ht="17.649999999999999" customHeight="1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</row>
    <row r="1912" spans="1:50" ht="17.649999999999999" customHeight="1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</row>
    <row r="1913" spans="1:50" ht="17.649999999999999" customHeight="1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</row>
    <row r="1914" spans="1:50" ht="17.649999999999999" customHeight="1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</row>
    <row r="1915" spans="1:50" ht="17.649999999999999" customHeight="1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</row>
    <row r="1916" spans="1:50" ht="17.649999999999999" customHeight="1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</row>
    <row r="1917" spans="1:50" ht="17.649999999999999" customHeight="1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</row>
    <row r="1918" spans="1:50" ht="17.649999999999999" customHeight="1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</row>
    <row r="1919" spans="1:50" ht="17.649999999999999" customHeight="1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</row>
    <row r="1920" spans="1:50" ht="17.649999999999999" customHeight="1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</row>
    <row r="1921" spans="1:50" ht="17.649999999999999" customHeight="1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</row>
    <row r="1922" spans="1:50" ht="17.649999999999999" customHeight="1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</row>
    <row r="1923" spans="1:50" ht="17.649999999999999" customHeight="1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</row>
    <row r="1924" spans="1:50" ht="17.649999999999999" customHeight="1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</row>
    <row r="1925" spans="1:50" ht="17.649999999999999" customHeight="1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</row>
    <row r="1926" spans="1:50" ht="17.649999999999999" customHeight="1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</row>
    <row r="1927" spans="1:50" ht="17.649999999999999" customHeight="1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</row>
    <row r="1928" spans="1:50" ht="17.649999999999999" customHeight="1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</row>
    <row r="1929" spans="1:50" ht="17.649999999999999" customHeight="1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</row>
    <row r="1930" spans="1:50" ht="17.649999999999999" customHeight="1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</row>
    <row r="1931" spans="1:50" ht="17.649999999999999" customHeight="1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</row>
    <row r="1932" spans="1:50" ht="17.649999999999999" customHeight="1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</row>
    <row r="1933" spans="1:50" ht="17.649999999999999" customHeight="1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</row>
    <row r="1934" spans="1:50" ht="17.649999999999999" customHeight="1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</row>
    <row r="1935" spans="1:50" ht="17.649999999999999" customHeight="1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</row>
    <row r="1936" spans="1:50" ht="17.649999999999999" customHeight="1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</row>
    <row r="1937" spans="1:50" ht="17.649999999999999" customHeight="1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</row>
    <row r="1938" spans="1:50" ht="17.649999999999999" customHeight="1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</row>
    <row r="1939" spans="1:50" ht="17.649999999999999" customHeight="1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</row>
    <row r="1940" spans="1:50" ht="17.649999999999999" customHeight="1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</row>
    <row r="1941" spans="1:50" ht="17.649999999999999" customHeight="1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</row>
    <row r="1942" spans="1:50" ht="17.649999999999999" customHeight="1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</row>
    <row r="1943" spans="1:50" ht="17.649999999999999" customHeight="1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</row>
    <row r="1944" spans="1:50" ht="17.649999999999999" customHeight="1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</row>
    <row r="1945" spans="1:50" ht="17.649999999999999" customHeight="1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</row>
    <row r="1946" spans="1:50" ht="17.649999999999999" customHeight="1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</row>
    <row r="1947" spans="1:50" ht="17.649999999999999" customHeight="1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</row>
    <row r="1948" spans="1:50" ht="17.649999999999999" customHeight="1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</row>
    <row r="1949" spans="1:50" ht="17.649999999999999" customHeight="1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</row>
    <row r="1950" spans="1:50" ht="17.649999999999999" customHeight="1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</row>
    <row r="1951" spans="1:50" ht="17.649999999999999" customHeight="1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</row>
    <row r="1952" spans="1:50" ht="17.649999999999999" customHeight="1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</row>
    <row r="1953" spans="1:50" ht="17.649999999999999" customHeight="1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</row>
    <row r="1954" spans="1:50" ht="17.649999999999999" customHeight="1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</row>
    <row r="1955" spans="1:50" ht="17.649999999999999" customHeight="1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</row>
    <row r="1956" spans="1:50" ht="17.649999999999999" customHeight="1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</row>
    <row r="1957" spans="1:50" ht="17.649999999999999" customHeight="1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</row>
    <row r="1958" spans="1:50" ht="17.649999999999999" customHeight="1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</row>
    <row r="1959" spans="1:50" ht="17.649999999999999" customHeight="1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</row>
    <row r="1960" spans="1:50" ht="17.649999999999999" customHeight="1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</row>
    <row r="1961" spans="1:50" ht="17.649999999999999" customHeight="1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</row>
    <row r="1962" spans="1:50" ht="17.649999999999999" customHeight="1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</row>
    <row r="1963" spans="1:50" ht="17.649999999999999" customHeight="1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</row>
    <row r="1964" spans="1:50" ht="17.649999999999999" customHeight="1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</row>
    <row r="1965" spans="1:50" ht="17.649999999999999" customHeight="1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</row>
    <row r="1966" spans="1:50" ht="17.649999999999999" customHeight="1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</row>
    <row r="1967" spans="1:50" ht="17.649999999999999" customHeight="1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</row>
    <row r="1968" spans="1:50" ht="17.649999999999999" customHeight="1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</row>
    <row r="1969" spans="1:50" ht="17.649999999999999" customHeight="1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</row>
    <row r="1970" spans="1:50" ht="17.649999999999999" customHeight="1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</row>
    <row r="1971" spans="1:50" ht="17.649999999999999" customHeight="1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</row>
    <row r="1972" spans="1:50" ht="17.649999999999999" customHeight="1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</row>
    <row r="1973" spans="1:50" ht="17.649999999999999" customHeight="1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</row>
    <row r="1974" spans="1:50" ht="17.649999999999999" customHeight="1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</row>
    <row r="1975" spans="1:50" ht="17.649999999999999" customHeight="1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</row>
    <row r="1976" spans="1:50" ht="17.649999999999999" customHeight="1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</row>
    <row r="1977" spans="1:50" ht="17.649999999999999" customHeight="1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</row>
    <row r="1978" spans="1:50" ht="17.649999999999999" customHeight="1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</row>
    <row r="1979" spans="1:50" ht="17.649999999999999" customHeight="1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</row>
    <row r="1980" spans="1:50" ht="17.649999999999999" customHeight="1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</row>
    <row r="1981" spans="1:50" ht="17.649999999999999" customHeight="1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</row>
    <row r="1982" spans="1:50" ht="17.649999999999999" customHeight="1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</row>
    <row r="1983" spans="1:50" ht="17.649999999999999" customHeight="1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</row>
    <row r="1984" spans="1:50" ht="17.649999999999999" customHeight="1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</row>
    <row r="1985" spans="1:50" ht="17.649999999999999" customHeight="1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</row>
    <row r="1986" spans="1:50" ht="17.649999999999999" customHeight="1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</row>
    <row r="1987" spans="1:50" ht="17.649999999999999" customHeight="1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</row>
    <row r="1988" spans="1:50" ht="17.649999999999999" customHeight="1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</row>
    <row r="1989" spans="1:50" ht="17.649999999999999" customHeight="1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</row>
    <row r="1990" spans="1:50" ht="17.649999999999999" customHeight="1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</row>
    <row r="1991" spans="1:50" ht="17.649999999999999" customHeight="1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</row>
    <row r="1992" spans="1:50" ht="17.649999999999999" customHeight="1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</row>
    <row r="1993" spans="1:50" ht="17.649999999999999" customHeight="1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</row>
    <row r="1994" spans="1:50" ht="17.649999999999999" customHeight="1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</row>
    <row r="1995" spans="1:50" ht="17.649999999999999" customHeight="1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</row>
    <row r="1996" spans="1:50" ht="17.649999999999999" customHeight="1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</row>
    <row r="1997" spans="1:50" ht="17.649999999999999" customHeight="1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</row>
    <row r="1998" spans="1:50" ht="17.649999999999999" customHeight="1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</row>
    <row r="1999" spans="1:50" ht="17.649999999999999" customHeight="1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</row>
    <row r="2000" spans="1:50" ht="17.649999999999999" customHeight="1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</row>
    <row r="2001" spans="1:50" ht="17.649999999999999" customHeight="1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</row>
    <row r="2002" spans="1:50" ht="17.649999999999999" customHeight="1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</row>
    <row r="2003" spans="1:50" ht="17.649999999999999" customHeight="1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</row>
    <row r="2004" spans="1:50" ht="17.649999999999999" customHeight="1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</row>
    <row r="2005" spans="1:50" ht="17.649999999999999" customHeight="1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</row>
    <row r="2006" spans="1:50" ht="17.649999999999999" customHeight="1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</row>
    <row r="2007" spans="1:50" ht="17.649999999999999" customHeight="1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</row>
    <row r="2008" spans="1:50" ht="17.649999999999999" customHeight="1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</row>
    <row r="2009" spans="1:50" ht="17.649999999999999" customHeight="1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</row>
    <row r="2010" spans="1:50" ht="17.649999999999999" customHeight="1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</row>
    <row r="2011" spans="1:50" ht="17.649999999999999" customHeight="1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</row>
    <row r="2012" spans="1:50" ht="17.649999999999999" customHeight="1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</row>
    <row r="2013" spans="1:50" ht="17.649999999999999" customHeight="1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</row>
    <row r="2014" spans="1:50" ht="17.649999999999999" customHeight="1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</row>
    <row r="2015" spans="1:50" ht="17.649999999999999" customHeight="1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</row>
    <row r="2016" spans="1:50" ht="17.649999999999999" customHeight="1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</row>
    <row r="2017" spans="1:50" ht="17.649999999999999" customHeight="1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</row>
    <row r="2018" spans="1:50" ht="17.649999999999999" customHeight="1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</row>
    <row r="2019" spans="1:50" ht="17.649999999999999" customHeight="1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</row>
    <row r="2020" spans="1:50" ht="17.649999999999999" customHeight="1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</row>
    <row r="2021" spans="1:50" ht="17.649999999999999" customHeight="1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</row>
    <row r="2022" spans="1:50" ht="17.649999999999999" customHeight="1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</row>
    <row r="2023" spans="1:50" ht="17.649999999999999" customHeight="1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</row>
    <row r="2024" spans="1:50" ht="17.649999999999999" customHeight="1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</row>
    <row r="2025" spans="1:50" ht="17.649999999999999" customHeight="1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</row>
    <row r="2026" spans="1:50" ht="17.649999999999999" customHeight="1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</row>
    <row r="2027" spans="1:50" ht="17.649999999999999" customHeight="1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</row>
    <row r="2028" spans="1:50" ht="17.649999999999999" customHeight="1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</row>
    <row r="2029" spans="1:50" ht="17.649999999999999" customHeight="1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</row>
    <row r="2030" spans="1:50" ht="17.649999999999999" customHeight="1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</row>
    <row r="2031" spans="1:50" ht="17.649999999999999" customHeight="1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</row>
    <row r="2032" spans="1:50" ht="17.649999999999999" customHeight="1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</row>
    <row r="2033" spans="1:50" ht="17.649999999999999" customHeight="1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</row>
    <row r="2034" spans="1:50" ht="17.649999999999999" customHeight="1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</row>
    <row r="2035" spans="1:50" ht="17.649999999999999" customHeight="1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</row>
    <row r="2036" spans="1:50" ht="17.649999999999999" customHeight="1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</row>
    <row r="2037" spans="1:50" ht="17.649999999999999" customHeight="1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</row>
    <row r="2038" spans="1:50" ht="17.649999999999999" customHeight="1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</row>
    <row r="2039" spans="1:50" ht="17.649999999999999" customHeight="1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</row>
    <row r="2040" spans="1:50" ht="17.649999999999999" customHeight="1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</row>
    <row r="2041" spans="1:50" ht="17.649999999999999" customHeight="1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</row>
    <row r="2042" spans="1:50" ht="17.649999999999999" customHeight="1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</row>
    <row r="2043" spans="1:50" ht="17.649999999999999" customHeight="1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</row>
    <row r="2044" spans="1:50" ht="17.649999999999999" customHeight="1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</row>
    <row r="2045" spans="1:50" ht="17.649999999999999" customHeight="1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</row>
    <row r="2046" spans="1:50" ht="17.649999999999999" customHeight="1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</row>
    <row r="2047" spans="1:50" ht="17.649999999999999" customHeight="1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</row>
    <row r="2048" spans="1:50" ht="17.649999999999999" customHeight="1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</row>
    <row r="2049" spans="1:50" ht="17.649999999999999" customHeight="1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</row>
    <row r="2050" spans="1:50" ht="17.649999999999999" customHeight="1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</row>
    <row r="2051" spans="1:50" ht="17.649999999999999" customHeight="1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</row>
    <row r="2052" spans="1:50" ht="17.649999999999999" customHeight="1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</row>
    <row r="2053" spans="1:50" ht="17.649999999999999" customHeight="1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</row>
    <row r="2054" spans="1:50" ht="17.649999999999999" customHeight="1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</row>
    <row r="2055" spans="1:50" ht="17.649999999999999" customHeight="1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</row>
    <row r="2056" spans="1:50" ht="17.649999999999999" customHeight="1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</row>
    <row r="2057" spans="1:50" ht="17.649999999999999" customHeight="1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</row>
    <row r="2058" spans="1:50" ht="17.649999999999999" customHeight="1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</row>
    <row r="2059" spans="1:50" ht="17.649999999999999" customHeight="1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</row>
    <row r="2060" spans="1:50" ht="17.649999999999999" customHeight="1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</row>
    <row r="2061" spans="1:50" ht="17.649999999999999" customHeight="1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</row>
    <row r="2062" spans="1:50" ht="17.649999999999999" customHeight="1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</row>
    <row r="2063" spans="1:50" ht="17.649999999999999" customHeight="1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</row>
    <row r="2064" spans="1:50" ht="17.649999999999999" customHeight="1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</row>
    <row r="2065" spans="1:50" ht="17.649999999999999" customHeight="1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</row>
    <row r="2066" spans="1:50" ht="17.649999999999999" customHeight="1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</row>
    <row r="2067" spans="1:50" ht="17.649999999999999" customHeight="1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</row>
    <row r="2068" spans="1:50" ht="17.649999999999999" customHeight="1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</row>
    <row r="2069" spans="1:50" ht="17.649999999999999" customHeight="1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</row>
    <row r="2070" spans="1:50" ht="17.649999999999999" customHeight="1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</row>
    <row r="2071" spans="1:50" ht="17.649999999999999" customHeight="1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</row>
    <row r="2072" spans="1:50" ht="17.649999999999999" customHeight="1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</row>
    <row r="2073" spans="1:50" ht="17.649999999999999" customHeight="1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</row>
    <row r="2074" spans="1:50" ht="17.649999999999999" customHeight="1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</row>
    <row r="2075" spans="1:50" ht="17.649999999999999" customHeight="1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</row>
    <row r="2076" spans="1:50" ht="17.649999999999999" customHeight="1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</row>
    <row r="2077" spans="1:50" ht="17.649999999999999" customHeight="1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</row>
    <row r="2078" spans="1:50" ht="17.649999999999999" customHeight="1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</row>
    <row r="2079" spans="1:50" ht="17.649999999999999" customHeight="1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</row>
    <row r="2080" spans="1:50" ht="17.649999999999999" customHeight="1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</row>
    <row r="2081" spans="1:50" ht="17.649999999999999" customHeight="1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</row>
    <row r="2082" spans="1:50" ht="17.649999999999999" customHeight="1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</row>
    <row r="2083" spans="1:50" ht="17.649999999999999" customHeight="1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</row>
    <row r="2084" spans="1:50" ht="17.649999999999999" customHeight="1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</row>
    <row r="2085" spans="1:50" ht="17.649999999999999" customHeight="1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</row>
    <row r="2086" spans="1:50" ht="17.649999999999999" customHeight="1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</row>
    <row r="2087" spans="1:50" ht="17.649999999999999" customHeight="1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</row>
    <row r="2088" spans="1:50" ht="17.649999999999999" customHeight="1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</row>
    <row r="2089" spans="1:50" ht="17.649999999999999" customHeight="1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</row>
    <row r="2090" spans="1:50" ht="17.649999999999999" customHeight="1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</row>
    <row r="2091" spans="1:50" ht="17.649999999999999" customHeight="1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</row>
    <row r="2092" spans="1:50" ht="17.649999999999999" customHeight="1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</row>
    <row r="2093" spans="1:50" ht="17.649999999999999" customHeight="1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</row>
    <row r="2094" spans="1:50" ht="17.649999999999999" customHeight="1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</row>
    <row r="2095" spans="1:50" ht="17.649999999999999" customHeight="1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</row>
    <row r="2096" spans="1:50" ht="17.649999999999999" customHeight="1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</row>
    <row r="2097" spans="1:50" ht="17.649999999999999" customHeight="1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</row>
    <row r="2098" spans="1:50" ht="17.649999999999999" customHeight="1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</row>
    <row r="2099" spans="1:50" ht="17.649999999999999" customHeight="1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</row>
    <row r="2100" spans="1:50" ht="17.649999999999999" customHeight="1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</row>
    <row r="2101" spans="1:50" ht="17.649999999999999" customHeight="1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</row>
    <row r="2102" spans="1:50" ht="17.649999999999999" customHeight="1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</row>
    <row r="2103" spans="1:50" ht="17.649999999999999" customHeight="1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</row>
    <row r="2104" spans="1:50" ht="17.649999999999999" customHeight="1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</row>
    <row r="2105" spans="1:50" ht="17.649999999999999" customHeight="1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</row>
    <row r="2106" spans="1:50" ht="17.649999999999999" customHeight="1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</row>
    <row r="2107" spans="1:50" ht="17.649999999999999" customHeight="1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</row>
    <row r="2108" spans="1:50" ht="17.649999999999999" customHeight="1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</row>
    <row r="2109" spans="1:50" ht="17.649999999999999" customHeight="1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</row>
    <row r="2110" spans="1:50" ht="17.649999999999999" customHeight="1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</row>
    <row r="2111" spans="1:50" ht="17.649999999999999" customHeight="1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</row>
    <row r="2112" spans="1:50" ht="17.649999999999999" customHeight="1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</row>
    <row r="2113" spans="1:50" ht="17.649999999999999" customHeight="1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</row>
    <row r="2114" spans="1:50" ht="17.649999999999999" customHeight="1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</row>
    <row r="2115" spans="1:50" ht="17.649999999999999" customHeight="1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</row>
    <row r="2116" spans="1:50" ht="17.649999999999999" customHeight="1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</row>
    <row r="2117" spans="1:50" ht="17.649999999999999" customHeight="1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</row>
    <row r="2118" spans="1:50" ht="17.649999999999999" customHeight="1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</row>
    <row r="2119" spans="1:50" ht="17.649999999999999" customHeight="1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</row>
    <row r="2120" spans="1:50" ht="17.649999999999999" customHeight="1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</row>
    <row r="2121" spans="1:50" ht="17.649999999999999" customHeight="1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</row>
    <row r="2122" spans="1:50" ht="17.649999999999999" customHeight="1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</row>
    <row r="2123" spans="1:50" ht="17.649999999999999" customHeight="1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</row>
    <row r="2124" spans="1:50" ht="17.649999999999999" customHeight="1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</row>
    <row r="2125" spans="1:50" ht="17.649999999999999" customHeight="1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</row>
    <row r="2126" spans="1:50" ht="17.649999999999999" customHeight="1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</row>
    <row r="2127" spans="1:50" ht="17.649999999999999" customHeight="1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</row>
    <row r="2128" spans="1:50" ht="17.649999999999999" customHeight="1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</row>
    <row r="2129" spans="1:50" ht="17.649999999999999" customHeight="1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</row>
    <row r="2130" spans="1:50" ht="17.649999999999999" customHeight="1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</row>
    <row r="2131" spans="1:50" ht="17.649999999999999" customHeight="1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</row>
    <row r="2132" spans="1:50" ht="17.649999999999999" customHeight="1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</row>
    <row r="2133" spans="1:50" ht="17.649999999999999" customHeight="1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</row>
    <row r="2134" spans="1:50" ht="17.649999999999999" customHeight="1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</row>
    <row r="2135" spans="1:50" ht="17.649999999999999" customHeight="1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</row>
    <row r="2136" spans="1:50" ht="17.649999999999999" customHeight="1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</row>
    <row r="2137" spans="1:50" ht="17.649999999999999" customHeight="1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</row>
    <row r="2138" spans="1:50" ht="17.649999999999999" customHeight="1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</row>
    <row r="2139" spans="1:50" ht="17.649999999999999" customHeight="1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</row>
    <row r="2140" spans="1:50" ht="17.649999999999999" customHeight="1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</row>
    <row r="2141" spans="1:50" ht="17.649999999999999" customHeight="1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</row>
    <row r="2142" spans="1:50" ht="17.649999999999999" customHeight="1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</row>
    <row r="2143" spans="1:50" ht="17.649999999999999" customHeight="1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</row>
    <row r="2144" spans="1:50" ht="17.649999999999999" customHeight="1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</row>
    <row r="2145" spans="1:50" ht="17.649999999999999" customHeight="1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</row>
    <row r="2146" spans="1:50" ht="17.649999999999999" customHeight="1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</row>
    <row r="2147" spans="1:50" ht="17.649999999999999" customHeight="1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</row>
    <row r="2148" spans="1:50" ht="17.649999999999999" customHeight="1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</row>
    <row r="2149" spans="1:50" ht="17.649999999999999" customHeight="1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</row>
    <row r="2150" spans="1:50" ht="17.649999999999999" customHeight="1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</row>
    <row r="2151" spans="1:50" ht="17.649999999999999" customHeight="1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</row>
    <row r="2152" spans="1:50" ht="17.649999999999999" customHeight="1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</row>
    <row r="2153" spans="1:50" ht="17.649999999999999" customHeight="1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</row>
    <row r="2154" spans="1:50" ht="17.649999999999999" customHeight="1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</row>
    <row r="2155" spans="1:50" ht="17.649999999999999" customHeight="1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</row>
    <row r="2156" spans="1:50" ht="17.649999999999999" customHeight="1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</row>
    <row r="2157" spans="1:50" ht="17.649999999999999" customHeight="1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</row>
    <row r="2158" spans="1:50" ht="17.649999999999999" customHeight="1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</row>
    <row r="2159" spans="1:50" ht="17.649999999999999" customHeight="1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</row>
    <row r="2160" spans="1:50" ht="17.649999999999999" customHeight="1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</row>
    <row r="2161" spans="1:50" ht="17.649999999999999" customHeight="1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</row>
    <row r="2162" spans="1:50" ht="17.649999999999999" customHeight="1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</row>
    <row r="2163" spans="1:50" ht="17.649999999999999" customHeight="1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</row>
    <row r="2164" spans="1:50" ht="17.649999999999999" customHeight="1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</row>
    <row r="2165" spans="1:50" ht="17.649999999999999" customHeight="1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</row>
    <row r="2166" spans="1:50" ht="17.649999999999999" customHeight="1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</row>
    <row r="2167" spans="1:50" ht="17.649999999999999" customHeight="1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</row>
    <row r="2168" spans="1:50" ht="17.649999999999999" customHeight="1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</row>
    <row r="2169" spans="1:50" ht="17.649999999999999" customHeight="1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</row>
    <row r="2170" spans="1:50" ht="17.649999999999999" customHeight="1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</row>
    <row r="2171" spans="1:50" ht="17.649999999999999" customHeight="1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</row>
    <row r="2172" spans="1:50" ht="17.649999999999999" customHeight="1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</row>
    <row r="2173" spans="1:50" ht="17.649999999999999" customHeight="1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</row>
    <row r="2174" spans="1:50" ht="17.649999999999999" customHeight="1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</row>
    <row r="2175" spans="1:50" ht="17.649999999999999" customHeight="1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</row>
    <row r="2176" spans="1:50" ht="17.649999999999999" customHeight="1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</row>
    <row r="2177" spans="1:50" ht="17.649999999999999" customHeight="1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</row>
    <row r="2178" spans="1:50" ht="17.649999999999999" customHeight="1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</row>
    <row r="2179" spans="1:50" ht="17.649999999999999" customHeight="1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</row>
    <row r="2180" spans="1:50" ht="17.649999999999999" customHeight="1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</row>
    <row r="2181" spans="1:50" ht="17.649999999999999" customHeight="1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</row>
    <row r="2182" spans="1:50" ht="17.649999999999999" customHeight="1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</row>
    <row r="2183" spans="1:50" ht="17.649999999999999" customHeight="1" x14ac:dyDescent="0.2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</row>
    <row r="2184" spans="1:50" ht="17.649999999999999" customHeight="1" x14ac:dyDescent="0.2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</row>
    <row r="2185" spans="1:50" ht="17.649999999999999" customHeight="1" x14ac:dyDescent="0.2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</row>
    <row r="2186" spans="1:50" ht="17.649999999999999" customHeight="1" x14ac:dyDescent="0.2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</row>
    <row r="2187" spans="1:50" ht="17.649999999999999" customHeight="1" x14ac:dyDescent="0.2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</row>
    <row r="2188" spans="1:50" ht="17.649999999999999" customHeight="1" x14ac:dyDescent="0.2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</row>
    <row r="2189" spans="1:50" ht="17.649999999999999" customHeight="1" x14ac:dyDescent="0.2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</row>
    <row r="2190" spans="1:50" ht="17.649999999999999" customHeight="1" x14ac:dyDescent="0.2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</row>
    <row r="2191" spans="1:50" ht="17.649999999999999" customHeight="1" x14ac:dyDescent="0.2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</row>
    <row r="2192" spans="1:50" ht="17.649999999999999" customHeight="1" x14ac:dyDescent="0.2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</row>
    <row r="2193" spans="1:50" ht="17.649999999999999" customHeight="1" x14ac:dyDescent="0.2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</row>
    <row r="2194" spans="1:50" ht="17.649999999999999" customHeight="1" x14ac:dyDescent="0.2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</row>
    <row r="2195" spans="1:50" ht="17.649999999999999" customHeight="1" x14ac:dyDescent="0.2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</row>
    <row r="2196" spans="1:50" ht="17.649999999999999" customHeight="1" x14ac:dyDescent="0.2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</row>
    <row r="2197" spans="1:50" ht="17.649999999999999" customHeight="1" x14ac:dyDescent="0.2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</row>
    <row r="2198" spans="1:50" ht="17.649999999999999" customHeight="1" x14ac:dyDescent="0.2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</row>
    <row r="2199" spans="1:50" ht="17.649999999999999" customHeight="1" x14ac:dyDescent="0.2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</row>
    <row r="2200" spans="1:50" ht="17.649999999999999" customHeight="1" x14ac:dyDescent="0.2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</row>
    <row r="2201" spans="1:50" ht="17.649999999999999" customHeight="1" x14ac:dyDescent="0.2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</row>
    <row r="2202" spans="1:50" ht="17.649999999999999" customHeight="1" x14ac:dyDescent="0.2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</row>
    <row r="2203" spans="1:50" ht="17.649999999999999" customHeight="1" x14ac:dyDescent="0.2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</row>
    <row r="2204" spans="1:50" ht="17.649999999999999" customHeight="1" x14ac:dyDescent="0.2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</row>
    <row r="2205" spans="1:50" ht="17.649999999999999" customHeight="1" x14ac:dyDescent="0.2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</row>
    <row r="2206" spans="1:50" ht="17.649999999999999" customHeight="1" x14ac:dyDescent="0.2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</row>
    <row r="2207" spans="1:50" ht="17.649999999999999" customHeight="1" x14ac:dyDescent="0.2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</row>
    <row r="2208" spans="1:50" ht="17.649999999999999" customHeight="1" x14ac:dyDescent="0.2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</row>
    <row r="2209" spans="1:50" ht="17.649999999999999" customHeight="1" x14ac:dyDescent="0.2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</row>
    <row r="2210" spans="1:50" ht="17.649999999999999" customHeight="1" x14ac:dyDescent="0.2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</row>
    <row r="2211" spans="1:50" ht="17.649999999999999" customHeight="1" x14ac:dyDescent="0.2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</row>
    <row r="2212" spans="1:50" ht="17.649999999999999" customHeight="1" x14ac:dyDescent="0.2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</row>
    <row r="2213" spans="1:50" ht="17.649999999999999" customHeight="1" x14ac:dyDescent="0.2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</row>
    <row r="2214" spans="1:50" ht="17.649999999999999" customHeight="1" x14ac:dyDescent="0.2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</row>
    <row r="2215" spans="1:50" ht="17.649999999999999" customHeight="1" x14ac:dyDescent="0.2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</row>
    <row r="2216" spans="1:50" ht="17.649999999999999" customHeight="1" x14ac:dyDescent="0.2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</row>
    <row r="2217" spans="1:50" ht="17.649999999999999" customHeight="1" x14ac:dyDescent="0.2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</row>
    <row r="2218" spans="1:50" ht="17.649999999999999" customHeight="1" x14ac:dyDescent="0.2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</row>
    <row r="2219" spans="1:50" ht="17.649999999999999" customHeight="1" x14ac:dyDescent="0.2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</row>
    <row r="2220" spans="1:50" ht="17.649999999999999" customHeight="1" x14ac:dyDescent="0.2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</row>
    <row r="2221" spans="1:50" ht="17.649999999999999" customHeight="1" x14ac:dyDescent="0.2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</row>
    <row r="2222" spans="1:50" ht="17.649999999999999" customHeight="1" x14ac:dyDescent="0.2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</row>
    <row r="2223" spans="1:50" ht="17.649999999999999" customHeight="1" x14ac:dyDescent="0.2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</row>
    <row r="2224" spans="1:50" ht="17.649999999999999" customHeight="1" x14ac:dyDescent="0.2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</row>
    <row r="2225" spans="1:50" ht="17.649999999999999" customHeight="1" x14ac:dyDescent="0.2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</row>
    <row r="2226" spans="1:50" ht="17.649999999999999" customHeight="1" x14ac:dyDescent="0.2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</row>
    <row r="2227" spans="1:50" ht="17.649999999999999" customHeight="1" x14ac:dyDescent="0.2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</row>
    <row r="2228" spans="1:50" ht="17.649999999999999" customHeight="1" x14ac:dyDescent="0.2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</row>
    <row r="2229" spans="1:50" ht="17.649999999999999" customHeight="1" x14ac:dyDescent="0.2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</row>
    <row r="2230" spans="1:50" ht="17.649999999999999" customHeight="1" x14ac:dyDescent="0.2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</row>
    <row r="2231" spans="1:50" ht="17.649999999999999" customHeight="1" x14ac:dyDescent="0.2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</row>
    <row r="2232" spans="1:50" ht="17.649999999999999" customHeight="1" x14ac:dyDescent="0.2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</row>
    <row r="2233" spans="1:50" ht="17.649999999999999" customHeight="1" x14ac:dyDescent="0.2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</row>
    <row r="2234" spans="1:50" ht="17.649999999999999" customHeight="1" x14ac:dyDescent="0.2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</row>
    <row r="2235" spans="1:50" ht="17.649999999999999" customHeight="1" x14ac:dyDescent="0.2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</row>
    <row r="2236" spans="1:50" ht="17.649999999999999" customHeight="1" x14ac:dyDescent="0.2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</row>
    <row r="2237" spans="1:50" ht="17.649999999999999" customHeight="1" x14ac:dyDescent="0.2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</row>
    <row r="2238" spans="1:50" ht="17.649999999999999" customHeight="1" x14ac:dyDescent="0.2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</row>
    <row r="2239" spans="1:50" ht="17.649999999999999" customHeight="1" x14ac:dyDescent="0.2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</row>
    <row r="2240" spans="1:50" ht="17.649999999999999" customHeight="1" x14ac:dyDescent="0.2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</row>
    <row r="2241" spans="1:50" ht="17.649999999999999" customHeight="1" x14ac:dyDescent="0.2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</row>
    <row r="2242" spans="1:50" ht="17.649999999999999" customHeight="1" x14ac:dyDescent="0.2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</row>
    <row r="2243" spans="1:50" ht="17.649999999999999" customHeight="1" x14ac:dyDescent="0.2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</row>
    <row r="2244" spans="1:50" ht="17.649999999999999" customHeight="1" x14ac:dyDescent="0.2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</row>
    <row r="2245" spans="1:50" ht="17.649999999999999" customHeight="1" x14ac:dyDescent="0.2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</row>
    <row r="2246" spans="1:50" ht="17.649999999999999" customHeight="1" x14ac:dyDescent="0.2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</row>
    <row r="2247" spans="1:50" ht="17.649999999999999" customHeight="1" x14ac:dyDescent="0.2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</row>
    <row r="2248" spans="1:50" ht="17.649999999999999" customHeight="1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</row>
    <row r="2249" spans="1:50" ht="17.649999999999999" customHeight="1" x14ac:dyDescent="0.2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</row>
    <row r="2250" spans="1:50" ht="17.649999999999999" customHeight="1" x14ac:dyDescent="0.2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</row>
    <row r="2251" spans="1:50" ht="17.649999999999999" customHeight="1" x14ac:dyDescent="0.2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</row>
    <row r="2252" spans="1:50" ht="17.649999999999999" customHeight="1" x14ac:dyDescent="0.2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</row>
    <row r="2253" spans="1:50" ht="17.649999999999999" customHeight="1" x14ac:dyDescent="0.2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</row>
    <row r="2254" spans="1:50" ht="17.649999999999999" customHeight="1" x14ac:dyDescent="0.2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</row>
    <row r="2255" spans="1:50" ht="17.649999999999999" customHeight="1" x14ac:dyDescent="0.2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</row>
    <row r="2256" spans="1:50" ht="17.649999999999999" customHeight="1" x14ac:dyDescent="0.2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</row>
    <row r="2257" spans="1:50" ht="17.649999999999999" customHeight="1" x14ac:dyDescent="0.2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</row>
    <row r="2258" spans="1:50" ht="17.649999999999999" customHeight="1" x14ac:dyDescent="0.2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</row>
    <row r="2259" spans="1:50" ht="17.649999999999999" customHeight="1" x14ac:dyDescent="0.2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</row>
    <row r="2260" spans="1:50" ht="17.649999999999999" customHeight="1" x14ac:dyDescent="0.2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</row>
    <row r="2261" spans="1:50" ht="17.649999999999999" customHeight="1" x14ac:dyDescent="0.2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</row>
    <row r="2262" spans="1:50" ht="17.649999999999999" customHeight="1" x14ac:dyDescent="0.2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</row>
    <row r="2263" spans="1:50" ht="17.649999999999999" customHeight="1" x14ac:dyDescent="0.2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</row>
    <row r="2264" spans="1:50" ht="17.649999999999999" customHeight="1" x14ac:dyDescent="0.2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</row>
    <row r="2265" spans="1:50" ht="17.649999999999999" customHeight="1" x14ac:dyDescent="0.2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</row>
    <row r="2266" spans="1:50" ht="17.649999999999999" customHeight="1" x14ac:dyDescent="0.2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</row>
    <row r="2267" spans="1:50" ht="17.649999999999999" customHeight="1" x14ac:dyDescent="0.2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</row>
    <row r="2268" spans="1:50" ht="17.649999999999999" customHeight="1" x14ac:dyDescent="0.2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</row>
    <row r="2269" spans="1:50" ht="17.649999999999999" customHeight="1" x14ac:dyDescent="0.2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</row>
    <row r="2270" spans="1:50" ht="17.649999999999999" customHeight="1" x14ac:dyDescent="0.2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</row>
    <row r="2271" spans="1:50" ht="17.649999999999999" customHeight="1" x14ac:dyDescent="0.2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</row>
    <row r="2272" spans="1:50" ht="17.649999999999999" customHeight="1" x14ac:dyDescent="0.2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</row>
    <row r="2273" spans="1:50" ht="17.649999999999999" customHeight="1" x14ac:dyDescent="0.2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</row>
    <row r="2274" spans="1:50" ht="17.649999999999999" customHeight="1" x14ac:dyDescent="0.2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</row>
    <row r="2275" spans="1:50" ht="17.649999999999999" customHeight="1" x14ac:dyDescent="0.2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</row>
    <row r="2276" spans="1:50" ht="17.649999999999999" customHeight="1" x14ac:dyDescent="0.2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</row>
    <row r="2277" spans="1:50" ht="17.649999999999999" customHeight="1" x14ac:dyDescent="0.2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</row>
    <row r="2278" spans="1:50" ht="17.649999999999999" customHeight="1" x14ac:dyDescent="0.2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</row>
    <row r="2279" spans="1:50" ht="17.649999999999999" customHeight="1" x14ac:dyDescent="0.2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</row>
    <row r="2280" spans="1:50" ht="17.649999999999999" customHeight="1" x14ac:dyDescent="0.2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</row>
    <row r="2281" spans="1:50" ht="17.649999999999999" customHeight="1" x14ac:dyDescent="0.2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</row>
    <row r="2282" spans="1:50" ht="17.649999999999999" customHeight="1" x14ac:dyDescent="0.2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</row>
    <row r="2283" spans="1:50" ht="17.649999999999999" customHeight="1" x14ac:dyDescent="0.2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</row>
    <row r="2284" spans="1:50" ht="17.649999999999999" customHeight="1" x14ac:dyDescent="0.2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</row>
    <row r="2285" spans="1:50" ht="17.649999999999999" customHeight="1" x14ac:dyDescent="0.2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</row>
    <row r="2286" spans="1:50" ht="17.649999999999999" customHeight="1" x14ac:dyDescent="0.2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</row>
    <row r="2287" spans="1:50" ht="17.649999999999999" customHeight="1" x14ac:dyDescent="0.2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</row>
    <row r="2288" spans="1:50" ht="17.649999999999999" customHeight="1" x14ac:dyDescent="0.2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</row>
    <row r="2289" spans="1:50" ht="17.649999999999999" customHeight="1" x14ac:dyDescent="0.2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</row>
    <row r="2290" spans="1:50" ht="17.649999999999999" customHeight="1" x14ac:dyDescent="0.2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</row>
    <row r="2291" spans="1:50" ht="17.649999999999999" customHeight="1" x14ac:dyDescent="0.2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</row>
    <row r="2292" spans="1:50" ht="17.649999999999999" customHeight="1" x14ac:dyDescent="0.2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</row>
    <row r="2293" spans="1:50" ht="17.649999999999999" customHeight="1" x14ac:dyDescent="0.2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</row>
    <row r="2294" spans="1:50" ht="17.649999999999999" customHeight="1" x14ac:dyDescent="0.2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</row>
    <row r="2295" spans="1:50" ht="17.649999999999999" customHeight="1" x14ac:dyDescent="0.2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</row>
    <row r="2296" spans="1:50" ht="17.649999999999999" customHeight="1" x14ac:dyDescent="0.2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</row>
    <row r="2297" spans="1:50" ht="17.649999999999999" customHeight="1" x14ac:dyDescent="0.2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</row>
    <row r="2298" spans="1:50" ht="17.649999999999999" customHeight="1" x14ac:dyDescent="0.2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</row>
    <row r="2299" spans="1:50" ht="17.649999999999999" customHeight="1" x14ac:dyDescent="0.2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</row>
    <row r="2300" spans="1:50" ht="17.649999999999999" customHeight="1" x14ac:dyDescent="0.2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</row>
    <row r="2301" spans="1:50" ht="17.649999999999999" customHeight="1" x14ac:dyDescent="0.2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</row>
    <row r="2302" spans="1:50" ht="17.649999999999999" customHeight="1" x14ac:dyDescent="0.2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</row>
    <row r="2303" spans="1:50" ht="17.649999999999999" customHeight="1" x14ac:dyDescent="0.2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</row>
    <row r="2304" spans="1:50" ht="17.649999999999999" customHeight="1" x14ac:dyDescent="0.2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</row>
    <row r="2305" spans="1:50" ht="17.649999999999999" customHeight="1" x14ac:dyDescent="0.2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</row>
    <row r="2306" spans="1:50" ht="17.649999999999999" customHeight="1" x14ac:dyDescent="0.2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</row>
    <row r="2307" spans="1:50" ht="17.649999999999999" customHeight="1" x14ac:dyDescent="0.2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</row>
    <row r="2308" spans="1:50" ht="17.649999999999999" customHeight="1" x14ac:dyDescent="0.2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</row>
    <row r="2309" spans="1:50" ht="17.649999999999999" customHeight="1" x14ac:dyDescent="0.2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</row>
    <row r="2310" spans="1:50" ht="17.649999999999999" customHeight="1" x14ac:dyDescent="0.2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</row>
    <row r="2311" spans="1:50" ht="17.649999999999999" customHeight="1" x14ac:dyDescent="0.2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</row>
    <row r="2312" spans="1:50" ht="17.649999999999999" customHeight="1" x14ac:dyDescent="0.2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</row>
    <row r="2313" spans="1:50" ht="17.649999999999999" customHeight="1" x14ac:dyDescent="0.2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</row>
    <row r="2314" spans="1:50" ht="17.649999999999999" customHeight="1" x14ac:dyDescent="0.2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</row>
    <row r="2315" spans="1:50" ht="17.649999999999999" customHeight="1" x14ac:dyDescent="0.2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</row>
    <row r="2316" spans="1:50" ht="17.649999999999999" customHeight="1" x14ac:dyDescent="0.2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</row>
    <row r="2317" spans="1:50" ht="17.649999999999999" customHeight="1" x14ac:dyDescent="0.2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</row>
    <row r="2318" spans="1:50" ht="17.649999999999999" customHeight="1" x14ac:dyDescent="0.2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</row>
    <row r="2319" spans="1:50" ht="17.649999999999999" customHeight="1" x14ac:dyDescent="0.2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</row>
    <row r="2320" spans="1:50" ht="17.649999999999999" customHeight="1" x14ac:dyDescent="0.2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</row>
    <row r="2321" spans="1:50" ht="17.649999999999999" customHeight="1" x14ac:dyDescent="0.2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</row>
    <row r="2322" spans="1:50" ht="17.649999999999999" customHeight="1" x14ac:dyDescent="0.2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</row>
    <row r="2323" spans="1:50" ht="17.649999999999999" customHeight="1" x14ac:dyDescent="0.2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</row>
    <row r="2324" spans="1:50" ht="17.649999999999999" customHeight="1" x14ac:dyDescent="0.2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</row>
    <row r="2325" spans="1:50" ht="17.649999999999999" customHeight="1" x14ac:dyDescent="0.2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</row>
    <row r="2326" spans="1:50" ht="17.649999999999999" customHeight="1" x14ac:dyDescent="0.2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</row>
    <row r="2327" spans="1:50" ht="17.649999999999999" customHeight="1" x14ac:dyDescent="0.2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</row>
    <row r="2328" spans="1:50" ht="17.649999999999999" customHeight="1" x14ac:dyDescent="0.2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</row>
    <row r="2329" spans="1:50" ht="17.649999999999999" customHeight="1" x14ac:dyDescent="0.2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</row>
    <row r="2330" spans="1:50" ht="17.649999999999999" customHeight="1" x14ac:dyDescent="0.2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</row>
    <row r="2331" spans="1:50" ht="17.649999999999999" customHeight="1" x14ac:dyDescent="0.2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</row>
    <row r="2332" spans="1:50" ht="17.649999999999999" customHeight="1" x14ac:dyDescent="0.2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</row>
    <row r="2333" spans="1:50" ht="17.649999999999999" customHeight="1" x14ac:dyDescent="0.2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</row>
    <row r="2334" spans="1:50" ht="17.649999999999999" customHeight="1" x14ac:dyDescent="0.2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</row>
    <row r="2335" spans="1:50" ht="17.649999999999999" customHeight="1" x14ac:dyDescent="0.2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</row>
    <row r="2336" spans="1:50" ht="17.649999999999999" customHeight="1" x14ac:dyDescent="0.2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</row>
    <row r="2337" spans="1:50" ht="17.649999999999999" customHeight="1" x14ac:dyDescent="0.2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</row>
    <row r="2338" spans="1:50" ht="17.649999999999999" customHeight="1" x14ac:dyDescent="0.2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</row>
    <row r="2339" spans="1:50" ht="17.649999999999999" customHeight="1" x14ac:dyDescent="0.2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</row>
    <row r="2340" spans="1:50" ht="17.649999999999999" customHeight="1" x14ac:dyDescent="0.2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</row>
    <row r="2341" spans="1:50" ht="17.649999999999999" customHeight="1" x14ac:dyDescent="0.2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</row>
    <row r="2342" spans="1:50" ht="17.649999999999999" customHeight="1" x14ac:dyDescent="0.2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</row>
    <row r="2343" spans="1:50" ht="17.649999999999999" customHeight="1" x14ac:dyDescent="0.2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</row>
    <row r="2344" spans="1:50" ht="17.649999999999999" customHeight="1" x14ac:dyDescent="0.2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</row>
    <row r="2345" spans="1:50" ht="17.649999999999999" customHeight="1" x14ac:dyDescent="0.2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</row>
    <row r="2346" spans="1:50" ht="17.649999999999999" customHeight="1" x14ac:dyDescent="0.2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</row>
    <row r="2347" spans="1:50" ht="17.649999999999999" customHeight="1" x14ac:dyDescent="0.2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</row>
    <row r="2348" spans="1:50" ht="17.649999999999999" customHeight="1" x14ac:dyDescent="0.2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</row>
    <row r="2349" spans="1:50" ht="17.649999999999999" customHeight="1" x14ac:dyDescent="0.2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</row>
    <row r="2350" spans="1:50" ht="17.649999999999999" customHeight="1" x14ac:dyDescent="0.2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</row>
    <row r="2351" spans="1:50" ht="17.649999999999999" customHeight="1" x14ac:dyDescent="0.2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</row>
    <row r="2352" spans="1:50" ht="17.649999999999999" customHeight="1" x14ac:dyDescent="0.2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</row>
    <row r="2353" spans="1:50" ht="17.649999999999999" customHeight="1" x14ac:dyDescent="0.2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</row>
    <row r="2354" spans="1:50" ht="17.649999999999999" customHeight="1" x14ac:dyDescent="0.2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</row>
    <row r="2355" spans="1:50" ht="17.649999999999999" customHeight="1" x14ac:dyDescent="0.2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</row>
    <row r="2356" spans="1:50" ht="17.649999999999999" customHeight="1" x14ac:dyDescent="0.2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</row>
    <row r="2357" spans="1:50" ht="17.649999999999999" customHeight="1" x14ac:dyDescent="0.2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</row>
    <row r="2358" spans="1:50" ht="17.649999999999999" customHeight="1" x14ac:dyDescent="0.2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</row>
    <row r="2359" spans="1:50" ht="17.649999999999999" customHeight="1" x14ac:dyDescent="0.2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</row>
    <row r="2360" spans="1:50" ht="17.649999999999999" customHeight="1" x14ac:dyDescent="0.2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</row>
    <row r="2361" spans="1:50" ht="17.649999999999999" customHeight="1" x14ac:dyDescent="0.2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</row>
    <row r="2362" spans="1:50" ht="17.649999999999999" customHeight="1" x14ac:dyDescent="0.2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</row>
    <row r="2363" spans="1:50" ht="17.649999999999999" customHeight="1" x14ac:dyDescent="0.2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</row>
    <row r="2364" spans="1:50" ht="17.649999999999999" customHeight="1" x14ac:dyDescent="0.2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</row>
    <row r="2365" spans="1:50" ht="17.649999999999999" customHeight="1" x14ac:dyDescent="0.2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</row>
    <row r="2366" spans="1:50" ht="17.649999999999999" customHeight="1" x14ac:dyDescent="0.2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</row>
    <row r="2367" spans="1:50" ht="17.649999999999999" customHeight="1" x14ac:dyDescent="0.2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</row>
    <row r="2368" spans="1:50" ht="17.649999999999999" customHeight="1" x14ac:dyDescent="0.2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</row>
    <row r="2369" spans="1:50" ht="17.649999999999999" customHeight="1" x14ac:dyDescent="0.2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</row>
    <row r="2370" spans="1:50" ht="17.649999999999999" customHeight="1" x14ac:dyDescent="0.2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</row>
    <row r="2371" spans="1:50" ht="17.649999999999999" customHeight="1" x14ac:dyDescent="0.2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</row>
    <row r="2372" spans="1:50" ht="17.649999999999999" customHeight="1" x14ac:dyDescent="0.2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</row>
    <row r="2373" spans="1:50" ht="17.649999999999999" customHeight="1" x14ac:dyDescent="0.2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</row>
    <row r="2374" spans="1:50" ht="17.649999999999999" customHeight="1" x14ac:dyDescent="0.2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</row>
    <row r="2375" spans="1:50" ht="17.649999999999999" customHeight="1" x14ac:dyDescent="0.2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</row>
    <row r="2376" spans="1:50" ht="17.649999999999999" customHeight="1" x14ac:dyDescent="0.2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</row>
    <row r="2377" spans="1:50" ht="17.649999999999999" customHeight="1" x14ac:dyDescent="0.2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</row>
    <row r="2378" spans="1:50" ht="17.649999999999999" customHeight="1" x14ac:dyDescent="0.2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</row>
    <row r="2379" spans="1:50" ht="17.649999999999999" customHeight="1" x14ac:dyDescent="0.2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</row>
    <row r="2380" spans="1:50" ht="17.649999999999999" customHeight="1" x14ac:dyDescent="0.2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</row>
    <row r="2381" spans="1:50" ht="17.649999999999999" customHeight="1" x14ac:dyDescent="0.2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</row>
    <row r="2382" spans="1:50" ht="17.649999999999999" customHeight="1" x14ac:dyDescent="0.2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</row>
    <row r="2383" spans="1:50" ht="17.649999999999999" customHeight="1" x14ac:dyDescent="0.2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</row>
    <row r="2384" spans="1:50" ht="17.649999999999999" customHeight="1" x14ac:dyDescent="0.2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</row>
    <row r="2385" spans="1:50" ht="17.649999999999999" customHeight="1" x14ac:dyDescent="0.2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</row>
    <row r="2386" spans="1:50" ht="17.649999999999999" customHeight="1" x14ac:dyDescent="0.2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</row>
    <row r="2387" spans="1:50" ht="17.649999999999999" customHeight="1" x14ac:dyDescent="0.2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</row>
    <row r="2388" spans="1:50" ht="17.649999999999999" customHeight="1" x14ac:dyDescent="0.2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</row>
    <row r="2389" spans="1:50" ht="17.649999999999999" customHeight="1" x14ac:dyDescent="0.2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</row>
    <row r="2390" spans="1:50" ht="17.649999999999999" customHeight="1" x14ac:dyDescent="0.2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</row>
    <row r="2391" spans="1:50" ht="17.649999999999999" customHeight="1" x14ac:dyDescent="0.2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</row>
    <row r="2392" spans="1:50" ht="17.649999999999999" customHeight="1" x14ac:dyDescent="0.2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</row>
    <row r="2393" spans="1:50" ht="17.649999999999999" customHeight="1" x14ac:dyDescent="0.2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</row>
    <row r="2394" spans="1:50" ht="17.649999999999999" customHeight="1" x14ac:dyDescent="0.2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</row>
    <row r="2395" spans="1:50" ht="17.649999999999999" customHeight="1" x14ac:dyDescent="0.2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</row>
    <row r="2396" spans="1:50" ht="17.649999999999999" customHeight="1" x14ac:dyDescent="0.2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</row>
    <row r="2397" spans="1:50" ht="17.649999999999999" customHeight="1" x14ac:dyDescent="0.2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</row>
    <row r="2398" spans="1:50" ht="17.649999999999999" customHeight="1" x14ac:dyDescent="0.2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</row>
    <row r="2399" spans="1:50" ht="17.649999999999999" customHeight="1" x14ac:dyDescent="0.2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</row>
    <row r="2400" spans="1:50" ht="17.649999999999999" customHeight="1" x14ac:dyDescent="0.2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</row>
    <row r="2401" spans="1:50" ht="17.649999999999999" customHeight="1" x14ac:dyDescent="0.2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</row>
    <row r="2402" spans="1:50" ht="17.649999999999999" customHeight="1" x14ac:dyDescent="0.2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</row>
    <row r="2403" spans="1:50" ht="17.649999999999999" customHeight="1" x14ac:dyDescent="0.2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</row>
    <row r="2404" spans="1:50" ht="17.649999999999999" customHeight="1" x14ac:dyDescent="0.2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</row>
    <row r="2405" spans="1:50" ht="17.649999999999999" customHeight="1" x14ac:dyDescent="0.2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</row>
    <row r="2406" spans="1:50" ht="17.649999999999999" customHeight="1" x14ac:dyDescent="0.2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</row>
    <row r="2407" spans="1:50" ht="17.649999999999999" customHeight="1" x14ac:dyDescent="0.2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</row>
    <row r="2408" spans="1:50" ht="17.649999999999999" customHeight="1" x14ac:dyDescent="0.2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</row>
    <row r="2409" spans="1:50" ht="17.649999999999999" customHeight="1" x14ac:dyDescent="0.2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</row>
    <row r="2410" spans="1:50" ht="17.649999999999999" customHeight="1" x14ac:dyDescent="0.2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</row>
    <row r="2411" spans="1:50" ht="17.649999999999999" customHeight="1" x14ac:dyDescent="0.2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</row>
    <row r="2412" spans="1:50" ht="17.649999999999999" customHeight="1" x14ac:dyDescent="0.2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</row>
    <row r="2413" spans="1:50" ht="17.649999999999999" customHeight="1" x14ac:dyDescent="0.2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</row>
    <row r="2414" spans="1:50" ht="17.649999999999999" customHeight="1" x14ac:dyDescent="0.2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</row>
    <row r="2415" spans="1:50" ht="17.649999999999999" customHeight="1" x14ac:dyDescent="0.2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</row>
    <row r="2416" spans="1:50" ht="17.649999999999999" customHeight="1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</row>
    <row r="2417" spans="1:50" ht="17.649999999999999" customHeight="1" x14ac:dyDescent="0.2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</row>
    <row r="2418" spans="1:50" ht="17.649999999999999" customHeight="1" x14ac:dyDescent="0.2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</row>
    <row r="2419" spans="1:50" ht="17.649999999999999" customHeight="1" x14ac:dyDescent="0.2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</row>
    <row r="2420" spans="1:50" ht="17.649999999999999" customHeight="1" x14ac:dyDescent="0.2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</row>
    <row r="2421" spans="1:50" ht="17.649999999999999" customHeight="1" x14ac:dyDescent="0.2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</row>
    <row r="2422" spans="1:50" ht="17.649999999999999" customHeight="1" x14ac:dyDescent="0.2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</row>
    <row r="2423" spans="1:50" ht="17.649999999999999" customHeight="1" x14ac:dyDescent="0.2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</row>
    <row r="2424" spans="1:50" ht="17.649999999999999" customHeight="1" x14ac:dyDescent="0.2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</row>
    <row r="2425" spans="1:50" ht="17.649999999999999" customHeight="1" x14ac:dyDescent="0.2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</row>
    <row r="2426" spans="1:50" ht="17.649999999999999" customHeight="1" x14ac:dyDescent="0.2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</row>
    <row r="2427" spans="1:50" ht="17.649999999999999" customHeight="1" x14ac:dyDescent="0.2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</row>
    <row r="2428" spans="1:50" ht="17.649999999999999" customHeight="1" x14ac:dyDescent="0.2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</row>
    <row r="2429" spans="1:50" ht="17.649999999999999" customHeight="1" x14ac:dyDescent="0.2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</row>
    <row r="2430" spans="1:50" ht="17.649999999999999" customHeight="1" x14ac:dyDescent="0.2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</row>
    <row r="2431" spans="1:50" ht="17.649999999999999" customHeight="1" x14ac:dyDescent="0.2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</row>
    <row r="2432" spans="1:50" ht="17.649999999999999" customHeight="1" x14ac:dyDescent="0.2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</row>
    <row r="2433" spans="1:50" ht="17.649999999999999" customHeight="1" x14ac:dyDescent="0.2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</row>
    <row r="2434" spans="1:50" ht="17.649999999999999" customHeight="1" x14ac:dyDescent="0.2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</row>
    <row r="2435" spans="1:50" ht="17.649999999999999" customHeight="1" x14ac:dyDescent="0.2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</row>
    <row r="2436" spans="1:50" ht="17.649999999999999" customHeight="1" x14ac:dyDescent="0.2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</row>
    <row r="2437" spans="1:50" ht="17.649999999999999" customHeight="1" x14ac:dyDescent="0.2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</row>
    <row r="2438" spans="1:50" ht="17.649999999999999" customHeight="1" x14ac:dyDescent="0.2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</row>
    <row r="2439" spans="1:50" ht="17.649999999999999" customHeight="1" x14ac:dyDescent="0.2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</row>
    <row r="2440" spans="1:50" ht="17.649999999999999" customHeight="1" x14ac:dyDescent="0.2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</row>
    <row r="2441" spans="1:50" ht="17.649999999999999" customHeight="1" x14ac:dyDescent="0.2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</row>
    <row r="2442" spans="1:50" ht="17.649999999999999" customHeight="1" x14ac:dyDescent="0.2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</row>
    <row r="2443" spans="1:50" ht="17.649999999999999" customHeight="1" x14ac:dyDescent="0.2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</row>
    <row r="2444" spans="1:50" ht="17.649999999999999" customHeight="1" x14ac:dyDescent="0.2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</row>
    <row r="2445" spans="1:50" ht="17.649999999999999" customHeight="1" x14ac:dyDescent="0.2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</row>
    <row r="2446" spans="1:50" ht="17.649999999999999" customHeight="1" x14ac:dyDescent="0.2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</row>
    <row r="2447" spans="1:50" ht="17.649999999999999" customHeight="1" x14ac:dyDescent="0.2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</row>
    <row r="2448" spans="1:50" ht="17.649999999999999" customHeight="1" x14ac:dyDescent="0.2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</row>
    <row r="2449" spans="1:50" ht="17.649999999999999" customHeight="1" x14ac:dyDescent="0.2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</row>
    <row r="2450" spans="1:50" ht="17.649999999999999" customHeight="1" x14ac:dyDescent="0.2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</row>
    <row r="2451" spans="1:50" ht="17.649999999999999" customHeight="1" x14ac:dyDescent="0.2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</row>
    <row r="2452" spans="1:50" ht="17.649999999999999" customHeight="1" x14ac:dyDescent="0.2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</row>
    <row r="2453" spans="1:50" ht="17.649999999999999" customHeight="1" x14ac:dyDescent="0.2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</row>
    <row r="2454" spans="1:50" ht="17.649999999999999" customHeight="1" x14ac:dyDescent="0.2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</row>
    <row r="2455" spans="1:50" ht="17.649999999999999" customHeight="1" x14ac:dyDescent="0.2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</row>
    <row r="2456" spans="1:50" ht="17.649999999999999" customHeight="1" x14ac:dyDescent="0.2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</row>
    <row r="2457" spans="1:50" ht="17.649999999999999" customHeight="1" x14ac:dyDescent="0.2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</row>
    <row r="2458" spans="1:50" ht="17.649999999999999" customHeight="1" x14ac:dyDescent="0.2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</row>
    <row r="2459" spans="1:50" ht="17.649999999999999" customHeight="1" x14ac:dyDescent="0.2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</row>
    <row r="2460" spans="1:50" ht="17.649999999999999" customHeight="1" x14ac:dyDescent="0.2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</row>
    <row r="2461" spans="1:50" ht="17.649999999999999" customHeight="1" x14ac:dyDescent="0.2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</row>
    <row r="2462" spans="1:50" ht="17.649999999999999" customHeight="1" x14ac:dyDescent="0.2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</row>
    <row r="2463" spans="1:50" ht="17.649999999999999" customHeight="1" x14ac:dyDescent="0.2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</row>
    <row r="2464" spans="1:50" ht="17.649999999999999" customHeight="1" x14ac:dyDescent="0.2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</row>
    <row r="2465" spans="1:50" ht="17.649999999999999" customHeight="1" x14ac:dyDescent="0.2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</row>
    <row r="2466" spans="1:50" ht="17.649999999999999" customHeight="1" x14ac:dyDescent="0.2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</row>
    <row r="2467" spans="1:50" ht="17.649999999999999" customHeight="1" x14ac:dyDescent="0.2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</row>
    <row r="2468" spans="1:50" ht="17.649999999999999" customHeight="1" x14ac:dyDescent="0.2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</row>
    <row r="2469" spans="1:50" ht="17.649999999999999" customHeight="1" x14ac:dyDescent="0.2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</row>
    <row r="2470" spans="1:50" ht="17.649999999999999" customHeight="1" x14ac:dyDescent="0.2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</row>
    <row r="2471" spans="1:50" ht="17.649999999999999" customHeight="1" x14ac:dyDescent="0.2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</row>
    <row r="2472" spans="1:50" ht="17.649999999999999" customHeight="1" x14ac:dyDescent="0.2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</row>
    <row r="2473" spans="1:50" ht="17.649999999999999" customHeight="1" x14ac:dyDescent="0.2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</row>
    <row r="2474" spans="1:50" ht="17.649999999999999" customHeight="1" x14ac:dyDescent="0.2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</row>
    <row r="2475" spans="1:50" ht="17.649999999999999" customHeight="1" x14ac:dyDescent="0.2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</row>
    <row r="2476" spans="1:50" ht="17.649999999999999" customHeight="1" x14ac:dyDescent="0.2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</row>
    <row r="2477" spans="1:50" ht="17.649999999999999" customHeight="1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</row>
    <row r="2478" spans="1:50" ht="17.649999999999999" customHeight="1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</row>
    <row r="2479" spans="1:50" ht="17.649999999999999" customHeight="1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</row>
    <row r="2480" spans="1:50" ht="17.649999999999999" customHeight="1" x14ac:dyDescent="0.2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</row>
    <row r="2481" spans="1:50" ht="17.649999999999999" customHeight="1" x14ac:dyDescent="0.2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</row>
    <row r="2482" spans="1:50" ht="17.649999999999999" customHeight="1" x14ac:dyDescent="0.2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</row>
    <row r="2483" spans="1:50" ht="17.649999999999999" customHeight="1" x14ac:dyDescent="0.2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</row>
    <row r="2484" spans="1:50" ht="17.649999999999999" customHeight="1" x14ac:dyDescent="0.2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</row>
    <row r="2485" spans="1:50" ht="17.649999999999999" customHeight="1" x14ac:dyDescent="0.2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</row>
    <row r="2486" spans="1:50" ht="17.649999999999999" customHeight="1" x14ac:dyDescent="0.2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</row>
    <row r="2487" spans="1:50" ht="17.649999999999999" customHeight="1" x14ac:dyDescent="0.2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</row>
    <row r="2488" spans="1:50" ht="17.649999999999999" customHeight="1" x14ac:dyDescent="0.2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</row>
    <row r="2489" spans="1:50" ht="17.649999999999999" customHeight="1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</row>
    <row r="2490" spans="1:50" ht="17.649999999999999" customHeight="1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</row>
    <row r="2491" spans="1:50" ht="17.649999999999999" customHeight="1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</row>
    <row r="2492" spans="1:50" ht="17.649999999999999" customHeight="1" x14ac:dyDescent="0.2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</row>
    <row r="2493" spans="1:50" ht="17.649999999999999" customHeight="1" x14ac:dyDescent="0.2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</row>
    <row r="2494" spans="1:50" ht="17.649999999999999" customHeight="1" x14ac:dyDescent="0.2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</row>
    <row r="2495" spans="1:50" ht="17.649999999999999" customHeight="1" x14ac:dyDescent="0.2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</row>
    <row r="2496" spans="1:50" ht="17.649999999999999" customHeight="1" x14ac:dyDescent="0.2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</row>
    <row r="2497" spans="1:50" ht="17.649999999999999" customHeight="1" x14ac:dyDescent="0.2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</row>
    <row r="2498" spans="1:50" ht="17.649999999999999" customHeight="1" x14ac:dyDescent="0.2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</row>
    <row r="2499" spans="1:50" ht="17.649999999999999" customHeight="1" x14ac:dyDescent="0.2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</row>
    <row r="2500" spans="1:50" ht="17.649999999999999" customHeight="1" x14ac:dyDescent="0.2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</row>
    <row r="2501" spans="1:50" ht="17.649999999999999" customHeight="1" x14ac:dyDescent="0.2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</row>
    <row r="2502" spans="1:50" ht="17.649999999999999" customHeight="1" x14ac:dyDescent="0.2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</row>
    <row r="2503" spans="1:50" ht="17.649999999999999" customHeight="1" x14ac:dyDescent="0.2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</row>
    <row r="2504" spans="1:50" ht="17.649999999999999" customHeight="1" x14ac:dyDescent="0.2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</row>
    <row r="2505" spans="1:50" ht="17.649999999999999" customHeight="1" x14ac:dyDescent="0.2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</row>
    <row r="2506" spans="1:50" ht="17.649999999999999" customHeight="1" x14ac:dyDescent="0.2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</row>
    <row r="2507" spans="1:50" ht="17.649999999999999" customHeight="1" x14ac:dyDescent="0.2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</row>
    <row r="2508" spans="1:50" ht="17.649999999999999" customHeight="1" x14ac:dyDescent="0.2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</row>
    <row r="2509" spans="1:50" ht="17.649999999999999" customHeight="1" x14ac:dyDescent="0.2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</row>
    <row r="2510" spans="1:50" ht="17.649999999999999" customHeight="1" x14ac:dyDescent="0.2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</row>
    <row r="2511" spans="1:50" ht="17.649999999999999" customHeight="1" x14ac:dyDescent="0.2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</row>
    <row r="2512" spans="1:50" ht="17.649999999999999" customHeight="1" x14ac:dyDescent="0.2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</row>
    <row r="2513" spans="1:50" ht="17.649999999999999" customHeight="1" x14ac:dyDescent="0.2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</row>
    <row r="2514" spans="1:50" ht="17.649999999999999" customHeight="1" x14ac:dyDescent="0.2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</row>
    <row r="2515" spans="1:50" ht="17.649999999999999" customHeight="1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</row>
    <row r="2516" spans="1:50" ht="17.649999999999999" customHeight="1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</row>
    <row r="2517" spans="1:50" ht="17.649999999999999" customHeight="1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</row>
    <row r="2518" spans="1:50" ht="17.649999999999999" customHeight="1" x14ac:dyDescent="0.2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</row>
    <row r="2519" spans="1:50" ht="17.649999999999999" customHeight="1" x14ac:dyDescent="0.2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</row>
    <row r="2520" spans="1:50" ht="17.649999999999999" customHeight="1" x14ac:dyDescent="0.2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</row>
    <row r="2521" spans="1:50" ht="17.649999999999999" customHeight="1" x14ac:dyDescent="0.2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</row>
    <row r="2522" spans="1:50" ht="17.649999999999999" customHeight="1" x14ac:dyDescent="0.2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</row>
    <row r="2523" spans="1:50" ht="17.649999999999999" customHeight="1" x14ac:dyDescent="0.2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</row>
    <row r="2524" spans="1:50" ht="17.649999999999999" customHeight="1" x14ac:dyDescent="0.2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</row>
    <row r="2525" spans="1:50" ht="17.649999999999999" customHeight="1" x14ac:dyDescent="0.2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</row>
    <row r="2526" spans="1:50" ht="17.649999999999999" customHeight="1" x14ac:dyDescent="0.2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</row>
    <row r="2527" spans="1:50" ht="17.649999999999999" customHeight="1" x14ac:dyDescent="0.2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</row>
    <row r="2528" spans="1:50" ht="17.649999999999999" customHeight="1" x14ac:dyDescent="0.2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</row>
    <row r="2529" spans="1:50" ht="17.649999999999999" customHeight="1" x14ac:dyDescent="0.2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</row>
    <row r="2530" spans="1:50" ht="17.649999999999999" customHeight="1" x14ac:dyDescent="0.2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</row>
    <row r="2531" spans="1:50" ht="17.649999999999999" customHeight="1" x14ac:dyDescent="0.2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</row>
    <row r="2532" spans="1:50" ht="17.649999999999999" customHeight="1" x14ac:dyDescent="0.2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</row>
    <row r="2533" spans="1:50" ht="17.649999999999999" customHeight="1" x14ac:dyDescent="0.2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</row>
    <row r="2534" spans="1:50" ht="17.649999999999999" customHeight="1" x14ac:dyDescent="0.2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</row>
    <row r="2535" spans="1:50" ht="17.649999999999999" customHeight="1" x14ac:dyDescent="0.2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</row>
    <row r="2536" spans="1:50" ht="17.649999999999999" customHeight="1" x14ac:dyDescent="0.2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</row>
    <row r="2537" spans="1:50" ht="17.649999999999999" customHeight="1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</row>
    <row r="2538" spans="1:50" ht="17.649999999999999" customHeight="1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</row>
    <row r="2539" spans="1:50" ht="17.649999999999999" customHeight="1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</row>
    <row r="2540" spans="1:50" ht="17.649999999999999" customHeight="1" x14ac:dyDescent="0.2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</row>
    <row r="2541" spans="1:50" ht="17.649999999999999" customHeight="1" x14ac:dyDescent="0.2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</row>
    <row r="2542" spans="1:50" ht="17.649999999999999" customHeight="1" x14ac:dyDescent="0.2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</row>
    <row r="2543" spans="1:50" ht="17.649999999999999" customHeight="1" x14ac:dyDescent="0.2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</row>
    <row r="2544" spans="1:50" ht="17.649999999999999" customHeight="1" x14ac:dyDescent="0.2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</row>
    <row r="2545" spans="1:50" ht="17.649999999999999" customHeight="1" x14ac:dyDescent="0.2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</row>
    <row r="2546" spans="1:50" ht="17.649999999999999" customHeight="1" x14ac:dyDescent="0.2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</row>
    <row r="2547" spans="1:50" ht="17.649999999999999" customHeight="1" x14ac:dyDescent="0.2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</row>
    <row r="2548" spans="1:50" ht="17.649999999999999" customHeight="1" x14ac:dyDescent="0.2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</row>
    <row r="2549" spans="1:50" ht="17.649999999999999" customHeight="1" x14ac:dyDescent="0.2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</row>
    <row r="2550" spans="1:50" ht="17.649999999999999" customHeight="1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</row>
    <row r="2551" spans="1:50" ht="17.649999999999999" customHeight="1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</row>
    <row r="2552" spans="1:50" ht="17.649999999999999" customHeight="1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</row>
    <row r="2553" spans="1:50" ht="17.649999999999999" customHeight="1" x14ac:dyDescent="0.2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</row>
    <row r="2554" spans="1:50" ht="17.649999999999999" customHeight="1" x14ac:dyDescent="0.2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</row>
    <row r="2555" spans="1:50" ht="17.649999999999999" customHeight="1" x14ac:dyDescent="0.2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</row>
    <row r="2556" spans="1:50" ht="17.649999999999999" customHeight="1" x14ac:dyDescent="0.2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</row>
    <row r="2557" spans="1:50" ht="17.649999999999999" customHeight="1" x14ac:dyDescent="0.2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</row>
    <row r="2558" spans="1:50" ht="17.649999999999999" customHeight="1" x14ac:dyDescent="0.2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</row>
    <row r="2559" spans="1:50" ht="17.649999999999999" customHeight="1" x14ac:dyDescent="0.2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</row>
    <row r="2560" spans="1:50" ht="17.649999999999999" customHeight="1" x14ac:dyDescent="0.2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</row>
    <row r="2561" spans="1:50" ht="17.649999999999999" customHeight="1" x14ac:dyDescent="0.2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</row>
    <row r="2562" spans="1:50" ht="17.649999999999999" customHeight="1" x14ac:dyDescent="0.2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</row>
    <row r="2563" spans="1:50" ht="17.649999999999999" customHeight="1" x14ac:dyDescent="0.2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</row>
    <row r="2564" spans="1:50" ht="17.649999999999999" customHeight="1" x14ac:dyDescent="0.2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</row>
    <row r="2565" spans="1:50" ht="17.649999999999999" customHeight="1" x14ac:dyDescent="0.2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</row>
    <row r="2566" spans="1:50" ht="17.649999999999999" customHeight="1" x14ac:dyDescent="0.2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</row>
    <row r="2567" spans="1:50" ht="17.649999999999999" customHeight="1" x14ac:dyDescent="0.2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</row>
    <row r="2568" spans="1:50" ht="17.649999999999999" customHeight="1" x14ac:dyDescent="0.2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</row>
    <row r="2569" spans="1:50" ht="17.649999999999999" customHeight="1" x14ac:dyDescent="0.2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</row>
    <row r="2570" spans="1:50" ht="17.649999999999999" customHeight="1" x14ac:dyDescent="0.2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</row>
    <row r="2571" spans="1:50" ht="17.649999999999999" customHeight="1" x14ac:dyDescent="0.2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</row>
    <row r="2572" spans="1:50" ht="17.649999999999999" customHeight="1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</row>
    <row r="2573" spans="1:50" ht="17.649999999999999" customHeight="1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</row>
    <row r="2574" spans="1:50" ht="17.649999999999999" customHeight="1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</row>
    <row r="2575" spans="1:50" ht="17.649999999999999" customHeight="1" x14ac:dyDescent="0.2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</row>
    <row r="2576" spans="1:50" ht="17.649999999999999" customHeight="1" x14ac:dyDescent="0.2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</row>
    <row r="2577" spans="1:50" ht="17.649999999999999" customHeight="1" x14ac:dyDescent="0.2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</row>
    <row r="2578" spans="1:50" ht="17.649999999999999" customHeight="1" x14ac:dyDescent="0.2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</row>
    <row r="2579" spans="1:50" ht="17.649999999999999" customHeight="1" x14ac:dyDescent="0.2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</row>
    <row r="2580" spans="1:50" ht="17.649999999999999" customHeight="1" x14ac:dyDescent="0.2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</row>
    <row r="2581" spans="1:50" ht="17.649999999999999" customHeight="1" x14ac:dyDescent="0.2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</row>
    <row r="2582" spans="1:50" ht="17.649999999999999" customHeight="1" x14ac:dyDescent="0.2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</row>
    <row r="2583" spans="1:50" ht="17.649999999999999" customHeight="1" x14ac:dyDescent="0.2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</row>
    <row r="2584" spans="1:50" ht="17.649999999999999" customHeight="1" x14ac:dyDescent="0.2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</row>
    <row r="2585" spans="1:50" ht="17.649999999999999" customHeight="1" x14ac:dyDescent="0.2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</row>
    <row r="2586" spans="1:50" ht="17.649999999999999" customHeight="1" x14ac:dyDescent="0.2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</row>
    <row r="2587" spans="1:50" ht="17.649999999999999" customHeight="1" x14ac:dyDescent="0.2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</row>
    <row r="2588" spans="1:50" ht="17.649999999999999" customHeight="1" x14ac:dyDescent="0.2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</row>
    <row r="2589" spans="1:50" ht="17.649999999999999" customHeight="1" x14ac:dyDescent="0.2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</row>
    <row r="2590" spans="1:50" ht="17.649999999999999" customHeight="1" x14ac:dyDescent="0.2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</row>
    <row r="2591" spans="1:50" ht="17.649999999999999" customHeight="1" x14ac:dyDescent="0.2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</row>
    <row r="2592" spans="1:50" ht="17.649999999999999" customHeight="1" x14ac:dyDescent="0.2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</row>
    <row r="2593" spans="1:50" ht="17.649999999999999" customHeight="1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</row>
    <row r="2594" spans="1:50" ht="17.649999999999999" customHeight="1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</row>
    <row r="2595" spans="1:50" ht="17.649999999999999" customHeight="1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</row>
    <row r="2596" spans="1:50" ht="17.649999999999999" customHeight="1" x14ac:dyDescent="0.2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</row>
    <row r="2597" spans="1:50" ht="17.649999999999999" customHeight="1" x14ac:dyDescent="0.2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</row>
    <row r="2598" spans="1:50" ht="17.649999999999999" customHeight="1" x14ac:dyDescent="0.2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</row>
    <row r="2599" spans="1:50" ht="17.649999999999999" customHeight="1" x14ac:dyDescent="0.2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</row>
    <row r="2600" spans="1:50" ht="17.649999999999999" customHeight="1" x14ac:dyDescent="0.2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</row>
    <row r="2601" spans="1:50" ht="17.649999999999999" customHeight="1" x14ac:dyDescent="0.2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</row>
    <row r="2602" spans="1:50" ht="17.649999999999999" customHeight="1" x14ac:dyDescent="0.2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</row>
    <row r="2603" spans="1:50" ht="17.649999999999999" customHeight="1" x14ac:dyDescent="0.2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</row>
    <row r="2604" spans="1:50" ht="17.649999999999999" customHeight="1" x14ac:dyDescent="0.2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</row>
    <row r="2605" spans="1:50" ht="17.649999999999999" customHeight="1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</row>
    <row r="2606" spans="1:50" ht="17.649999999999999" customHeight="1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</row>
    <row r="2607" spans="1:50" ht="17.649999999999999" customHeight="1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</row>
    <row r="2608" spans="1:50" ht="17.649999999999999" customHeight="1" x14ac:dyDescent="0.2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</row>
    <row r="2609" spans="1:50" ht="17.649999999999999" customHeight="1" x14ac:dyDescent="0.2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</row>
    <row r="2610" spans="1:50" ht="17.649999999999999" customHeight="1" x14ac:dyDescent="0.2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</row>
    <row r="2611" spans="1:50" ht="17.649999999999999" customHeight="1" x14ac:dyDescent="0.2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</row>
    <row r="2612" spans="1:50" ht="17.649999999999999" customHeight="1" x14ac:dyDescent="0.2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</row>
    <row r="2613" spans="1:50" ht="17.649999999999999" customHeight="1" x14ac:dyDescent="0.2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</row>
    <row r="2614" spans="1:50" ht="17.649999999999999" customHeight="1" x14ac:dyDescent="0.2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</row>
    <row r="2615" spans="1:50" ht="17.649999999999999" customHeight="1" x14ac:dyDescent="0.2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</row>
    <row r="2616" spans="1:50" ht="17.649999999999999" customHeight="1" x14ac:dyDescent="0.2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</row>
    <row r="2617" spans="1:50" ht="17.649999999999999" customHeight="1" x14ac:dyDescent="0.2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</row>
    <row r="2618" spans="1:50" ht="17.649999999999999" customHeight="1" x14ac:dyDescent="0.2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</row>
    <row r="2619" spans="1:50" ht="17.649999999999999" customHeight="1" x14ac:dyDescent="0.2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</row>
    <row r="2620" spans="1:50" ht="17.649999999999999" customHeight="1" x14ac:dyDescent="0.2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</row>
    <row r="2621" spans="1:50" ht="17.649999999999999" customHeight="1" x14ac:dyDescent="0.2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</row>
    <row r="2622" spans="1:50" ht="17.649999999999999" customHeight="1" x14ac:dyDescent="0.2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</row>
    <row r="2623" spans="1:50" ht="17.649999999999999" customHeight="1" x14ac:dyDescent="0.2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</row>
    <row r="2624" spans="1:50" ht="17.649999999999999" customHeight="1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</row>
    <row r="2625" spans="1:50" ht="17.649999999999999" customHeight="1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</row>
    <row r="2626" spans="1:50" ht="17.649999999999999" customHeight="1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</row>
    <row r="2627" spans="1:50" ht="17.649999999999999" customHeight="1" x14ac:dyDescent="0.2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</row>
    <row r="2628" spans="1:50" ht="17.649999999999999" customHeight="1" x14ac:dyDescent="0.2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</row>
    <row r="2629" spans="1:50" ht="17.649999999999999" customHeight="1" x14ac:dyDescent="0.2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</row>
    <row r="2630" spans="1:50" ht="17.649999999999999" customHeight="1" x14ac:dyDescent="0.2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</row>
    <row r="2631" spans="1:50" ht="17.649999999999999" customHeight="1" x14ac:dyDescent="0.2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</row>
    <row r="2632" spans="1:50" ht="17.649999999999999" customHeight="1" x14ac:dyDescent="0.2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</row>
    <row r="2633" spans="1:50" ht="17.649999999999999" customHeight="1" x14ac:dyDescent="0.2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</row>
    <row r="2634" spans="1:50" ht="17.649999999999999" customHeight="1" x14ac:dyDescent="0.2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</row>
    <row r="2635" spans="1:50" ht="17.649999999999999" customHeight="1" x14ac:dyDescent="0.2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</row>
    <row r="2636" spans="1:50" ht="17.649999999999999" customHeight="1" x14ac:dyDescent="0.2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</row>
    <row r="2637" spans="1:50" ht="17.649999999999999" customHeight="1" x14ac:dyDescent="0.2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</row>
    <row r="2638" spans="1:50" ht="17.649999999999999" customHeight="1" x14ac:dyDescent="0.2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</row>
    <row r="2639" spans="1:50" ht="17.649999999999999" customHeight="1" x14ac:dyDescent="0.2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</row>
    <row r="2640" spans="1:50" ht="17.649999999999999" customHeight="1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</row>
    <row r="2641" spans="1:50" ht="17.649999999999999" customHeight="1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</row>
    <row r="2642" spans="1:50" ht="17.649999999999999" customHeight="1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</row>
    <row r="2643" spans="1:50" ht="17.649999999999999" customHeight="1" x14ac:dyDescent="0.2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</row>
    <row r="2644" spans="1:50" ht="17.649999999999999" customHeight="1" x14ac:dyDescent="0.2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</row>
    <row r="2645" spans="1:50" ht="17.649999999999999" customHeight="1" x14ac:dyDescent="0.2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</row>
    <row r="2646" spans="1:50" ht="17.649999999999999" customHeight="1" x14ac:dyDescent="0.2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</row>
    <row r="2647" spans="1:50" ht="17.649999999999999" customHeight="1" x14ac:dyDescent="0.2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</row>
    <row r="2648" spans="1:50" ht="17.649999999999999" customHeight="1" x14ac:dyDescent="0.2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</row>
    <row r="2649" spans="1:50" ht="17.649999999999999" customHeight="1" x14ac:dyDescent="0.2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</row>
    <row r="2650" spans="1:50" ht="17.649999999999999" customHeight="1" x14ac:dyDescent="0.2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</row>
    <row r="2651" spans="1:50" ht="17.649999999999999" customHeight="1" x14ac:dyDescent="0.2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</row>
    <row r="2652" spans="1:50" ht="17.649999999999999" customHeight="1" x14ac:dyDescent="0.2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</row>
    <row r="2653" spans="1:50" ht="17.649999999999999" customHeight="1" x14ac:dyDescent="0.2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</row>
    <row r="2654" spans="1:50" ht="17.649999999999999" customHeight="1" x14ac:dyDescent="0.2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</row>
    <row r="2655" spans="1:50" ht="17.649999999999999" customHeight="1" x14ac:dyDescent="0.2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</row>
    <row r="2656" spans="1:50" ht="17.649999999999999" customHeight="1" x14ac:dyDescent="0.2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</row>
    <row r="2657" spans="1:50" ht="17.649999999999999" customHeight="1" x14ac:dyDescent="0.2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</row>
    <row r="2658" spans="1:50" ht="17.649999999999999" customHeight="1" x14ac:dyDescent="0.2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</row>
    <row r="2659" spans="1:50" ht="17.649999999999999" customHeight="1" x14ac:dyDescent="0.2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</row>
    <row r="2660" spans="1:50" ht="17.649999999999999" customHeight="1" x14ac:dyDescent="0.2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</row>
    <row r="2661" spans="1:50" ht="17.649999999999999" customHeight="1" x14ac:dyDescent="0.2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</row>
    <row r="2662" spans="1:50" ht="17.649999999999999" customHeight="1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</row>
    <row r="2663" spans="1:50" ht="17.649999999999999" customHeight="1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</row>
    <row r="2664" spans="1:50" ht="17.649999999999999" customHeight="1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</row>
    <row r="2665" spans="1:50" ht="17.649999999999999" customHeight="1" x14ac:dyDescent="0.2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</row>
    <row r="2666" spans="1:50" ht="17.649999999999999" customHeight="1" x14ac:dyDescent="0.2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</row>
    <row r="2667" spans="1:50" ht="17.649999999999999" customHeight="1" x14ac:dyDescent="0.2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</row>
    <row r="2668" spans="1:50" ht="17.649999999999999" customHeight="1" x14ac:dyDescent="0.2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</row>
    <row r="2669" spans="1:50" ht="17.649999999999999" customHeight="1" x14ac:dyDescent="0.2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</row>
    <row r="2670" spans="1:50" ht="17.649999999999999" customHeight="1" x14ac:dyDescent="0.2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</row>
    <row r="2671" spans="1:50" ht="17.649999999999999" customHeight="1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</row>
    <row r="2672" spans="1:50" ht="17.649999999999999" customHeight="1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</row>
    <row r="2673" spans="1:50" ht="17.649999999999999" customHeight="1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</row>
    <row r="2674" spans="1:50" ht="17.649999999999999" customHeight="1" x14ac:dyDescent="0.2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</row>
    <row r="2675" spans="1:50" ht="17.649999999999999" customHeight="1" x14ac:dyDescent="0.2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</row>
    <row r="2676" spans="1:50" ht="17.649999999999999" customHeight="1" x14ac:dyDescent="0.2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</row>
    <row r="2677" spans="1:50" ht="17.649999999999999" customHeight="1" x14ac:dyDescent="0.2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</row>
    <row r="2678" spans="1:50" ht="17.649999999999999" customHeight="1" x14ac:dyDescent="0.2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</row>
    <row r="2679" spans="1:50" ht="17.649999999999999" customHeight="1" x14ac:dyDescent="0.2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</row>
    <row r="2680" spans="1:50" ht="17.649999999999999" customHeight="1" x14ac:dyDescent="0.2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</row>
    <row r="2681" spans="1:50" ht="17.649999999999999" customHeight="1" x14ac:dyDescent="0.2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</row>
    <row r="2682" spans="1:50" ht="17.649999999999999" customHeight="1" x14ac:dyDescent="0.2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</row>
    <row r="2683" spans="1:50" ht="17.649999999999999" customHeight="1" x14ac:dyDescent="0.2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</row>
    <row r="2684" spans="1:50" ht="17.649999999999999" customHeight="1" x14ac:dyDescent="0.2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</row>
    <row r="2685" spans="1:50" ht="17.649999999999999" customHeight="1" x14ac:dyDescent="0.2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</row>
    <row r="2686" spans="1:50" ht="17.649999999999999" customHeight="1" x14ac:dyDescent="0.2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</row>
    <row r="2687" spans="1:50" ht="17.649999999999999" customHeight="1" x14ac:dyDescent="0.2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</row>
    <row r="2688" spans="1:50" ht="17.649999999999999" customHeight="1" x14ac:dyDescent="0.2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</row>
    <row r="2689" spans="1:50" ht="17.649999999999999" customHeight="1" x14ac:dyDescent="0.2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</row>
    <row r="2690" spans="1:50" ht="17.649999999999999" customHeight="1" x14ac:dyDescent="0.2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</row>
    <row r="2691" spans="1:50" ht="17.649999999999999" customHeight="1" x14ac:dyDescent="0.2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</row>
    <row r="2692" spans="1:50" ht="17.649999999999999" customHeight="1" x14ac:dyDescent="0.2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</row>
    <row r="2693" spans="1:50" ht="17.649999999999999" customHeight="1" x14ac:dyDescent="0.2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</row>
    <row r="2694" spans="1:50" ht="17.649999999999999" customHeight="1" x14ac:dyDescent="0.2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</row>
    <row r="2695" spans="1:50" ht="17.649999999999999" customHeight="1" x14ac:dyDescent="0.2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</row>
    <row r="2696" spans="1:50" ht="17.649999999999999" customHeight="1" x14ac:dyDescent="0.2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</row>
    <row r="2697" spans="1:50" ht="17.649999999999999" customHeight="1" x14ac:dyDescent="0.2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</row>
    <row r="2698" spans="1:50" ht="17.649999999999999" customHeight="1" x14ac:dyDescent="0.2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</row>
    <row r="2699" spans="1:50" ht="17.649999999999999" customHeight="1" x14ac:dyDescent="0.2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</row>
    <row r="2700" spans="1:50" ht="17.649999999999999" customHeight="1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</row>
    <row r="2701" spans="1:50" ht="17.649999999999999" customHeight="1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</row>
    <row r="2702" spans="1:50" ht="17.649999999999999" customHeight="1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</row>
    <row r="2703" spans="1:50" ht="17.649999999999999" customHeight="1" x14ac:dyDescent="0.2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</row>
    <row r="2704" spans="1:50" ht="17.649999999999999" customHeight="1" x14ac:dyDescent="0.2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</row>
    <row r="2705" spans="1:50" ht="17.649999999999999" customHeight="1" x14ac:dyDescent="0.2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</row>
    <row r="2706" spans="1:50" ht="17.649999999999999" customHeight="1" x14ac:dyDescent="0.2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</row>
    <row r="2707" spans="1:50" ht="17.649999999999999" customHeight="1" x14ac:dyDescent="0.2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</row>
    <row r="2708" spans="1:50" ht="17.649999999999999" customHeight="1" x14ac:dyDescent="0.2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</row>
    <row r="2709" spans="1:50" ht="17.649999999999999" customHeight="1" x14ac:dyDescent="0.2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</row>
    <row r="2710" spans="1:50" ht="17.649999999999999" customHeight="1" x14ac:dyDescent="0.2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</row>
    <row r="2711" spans="1:50" ht="17.649999999999999" customHeight="1" x14ac:dyDescent="0.2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</row>
    <row r="2712" spans="1:50" ht="17.649999999999999" customHeight="1" x14ac:dyDescent="0.2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</row>
    <row r="2713" spans="1:50" ht="17.649999999999999" customHeight="1" x14ac:dyDescent="0.2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</row>
    <row r="2714" spans="1:50" ht="17.649999999999999" customHeight="1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</row>
    <row r="2715" spans="1:50" ht="17.649999999999999" customHeight="1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</row>
    <row r="2716" spans="1:50" ht="17.649999999999999" customHeight="1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</row>
    <row r="2717" spans="1:50" ht="17.649999999999999" customHeight="1" x14ac:dyDescent="0.2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</row>
    <row r="2718" spans="1:50" ht="17.649999999999999" customHeight="1" x14ac:dyDescent="0.2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</row>
    <row r="2719" spans="1:50" ht="17.649999999999999" customHeight="1" x14ac:dyDescent="0.2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</row>
    <row r="2720" spans="1:50" ht="17.649999999999999" customHeight="1" x14ac:dyDescent="0.2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</row>
    <row r="2721" spans="1:50" ht="17.649999999999999" customHeight="1" x14ac:dyDescent="0.2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</row>
    <row r="2722" spans="1:50" ht="17.649999999999999" customHeight="1" x14ac:dyDescent="0.2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</row>
    <row r="2723" spans="1:50" ht="17.649999999999999" customHeight="1" x14ac:dyDescent="0.2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</row>
    <row r="2724" spans="1:50" ht="17.649999999999999" customHeight="1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</row>
    <row r="2725" spans="1:50" ht="17.649999999999999" customHeight="1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</row>
    <row r="2726" spans="1:50" ht="17.649999999999999" customHeight="1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</row>
    <row r="2727" spans="1:50" ht="17.649999999999999" customHeight="1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</row>
    <row r="2728" spans="1:50" ht="17.649999999999999" customHeight="1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</row>
    <row r="2729" spans="1:50" ht="17.649999999999999" customHeight="1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</row>
    <row r="2730" spans="1:50" ht="17.649999999999999" customHeight="1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</row>
    <row r="2731" spans="1:50" ht="17.649999999999999" customHeight="1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</row>
    <row r="2732" spans="1:50" ht="17.649999999999999" customHeight="1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</row>
    <row r="2733" spans="1:50" ht="17.649999999999999" customHeight="1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</row>
    <row r="2734" spans="1:50" ht="17.649999999999999" customHeight="1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</row>
    <row r="2735" spans="1:50" ht="17.649999999999999" customHeight="1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</row>
    <row r="2736" spans="1:50" ht="17.649999999999999" customHeight="1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</row>
    <row r="2737" spans="1:50" ht="17.649999999999999" customHeight="1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</row>
    <row r="2738" spans="1:50" ht="17.649999999999999" customHeight="1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</row>
    <row r="2739" spans="1:50" ht="17.649999999999999" customHeight="1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</row>
    <row r="2740" spans="1:50" ht="17.649999999999999" customHeight="1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</row>
    <row r="2741" spans="1:50" ht="17.649999999999999" customHeight="1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</row>
    <row r="2742" spans="1:50" ht="17.649999999999999" customHeight="1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</row>
    <row r="2743" spans="1:50" ht="17.649999999999999" customHeight="1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</row>
    <row r="2744" spans="1:50" ht="17.649999999999999" customHeight="1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</row>
    <row r="2745" spans="1:50" ht="17.649999999999999" customHeight="1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</row>
    <row r="2746" spans="1:50" ht="17.649999999999999" customHeight="1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</row>
    <row r="2747" spans="1:50" ht="17.649999999999999" customHeight="1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</row>
    <row r="2748" spans="1:50" ht="17.649999999999999" customHeight="1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</row>
    <row r="2749" spans="1:50" ht="17.649999999999999" customHeight="1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</row>
    <row r="2750" spans="1:50" ht="17.649999999999999" customHeight="1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</row>
    <row r="2751" spans="1:50" ht="17.649999999999999" customHeight="1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</row>
    <row r="2752" spans="1:50" ht="17.649999999999999" customHeight="1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</row>
    <row r="2753" spans="1:50" ht="17.649999999999999" customHeight="1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</row>
    <row r="2754" spans="1:50" ht="17.649999999999999" customHeight="1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</row>
    <row r="2755" spans="1:50" ht="17.649999999999999" customHeight="1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</row>
    <row r="2756" spans="1:50" ht="17.649999999999999" customHeight="1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</row>
    <row r="2757" spans="1:50" ht="17.649999999999999" customHeight="1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</row>
    <row r="2758" spans="1:50" ht="17.649999999999999" customHeight="1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</row>
    <row r="2759" spans="1:50" ht="17.649999999999999" customHeight="1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</row>
    <row r="2760" spans="1:50" ht="17.649999999999999" customHeight="1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</row>
    <row r="2761" spans="1:50" ht="17.649999999999999" customHeight="1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</row>
    <row r="2762" spans="1:50" ht="17.649999999999999" customHeight="1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</row>
    <row r="2763" spans="1:50" ht="17.649999999999999" customHeight="1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</row>
    <row r="2764" spans="1:50" ht="17.649999999999999" customHeight="1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</row>
    <row r="2765" spans="1:50" ht="17.649999999999999" customHeight="1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</row>
    <row r="2766" spans="1:50" ht="17.649999999999999" customHeight="1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</row>
    <row r="2767" spans="1:50" ht="17.649999999999999" customHeight="1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</row>
    <row r="2768" spans="1:50" ht="17.649999999999999" customHeight="1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</row>
    <row r="2769" spans="1:50" ht="17.649999999999999" customHeight="1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</row>
    <row r="2770" spans="1:50" ht="17.649999999999999" customHeight="1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</row>
    <row r="2771" spans="1:50" ht="17.649999999999999" customHeight="1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</row>
    <row r="2772" spans="1:50" ht="17.649999999999999" customHeight="1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</row>
    <row r="2773" spans="1:50" ht="17.649999999999999" customHeight="1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</row>
    <row r="2774" spans="1:50" ht="17.649999999999999" customHeight="1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</row>
    <row r="2775" spans="1:50" ht="17.649999999999999" customHeight="1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</row>
    <row r="2776" spans="1:50" ht="17.649999999999999" customHeight="1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</row>
    <row r="2777" spans="1:50" ht="17.649999999999999" customHeight="1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</row>
    <row r="2778" spans="1:50" ht="17.649999999999999" customHeight="1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</row>
    <row r="2779" spans="1:50" ht="17.649999999999999" customHeight="1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</row>
    <row r="2780" spans="1:50" ht="17.649999999999999" customHeight="1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</row>
    <row r="2781" spans="1:50" ht="17.649999999999999" customHeight="1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</row>
    <row r="2782" spans="1:50" ht="17.649999999999999" customHeight="1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</row>
    <row r="2783" spans="1:50" ht="17.649999999999999" customHeight="1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</row>
    <row r="2784" spans="1:50" ht="17.649999999999999" customHeight="1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</row>
    <row r="2785" spans="1:50" ht="17.649999999999999" customHeight="1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</row>
    <row r="2786" spans="1:50" ht="17.649999999999999" customHeight="1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</row>
    <row r="2787" spans="1:50" ht="17.649999999999999" customHeight="1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</row>
    <row r="2788" spans="1:50" ht="17.649999999999999" customHeight="1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</row>
    <row r="2789" spans="1:50" ht="17.649999999999999" customHeight="1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</row>
    <row r="2790" spans="1:50" ht="17.649999999999999" customHeight="1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</row>
    <row r="2791" spans="1:50" ht="17.649999999999999" customHeight="1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</row>
    <row r="2792" spans="1:50" ht="17.649999999999999" customHeight="1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</row>
    <row r="2793" spans="1:50" ht="17.649999999999999" customHeight="1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</row>
    <row r="2794" spans="1:50" ht="17.649999999999999" customHeight="1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</row>
    <row r="2795" spans="1:50" ht="17.649999999999999" customHeight="1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</row>
    <row r="2796" spans="1:50" ht="17.649999999999999" customHeight="1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</row>
    <row r="2797" spans="1:50" ht="17.649999999999999" customHeight="1" x14ac:dyDescent="0.2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</row>
    <row r="2798" spans="1:50" ht="17.649999999999999" customHeight="1" x14ac:dyDescent="0.2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</row>
    <row r="2799" spans="1:50" ht="17.649999999999999" customHeight="1" x14ac:dyDescent="0.2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</row>
    <row r="2800" spans="1:50" ht="17.649999999999999" customHeight="1" x14ac:dyDescent="0.2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</row>
    <row r="2801" spans="1:50" ht="17.649999999999999" customHeight="1" x14ac:dyDescent="0.2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</row>
    <row r="2802" spans="1:50" ht="17.649999999999999" customHeight="1" x14ac:dyDescent="0.2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</row>
    <row r="2803" spans="1:50" ht="17.649999999999999" customHeight="1" x14ac:dyDescent="0.2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</row>
    <row r="2804" spans="1:50" ht="17.649999999999999" customHeight="1" x14ac:dyDescent="0.2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</row>
    <row r="2805" spans="1:50" ht="17.649999999999999" customHeight="1" x14ac:dyDescent="0.2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</row>
    <row r="2806" spans="1:50" ht="17.649999999999999" customHeight="1" x14ac:dyDescent="0.2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</row>
    <row r="2807" spans="1:50" ht="17.649999999999999" customHeight="1" x14ac:dyDescent="0.2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</row>
    <row r="2808" spans="1:50" ht="17.649999999999999" customHeight="1" x14ac:dyDescent="0.2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</row>
    <row r="2809" spans="1:50" ht="17.649999999999999" customHeight="1" x14ac:dyDescent="0.2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</row>
    <row r="2810" spans="1:50" ht="17.649999999999999" customHeight="1" x14ac:dyDescent="0.2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</row>
    <row r="2811" spans="1:50" ht="17.649999999999999" customHeight="1" x14ac:dyDescent="0.2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</row>
    <row r="2812" spans="1:50" ht="17.649999999999999" customHeight="1" x14ac:dyDescent="0.2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</row>
    <row r="2813" spans="1:50" ht="17.649999999999999" customHeight="1" x14ac:dyDescent="0.2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</row>
    <row r="2814" spans="1:50" ht="17.649999999999999" customHeight="1" x14ac:dyDescent="0.2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</row>
    <row r="2815" spans="1:50" ht="17.649999999999999" customHeight="1" x14ac:dyDescent="0.2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</row>
    <row r="2816" spans="1:50" ht="17.649999999999999" customHeight="1" x14ac:dyDescent="0.2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</row>
    <row r="2817" spans="1:50" ht="17.649999999999999" customHeight="1" x14ac:dyDescent="0.2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</row>
    <row r="2818" spans="1:50" ht="17.649999999999999" customHeight="1" x14ac:dyDescent="0.2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</row>
    <row r="2819" spans="1:50" ht="17.649999999999999" customHeight="1" x14ac:dyDescent="0.2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</row>
    <row r="2820" spans="1:50" ht="17.649999999999999" customHeight="1" x14ac:dyDescent="0.2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</row>
    <row r="2821" spans="1:50" ht="17.649999999999999" customHeight="1" x14ac:dyDescent="0.2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</row>
    <row r="2822" spans="1:50" ht="17.649999999999999" customHeight="1" x14ac:dyDescent="0.2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</row>
    <row r="2823" spans="1:50" ht="17.649999999999999" customHeight="1" x14ac:dyDescent="0.2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</row>
    <row r="2824" spans="1:50" ht="17.649999999999999" customHeight="1" x14ac:dyDescent="0.2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</row>
    <row r="2825" spans="1:50" ht="17.649999999999999" customHeight="1" x14ac:dyDescent="0.2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</row>
    <row r="2826" spans="1:50" ht="17.649999999999999" customHeight="1" x14ac:dyDescent="0.2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</row>
    <row r="2827" spans="1:50" ht="17.649999999999999" customHeight="1" x14ac:dyDescent="0.2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</row>
    <row r="2828" spans="1:50" ht="17.649999999999999" customHeight="1" x14ac:dyDescent="0.2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</row>
    <row r="2829" spans="1:50" ht="17.649999999999999" customHeight="1" x14ac:dyDescent="0.2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</row>
    <row r="2830" spans="1:50" ht="17.649999999999999" customHeight="1" x14ac:dyDescent="0.2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</row>
    <row r="2831" spans="1:50" ht="17.649999999999999" customHeight="1" x14ac:dyDescent="0.2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</row>
    <row r="2832" spans="1:50" ht="17.649999999999999" customHeight="1" x14ac:dyDescent="0.2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</row>
    <row r="2833" spans="1:50" ht="17.649999999999999" customHeight="1" x14ac:dyDescent="0.2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</row>
    <row r="2834" spans="1:50" ht="17.649999999999999" customHeight="1" x14ac:dyDescent="0.2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</row>
    <row r="2835" spans="1:50" ht="17.649999999999999" customHeight="1" x14ac:dyDescent="0.2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</row>
    <row r="2836" spans="1:50" ht="17.649999999999999" customHeight="1" x14ac:dyDescent="0.2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</row>
    <row r="2837" spans="1:50" ht="17.649999999999999" customHeight="1" x14ac:dyDescent="0.2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</row>
    <row r="2838" spans="1:50" ht="17.649999999999999" customHeight="1" x14ac:dyDescent="0.2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</row>
    <row r="2839" spans="1:50" ht="17.649999999999999" customHeight="1" x14ac:dyDescent="0.2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</row>
    <row r="2840" spans="1:50" ht="17.649999999999999" customHeight="1" x14ac:dyDescent="0.2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</row>
    <row r="2841" spans="1:50" ht="17.649999999999999" customHeight="1" x14ac:dyDescent="0.2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</row>
    <row r="2842" spans="1:50" ht="17.649999999999999" customHeight="1" x14ac:dyDescent="0.2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</row>
    <row r="2843" spans="1:50" ht="17.649999999999999" customHeight="1" x14ac:dyDescent="0.2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</row>
    <row r="2844" spans="1:50" ht="17.649999999999999" customHeight="1" x14ac:dyDescent="0.2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</row>
    <row r="2845" spans="1:50" ht="17.649999999999999" customHeight="1" x14ac:dyDescent="0.2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</row>
    <row r="2846" spans="1:50" ht="17.649999999999999" customHeight="1" x14ac:dyDescent="0.2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</row>
    <row r="2847" spans="1:50" ht="17.649999999999999" customHeight="1" x14ac:dyDescent="0.2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</row>
    <row r="2848" spans="1:50" ht="17.649999999999999" customHeight="1" x14ac:dyDescent="0.2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</row>
    <row r="2849" spans="1:50" ht="17.649999999999999" customHeight="1" x14ac:dyDescent="0.2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</row>
    <row r="2850" spans="1:50" ht="17.649999999999999" customHeight="1" x14ac:dyDescent="0.2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</row>
    <row r="2851" spans="1:50" ht="17.649999999999999" customHeight="1" x14ac:dyDescent="0.2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</row>
    <row r="2852" spans="1:50" ht="17.649999999999999" customHeight="1" x14ac:dyDescent="0.2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</row>
    <row r="2853" spans="1:50" ht="17.649999999999999" customHeight="1" x14ac:dyDescent="0.2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</row>
    <row r="2854" spans="1:50" ht="17.649999999999999" customHeight="1" x14ac:dyDescent="0.2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</row>
    <row r="2855" spans="1:50" ht="17.649999999999999" customHeight="1" x14ac:dyDescent="0.2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</row>
    <row r="2856" spans="1:50" ht="17.649999999999999" customHeight="1" x14ac:dyDescent="0.2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</row>
    <row r="2857" spans="1:50" ht="17.649999999999999" customHeight="1" x14ac:dyDescent="0.2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</row>
    <row r="2858" spans="1:50" ht="17.649999999999999" customHeight="1" x14ac:dyDescent="0.2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</row>
    <row r="2859" spans="1:50" ht="17.649999999999999" customHeight="1" x14ac:dyDescent="0.2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</row>
    <row r="2860" spans="1:50" ht="17.649999999999999" customHeight="1" x14ac:dyDescent="0.2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</row>
    <row r="2861" spans="1:50" ht="17.649999999999999" customHeight="1" x14ac:dyDescent="0.2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</row>
    <row r="2862" spans="1:50" ht="17.649999999999999" customHeight="1" x14ac:dyDescent="0.2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</row>
    <row r="2863" spans="1:50" ht="17.649999999999999" customHeight="1" x14ac:dyDescent="0.2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</row>
    <row r="2864" spans="1:50" ht="17.649999999999999" customHeight="1" x14ac:dyDescent="0.2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</row>
    <row r="2865" spans="1:50" ht="17.649999999999999" customHeight="1" x14ac:dyDescent="0.2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</row>
    <row r="2866" spans="1:50" ht="17.649999999999999" customHeight="1" x14ac:dyDescent="0.2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</row>
    <row r="2867" spans="1:50" ht="17.649999999999999" customHeight="1" x14ac:dyDescent="0.2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</row>
    <row r="2868" spans="1:50" ht="17.649999999999999" customHeight="1" x14ac:dyDescent="0.2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</row>
    <row r="2869" spans="1:50" ht="17.649999999999999" customHeight="1" x14ac:dyDescent="0.2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</row>
    <row r="2870" spans="1:50" ht="17.649999999999999" customHeight="1" x14ac:dyDescent="0.2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</row>
    <row r="2871" spans="1:50" ht="17.649999999999999" customHeight="1" x14ac:dyDescent="0.2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</row>
    <row r="2872" spans="1:50" ht="17.649999999999999" customHeight="1" x14ac:dyDescent="0.2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</row>
    <row r="2873" spans="1:50" ht="17.649999999999999" customHeight="1" x14ac:dyDescent="0.2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</row>
    <row r="2874" spans="1:50" ht="17.649999999999999" customHeight="1" x14ac:dyDescent="0.2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</row>
    <row r="2875" spans="1:50" ht="17.649999999999999" customHeight="1" x14ac:dyDescent="0.2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</row>
    <row r="2876" spans="1:50" ht="17.649999999999999" customHeight="1" x14ac:dyDescent="0.2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</row>
    <row r="2877" spans="1:50" ht="17.649999999999999" customHeight="1" x14ac:dyDescent="0.2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</row>
    <row r="2878" spans="1:50" ht="17.649999999999999" customHeight="1" x14ac:dyDescent="0.2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</row>
    <row r="2879" spans="1:50" ht="17.649999999999999" customHeight="1" x14ac:dyDescent="0.2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</row>
    <row r="2880" spans="1:50" ht="17.649999999999999" customHeight="1" x14ac:dyDescent="0.2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</row>
    <row r="2881" spans="1:50" ht="17.649999999999999" customHeight="1" x14ac:dyDescent="0.2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</row>
    <row r="2882" spans="1:50" ht="17.649999999999999" customHeight="1" x14ac:dyDescent="0.2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</row>
    <row r="2883" spans="1:50" ht="17.649999999999999" customHeight="1" x14ac:dyDescent="0.2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</row>
    <row r="2884" spans="1:50" ht="17.649999999999999" customHeight="1" x14ac:dyDescent="0.2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</row>
    <row r="2885" spans="1:50" ht="17.649999999999999" customHeight="1" x14ac:dyDescent="0.2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</row>
    <row r="2886" spans="1:50" ht="17.649999999999999" customHeight="1" x14ac:dyDescent="0.2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</row>
    <row r="2887" spans="1:50" ht="17.649999999999999" customHeight="1" x14ac:dyDescent="0.2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</row>
    <row r="2888" spans="1:50" ht="17.649999999999999" customHeight="1" x14ac:dyDescent="0.2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</row>
    <row r="2889" spans="1:50" ht="17.649999999999999" customHeight="1" x14ac:dyDescent="0.2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</row>
    <row r="2890" spans="1:50" ht="17.649999999999999" customHeight="1" x14ac:dyDescent="0.2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</row>
    <row r="2891" spans="1:50" ht="17.649999999999999" customHeight="1" x14ac:dyDescent="0.2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</row>
    <row r="2892" spans="1:50" ht="17.649999999999999" customHeight="1" x14ac:dyDescent="0.2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</row>
    <row r="2893" spans="1:50" ht="17.649999999999999" customHeight="1" x14ac:dyDescent="0.2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</row>
    <row r="2894" spans="1:50" ht="17.649999999999999" customHeight="1" x14ac:dyDescent="0.2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</row>
    <row r="2895" spans="1:50" ht="17.649999999999999" customHeight="1" x14ac:dyDescent="0.2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</row>
    <row r="2896" spans="1:50" ht="17.649999999999999" customHeight="1" x14ac:dyDescent="0.2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</row>
    <row r="2897" spans="1:50" ht="17.649999999999999" customHeight="1" x14ac:dyDescent="0.2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</row>
    <row r="2898" spans="1:50" ht="17.649999999999999" customHeight="1" x14ac:dyDescent="0.2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</row>
    <row r="2899" spans="1:50" ht="17.649999999999999" customHeight="1" x14ac:dyDescent="0.2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</row>
    <row r="2900" spans="1:50" ht="17.649999999999999" customHeight="1" x14ac:dyDescent="0.2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</row>
    <row r="2901" spans="1:50" ht="17.649999999999999" customHeight="1" x14ac:dyDescent="0.2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</row>
    <row r="2902" spans="1:50" ht="17.649999999999999" customHeight="1" x14ac:dyDescent="0.2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</row>
    <row r="2903" spans="1:50" ht="17.649999999999999" customHeight="1" x14ac:dyDescent="0.2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</row>
    <row r="2904" spans="1:50" ht="17.649999999999999" customHeight="1" x14ac:dyDescent="0.2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</row>
    <row r="2905" spans="1:50" ht="17.649999999999999" customHeight="1" x14ac:dyDescent="0.2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</row>
    <row r="2906" spans="1:50" ht="17.649999999999999" customHeight="1" x14ac:dyDescent="0.2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</row>
    <row r="2907" spans="1:50" ht="17.649999999999999" customHeight="1" x14ac:dyDescent="0.2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</row>
    <row r="2908" spans="1:50" ht="17.649999999999999" customHeight="1" x14ac:dyDescent="0.2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</row>
    <row r="2909" spans="1:50" ht="17.649999999999999" customHeight="1" x14ac:dyDescent="0.2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</row>
    <row r="2910" spans="1:50" ht="17.649999999999999" customHeight="1" x14ac:dyDescent="0.2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</row>
    <row r="2911" spans="1:50" ht="17.649999999999999" customHeight="1" x14ac:dyDescent="0.2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</row>
    <row r="2912" spans="1:50" ht="17.649999999999999" customHeight="1" x14ac:dyDescent="0.2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</row>
    <row r="2913" spans="1:50" ht="17.649999999999999" customHeight="1" x14ac:dyDescent="0.2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</row>
    <row r="2914" spans="1:50" ht="17.649999999999999" customHeight="1" x14ac:dyDescent="0.2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</row>
    <row r="2915" spans="1:50" ht="17.649999999999999" customHeight="1" x14ac:dyDescent="0.2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</row>
    <row r="2916" spans="1:50" ht="17.649999999999999" customHeight="1" x14ac:dyDescent="0.2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</row>
    <row r="2917" spans="1:50" ht="17.649999999999999" customHeight="1" x14ac:dyDescent="0.2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</row>
    <row r="2918" spans="1:50" ht="17.649999999999999" customHeight="1" x14ac:dyDescent="0.2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</row>
    <row r="2919" spans="1:50" ht="17.649999999999999" customHeight="1" x14ac:dyDescent="0.2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</row>
    <row r="2920" spans="1:50" ht="17.649999999999999" customHeight="1" x14ac:dyDescent="0.2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</row>
    <row r="2921" spans="1:50" ht="17.649999999999999" customHeight="1" x14ac:dyDescent="0.2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</row>
    <row r="2922" spans="1:50" ht="17.649999999999999" customHeight="1" x14ac:dyDescent="0.2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</row>
    <row r="2923" spans="1:50" ht="17.649999999999999" customHeight="1" x14ac:dyDescent="0.2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</row>
    <row r="2924" spans="1:50" ht="17.649999999999999" customHeight="1" x14ac:dyDescent="0.2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</row>
    <row r="2925" spans="1:50" ht="17.649999999999999" customHeight="1" x14ac:dyDescent="0.2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</row>
    <row r="2926" spans="1:50" ht="17.649999999999999" customHeight="1" x14ac:dyDescent="0.2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</row>
    <row r="2927" spans="1:50" ht="17.649999999999999" customHeight="1" x14ac:dyDescent="0.2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</row>
    <row r="2928" spans="1:50" ht="17.649999999999999" customHeight="1" x14ac:dyDescent="0.2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</row>
    <row r="2929" spans="1:50" ht="17.649999999999999" customHeight="1" x14ac:dyDescent="0.2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</row>
    <row r="2930" spans="1:50" ht="17.649999999999999" customHeight="1" x14ac:dyDescent="0.2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</row>
    <row r="2931" spans="1:50" ht="17.649999999999999" customHeight="1" x14ac:dyDescent="0.2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</row>
    <row r="2932" spans="1:50" ht="17.649999999999999" customHeight="1" x14ac:dyDescent="0.2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</row>
    <row r="2933" spans="1:50" ht="17.649999999999999" customHeight="1" x14ac:dyDescent="0.2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</row>
    <row r="2934" spans="1:50" ht="17.649999999999999" customHeight="1" x14ac:dyDescent="0.2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</row>
    <row r="2935" spans="1:50" ht="17.649999999999999" customHeight="1" x14ac:dyDescent="0.2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</row>
    <row r="2936" spans="1:50" ht="17.649999999999999" customHeight="1" x14ac:dyDescent="0.2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</row>
    <row r="2937" spans="1:50" ht="17.649999999999999" customHeight="1" x14ac:dyDescent="0.2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</row>
    <row r="2938" spans="1:50" ht="17.649999999999999" customHeight="1" x14ac:dyDescent="0.2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</row>
    <row r="2939" spans="1:50" ht="17.649999999999999" customHeight="1" x14ac:dyDescent="0.2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</row>
    <row r="2940" spans="1:50" ht="17.649999999999999" customHeight="1" x14ac:dyDescent="0.2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</row>
    <row r="2941" spans="1:50" ht="17.649999999999999" customHeight="1" x14ac:dyDescent="0.2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</row>
    <row r="2942" spans="1:50" ht="17.649999999999999" customHeight="1" x14ac:dyDescent="0.2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</row>
    <row r="2943" spans="1:50" ht="17.649999999999999" customHeight="1" x14ac:dyDescent="0.2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</row>
    <row r="2944" spans="1:50" ht="17.649999999999999" customHeight="1" x14ac:dyDescent="0.2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</row>
    <row r="2945" spans="1:50" ht="17.649999999999999" customHeight="1" x14ac:dyDescent="0.2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</row>
    <row r="2946" spans="1:50" ht="17.649999999999999" customHeight="1" x14ac:dyDescent="0.2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</row>
    <row r="2947" spans="1:50" ht="17.649999999999999" customHeight="1" x14ac:dyDescent="0.2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</row>
    <row r="2948" spans="1:50" ht="17.649999999999999" customHeight="1" x14ac:dyDescent="0.2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</row>
    <row r="2949" spans="1:50" ht="17.649999999999999" customHeight="1" x14ac:dyDescent="0.2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</row>
    <row r="2950" spans="1:50" ht="17.649999999999999" customHeight="1" x14ac:dyDescent="0.2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</row>
    <row r="2951" spans="1:50" ht="17.649999999999999" customHeight="1" x14ac:dyDescent="0.2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</row>
    <row r="2952" spans="1:50" ht="17.649999999999999" customHeight="1" x14ac:dyDescent="0.2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</row>
    <row r="2953" spans="1:50" ht="17.649999999999999" customHeight="1" x14ac:dyDescent="0.2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</row>
    <row r="2954" spans="1:50" ht="17.649999999999999" customHeight="1" x14ac:dyDescent="0.2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</row>
    <row r="2955" spans="1:50" ht="17.649999999999999" customHeight="1" x14ac:dyDescent="0.2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</row>
    <row r="2956" spans="1:50" ht="17.649999999999999" customHeight="1" x14ac:dyDescent="0.2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</row>
    <row r="2957" spans="1:50" ht="17.649999999999999" customHeight="1" x14ac:dyDescent="0.2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</row>
    <row r="2958" spans="1:50" ht="17.649999999999999" customHeight="1" x14ac:dyDescent="0.2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</row>
    <row r="2959" spans="1:50" ht="17.649999999999999" customHeight="1" x14ac:dyDescent="0.2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</row>
    <row r="2960" spans="1:50" ht="17.649999999999999" customHeight="1" x14ac:dyDescent="0.2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</row>
    <row r="2961" spans="1:50" ht="17.649999999999999" customHeight="1" x14ac:dyDescent="0.2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</row>
    <row r="2962" spans="1:50" ht="17.649999999999999" customHeight="1" x14ac:dyDescent="0.2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</row>
    <row r="2963" spans="1:50" ht="17.649999999999999" customHeight="1" x14ac:dyDescent="0.2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</row>
    <row r="2964" spans="1:50" ht="17.649999999999999" customHeight="1" x14ac:dyDescent="0.2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</row>
    <row r="2965" spans="1:50" ht="17.649999999999999" customHeight="1" x14ac:dyDescent="0.2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</row>
    <row r="2966" spans="1:50" ht="17.649999999999999" customHeight="1" x14ac:dyDescent="0.2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</row>
    <row r="2967" spans="1:50" ht="17.649999999999999" customHeight="1" x14ac:dyDescent="0.2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</row>
    <row r="2968" spans="1:50" ht="17.649999999999999" customHeight="1" x14ac:dyDescent="0.2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</row>
    <row r="2969" spans="1:50" ht="17.649999999999999" customHeight="1" x14ac:dyDescent="0.2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</row>
    <row r="2970" spans="1:50" ht="17.649999999999999" customHeight="1" x14ac:dyDescent="0.2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</row>
    <row r="2971" spans="1:50" ht="17.649999999999999" customHeight="1" x14ac:dyDescent="0.2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</row>
    <row r="2972" spans="1:50" ht="17.649999999999999" customHeight="1" x14ac:dyDescent="0.2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</row>
    <row r="2973" spans="1:50" ht="17.649999999999999" customHeight="1" x14ac:dyDescent="0.2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</row>
    <row r="2974" spans="1:50" ht="17.649999999999999" customHeight="1" x14ac:dyDescent="0.2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</row>
    <row r="2975" spans="1:50" ht="17.649999999999999" customHeight="1" x14ac:dyDescent="0.2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</row>
    <row r="2976" spans="1:50" ht="17.649999999999999" customHeight="1" x14ac:dyDescent="0.2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</row>
    <row r="2977" spans="1:50" ht="17.649999999999999" customHeight="1" x14ac:dyDescent="0.2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</row>
    <row r="2978" spans="1:50" ht="17.649999999999999" customHeight="1" x14ac:dyDescent="0.2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</row>
    <row r="2979" spans="1:50" ht="17.649999999999999" customHeight="1" x14ac:dyDescent="0.2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</row>
    <row r="2980" spans="1:50" ht="17.649999999999999" customHeight="1" x14ac:dyDescent="0.2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</row>
    <row r="2981" spans="1:50" ht="17.649999999999999" customHeight="1" x14ac:dyDescent="0.2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</row>
    <row r="2982" spans="1:50" ht="17.649999999999999" customHeight="1" x14ac:dyDescent="0.2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</row>
    <row r="2983" spans="1:50" ht="17.649999999999999" customHeight="1" x14ac:dyDescent="0.2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</row>
    <row r="2984" spans="1:50" ht="17.649999999999999" customHeight="1" x14ac:dyDescent="0.2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</row>
    <row r="2985" spans="1:50" ht="17.649999999999999" customHeight="1" x14ac:dyDescent="0.2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</row>
    <row r="2986" spans="1:50" ht="17.649999999999999" customHeight="1" x14ac:dyDescent="0.2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</row>
    <row r="2987" spans="1:50" ht="17.649999999999999" customHeight="1" x14ac:dyDescent="0.2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</row>
    <row r="2988" spans="1:50" ht="17.649999999999999" customHeight="1" x14ac:dyDescent="0.2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</row>
    <row r="2989" spans="1:50" ht="17.649999999999999" customHeight="1" x14ac:dyDescent="0.2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</row>
    <row r="2990" spans="1:50" ht="17.649999999999999" customHeight="1" x14ac:dyDescent="0.2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</row>
    <row r="2991" spans="1:50" ht="17.649999999999999" customHeight="1" x14ac:dyDescent="0.2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</row>
    <row r="2992" spans="1:50" ht="17.649999999999999" customHeight="1" x14ac:dyDescent="0.2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</row>
    <row r="2993" spans="1:50" ht="17.649999999999999" customHeight="1" x14ac:dyDescent="0.2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</row>
    <row r="2994" spans="1:50" ht="17.649999999999999" customHeight="1" x14ac:dyDescent="0.2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</row>
    <row r="2995" spans="1:50" ht="17.649999999999999" customHeight="1" x14ac:dyDescent="0.2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</row>
    <row r="2996" spans="1:50" ht="17.649999999999999" customHeight="1" x14ac:dyDescent="0.2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</row>
    <row r="2997" spans="1:50" ht="17.649999999999999" customHeight="1" x14ac:dyDescent="0.2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</row>
    <row r="2998" spans="1:50" ht="17.649999999999999" customHeight="1" x14ac:dyDescent="0.2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</row>
    <row r="2999" spans="1:50" ht="17.649999999999999" customHeight="1" x14ac:dyDescent="0.2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</row>
    <row r="3000" spans="1:50" ht="17.649999999999999" customHeight="1" x14ac:dyDescent="0.2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</row>
    <row r="3001" spans="1:50" ht="17.649999999999999" customHeight="1" x14ac:dyDescent="0.2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</row>
    <row r="3002" spans="1:50" ht="17.649999999999999" customHeight="1" x14ac:dyDescent="0.2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</row>
    <row r="3003" spans="1:50" ht="17.649999999999999" customHeight="1" x14ac:dyDescent="0.2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</row>
    <row r="3004" spans="1:50" ht="17.649999999999999" customHeight="1" x14ac:dyDescent="0.2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</row>
    <row r="3005" spans="1:50" ht="17.649999999999999" customHeight="1" x14ac:dyDescent="0.2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</row>
    <row r="3006" spans="1:50" ht="17.649999999999999" customHeight="1" x14ac:dyDescent="0.2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</row>
    <row r="3007" spans="1:50" ht="17.649999999999999" customHeight="1" x14ac:dyDescent="0.2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</row>
    <row r="3008" spans="1:50" ht="17.649999999999999" customHeight="1" x14ac:dyDescent="0.2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</row>
    <row r="3009" spans="1:50" ht="17.649999999999999" customHeight="1" x14ac:dyDescent="0.2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</row>
    <row r="3010" spans="1:50" ht="17.649999999999999" customHeight="1" x14ac:dyDescent="0.2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</row>
    <row r="3011" spans="1:50" ht="17.649999999999999" customHeight="1" x14ac:dyDescent="0.2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</row>
    <row r="3012" spans="1:50" ht="17.649999999999999" customHeight="1" x14ac:dyDescent="0.2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</row>
    <row r="3013" spans="1:50" ht="17.649999999999999" customHeight="1" x14ac:dyDescent="0.2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</row>
    <row r="3014" spans="1:50" ht="17.649999999999999" customHeight="1" x14ac:dyDescent="0.2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</row>
    <row r="3015" spans="1:50" ht="17.649999999999999" customHeight="1" x14ac:dyDescent="0.2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</row>
    <row r="3016" spans="1:50" ht="17.649999999999999" customHeight="1" x14ac:dyDescent="0.2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</row>
    <row r="3017" spans="1:50" ht="17.649999999999999" customHeight="1" x14ac:dyDescent="0.2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</row>
  </sheetData>
  <autoFilter ref="A1:AX858" xr:uid="{00000000-0001-0000-0000-000000000000}"/>
  <phoneticPr fontId="4" type="noConversion"/>
  <pageMargins left="0.75" right="0.75" top="1" bottom="1" header="0.5" footer="0.5"/>
  <pageSetup paperSize="9" orientation="portrait" r:id="rId1"/>
  <headerFooter alignWithMargins="0">
    <oddHeader>&amp;C&amp;"Aptos"&amp;12&amp;K000000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3345-6B81-4919-AE35-CE4BC0CBF560}">
  <dimension ref="A1:AF2313"/>
  <sheetViews>
    <sheetView workbookViewId="0">
      <pane xSplit="11" ySplit="2" topLeftCell="R1605" activePane="bottomRight" state="frozen"/>
      <selection pane="topRight" activeCell="L1" sqref="L1"/>
      <selection pane="bottomLeft" activeCell="A3" sqref="A3"/>
      <selection pane="bottomRight" activeCell="E1625" sqref="E1625"/>
    </sheetView>
  </sheetViews>
  <sheetFormatPr defaultRowHeight="15.75" x14ac:dyDescent="0.25"/>
  <cols>
    <col min="1" max="1" width="7" bestFit="1" customWidth="1"/>
    <col min="2" max="2" width="5" bestFit="1" customWidth="1"/>
    <col min="3" max="3" width="11" bestFit="1" customWidth="1"/>
    <col min="4" max="4" width="9" bestFit="1" customWidth="1"/>
    <col min="5" max="5" width="12" bestFit="1" customWidth="1"/>
    <col min="6" max="6" width="14" bestFit="1" customWidth="1"/>
    <col min="7" max="7" width="18" bestFit="1" customWidth="1"/>
    <col min="8" max="8" width="14" bestFit="1" customWidth="1"/>
    <col min="9" max="9" width="26" bestFit="1" customWidth="1"/>
    <col min="10" max="10" width="12" bestFit="1" customWidth="1"/>
    <col min="11" max="12" width="17" bestFit="1" customWidth="1"/>
    <col min="13" max="13" width="12" bestFit="1" customWidth="1"/>
    <col min="14" max="14" width="16" bestFit="1" customWidth="1"/>
    <col min="15" max="15" width="27" bestFit="1" customWidth="1"/>
    <col min="16" max="17" width="9" bestFit="1" customWidth="1"/>
    <col min="18" max="18" width="16" bestFit="1" customWidth="1"/>
    <col min="19" max="20" width="11" bestFit="1" customWidth="1"/>
    <col min="21" max="21" width="19" bestFit="1" customWidth="1"/>
    <col min="22" max="22" width="15" bestFit="1" customWidth="1"/>
    <col min="23" max="23" width="9" bestFit="1" customWidth="1"/>
    <col min="24" max="24" width="29" bestFit="1" customWidth="1"/>
    <col min="25" max="25" width="11" bestFit="1" customWidth="1"/>
    <col min="26" max="26" width="16.5703125" customWidth="1"/>
    <col min="27" max="27" width="29" bestFit="1" customWidth="1"/>
    <col min="28" max="28" width="11" bestFit="1" customWidth="1"/>
    <col min="29" max="29" width="13.42578125" customWidth="1"/>
    <col min="30" max="30" width="8" bestFit="1" customWidth="1"/>
    <col min="32" max="32" width="13" bestFit="1" customWidth="1"/>
  </cols>
  <sheetData>
    <row r="1" spans="1:32" x14ac:dyDescent="0.25">
      <c r="A1" s="1" t="s">
        <v>9733</v>
      </c>
      <c r="B1" s="1" t="s">
        <v>9734</v>
      </c>
      <c r="C1" s="1" t="s">
        <v>9735</v>
      </c>
      <c r="D1" s="1" t="s">
        <v>9736</v>
      </c>
      <c r="E1" s="1" t="s">
        <v>9737</v>
      </c>
      <c r="F1" s="1" t="s">
        <v>9738</v>
      </c>
      <c r="G1" s="1" t="s">
        <v>9739</v>
      </c>
      <c r="H1" s="1" t="s">
        <v>9740</v>
      </c>
      <c r="I1" s="1" t="s">
        <v>9741</v>
      </c>
      <c r="J1" s="1" t="s">
        <v>9742</v>
      </c>
      <c r="K1" s="1" t="s">
        <v>9743</v>
      </c>
      <c r="L1" s="1" t="s">
        <v>9744</v>
      </c>
      <c r="M1" s="1" t="s">
        <v>9745</v>
      </c>
      <c r="N1" s="1" t="s">
        <v>9746</v>
      </c>
      <c r="O1" s="1" t="s">
        <v>9747</v>
      </c>
      <c r="P1" s="1" t="s">
        <v>9748</v>
      </c>
      <c r="Q1" s="1" t="s">
        <v>9749</v>
      </c>
      <c r="R1" s="1" t="s">
        <v>9750</v>
      </c>
      <c r="S1" s="1" t="s">
        <v>9751</v>
      </c>
      <c r="T1" s="1" t="s">
        <v>9752</v>
      </c>
      <c r="U1" s="1" t="s">
        <v>9753</v>
      </c>
      <c r="V1" s="1" t="s">
        <v>9754</v>
      </c>
      <c r="W1" s="1" t="s">
        <v>9755</v>
      </c>
      <c r="X1" s="1" t="s">
        <v>1481</v>
      </c>
      <c r="Y1" s="1" t="s">
        <v>1480</v>
      </c>
      <c r="Z1" s="1" t="s">
        <v>9756</v>
      </c>
      <c r="AA1" s="1" t="s">
        <v>1483</v>
      </c>
      <c r="AB1" s="1" t="s">
        <v>1482</v>
      </c>
      <c r="AC1" s="1" t="s">
        <v>9757</v>
      </c>
      <c r="AD1" s="1" t="s">
        <v>9758</v>
      </c>
      <c r="AE1" s="9" t="s">
        <v>9759</v>
      </c>
      <c r="AF1" s="9" t="s">
        <v>9760</v>
      </c>
    </row>
    <row r="2" spans="1:32" x14ac:dyDescent="0.25">
      <c r="A2" s="2" t="s">
        <v>1437</v>
      </c>
      <c r="B2" s="2" t="s">
        <v>1437</v>
      </c>
      <c r="C2" s="2" t="s">
        <v>9761</v>
      </c>
      <c r="D2" s="2" t="s">
        <v>9762</v>
      </c>
      <c r="E2" s="2" t="s">
        <v>9763</v>
      </c>
      <c r="F2" s="2" t="s">
        <v>9107</v>
      </c>
      <c r="G2" s="2" t="s">
        <v>8959</v>
      </c>
      <c r="H2" s="2" t="s">
        <v>1437</v>
      </c>
      <c r="I2" s="2" t="s">
        <v>1437</v>
      </c>
      <c r="J2" s="2" t="s">
        <v>9764</v>
      </c>
      <c r="K2" s="2" t="s">
        <v>9765</v>
      </c>
      <c r="L2" s="2" t="s">
        <v>9766</v>
      </c>
      <c r="M2" s="2" t="s">
        <v>9767</v>
      </c>
      <c r="N2" s="2" t="s">
        <v>9768</v>
      </c>
      <c r="O2" s="2" t="s">
        <v>9769</v>
      </c>
      <c r="P2" s="2" t="s">
        <v>1493</v>
      </c>
      <c r="Q2" s="2" t="s">
        <v>1437</v>
      </c>
      <c r="R2" s="2" t="s">
        <v>9770</v>
      </c>
      <c r="S2" s="3">
        <v>46038</v>
      </c>
      <c r="T2" s="3">
        <v>401769</v>
      </c>
      <c r="U2" s="2" t="s">
        <v>9771</v>
      </c>
      <c r="V2" s="2" t="s">
        <v>1603</v>
      </c>
      <c r="W2" s="2" t="s">
        <v>9772</v>
      </c>
      <c r="X2" s="2" t="s">
        <v>9773</v>
      </c>
      <c r="Y2" s="3">
        <v>46203</v>
      </c>
      <c r="Z2" s="8">
        <v>0.80075231481481002</v>
      </c>
      <c r="AA2" s="2" t="s">
        <v>9773</v>
      </c>
      <c r="AB2" s="3">
        <v>46203</v>
      </c>
      <c r="AC2" s="8">
        <v>0.80075231481481002</v>
      </c>
      <c r="AD2" s="2" t="s">
        <v>1437</v>
      </c>
      <c r="AE2" t="str">
        <f>IFERROR(VLOOKUP(J2&amp;K2,對照!A:C,2,0),"")</f>
        <v>羅時景</v>
      </c>
      <c r="AF2" t="str">
        <f>IFERROR(VLOOKUP(J2&amp;K2,對照!A:C,3,0),"")</f>
        <v>ETC</v>
      </c>
    </row>
    <row r="3" spans="1:32" x14ac:dyDescent="0.25">
      <c r="A3" s="2" t="s">
        <v>1437</v>
      </c>
      <c r="B3" s="2" t="s">
        <v>1437</v>
      </c>
      <c r="C3" s="2" t="s">
        <v>9761</v>
      </c>
      <c r="D3" s="2" t="s">
        <v>9762</v>
      </c>
      <c r="E3" s="2" t="s">
        <v>9763</v>
      </c>
      <c r="F3" s="2" t="s">
        <v>9107</v>
      </c>
      <c r="G3" s="2" t="s">
        <v>8959</v>
      </c>
      <c r="H3" s="2" t="s">
        <v>9108</v>
      </c>
      <c r="I3" s="2" t="s">
        <v>8959</v>
      </c>
      <c r="J3" s="2" t="s">
        <v>9764</v>
      </c>
      <c r="K3" s="2" t="s">
        <v>9765</v>
      </c>
      <c r="L3" s="2" t="s">
        <v>9766</v>
      </c>
      <c r="M3" s="2" t="s">
        <v>9767</v>
      </c>
      <c r="N3" s="2" t="s">
        <v>9768</v>
      </c>
      <c r="O3" s="2" t="s">
        <v>9769</v>
      </c>
      <c r="P3" s="2" t="s">
        <v>1493</v>
      </c>
      <c r="Q3" s="2" t="s">
        <v>1437</v>
      </c>
      <c r="R3" s="2" t="s">
        <v>9770</v>
      </c>
      <c r="S3" s="3">
        <v>46038</v>
      </c>
      <c r="T3" s="3">
        <v>401769</v>
      </c>
      <c r="U3" s="2" t="s">
        <v>9771</v>
      </c>
      <c r="V3" s="2" t="s">
        <v>1603</v>
      </c>
      <c r="W3" s="2" t="s">
        <v>9772</v>
      </c>
      <c r="X3" s="2" t="s">
        <v>9773</v>
      </c>
      <c r="Y3" s="3">
        <v>46203</v>
      </c>
      <c r="Z3" s="8">
        <v>0.80075231481481002</v>
      </c>
      <c r="AA3" s="2" t="s">
        <v>9773</v>
      </c>
      <c r="AB3" s="3">
        <v>46203</v>
      </c>
      <c r="AC3" s="8">
        <v>0.80075231481481002</v>
      </c>
      <c r="AD3" s="2" t="s">
        <v>1437</v>
      </c>
      <c r="AE3" t="str">
        <f>IFERROR(VLOOKUP(J3&amp;K3,對照!A:C,2,0),"")</f>
        <v>羅時景</v>
      </c>
      <c r="AF3" t="str">
        <f>IFERROR(VLOOKUP(J3&amp;K3,對照!A:C,3,0),"")</f>
        <v>ETC</v>
      </c>
    </row>
    <row r="4" spans="1:32" x14ac:dyDescent="0.25">
      <c r="A4" s="2" t="s">
        <v>1437</v>
      </c>
      <c r="B4" s="2" t="s">
        <v>1437</v>
      </c>
      <c r="C4" s="2" t="s">
        <v>9761</v>
      </c>
      <c r="D4" s="2" t="s">
        <v>9762</v>
      </c>
      <c r="E4" s="2" t="s">
        <v>9763</v>
      </c>
      <c r="F4" s="2" t="s">
        <v>3752</v>
      </c>
      <c r="G4" s="2" t="s">
        <v>3753</v>
      </c>
      <c r="H4" s="2" t="s">
        <v>1437</v>
      </c>
      <c r="I4" s="2" t="s">
        <v>1437</v>
      </c>
      <c r="J4" s="2" t="s">
        <v>9764</v>
      </c>
      <c r="K4" s="2" t="s">
        <v>9765</v>
      </c>
      <c r="L4" s="2" t="s">
        <v>9766</v>
      </c>
      <c r="M4" s="2" t="s">
        <v>9767</v>
      </c>
      <c r="N4" s="2" t="s">
        <v>9768</v>
      </c>
      <c r="O4" s="2" t="s">
        <v>9769</v>
      </c>
      <c r="P4" s="2" t="s">
        <v>1493</v>
      </c>
      <c r="Q4" s="2" t="s">
        <v>1437</v>
      </c>
      <c r="R4" s="2" t="s">
        <v>9770</v>
      </c>
      <c r="S4" s="3">
        <v>46038</v>
      </c>
      <c r="T4" s="3">
        <v>401769</v>
      </c>
      <c r="U4" s="2" t="s">
        <v>9771</v>
      </c>
      <c r="V4" s="2" t="s">
        <v>1603</v>
      </c>
      <c r="W4" s="2" t="s">
        <v>9772</v>
      </c>
      <c r="X4" s="2" t="s">
        <v>9773</v>
      </c>
      <c r="Y4" s="3">
        <v>46203</v>
      </c>
      <c r="Z4" s="8">
        <v>0.80075231481481002</v>
      </c>
      <c r="AA4" s="2" t="s">
        <v>9773</v>
      </c>
      <c r="AB4" s="3">
        <v>46203</v>
      </c>
      <c r="AC4" s="8">
        <v>0.80075231481481002</v>
      </c>
      <c r="AD4" s="2" t="s">
        <v>1437</v>
      </c>
      <c r="AE4" t="str">
        <f>IFERROR(VLOOKUP(J4&amp;K4,對照!A:C,2,0),"")</f>
        <v>羅時景</v>
      </c>
      <c r="AF4" t="str">
        <f>IFERROR(VLOOKUP(J4&amp;K4,對照!A:C,3,0),"")</f>
        <v>ETC</v>
      </c>
    </row>
    <row r="5" spans="1:32" x14ac:dyDescent="0.25">
      <c r="A5" s="2" t="s">
        <v>1437</v>
      </c>
      <c r="B5" s="2" t="s">
        <v>1437</v>
      </c>
      <c r="C5" s="2" t="s">
        <v>9761</v>
      </c>
      <c r="D5" s="2" t="s">
        <v>9762</v>
      </c>
      <c r="E5" s="2" t="s">
        <v>9763</v>
      </c>
      <c r="F5" s="2" t="s">
        <v>839</v>
      </c>
      <c r="G5" s="2" t="s">
        <v>840</v>
      </c>
      <c r="H5" s="2" t="s">
        <v>1437</v>
      </c>
      <c r="I5" s="2" t="s">
        <v>1437</v>
      </c>
      <c r="J5" s="2" t="s">
        <v>9774</v>
      </c>
      <c r="K5" s="2" t="s">
        <v>9775</v>
      </c>
      <c r="L5" s="2" t="s">
        <v>9766</v>
      </c>
      <c r="M5" s="2" t="s">
        <v>9767</v>
      </c>
      <c r="N5" s="2" t="s">
        <v>9776</v>
      </c>
      <c r="O5" s="2" t="s">
        <v>1577</v>
      </c>
      <c r="P5" s="2" t="s">
        <v>1493</v>
      </c>
      <c r="Q5" s="2" t="s">
        <v>1437</v>
      </c>
      <c r="R5" s="2" t="s">
        <v>9777</v>
      </c>
      <c r="S5" s="3">
        <v>46252</v>
      </c>
      <c r="T5" s="3">
        <v>2958465</v>
      </c>
      <c r="U5" s="2" t="s">
        <v>9771</v>
      </c>
      <c r="V5" s="2" t="s">
        <v>1603</v>
      </c>
      <c r="W5" s="2" t="s">
        <v>9772</v>
      </c>
      <c r="X5" s="2" t="s">
        <v>9778</v>
      </c>
      <c r="Y5" s="3">
        <v>46252</v>
      </c>
      <c r="Z5" s="8">
        <v>0.41643518518519002</v>
      </c>
      <c r="AA5" s="2" t="s">
        <v>9778</v>
      </c>
      <c r="AB5" s="3">
        <v>46252</v>
      </c>
      <c r="AC5" s="8">
        <v>0.41643518518519002</v>
      </c>
      <c r="AD5" s="2" t="s">
        <v>1437</v>
      </c>
      <c r="AE5" t="str">
        <f>IFERROR(VLOOKUP(J5&amp;K5,對照!A:C,2,0),"")</f>
        <v>顏豪志</v>
      </c>
      <c r="AF5" t="str">
        <f>IFERROR(VLOOKUP(J5&amp;K5,對照!A:C,3,0),"")</f>
        <v>高屏營銷處</v>
      </c>
    </row>
    <row r="6" spans="1:32" x14ac:dyDescent="0.25">
      <c r="A6" s="2" t="s">
        <v>1437</v>
      </c>
      <c r="B6" s="2" t="s">
        <v>1437</v>
      </c>
      <c r="C6" s="2" t="s">
        <v>9761</v>
      </c>
      <c r="D6" s="2" t="s">
        <v>9762</v>
      </c>
      <c r="E6" s="2" t="s">
        <v>9763</v>
      </c>
      <c r="F6" s="2" t="s">
        <v>647</v>
      </c>
      <c r="G6" s="2" t="s">
        <v>648</v>
      </c>
      <c r="H6" s="2" t="s">
        <v>9276</v>
      </c>
      <c r="I6" s="2" t="s">
        <v>9277</v>
      </c>
      <c r="J6" s="2" t="s">
        <v>9774</v>
      </c>
      <c r="K6" s="2" t="s">
        <v>9775</v>
      </c>
      <c r="L6" s="2" t="s">
        <v>9766</v>
      </c>
      <c r="M6" s="2" t="s">
        <v>9767</v>
      </c>
      <c r="N6" s="2" t="s">
        <v>9776</v>
      </c>
      <c r="O6" s="2" t="s">
        <v>1577</v>
      </c>
      <c r="P6" s="2" t="s">
        <v>1493</v>
      </c>
      <c r="Q6" s="2" t="s">
        <v>1437</v>
      </c>
      <c r="R6" s="2" t="s">
        <v>9777</v>
      </c>
      <c r="S6" s="3">
        <v>46219</v>
      </c>
      <c r="T6" s="3">
        <v>2958465</v>
      </c>
      <c r="U6" s="2" t="s">
        <v>9771</v>
      </c>
      <c r="V6" s="2" t="s">
        <v>1603</v>
      </c>
      <c r="W6" s="2" t="s">
        <v>9772</v>
      </c>
      <c r="X6" s="2" t="s">
        <v>9778</v>
      </c>
      <c r="Y6" s="3">
        <v>46219</v>
      </c>
      <c r="Z6" s="8">
        <v>0.68414351851851996</v>
      </c>
      <c r="AA6" s="2" t="s">
        <v>9778</v>
      </c>
      <c r="AB6" s="3">
        <v>46219</v>
      </c>
      <c r="AC6" s="8">
        <v>0.68414351851851996</v>
      </c>
      <c r="AD6" s="2" t="s">
        <v>1437</v>
      </c>
      <c r="AE6" t="str">
        <f>IFERROR(VLOOKUP(J6&amp;K6,對照!A:C,2,0),"")</f>
        <v>顏豪志</v>
      </c>
      <c r="AF6" t="str">
        <f>IFERROR(VLOOKUP(J6&amp;K6,對照!A:C,3,0),"")</f>
        <v>高屏營銷處</v>
      </c>
    </row>
    <row r="7" spans="1:32" x14ac:dyDescent="0.25">
      <c r="A7" s="2" t="s">
        <v>1437</v>
      </c>
      <c r="B7" s="2" t="s">
        <v>1437</v>
      </c>
      <c r="C7" s="2" t="s">
        <v>9761</v>
      </c>
      <c r="D7" s="2" t="s">
        <v>9762</v>
      </c>
      <c r="E7" s="2" t="s">
        <v>9763</v>
      </c>
      <c r="F7" s="2" t="s">
        <v>452</v>
      </c>
      <c r="G7" s="2" t="s">
        <v>453</v>
      </c>
      <c r="H7" s="2" t="s">
        <v>9779</v>
      </c>
      <c r="I7" s="2" t="s">
        <v>3068</v>
      </c>
      <c r="J7" s="2" t="s">
        <v>9774</v>
      </c>
      <c r="K7" s="2" t="s">
        <v>9775</v>
      </c>
      <c r="L7" s="2" t="s">
        <v>9766</v>
      </c>
      <c r="M7" s="2" t="s">
        <v>9767</v>
      </c>
      <c r="N7" s="2" t="s">
        <v>9776</v>
      </c>
      <c r="O7" s="2" t="s">
        <v>1577</v>
      </c>
      <c r="P7" s="2" t="s">
        <v>1493</v>
      </c>
      <c r="Q7" s="2" t="s">
        <v>1437</v>
      </c>
      <c r="R7" s="2" t="s">
        <v>9777</v>
      </c>
      <c r="S7" s="3">
        <v>46204</v>
      </c>
      <c r="T7" s="3">
        <v>401769</v>
      </c>
      <c r="U7" s="2" t="s">
        <v>9771</v>
      </c>
      <c r="V7" s="2" t="s">
        <v>1603</v>
      </c>
      <c r="W7" s="2" t="s">
        <v>9772</v>
      </c>
      <c r="X7" s="2" t="s">
        <v>9773</v>
      </c>
      <c r="Y7" s="3">
        <v>46203</v>
      </c>
      <c r="Z7" s="8">
        <v>0.80075231481481002</v>
      </c>
      <c r="AA7" s="2" t="s">
        <v>9773</v>
      </c>
      <c r="AB7" s="3">
        <v>46203</v>
      </c>
      <c r="AC7" s="8">
        <v>0.80075231481481002</v>
      </c>
      <c r="AD7" s="2" t="s">
        <v>1437</v>
      </c>
      <c r="AE7" t="str">
        <f>IFERROR(VLOOKUP(J7&amp;K7,對照!A:C,2,0),"")</f>
        <v>顏豪志</v>
      </c>
      <c r="AF7" t="str">
        <f>IFERROR(VLOOKUP(J7&amp;K7,對照!A:C,3,0),"")</f>
        <v>高屏營銷處</v>
      </c>
    </row>
    <row r="8" spans="1:32" x14ac:dyDescent="0.25">
      <c r="A8" s="2" t="s">
        <v>1437</v>
      </c>
      <c r="B8" s="2" t="s">
        <v>1437</v>
      </c>
      <c r="C8" s="2" t="s">
        <v>9761</v>
      </c>
      <c r="D8" s="2" t="s">
        <v>9762</v>
      </c>
      <c r="E8" s="2" t="s">
        <v>9763</v>
      </c>
      <c r="F8" s="2" t="s">
        <v>452</v>
      </c>
      <c r="G8" s="2" t="s">
        <v>453</v>
      </c>
      <c r="H8" s="2" t="s">
        <v>3069</v>
      </c>
      <c r="I8" s="2" t="s">
        <v>3070</v>
      </c>
      <c r="J8" s="2" t="s">
        <v>9774</v>
      </c>
      <c r="K8" s="2" t="s">
        <v>9775</v>
      </c>
      <c r="L8" s="2" t="s">
        <v>9766</v>
      </c>
      <c r="M8" s="2" t="s">
        <v>9767</v>
      </c>
      <c r="N8" s="2" t="s">
        <v>9776</v>
      </c>
      <c r="O8" s="2" t="s">
        <v>1577</v>
      </c>
      <c r="P8" s="2" t="s">
        <v>1493</v>
      </c>
      <c r="Q8" s="2" t="s">
        <v>1437</v>
      </c>
      <c r="R8" s="2" t="s">
        <v>9777</v>
      </c>
      <c r="S8" s="3">
        <v>46204</v>
      </c>
      <c r="T8" s="3">
        <v>401769</v>
      </c>
      <c r="U8" s="2" t="s">
        <v>9771</v>
      </c>
      <c r="V8" s="2" t="s">
        <v>1603</v>
      </c>
      <c r="W8" s="2" t="s">
        <v>9772</v>
      </c>
      <c r="X8" s="2" t="s">
        <v>9773</v>
      </c>
      <c r="Y8" s="3">
        <v>46203</v>
      </c>
      <c r="Z8" s="8">
        <v>0.80075231481481002</v>
      </c>
      <c r="AA8" s="2" t="s">
        <v>9773</v>
      </c>
      <c r="AB8" s="3">
        <v>46203</v>
      </c>
      <c r="AC8" s="8">
        <v>0.80075231481481002</v>
      </c>
      <c r="AD8" s="2" t="s">
        <v>1437</v>
      </c>
      <c r="AE8" t="str">
        <f>IFERROR(VLOOKUP(J8&amp;K8,對照!A:C,2,0),"")</f>
        <v>顏豪志</v>
      </c>
      <c r="AF8" t="str">
        <f>IFERROR(VLOOKUP(J8&amp;K8,對照!A:C,3,0),"")</f>
        <v>高屏營銷處</v>
      </c>
    </row>
    <row r="9" spans="1:32" x14ac:dyDescent="0.25">
      <c r="A9" s="2" t="s">
        <v>1437</v>
      </c>
      <c r="B9" s="2" t="s">
        <v>1437</v>
      </c>
      <c r="C9" s="2" t="s">
        <v>9761</v>
      </c>
      <c r="D9" s="2" t="s">
        <v>9762</v>
      </c>
      <c r="E9" s="2" t="s">
        <v>9763</v>
      </c>
      <c r="F9" s="2" t="s">
        <v>452</v>
      </c>
      <c r="G9" s="2" t="s">
        <v>453</v>
      </c>
      <c r="H9" s="2" t="s">
        <v>1437</v>
      </c>
      <c r="I9" s="2" t="s">
        <v>1437</v>
      </c>
      <c r="J9" s="2" t="s">
        <v>9774</v>
      </c>
      <c r="K9" s="2" t="s">
        <v>9775</v>
      </c>
      <c r="L9" s="2" t="s">
        <v>9766</v>
      </c>
      <c r="M9" s="2" t="s">
        <v>9767</v>
      </c>
      <c r="N9" s="2" t="s">
        <v>9776</v>
      </c>
      <c r="O9" s="2" t="s">
        <v>1577</v>
      </c>
      <c r="P9" s="2" t="s">
        <v>1493</v>
      </c>
      <c r="Q9" s="2" t="s">
        <v>1437</v>
      </c>
      <c r="R9" s="2" t="s">
        <v>9777</v>
      </c>
      <c r="S9" s="3">
        <v>46204</v>
      </c>
      <c r="T9" s="3">
        <v>401769</v>
      </c>
      <c r="U9" s="2" t="s">
        <v>9771</v>
      </c>
      <c r="V9" s="2" t="s">
        <v>1603</v>
      </c>
      <c r="W9" s="2" t="s">
        <v>9772</v>
      </c>
      <c r="X9" s="2" t="s">
        <v>9773</v>
      </c>
      <c r="Y9" s="3">
        <v>46203</v>
      </c>
      <c r="Z9" s="8">
        <v>0.80075231481481002</v>
      </c>
      <c r="AA9" s="2" t="s">
        <v>9773</v>
      </c>
      <c r="AB9" s="3">
        <v>46203</v>
      </c>
      <c r="AC9" s="8">
        <v>0.80075231481481002</v>
      </c>
      <c r="AD9" s="2" t="s">
        <v>1437</v>
      </c>
      <c r="AE9" t="str">
        <f>IFERROR(VLOOKUP(J9&amp;K9,對照!A:C,2,0),"")</f>
        <v>顏豪志</v>
      </c>
      <c r="AF9" t="str">
        <f>IFERROR(VLOOKUP(J9&amp;K9,對照!A:C,3,0),"")</f>
        <v>高屏營銷處</v>
      </c>
    </row>
    <row r="10" spans="1:32" x14ac:dyDescent="0.25">
      <c r="A10" s="2" t="s">
        <v>1437</v>
      </c>
      <c r="B10" s="2" t="s">
        <v>1437</v>
      </c>
      <c r="C10" s="2" t="s">
        <v>9761</v>
      </c>
      <c r="D10" s="2" t="s">
        <v>9762</v>
      </c>
      <c r="E10" s="2" t="s">
        <v>9763</v>
      </c>
      <c r="F10" s="2" t="s">
        <v>917</v>
      </c>
      <c r="G10" s="2" t="s">
        <v>918</v>
      </c>
      <c r="H10" s="2" t="s">
        <v>1437</v>
      </c>
      <c r="I10" s="2" t="s">
        <v>1437</v>
      </c>
      <c r="J10" s="2" t="s">
        <v>9774</v>
      </c>
      <c r="K10" s="2" t="s">
        <v>9775</v>
      </c>
      <c r="L10" s="2" t="s">
        <v>9766</v>
      </c>
      <c r="M10" s="2" t="s">
        <v>9767</v>
      </c>
      <c r="N10" s="2" t="s">
        <v>9776</v>
      </c>
      <c r="O10" s="2" t="s">
        <v>1577</v>
      </c>
      <c r="P10" s="2" t="s">
        <v>1493</v>
      </c>
      <c r="Q10" s="2" t="s">
        <v>1437</v>
      </c>
      <c r="R10" s="2" t="s">
        <v>9777</v>
      </c>
      <c r="S10" s="3">
        <v>46204</v>
      </c>
      <c r="T10" s="3">
        <v>401769</v>
      </c>
      <c r="U10" s="2" t="s">
        <v>9771</v>
      </c>
      <c r="V10" s="2" t="s">
        <v>1603</v>
      </c>
      <c r="W10" s="2" t="s">
        <v>9772</v>
      </c>
      <c r="X10" s="2" t="s">
        <v>9773</v>
      </c>
      <c r="Y10" s="3">
        <v>46203</v>
      </c>
      <c r="Z10" s="8">
        <v>0.80075231481481002</v>
      </c>
      <c r="AA10" s="2" t="s">
        <v>9773</v>
      </c>
      <c r="AB10" s="3">
        <v>46203</v>
      </c>
      <c r="AC10" s="8">
        <v>0.80075231481481002</v>
      </c>
      <c r="AD10" s="2" t="s">
        <v>1437</v>
      </c>
      <c r="AE10" t="str">
        <f>IFERROR(VLOOKUP(J10&amp;K10,對照!A:C,2,0),"")</f>
        <v>顏豪志</v>
      </c>
      <c r="AF10" t="str">
        <f>IFERROR(VLOOKUP(J10&amp;K10,對照!A:C,3,0),"")</f>
        <v>高屏營銷處</v>
      </c>
    </row>
    <row r="11" spans="1:32" x14ac:dyDescent="0.25">
      <c r="A11" s="2" t="s">
        <v>1437</v>
      </c>
      <c r="B11" s="2" t="s">
        <v>1437</v>
      </c>
      <c r="C11" s="2" t="s">
        <v>9761</v>
      </c>
      <c r="D11" s="2" t="s">
        <v>9762</v>
      </c>
      <c r="E11" s="2" t="s">
        <v>9763</v>
      </c>
      <c r="F11" s="2" t="s">
        <v>1318</v>
      </c>
      <c r="G11" s="2" t="s">
        <v>1319</v>
      </c>
      <c r="H11" s="2" t="s">
        <v>1437</v>
      </c>
      <c r="I11" s="2" t="s">
        <v>1437</v>
      </c>
      <c r="J11" s="2" t="s">
        <v>9774</v>
      </c>
      <c r="K11" s="2" t="s">
        <v>9775</v>
      </c>
      <c r="L11" s="2" t="s">
        <v>9766</v>
      </c>
      <c r="M11" s="2" t="s">
        <v>9767</v>
      </c>
      <c r="N11" s="2" t="s">
        <v>9776</v>
      </c>
      <c r="O11" s="2" t="s">
        <v>1577</v>
      </c>
      <c r="P11" s="2" t="s">
        <v>1493</v>
      </c>
      <c r="Q11" s="2" t="s">
        <v>1437</v>
      </c>
      <c r="R11" s="2" t="s">
        <v>9777</v>
      </c>
      <c r="S11" s="3">
        <v>46204</v>
      </c>
      <c r="T11" s="3">
        <v>401769</v>
      </c>
      <c r="U11" s="2" t="s">
        <v>9771</v>
      </c>
      <c r="V11" s="2" t="s">
        <v>1603</v>
      </c>
      <c r="W11" s="2" t="s">
        <v>9772</v>
      </c>
      <c r="X11" s="2" t="s">
        <v>9773</v>
      </c>
      <c r="Y11" s="3">
        <v>46203</v>
      </c>
      <c r="Z11" s="8">
        <v>0.80075231481481002</v>
      </c>
      <c r="AA11" s="2" t="s">
        <v>9773</v>
      </c>
      <c r="AB11" s="3">
        <v>46203</v>
      </c>
      <c r="AC11" s="8">
        <v>0.80075231481481002</v>
      </c>
      <c r="AD11" s="2" t="s">
        <v>1437</v>
      </c>
      <c r="AE11" t="str">
        <f>IFERROR(VLOOKUP(J11&amp;K11,對照!A:C,2,0),"")</f>
        <v>顏豪志</v>
      </c>
      <c r="AF11" t="str">
        <f>IFERROR(VLOOKUP(J11&amp;K11,對照!A:C,3,0),"")</f>
        <v>高屏營銷處</v>
      </c>
    </row>
    <row r="12" spans="1:32" x14ac:dyDescent="0.25">
      <c r="A12" s="2" t="s">
        <v>1437</v>
      </c>
      <c r="B12" s="2" t="s">
        <v>1437</v>
      </c>
      <c r="C12" s="2" t="s">
        <v>9761</v>
      </c>
      <c r="D12" s="2" t="s">
        <v>9762</v>
      </c>
      <c r="E12" s="2" t="s">
        <v>9763</v>
      </c>
      <c r="F12" s="2" t="s">
        <v>406</v>
      </c>
      <c r="G12" s="2" t="s">
        <v>407</v>
      </c>
      <c r="H12" s="2" t="s">
        <v>8332</v>
      </c>
      <c r="I12" s="2" t="s">
        <v>8333</v>
      </c>
      <c r="J12" s="2" t="s">
        <v>9774</v>
      </c>
      <c r="K12" s="2" t="s">
        <v>9775</v>
      </c>
      <c r="L12" s="2" t="s">
        <v>9766</v>
      </c>
      <c r="M12" s="2" t="s">
        <v>9767</v>
      </c>
      <c r="N12" s="2" t="s">
        <v>9776</v>
      </c>
      <c r="O12" s="2" t="s">
        <v>1577</v>
      </c>
      <c r="P12" s="2" t="s">
        <v>1493</v>
      </c>
      <c r="Q12" s="2" t="s">
        <v>1437</v>
      </c>
      <c r="R12" s="2" t="s">
        <v>9777</v>
      </c>
      <c r="S12" s="3">
        <v>46196</v>
      </c>
      <c r="T12" s="3">
        <v>401769</v>
      </c>
      <c r="U12" s="2" t="s">
        <v>9771</v>
      </c>
      <c r="V12" s="2" t="s">
        <v>1603</v>
      </c>
      <c r="W12" s="2" t="s">
        <v>9772</v>
      </c>
      <c r="X12" s="2" t="s">
        <v>9773</v>
      </c>
      <c r="Y12" s="3">
        <v>46203</v>
      </c>
      <c r="Z12" s="8">
        <v>0.80075231481481002</v>
      </c>
      <c r="AA12" s="2" t="s">
        <v>9773</v>
      </c>
      <c r="AB12" s="3">
        <v>46203</v>
      </c>
      <c r="AC12" s="8">
        <v>0.80075231481481002</v>
      </c>
      <c r="AD12" s="2" t="s">
        <v>1437</v>
      </c>
      <c r="AE12" t="str">
        <f>IFERROR(VLOOKUP(J12&amp;K12,對照!A:C,2,0),"")</f>
        <v>顏豪志</v>
      </c>
      <c r="AF12" t="str">
        <f>IFERROR(VLOOKUP(J12&amp;K12,對照!A:C,3,0),"")</f>
        <v>高屏營銷處</v>
      </c>
    </row>
    <row r="13" spans="1:32" x14ac:dyDescent="0.25">
      <c r="A13" s="2" t="s">
        <v>1437</v>
      </c>
      <c r="B13" s="2" t="s">
        <v>1437</v>
      </c>
      <c r="C13" s="2" t="s">
        <v>9761</v>
      </c>
      <c r="D13" s="2" t="s">
        <v>9762</v>
      </c>
      <c r="E13" s="2" t="s">
        <v>9763</v>
      </c>
      <c r="F13" s="2" t="s">
        <v>649</v>
      </c>
      <c r="G13" s="2" t="s">
        <v>650</v>
      </c>
      <c r="H13" s="2" t="s">
        <v>1437</v>
      </c>
      <c r="I13" s="2" t="s">
        <v>1437</v>
      </c>
      <c r="J13" s="2" t="s">
        <v>9774</v>
      </c>
      <c r="K13" s="2" t="s">
        <v>9775</v>
      </c>
      <c r="L13" s="2" t="s">
        <v>9766</v>
      </c>
      <c r="M13" s="2" t="s">
        <v>9767</v>
      </c>
      <c r="N13" s="2" t="s">
        <v>9776</v>
      </c>
      <c r="O13" s="2" t="s">
        <v>1577</v>
      </c>
      <c r="P13" s="2" t="s">
        <v>1493</v>
      </c>
      <c r="Q13" s="2" t="s">
        <v>1437</v>
      </c>
      <c r="R13" s="2" t="s">
        <v>9777</v>
      </c>
      <c r="S13" s="3">
        <v>46124</v>
      </c>
      <c r="T13" s="3">
        <v>401769</v>
      </c>
      <c r="U13" s="2" t="s">
        <v>9771</v>
      </c>
      <c r="V13" s="2" t="s">
        <v>1603</v>
      </c>
      <c r="W13" s="2" t="s">
        <v>9772</v>
      </c>
      <c r="X13" s="2" t="s">
        <v>9773</v>
      </c>
      <c r="Y13" s="3">
        <v>46203</v>
      </c>
      <c r="Z13" s="8">
        <v>0.80075231481481002</v>
      </c>
      <c r="AA13" s="2" t="s">
        <v>9773</v>
      </c>
      <c r="AB13" s="3">
        <v>46203</v>
      </c>
      <c r="AC13" s="8">
        <v>0.80075231481481002</v>
      </c>
      <c r="AD13" s="2" t="s">
        <v>1437</v>
      </c>
      <c r="AE13" t="str">
        <f>IFERROR(VLOOKUP(J13&amp;K13,對照!A:C,2,0),"")</f>
        <v>顏豪志</v>
      </c>
      <c r="AF13" t="str">
        <f>IFERROR(VLOOKUP(J13&amp;K13,對照!A:C,3,0),"")</f>
        <v>高屏營銷處</v>
      </c>
    </row>
    <row r="14" spans="1:32" x14ac:dyDescent="0.25">
      <c r="A14" s="2" t="s">
        <v>1437</v>
      </c>
      <c r="B14" s="2" t="s">
        <v>1437</v>
      </c>
      <c r="C14" s="2" t="s">
        <v>9761</v>
      </c>
      <c r="D14" s="2" t="s">
        <v>9762</v>
      </c>
      <c r="E14" s="2" t="s">
        <v>9763</v>
      </c>
      <c r="F14" s="2" t="s">
        <v>649</v>
      </c>
      <c r="G14" s="2" t="s">
        <v>650</v>
      </c>
      <c r="H14" s="2" t="s">
        <v>9609</v>
      </c>
      <c r="I14" s="2" t="s">
        <v>9610</v>
      </c>
      <c r="J14" s="2" t="s">
        <v>9774</v>
      </c>
      <c r="K14" s="2" t="s">
        <v>9775</v>
      </c>
      <c r="L14" s="2" t="s">
        <v>9766</v>
      </c>
      <c r="M14" s="2" t="s">
        <v>9767</v>
      </c>
      <c r="N14" s="2" t="s">
        <v>9776</v>
      </c>
      <c r="O14" s="2" t="s">
        <v>1577</v>
      </c>
      <c r="P14" s="2" t="s">
        <v>1493</v>
      </c>
      <c r="Q14" s="2" t="s">
        <v>1437</v>
      </c>
      <c r="R14" s="2" t="s">
        <v>9777</v>
      </c>
      <c r="S14" s="3">
        <v>46124</v>
      </c>
      <c r="T14" s="3">
        <v>401769</v>
      </c>
      <c r="U14" s="2" t="s">
        <v>9771</v>
      </c>
      <c r="V14" s="2" t="s">
        <v>1603</v>
      </c>
      <c r="W14" s="2" t="s">
        <v>9772</v>
      </c>
      <c r="X14" s="2" t="s">
        <v>9773</v>
      </c>
      <c r="Y14" s="3">
        <v>46203</v>
      </c>
      <c r="Z14" s="8">
        <v>0.80075231481481002</v>
      </c>
      <c r="AA14" s="2" t="s">
        <v>9773</v>
      </c>
      <c r="AB14" s="3">
        <v>46203</v>
      </c>
      <c r="AC14" s="8">
        <v>0.80075231481481002</v>
      </c>
      <c r="AD14" s="2" t="s">
        <v>1437</v>
      </c>
      <c r="AE14" t="str">
        <f>IFERROR(VLOOKUP(J14&amp;K14,對照!A:C,2,0),"")</f>
        <v>顏豪志</v>
      </c>
      <c r="AF14" t="str">
        <f>IFERROR(VLOOKUP(J14&amp;K14,對照!A:C,3,0),"")</f>
        <v>高屏營銷處</v>
      </c>
    </row>
    <row r="15" spans="1:32" x14ac:dyDescent="0.25">
      <c r="A15" s="2" t="s">
        <v>1437</v>
      </c>
      <c r="B15" s="2" t="s">
        <v>1437</v>
      </c>
      <c r="C15" s="2" t="s">
        <v>9761</v>
      </c>
      <c r="D15" s="2" t="s">
        <v>9762</v>
      </c>
      <c r="E15" s="2" t="s">
        <v>9763</v>
      </c>
      <c r="F15" s="2" t="s">
        <v>649</v>
      </c>
      <c r="G15" s="2" t="s">
        <v>650</v>
      </c>
      <c r="H15" s="2" t="s">
        <v>9090</v>
      </c>
      <c r="I15" s="2" t="s">
        <v>9091</v>
      </c>
      <c r="J15" s="2" t="s">
        <v>9774</v>
      </c>
      <c r="K15" s="2" t="s">
        <v>9775</v>
      </c>
      <c r="L15" s="2" t="s">
        <v>9766</v>
      </c>
      <c r="M15" s="2" t="s">
        <v>9767</v>
      </c>
      <c r="N15" s="2" t="s">
        <v>9776</v>
      </c>
      <c r="O15" s="2" t="s">
        <v>1577</v>
      </c>
      <c r="P15" s="2" t="s">
        <v>1493</v>
      </c>
      <c r="Q15" s="2" t="s">
        <v>1437</v>
      </c>
      <c r="R15" s="2" t="s">
        <v>9777</v>
      </c>
      <c r="S15" s="3">
        <v>46124</v>
      </c>
      <c r="T15" s="3">
        <v>401769</v>
      </c>
      <c r="U15" s="2" t="s">
        <v>9771</v>
      </c>
      <c r="V15" s="2" t="s">
        <v>1603</v>
      </c>
      <c r="W15" s="2" t="s">
        <v>9772</v>
      </c>
      <c r="X15" s="2" t="s">
        <v>9773</v>
      </c>
      <c r="Y15" s="3">
        <v>46203</v>
      </c>
      <c r="Z15" s="8">
        <v>0.80075231481481002</v>
      </c>
      <c r="AA15" s="2" t="s">
        <v>9773</v>
      </c>
      <c r="AB15" s="3">
        <v>46203</v>
      </c>
      <c r="AC15" s="8">
        <v>0.80075231481481002</v>
      </c>
      <c r="AD15" s="2" t="s">
        <v>1437</v>
      </c>
      <c r="AE15" t="str">
        <f>IFERROR(VLOOKUP(J15&amp;K15,對照!A:C,2,0),"")</f>
        <v>顏豪志</v>
      </c>
      <c r="AF15" t="str">
        <f>IFERROR(VLOOKUP(J15&amp;K15,對照!A:C,3,0),"")</f>
        <v>高屏營銷處</v>
      </c>
    </row>
    <row r="16" spans="1:32" x14ac:dyDescent="0.25">
      <c r="A16" s="2" t="s">
        <v>1437</v>
      </c>
      <c r="B16" s="2" t="s">
        <v>1437</v>
      </c>
      <c r="C16" s="2" t="s">
        <v>9761</v>
      </c>
      <c r="D16" s="2" t="s">
        <v>9762</v>
      </c>
      <c r="E16" s="2" t="s">
        <v>9763</v>
      </c>
      <c r="F16" s="2" t="s">
        <v>915</v>
      </c>
      <c r="G16" s="2" t="s">
        <v>916</v>
      </c>
      <c r="H16" s="2" t="s">
        <v>1437</v>
      </c>
      <c r="I16" s="2" t="s">
        <v>1437</v>
      </c>
      <c r="J16" s="2" t="s">
        <v>9774</v>
      </c>
      <c r="K16" s="2" t="s">
        <v>9775</v>
      </c>
      <c r="L16" s="2" t="s">
        <v>9766</v>
      </c>
      <c r="M16" s="2" t="s">
        <v>9767</v>
      </c>
      <c r="N16" s="2" t="s">
        <v>9776</v>
      </c>
      <c r="O16" s="2" t="s">
        <v>1577</v>
      </c>
      <c r="P16" s="2" t="s">
        <v>1493</v>
      </c>
      <c r="Q16" s="2" t="s">
        <v>1437</v>
      </c>
      <c r="R16" s="2" t="s">
        <v>9777</v>
      </c>
      <c r="S16" s="3">
        <v>46123</v>
      </c>
      <c r="T16" s="3">
        <v>401769</v>
      </c>
      <c r="U16" s="2" t="s">
        <v>9771</v>
      </c>
      <c r="V16" s="2" t="s">
        <v>1603</v>
      </c>
      <c r="W16" s="2" t="s">
        <v>9772</v>
      </c>
      <c r="X16" s="2" t="s">
        <v>9773</v>
      </c>
      <c r="Y16" s="3">
        <v>46203</v>
      </c>
      <c r="Z16" s="8">
        <v>0.80075231481481002</v>
      </c>
      <c r="AA16" s="2" t="s">
        <v>9773</v>
      </c>
      <c r="AB16" s="3">
        <v>46203</v>
      </c>
      <c r="AC16" s="8">
        <v>0.80075231481481002</v>
      </c>
      <c r="AD16" s="2" t="s">
        <v>1437</v>
      </c>
      <c r="AE16" t="str">
        <f>IFERROR(VLOOKUP(J16&amp;K16,對照!A:C,2,0),"")</f>
        <v>顏豪志</v>
      </c>
      <c r="AF16" t="str">
        <f>IFERROR(VLOOKUP(J16&amp;K16,對照!A:C,3,0),"")</f>
        <v>高屏營銷處</v>
      </c>
    </row>
    <row r="17" spans="1:32" x14ac:dyDescent="0.25">
      <c r="A17" s="2" t="s">
        <v>1437</v>
      </c>
      <c r="B17" s="2" t="s">
        <v>1437</v>
      </c>
      <c r="C17" s="2" t="s">
        <v>9761</v>
      </c>
      <c r="D17" s="2" t="s">
        <v>9762</v>
      </c>
      <c r="E17" s="2" t="s">
        <v>9763</v>
      </c>
      <c r="F17" s="2" t="s">
        <v>972</v>
      </c>
      <c r="G17" s="2" t="s">
        <v>973</v>
      </c>
      <c r="H17" s="2" t="s">
        <v>1437</v>
      </c>
      <c r="I17" s="2" t="s">
        <v>1437</v>
      </c>
      <c r="J17" s="2" t="s">
        <v>9774</v>
      </c>
      <c r="K17" s="2" t="s">
        <v>9775</v>
      </c>
      <c r="L17" s="2" t="s">
        <v>9766</v>
      </c>
      <c r="M17" s="2" t="s">
        <v>9767</v>
      </c>
      <c r="N17" s="2" t="s">
        <v>9776</v>
      </c>
      <c r="O17" s="2" t="s">
        <v>1577</v>
      </c>
      <c r="P17" s="2" t="s">
        <v>1493</v>
      </c>
      <c r="Q17" s="2" t="s">
        <v>1437</v>
      </c>
      <c r="R17" s="2" t="s">
        <v>9777</v>
      </c>
      <c r="S17" s="3">
        <v>46123</v>
      </c>
      <c r="T17" s="3">
        <v>401769</v>
      </c>
      <c r="U17" s="2" t="s">
        <v>9771</v>
      </c>
      <c r="V17" s="2" t="s">
        <v>1603</v>
      </c>
      <c r="W17" s="2" t="s">
        <v>9772</v>
      </c>
      <c r="X17" s="2" t="s">
        <v>9773</v>
      </c>
      <c r="Y17" s="3">
        <v>46203</v>
      </c>
      <c r="Z17" s="8">
        <v>0.80075231481481002</v>
      </c>
      <c r="AA17" s="2" t="s">
        <v>9773</v>
      </c>
      <c r="AB17" s="3">
        <v>46203</v>
      </c>
      <c r="AC17" s="8">
        <v>0.80075231481481002</v>
      </c>
      <c r="AD17" s="2" t="s">
        <v>1437</v>
      </c>
      <c r="AE17" t="str">
        <f>IFERROR(VLOOKUP(J17&amp;K17,對照!A:C,2,0),"")</f>
        <v>顏豪志</v>
      </c>
      <c r="AF17" t="str">
        <f>IFERROR(VLOOKUP(J17&amp;K17,對照!A:C,3,0),"")</f>
        <v>高屏營銷處</v>
      </c>
    </row>
    <row r="18" spans="1:32" x14ac:dyDescent="0.25">
      <c r="A18" s="2" t="s">
        <v>1437</v>
      </c>
      <c r="B18" s="2" t="s">
        <v>1437</v>
      </c>
      <c r="C18" s="2" t="s">
        <v>9761</v>
      </c>
      <c r="D18" s="2" t="s">
        <v>9762</v>
      </c>
      <c r="E18" s="2" t="s">
        <v>9763</v>
      </c>
      <c r="F18" s="2" t="s">
        <v>736</v>
      </c>
      <c r="G18" s="2" t="s">
        <v>737</v>
      </c>
      <c r="H18" s="2" t="s">
        <v>7717</v>
      </c>
      <c r="I18" s="2" t="s">
        <v>7718</v>
      </c>
      <c r="J18" s="2" t="s">
        <v>9774</v>
      </c>
      <c r="K18" s="2" t="s">
        <v>9775</v>
      </c>
      <c r="L18" s="2" t="s">
        <v>9766</v>
      </c>
      <c r="M18" s="2" t="s">
        <v>9767</v>
      </c>
      <c r="N18" s="2" t="s">
        <v>9776</v>
      </c>
      <c r="O18" s="2" t="s">
        <v>1577</v>
      </c>
      <c r="P18" s="2" t="s">
        <v>1493</v>
      </c>
      <c r="Q18" s="2" t="s">
        <v>1437</v>
      </c>
      <c r="R18" s="2" t="s">
        <v>9777</v>
      </c>
      <c r="S18" s="3">
        <v>45909</v>
      </c>
      <c r="T18" s="3">
        <v>401769</v>
      </c>
      <c r="U18" s="2" t="s">
        <v>9771</v>
      </c>
      <c r="V18" s="2" t="s">
        <v>1603</v>
      </c>
      <c r="W18" s="2" t="s">
        <v>9772</v>
      </c>
      <c r="X18" s="2" t="s">
        <v>9773</v>
      </c>
      <c r="Y18" s="3">
        <v>46203</v>
      </c>
      <c r="Z18" s="8">
        <v>0.80075231481481002</v>
      </c>
      <c r="AA18" s="2" t="s">
        <v>9773</v>
      </c>
      <c r="AB18" s="3">
        <v>46203</v>
      </c>
      <c r="AC18" s="8">
        <v>0.80075231481481002</v>
      </c>
      <c r="AD18" s="2" t="s">
        <v>1437</v>
      </c>
      <c r="AE18" t="str">
        <f>IFERROR(VLOOKUP(J18&amp;K18,對照!A:C,2,0),"")</f>
        <v>顏豪志</v>
      </c>
      <c r="AF18" t="str">
        <f>IFERROR(VLOOKUP(J18&amp;K18,對照!A:C,3,0),"")</f>
        <v>高屏營銷處</v>
      </c>
    </row>
    <row r="19" spans="1:32" x14ac:dyDescent="0.25">
      <c r="A19" s="2" t="s">
        <v>1437</v>
      </c>
      <c r="B19" s="2" t="s">
        <v>1437</v>
      </c>
      <c r="C19" s="2" t="s">
        <v>9761</v>
      </c>
      <c r="D19" s="2" t="s">
        <v>9762</v>
      </c>
      <c r="E19" s="2" t="s">
        <v>9763</v>
      </c>
      <c r="F19" s="2" t="s">
        <v>736</v>
      </c>
      <c r="G19" s="2" t="s">
        <v>737</v>
      </c>
      <c r="H19" s="2" t="s">
        <v>3559</v>
      </c>
      <c r="I19" s="2" t="s">
        <v>3560</v>
      </c>
      <c r="J19" s="2" t="s">
        <v>9774</v>
      </c>
      <c r="K19" s="2" t="s">
        <v>9775</v>
      </c>
      <c r="L19" s="2" t="s">
        <v>9766</v>
      </c>
      <c r="M19" s="2" t="s">
        <v>9767</v>
      </c>
      <c r="N19" s="2" t="s">
        <v>9776</v>
      </c>
      <c r="O19" s="2" t="s">
        <v>1577</v>
      </c>
      <c r="P19" s="2" t="s">
        <v>1493</v>
      </c>
      <c r="Q19" s="2" t="s">
        <v>1437</v>
      </c>
      <c r="R19" s="2" t="s">
        <v>9777</v>
      </c>
      <c r="S19" s="3">
        <v>45909</v>
      </c>
      <c r="T19" s="3">
        <v>401769</v>
      </c>
      <c r="U19" s="2" t="s">
        <v>9771</v>
      </c>
      <c r="V19" s="2" t="s">
        <v>1603</v>
      </c>
      <c r="W19" s="2" t="s">
        <v>9772</v>
      </c>
      <c r="X19" s="2" t="s">
        <v>9773</v>
      </c>
      <c r="Y19" s="3">
        <v>46203</v>
      </c>
      <c r="Z19" s="8">
        <v>0.80075231481481002</v>
      </c>
      <c r="AA19" s="2" t="s">
        <v>9773</v>
      </c>
      <c r="AB19" s="3">
        <v>46203</v>
      </c>
      <c r="AC19" s="8">
        <v>0.80075231481481002</v>
      </c>
      <c r="AD19" s="2" t="s">
        <v>1437</v>
      </c>
      <c r="AE19" t="str">
        <f>IFERROR(VLOOKUP(J19&amp;K19,對照!A:C,2,0),"")</f>
        <v>顏豪志</v>
      </c>
      <c r="AF19" t="str">
        <f>IFERROR(VLOOKUP(J19&amp;K19,對照!A:C,3,0),"")</f>
        <v>高屏營銷處</v>
      </c>
    </row>
    <row r="20" spans="1:32" x14ac:dyDescent="0.25">
      <c r="A20" s="2" t="s">
        <v>1437</v>
      </c>
      <c r="B20" s="2" t="s">
        <v>1437</v>
      </c>
      <c r="C20" s="2" t="s">
        <v>9761</v>
      </c>
      <c r="D20" s="2" t="s">
        <v>9762</v>
      </c>
      <c r="E20" s="2" t="s">
        <v>9763</v>
      </c>
      <c r="F20" s="2" t="s">
        <v>736</v>
      </c>
      <c r="G20" s="2" t="s">
        <v>737</v>
      </c>
      <c r="H20" s="2" t="s">
        <v>2323</v>
      </c>
      <c r="I20" s="2" t="s">
        <v>2324</v>
      </c>
      <c r="J20" s="2" t="s">
        <v>9774</v>
      </c>
      <c r="K20" s="2" t="s">
        <v>9775</v>
      </c>
      <c r="L20" s="2" t="s">
        <v>9766</v>
      </c>
      <c r="M20" s="2" t="s">
        <v>9767</v>
      </c>
      <c r="N20" s="2" t="s">
        <v>9776</v>
      </c>
      <c r="O20" s="2" t="s">
        <v>1577</v>
      </c>
      <c r="P20" s="2" t="s">
        <v>1493</v>
      </c>
      <c r="Q20" s="2" t="s">
        <v>1437</v>
      </c>
      <c r="R20" s="2" t="s">
        <v>9777</v>
      </c>
      <c r="S20" s="3">
        <v>45909</v>
      </c>
      <c r="T20" s="3">
        <v>401769</v>
      </c>
      <c r="U20" s="2" t="s">
        <v>9771</v>
      </c>
      <c r="V20" s="2" t="s">
        <v>1603</v>
      </c>
      <c r="W20" s="2" t="s">
        <v>9772</v>
      </c>
      <c r="X20" s="2" t="s">
        <v>9773</v>
      </c>
      <c r="Y20" s="3">
        <v>46203</v>
      </c>
      <c r="Z20" s="8">
        <v>0.80075231481481002</v>
      </c>
      <c r="AA20" s="2" t="s">
        <v>9773</v>
      </c>
      <c r="AB20" s="3">
        <v>46203</v>
      </c>
      <c r="AC20" s="8">
        <v>0.80075231481481002</v>
      </c>
      <c r="AD20" s="2" t="s">
        <v>1437</v>
      </c>
      <c r="AE20" t="str">
        <f>IFERROR(VLOOKUP(J20&amp;K20,對照!A:C,2,0),"")</f>
        <v>顏豪志</v>
      </c>
      <c r="AF20" t="str">
        <f>IFERROR(VLOOKUP(J20&amp;K20,對照!A:C,3,0),"")</f>
        <v>高屏營銷處</v>
      </c>
    </row>
    <row r="21" spans="1:32" x14ac:dyDescent="0.25">
      <c r="A21" s="2" t="s">
        <v>1437</v>
      </c>
      <c r="B21" s="2" t="s">
        <v>1437</v>
      </c>
      <c r="C21" s="2" t="s">
        <v>9761</v>
      </c>
      <c r="D21" s="2" t="s">
        <v>9762</v>
      </c>
      <c r="E21" s="2" t="s">
        <v>9763</v>
      </c>
      <c r="F21" s="2" t="s">
        <v>736</v>
      </c>
      <c r="G21" s="2" t="s">
        <v>737</v>
      </c>
      <c r="H21" s="2" t="s">
        <v>6839</v>
      </c>
      <c r="I21" s="2" t="s">
        <v>6840</v>
      </c>
      <c r="J21" s="2" t="s">
        <v>9774</v>
      </c>
      <c r="K21" s="2" t="s">
        <v>9775</v>
      </c>
      <c r="L21" s="2" t="s">
        <v>9766</v>
      </c>
      <c r="M21" s="2" t="s">
        <v>9767</v>
      </c>
      <c r="N21" s="2" t="s">
        <v>9776</v>
      </c>
      <c r="O21" s="2" t="s">
        <v>1577</v>
      </c>
      <c r="P21" s="2" t="s">
        <v>1493</v>
      </c>
      <c r="Q21" s="2" t="s">
        <v>1437</v>
      </c>
      <c r="R21" s="2" t="s">
        <v>9777</v>
      </c>
      <c r="S21" s="3">
        <v>45909</v>
      </c>
      <c r="T21" s="3">
        <v>401769</v>
      </c>
      <c r="U21" s="2" t="s">
        <v>9771</v>
      </c>
      <c r="V21" s="2" t="s">
        <v>1603</v>
      </c>
      <c r="W21" s="2" t="s">
        <v>9772</v>
      </c>
      <c r="X21" s="2" t="s">
        <v>9773</v>
      </c>
      <c r="Y21" s="3">
        <v>46203</v>
      </c>
      <c r="Z21" s="8">
        <v>0.80075231481481002</v>
      </c>
      <c r="AA21" s="2" t="s">
        <v>9773</v>
      </c>
      <c r="AB21" s="3">
        <v>46203</v>
      </c>
      <c r="AC21" s="8">
        <v>0.80075231481481002</v>
      </c>
      <c r="AD21" s="2" t="s">
        <v>1437</v>
      </c>
      <c r="AE21" t="str">
        <f>IFERROR(VLOOKUP(J21&amp;K21,對照!A:C,2,0),"")</f>
        <v>顏豪志</v>
      </c>
      <c r="AF21" t="str">
        <f>IFERROR(VLOOKUP(J21&amp;K21,對照!A:C,3,0),"")</f>
        <v>高屏營銷處</v>
      </c>
    </row>
    <row r="22" spans="1:32" x14ac:dyDescent="0.25">
      <c r="A22" s="2" t="s">
        <v>1437</v>
      </c>
      <c r="B22" s="2" t="s">
        <v>1437</v>
      </c>
      <c r="C22" s="2" t="s">
        <v>9761</v>
      </c>
      <c r="D22" s="2" t="s">
        <v>9762</v>
      </c>
      <c r="E22" s="2" t="s">
        <v>9763</v>
      </c>
      <c r="F22" s="2" t="s">
        <v>736</v>
      </c>
      <c r="G22" s="2" t="s">
        <v>737</v>
      </c>
      <c r="H22" s="2" t="s">
        <v>1437</v>
      </c>
      <c r="I22" s="2" t="s">
        <v>1437</v>
      </c>
      <c r="J22" s="2" t="s">
        <v>9774</v>
      </c>
      <c r="K22" s="2" t="s">
        <v>9775</v>
      </c>
      <c r="L22" s="2" t="s">
        <v>9766</v>
      </c>
      <c r="M22" s="2" t="s">
        <v>9767</v>
      </c>
      <c r="N22" s="2" t="s">
        <v>9776</v>
      </c>
      <c r="O22" s="2" t="s">
        <v>1577</v>
      </c>
      <c r="P22" s="2" t="s">
        <v>1493</v>
      </c>
      <c r="Q22" s="2" t="s">
        <v>1437</v>
      </c>
      <c r="R22" s="2" t="s">
        <v>9777</v>
      </c>
      <c r="S22" s="3">
        <v>45904</v>
      </c>
      <c r="T22" s="3">
        <v>401769</v>
      </c>
      <c r="U22" s="2" t="s">
        <v>9771</v>
      </c>
      <c r="V22" s="2" t="s">
        <v>1603</v>
      </c>
      <c r="W22" s="2" t="s">
        <v>9772</v>
      </c>
      <c r="X22" s="2" t="s">
        <v>9773</v>
      </c>
      <c r="Y22" s="3">
        <v>46203</v>
      </c>
      <c r="Z22" s="8">
        <v>0.80075231481481002</v>
      </c>
      <c r="AA22" s="2" t="s">
        <v>9773</v>
      </c>
      <c r="AB22" s="3">
        <v>46203</v>
      </c>
      <c r="AC22" s="8">
        <v>0.80075231481481002</v>
      </c>
      <c r="AD22" s="2" t="s">
        <v>1437</v>
      </c>
      <c r="AE22" t="str">
        <f>IFERROR(VLOOKUP(J22&amp;K22,對照!A:C,2,0),"")</f>
        <v>顏豪志</v>
      </c>
      <c r="AF22" t="str">
        <f>IFERROR(VLOOKUP(J22&amp;K22,對照!A:C,3,0),"")</f>
        <v>高屏營銷處</v>
      </c>
    </row>
    <row r="23" spans="1:32" x14ac:dyDescent="0.25">
      <c r="A23" s="2" t="s">
        <v>1437</v>
      </c>
      <c r="B23" s="2" t="s">
        <v>1437</v>
      </c>
      <c r="C23" s="2" t="s">
        <v>9761</v>
      </c>
      <c r="D23" s="2" t="s">
        <v>9762</v>
      </c>
      <c r="E23" s="2" t="s">
        <v>9763</v>
      </c>
      <c r="F23" s="2" t="s">
        <v>736</v>
      </c>
      <c r="G23" s="2" t="s">
        <v>737</v>
      </c>
      <c r="H23" s="2" t="s">
        <v>3530</v>
      </c>
      <c r="I23" s="2" t="s">
        <v>1382</v>
      </c>
      <c r="J23" s="2" t="s">
        <v>9774</v>
      </c>
      <c r="K23" s="2" t="s">
        <v>9775</v>
      </c>
      <c r="L23" s="2" t="s">
        <v>9766</v>
      </c>
      <c r="M23" s="2" t="s">
        <v>9767</v>
      </c>
      <c r="N23" s="2" t="s">
        <v>9776</v>
      </c>
      <c r="O23" s="2" t="s">
        <v>1577</v>
      </c>
      <c r="P23" s="2" t="s">
        <v>1493</v>
      </c>
      <c r="Q23" s="2" t="s">
        <v>1437</v>
      </c>
      <c r="R23" s="2" t="s">
        <v>9777</v>
      </c>
      <c r="S23" s="3">
        <v>45904</v>
      </c>
      <c r="T23" s="3">
        <v>401769</v>
      </c>
      <c r="U23" s="2" t="s">
        <v>9771</v>
      </c>
      <c r="V23" s="2" t="s">
        <v>1603</v>
      </c>
      <c r="W23" s="2" t="s">
        <v>9772</v>
      </c>
      <c r="X23" s="2" t="s">
        <v>9773</v>
      </c>
      <c r="Y23" s="3">
        <v>46203</v>
      </c>
      <c r="Z23" s="8">
        <v>0.80075231481481002</v>
      </c>
      <c r="AA23" s="2" t="s">
        <v>9773</v>
      </c>
      <c r="AB23" s="3">
        <v>46203</v>
      </c>
      <c r="AC23" s="8">
        <v>0.80075231481481002</v>
      </c>
      <c r="AD23" s="2" t="s">
        <v>1437</v>
      </c>
      <c r="AE23" t="str">
        <f>IFERROR(VLOOKUP(J23&amp;K23,對照!A:C,2,0),"")</f>
        <v>顏豪志</v>
      </c>
      <c r="AF23" t="str">
        <f>IFERROR(VLOOKUP(J23&amp;K23,對照!A:C,3,0),"")</f>
        <v>高屏營銷處</v>
      </c>
    </row>
    <row r="24" spans="1:32" x14ac:dyDescent="0.25">
      <c r="A24" s="2" t="s">
        <v>1437</v>
      </c>
      <c r="B24" s="2" t="s">
        <v>1437</v>
      </c>
      <c r="C24" s="2" t="s">
        <v>9761</v>
      </c>
      <c r="D24" s="2" t="s">
        <v>9762</v>
      </c>
      <c r="E24" s="2" t="s">
        <v>9763</v>
      </c>
      <c r="F24" s="2" t="s">
        <v>631</v>
      </c>
      <c r="G24" s="2" t="s">
        <v>632</v>
      </c>
      <c r="H24" s="2" t="s">
        <v>1437</v>
      </c>
      <c r="I24" s="2" t="s">
        <v>1437</v>
      </c>
      <c r="J24" s="2" t="s">
        <v>9774</v>
      </c>
      <c r="K24" s="2" t="s">
        <v>9775</v>
      </c>
      <c r="L24" s="2" t="s">
        <v>9766</v>
      </c>
      <c r="M24" s="2" t="s">
        <v>9767</v>
      </c>
      <c r="N24" s="2" t="s">
        <v>9776</v>
      </c>
      <c r="O24" s="2" t="s">
        <v>1577</v>
      </c>
      <c r="P24" s="2" t="s">
        <v>1493</v>
      </c>
      <c r="Q24" s="2" t="s">
        <v>1437</v>
      </c>
      <c r="R24" s="2" t="s">
        <v>9777</v>
      </c>
      <c r="S24" s="3">
        <v>45775</v>
      </c>
      <c r="T24" s="3">
        <v>401769</v>
      </c>
      <c r="U24" s="2" t="s">
        <v>9771</v>
      </c>
      <c r="V24" s="2" t="s">
        <v>1603</v>
      </c>
      <c r="W24" s="2" t="s">
        <v>9772</v>
      </c>
      <c r="X24" s="2" t="s">
        <v>9773</v>
      </c>
      <c r="Y24" s="3">
        <v>46203</v>
      </c>
      <c r="Z24" s="8">
        <v>0.80075231481481002</v>
      </c>
      <c r="AA24" s="2" t="s">
        <v>9773</v>
      </c>
      <c r="AB24" s="3">
        <v>46203</v>
      </c>
      <c r="AC24" s="8">
        <v>0.80075231481481002</v>
      </c>
      <c r="AD24" s="2" t="s">
        <v>1437</v>
      </c>
      <c r="AE24" t="str">
        <f>IFERROR(VLOOKUP(J24&amp;K24,對照!A:C,2,0),"")</f>
        <v>顏豪志</v>
      </c>
      <c r="AF24" t="str">
        <f>IFERROR(VLOOKUP(J24&amp;K24,對照!A:C,3,0),"")</f>
        <v>高屏營銷處</v>
      </c>
    </row>
    <row r="25" spans="1:32" x14ac:dyDescent="0.25">
      <c r="A25" s="2" t="s">
        <v>1437</v>
      </c>
      <c r="B25" s="2" t="s">
        <v>1437</v>
      </c>
      <c r="C25" s="2" t="s">
        <v>9761</v>
      </c>
      <c r="D25" s="2" t="s">
        <v>9762</v>
      </c>
      <c r="E25" s="2" t="s">
        <v>9763</v>
      </c>
      <c r="F25" s="2" t="s">
        <v>1150</v>
      </c>
      <c r="G25" s="2" t="s">
        <v>1151</v>
      </c>
      <c r="H25" s="2" t="s">
        <v>4825</v>
      </c>
      <c r="I25" s="2" t="s">
        <v>4826</v>
      </c>
      <c r="J25" s="2" t="s">
        <v>9774</v>
      </c>
      <c r="K25" s="2" t="s">
        <v>9775</v>
      </c>
      <c r="L25" s="2" t="s">
        <v>9766</v>
      </c>
      <c r="M25" s="2" t="s">
        <v>9767</v>
      </c>
      <c r="N25" s="2" t="s">
        <v>9776</v>
      </c>
      <c r="O25" s="2" t="s">
        <v>1577</v>
      </c>
      <c r="P25" s="2" t="s">
        <v>1493</v>
      </c>
      <c r="Q25" s="2" t="s">
        <v>1437</v>
      </c>
      <c r="R25" s="2" t="s">
        <v>9777</v>
      </c>
      <c r="S25" s="3">
        <v>45771</v>
      </c>
      <c r="T25" s="3">
        <v>401769</v>
      </c>
      <c r="U25" s="2" t="s">
        <v>9771</v>
      </c>
      <c r="V25" s="2" t="s">
        <v>1603</v>
      </c>
      <c r="W25" s="2" t="s">
        <v>9772</v>
      </c>
      <c r="X25" s="2" t="s">
        <v>9773</v>
      </c>
      <c r="Y25" s="3">
        <v>46203</v>
      </c>
      <c r="Z25" s="8">
        <v>0.80075231481481002</v>
      </c>
      <c r="AA25" s="2" t="s">
        <v>9773</v>
      </c>
      <c r="AB25" s="3">
        <v>46203</v>
      </c>
      <c r="AC25" s="8">
        <v>0.80075231481481002</v>
      </c>
      <c r="AD25" s="2" t="s">
        <v>1437</v>
      </c>
      <c r="AE25" t="str">
        <f>IFERROR(VLOOKUP(J25&amp;K25,對照!A:C,2,0),"")</f>
        <v>顏豪志</v>
      </c>
      <c r="AF25" t="str">
        <f>IFERROR(VLOOKUP(J25&amp;K25,對照!A:C,3,0),"")</f>
        <v>高屏營銷處</v>
      </c>
    </row>
    <row r="26" spans="1:32" x14ac:dyDescent="0.25">
      <c r="A26" s="2" t="s">
        <v>1437</v>
      </c>
      <c r="B26" s="2" t="s">
        <v>1437</v>
      </c>
      <c r="C26" s="2" t="s">
        <v>9761</v>
      </c>
      <c r="D26" s="2" t="s">
        <v>9762</v>
      </c>
      <c r="E26" s="2" t="s">
        <v>9763</v>
      </c>
      <c r="F26" s="2" t="s">
        <v>1381</v>
      </c>
      <c r="G26" s="2" t="s">
        <v>4902</v>
      </c>
      <c r="H26" s="2" t="s">
        <v>6967</v>
      </c>
      <c r="I26" s="2" t="s">
        <v>6968</v>
      </c>
      <c r="J26" s="2" t="s">
        <v>9774</v>
      </c>
      <c r="K26" s="2" t="s">
        <v>9775</v>
      </c>
      <c r="L26" s="2" t="s">
        <v>9766</v>
      </c>
      <c r="M26" s="2" t="s">
        <v>9767</v>
      </c>
      <c r="N26" s="2" t="s">
        <v>9776</v>
      </c>
      <c r="O26" s="2" t="s">
        <v>1577</v>
      </c>
      <c r="P26" s="2" t="s">
        <v>1493</v>
      </c>
      <c r="Q26" s="2" t="s">
        <v>1437</v>
      </c>
      <c r="R26" s="2" t="s">
        <v>9777</v>
      </c>
      <c r="S26" s="3">
        <v>45712</v>
      </c>
      <c r="T26" s="3">
        <v>401769</v>
      </c>
      <c r="U26" s="2" t="s">
        <v>9771</v>
      </c>
      <c r="V26" s="2" t="s">
        <v>1603</v>
      </c>
      <c r="W26" s="2" t="s">
        <v>9772</v>
      </c>
      <c r="X26" s="2" t="s">
        <v>9773</v>
      </c>
      <c r="Y26" s="3">
        <v>46203</v>
      </c>
      <c r="Z26" s="8">
        <v>0.80075231481481002</v>
      </c>
      <c r="AA26" s="2" t="s">
        <v>9773</v>
      </c>
      <c r="AB26" s="3">
        <v>46203</v>
      </c>
      <c r="AC26" s="8">
        <v>0.80075231481481002</v>
      </c>
      <c r="AD26" s="2" t="s">
        <v>1437</v>
      </c>
      <c r="AE26" t="str">
        <f>IFERROR(VLOOKUP(J26&amp;K26,對照!A:C,2,0),"")</f>
        <v>顏豪志</v>
      </c>
      <c r="AF26" t="str">
        <f>IFERROR(VLOOKUP(J26&amp;K26,對照!A:C,3,0),"")</f>
        <v>高屏營銷處</v>
      </c>
    </row>
    <row r="27" spans="1:32" x14ac:dyDescent="0.25">
      <c r="A27" s="2" t="s">
        <v>1437</v>
      </c>
      <c r="B27" s="2" t="s">
        <v>1437</v>
      </c>
      <c r="C27" s="2" t="s">
        <v>9761</v>
      </c>
      <c r="D27" s="2" t="s">
        <v>9762</v>
      </c>
      <c r="E27" s="2" t="s">
        <v>9763</v>
      </c>
      <c r="F27" s="2" t="s">
        <v>1381</v>
      </c>
      <c r="G27" s="2" t="s">
        <v>4902</v>
      </c>
      <c r="H27" s="2" t="s">
        <v>8666</v>
      </c>
      <c r="I27" s="2" t="s">
        <v>8667</v>
      </c>
      <c r="J27" s="2" t="s">
        <v>9774</v>
      </c>
      <c r="K27" s="2" t="s">
        <v>9775</v>
      </c>
      <c r="L27" s="2" t="s">
        <v>9766</v>
      </c>
      <c r="M27" s="2" t="s">
        <v>9767</v>
      </c>
      <c r="N27" s="2" t="s">
        <v>9776</v>
      </c>
      <c r="O27" s="2" t="s">
        <v>1577</v>
      </c>
      <c r="P27" s="2" t="s">
        <v>1493</v>
      </c>
      <c r="Q27" s="2" t="s">
        <v>1437</v>
      </c>
      <c r="R27" s="2" t="s">
        <v>9777</v>
      </c>
      <c r="S27" s="3">
        <v>45712</v>
      </c>
      <c r="T27" s="3">
        <v>401769</v>
      </c>
      <c r="U27" s="2" t="s">
        <v>9771</v>
      </c>
      <c r="V27" s="2" t="s">
        <v>1603</v>
      </c>
      <c r="W27" s="2" t="s">
        <v>9772</v>
      </c>
      <c r="X27" s="2" t="s">
        <v>9773</v>
      </c>
      <c r="Y27" s="3">
        <v>46203</v>
      </c>
      <c r="Z27" s="8">
        <v>0.80075231481481002</v>
      </c>
      <c r="AA27" s="2" t="s">
        <v>9773</v>
      </c>
      <c r="AB27" s="3">
        <v>46203</v>
      </c>
      <c r="AC27" s="8">
        <v>0.80075231481481002</v>
      </c>
      <c r="AD27" s="2" t="s">
        <v>1437</v>
      </c>
      <c r="AE27" t="str">
        <f>IFERROR(VLOOKUP(J27&amp;K27,對照!A:C,2,0),"")</f>
        <v>顏豪志</v>
      </c>
      <c r="AF27" t="str">
        <f>IFERROR(VLOOKUP(J27&amp;K27,對照!A:C,3,0),"")</f>
        <v>高屏營銷處</v>
      </c>
    </row>
    <row r="28" spans="1:32" x14ac:dyDescent="0.25">
      <c r="A28" s="2" t="s">
        <v>1437</v>
      </c>
      <c r="B28" s="2" t="s">
        <v>1437</v>
      </c>
      <c r="C28" s="2" t="s">
        <v>9761</v>
      </c>
      <c r="D28" s="2" t="s">
        <v>9762</v>
      </c>
      <c r="E28" s="2" t="s">
        <v>9763</v>
      </c>
      <c r="F28" s="2" t="s">
        <v>1381</v>
      </c>
      <c r="G28" s="2" t="s">
        <v>4902</v>
      </c>
      <c r="H28" s="2" t="s">
        <v>4903</v>
      </c>
      <c r="I28" s="2" t="s">
        <v>4904</v>
      </c>
      <c r="J28" s="2" t="s">
        <v>9774</v>
      </c>
      <c r="K28" s="2" t="s">
        <v>9775</v>
      </c>
      <c r="L28" s="2" t="s">
        <v>9766</v>
      </c>
      <c r="M28" s="2" t="s">
        <v>9767</v>
      </c>
      <c r="N28" s="2" t="s">
        <v>9776</v>
      </c>
      <c r="O28" s="2" t="s">
        <v>1577</v>
      </c>
      <c r="P28" s="2" t="s">
        <v>1493</v>
      </c>
      <c r="Q28" s="2" t="s">
        <v>1437</v>
      </c>
      <c r="R28" s="2" t="s">
        <v>9777</v>
      </c>
      <c r="S28" s="3">
        <v>45712</v>
      </c>
      <c r="T28" s="3">
        <v>401769</v>
      </c>
      <c r="U28" s="2" t="s">
        <v>9771</v>
      </c>
      <c r="V28" s="2" t="s">
        <v>1603</v>
      </c>
      <c r="W28" s="2" t="s">
        <v>9772</v>
      </c>
      <c r="X28" s="2" t="s">
        <v>9773</v>
      </c>
      <c r="Y28" s="3">
        <v>46203</v>
      </c>
      <c r="Z28" s="8">
        <v>0.80075231481481002</v>
      </c>
      <c r="AA28" s="2" t="s">
        <v>9773</v>
      </c>
      <c r="AB28" s="3">
        <v>46203</v>
      </c>
      <c r="AC28" s="8">
        <v>0.80075231481481002</v>
      </c>
      <c r="AD28" s="2" t="s">
        <v>1437</v>
      </c>
      <c r="AE28" t="str">
        <f>IFERROR(VLOOKUP(J28&amp;K28,對照!A:C,2,0),"")</f>
        <v>顏豪志</v>
      </c>
      <c r="AF28" t="str">
        <f>IFERROR(VLOOKUP(J28&amp;K28,對照!A:C,3,0),"")</f>
        <v>高屏營銷處</v>
      </c>
    </row>
    <row r="29" spans="1:32" x14ac:dyDescent="0.25">
      <c r="A29" s="2" t="s">
        <v>1437</v>
      </c>
      <c r="B29" s="2" t="s">
        <v>1437</v>
      </c>
      <c r="C29" s="2" t="s">
        <v>9761</v>
      </c>
      <c r="D29" s="2" t="s">
        <v>9762</v>
      </c>
      <c r="E29" s="2" t="s">
        <v>9763</v>
      </c>
      <c r="F29" s="2" t="s">
        <v>1381</v>
      </c>
      <c r="G29" s="2" t="s">
        <v>4902</v>
      </c>
      <c r="H29" s="2" t="s">
        <v>6966</v>
      </c>
      <c r="I29" s="2" t="s">
        <v>4902</v>
      </c>
      <c r="J29" s="2" t="s">
        <v>9774</v>
      </c>
      <c r="K29" s="2" t="s">
        <v>9775</v>
      </c>
      <c r="L29" s="2" t="s">
        <v>9766</v>
      </c>
      <c r="M29" s="2" t="s">
        <v>9767</v>
      </c>
      <c r="N29" s="2" t="s">
        <v>9776</v>
      </c>
      <c r="O29" s="2" t="s">
        <v>1577</v>
      </c>
      <c r="P29" s="2" t="s">
        <v>1493</v>
      </c>
      <c r="Q29" s="2" t="s">
        <v>1437</v>
      </c>
      <c r="R29" s="2" t="s">
        <v>9777</v>
      </c>
      <c r="S29" s="3">
        <v>45681</v>
      </c>
      <c r="T29" s="3">
        <v>401769</v>
      </c>
      <c r="U29" s="2" t="s">
        <v>9771</v>
      </c>
      <c r="V29" s="2" t="s">
        <v>1603</v>
      </c>
      <c r="W29" s="2" t="s">
        <v>9772</v>
      </c>
      <c r="X29" s="2" t="s">
        <v>9773</v>
      </c>
      <c r="Y29" s="3">
        <v>46203</v>
      </c>
      <c r="Z29" s="8">
        <v>0.80075231481481002</v>
      </c>
      <c r="AA29" s="2" t="s">
        <v>9773</v>
      </c>
      <c r="AB29" s="3">
        <v>46203</v>
      </c>
      <c r="AC29" s="8">
        <v>0.80075231481481002</v>
      </c>
      <c r="AD29" s="2" t="s">
        <v>1437</v>
      </c>
      <c r="AE29" t="str">
        <f>IFERROR(VLOOKUP(J29&amp;K29,對照!A:C,2,0),"")</f>
        <v>顏豪志</v>
      </c>
      <c r="AF29" t="str">
        <f>IFERROR(VLOOKUP(J29&amp;K29,對照!A:C,3,0),"")</f>
        <v>高屏營銷處</v>
      </c>
    </row>
    <row r="30" spans="1:32" x14ac:dyDescent="0.25">
      <c r="A30" s="2" t="s">
        <v>1437</v>
      </c>
      <c r="B30" s="2" t="s">
        <v>1437</v>
      </c>
      <c r="C30" s="2" t="s">
        <v>9761</v>
      </c>
      <c r="D30" s="2" t="s">
        <v>9762</v>
      </c>
      <c r="E30" s="2" t="s">
        <v>9763</v>
      </c>
      <c r="F30" s="2" t="s">
        <v>1381</v>
      </c>
      <c r="G30" s="2" t="s">
        <v>4902</v>
      </c>
      <c r="H30" s="2" t="s">
        <v>1437</v>
      </c>
      <c r="I30" s="2" t="s">
        <v>1437</v>
      </c>
      <c r="J30" s="2" t="s">
        <v>9774</v>
      </c>
      <c r="K30" s="2" t="s">
        <v>9775</v>
      </c>
      <c r="L30" s="2" t="s">
        <v>9766</v>
      </c>
      <c r="M30" s="2" t="s">
        <v>9767</v>
      </c>
      <c r="N30" s="2" t="s">
        <v>9776</v>
      </c>
      <c r="O30" s="2" t="s">
        <v>1577</v>
      </c>
      <c r="P30" s="2" t="s">
        <v>1493</v>
      </c>
      <c r="Q30" s="2" t="s">
        <v>1437</v>
      </c>
      <c r="R30" s="2" t="s">
        <v>9777</v>
      </c>
      <c r="S30" s="3">
        <v>45681</v>
      </c>
      <c r="T30" s="3">
        <v>401769</v>
      </c>
      <c r="U30" s="2" t="s">
        <v>9771</v>
      </c>
      <c r="V30" s="2" t="s">
        <v>1603</v>
      </c>
      <c r="W30" s="2" t="s">
        <v>9772</v>
      </c>
      <c r="X30" s="2" t="s">
        <v>9773</v>
      </c>
      <c r="Y30" s="3">
        <v>46203</v>
      </c>
      <c r="Z30" s="8">
        <v>0.80075231481481002</v>
      </c>
      <c r="AA30" s="2" t="s">
        <v>9773</v>
      </c>
      <c r="AB30" s="3">
        <v>46203</v>
      </c>
      <c r="AC30" s="8">
        <v>0.80075231481481002</v>
      </c>
      <c r="AD30" s="2" t="s">
        <v>1437</v>
      </c>
      <c r="AE30" t="str">
        <f>IFERROR(VLOOKUP(J30&amp;K30,對照!A:C,2,0),"")</f>
        <v>顏豪志</v>
      </c>
      <c r="AF30" t="str">
        <f>IFERROR(VLOOKUP(J30&amp;K30,對照!A:C,3,0),"")</f>
        <v>高屏營銷處</v>
      </c>
    </row>
    <row r="31" spans="1:32" x14ac:dyDescent="0.25">
      <c r="A31" s="2" t="s">
        <v>1437</v>
      </c>
      <c r="B31" s="2" t="s">
        <v>1437</v>
      </c>
      <c r="C31" s="2" t="s">
        <v>9761</v>
      </c>
      <c r="D31" s="2" t="s">
        <v>9762</v>
      </c>
      <c r="E31" s="2" t="s">
        <v>9763</v>
      </c>
      <c r="F31" s="2" t="s">
        <v>647</v>
      </c>
      <c r="G31" s="2" t="s">
        <v>648</v>
      </c>
      <c r="H31" s="2" t="s">
        <v>5833</v>
      </c>
      <c r="I31" s="2" t="s">
        <v>5834</v>
      </c>
      <c r="J31" s="2" t="s">
        <v>9774</v>
      </c>
      <c r="K31" s="2" t="s">
        <v>9775</v>
      </c>
      <c r="L31" s="2" t="s">
        <v>9766</v>
      </c>
      <c r="M31" s="2" t="s">
        <v>9767</v>
      </c>
      <c r="N31" s="2" t="s">
        <v>9776</v>
      </c>
      <c r="O31" s="2" t="s">
        <v>1577</v>
      </c>
      <c r="P31" s="2" t="s">
        <v>1493</v>
      </c>
      <c r="Q31" s="2" t="s">
        <v>1437</v>
      </c>
      <c r="R31" s="2" t="s">
        <v>9777</v>
      </c>
      <c r="S31" s="3">
        <v>45642</v>
      </c>
      <c r="T31" s="3">
        <v>401769</v>
      </c>
      <c r="U31" s="2" t="s">
        <v>9771</v>
      </c>
      <c r="V31" s="2" t="s">
        <v>1603</v>
      </c>
      <c r="W31" s="2" t="s">
        <v>9772</v>
      </c>
      <c r="X31" s="2" t="s">
        <v>9773</v>
      </c>
      <c r="Y31" s="3">
        <v>46203</v>
      </c>
      <c r="Z31" s="8">
        <v>0.80075231481481002</v>
      </c>
      <c r="AA31" s="2" t="s">
        <v>9773</v>
      </c>
      <c r="AB31" s="3">
        <v>46203</v>
      </c>
      <c r="AC31" s="8">
        <v>0.80075231481481002</v>
      </c>
      <c r="AD31" s="2" t="s">
        <v>1437</v>
      </c>
      <c r="AE31" t="str">
        <f>IFERROR(VLOOKUP(J31&amp;K31,對照!A:C,2,0),"")</f>
        <v>顏豪志</v>
      </c>
      <c r="AF31" t="str">
        <f>IFERROR(VLOOKUP(J31&amp;K31,對照!A:C,3,0),"")</f>
        <v>高屏營銷處</v>
      </c>
    </row>
    <row r="32" spans="1:32" x14ac:dyDescent="0.25">
      <c r="A32" s="2" t="s">
        <v>1437</v>
      </c>
      <c r="B32" s="2" t="s">
        <v>1437</v>
      </c>
      <c r="C32" s="2" t="s">
        <v>9761</v>
      </c>
      <c r="D32" s="2" t="s">
        <v>9762</v>
      </c>
      <c r="E32" s="2" t="s">
        <v>9763</v>
      </c>
      <c r="F32" s="2" t="s">
        <v>647</v>
      </c>
      <c r="G32" s="2" t="s">
        <v>648</v>
      </c>
      <c r="H32" s="2" t="s">
        <v>7694</v>
      </c>
      <c r="I32" s="2" t="s">
        <v>7695</v>
      </c>
      <c r="J32" s="2" t="s">
        <v>9774</v>
      </c>
      <c r="K32" s="2" t="s">
        <v>9775</v>
      </c>
      <c r="L32" s="2" t="s">
        <v>9766</v>
      </c>
      <c r="M32" s="2" t="s">
        <v>9767</v>
      </c>
      <c r="N32" s="2" t="s">
        <v>9776</v>
      </c>
      <c r="O32" s="2" t="s">
        <v>1577</v>
      </c>
      <c r="P32" s="2" t="s">
        <v>1493</v>
      </c>
      <c r="Q32" s="2" t="s">
        <v>1437</v>
      </c>
      <c r="R32" s="2" t="s">
        <v>9777</v>
      </c>
      <c r="S32" s="3">
        <v>45579</v>
      </c>
      <c r="T32" s="3">
        <v>401769</v>
      </c>
      <c r="U32" s="2" t="s">
        <v>9771</v>
      </c>
      <c r="V32" s="2" t="s">
        <v>1603</v>
      </c>
      <c r="W32" s="2" t="s">
        <v>9772</v>
      </c>
      <c r="X32" s="2" t="s">
        <v>9773</v>
      </c>
      <c r="Y32" s="3">
        <v>46203</v>
      </c>
      <c r="Z32" s="8">
        <v>0.80075231481481002</v>
      </c>
      <c r="AA32" s="2" t="s">
        <v>9773</v>
      </c>
      <c r="AB32" s="3">
        <v>46203</v>
      </c>
      <c r="AC32" s="8">
        <v>0.80075231481481002</v>
      </c>
      <c r="AD32" s="2" t="s">
        <v>1437</v>
      </c>
      <c r="AE32" t="str">
        <f>IFERROR(VLOOKUP(J32&amp;K32,對照!A:C,2,0),"")</f>
        <v>顏豪志</v>
      </c>
      <c r="AF32" t="str">
        <f>IFERROR(VLOOKUP(J32&amp;K32,對照!A:C,3,0),"")</f>
        <v>高屏營銷處</v>
      </c>
    </row>
    <row r="33" spans="1:32" x14ac:dyDescent="0.25">
      <c r="A33" s="2" t="s">
        <v>1437</v>
      </c>
      <c r="B33" s="2" t="s">
        <v>1437</v>
      </c>
      <c r="C33" s="2" t="s">
        <v>9761</v>
      </c>
      <c r="D33" s="2" t="s">
        <v>9762</v>
      </c>
      <c r="E33" s="2" t="s">
        <v>9763</v>
      </c>
      <c r="F33" s="2" t="s">
        <v>647</v>
      </c>
      <c r="G33" s="2" t="s">
        <v>648</v>
      </c>
      <c r="H33" s="2" t="s">
        <v>8474</v>
      </c>
      <c r="I33" s="2" t="s">
        <v>8475</v>
      </c>
      <c r="J33" s="2" t="s">
        <v>9774</v>
      </c>
      <c r="K33" s="2" t="s">
        <v>9775</v>
      </c>
      <c r="L33" s="2" t="s">
        <v>9766</v>
      </c>
      <c r="M33" s="2" t="s">
        <v>9767</v>
      </c>
      <c r="N33" s="2" t="s">
        <v>9776</v>
      </c>
      <c r="O33" s="2" t="s">
        <v>1577</v>
      </c>
      <c r="P33" s="2" t="s">
        <v>1493</v>
      </c>
      <c r="Q33" s="2" t="s">
        <v>1437</v>
      </c>
      <c r="R33" s="2" t="s">
        <v>9777</v>
      </c>
      <c r="S33" s="3">
        <v>45579</v>
      </c>
      <c r="T33" s="3">
        <v>401769</v>
      </c>
      <c r="U33" s="2" t="s">
        <v>9771</v>
      </c>
      <c r="V33" s="2" t="s">
        <v>1603</v>
      </c>
      <c r="W33" s="2" t="s">
        <v>9772</v>
      </c>
      <c r="X33" s="2" t="s">
        <v>9773</v>
      </c>
      <c r="Y33" s="3">
        <v>46203</v>
      </c>
      <c r="Z33" s="8">
        <v>0.80075231481481002</v>
      </c>
      <c r="AA33" s="2" t="s">
        <v>9773</v>
      </c>
      <c r="AB33" s="3">
        <v>46203</v>
      </c>
      <c r="AC33" s="8">
        <v>0.80075231481481002</v>
      </c>
      <c r="AD33" s="2" t="s">
        <v>1437</v>
      </c>
      <c r="AE33" t="str">
        <f>IFERROR(VLOOKUP(J33&amp;K33,對照!A:C,2,0),"")</f>
        <v>顏豪志</v>
      </c>
      <c r="AF33" t="str">
        <f>IFERROR(VLOOKUP(J33&amp;K33,對照!A:C,3,0),"")</f>
        <v>高屏營銷處</v>
      </c>
    </row>
    <row r="34" spans="1:32" x14ac:dyDescent="0.25">
      <c r="A34" s="2" t="s">
        <v>1437</v>
      </c>
      <c r="B34" s="2" t="s">
        <v>1437</v>
      </c>
      <c r="C34" s="2" t="s">
        <v>9761</v>
      </c>
      <c r="D34" s="2" t="s">
        <v>9762</v>
      </c>
      <c r="E34" s="2" t="s">
        <v>9763</v>
      </c>
      <c r="F34" s="2" t="s">
        <v>1214</v>
      </c>
      <c r="G34" s="2" t="s">
        <v>1215</v>
      </c>
      <c r="H34" s="2" t="s">
        <v>1437</v>
      </c>
      <c r="I34" s="2" t="s">
        <v>1437</v>
      </c>
      <c r="J34" s="2" t="s">
        <v>9774</v>
      </c>
      <c r="K34" s="2" t="s">
        <v>9775</v>
      </c>
      <c r="L34" s="2" t="s">
        <v>9766</v>
      </c>
      <c r="M34" s="2" t="s">
        <v>9767</v>
      </c>
      <c r="N34" s="2" t="s">
        <v>9776</v>
      </c>
      <c r="O34" s="2" t="s">
        <v>1577</v>
      </c>
      <c r="P34" s="2" t="s">
        <v>1493</v>
      </c>
      <c r="Q34" s="2" t="s">
        <v>1437</v>
      </c>
      <c r="R34" s="2" t="s">
        <v>9777</v>
      </c>
      <c r="S34" s="3">
        <v>45215</v>
      </c>
      <c r="T34" s="3">
        <v>401769</v>
      </c>
      <c r="U34" s="2" t="s">
        <v>9771</v>
      </c>
      <c r="V34" s="2" t="s">
        <v>1603</v>
      </c>
      <c r="W34" s="2" t="s">
        <v>9772</v>
      </c>
      <c r="X34" s="2" t="s">
        <v>9773</v>
      </c>
      <c r="Y34" s="3">
        <v>46203</v>
      </c>
      <c r="Z34" s="8">
        <v>0.80075231481481002</v>
      </c>
      <c r="AA34" s="2" t="s">
        <v>9773</v>
      </c>
      <c r="AB34" s="3">
        <v>46203</v>
      </c>
      <c r="AC34" s="8">
        <v>0.80075231481481002</v>
      </c>
      <c r="AD34" s="2" t="s">
        <v>1437</v>
      </c>
      <c r="AE34" t="str">
        <f>IFERROR(VLOOKUP(J34&amp;K34,對照!A:C,2,0),"")</f>
        <v>顏豪志</v>
      </c>
      <c r="AF34" t="str">
        <f>IFERROR(VLOOKUP(J34&amp;K34,對照!A:C,3,0),"")</f>
        <v>高屏營銷處</v>
      </c>
    </row>
    <row r="35" spans="1:32" x14ac:dyDescent="0.25">
      <c r="A35" s="2" t="s">
        <v>1437</v>
      </c>
      <c r="B35" s="2" t="s">
        <v>1437</v>
      </c>
      <c r="C35" s="2" t="s">
        <v>9761</v>
      </c>
      <c r="D35" s="2" t="s">
        <v>9762</v>
      </c>
      <c r="E35" s="2" t="s">
        <v>9763</v>
      </c>
      <c r="F35" s="2" t="s">
        <v>1150</v>
      </c>
      <c r="G35" s="2" t="s">
        <v>1151</v>
      </c>
      <c r="H35" s="2" t="s">
        <v>1437</v>
      </c>
      <c r="I35" s="2" t="s">
        <v>1437</v>
      </c>
      <c r="J35" s="2" t="s">
        <v>9774</v>
      </c>
      <c r="K35" s="2" t="s">
        <v>9775</v>
      </c>
      <c r="L35" s="2" t="s">
        <v>9766</v>
      </c>
      <c r="M35" s="2" t="s">
        <v>9767</v>
      </c>
      <c r="N35" s="2" t="s">
        <v>9776</v>
      </c>
      <c r="O35" s="2" t="s">
        <v>1577</v>
      </c>
      <c r="P35" s="2" t="s">
        <v>1493</v>
      </c>
      <c r="Q35" s="2" t="s">
        <v>1437</v>
      </c>
      <c r="R35" s="2" t="s">
        <v>9777</v>
      </c>
      <c r="S35" s="3">
        <v>45108</v>
      </c>
      <c r="T35" s="3">
        <v>401769</v>
      </c>
      <c r="U35" s="2" t="s">
        <v>9771</v>
      </c>
      <c r="V35" s="2" t="s">
        <v>1603</v>
      </c>
      <c r="W35" s="2" t="s">
        <v>9772</v>
      </c>
      <c r="X35" s="2" t="s">
        <v>9773</v>
      </c>
      <c r="Y35" s="3">
        <v>46203</v>
      </c>
      <c r="Z35" s="8">
        <v>0.80075231481481002</v>
      </c>
      <c r="AA35" s="2" t="s">
        <v>9773</v>
      </c>
      <c r="AB35" s="3">
        <v>46203</v>
      </c>
      <c r="AC35" s="8">
        <v>0.80075231481481002</v>
      </c>
      <c r="AD35" s="2" t="s">
        <v>1437</v>
      </c>
      <c r="AE35" t="str">
        <f>IFERROR(VLOOKUP(J35&amp;K35,對照!A:C,2,0),"")</f>
        <v>顏豪志</v>
      </c>
      <c r="AF35" t="str">
        <f>IFERROR(VLOOKUP(J35&amp;K35,對照!A:C,3,0),"")</f>
        <v>高屏營銷處</v>
      </c>
    </row>
    <row r="36" spans="1:32" x14ac:dyDescent="0.25">
      <c r="A36" s="2" t="s">
        <v>1437</v>
      </c>
      <c r="B36" s="2" t="s">
        <v>1437</v>
      </c>
      <c r="C36" s="2" t="s">
        <v>9761</v>
      </c>
      <c r="D36" s="2" t="s">
        <v>9762</v>
      </c>
      <c r="E36" s="2" t="s">
        <v>9763</v>
      </c>
      <c r="F36" s="2" t="s">
        <v>1009</v>
      </c>
      <c r="G36" s="2" t="s">
        <v>1010</v>
      </c>
      <c r="H36" s="2" t="s">
        <v>1437</v>
      </c>
      <c r="I36" s="2" t="s">
        <v>1437</v>
      </c>
      <c r="J36" s="2" t="s">
        <v>9774</v>
      </c>
      <c r="K36" s="2" t="s">
        <v>9775</v>
      </c>
      <c r="L36" s="2" t="s">
        <v>9766</v>
      </c>
      <c r="M36" s="2" t="s">
        <v>9767</v>
      </c>
      <c r="N36" s="2" t="s">
        <v>9776</v>
      </c>
      <c r="O36" s="2" t="s">
        <v>1577</v>
      </c>
      <c r="P36" s="2" t="s">
        <v>1493</v>
      </c>
      <c r="Q36" s="2" t="s">
        <v>1437</v>
      </c>
      <c r="R36" s="2" t="s">
        <v>9777</v>
      </c>
      <c r="S36" s="3">
        <v>44259</v>
      </c>
      <c r="T36" s="3">
        <v>401769</v>
      </c>
      <c r="U36" s="2" t="s">
        <v>9771</v>
      </c>
      <c r="V36" s="2" t="s">
        <v>1603</v>
      </c>
      <c r="W36" s="2" t="s">
        <v>9772</v>
      </c>
      <c r="X36" s="2" t="s">
        <v>9773</v>
      </c>
      <c r="Y36" s="3">
        <v>46203</v>
      </c>
      <c r="Z36" s="8">
        <v>0.80075231481481002</v>
      </c>
      <c r="AA36" s="2" t="s">
        <v>9773</v>
      </c>
      <c r="AB36" s="3">
        <v>46203</v>
      </c>
      <c r="AC36" s="8">
        <v>0.80075231481481002</v>
      </c>
      <c r="AD36" s="2" t="s">
        <v>1437</v>
      </c>
      <c r="AE36" t="str">
        <f>IFERROR(VLOOKUP(J36&amp;K36,對照!A:C,2,0),"")</f>
        <v>顏豪志</v>
      </c>
      <c r="AF36" t="str">
        <f>IFERROR(VLOOKUP(J36&amp;K36,對照!A:C,3,0),"")</f>
        <v>高屏營銷處</v>
      </c>
    </row>
    <row r="37" spans="1:32" x14ac:dyDescent="0.25">
      <c r="A37" s="2" t="s">
        <v>1437</v>
      </c>
      <c r="B37" s="2" t="s">
        <v>1437</v>
      </c>
      <c r="C37" s="2" t="s">
        <v>9761</v>
      </c>
      <c r="D37" s="2" t="s">
        <v>9762</v>
      </c>
      <c r="E37" s="2" t="s">
        <v>9763</v>
      </c>
      <c r="F37" s="2" t="s">
        <v>574</v>
      </c>
      <c r="G37" s="2" t="s">
        <v>4253</v>
      </c>
      <c r="H37" s="2" t="s">
        <v>1437</v>
      </c>
      <c r="I37" s="2" t="s">
        <v>1437</v>
      </c>
      <c r="J37" s="2" t="s">
        <v>9774</v>
      </c>
      <c r="K37" s="2" t="s">
        <v>9775</v>
      </c>
      <c r="L37" s="2" t="s">
        <v>9766</v>
      </c>
      <c r="M37" s="2" t="s">
        <v>9767</v>
      </c>
      <c r="N37" s="2" t="s">
        <v>9776</v>
      </c>
      <c r="O37" s="2" t="s">
        <v>1577</v>
      </c>
      <c r="P37" s="2" t="s">
        <v>1493</v>
      </c>
      <c r="Q37" s="2" t="s">
        <v>1437</v>
      </c>
      <c r="R37" s="2" t="s">
        <v>9777</v>
      </c>
      <c r="S37" s="3">
        <v>44062</v>
      </c>
      <c r="T37" s="3">
        <v>401769</v>
      </c>
      <c r="U37" s="2" t="s">
        <v>9771</v>
      </c>
      <c r="V37" s="2" t="s">
        <v>1603</v>
      </c>
      <c r="W37" s="2" t="s">
        <v>9772</v>
      </c>
      <c r="X37" s="2" t="s">
        <v>9773</v>
      </c>
      <c r="Y37" s="3">
        <v>46203</v>
      </c>
      <c r="Z37" s="8">
        <v>0.80075231481481002</v>
      </c>
      <c r="AA37" s="2" t="s">
        <v>9773</v>
      </c>
      <c r="AB37" s="3">
        <v>46203</v>
      </c>
      <c r="AC37" s="8">
        <v>0.80075231481481002</v>
      </c>
      <c r="AD37" s="2" t="s">
        <v>1437</v>
      </c>
      <c r="AE37" t="str">
        <f>IFERROR(VLOOKUP(J37&amp;K37,對照!A:C,2,0),"")</f>
        <v>顏豪志</v>
      </c>
      <c r="AF37" t="str">
        <f>IFERROR(VLOOKUP(J37&amp;K37,對照!A:C,3,0),"")</f>
        <v>高屏營銷處</v>
      </c>
    </row>
    <row r="38" spans="1:32" x14ac:dyDescent="0.25">
      <c r="A38" s="2" t="s">
        <v>1437</v>
      </c>
      <c r="B38" s="2" t="s">
        <v>1437</v>
      </c>
      <c r="C38" s="2" t="s">
        <v>9761</v>
      </c>
      <c r="D38" s="2" t="s">
        <v>9762</v>
      </c>
      <c r="E38" s="2" t="s">
        <v>9763</v>
      </c>
      <c r="F38" s="2" t="s">
        <v>647</v>
      </c>
      <c r="G38" s="2" t="s">
        <v>648</v>
      </c>
      <c r="H38" s="2" t="s">
        <v>1437</v>
      </c>
      <c r="I38" s="2" t="s">
        <v>1437</v>
      </c>
      <c r="J38" s="2" t="s">
        <v>9774</v>
      </c>
      <c r="K38" s="2" t="s">
        <v>9775</v>
      </c>
      <c r="L38" s="2" t="s">
        <v>9766</v>
      </c>
      <c r="M38" s="2" t="s">
        <v>9767</v>
      </c>
      <c r="N38" s="2" t="s">
        <v>9776</v>
      </c>
      <c r="O38" s="2" t="s">
        <v>1577</v>
      </c>
      <c r="P38" s="2" t="s">
        <v>1493</v>
      </c>
      <c r="Q38" s="2" t="s">
        <v>1437</v>
      </c>
      <c r="R38" s="2" t="s">
        <v>9777</v>
      </c>
      <c r="S38" s="3">
        <v>44054</v>
      </c>
      <c r="T38" s="3">
        <v>401769</v>
      </c>
      <c r="U38" s="2" t="s">
        <v>9771</v>
      </c>
      <c r="V38" s="2" t="s">
        <v>1603</v>
      </c>
      <c r="W38" s="2" t="s">
        <v>9772</v>
      </c>
      <c r="X38" s="2" t="s">
        <v>9773</v>
      </c>
      <c r="Y38" s="3">
        <v>46203</v>
      </c>
      <c r="Z38" s="8">
        <v>0.80075231481481002</v>
      </c>
      <c r="AA38" s="2" t="s">
        <v>9773</v>
      </c>
      <c r="AB38" s="3">
        <v>46203</v>
      </c>
      <c r="AC38" s="8">
        <v>0.80075231481481002</v>
      </c>
      <c r="AD38" s="2" t="s">
        <v>1437</v>
      </c>
      <c r="AE38" t="str">
        <f>IFERROR(VLOOKUP(J38&amp;K38,對照!A:C,2,0),"")</f>
        <v>顏豪志</v>
      </c>
      <c r="AF38" t="str">
        <f>IFERROR(VLOOKUP(J38&amp;K38,對照!A:C,3,0),"")</f>
        <v>高屏營銷處</v>
      </c>
    </row>
    <row r="39" spans="1:32" x14ac:dyDescent="0.25">
      <c r="A39" s="2" t="s">
        <v>1437</v>
      </c>
      <c r="B39" s="2" t="s">
        <v>1437</v>
      </c>
      <c r="C39" s="2" t="s">
        <v>9761</v>
      </c>
      <c r="D39" s="2" t="s">
        <v>9762</v>
      </c>
      <c r="E39" s="2" t="s">
        <v>9763</v>
      </c>
      <c r="F39" s="2" t="s">
        <v>962</v>
      </c>
      <c r="G39" s="2" t="s">
        <v>963</v>
      </c>
      <c r="H39" s="2" t="s">
        <v>1437</v>
      </c>
      <c r="I39" s="2" t="s">
        <v>1437</v>
      </c>
      <c r="J39" s="2" t="s">
        <v>9774</v>
      </c>
      <c r="K39" s="2" t="s">
        <v>9775</v>
      </c>
      <c r="L39" s="2" t="s">
        <v>9766</v>
      </c>
      <c r="M39" s="2" t="s">
        <v>9767</v>
      </c>
      <c r="N39" s="2" t="s">
        <v>9776</v>
      </c>
      <c r="O39" s="2" t="s">
        <v>1577</v>
      </c>
      <c r="P39" s="2" t="s">
        <v>1493</v>
      </c>
      <c r="Q39" s="2" t="s">
        <v>1437</v>
      </c>
      <c r="R39" s="2" t="s">
        <v>9777</v>
      </c>
      <c r="S39" s="3">
        <v>43908</v>
      </c>
      <c r="T39" s="3">
        <v>401769</v>
      </c>
      <c r="U39" s="2" t="s">
        <v>9771</v>
      </c>
      <c r="V39" s="2" t="s">
        <v>1603</v>
      </c>
      <c r="W39" s="2" t="s">
        <v>9772</v>
      </c>
      <c r="X39" s="2" t="s">
        <v>9773</v>
      </c>
      <c r="Y39" s="3">
        <v>46203</v>
      </c>
      <c r="Z39" s="8">
        <v>0.80075231481481002</v>
      </c>
      <c r="AA39" s="2" t="s">
        <v>9773</v>
      </c>
      <c r="AB39" s="3">
        <v>46203</v>
      </c>
      <c r="AC39" s="8">
        <v>0.80075231481481002</v>
      </c>
      <c r="AD39" s="2" t="s">
        <v>1437</v>
      </c>
      <c r="AE39" t="str">
        <f>IFERROR(VLOOKUP(J39&amp;K39,對照!A:C,2,0),"")</f>
        <v>顏豪志</v>
      </c>
      <c r="AF39" t="str">
        <f>IFERROR(VLOOKUP(J39&amp;K39,對照!A:C,3,0),"")</f>
        <v>高屏營銷處</v>
      </c>
    </row>
    <row r="40" spans="1:32" x14ac:dyDescent="0.25">
      <c r="A40" s="2" t="s">
        <v>1437</v>
      </c>
      <c r="B40" s="2" t="s">
        <v>1437</v>
      </c>
      <c r="C40" s="2" t="s">
        <v>9761</v>
      </c>
      <c r="D40" s="2" t="s">
        <v>9762</v>
      </c>
      <c r="E40" s="2" t="s">
        <v>9763</v>
      </c>
      <c r="F40" s="2" t="s">
        <v>182</v>
      </c>
      <c r="G40" s="2" t="s">
        <v>183</v>
      </c>
      <c r="H40" s="2" t="s">
        <v>1437</v>
      </c>
      <c r="I40" s="2" t="s">
        <v>1437</v>
      </c>
      <c r="J40" s="2" t="s">
        <v>9774</v>
      </c>
      <c r="K40" s="2" t="s">
        <v>9775</v>
      </c>
      <c r="L40" s="2" t="s">
        <v>9766</v>
      </c>
      <c r="M40" s="2" t="s">
        <v>9767</v>
      </c>
      <c r="N40" s="2" t="s">
        <v>9776</v>
      </c>
      <c r="O40" s="2" t="s">
        <v>1577</v>
      </c>
      <c r="P40" s="2" t="s">
        <v>1493</v>
      </c>
      <c r="Q40" s="2" t="s">
        <v>1437</v>
      </c>
      <c r="R40" s="2" t="s">
        <v>9777</v>
      </c>
      <c r="S40" s="3">
        <v>43691</v>
      </c>
      <c r="T40" s="3">
        <v>401769</v>
      </c>
      <c r="U40" s="2" t="s">
        <v>9771</v>
      </c>
      <c r="V40" s="2" t="s">
        <v>1603</v>
      </c>
      <c r="W40" s="2" t="s">
        <v>9772</v>
      </c>
      <c r="X40" s="2" t="s">
        <v>9773</v>
      </c>
      <c r="Y40" s="3">
        <v>46203</v>
      </c>
      <c r="Z40" s="8">
        <v>0.80075231481481002</v>
      </c>
      <c r="AA40" s="2" t="s">
        <v>9773</v>
      </c>
      <c r="AB40" s="3">
        <v>46203</v>
      </c>
      <c r="AC40" s="8">
        <v>0.80075231481481002</v>
      </c>
      <c r="AD40" s="2" t="s">
        <v>1437</v>
      </c>
      <c r="AE40" t="str">
        <f>IFERROR(VLOOKUP(J40&amp;K40,對照!A:C,2,0),"")</f>
        <v>顏豪志</v>
      </c>
      <c r="AF40" t="str">
        <f>IFERROR(VLOOKUP(J40&amp;K40,對照!A:C,3,0),"")</f>
        <v>高屏營銷處</v>
      </c>
    </row>
    <row r="41" spans="1:32" x14ac:dyDescent="0.25">
      <c r="A41" s="2" t="s">
        <v>1437</v>
      </c>
      <c r="B41" s="2" t="s">
        <v>1437</v>
      </c>
      <c r="C41" s="2" t="s">
        <v>9761</v>
      </c>
      <c r="D41" s="2" t="s">
        <v>9762</v>
      </c>
      <c r="E41" s="2" t="s">
        <v>9763</v>
      </c>
      <c r="F41" s="2" t="s">
        <v>182</v>
      </c>
      <c r="G41" s="2" t="s">
        <v>183</v>
      </c>
      <c r="H41" s="2" t="s">
        <v>9780</v>
      </c>
      <c r="I41" s="2" t="s">
        <v>183</v>
      </c>
      <c r="J41" s="2" t="s">
        <v>9774</v>
      </c>
      <c r="K41" s="2" t="s">
        <v>9775</v>
      </c>
      <c r="L41" s="2" t="s">
        <v>9766</v>
      </c>
      <c r="M41" s="2" t="s">
        <v>9767</v>
      </c>
      <c r="N41" s="2" t="s">
        <v>9776</v>
      </c>
      <c r="O41" s="2" t="s">
        <v>1577</v>
      </c>
      <c r="P41" s="2" t="s">
        <v>1493</v>
      </c>
      <c r="Q41" s="2" t="s">
        <v>1437</v>
      </c>
      <c r="R41" s="2" t="s">
        <v>9777</v>
      </c>
      <c r="S41" s="3">
        <v>43691</v>
      </c>
      <c r="T41" s="3">
        <v>401769</v>
      </c>
      <c r="U41" s="2" t="s">
        <v>9771</v>
      </c>
      <c r="V41" s="2" t="s">
        <v>1603</v>
      </c>
      <c r="W41" s="2" t="s">
        <v>9772</v>
      </c>
      <c r="X41" s="2" t="s">
        <v>9773</v>
      </c>
      <c r="Y41" s="3">
        <v>46203</v>
      </c>
      <c r="Z41" s="8">
        <v>0.80075231481481002</v>
      </c>
      <c r="AA41" s="2" t="s">
        <v>9773</v>
      </c>
      <c r="AB41" s="3">
        <v>46203</v>
      </c>
      <c r="AC41" s="8">
        <v>0.80075231481481002</v>
      </c>
      <c r="AD41" s="2" t="s">
        <v>1437</v>
      </c>
      <c r="AE41" t="str">
        <f>IFERROR(VLOOKUP(J41&amp;K41,對照!A:C,2,0),"")</f>
        <v>顏豪志</v>
      </c>
      <c r="AF41" t="str">
        <f>IFERROR(VLOOKUP(J41&amp;K41,對照!A:C,3,0),"")</f>
        <v>高屏營銷處</v>
      </c>
    </row>
    <row r="42" spans="1:32" x14ac:dyDescent="0.25">
      <c r="A42" s="2" t="s">
        <v>1437</v>
      </c>
      <c r="B42" s="2" t="s">
        <v>1437</v>
      </c>
      <c r="C42" s="2" t="s">
        <v>9761</v>
      </c>
      <c r="D42" s="2" t="s">
        <v>9762</v>
      </c>
      <c r="E42" s="2" t="s">
        <v>9763</v>
      </c>
      <c r="F42" s="2" t="s">
        <v>197</v>
      </c>
      <c r="G42" s="2" t="s">
        <v>198</v>
      </c>
      <c r="H42" s="2" t="s">
        <v>1437</v>
      </c>
      <c r="I42" s="2" t="s">
        <v>1437</v>
      </c>
      <c r="J42" s="2" t="s">
        <v>9774</v>
      </c>
      <c r="K42" s="2" t="s">
        <v>9775</v>
      </c>
      <c r="L42" s="2" t="s">
        <v>9766</v>
      </c>
      <c r="M42" s="2" t="s">
        <v>9767</v>
      </c>
      <c r="N42" s="2" t="s">
        <v>9776</v>
      </c>
      <c r="O42" s="2" t="s">
        <v>1577</v>
      </c>
      <c r="P42" s="2" t="s">
        <v>1493</v>
      </c>
      <c r="Q42" s="2" t="s">
        <v>1437</v>
      </c>
      <c r="R42" s="2" t="s">
        <v>9777</v>
      </c>
      <c r="S42" s="3">
        <v>43691</v>
      </c>
      <c r="T42" s="3">
        <v>401769</v>
      </c>
      <c r="U42" s="2" t="s">
        <v>9771</v>
      </c>
      <c r="V42" s="2" t="s">
        <v>1603</v>
      </c>
      <c r="W42" s="2" t="s">
        <v>9772</v>
      </c>
      <c r="X42" s="2" t="s">
        <v>9773</v>
      </c>
      <c r="Y42" s="3">
        <v>46203</v>
      </c>
      <c r="Z42" s="8">
        <v>0.80075231481481002</v>
      </c>
      <c r="AA42" s="2" t="s">
        <v>9773</v>
      </c>
      <c r="AB42" s="3">
        <v>46203</v>
      </c>
      <c r="AC42" s="8">
        <v>0.80075231481481002</v>
      </c>
      <c r="AD42" s="2" t="s">
        <v>1437</v>
      </c>
      <c r="AE42" t="str">
        <f>IFERROR(VLOOKUP(J42&amp;K42,對照!A:C,2,0),"")</f>
        <v>顏豪志</v>
      </c>
      <c r="AF42" t="str">
        <f>IFERROR(VLOOKUP(J42&amp;K42,對照!A:C,3,0),"")</f>
        <v>高屏營銷處</v>
      </c>
    </row>
    <row r="43" spans="1:32" x14ac:dyDescent="0.25">
      <c r="A43" s="2" t="s">
        <v>1437</v>
      </c>
      <c r="B43" s="2" t="s">
        <v>1437</v>
      </c>
      <c r="C43" s="2" t="s">
        <v>9761</v>
      </c>
      <c r="D43" s="2" t="s">
        <v>9762</v>
      </c>
      <c r="E43" s="2" t="s">
        <v>9763</v>
      </c>
      <c r="F43" s="2" t="s">
        <v>219</v>
      </c>
      <c r="G43" s="2" t="s">
        <v>220</v>
      </c>
      <c r="H43" s="2" t="s">
        <v>9781</v>
      </c>
      <c r="I43" s="2" t="s">
        <v>9170</v>
      </c>
      <c r="J43" s="2" t="s">
        <v>9774</v>
      </c>
      <c r="K43" s="2" t="s">
        <v>9775</v>
      </c>
      <c r="L43" s="2" t="s">
        <v>9766</v>
      </c>
      <c r="M43" s="2" t="s">
        <v>9767</v>
      </c>
      <c r="N43" s="2" t="s">
        <v>9776</v>
      </c>
      <c r="O43" s="2" t="s">
        <v>1577</v>
      </c>
      <c r="P43" s="2" t="s">
        <v>1493</v>
      </c>
      <c r="Q43" s="2" t="s">
        <v>1437</v>
      </c>
      <c r="R43" s="2" t="s">
        <v>9777</v>
      </c>
      <c r="S43" s="3">
        <v>43691</v>
      </c>
      <c r="T43" s="3">
        <v>401769</v>
      </c>
      <c r="U43" s="2" t="s">
        <v>9771</v>
      </c>
      <c r="V43" s="2" t="s">
        <v>1603</v>
      </c>
      <c r="W43" s="2" t="s">
        <v>9772</v>
      </c>
      <c r="X43" s="2" t="s">
        <v>9773</v>
      </c>
      <c r="Y43" s="3">
        <v>46203</v>
      </c>
      <c r="Z43" s="8">
        <v>0.80075231481481002</v>
      </c>
      <c r="AA43" s="2" t="s">
        <v>9773</v>
      </c>
      <c r="AB43" s="3">
        <v>46203</v>
      </c>
      <c r="AC43" s="8">
        <v>0.80075231481481002</v>
      </c>
      <c r="AD43" s="2" t="s">
        <v>1437</v>
      </c>
      <c r="AE43" t="str">
        <f>IFERROR(VLOOKUP(J43&amp;K43,對照!A:C,2,0),"")</f>
        <v>顏豪志</v>
      </c>
      <c r="AF43" t="str">
        <f>IFERROR(VLOOKUP(J43&amp;K43,對照!A:C,3,0),"")</f>
        <v>高屏營銷處</v>
      </c>
    </row>
    <row r="44" spans="1:32" x14ac:dyDescent="0.25">
      <c r="A44" s="2" t="s">
        <v>1437</v>
      </c>
      <c r="B44" s="2" t="s">
        <v>1437</v>
      </c>
      <c r="C44" s="2" t="s">
        <v>9761</v>
      </c>
      <c r="D44" s="2" t="s">
        <v>9762</v>
      </c>
      <c r="E44" s="2" t="s">
        <v>9763</v>
      </c>
      <c r="F44" s="2" t="s">
        <v>256</v>
      </c>
      <c r="G44" s="2" t="s">
        <v>257</v>
      </c>
      <c r="H44" s="2" t="s">
        <v>9728</v>
      </c>
      <c r="I44" s="2" t="s">
        <v>257</v>
      </c>
      <c r="J44" s="2" t="s">
        <v>9774</v>
      </c>
      <c r="K44" s="2" t="s">
        <v>9775</v>
      </c>
      <c r="L44" s="2" t="s">
        <v>9766</v>
      </c>
      <c r="M44" s="2" t="s">
        <v>9767</v>
      </c>
      <c r="N44" s="2" t="s">
        <v>9776</v>
      </c>
      <c r="O44" s="2" t="s">
        <v>1577</v>
      </c>
      <c r="P44" s="2" t="s">
        <v>1493</v>
      </c>
      <c r="Q44" s="2" t="s">
        <v>1437</v>
      </c>
      <c r="R44" s="2" t="s">
        <v>9777</v>
      </c>
      <c r="S44" s="3">
        <v>43691</v>
      </c>
      <c r="T44" s="3">
        <v>401769</v>
      </c>
      <c r="U44" s="2" t="s">
        <v>9771</v>
      </c>
      <c r="V44" s="2" t="s">
        <v>1603</v>
      </c>
      <c r="W44" s="2" t="s">
        <v>9772</v>
      </c>
      <c r="X44" s="2" t="s">
        <v>9773</v>
      </c>
      <c r="Y44" s="3">
        <v>46203</v>
      </c>
      <c r="Z44" s="8">
        <v>0.80075231481481002</v>
      </c>
      <c r="AA44" s="2" t="s">
        <v>9773</v>
      </c>
      <c r="AB44" s="3">
        <v>46203</v>
      </c>
      <c r="AC44" s="8">
        <v>0.80075231481481002</v>
      </c>
      <c r="AD44" s="2" t="s">
        <v>1437</v>
      </c>
      <c r="AE44" t="str">
        <f>IFERROR(VLOOKUP(J44&amp;K44,對照!A:C,2,0),"")</f>
        <v>顏豪志</v>
      </c>
      <c r="AF44" t="str">
        <f>IFERROR(VLOOKUP(J44&amp;K44,對照!A:C,3,0),"")</f>
        <v>高屏營銷處</v>
      </c>
    </row>
    <row r="45" spans="1:32" x14ac:dyDescent="0.25">
      <c r="A45" s="2" t="s">
        <v>1437</v>
      </c>
      <c r="B45" s="2" t="s">
        <v>1437</v>
      </c>
      <c r="C45" s="2" t="s">
        <v>9761</v>
      </c>
      <c r="D45" s="2" t="s">
        <v>9762</v>
      </c>
      <c r="E45" s="2" t="s">
        <v>9763</v>
      </c>
      <c r="F45" s="2" t="s">
        <v>256</v>
      </c>
      <c r="G45" s="2" t="s">
        <v>257</v>
      </c>
      <c r="H45" s="2" t="s">
        <v>9782</v>
      </c>
      <c r="I45" s="2" t="s">
        <v>575</v>
      </c>
      <c r="J45" s="2" t="s">
        <v>9774</v>
      </c>
      <c r="K45" s="2" t="s">
        <v>9775</v>
      </c>
      <c r="L45" s="2" t="s">
        <v>9766</v>
      </c>
      <c r="M45" s="2" t="s">
        <v>9767</v>
      </c>
      <c r="N45" s="2" t="s">
        <v>9776</v>
      </c>
      <c r="O45" s="2" t="s">
        <v>1577</v>
      </c>
      <c r="P45" s="2" t="s">
        <v>1493</v>
      </c>
      <c r="Q45" s="2" t="s">
        <v>1437</v>
      </c>
      <c r="R45" s="2" t="s">
        <v>9777</v>
      </c>
      <c r="S45" s="3">
        <v>43691</v>
      </c>
      <c r="T45" s="3">
        <v>401769</v>
      </c>
      <c r="U45" s="2" t="s">
        <v>9771</v>
      </c>
      <c r="V45" s="2" t="s">
        <v>1603</v>
      </c>
      <c r="W45" s="2" t="s">
        <v>9772</v>
      </c>
      <c r="X45" s="2" t="s">
        <v>9773</v>
      </c>
      <c r="Y45" s="3">
        <v>46203</v>
      </c>
      <c r="Z45" s="8">
        <v>0.80075231481481002</v>
      </c>
      <c r="AA45" s="2" t="s">
        <v>9773</v>
      </c>
      <c r="AB45" s="3">
        <v>46203</v>
      </c>
      <c r="AC45" s="8">
        <v>0.80075231481481002</v>
      </c>
      <c r="AD45" s="2" t="s">
        <v>1437</v>
      </c>
      <c r="AE45" t="str">
        <f>IFERROR(VLOOKUP(J45&amp;K45,對照!A:C,2,0),"")</f>
        <v>顏豪志</v>
      </c>
      <c r="AF45" t="str">
        <f>IFERROR(VLOOKUP(J45&amp;K45,對照!A:C,3,0),"")</f>
        <v>高屏營銷處</v>
      </c>
    </row>
    <row r="46" spans="1:32" x14ac:dyDescent="0.25">
      <c r="A46" s="2" t="s">
        <v>1437</v>
      </c>
      <c r="B46" s="2" t="s">
        <v>1437</v>
      </c>
      <c r="C46" s="2" t="s">
        <v>9761</v>
      </c>
      <c r="D46" s="2" t="s">
        <v>9762</v>
      </c>
      <c r="E46" s="2" t="s">
        <v>9763</v>
      </c>
      <c r="F46" s="2" t="s">
        <v>256</v>
      </c>
      <c r="G46" s="2" t="s">
        <v>257</v>
      </c>
      <c r="H46" s="2" t="s">
        <v>1437</v>
      </c>
      <c r="I46" s="2" t="s">
        <v>1437</v>
      </c>
      <c r="J46" s="2" t="s">
        <v>9774</v>
      </c>
      <c r="K46" s="2" t="s">
        <v>9775</v>
      </c>
      <c r="L46" s="2" t="s">
        <v>9766</v>
      </c>
      <c r="M46" s="2" t="s">
        <v>9767</v>
      </c>
      <c r="N46" s="2" t="s">
        <v>9776</v>
      </c>
      <c r="O46" s="2" t="s">
        <v>1577</v>
      </c>
      <c r="P46" s="2" t="s">
        <v>1493</v>
      </c>
      <c r="Q46" s="2" t="s">
        <v>1437</v>
      </c>
      <c r="R46" s="2" t="s">
        <v>9777</v>
      </c>
      <c r="S46" s="3">
        <v>43691</v>
      </c>
      <c r="T46" s="3">
        <v>401769</v>
      </c>
      <c r="U46" s="2" t="s">
        <v>9771</v>
      </c>
      <c r="V46" s="2" t="s">
        <v>1603</v>
      </c>
      <c r="W46" s="2" t="s">
        <v>9772</v>
      </c>
      <c r="X46" s="2" t="s">
        <v>9773</v>
      </c>
      <c r="Y46" s="3">
        <v>46203</v>
      </c>
      <c r="Z46" s="8">
        <v>0.80075231481481002</v>
      </c>
      <c r="AA46" s="2" t="s">
        <v>9773</v>
      </c>
      <c r="AB46" s="3">
        <v>46203</v>
      </c>
      <c r="AC46" s="8">
        <v>0.80075231481481002</v>
      </c>
      <c r="AD46" s="2" t="s">
        <v>1437</v>
      </c>
      <c r="AE46" t="str">
        <f>IFERROR(VLOOKUP(J46&amp;K46,對照!A:C,2,0),"")</f>
        <v>顏豪志</v>
      </c>
      <c r="AF46" t="str">
        <f>IFERROR(VLOOKUP(J46&amp;K46,對照!A:C,3,0),"")</f>
        <v>高屏營銷處</v>
      </c>
    </row>
    <row r="47" spans="1:32" x14ac:dyDescent="0.25">
      <c r="A47" s="2" t="s">
        <v>1437</v>
      </c>
      <c r="B47" s="2" t="s">
        <v>1437</v>
      </c>
      <c r="C47" s="2" t="s">
        <v>9761</v>
      </c>
      <c r="D47" s="2" t="s">
        <v>9762</v>
      </c>
      <c r="E47" s="2" t="s">
        <v>9763</v>
      </c>
      <c r="F47" s="2" t="s">
        <v>406</v>
      </c>
      <c r="G47" s="2" t="s">
        <v>407</v>
      </c>
      <c r="H47" s="2" t="s">
        <v>9783</v>
      </c>
      <c r="I47" s="2" t="s">
        <v>7594</v>
      </c>
      <c r="J47" s="2" t="s">
        <v>9774</v>
      </c>
      <c r="K47" s="2" t="s">
        <v>9775</v>
      </c>
      <c r="L47" s="2" t="s">
        <v>9766</v>
      </c>
      <c r="M47" s="2" t="s">
        <v>9767</v>
      </c>
      <c r="N47" s="2" t="s">
        <v>9776</v>
      </c>
      <c r="O47" s="2" t="s">
        <v>1577</v>
      </c>
      <c r="P47" s="2" t="s">
        <v>1493</v>
      </c>
      <c r="Q47" s="2" t="s">
        <v>1437</v>
      </c>
      <c r="R47" s="2" t="s">
        <v>9777</v>
      </c>
      <c r="S47" s="3">
        <v>43691</v>
      </c>
      <c r="T47" s="3">
        <v>401769</v>
      </c>
      <c r="U47" s="2" t="s">
        <v>9771</v>
      </c>
      <c r="V47" s="2" t="s">
        <v>1603</v>
      </c>
      <c r="W47" s="2" t="s">
        <v>9772</v>
      </c>
      <c r="X47" s="2" t="s">
        <v>9773</v>
      </c>
      <c r="Y47" s="3">
        <v>46203</v>
      </c>
      <c r="Z47" s="8">
        <v>0.80075231481481002</v>
      </c>
      <c r="AA47" s="2" t="s">
        <v>9773</v>
      </c>
      <c r="AB47" s="3">
        <v>46203</v>
      </c>
      <c r="AC47" s="8">
        <v>0.80075231481481002</v>
      </c>
      <c r="AD47" s="2" t="s">
        <v>1437</v>
      </c>
      <c r="AE47" t="str">
        <f>IFERROR(VLOOKUP(J47&amp;K47,對照!A:C,2,0),"")</f>
        <v>顏豪志</v>
      </c>
      <c r="AF47" t="str">
        <f>IFERROR(VLOOKUP(J47&amp;K47,對照!A:C,3,0),"")</f>
        <v>高屏營銷處</v>
      </c>
    </row>
    <row r="48" spans="1:32" x14ac:dyDescent="0.25">
      <c r="A48" s="2" t="s">
        <v>1437</v>
      </c>
      <c r="B48" s="2" t="s">
        <v>1437</v>
      </c>
      <c r="C48" s="2" t="s">
        <v>9761</v>
      </c>
      <c r="D48" s="2" t="s">
        <v>9762</v>
      </c>
      <c r="E48" s="2" t="s">
        <v>9763</v>
      </c>
      <c r="F48" s="2" t="s">
        <v>574</v>
      </c>
      <c r="G48" s="2" t="s">
        <v>4253</v>
      </c>
      <c r="H48" s="2" t="s">
        <v>8220</v>
      </c>
      <c r="I48" s="2" t="s">
        <v>8221</v>
      </c>
      <c r="J48" s="2" t="s">
        <v>9774</v>
      </c>
      <c r="K48" s="2" t="s">
        <v>9775</v>
      </c>
      <c r="L48" s="2" t="s">
        <v>9766</v>
      </c>
      <c r="M48" s="2" t="s">
        <v>9767</v>
      </c>
      <c r="N48" s="2" t="s">
        <v>9776</v>
      </c>
      <c r="O48" s="2" t="s">
        <v>1577</v>
      </c>
      <c r="P48" s="2" t="s">
        <v>1493</v>
      </c>
      <c r="Q48" s="2" t="s">
        <v>1437</v>
      </c>
      <c r="R48" s="2" t="s">
        <v>9777</v>
      </c>
      <c r="S48" s="3">
        <v>43691</v>
      </c>
      <c r="T48" s="3">
        <v>401769</v>
      </c>
      <c r="U48" s="2" t="s">
        <v>9771</v>
      </c>
      <c r="V48" s="2" t="s">
        <v>1603</v>
      </c>
      <c r="W48" s="2" t="s">
        <v>9772</v>
      </c>
      <c r="X48" s="2" t="s">
        <v>9773</v>
      </c>
      <c r="Y48" s="3">
        <v>46203</v>
      </c>
      <c r="Z48" s="8">
        <v>0.80075231481481002</v>
      </c>
      <c r="AA48" s="2" t="s">
        <v>9773</v>
      </c>
      <c r="AB48" s="3">
        <v>46203</v>
      </c>
      <c r="AC48" s="8">
        <v>0.80075231481481002</v>
      </c>
      <c r="AD48" s="2" t="s">
        <v>1437</v>
      </c>
      <c r="AE48" t="str">
        <f>IFERROR(VLOOKUP(J48&amp;K48,對照!A:C,2,0),"")</f>
        <v>顏豪志</v>
      </c>
      <c r="AF48" t="str">
        <f>IFERROR(VLOOKUP(J48&amp;K48,對照!A:C,3,0),"")</f>
        <v>高屏營銷處</v>
      </c>
    </row>
    <row r="49" spans="1:32" x14ac:dyDescent="0.25">
      <c r="A49" s="2" t="s">
        <v>1437</v>
      </c>
      <c r="B49" s="2" t="s">
        <v>1437</v>
      </c>
      <c r="C49" s="2" t="s">
        <v>9761</v>
      </c>
      <c r="D49" s="2" t="s">
        <v>9762</v>
      </c>
      <c r="E49" s="2" t="s">
        <v>9763</v>
      </c>
      <c r="F49" s="2" t="s">
        <v>574</v>
      </c>
      <c r="G49" s="2" t="s">
        <v>4253</v>
      </c>
      <c r="H49" s="2" t="s">
        <v>9611</v>
      </c>
      <c r="I49" s="2" t="s">
        <v>4253</v>
      </c>
      <c r="J49" s="2" t="s">
        <v>9774</v>
      </c>
      <c r="K49" s="2" t="s">
        <v>9775</v>
      </c>
      <c r="L49" s="2" t="s">
        <v>9766</v>
      </c>
      <c r="M49" s="2" t="s">
        <v>9767</v>
      </c>
      <c r="N49" s="2" t="s">
        <v>9776</v>
      </c>
      <c r="O49" s="2" t="s">
        <v>1577</v>
      </c>
      <c r="P49" s="2" t="s">
        <v>1493</v>
      </c>
      <c r="Q49" s="2" t="s">
        <v>1437</v>
      </c>
      <c r="R49" s="2" t="s">
        <v>9777</v>
      </c>
      <c r="S49" s="3">
        <v>43691</v>
      </c>
      <c r="T49" s="3">
        <v>401769</v>
      </c>
      <c r="U49" s="2" t="s">
        <v>9771</v>
      </c>
      <c r="V49" s="2" t="s">
        <v>1603</v>
      </c>
      <c r="W49" s="2" t="s">
        <v>9772</v>
      </c>
      <c r="X49" s="2" t="s">
        <v>9773</v>
      </c>
      <c r="Y49" s="3">
        <v>46203</v>
      </c>
      <c r="Z49" s="8">
        <v>0.80075231481481002</v>
      </c>
      <c r="AA49" s="2" t="s">
        <v>9773</v>
      </c>
      <c r="AB49" s="3">
        <v>46203</v>
      </c>
      <c r="AC49" s="8">
        <v>0.80075231481481002</v>
      </c>
      <c r="AD49" s="2" t="s">
        <v>1437</v>
      </c>
      <c r="AE49" t="str">
        <f>IFERROR(VLOOKUP(J49&amp;K49,對照!A:C,2,0),"")</f>
        <v>顏豪志</v>
      </c>
      <c r="AF49" t="str">
        <f>IFERROR(VLOOKUP(J49&amp;K49,對照!A:C,3,0),"")</f>
        <v>高屏營銷處</v>
      </c>
    </row>
    <row r="50" spans="1:32" x14ac:dyDescent="0.25">
      <c r="A50" s="2" t="s">
        <v>1437</v>
      </c>
      <c r="B50" s="2" t="s">
        <v>1437</v>
      </c>
      <c r="C50" s="2" t="s">
        <v>9761</v>
      </c>
      <c r="D50" s="2" t="s">
        <v>9762</v>
      </c>
      <c r="E50" s="2" t="s">
        <v>9763</v>
      </c>
      <c r="F50" s="2" t="s">
        <v>574</v>
      </c>
      <c r="G50" s="2" t="s">
        <v>4253</v>
      </c>
      <c r="H50" s="2" t="s">
        <v>4254</v>
      </c>
      <c r="I50" s="2" t="s">
        <v>4253</v>
      </c>
      <c r="J50" s="2" t="s">
        <v>9774</v>
      </c>
      <c r="K50" s="2" t="s">
        <v>9775</v>
      </c>
      <c r="L50" s="2" t="s">
        <v>9766</v>
      </c>
      <c r="M50" s="2" t="s">
        <v>9767</v>
      </c>
      <c r="N50" s="2" t="s">
        <v>9776</v>
      </c>
      <c r="O50" s="2" t="s">
        <v>1577</v>
      </c>
      <c r="P50" s="2" t="s">
        <v>1493</v>
      </c>
      <c r="Q50" s="2" t="s">
        <v>1437</v>
      </c>
      <c r="R50" s="2" t="s">
        <v>9777</v>
      </c>
      <c r="S50" s="3">
        <v>43691</v>
      </c>
      <c r="T50" s="3">
        <v>401769</v>
      </c>
      <c r="U50" s="2" t="s">
        <v>9771</v>
      </c>
      <c r="V50" s="2" t="s">
        <v>1603</v>
      </c>
      <c r="W50" s="2" t="s">
        <v>9772</v>
      </c>
      <c r="X50" s="2" t="s">
        <v>9773</v>
      </c>
      <c r="Y50" s="3">
        <v>46203</v>
      </c>
      <c r="Z50" s="8">
        <v>0.80075231481481002</v>
      </c>
      <c r="AA50" s="2" t="s">
        <v>9773</v>
      </c>
      <c r="AB50" s="3">
        <v>46203</v>
      </c>
      <c r="AC50" s="8">
        <v>0.80075231481481002</v>
      </c>
      <c r="AD50" s="2" t="s">
        <v>1437</v>
      </c>
      <c r="AE50" t="str">
        <f>IFERROR(VLOOKUP(J50&amp;K50,對照!A:C,2,0),"")</f>
        <v>顏豪志</v>
      </c>
      <c r="AF50" t="str">
        <f>IFERROR(VLOOKUP(J50&amp;K50,對照!A:C,3,0),"")</f>
        <v>高屏營銷處</v>
      </c>
    </row>
    <row r="51" spans="1:32" x14ac:dyDescent="0.25">
      <c r="A51" s="2" t="s">
        <v>1437</v>
      </c>
      <c r="B51" s="2" t="s">
        <v>1437</v>
      </c>
      <c r="C51" s="2" t="s">
        <v>9761</v>
      </c>
      <c r="D51" s="2" t="s">
        <v>9762</v>
      </c>
      <c r="E51" s="2" t="s">
        <v>9763</v>
      </c>
      <c r="F51" s="2" t="s">
        <v>598</v>
      </c>
      <c r="G51" s="2" t="s">
        <v>599</v>
      </c>
      <c r="H51" s="2" t="s">
        <v>1437</v>
      </c>
      <c r="I51" s="2" t="s">
        <v>1437</v>
      </c>
      <c r="J51" s="2" t="s">
        <v>9774</v>
      </c>
      <c r="K51" s="2" t="s">
        <v>9775</v>
      </c>
      <c r="L51" s="2" t="s">
        <v>9766</v>
      </c>
      <c r="M51" s="2" t="s">
        <v>9767</v>
      </c>
      <c r="N51" s="2" t="s">
        <v>9776</v>
      </c>
      <c r="O51" s="2" t="s">
        <v>1577</v>
      </c>
      <c r="P51" s="2" t="s">
        <v>1493</v>
      </c>
      <c r="Q51" s="2" t="s">
        <v>1437</v>
      </c>
      <c r="R51" s="2" t="s">
        <v>9777</v>
      </c>
      <c r="S51" s="3">
        <v>43691</v>
      </c>
      <c r="T51" s="3">
        <v>401769</v>
      </c>
      <c r="U51" s="2" t="s">
        <v>9771</v>
      </c>
      <c r="V51" s="2" t="s">
        <v>1603</v>
      </c>
      <c r="W51" s="2" t="s">
        <v>9772</v>
      </c>
      <c r="X51" s="2" t="s">
        <v>9773</v>
      </c>
      <c r="Y51" s="3">
        <v>46203</v>
      </c>
      <c r="Z51" s="8">
        <v>0.80075231481481002</v>
      </c>
      <c r="AA51" s="2" t="s">
        <v>9773</v>
      </c>
      <c r="AB51" s="3">
        <v>46203</v>
      </c>
      <c r="AC51" s="8">
        <v>0.80075231481481002</v>
      </c>
      <c r="AD51" s="2" t="s">
        <v>1437</v>
      </c>
      <c r="AE51" t="str">
        <f>IFERROR(VLOOKUP(J51&amp;K51,對照!A:C,2,0),"")</f>
        <v>顏豪志</v>
      </c>
      <c r="AF51" t="str">
        <f>IFERROR(VLOOKUP(J51&amp;K51,對照!A:C,3,0),"")</f>
        <v>高屏營銷處</v>
      </c>
    </row>
    <row r="52" spans="1:32" x14ac:dyDescent="0.25">
      <c r="A52" s="2" t="s">
        <v>1437</v>
      </c>
      <c r="B52" s="2" t="s">
        <v>1437</v>
      </c>
      <c r="C52" s="2" t="s">
        <v>9761</v>
      </c>
      <c r="D52" s="2" t="s">
        <v>9762</v>
      </c>
      <c r="E52" s="2" t="s">
        <v>9763</v>
      </c>
      <c r="F52" s="2" t="s">
        <v>621</v>
      </c>
      <c r="G52" s="2" t="s">
        <v>622</v>
      </c>
      <c r="H52" s="2" t="s">
        <v>3883</v>
      </c>
      <c r="I52" s="2" t="s">
        <v>622</v>
      </c>
      <c r="J52" s="2" t="s">
        <v>9774</v>
      </c>
      <c r="K52" s="2" t="s">
        <v>9775</v>
      </c>
      <c r="L52" s="2" t="s">
        <v>9766</v>
      </c>
      <c r="M52" s="2" t="s">
        <v>9767</v>
      </c>
      <c r="N52" s="2" t="s">
        <v>9776</v>
      </c>
      <c r="O52" s="2" t="s">
        <v>1577</v>
      </c>
      <c r="P52" s="2" t="s">
        <v>1493</v>
      </c>
      <c r="Q52" s="2" t="s">
        <v>1437</v>
      </c>
      <c r="R52" s="2" t="s">
        <v>9777</v>
      </c>
      <c r="S52" s="3">
        <v>43691</v>
      </c>
      <c r="T52" s="3">
        <v>401769</v>
      </c>
      <c r="U52" s="2" t="s">
        <v>9771</v>
      </c>
      <c r="V52" s="2" t="s">
        <v>1603</v>
      </c>
      <c r="W52" s="2" t="s">
        <v>9772</v>
      </c>
      <c r="X52" s="2" t="s">
        <v>9773</v>
      </c>
      <c r="Y52" s="3">
        <v>46203</v>
      </c>
      <c r="Z52" s="8">
        <v>0.80075231481481002</v>
      </c>
      <c r="AA52" s="2" t="s">
        <v>9773</v>
      </c>
      <c r="AB52" s="3">
        <v>46203</v>
      </c>
      <c r="AC52" s="8">
        <v>0.80075231481481002</v>
      </c>
      <c r="AD52" s="2" t="s">
        <v>1437</v>
      </c>
      <c r="AE52" t="str">
        <f>IFERROR(VLOOKUP(J52&amp;K52,對照!A:C,2,0),"")</f>
        <v>顏豪志</v>
      </c>
      <c r="AF52" t="str">
        <f>IFERROR(VLOOKUP(J52&amp;K52,對照!A:C,3,0),"")</f>
        <v>高屏營銷處</v>
      </c>
    </row>
    <row r="53" spans="1:32" x14ac:dyDescent="0.25">
      <c r="A53" s="2" t="s">
        <v>1437</v>
      </c>
      <c r="B53" s="2" t="s">
        <v>1437</v>
      </c>
      <c r="C53" s="2" t="s">
        <v>9761</v>
      </c>
      <c r="D53" s="2" t="s">
        <v>9762</v>
      </c>
      <c r="E53" s="2" t="s">
        <v>9763</v>
      </c>
      <c r="F53" s="2" t="s">
        <v>623</v>
      </c>
      <c r="G53" s="2" t="s">
        <v>624</v>
      </c>
      <c r="H53" s="2" t="s">
        <v>1437</v>
      </c>
      <c r="I53" s="2" t="s">
        <v>1437</v>
      </c>
      <c r="J53" s="2" t="s">
        <v>9774</v>
      </c>
      <c r="K53" s="2" t="s">
        <v>9775</v>
      </c>
      <c r="L53" s="2" t="s">
        <v>9766</v>
      </c>
      <c r="M53" s="2" t="s">
        <v>9767</v>
      </c>
      <c r="N53" s="2" t="s">
        <v>9776</v>
      </c>
      <c r="O53" s="2" t="s">
        <v>1577</v>
      </c>
      <c r="P53" s="2" t="s">
        <v>1493</v>
      </c>
      <c r="Q53" s="2" t="s">
        <v>1437</v>
      </c>
      <c r="R53" s="2" t="s">
        <v>9777</v>
      </c>
      <c r="S53" s="3">
        <v>43691</v>
      </c>
      <c r="T53" s="3">
        <v>401769</v>
      </c>
      <c r="U53" s="2" t="s">
        <v>9771</v>
      </c>
      <c r="V53" s="2" t="s">
        <v>1603</v>
      </c>
      <c r="W53" s="2" t="s">
        <v>9772</v>
      </c>
      <c r="X53" s="2" t="s">
        <v>9773</v>
      </c>
      <c r="Y53" s="3">
        <v>46203</v>
      </c>
      <c r="Z53" s="8">
        <v>0.80075231481481002</v>
      </c>
      <c r="AA53" s="2" t="s">
        <v>9773</v>
      </c>
      <c r="AB53" s="3">
        <v>46203</v>
      </c>
      <c r="AC53" s="8">
        <v>0.80075231481481002</v>
      </c>
      <c r="AD53" s="2" t="s">
        <v>1437</v>
      </c>
      <c r="AE53" t="str">
        <f>IFERROR(VLOOKUP(J53&amp;K53,對照!A:C,2,0),"")</f>
        <v>顏豪志</v>
      </c>
      <c r="AF53" t="str">
        <f>IFERROR(VLOOKUP(J53&amp;K53,對照!A:C,3,0),"")</f>
        <v>高屏營銷處</v>
      </c>
    </row>
    <row r="54" spans="1:32" x14ac:dyDescent="0.25">
      <c r="A54" s="2" t="s">
        <v>1437</v>
      </c>
      <c r="B54" s="2" t="s">
        <v>1437</v>
      </c>
      <c r="C54" s="2" t="s">
        <v>9761</v>
      </c>
      <c r="D54" s="2" t="s">
        <v>9762</v>
      </c>
      <c r="E54" s="2" t="s">
        <v>9763</v>
      </c>
      <c r="F54" s="2" t="s">
        <v>182</v>
      </c>
      <c r="G54" s="2" t="s">
        <v>183</v>
      </c>
      <c r="H54" s="2" t="s">
        <v>1437</v>
      </c>
      <c r="I54" s="2" t="s">
        <v>1437</v>
      </c>
      <c r="J54" s="2" t="s">
        <v>9774</v>
      </c>
      <c r="K54" s="2" t="s">
        <v>9775</v>
      </c>
      <c r="L54" s="2" t="s">
        <v>9766</v>
      </c>
      <c r="M54" s="2" t="s">
        <v>9767</v>
      </c>
      <c r="N54" s="2" t="s">
        <v>9776</v>
      </c>
      <c r="O54" s="2" t="s">
        <v>1577</v>
      </c>
      <c r="P54" s="2" t="s">
        <v>1493</v>
      </c>
      <c r="Q54" s="2" t="s">
        <v>1437</v>
      </c>
      <c r="R54" s="2" t="s">
        <v>9777</v>
      </c>
      <c r="S54" s="3">
        <v>43690</v>
      </c>
      <c r="T54" s="3">
        <v>401769</v>
      </c>
      <c r="U54" s="2" t="s">
        <v>9771</v>
      </c>
      <c r="V54" s="2" t="s">
        <v>1603</v>
      </c>
      <c r="W54" s="2" t="s">
        <v>9772</v>
      </c>
      <c r="X54" s="2" t="s">
        <v>9773</v>
      </c>
      <c r="Y54" s="3">
        <v>46203</v>
      </c>
      <c r="Z54" s="8">
        <v>0.80075231481481002</v>
      </c>
      <c r="AA54" s="2" t="s">
        <v>9773</v>
      </c>
      <c r="AB54" s="3">
        <v>46203</v>
      </c>
      <c r="AC54" s="8">
        <v>0.80075231481481002</v>
      </c>
      <c r="AD54" s="2" t="s">
        <v>1437</v>
      </c>
      <c r="AE54" t="str">
        <f>IFERROR(VLOOKUP(J54&amp;K54,對照!A:C,2,0),"")</f>
        <v>顏豪志</v>
      </c>
      <c r="AF54" t="str">
        <f>IFERROR(VLOOKUP(J54&amp;K54,對照!A:C,3,0),"")</f>
        <v>高屏營銷處</v>
      </c>
    </row>
    <row r="55" spans="1:32" x14ac:dyDescent="0.25">
      <c r="A55" s="2" t="s">
        <v>1437</v>
      </c>
      <c r="B55" s="2" t="s">
        <v>1437</v>
      </c>
      <c r="C55" s="2" t="s">
        <v>9761</v>
      </c>
      <c r="D55" s="2" t="s">
        <v>9762</v>
      </c>
      <c r="E55" s="2" t="s">
        <v>9763</v>
      </c>
      <c r="F55" s="2" t="s">
        <v>182</v>
      </c>
      <c r="G55" s="2" t="s">
        <v>183</v>
      </c>
      <c r="H55" s="2" t="s">
        <v>9780</v>
      </c>
      <c r="I55" s="2" t="s">
        <v>183</v>
      </c>
      <c r="J55" s="2" t="s">
        <v>9774</v>
      </c>
      <c r="K55" s="2" t="s">
        <v>9775</v>
      </c>
      <c r="L55" s="2" t="s">
        <v>9766</v>
      </c>
      <c r="M55" s="2" t="s">
        <v>9767</v>
      </c>
      <c r="N55" s="2" t="s">
        <v>9776</v>
      </c>
      <c r="O55" s="2" t="s">
        <v>1577</v>
      </c>
      <c r="P55" s="2" t="s">
        <v>1493</v>
      </c>
      <c r="Q55" s="2" t="s">
        <v>1437</v>
      </c>
      <c r="R55" s="2" t="s">
        <v>9777</v>
      </c>
      <c r="S55" s="3">
        <v>43690</v>
      </c>
      <c r="T55" s="3">
        <v>401769</v>
      </c>
      <c r="U55" s="2" t="s">
        <v>9771</v>
      </c>
      <c r="V55" s="2" t="s">
        <v>1603</v>
      </c>
      <c r="W55" s="2" t="s">
        <v>9772</v>
      </c>
      <c r="X55" s="2" t="s">
        <v>9773</v>
      </c>
      <c r="Y55" s="3">
        <v>46203</v>
      </c>
      <c r="Z55" s="8">
        <v>0.80075231481481002</v>
      </c>
      <c r="AA55" s="2" t="s">
        <v>9773</v>
      </c>
      <c r="AB55" s="3">
        <v>46203</v>
      </c>
      <c r="AC55" s="8">
        <v>0.80075231481481002</v>
      </c>
      <c r="AD55" s="2" t="s">
        <v>1437</v>
      </c>
      <c r="AE55" t="str">
        <f>IFERROR(VLOOKUP(J55&amp;K55,對照!A:C,2,0),"")</f>
        <v>顏豪志</v>
      </c>
      <c r="AF55" t="str">
        <f>IFERROR(VLOOKUP(J55&amp;K55,對照!A:C,3,0),"")</f>
        <v>高屏營銷處</v>
      </c>
    </row>
    <row r="56" spans="1:32" x14ac:dyDescent="0.25">
      <c r="A56" s="2" t="s">
        <v>1437</v>
      </c>
      <c r="B56" s="2" t="s">
        <v>1437</v>
      </c>
      <c r="C56" s="2" t="s">
        <v>9761</v>
      </c>
      <c r="D56" s="2" t="s">
        <v>9762</v>
      </c>
      <c r="E56" s="2" t="s">
        <v>9763</v>
      </c>
      <c r="F56" s="2" t="s">
        <v>542</v>
      </c>
      <c r="G56" s="2" t="s">
        <v>543</v>
      </c>
      <c r="H56" s="2" t="s">
        <v>8650</v>
      </c>
      <c r="I56" s="2" t="s">
        <v>8651</v>
      </c>
      <c r="J56" s="2" t="s">
        <v>9784</v>
      </c>
      <c r="K56" s="2" t="s">
        <v>9785</v>
      </c>
      <c r="L56" s="2" t="s">
        <v>9766</v>
      </c>
      <c r="M56" s="2" t="s">
        <v>9767</v>
      </c>
      <c r="N56" s="2" t="s">
        <v>9786</v>
      </c>
      <c r="O56" s="2" t="s">
        <v>1864</v>
      </c>
      <c r="P56" s="2" t="s">
        <v>1493</v>
      </c>
      <c r="Q56" s="2" t="s">
        <v>1437</v>
      </c>
      <c r="R56" s="2" t="s">
        <v>9777</v>
      </c>
      <c r="S56" s="3">
        <v>46600</v>
      </c>
      <c r="T56" s="3">
        <v>401769</v>
      </c>
      <c r="U56" s="2" t="s">
        <v>9771</v>
      </c>
      <c r="V56" s="2" t="s">
        <v>1603</v>
      </c>
      <c r="W56" s="2" t="s">
        <v>9772</v>
      </c>
      <c r="X56" s="2" t="s">
        <v>9773</v>
      </c>
      <c r="Y56" s="3">
        <v>46203</v>
      </c>
      <c r="Z56" s="8">
        <v>0.80075231481481002</v>
      </c>
      <c r="AA56" s="2" t="s">
        <v>9787</v>
      </c>
      <c r="AB56" s="3">
        <v>46252</v>
      </c>
      <c r="AC56" s="8">
        <v>0.38884259259259002</v>
      </c>
      <c r="AD56" s="2" t="s">
        <v>1437</v>
      </c>
      <c r="AE56" t="str">
        <f>IFERROR(VLOOKUP(J56&amp;K56,對照!A:C,2,0),"")</f>
        <v>錢亮均</v>
      </c>
      <c r="AF56" t="str">
        <f>IFERROR(VLOOKUP(J56&amp;K56,對照!A:C,3,0),"")</f>
        <v>台北營銷處</v>
      </c>
    </row>
    <row r="57" spans="1:32" x14ac:dyDescent="0.25">
      <c r="A57" s="2" t="s">
        <v>1437</v>
      </c>
      <c r="B57" s="2" t="s">
        <v>1437</v>
      </c>
      <c r="C57" s="2" t="s">
        <v>9761</v>
      </c>
      <c r="D57" s="2" t="s">
        <v>9762</v>
      </c>
      <c r="E57" s="2" t="s">
        <v>9763</v>
      </c>
      <c r="F57" s="2" t="s">
        <v>542</v>
      </c>
      <c r="G57" s="2" t="s">
        <v>543</v>
      </c>
      <c r="H57" s="2" t="s">
        <v>8655</v>
      </c>
      <c r="I57" s="2" t="s">
        <v>8656</v>
      </c>
      <c r="J57" s="2" t="s">
        <v>9784</v>
      </c>
      <c r="K57" s="2" t="s">
        <v>9785</v>
      </c>
      <c r="L57" s="2" t="s">
        <v>9766</v>
      </c>
      <c r="M57" s="2" t="s">
        <v>9767</v>
      </c>
      <c r="N57" s="2" t="s">
        <v>9786</v>
      </c>
      <c r="O57" s="2" t="s">
        <v>1864</v>
      </c>
      <c r="P57" s="2" t="s">
        <v>1493</v>
      </c>
      <c r="Q57" s="2" t="s">
        <v>1437</v>
      </c>
      <c r="R57" s="2" t="s">
        <v>9777</v>
      </c>
      <c r="S57" s="3">
        <v>46600</v>
      </c>
      <c r="T57" s="3">
        <v>401769</v>
      </c>
      <c r="U57" s="2" t="s">
        <v>9771</v>
      </c>
      <c r="V57" s="2" t="s">
        <v>1603</v>
      </c>
      <c r="W57" s="2" t="s">
        <v>9772</v>
      </c>
      <c r="X57" s="2" t="s">
        <v>9773</v>
      </c>
      <c r="Y57" s="3">
        <v>46203</v>
      </c>
      <c r="Z57" s="8">
        <v>0.80075231481481002</v>
      </c>
      <c r="AA57" s="2" t="s">
        <v>9787</v>
      </c>
      <c r="AB57" s="3">
        <v>46252</v>
      </c>
      <c r="AC57" s="8">
        <v>0.38884259259259002</v>
      </c>
      <c r="AD57" s="2" t="s">
        <v>1437</v>
      </c>
      <c r="AE57" t="str">
        <f>IFERROR(VLOOKUP(J57&amp;K57,對照!A:C,2,0),"")</f>
        <v>錢亮均</v>
      </c>
      <c r="AF57" t="str">
        <f>IFERROR(VLOOKUP(J57&amp;K57,對照!A:C,3,0),"")</f>
        <v>台北營銷處</v>
      </c>
    </row>
    <row r="58" spans="1:32" x14ac:dyDescent="0.25">
      <c r="A58" s="2" t="s">
        <v>1437</v>
      </c>
      <c r="B58" s="2" t="s">
        <v>1437</v>
      </c>
      <c r="C58" s="2" t="s">
        <v>9761</v>
      </c>
      <c r="D58" s="2" t="s">
        <v>9762</v>
      </c>
      <c r="E58" s="2" t="s">
        <v>9763</v>
      </c>
      <c r="F58" s="2" t="s">
        <v>542</v>
      </c>
      <c r="G58" s="2" t="s">
        <v>543</v>
      </c>
      <c r="H58" s="2" t="s">
        <v>2627</v>
      </c>
      <c r="I58" s="2" t="s">
        <v>2628</v>
      </c>
      <c r="J58" s="2" t="s">
        <v>9784</v>
      </c>
      <c r="K58" s="2" t="s">
        <v>9785</v>
      </c>
      <c r="L58" s="2" t="s">
        <v>9766</v>
      </c>
      <c r="M58" s="2" t="s">
        <v>9767</v>
      </c>
      <c r="N58" s="2" t="s">
        <v>9786</v>
      </c>
      <c r="O58" s="2" t="s">
        <v>1864</v>
      </c>
      <c r="P58" s="2" t="s">
        <v>1493</v>
      </c>
      <c r="Q58" s="2" t="s">
        <v>1437</v>
      </c>
      <c r="R58" s="2" t="s">
        <v>9777</v>
      </c>
      <c r="S58" s="3">
        <v>46600</v>
      </c>
      <c r="T58" s="3">
        <v>401769</v>
      </c>
      <c r="U58" s="2" t="s">
        <v>9771</v>
      </c>
      <c r="V58" s="2" t="s">
        <v>1603</v>
      </c>
      <c r="W58" s="2" t="s">
        <v>9772</v>
      </c>
      <c r="X58" s="2" t="s">
        <v>9773</v>
      </c>
      <c r="Y58" s="3">
        <v>46203</v>
      </c>
      <c r="Z58" s="8">
        <v>0.80075231481481002</v>
      </c>
      <c r="AA58" s="2" t="s">
        <v>9787</v>
      </c>
      <c r="AB58" s="3">
        <v>46252</v>
      </c>
      <c r="AC58" s="8">
        <v>0.38884259259259002</v>
      </c>
      <c r="AD58" s="2" t="s">
        <v>1437</v>
      </c>
      <c r="AE58" t="str">
        <f>IFERROR(VLOOKUP(J58&amp;K58,對照!A:C,2,0),"")</f>
        <v>錢亮均</v>
      </c>
      <c r="AF58" t="str">
        <f>IFERROR(VLOOKUP(J58&amp;K58,對照!A:C,3,0),"")</f>
        <v>台北營銷處</v>
      </c>
    </row>
    <row r="59" spans="1:32" x14ac:dyDescent="0.25">
      <c r="A59" s="2" t="s">
        <v>1437</v>
      </c>
      <c r="B59" s="2" t="s">
        <v>1437</v>
      </c>
      <c r="C59" s="2" t="s">
        <v>9761</v>
      </c>
      <c r="D59" s="2" t="s">
        <v>9762</v>
      </c>
      <c r="E59" s="2" t="s">
        <v>9763</v>
      </c>
      <c r="F59" s="2" t="s">
        <v>35</v>
      </c>
      <c r="G59" s="2" t="s">
        <v>36</v>
      </c>
      <c r="H59" s="2" t="s">
        <v>1437</v>
      </c>
      <c r="I59" s="2" t="s">
        <v>1437</v>
      </c>
      <c r="J59" s="2" t="s">
        <v>9784</v>
      </c>
      <c r="K59" s="2" t="s">
        <v>9785</v>
      </c>
      <c r="L59" s="2" t="s">
        <v>9766</v>
      </c>
      <c r="M59" s="2" t="s">
        <v>9767</v>
      </c>
      <c r="N59" s="2" t="s">
        <v>9786</v>
      </c>
      <c r="O59" s="2" t="s">
        <v>1864</v>
      </c>
      <c r="P59" s="2" t="s">
        <v>1493</v>
      </c>
      <c r="Q59" s="2" t="s">
        <v>1437</v>
      </c>
      <c r="R59" s="2" t="s">
        <v>9777</v>
      </c>
      <c r="S59" s="3">
        <v>46240</v>
      </c>
      <c r="T59" s="3">
        <v>401769</v>
      </c>
      <c r="U59" s="2" t="s">
        <v>9771</v>
      </c>
      <c r="V59" s="2" t="s">
        <v>1603</v>
      </c>
      <c r="W59" s="2" t="s">
        <v>9772</v>
      </c>
      <c r="X59" s="2" t="s">
        <v>9773</v>
      </c>
      <c r="Y59" s="3">
        <v>46203</v>
      </c>
      <c r="Z59" s="8">
        <v>0.80075231481481002</v>
      </c>
      <c r="AA59" s="2" t="s">
        <v>9788</v>
      </c>
      <c r="AB59" s="3">
        <v>46240</v>
      </c>
      <c r="AC59" s="8">
        <v>0.57846064814815001</v>
      </c>
      <c r="AD59" s="2" t="s">
        <v>1437</v>
      </c>
      <c r="AE59" t="str">
        <f>IFERROR(VLOOKUP(J59&amp;K59,對照!A:C,2,0),"")</f>
        <v>錢亮均</v>
      </c>
      <c r="AF59" t="str">
        <f>IFERROR(VLOOKUP(J59&amp;K59,對照!A:C,3,0),"")</f>
        <v>台北營銷處</v>
      </c>
    </row>
    <row r="60" spans="1:32" x14ac:dyDescent="0.25">
      <c r="A60" s="2" t="s">
        <v>1437</v>
      </c>
      <c r="B60" s="2" t="s">
        <v>1437</v>
      </c>
      <c r="C60" s="2" t="s">
        <v>9761</v>
      </c>
      <c r="D60" s="2" t="s">
        <v>9762</v>
      </c>
      <c r="E60" s="2" t="s">
        <v>9763</v>
      </c>
      <c r="F60" s="2" t="s">
        <v>37</v>
      </c>
      <c r="G60" s="2" t="s">
        <v>38</v>
      </c>
      <c r="H60" s="2" t="s">
        <v>1437</v>
      </c>
      <c r="I60" s="2" t="s">
        <v>1437</v>
      </c>
      <c r="J60" s="2" t="s">
        <v>9784</v>
      </c>
      <c r="K60" s="2" t="s">
        <v>9785</v>
      </c>
      <c r="L60" s="2" t="s">
        <v>9766</v>
      </c>
      <c r="M60" s="2" t="s">
        <v>9767</v>
      </c>
      <c r="N60" s="2" t="s">
        <v>9786</v>
      </c>
      <c r="O60" s="2" t="s">
        <v>1864</v>
      </c>
      <c r="P60" s="2" t="s">
        <v>1493</v>
      </c>
      <c r="Q60" s="2" t="s">
        <v>1437</v>
      </c>
      <c r="R60" s="2" t="s">
        <v>9777</v>
      </c>
      <c r="S60" s="3">
        <v>46240</v>
      </c>
      <c r="T60" s="3">
        <v>401769</v>
      </c>
      <c r="U60" s="2" t="s">
        <v>9771</v>
      </c>
      <c r="V60" s="2" t="s">
        <v>1603</v>
      </c>
      <c r="W60" s="2" t="s">
        <v>9772</v>
      </c>
      <c r="X60" s="2" t="s">
        <v>9773</v>
      </c>
      <c r="Y60" s="3">
        <v>46203</v>
      </c>
      <c r="Z60" s="8">
        <v>0.80075231481481002</v>
      </c>
      <c r="AA60" s="2" t="s">
        <v>9788</v>
      </c>
      <c r="AB60" s="3">
        <v>46240</v>
      </c>
      <c r="AC60" s="8">
        <v>0.58083333333332998</v>
      </c>
      <c r="AD60" s="2" t="s">
        <v>1437</v>
      </c>
      <c r="AE60" t="str">
        <f>IFERROR(VLOOKUP(J60&amp;K60,對照!A:C,2,0),"")</f>
        <v>錢亮均</v>
      </c>
      <c r="AF60" t="str">
        <f>IFERROR(VLOOKUP(J60&amp;K60,對照!A:C,3,0),"")</f>
        <v>台北營銷處</v>
      </c>
    </row>
    <row r="61" spans="1:32" x14ac:dyDescent="0.25">
      <c r="A61" s="2" t="s">
        <v>1437</v>
      </c>
      <c r="B61" s="2" t="s">
        <v>1437</v>
      </c>
      <c r="C61" s="2" t="s">
        <v>9761</v>
      </c>
      <c r="D61" s="2" t="s">
        <v>9762</v>
      </c>
      <c r="E61" s="2" t="s">
        <v>9763</v>
      </c>
      <c r="F61" s="2" t="s">
        <v>68</v>
      </c>
      <c r="G61" s="2" t="s">
        <v>69</v>
      </c>
      <c r="H61" s="2" t="s">
        <v>1437</v>
      </c>
      <c r="I61" s="2" t="s">
        <v>1437</v>
      </c>
      <c r="J61" s="2" t="s">
        <v>9784</v>
      </c>
      <c r="K61" s="2" t="s">
        <v>9785</v>
      </c>
      <c r="L61" s="2" t="s">
        <v>9766</v>
      </c>
      <c r="M61" s="2" t="s">
        <v>9767</v>
      </c>
      <c r="N61" s="2" t="s">
        <v>9786</v>
      </c>
      <c r="O61" s="2" t="s">
        <v>1864</v>
      </c>
      <c r="P61" s="2" t="s">
        <v>1493</v>
      </c>
      <c r="Q61" s="2" t="s">
        <v>1437</v>
      </c>
      <c r="R61" s="2" t="s">
        <v>9777</v>
      </c>
      <c r="S61" s="3">
        <v>46240</v>
      </c>
      <c r="T61" s="3">
        <v>401769</v>
      </c>
      <c r="U61" s="2" t="s">
        <v>9771</v>
      </c>
      <c r="V61" s="2" t="s">
        <v>1603</v>
      </c>
      <c r="W61" s="2" t="s">
        <v>9772</v>
      </c>
      <c r="X61" s="2" t="s">
        <v>9773</v>
      </c>
      <c r="Y61" s="3">
        <v>46203</v>
      </c>
      <c r="Z61" s="8">
        <v>0.80075231481481002</v>
      </c>
      <c r="AA61" s="2" t="s">
        <v>9788</v>
      </c>
      <c r="AB61" s="3">
        <v>46240</v>
      </c>
      <c r="AC61" s="8">
        <v>0.58201388888889005</v>
      </c>
      <c r="AD61" s="2" t="s">
        <v>1437</v>
      </c>
      <c r="AE61" t="str">
        <f>IFERROR(VLOOKUP(J61&amp;K61,對照!A:C,2,0),"")</f>
        <v>錢亮均</v>
      </c>
      <c r="AF61" t="str">
        <f>IFERROR(VLOOKUP(J61&amp;K61,對照!A:C,3,0),"")</f>
        <v>台北營銷處</v>
      </c>
    </row>
    <row r="62" spans="1:32" x14ac:dyDescent="0.25">
      <c r="A62" s="2" t="s">
        <v>1437</v>
      </c>
      <c r="B62" s="2" t="s">
        <v>1437</v>
      </c>
      <c r="C62" s="2" t="s">
        <v>9761</v>
      </c>
      <c r="D62" s="2" t="s">
        <v>9762</v>
      </c>
      <c r="E62" s="2" t="s">
        <v>9763</v>
      </c>
      <c r="F62" s="2" t="s">
        <v>84</v>
      </c>
      <c r="G62" s="2" t="s">
        <v>85</v>
      </c>
      <c r="H62" s="2" t="s">
        <v>9789</v>
      </c>
      <c r="I62" s="2" t="s">
        <v>5388</v>
      </c>
      <c r="J62" s="2" t="s">
        <v>9784</v>
      </c>
      <c r="K62" s="2" t="s">
        <v>9785</v>
      </c>
      <c r="L62" s="2" t="s">
        <v>9766</v>
      </c>
      <c r="M62" s="2" t="s">
        <v>9767</v>
      </c>
      <c r="N62" s="2" t="s">
        <v>9786</v>
      </c>
      <c r="O62" s="2" t="s">
        <v>1864</v>
      </c>
      <c r="P62" s="2" t="s">
        <v>1493</v>
      </c>
      <c r="Q62" s="2" t="s">
        <v>1437</v>
      </c>
      <c r="R62" s="2" t="s">
        <v>9777</v>
      </c>
      <c r="S62" s="3">
        <v>46240</v>
      </c>
      <c r="T62" s="3">
        <v>401769</v>
      </c>
      <c r="U62" s="2" t="s">
        <v>9771</v>
      </c>
      <c r="V62" s="2" t="s">
        <v>1603</v>
      </c>
      <c r="W62" s="2" t="s">
        <v>9772</v>
      </c>
      <c r="X62" s="2" t="s">
        <v>9773</v>
      </c>
      <c r="Y62" s="3">
        <v>46203</v>
      </c>
      <c r="Z62" s="8">
        <v>0.80075231481481002</v>
      </c>
      <c r="AA62" s="2" t="s">
        <v>9788</v>
      </c>
      <c r="AB62" s="3">
        <v>46240</v>
      </c>
      <c r="AC62" s="8">
        <v>0.58143518518519</v>
      </c>
      <c r="AD62" s="2" t="s">
        <v>1437</v>
      </c>
      <c r="AE62" t="str">
        <f>IFERROR(VLOOKUP(J62&amp;K62,對照!A:C,2,0),"")</f>
        <v>錢亮均</v>
      </c>
      <c r="AF62" t="str">
        <f>IFERROR(VLOOKUP(J62&amp;K62,對照!A:C,3,0),"")</f>
        <v>台北營銷處</v>
      </c>
    </row>
    <row r="63" spans="1:32" x14ac:dyDescent="0.25">
      <c r="A63" s="2" t="s">
        <v>1437</v>
      </c>
      <c r="B63" s="2" t="s">
        <v>1437</v>
      </c>
      <c r="C63" s="2" t="s">
        <v>9761</v>
      </c>
      <c r="D63" s="2" t="s">
        <v>9762</v>
      </c>
      <c r="E63" s="2" t="s">
        <v>9763</v>
      </c>
      <c r="F63" s="2" t="s">
        <v>129</v>
      </c>
      <c r="G63" s="2" t="s">
        <v>130</v>
      </c>
      <c r="H63" s="2" t="s">
        <v>1437</v>
      </c>
      <c r="I63" s="2" t="s">
        <v>1437</v>
      </c>
      <c r="J63" s="2" t="s">
        <v>9784</v>
      </c>
      <c r="K63" s="2" t="s">
        <v>9785</v>
      </c>
      <c r="L63" s="2" t="s">
        <v>9766</v>
      </c>
      <c r="M63" s="2" t="s">
        <v>9767</v>
      </c>
      <c r="N63" s="2" t="s">
        <v>9786</v>
      </c>
      <c r="O63" s="2" t="s">
        <v>1864</v>
      </c>
      <c r="P63" s="2" t="s">
        <v>1493</v>
      </c>
      <c r="Q63" s="2" t="s">
        <v>1437</v>
      </c>
      <c r="R63" s="2" t="s">
        <v>9777</v>
      </c>
      <c r="S63" s="3">
        <v>46240</v>
      </c>
      <c r="T63" s="3">
        <v>401769</v>
      </c>
      <c r="U63" s="2" t="s">
        <v>9771</v>
      </c>
      <c r="V63" s="2" t="s">
        <v>1603</v>
      </c>
      <c r="W63" s="2" t="s">
        <v>9772</v>
      </c>
      <c r="X63" s="2" t="s">
        <v>9773</v>
      </c>
      <c r="Y63" s="3">
        <v>46203</v>
      </c>
      <c r="Z63" s="8">
        <v>0.80075231481481002</v>
      </c>
      <c r="AA63" s="2" t="s">
        <v>9788</v>
      </c>
      <c r="AB63" s="3">
        <v>46240</v>
      </c>
      <c r="AC63" s="8">
        <v>0.57746527777778001</v>
      </c>
      <c r="AD63" s="2" t="s">
        <v>1437</v>
      </c>
      <c r="AE63" t="str">
        <f>IFERROR(VLOOKUP(J63&amp;K63,對照!A:C,2,0),"")</f>
        <v>錢亮均</v>
      </c>
      <c r="AF63" t="str">
        <f>IFERROR(VLOOKUP(J63&amp;K63,對照!A:C,3,0),"")</f>
        <v>台北營銷處</v>
      </c>
    </row>
    <row r="64" spans="1:32" x14ac:dyDescent="0.25">
      <c r="A64" s="2" t="s">
        <v>1437</v>
      </c>
      <c r="B64" s="2" t="s">
        <v>1437</v>
      </c>
      <c r="C64" s="2" t="s">
        <v>9761</v>
      </c>
      <c r="D64" s="2" t="s">
        <v>9762</v>
      </c>
      <c r="E64" s="2" t="s">
        <v>9763</v>
      </c>
      <c r="F64" s="2" t="s">
        <v>233</v>
      </c>
      <c r="G64" s="2" t="s">
        <v>234</v>
      </c>
      <c r="H64" s="2" t="s">
        <v>1437</v>
      </c>
      <c r="I64" s="2" t="s">
        <v>1437</v>
      </c>
      <c r="J64" s="2" t="s">
        <v>9784</v>
      </c>
      <c r="K64" s="2" t="s">
        <v>9785</v>
      </c>
      <c r="L64" s="2" t="s">
        <v>9766</v>
      </c>
      <c r="M64" s="2" t="s">
        <v>9767</v>
      </c>
      <c r="N64" s="2" t="s">
        <v>9786</v>
      </c>
      <c r="O64" s="2" t="s">
        <v>1864</v>
      </c>
      <c r="P64" s="2" t="s">
        <v>1493</v>
      </c>
      <c r="Q64" s="2" t="s">
        <v>1437</v>
      </c>
      <c r="R64" s="2" t="s">
        <v>9777</v>
      </c>
      <c r="S64" s="3">
        <v>46240</v>
      </c>
      <c r="T64" s="3">
        <v>401769</v>
      </c>
      <c r="U64" s="2" t="s">
        <v>9771</v>
      </c>
      <c r="V64" s="2" t="s">
        <v>1603</v>
      </c>
      <c r="W64" s="2" t="s">
        <v>9772</v>
      </c>
      <c r="X64" s="2" t="s">
        <v>9773</v>
      </c>
      <c r="Y64" s="3">
        <v>46203</v>
      </c>
      <c r="Z64" s="8">
        <v>0.80075231481481002</v>
      </c>
      <c r="AA64" s="2" t="s">
        <v>9788</v>
      </c>
      <c r="AB64" s="3">
        <v>46240</v>
      </c>
      <c r="AC64" s="8">
        <v>0.58396990740740995</v>
      </c>
      <c r="AD64" s="2" t="s">
        <v>1437</v>
      </c>
      <c r="AE64" t="str">
        <f>IFERROR(VLOOKUP(J64&amp;K64,對照!A:C,2,0),"")</f>
        <v>錢亮均</v>
      </c>
      <c r="AF64" t="str">
        <f>IFERROR(VLOOKUP(J64&amp;K64,對照!A:C,3,0),"")</f>
        <v>台北營銷處</v>
      </c>
    </row>
    <row r="65" spans="1:32" x14ac:dyDescent="0.25">
      <c r="A65" s="2" t="s">
        <v>1437</v>
      </c>
      <c r="B65" s="2" t="s">
        <v>1437</v>
      </c>
      <c r="C65" s="2" t="s">
        <v>9761</v>
      </c>
      <c r="D65" s="2" t="s">
        <v>9762</v>
      </c>
      <c r="E65" s="2" t="s">
        <v>9763</v>
      </c>
      <c r="F65" s="2" t="s">
        <v>348</v>
      </c>
      <c r="G65" s="2" t="s">
        <v>349</v>
      </c>
      <c r="H65" s="2" t="s">
        <v>1437</v>
      </c>
      <c r="I65" s="2" t="s">
        <v>1437</v>
      </c>
      <c r="J65" s="2" t="s">
        <v>9784</v>
      </c>
      <c r="K65" s="2" t="s">
        <v>9785</v>
      </c>
      <c r="L65" s="2" t="s">
        <v>9766</v>
      </c>
      <c r="M65" s="2" t="s">
        <v>9767</v>
      </c>
      <c r="N65" s="2" t="s">
        <v>9786</v>
      </c>
      <c r="O65" s="2" t="s">
        <v>1864</v>
      </c>
      <c r="P65" s="2" t="s">
        <v>1493</v>
      </c>
      <c r="Q65" s="2" t="s">
        <v>1437</v>
      </c>
      <c r="R65" s="2" t="s">
        <v>9777</v>
      </c>
      <c r="S65" s="3">
        <v>46240</v>
      </c>
      <c r="T65" s="3">
        <v>401769</v>
      </c>
      <c r="U65" s="2" t="s">
        <v>9771</v>
      </c>
      <c r="V65" s="2" t="s">
        <v>1603</v>
      </c>
      <c r="W65" s="2" t="s">
        <v>9772</v>
      </c>
      <c r="X65" s="2" t="s">
        <v>9773</v>
      </c>
      <c r="Y65" s="3">
        <v>46203</v>
      </c>
      <c r="Z65" s="8">
        <v>0.80075231481481002</v>
      </c>
      <c r="AA65" s="2" t="s">
        <v>9788</v>
      </c>
      <c r="AB65" s="3">
        <v>46240</v>
      </c>
      <c r="AC65" s="8">
        <v>0.62043981481481003</v>
      </c>
      <c r="AD65" s="2" t="s">
        <v>1437</v>
      </c>
      <c r="AE65" t="str">
        <f>IFERROR(VLOOKUP(J65&amp;K65,對照!A:C,2,0),"")</f>
        <v>錢亮均</v>
      </c>
      <c r="AF65" t="str">
        <f>IFERROR(VLOOKUP(J65&amp;K65,對照!A:C,3,0),"")</f>
        <v>台北營銷處</v>
      </c>
    </row>
    <row r="66" spans="1:32" x14ac:dyDescent="0.25">
      <c r="A66" s="2" t="s">
        <v>1437</v>
      </c>
      <c r="B66" s="2" t="s">
        <v>1437</v>
      </c>
      <c r="C66" s="2" t="s">
        <v>9761</v>
      </c>
      <c r="D66" s="2" t="s">
        <v>9762</v>
      </c>
      <c r="E66" s="2" t="s">
        <v>9763</v>
      </c>
      <c r="F66" s="2" t="s">
        <v>360</v>
      </c>
      <c r="G66" s="2" t="s">
        <v>361</v>
      </c>
      <c r="H66" s="2" t="s">
        <v>1437</v>
      </c>
      <c r="I66" s="2" t="s">
        <v>1437</v>
      </c>
      <c r="J66" s="2" t="s">
        <v>9784</v>
      </c>
      <c r="K66" s="2" t="s">
        <v>9785</v>
      </c>
      <c r="L66" s="2" t="s">
        <v>9766</v>
      </c>
      <c r="M66" s="2" t="s">
        <v>9767</v>
      </c>
      <c r="N66" s="2" t="s">
        <v>9786</v>
      </c>
      <c r="O66" s="2" t="s">
        <v>1864</v>
      </c>
      <c r="P66" s="2" t="s">
        <v>1493</v>
      </c>
      <c r="Q66" s="2" t="s">
        <v>1437</v>
      </c>
      <c r="R66" s="2" t="s">
        <v>9777</v>
      </c>
      <c r="S66" s="3">
        <v>46240</v>
      </c>
      <c r="T66" s="3">
        <v>401769</v>
      </c>
      <c r="U66" s="2" t="s">
        <v>9771</v>
      </c>
      <c r="V66" s="2" t="s">
        <v>1603</v>
      </c>
      <c r="W66" s="2" t="s">
        <v>9772</v>
      </c>
      <c r="X66" s="2" t="s">
        <v>9773</v>
      </c>
      <c r="Y66" s="3">
        <v>46203</v>
      </c>
      <c r="Z66" s="8">
        <v>0.80075231481481002</v>
      </c>
      <c r="AA66" s="2" t="s">
        <v>9788</v>
      </c>
      <c r="AB66" s="3">
        <v>46240</v>
      </c>
      <c r="AC66" s="8">
        <v>0.61936342592592997</v>
      </c>
      <c r="AD66" s="2" t="s">
        <v>1437</v>
      </c>
      <c r="AE66" t="str">
        <f>IFERROR(VLOOKUP(J66&amp;K66,對照!A:C,2,0),"")</f>
        <v>錢亮均</v>
      </c>
      <c r="AF66" t="str">
        <f>IFERROR(VLOOKUP(J66&amp;K66,對照!A:C,3,0),"")</f>
        <v>台北營銷處</v>
      </c>
    </row>
    <row r="67" spans="1:32" x14ac:dyDescent="0.25">
      <c r="A67" s="2" t="s">
        <v>1437</v>
      </c>
      <c r="B67" s="2" t="s">
        <v>1437</v>
      </c>
      <c r="C67" s="2" t="s">
        <v>9761</v>
      </c>
      <c r="D67" s="2" t="s">
        <v>9762</v>
      </c>
      <c r="E67" s="2" t="s">
        <v>9763</v>
      </c>
      <c r="F67" s="2" t="s">
        <v>362</v>
      </c>
      <c r="G67" s="2" t="s">
        <v>363</v>
      </c>
      <c r="H67" s="2" t="s">
        <v>1437</v>
      </c>
      <c r="I67" s="2" t="s">
        <v>1437</v>
      </c>
      <c r="J67" s="2" t="s">
        <v>9784</v>
      </c>
      <c r="K67" s="2" t="s">
        <v>9785</v>
      </c>
      <c r="L67" s="2" t="s">
        <v>9766</v>
      </c>
      <c r="M67" s="2" t="s">
        <v>9767</v>
      </c>
      <c r="N67" s="2" t="s">
        <v>9786</v>
      </c>
      <c r="O67" s="2" t="s">
        <v>1864</v>
      </c>
      <c r="P67" s="2" t="s">
        <v>1493</v>
      </c>
      <c r="Q67" s="2" t="s">
        <v>1437</v>
      </c>
      <c r="R67" s="2" t="s">
        <v>9777</v>
      </c>
      <c r="S67" s="3">
        <v>46240</v>
      </c>
      <c r="T67" s="3">
        <v>2958465</v>
      </c>
      <c r="U67" s="2" t="s">
        <v>9771</v>
      </c>
      <c r="V67" s="2" t="s">
        <v>1603</v>
      </c>
      <c r="W67" s="2" t="s">
        <v>9772</v>
      </c>
      <c r="X67" s="2" t="s">
        <v>9788</v>
      </c>
      <c r="Y67" s="3">
        <v>46240</v>
      </c>
      <c r="Z67" s="8">
        <v>0.58498842592593003</v>
      </c>
      <c r="AA67" s="2" t="s">
        <v>9788</v>
      </c>
      <c r="AB67" s="3">
        <v>46240</v>
      </c>
      <c r="AC67" s="8">
        <v>0.58498842592593003</v>
      </c>
      <c r="AD67" s="2" t="s">
        <v>1437</v>
      </c>
      <c r="AE67" t="str">
        <f>IFERROR(VLOOKUP(J67&amp;K67,對照!A:C,2,0),"")</f>
        <v>錢亮均</v>
      </c>
      <c r="AF67" t="str">
        <f>IFERROR(VLOOKUP(J67&amp;K67,對照!A:C,3,0),"")</f>
        <v>台北營銷處</v>
      </c>
    </row>
    <row r="68" spans="1:32" x14ac:dyDescent="0.25">
      <c r="A68" s="2" t="s">
        <v>1437</v>
      </c>
      <c r="B68" s="2" t="s">
        <v>1437</v>
      </c>
      <c r="C68" s="2" t="s">
        <v>9761</v>
      </c>
      <c r="D68" s="2" t="s">
        <v>9762</v>
      </c>
      <c r="E68" s="2" t="s">
        <v>9763</v>
      </c>
      <c r="F68" s="2" t="s">
        <v>432</v>
      </c>
      <c r="G68" s="2" t="s">
        <v>433</v>
      </c>
      <c r="H68" s="2" t="s">
        <v>9790</v>
      </c>
      <c r="I68" s="2" t="s">
        <v>9160</v>
      </c>
      <c r="J68" s="2" t="s">
        <v>9784</v>
      </c>
      <c r="K68" s="2" t="s">
        <v>9785</v>
      </c>
      <c r="L68" s="2" t="s">
        <v>9766</v>
      </c>
      <c r="M68" s="2" t="s">
        <v>9767</v>
      </c>
      <c r="N68" s="2" t="s">
        <v>9786</v>
      </c>
      <c r="O68" s="2" t="s">
        <v>1864</v>
      </c>
      <c r="P68" s="2" t="s">
        <v>1493</v>
      </c>
      <c r="Q68" s="2" t="s">
        <v>1437</v>
      </c>
      <c r="R68" s="2" t="s">
        <v>9777</v>
      </c>
      <c r="S68" s="3">
        <v>46240</v>
      </c>
      <c r="T68" s="3">
        <v>401769</v>
      </c>
      <c r="U68" s="2" t="s">
        <v>9771</v>
      </c>
      <c r="V68" s="2" t="s">
        <v>1603</v>
      </c>
      <c r="W68" s="2" t="s">
        <v>9772</v>
      </c>
      <c r="X68" s="2" t="s">
        <v>9773</v>
      </c>
      <c r="Y68" s="3">
        <v>46203</v>
      </c>
      <c r="Z68" s="8">
        <v>0.80075231481481002</v>
      </c>
      <c r="AA68" s="2" t="s">
        <v>9788</v>
      </c>
      <c r="AB68" s="3">
        <v>46240</v>
      </c>
      <c r="AC68" s="8">
        <v>0.57984953703704001</v>
      </c>
      <c r="AD68" s="2" t="s">
        <v>1437</v>
      </c>
      <c r="AE68" t="str">
        <f>IFERROR(VLOOKUP(J68&amp;K68,對照!A:C,2,0),"")</f>
        <v>錢亮均</v>
      </c>
      <c r="AF68" t="str">
        <f>IFERROR(VLOOKUP(J68&amp;K68,對照!A:C,3,0),"")</f>
        <v>台北營銷處</v>
      </c>
    </row>
    <row r="69" spans="1:32" x14ac:dyDescent="0.25">
      <c r="A69" s="2" t="s">
        <v>1437</v>
      </c>
      <c r="B69" s="2" t="s">
        <v>1437</v>
      </c>
      <c r="C69" s="2" t="s">
        <v>9761</v>
      </c>
      <c r="D69" s="2" t="s">
        <v>9762</v>
      </c>
      <c r="E69" s="2" t="s">
        <v>9763</v>
      </c>
      <c r="F69" s="2" t="s">
        <v>558</v>
      </c>
      <c r="G69" s="2" t="s">
        <v>559</v>
      </c>
      <c r="H69" s="2" t="s">
        <v>6454</v>
      </c>
      <c r="I69" s="2" t="s">
        <v>559</v>
      </c>
      <c r="J69" s="2" t="s">
        <v>9784</v>
      </c>
      <c r="K69" s="2" t="s">
        <v>9785</v>
      </c>
      <c r="L69" s="2" t="s">
        <v>9766</v>
      </c>
      <c r="M69" s="2" t="s">
        <v>9767</v>
      </c>
      <c r="N69" s="2" t="s">
        <v>9786</v>
      </c>
      <c r="O69" s="2" t="s">
        <v>1864</v>
      </c>
      <c r="P69" s="2" t="s">
        <v>1493</v>
      </c>
      <c r="Q69" s="2" t="s">
        <v>1437</v>
      </c>
      <c r="R69" s="2" t="s">
        <v>9777</v>
      </c>
      <c r="S69" s="3">
        <v>46240</v>
      </c>
      <c r="T69" s="3">
        <v>401769</v>
      </c>
      <c r="U69" s="2" t="s">
        <v>9771</v>
      </c>
      <c r="V69" s="2" t="s">
        <v>1603</v>
      </c>
      <c r="W69" s="2" t="s">
        <v>9772</v>
      </c>
      <c r="X69" s="2" t="s">
        <v>9773</v>
      </c>
      <c r="Y69" s="3">
        <v>46203</v>
      </c>
      <c r="Z69" s="8">
        <v>0.80075231481481002</v>
      </c>
      <c r="AA69" s="2" t="s">
        <v>9788</v>
      </c>
      <c r="AB69" s="3">
        <v>46240</v>
      </c>
      <c r="AC69" s="8">
        <v>0.66434027777778004</v>
      </c>
      <c r="AD69" s="2" t="s">
        <v>1437</v>
      </c>
      <c r="AE69" t="str">
        <f>IFERROR(VLOOKUP(J69&amp;K69,對照!A:C,2,0),"")</f>
        <v>錢亮均</v>
      </c>
      <c r="AF69" t="str">
        <f>IFERROR(VLOOKUP(J69&amp;K69,對照!A:C,3,0),"")</f>
        <v>台北營銷處</v>
      </c>
    </row>
    <row r="70" spans="1:32" x14ac:dyDescent="0.25">
      <c r="A70" s="2" t="s">
        <v>1437</v>
      </c>
      <c r="B70" s="2" t="s">
        <v>1437</v>
      </c>
      <c r="C70" s="2" t="s">
        <v>9761</v>
      </c>
      <c r="D70" s="2" t="s">
        <v>9762</v>
      </c>
      <c r="E70" s="2" t="s">
        <v>9763</v>
      </c>
      <c r="F70" s="2" t="s">
        <v>568</v>
      </c>
      <c r="G70" s="2" t="s">
        <v>569</v>
      </c>
      <c r="H70" s="2" t="s">
        <v>9394</v>
      </c>
      <c r="I70" s="2" t="s">
        <v>569</v>
      </c>
      <c r="J70" s="2" t="s">
        <v>9784</v>
      </c>
      <c r="K70" s="2" t="s">
        <v>9785</v>
      </c>
      <c r="L70" s="2" t="s">
        <v>9766</v>
      </c>
      <c r="M70" s="2" t="s">
        <v>9767</v>
      </c>
      <c r="N70" s="2" t="s">
        <v>9786</v>
      </c>
      <c r="O70" s="2" t="s">
        <v>1864</v>
      </c>
      <c r="P70" s="2" t="s">
        <v>1493</v>
      </c>
      <c r="Q70" s="2" t="s">
        <v>1437</v>
      </c>
      <c r="R70" s="2" t="s">
        <v>9777</v>
      </c>
      <c r="S70" s="3">
        <v>46240</v>
      </c>
      <c r="T70" s="3">
        <v>401769</v>
      </c>
      <c r="U70" s="2" t="s">
        <v>9771</v>
      </c>
      <c r="V70" s="2" t="s">
        <v>1603</v>
      </c>
      <c r="W70" s="2" t="s">
        <v>9772</v>
      </c>
      <c r="X70" s="2" t="s">
        <v>9773</v>
      </c>
      <c r="Y70" s="3">
        <v>46203</v>
      </c>
      <c r="Z70" s="8">
        <v>0.80075231481481002</v>
      </c>
      <c r="AA70" s="2" t="s">
        <v>9788</v>
      </c>
      <c r="AB70" s="3">
        <v>46240</v>
      </c>
      <c r="AC70" s="8">
        <v>0.66583333333332995</v>
      </c>
      <c r="AD70" s="2" t="s">
        <v>1437</v>
      </c>
      <c r="AE70" t="str">
        <f>IFERROR(VLOOKUP(J70&amp;K70,對照!A:C,2,0),"")</f>
        <v>錢亮均</v>
      </c>
      <c r="AF70" t="str">
        <f>IFERROR(VLOOKUP(J70&amp;K70,對照!A:C,3,0),"")</f>
        <v>台北營銷處</v>
      </c>
    </row>
    <row r="71" spans="1:32" x14ac:dyDescent="0.25">
      <c r="A71" s="2" t="s">
        <v>1437</v>
      </c>
      <c r="B71" s="2" t="s">
        <v>1437</v>
      </c>
      <c r="C71" s="2" t="s">
        <v>9761</v>
      </c>
      <c r="D71" s="2" t="s">
        <v>9762</v>
      </c>
      <c r="E71" s="2" t="s">
        <v>9763</v>
      </c>
      <c r="F71" s="2" t="s">
        <v>604</v>
      </c>
      <c r="G71" s="2" t="s">
        <v>605</v>
      </c>
      <c r="H71" s="2" t="s">
        <v>1437</v>
      </c>
      <c r="I71" s="2" t="s">
        <v>1437</v>
      </c>
      <c r="J71" s="2" t="s">
        <v>9784</v>
      </c>
      <c r="K71" s="2" t="s">
        <v>9785</v>
      </c>
      <c r="L71" s="2" t="s">
        <v>9766</v>
      </c>
      <c r="M71" s="2" t="s">
        <v>9767</v>
      </c>
      <c r="N71" s="2" t="s">
        <v>9786</v>
      </c>
      <c r="O71" s="2" t="s">
        <v>1864</v>
      </c>
      <c r="P71" s="2" t="s">
        <v>1493</v>
      </c>
      <c r="Q71" s="2" t="s">
        <v>1437</v>
      </c>
      <c r="R71" s="2" t="s">
        <v>9777</v>
      </c>
      <c r="S71" s="3">
        <v>46240</v>
      </c>
      <c r="T71" s="3">
        <v>401769</v>
      </c>
      <c r="U71" s="2" t="s">
        <v>9771</v>
      </c>
      <c r="V71" s="2" t="s">
        <v>1603</v>
      </c>
      <c r="W71" s="2" t="s">
        <v>9772</v>
      </c>
      <c r="X71" s="2" t="s">
        <v>9773</v>
      </c>
      <c r="Y71" s="3">
        <v>46203</v>
      </c>
      <c r="Z71" s="8">
        <v>0.80075231481481002</v>
      </c>
      <c r="AA71" s="2" t="s">
        <v>9788</v>
      </c>
      <c r="AB71" s="3">
        <v>46240</v>
      </c>
      <c r="AC71" s="8">
        <v>0.66675925925926005</v>
      </c>
      <c r="AD71" s="2" t="s">
        <v>1437</v>
      </c>
      <c r="AE71" t="str">
        <f>IFERROR(VLOOKUP(J71&amp;K71,對照!A:C,2,0),"")</f>
        <v>錢亮均</v>
      </c>
      <c r="AF71" t="str">
        <f>IFERROR(VLOOKUP(J71&amp;K71,對照!A:C,3,0),"")</f>
        <v>台北營銷處</v>
      </c>
    </row>
    <row r="72" spans="1:32" x14ac:dyDescent="0.25">
      <c r="A72" s="2" t="s">
        <v>1437</v>
      </c>
      <c r="B72" s="2" t="s">
        <v>1437</v>
      </c>
      <c r="C72" s="2" t="s">
        <v>9761</v>
      </c>
      <c r="D72" s="2" t="s">
        <v>9762</v>
      </c>
      <c r="E72" s="2" t="s">
        <v>9763</v>
      </c>
      <c r="F72" s="2" t="s">
        <v>689</v>
      </c>
      <c r="G72" s="2" t="s">
        <v>690</v>
      </c>
      <c r="H72" s="2" t="s">
        <v>1437</v>
      </c>
      <c r="I72" s="2" t="s">
        <v>1437</v>
      </c>
      <c r="J72" s="2" t="s">
        <v>9784</v>
      </c>
      <c r="K72" s="2" t="s">
        <v>9785</v>
      </c>
      <c r="L72" s="2" t="s">
        <v>9766</v>
      </c>
      <c r="M72" s="2" t="s">
        <v>9767</v>
      </c>
      <c r="N72" s="2" t="s">
        <v>9786</v>
      </c>
      <c r="O72" s="2" t="s">
        <v>1864</v>
      </c>
      <c r="P72" s="2" t="s">
        <v>1493</v>
      </c>
      <c r="Q72" s="2" t="s">
        <v>1437</v>
      </c>
      <c r="R72" s="2" t="s">
        <v>9777</v>
      </c>
      <c r="S72" s="3">
        <v>46240</v>
      </c>
      <c r="T72" s="3">
        <v>401769</v>
      </c>
      <c r="U72" s="2" t="s">
        <v>9771</v>
      </c>
      <c r="V72" s="2" t="s">
        <v>1603</v>
      </c>
      <c r="W72" s="2" t="s">
        <v>9772</v>
      </c>
      <c r="X72" s="2" t="s">
        <v>9773</v>
      </c>
      <c r="Y72" s="3">
        <v>46203</v>
      </c>
      <c r="Z72" s="8">
        <v>0.80075231481481002</v>
      </c>
      <c r="AA72" s="2" t="s">
        <v>9788</v>
      </c>
      <c r="AB72" s="3">
        <v>46240</v>
      </c>
      <c r="AC72" s="8">
        <v>0.70376157407407003</v>
      </c>
      <c r="AD72" s="2" t="s">
        <v>1437</v>
      </c>
      <c r="AE72" t="str">
        <f>IFERROR(VLOOKUP(J72&amp;K72,對照!A:C,2,0),"")</f>
        <v>錢亮均</v>
      </c>
      <c r="AF72" t="str">
        <f>IFERROR(VLOOKUP(J72&amp;K72,對照!A:C,3,0),"")</f>
        <v>台北營銷處</v>
      </c>
    </row>
    <row r="73" spans="1:32" x14ac:dyDescent="0.25">
      <c r="A73" s="2" t="s">
        <v>1437</v>
      </c>
      <c r="B73" s="2" t="s">
        <v>1437</v>
      </c>
      <c r="C73" s="2" t="s">
        <v>9761</v>
      </c>
      <c r="D73" s="2" t="s">
        <v>9762</v>
      </c>
      <c r="E73" s="2" t="s">
        <v>9763</v>
      </c>
      <c r="F73" s="2" t="s">
        <v>752</v>
      </c>
      <c r="G73" s="2" t="s">
        <v>753</v>
      </c>
      <c r="H73" s="2" t="s">
        <v>1437</v>
      </c>
      <c r="I73" s="2" t="s">
        <v>1437</v>
      </c>
      <c r="J73" s="2" t="s">
        <v>9784</v>
      </c>
      <c r="K73" s="2" t="s">
        <v>9785</v>
      </c>
      <c r="L73" s="2" t="s">
        <v>9766</v>
      </c>
      <c r="M73" s="2" t="s">
        <v>9767</v>
      </c>
      <c r="N73" s="2" t="s">
        <v>9786</v>
      </c>
      <c r="O73" s="2" t="s">
        <v>1864</v>
      </c>
      <c r="P73" s="2" t="s">
        <v>1493</v>
      </c>
      <c r="Q73" s="2" t="s">
        <v>1437</v>
      </c>
      <c r="R73" s="2" t="s">
        <v>9777</v>
      </c>
      <c r="S73" s="3">
        <v>46240</v>
      </c>
      <c r="T73" s="3">
        <v>401769</v>
      </c>
      <c r="U73" s="2" t="s">
        <v>9771</v>
      </c>
      <c r="V73" s="2" t="s">
        <v>1603</v>
      </c>
      <c r="W73" s="2" t="s">
        <v>9772</v>
      </c>
      <c r="X73" s="2" t="s">
        <v>9773</v>
      </c>
      <c r="Y73" s="3">
        <v>46203</v>
      </c>
      <c r="Z73" s="8">
        <v>0.80075231481481002</v>
      </c>
      <c r="AA73" s="2" t="s">
        <v>9788</v>
      </c>
      <c r="AB73" s="3">
        <v>46240</v>
      </c>
      <c r="AC73" s="8">
        <v>0.70456018518519004</v>
      </c>
      <c r="AD73" s="2" t="s">
        <v>1437</v>
      </c>
      <c r="AE73" t="str">
        <f>IFERROR(VLOOKUP(J73&amp;K73,對照!A:C,2,0),"")</f>
        <v>錢亮均</v>
      </c>
      <c r="AF73" t="str">
        <f>IFERROR(VLOOKUP(J73&amp;K73,對照!A:C,3,0),"")</f>
        <v>台北營銷處</v>
      </c>
    </row>
    <row r="74" spans="1:32" x14ac:dyDescent="0.25">
      <c r="A74" s="2" t="s">
        <v>1437</v>
      </c>
      <c r="B74" s="2" t="s">
        <v>1437</v>
      </c>
      <c r="C74" s="2" t="s">
        <v>9761</v>
      </c>
      <c r="D74" s="2" t="s">
        <v>9762</v>
      </c>
      <c r="E74" s="2" t="s">
        <v>9763</v>
      </c>
      <c r="F74" s="2" t="s">
        <v>752</v>
      </c>
      <c r="G74" s="2" t="s">
        <v>753</v>
      </c>
      <c r="H74" s="2" t="s">
        <v>1944</v>
      </c>
      <c r="I74" s="2" t="s">
        <v>1945</v>
      </c>
      <c r="J74" s="2" t="s">
        <v>9784</v>
      </c>
      <c r="K74" s="2" t="s">
        <v>9785</v>
      </c>
      <c r="L74" s="2" t="s">
        <v>9766</v>
      </c>
      <c r="M74" s="2" t="s">
        <v>9767</v>
      </c>
      <c r="N74" s="2" t="s">
        <v>9786</v>
      </c>
      <c r="O74" s="2" t="s">
        <v>1864</v>
      </c>
      <c r="P74" s="2" t="s">
        <v>1493</v>
      </c>
      <c r="Q74" s="2" t="s">
        <v>1437</v>
      </c>
      <c r="R74" s="2" t="s">
        <v>9777</v>
      </c>
      <c r="S74" s="3">
        <v>46240</v>
      </c>
      <c r="T74" s="3">
        <v>401769</v>
      </c>
      <c r="U74" s="2" t="s">
        <v>9771</v>
      </c>
      <c r="V74" s="2" t="s">
        <v>1603</v>
      </c>
      <c r="W74" s="2" t="s">
        <v>9772</v>
      </c>
      <c r="X74" s="2" t="s">
        <v>9773</v>
      </c>
      <c r="Y74" s="3">
        <v>46203</v>
      </c>
      <c r="Z74" s="8">
        <v>0.80075231481481002</v>
      </c>
      <c r="AA74" s="2" t="s">
        <v>9788</v>
      </c>
      <c r="AB74" s="3">
        <v>46240</v>
      </c>
      <c r="AC74" s="8">
        <v>0.70456018518519004</v>
      </c>
      <c r="AD74" s="2" t="s">
        <v>1437</v>
      </c>
      <c r="AE74" t="str">
        <f>IFERROR(VLOOKUP(J74&amp;K74,對照!A:C,2,0),"")</f>
        <v>錢亮均</v>
      </c>
      <c r="AF74" t="str">
        <f>IFERROR(VLOOKUP(J74&amp;K74,對照!A:C,3,0),"")</f>
        <v>台北營銷處</v>
      </c>
    </row>
    <row r="75" spans="1:32" x14ac:dyDescent="0.25">
      <c r="A75" s="2" t="s">
        <v>1437</v>
      </c>
      <c r="B75" s="2" t="s">
        <v>1437</v>
      </c>
      <c r="C75" s="2" t="s">
        <v>9761</v>
      </c>
      <c r="D75" s="2" t="s">
        <v>9762</v>
      </c>
      <c r="E75" s="2" t="s">
        <v>9763</v>
      </c>
      <c r="F75" s="2" t="s">
        <v>752</v>
      </c>
      <c r="G75" s="2" t="s">
        <v>753</v>
      </c>
      <c r="H75" s="2" t="s">
        <v>8291</v>
      </c>
      <c r="I75" s="2" t="s">
        <v>753</v>
      </c>
      <c r="J75" s="2" t="s">
        <v>9784</v>
      </c>
      <c r="K75" s="2" t="s">
        <v>9785</v>
      </c>
      <c r="L75" s="2" t="s">
        <v>9766</v>
      </c>
      <c r="M75" s="2" t="s">
        <v>9767</v>
      </c>
      <c r="N75" s="2" t="s">
        <v>9786</v>
      </c>
      <c r="O75" s="2" t="s">
        <v>1864</v>
      </c>
      <c r="P75" s="2" t="s">
        <v>1493</v>
      </c>
      <c r="Q75" s="2" t="s">
        <v>1437</v>
      </c>
      <c r="R75" s="2" t="s">
        <v>9777</v>
      </c>
      <c r="S75" s="3">
        <v>46240</v>
      </c>
      <c r="T75" s="3">
        <v>401769</v>
      </c>
      <c r="U75" s="2" t="s">
        <v>9771</v>
      </c>
      <c r="V75" s="2" t="s">
        <v>1603</v>
      </c>
      <c r="W75" s="2" t="s">
        <v>9772</v>
      </c>
      <c r="X75" s="2" t="s">
        <v>9773</v>
      </c>
      <c r="Y75" s="3">
        <v>46203</v>
      </c>
      <c r="Z75" s="8">
        <v>0.80075231481481002</v>
      </c>
      <c r="AA75" s="2" t="s">
        <v>9788</v>
      </c>
      <c r="AB75" s="3">
        <v>46240</v>
      </c>
      <c r="AC75" s="8">
        <v>0.70456018518519004</v>
      </c>
      <c r="AD75" s="2" t="s">
        <v>1437</v>
      </c>
      <c r="AE75" t="str">
        <f>IFERROR(VLOOKUP(J75&amp;K75,對照!A:C,2,0),"")</f>
        <v>錢亮均</v>
      </c>
      <c r="AF75" t="str">
        <f>IFERROR(VLOOKUP(J75&amp;K75,對照!A:C,3,0),"")</f>
        <v>台北營銷處</v>
      </c>
    </row>
    <row r="76" spans="1:32" x14ac:dyDescent="0.25">
      <c r="A76" s="2" t="s">
        <v>1437</v>
      </c>
      <c r="B76" s="2" t="s">
        <v>1437</v>
      </c>
      <c r="C76" s="2" t="s">
        <v>9761</v>
      </c>
      <c r="D76" s="2" t="s">
        <v>9762</v>
      </c>
      <c r="E76" s="2" t="s">
        <v>9763</v>
      </c>
      <c r="F76" s="2" t="s">
        <v>769</v>
      </c>
      <c r="G76" s="2" t="s">
        <v>770</v>
      </c>
      <c r="H76" s="2" t="s">
        <v>1437</v>
      </c>
      <c r="I76" s="2" t="s">
        <v>1437</v>
      </c>
      <c r="J76" s="2" t="s">
        <v>9784</v>
      </c>
      <c r="K76" s="2" t="s">
        <v>9785</v>
      </c>
      <c r="L76" s="2" t="s">
        <v>9766</v>
      </c>
      <c r="M76" s="2" t="s">
        <v>9767</v>
      </c>
      <c r="N76" s="2" t="s">
        <v>9786</v>
      </c>
      <c r="O76" s="2" t="s">
        <v>1864</v>
      </c>
      <c r="P76" s="2" t="s">
        <v>1493</v>
      </c>
      <c r="Q76" s="2" t="s">
        <v>1437</v>
      </c>
      <c r="R76" s="2" t="s">
        <v>9777</v>
      </c>
      <c r="S76" s="3">
        <v>46240</v>
      </c>
      <c r="T76" s="3">
        <v>401769</v>
      </c>
      <c r="U76" s="2" t="s">
        <v>9771</v>
      </c>
      <c r="V76" s="2" t="s">
        <v>1603</v>
      </c>
      <c r="W76" s="2" t="s">
        <v>9772</v>
      </c>
      <c r="X76" s="2" t="s">
        <v>9773</v>
      </c>
      <c r="Y76" s="3">
        <v>46203</v>
      </c>
      <c r="Z76" s="8">
        <v>0.80075231481481002</v>
      </c>
      <c r="AA76" s="2" t="s">
        <v>9788</v>
      </c>
      <c r="AB76" s="3">
        <v>46240</v>
      </c>
      <c r="AC76" s="8">
        <v>0.70656249999999998</v>
      </c>
      <c r="AD76" s="2" t="s">
        <v>1437</v>
      </c>
      <c r="AE76" t="str">
        <f>IFERROR(VLOOKUP(J76&amp;K76,對照!A:C,2,0),"")</f>
        <v>錢亮均</v>
      </c>
      <c r="AF76" t="str">
        <f>IFERROR(VLOOKUP(J76&amp;K76,對照!A:C,3,0),"")</f>
        <v>台北營銷處</v>
      </c>
    </row>
    <row r="77" spans="1:32" x14ac:dyDescent="0.25">
      <c r="A77" s="2" t="s">
        <v>1437</v>
      </c>
      <c r="B77" s="2" t="s">
        <v>1437</v>
      </c>
      <c r="C77" s="2" t="s">
        <v>9761</v>
      </c>
      <c r="D77" s="2" t="s">
        <v>9762</v>
      </c>
      <c r="E77" s="2" t="s">
        <v>9763</v>
      </c>
      <c r="F77" s="2" t="s">
        <v>775</v>
      </c>
      <c r="G77" s="2" t="s">
        <v>776</v>
      </c>
      <c r="H77" s="2" t="s">
        <v>1437</v>
      </c>
      <c r="I77" s="2" t="s">
        <v>1437</v>
      </c>
      <c r="J77" s="2" t="s">
        <v>9784</v>
      </c>
      <c r="K77" s="2" t="s">
        <v>9785</v>
      </c>
      <c r="L77" s="2" t="s">
        <v>9766</v>
      </c>
      <c r="M77" s="2" t="s">
        <v>9767</v>
      </c>
      <c r="N77" s="2" t="s">
        <v>9786</v>
      </c>
      <c r="O77" s="2" t="s">
        <v>1864</v>
      </c>
      <c r="P77" s="2" t="s">
        <v>1493</v>
      </c>
      <c r="Q77" s="2" t="s">
        <v>1437</v>
      </c>
      <c r="R77" s="2" t="s">
        <v>9777</v>
      </c>
      <c r="S77" s="3">
        <v>46240</v>
      </c>
      <c r="T77" s="3">
        <v>401769</v>
      </c>
      <c r="U77" s="2" t="s">
        <v>9771</v>
      </c>
      <c r="V77" s="2" t="s">
        <v>1603</v>
      </c>
      <c r="W77" s="2" t="s">
        <v>9772</v>
      </c>
      <c r="X77" s="2" t="s">
        <v>9773</v>
      </c>
      <c r="Y77" s="3">
        <v>46203</v>
      </c>
      <c r="Z77" s="8">
        <v>0.80075231481481002</v>
      </c>
      <c r="AA77" s="2" t="s">
        <v>9788</v>
      </c>
      <c r="AB77" s="3">
        <v>46240</v>
      </c>
      <c r="AC77" s="8">
        <v>0.70590277777777999</v>
      </c>
      <c r="AD77" s="2" t="s">
        <v>1437</v>
      </c>
      <c r="AE77" t="str">
        <f>IFERROR(VLOOKUP(J77&amp;K77,對照!A:C,2,0),"")</f>
        <v>錢亮均</v>
      </c>
      <c r="AF77" t="str">
        <f>IFERROR(VLOOKUP(J77&amp;K77,對照!A:C,3,0),"")</f>
        <v>台北營銷處</v>
      </c>
    </row>
    <row r="78" spans="1:32" x14ac:dyDescent="0.25">
      <c r="A78" s="2" t="s">
        <v>1437</v>
      </c>
      <c r="B78" s="2" t="s">
        <v>1437</v>
      </c>
      <c r="C78" s="2" t="s">
        <v>9761</v>
      </c>
      <c r="D78" s="2" t="s">
        <v>9762</v>
      </c>
      <c r="E78" s="2" t="s">
        <v>9763</v>
      </c>
      <c r="F78" s="2" t="s">
        <v>857</v>
      </c>
      <c r="G78" s="2" t="s">
        <v>858</v>
      </c>
      <c r="H78" s="2" t="s">
        <v>9791</v>
      </c>
      <c r="I78" s="2" t="s">
        <v>858</v>
      </c>
      <c r="J78" s="2" t="s">
        <v>9784</v>
      </c>
      <c r="K78" s="2" t="s">
        <v>9785</v>
      </c>
      <c r="L78" s="2" t="s">
        <v>9766</v>
      </c>
      <c r="M78" s="2" t="s">
        <v>9767</v>
      </c>
      <c r="N78" s="2" t="s">
        <v>9786</v>
      </c>
      <c r="O78" s="2" t="s">
        <v>1864</v>
      </c>
      <c r="P78" s="2" t="s">
        <v>1493</v>
      </c>
      <c r="Q78" s="2" t="s">
        <v>1437</v>
      </c>
      <c r="R78" s="2" t="s">
        <v>9777</v>
      </c>
      <c r="S78" s="3">
        <v>46240</v>
      </c>
      <c r="T78" s="3">
        <v>401769</v>
      </c>
      <c r="U78" s="2" t="s">
        <v>9771</v>
      </c>
      <c r="V78" s="2" t="s">
        <v>1603</v>
      </c>
      <c r="W78" s="2" t="s">
        <v>9772</v>
      </c>
      <c r="X78" s="2" t="s">
        <v>9773</v>
      </c>
      <c r="Y78" s="3">
        <v>46203</v>
      </c>
      <c r="Z78" s="8">
        <v>0.80075231481481002</v>
      </c>
      <c r="AA78" s="2" t="s">
        <v>9788</v>
      </c>
      <c r="AB78" s="3">
        <v>46240</v>
      </c>
      <c r="AC78" s="8">
        <v>0.57591435185185003</v>
      </c>
      <c r="AD78" s="2" t="s">
        <v>1437</v>
      </c>
      <c r="AE78" t="str">
        <f>IFERROR(VLOOKUP(J78&amp;K78,對照!A:C,2,0),"")</f>
        <v>錢亮均</v>
      </c>
      <c r="AF78" t="str">
        <f>IFERROR(VLOOKUP(J78&amp;K78,對照!A:C,3,0),"")</f>
        <v>台北營銷處</v>
      </c>
    </row>
    <row r="79" spans="1:32" x14ac:dyDescent="0.25">
      <c r="A79" s="2" t="s">
        <v>1437</v>
      </c>
      <c r="B79" s="2" t="s">
        <v>1437</v>
      </c>
      <c r="C79" s="2" t="s">
        <v>9761</v>
      </c>
      <c r="D79" s="2" t="s">
        <v>9762</v>
      </c>
      <c r="E79" s="2" t="s">
        <v>9763</v>
      </c>
      <c r="F79" s="2" t="s">
        <v>1054</v>
      </c>
      <c r="G79" s="2" t="s">
        <v>1055</v>
      </c>
      <c r="H79" s="2" t="s">
        <v>1437</v>
      </c>
      <c r="I79" s="2" t="s">
        <v>1437</v>
      </c>
      <c r="J79" s="2" t="s">
        <v>9784</v>
      </c>
      <c r="K79" s="2" t="s">
        <v>9785</v>
      </c>
      <c r="L79" s="2" t="s">
        <v>9766</v>
      </c>
      <c r="M79" s="2" t="s">
        <v>9767</v>
      </c>
      <c r="N79" s="2" t="s">
        <v>9786</v>
      </c>
      <c r="O79" s="2" t="s">
        <v>1864</v>
      </c>
      <c r="P79" s="2" t="s">
        <v>1493</v>
      </c>
      <c r="Q79" s="2" t="s">
        <v>1437</v>
      </c>
      <c r="R79" s="2" t="s">
        <v>9777</v>
      </c>
      <c r="S79" s="3">
        <v>46240</v>
      </c>
      <c r="T79" s="3">
        <v>401769</v>
      </c>
      <c r="U79" s="2" t="s">
        <v>9771</v>
      </c>
      <c r="V79" s="2" t="s">
        <v>1603</v>
      </c>
      <c r="W79" s="2" t="s">
        <v>9772</v>
      </c>
      <c r="X79" s="2" t="s">
        <v>9773</v>
      </c>
      <c r="Y79" s="3">
        <v>46203</v>
      </c>
      <c r="Z79" s="8">
        <v>0.80075231481481002</v>
      </c>
      <c r="AA79" s="2" t="s">
        <v>9788</v>
      </c>
      <c r="AB79" s="3">
        <v>46240</v>
      </c>
      <c r="AC79" s="8">
        <v>0.67017361111110996</v>
      </c>
      <c r="AD79" s="2" t="s">
        <v>1437</v>
      </c>
      <c r="AE79" t="str">
        <f>IFERROR(VLOOKUP(J79&amp;K79,對照!A:C,2,0),"")</f>
        <v>錢亮均</v>
      </c>
      <c r="AF79" t="str">
        <f>IFERROR(VLOOKUP(J79&amp;K79,對照!A:C,3,0),"")</f>
        <v>台北營銷處</v>
      </c>
    </row>
    <row r="80" spans="1:32" x14ac:dyDescent="0.25">
      <c r="A80" s="2" t="s">
        <v>1437</v>
      </c>
      <c r="B80" s="2" t="s">
        <v>1437</v>
      </c>
      <c r="C80" s="2" t="s">
        <v>9761</v>
      </c>
      <c r="D80" s="2" t="s">
        <v>9762</v>
      </c>
      <c r="E80" s="2" t="s">
        <v>9763</v>
      </c>
      <c r="F80" s="2" t="s">
        <v>1090</v>
      </c>
      <c r="G80" s="2" t="s">
        <v>1091</v>
      </c>
      <c r="H80" s="2" t="s">
        <v>1437</v>
      </c>
      <c r="I80" s="2" t="s">
        <v>1437</v>
      </c>
      <c r="J80" s="2" t="s">
        <v>9784</v>
      </c>
      <c r="K80" s="2" t="s">
        <v>9785</v>
      </c>
      <c r="L80" s="2" t="s">
        <v>9766</v>
      </c>
      <c r="M80" s="2" t="s">
        <v>9767</v>
      </c>
      <c r="N80" s="2" t="s">
        <v>9786</v>
      </c>
      <c r="O80" s="2" t="s">
        <v>1864</v>
      </c>
      <c r="P80" s="2" t="s">
        <v>1493</v>
      </c>
      <c r="Q80" s="2" t="s">
        <v>1437</v>
      </c>
      <c r="R80" s="2" t="s">
        <v>9777</v>
      </c>
      <c r="S80" s="3">
        <v>46240</v>
      </c>
      <c r="T80" s="3">
        <v>401769</v>
      </c>
      <c r="U80" s="2" t="s">
        <v>9771</v>
      </c>
      <c r="V80" s="2" t="s">
        <v>1603</v>
      </c>
      <c r="W80" s="2" t="s">
        <v>9772</v>
      </c>
      <c r="X80" s="2" t="s">
        <v>9773</v>
      </c>
      <c r="Y80" s="3">
        <v>46203</v>
      </c>
      <c r="Z80" s="8">
        <v>0.80075231481481002</v>
      </c>
      <c r="AA80" s="2" t="s">
        <v>9788</v>
      </c>
      <c r="AB80" s="3">
        <v>46240</v>
      </c>
      <c r="AC80" s="8">
        <v>0.67715277777778005</v>
      </c>
      <c r="AD80" s="2" t="s">
        <v>1437</v>
      </c>
      <c r="AE80" t="str">
        <f>IFERROR(VLOOKUP(J80&amp;K80,對照!A:C,2,0),"")</f>
        <v>錢亮均</v>
      </c>
      <c r="AF80" t="str">
        <f>IFERROR(VLOOKUP(J80&amp;K80,對照!A:C,3,0),"")</f>
        <v>台北營銷處</v>
      </c>
    </row>
    <row r="81" spans="1:32" x14ac:dyDescent="0.25">
      <c r="A81" s="2" t="s">
        <v>1437</v>
      </c>
      <c r="B81" s="2" t="s">
        <v>1437</v>
      </c>
      <c r="C81" s="2" t="s">
        <v>9761</v>
      </c>
      <c r="D81" s="2" t="s">
        <v>9762</v>
      </c>
      <c r="E81" s="2" t="s">
        <v>9763</v>
      </c>
      <c r="F81" s="2" t="s">
        <v>1204</v>
      </c>
      <c r="G81" s="2" t="s">
        <v>1205</v>
      </c>
      <c r="H81" s="2" t="s">
        <v>1437</v>
      </c>
      <c r="I81" s="2" t="s">
        <v>1437</v>
      </c>
      <c r="J81" s="2" t="s">
        <v>9784</v>
      </c>
      <c r="K81" s="2" t="s">
        <v>9785</v>
      </c>
      <c r="L81" s="2" t="s">
        <v>9766</v>
      </c>
      <c r="M81" s="2" t="s">
        <v>9767</v>
      </c>
      <c r="N81" s="2" t="s">
        <v>9786</v>
      </c>
      <c r="O81" s="2" t="s">
        <v>1864</v>
      </c>
      <c r="P81" s="2" t="s">
        <v>1493</v>
      </c>
      <c r="Q81" s="2" t="s">
        <v>1437</v>
      </c>
      <c r="R81" s="2" t="s">
        <v>9777</v>
      </c>
      <c r="S81" s="3">
        <v>46240</v>
      </c>
      <c r="T81" s="3">
        <v>401769</v>
      </c>
      <c r="U81" s="2" t="s">
        <v>9771</v>
      </c>
      <c r="V81" s="2" t="s">
        <v>1603</v>
      </c>
      <c r="W81" s="2" t="s">
        <v>9772</v>
      </c>
      <c r="X81" s="2" t="s">
        <v>9773</v>
      </c>
      <c r="Y81" s="3">
        <v>46203</v>
      </c>
      <c r="Z81" s="8">
        <v>0.80075231481481002</v>
      </c>
      <c r="AA81" s="2" t="s">
        <v>9788</v>
      </c>
      <c r="AB81" s="3">
        <v>46240</v>
      </c>
      <c r="AC81" s="8">
        <v>0.67868055555555995</v>
      </c>
      <c r="AD81" s="2" t="s">
        <v>1437</v>
      </c>
      <c r="AE81" t="str">
        <f>IFERROR(VLOOKUP(J81&amp;K81,對照!A:C,2,0),"")</f>
        <v>錢亮均</v>
      </c>
      <c r="AF81" t="str">
        <f>IFERROR(VLOOKUP(J81&amp;K81,對照!A:C,3,0),"")</f>
        <v>台北營銷處</v>
      </c>
    </row>
    <row r="82" spans="1:32" x14ac:dyDescent="0.25">
      <c r="A82" s="2" t="s">
        <v>1437</v>
      </c>
      <c r="B82" s="2" t="s">
        <v>1437</v>
      </c>
      <c r="C82" s="2" t="s">
        <v>9761</v>
      </c>
      <c r="D82" s="2" t="s">
        <v>9762</v>
      </c>
      <c r="E82" s="2" t="s">
        <v>9763</v>
      </c>
      <c r="F82" s="2" t="s">
        <v>1272</v>
      </c>
      <c r="G82" s="2" t="s">
        <v>1273</v>
      </c>
      <c r="H82" s="2" t="s">
        <v>1437</v>
      </c>
      <c r="I82" s="2" t="s">
        <v>1437</v>
      </c>
      <c r="J82" s="2" t="s">
        <v>9784</v>
      </c>
      <c r="K82" s="2" t="s">
        <v>9785</v>
      </c>
      <c r="L82" s="2" t="s">
        <v>9766</v>
      </c>
      <c r="M82" s="2" t="s">
        <v>9767</v>
      </c>
      <c r="N82" s="2" t="s">
        <v>9786</v>
      </c>
      <c r="O82" s="2" t="s">
        <v>1864</v>
      </c>
      <c r="P82" s="2" t="s">
        <v>1493</v>
      </c>
      <c r="Q82" s="2" t="s">
        <v>1437</v>
      </c>
      <c r="R82" s="2" t="s">
        <v>9777</v>
      </c>
      <c r="S82" s="3">
        <v>46240</v>
      </c>
      <c r="T82" s="3">
        <v>401769</v>
      </c>
      <c r="U82" s="2" t="s">
        <v>9771</v>
      </c>
      <c r="V82" s="2" t="s">
        <v>1603</v>
      </c>
      <c r="W82" s="2" t="s">
        <v>9772</v>
      </c>
      <c r="X82" s="2" t="s">
        <v>9773</v>
      </c>
      <c r="Y82" s="3">
        <v>46203</v>
      </c>
      <c r="Z82" s="8">
        <v>0.80075231481481002</v>
      </c>
      <c r="AA82" s="2" t="s">
        <v>9788</v>
      </c>
      <c r="AB82" s="3">
        <v>46240</v>
      </c>
      <c r="AC82" s="8">
        <v>0.55587962962963</v>
      </c>
      <c r="AD82" s="2" t="s">
        <v>1437</v>
      </c>
      <c r="AE82" t="str">
        <f>IFERROR(VLOOKUP(J82&amp;K82,對照!A:C,2,0),"")</f>
        <v>錢亮均</v>
      </c>
      <c r="AF82" t="str">
        <f>IFERROR(VLOOKUP(J82&amp;K82,對照!A:C,3,0),"")</f>
        <v>台北營銷處</v>
      </c>
    </row>
    <row r="83" spans="1:32" x14ac:dyDescent="0.25">
      <c r="A83" s="2" t="s">
        <v>1437</v>
      </c>
      <c r="B83" s="2" t="s">
        <v>1437</v>
      </c>
      <c r="C83" s="2" t="s">
        <v>9761</v>
      </c>
      <c r="D83" s="2" t="s">
        <v>9762</v>
      </c>
      <c r="E83" s="2" t="s">
        <v>9763</v>
      </c>
      <c r="F83" s="2" t="s">
        <v>1314</v>
      </c>
      <c r="G83" s="2" t="s">
        <v>1315</v>
      </c>
      <c r="H83" s="2" t="s">
        <v>1437</v>
      </c>
      <c r="I83" s="2" t="s">
        <v>1437</v>
      </c>
      <c r="J83" s="2" t="s">
        <v>9784</v>
      </c>
      <c r="K83" s="2" t="s">
        <v>9785</v>
      </c>
      <c r="L83" s="2" t="s">
        <v>9766</v>
      </c>
      <c r="M83" s="2" t="s">
        <v>9767</v>
      </c>
      <c r="N83" s="2" t="s">
        <v>9786</v>
      </c>
      <c r="O83" s="2" t="s">
        <v>1864</v>
      </c>
      <c r="P83" s="2" t="s">
        <v>1493</v>
      </c>
      <c r="Q83" s="2" t="s">
        <v>1437</v>
      </c>
      <c r="R83" s="2" t="s">
        <v>9777</v>
      </c>
      <c r="S83" s="3">
        <v>46240</v>
      </c>
      <c r="T83" s="3">
        <v>401769</v>
      </c>
      <c r="U83" s="2" t="s">
        <v>9771</v>
      </c>
      <c r="V83" s="2" t="s">
        <v>1603</v>
      </c>
      <c r="W83" s="2" t="s">
        <v>9772</v>
      </c>
      <c r="X83" s="2" t="s">
        <v>9773</v>
      </c>
      <c r="Y83" s="3">
        <v>46203</v>
      </c>
      <c r="Z83" s="8">
        <v>0.80075231481481002</v>
      </c>
      <c r="AA83" s="2" t="s">
        <v>9788</v>
      </c>
      <c r="AB83" s="3">
        <v>46240</v>
      </c>
      <c r="AC83" s="8">
        <v>0.70315972222222001</v>
      </c>
      <c r="AD83" s="2" t="s">
        <v>1437</v>
      </c>
      <c r="AE83" t="str">
        <f>IFERROR(VLOOKUP(J83&amp;K83,對照!A:C,2,0),"")</f>
        <v>錢亮均</v>
      </c>
      <c r="AF83" t="str">
        <f>IFERROR(VLOOKUP(J83&amp;K83,對照!A:C,3,0),"")</f>
        <v>台北營銷處</v>
      </c>
    </row>
    <row r="84" spans="1:32" x14ac:dyDescent="0.25">
      <c r="A84" s="2" t="s">
        <v>1437</v>
      </c>
      <c r="B84" s="2" t="s">
        <v>1437</v>
      </c>
      <c r="C84" s="2" t="s">
        <v>9761</v>
      </c>
      <c r="D84" s="2" t="s">
        <v>9762</v>
      </c>
      <c r="E84" s="2" t="s">
        <v>9763</v>
      </c>
      <c r="F84" s="2" t="s">
        <v>448</v>
      </c>
      <c r="G84" s="2" t="s">
        <v>449</v>
      </c>
      <c r="H84" s="2" t="s">
        <v>1437</v>
      </c>
      <c r="I84" s="2" t="s">
        <v>1437</v>
      </c>
      <c r="J84" s="2" t="s">
        <v>9784</v>
      </c>
      <c r="K84" s="2" t="s">
        <v>9785</v>
      </c>
      <c r="L84" s="2" t="s">
        <v>9766</v>
      </c>
      <c r="M84" s="2" t="s">
        <v>9767</v>
      </c>
      <c r="N84" s="2" t="s">
        <v>9786</v>
      </c>
      <c r="O84" s="2" t="s">
        <v>1864</v>
      </c>
      <c r="P84" s="2" t="s">
        <v>1493</v>
      </c>
      <c r="Q84" s="2" t="s">
        <v>1437</v>
      </c>
      <c r="R84" s="2" t="s">
        <v>9777</v>
      </c>
      <c r="S84" s="3">
        <v>46239</v>
      </c>
      <c r="T84" s="3">
        <v>401769</v>
      </c>
      <c r="U84" s="2" t="s">
        <v>9771</v>
      </c>
      <c r="V84" s="2" t="s">
        <v>1603</v>
      </c>
      <c r="W84" s="2" t="s">
        <v>9772</v>
      </c>
      <c r="X84" s="2" t="s">
        <v>9773</v>
      </c>
      <c r="Y84" s="3">
        <v>46203</v>
      </c>
      <c r="Z84" s="8">
        <v>0.80075231481481002</v>
      </c>
      <c r="AA84" s="2" t="s">
        <v>9788</v>
      </c>
      <c r="AB84" s="3">
        <v>46240</v>
      </c>
      <c r="AC84" s="8">
        <v>0.54770833333333002</v>
      </c>
      <c r="AD84" s="2" t="s">
        <v>1437</v>
      </c>
      <c r="AE84" t="str">
        <f>IFERROR(VLOOKUP(J84&amp;K84,對照!A:C,2,0),"")</f>
        <v>錢亮均</v>
      </c>
      <c r="AF84" t="str">
        <f>IFERROR(VLOOKUP(J84&amp;K84,對照!A:C,3,0),"")</f>
        <v>台北營銷處</v>
      </c>
    </row>
    <row r="85" spans="1:32" x14ac:dyDescent="0.25">
      <c r="A85" s="2" t="s">
        <v>1437</v>
      </c>
      <c r="B85" s="2" t="s">
        <v>1437</v>
      </c>
      <c r="C85" s="2" t="s">
        <v>9761</v>
      </c>
      <c r="D85" s="2" t="s">
        <v>9762</v>
      </c>
      <c r="E85" s="2" t="s">
        <v>9763</v>
      </c>
      <c r="F85" s="2" t="s">
        <v>572</v>
      </c>
      <c r="G85" s="2" t="s">
        <v>573</v>
      </c>
      <c r="H85" s="2" t="s">
        <v>4410</v>
      </c>
      <c r="I85" s="2" t="s">
        <v>4411</v>
      </c>
      <c r="J85" s="2" t="s">
        <v>9784</v>
      </c>
      <c r="K85" s="2" t="s">
        <v>9785</v>
      </c>
      <c r="L85" s="2" t="s">
        <v>9766</v>
      </c>
      <c r="M85" s="2" t="s">
        <v>9767</v>
      </c>
      <c r="N85" s="2" t="s">
        <v>9786</v>
      </c>
      <c r="O85" s="2" t="s">
        <v>1864</v>
      </c>
      <c r="P85" s="2" t="s">
        <v>1493</v>
      </c>
      <c r="Q85" s="2" t="s">
        <v>1437</v>
      </c>
      <c r="R85" s="2" t="s">
        <v>9777</v>
      </c>
      <c r="S85" s="3">
        <v>46239</v>
      </c>
      <c r="T85" s="3">
        <v>2958465</v>
      </c>
      <c r="U85" s="2" t="s">
        <v>9771</v>
      </c>
      <c r="V85" s="2" t="s">
        <v>1603</v>
      </c>
      <c r="W85" s="2" t="s">
        <v>9772</v>
      </c>
      <c r="X85" s="2" t="s">
        <v>9788</v>
      </c>
      <c r="Y85" s="3">
        <v>46239</v>
      </c>
      <c r="Z85" s="8">
        <v>0.37466435185184999</v>
      </c>
      <c r="AA85" s="2" t="s">
        <v>9788</v>
      </c>
      <c r="AB85" s="3">
        <v>46239</v>
      </c>
      <c r="AC85" s="8">
        <v>0.37466435185184999</v>
      </c>
      <c r="AD85" s="2" t="s">
        <v>1437</v>
      </c>
      <c r="AE85" t="str">
        <f>IFERROR(VLOOKUP(J85&amp;K85,對照!A:C,2,0),"")</f>
        <v>錢亮均</v>
      </c>
      <c r="AF85" t="str">
        <f>IFERROR(VLOOKUP(J85&amp;K85,對照!A:C,3,0),"")</f>
        <v>台北營銷處</v>
      </c>
    </row>
    <row r="86" spans="1:32" x14ac:dyDescent="0.25">
      <c r="A86" s="2" t="s">
        <v>1437</v>
      </c>
      <c r="B86" s="2" t="s">
        <v>1437</v>
      </c>
      <c r="C86" s="2" t="s">
        <v>9761</v>
      </c>
      <c r="D86" s="2" t="s">
        <v>9762</v>
      </c>
      <c r="E86" s="2" t="s">
        <v>9763</v>
      </c>
      <c r="F86" s="2" t="s">
        <v>572</v>
      </c>
      <c r="G86" s="2" t="s">
        <v>573</v>
      </c>
      <c r="H86" s="2" t="s">
        <v>9584</v>
      </c>
      <c r="I86" s="2" t="s">
        <v>9585</v>
      </c>
      <c r="J86" s="2" t="s">
        <v>9784</v>
      </c>
      <c r="K86" s="2" t="s">
        <v>9785</v>
      </c>
      <c r="L86" s="2" t="s">
        <v>9766</v>
      </c>
      <c r="M86" s="2" t="s">
        <v>9767</v>
      </c>
      <c r="N86" s="2" t="s">
        <v>9786</v>
      </c>
      <c r="O86" s="2" t="s">
        <v>1864</v>
      </c>
      <c r="P86" s="2" t="s">
        <v>1493</v>
      </c>
      <c r="Q86" s="2" t="s">
        <v>1437</v>
      </c>
      <c r="R86" s="2" t="s">
        <v>9777</v>
      </c>
      <c r="S86" s="3">
        <v>46239</v>
      </c>
      <c r="T86" s="3">
        <v>2958465</v>
      </c>
      <c r="U86" s="2" t="s">
        <v>9771</v>
      </c>
      <c r="V86" s="2" t="s">
        <v>1603</v>
      </c>
      <c r="W86" s="2" t="s">
        <v>9772</v>
      </c>
      <c r="X86" s="2" t="s">
        <v>9788</v>
      </c>
      <c r="Y86" s="3">
        <v>46239</v>
      </c>
      <c r="Z86" s="8">
        <v>0.37466435185184999</v>
      </c>
      <c r="AA86" s="2" t="s">
        <v>9788</v>
      </c>
      <c r="AB86" s="3">
        <v>46239</v>
      </c>
      <c r="AC86" s="8">
        <v>0.37466435185184999</v>
      </c>
      <c r="AD86" s="2" t="s">
        <v>1437</v>
      </c>
      <c r="AE86" t="str">
        <f>IFERROR(VLOOKUP(J86&amp;K86,對照!A:C,2,0),"")</f>
        <v>錢亮均</v>
      </c>
      <c r="AF86" t="str">
        <f>IFERROR(VLOOKUP(J86&amp;K86,對照!A:C,3,0),"")</f>
        <v>台北營銷處</v>
      </c>
    </row>
    <row r="87" spans="1:32" x14ac:dyDescent="0.25">
      <c r="A87" s="2" t="s">
        <v>1437</v>
      </c>
      <c r="B87" s="2" t="s">
        <v>1437</v>
      </c>
      <c r="C87" s="2" t="s">
        <v>9761</v>
      </c>
      <c r="D87" s="2" t="s">
        <v>9762</v>
      </c>
      <c r="E87" s="2" t="s">
        <v>9763</v>
      </c>
      <c r="F87" s="2" t="s">
        <v>771</v>
      </c>
      <c r="G87" s="2" t="s">
        <v>772</v>
      </c>
      <c r="H87" s="2" t="s">
        <v>1437</v>
      </c>
      <c r="I87" s="2" t="s">
        <v>1437</v>
      </c>
      <c r="J87" s="2" t="s">
        <v>9784</v>
      </c>
      <c r="K87" s="2" t="s">
        <v>9785</v>
      </c>
      <c r="L87" s="2" t="s">
        <v>9766</v>
      </c>
      <c r="M87" s="2" t="s">
        <v>9767</v>
      </c>
      <c r="N87" s="2" t="s">
        <v>9786</v>
      </c>
      <c r="O87" s="2" t="s">
        <v>1864</v>
      </c>
      <c r="P87" s="2" t="s">
        <v>1493</v>
      </c>
      <c r="Q87" s="2" t="s">
        <v>1437</v>
      </c>
      <c r="R87" s="2" t="s">
        <v>9777</v>
      </c>
      <c r="S87" s="3">
        <v>46239</v>
      </c>
      <c r="T87" s="3">
        <v>401769</v>
      </c>
      <c r="U87" s="2" t="s">
        <v>9771</v>
      </c>
      <c r="V87" s="2" t="s">
        <v>1603</v>
      </c>
      <c r="W87" s="2" t="s">
        <v>9772</v>
      </c>
      <c r="X87" s="2" t="s">
        <v>9773</v>
      </c>
      <c r="Y87" s="3">
        <v>46203</v>
      </c>
      <c r="Z87" s="8">
        <v>0.80075231481481002</v>
      </c>
      <c r="AA87" s="2" t="s">
        <v>9788</v>
      </c>
      <c r="AB87" s="3">
        <v>46240</v>
      </c>
      <c r="AC87" s="8">
        <v>0.55434027777778005</v>
      </c>
      <c r="AD87" s="2" t="s">
        <v>1437</v>
      </c>
      <c r="AE87" t="str">
        <f>IFERROR(VLOOKUP(J87&amp;K87,對照!A:C,2,0),"")</f>
        <v>錢亮均</v>
      </c>
      <c r="AF87" t="str">
        <f>IFERROR(VLOOKUP(J87&amp;K87,對照!A:C,3,0),"")</f>
        <v>台北營銷處</v>
      </c>
    </row>
    <row r="88" spans="1:32" x14ac:dyDescent="0.25">
      <c r="A88" s="2" t="s">
        <v>1437</v>
      </c>
      <c r="B88" s="2" t="s">
        <v>1437</v>
      </c>
      <c r="C88" s="2" t="s">
        <v>9761</v>
      </c>
      <c r="D88" s="2" t="s">
        <v>9762</v>
      </c>
      <c r="E88" s="2" t="s">
        <v>9763</v>
      </c>
      <c r="F88" s="2" t="s">
        <v>29</v>
      </c>
      <c r="G88" s="2" t="s">
        <v>30</v>
      </c>
      <c r="H88" s="2" t="s">
        <v>1437</v>
      </c>
      <c r="I88" s="2" t="s">
        <v>1437</v>
      </c>
      <c r="J88" s="2" t="s">
        <v>9784</v>
      </c>
      <c r="K88" s="2" t="s">
        <v>9785</v>
      </c>
      <c r="L88" s="2" t="s">
        <v>9766</v>
      </c>
      <c r="M88" s="2" t="s">
        <v>9767</v>
      </c>
      <c r="N88" s="2" t="s">
        <v>9786</v>
      </c>
      <c r="O88" s="2" t="s">
        <v>1864</v>
      </c>
      <c r="P88" s="2" t="s">
        <v>1493</v>
      </c>
      <c r="Q88" s="2" t="s">
        <v>1437</v>
      </c>
      <c r="R88" s="2" t="s">
        <v>9777</v>
      </c>
      <c r="S88" s="3">
        <v>46238</v>
      </c>
      <c r="T88" s="3">
        <v>401769</v>
      </c>
      <c r="U88" s="2" t="s">
        <v>9771</v>
      </c>
      <c r="V88" s="2" t="s">
        <v>1603</v>
      </c>
      <c r="W88" s="2" t="s">
        <v>9772</v>
      </c>
      <c r="X88" s="2" t="s">
        <v>9773</v>
      </c>
      <c r="Y88" s="3">
        <v>46203</v>
      </c>
      <c r="Z88" s="8">
        <v>0.80075231481481002</v>
      </c>
      <c r="AA88" s="2" t="s">
        <v>9792</v>
      </c>
      <c r="AB88" s="3">
        <v>46238</v>
      </c>
      <c r="AC88" s="8">
        <v>0.47413194444444001</v>
      </c>
      <c r="AD88" s="2" t="s">
        <v>1437</v>
      </c>
      <c r="AE88" t="str">
        <f>IFERROR(VLOOKUP(J88&amp;K88,對照!A:C,2,0),"")</f>
        <v>錢亮均</v>
      </c>
      <c r="AF88" t="str">
        <f>IFERROR(VLOOKUP(J88&amp;K88,對照!A:C,3,0),"")</f>
        <v>台北營銷處</v>
      </c>
    </row>
    <row r="89" spans="1:32" x14ac:dyDescent="0.25">
      <c r="A89" s="2" t="s">
        <v>1437</v>
      </c>
      <c r="B89" s="2" t="s">
        <v>1437</v>
      </c>
      <c r="C89" s="2" t="s">
        <v>9761</v>
      </c>
      <c r="D89" s="2" t="s">
        <v>9762</v>
      </c>
      <c r="E89" s="2" t="s">
        <v>9763</v>
      </c>
      <c r="F89" s="2" t="s">
        <v>29</v>
      </c>
      <c r="G89" s="2" t="s">
        <v>30</v>
      </c>
      <c r="H89" s="2" t="s">
        <v>5347</v>
      </c>
      <c r="I89" s="2" t="s">
        <v>5348</v>
      </c>
      <c r="J89" s="2" t="s">
        <v>9784</v>
      </c>
      <c r="K89" s="2" t="s">
        <v>9785</v>
      </c>
      <c r="L89" s="2" t="s">
        <v>9766</v>
      </c>
      <c r="M89" s="2" t="s">
        <v>9767</v>
      </c>
      <c r="N89" s="2" t="s">
        <v>9786</v>
      </c>
      <c r="O89" s="2" t="s">
        <v>1864</v>
      </c>
      <c r="P89" s="2" t="s">
        <v>1493</v>
      </c>
      <c r="Q89" s="2" t="s">
        <v>1437</v>
      </c>
      <c r="R89" s="2" t="s">
        <v>9777</v>
      </c>
      <c r="S89" s="3">
        <v>46238</v>
      </c>
      <c r="T89" s="3">
        <v>401769</v>
      </c>
      <c r="U89" s="2" t="s">
        <v>9771</v>
      </c>
      <c r="V89" s="2" t="s">
        <v>1603</v>
      </c>
      <c r="W89" s="2" t="s">
        <v>9772</v>
      </c>
      <c r="X89" s="2" t="s">
        <v>9773</v>
      </c>
      <c r="Y89" s="3">
        <v>46203</v>
      </c>
      <c r="Z89" s="8">
        <v>0.80075231481481002</v>
      </c>
      <c r="AA89" s="2" t="s">
        <v>9792</v>
      </c>
      <c r="AB89" s="3">
        <v>46238</v>
      </c>
      <c r="AC89" s="8">
        <v>0.47413194444444001</v>
      </c>
      <c r="AD89" s="2" t="s">
        <v>1437</v>
      </c>
      <c r="AE89" t="str">
        <f>IFERROR(VLOOKUP(J89&amp;K89,對照!A:C,2,0),"")</f>
        <v>錢亮均</v>
      </c>
      <c r="AF89" t="str">
        <f>IFERROR(VLOOKUP(J89&amp;K89,對照!A:C,3,0),"")</f>
        <v>台北營銷處</v>
      </c>
    </row>
    <row r="90" spans="1:32" x14ac:dyDescent="0.25">
      <c r="A90" s="2" t="s">
        <v>1437</v>
      </c>
      <c r="B90" s="2" t="s">
        <v>1437</v>
      </c>
      <c r="C90" s="2" t="s">
        <v>9761</v>
      </c>
      <c r="D90" s="2" t="s">
        <v>9762</v>
      </c>
      <c r="E90" s="2" t="s">
        <v>9763</v>
      </c>
      <c r="F90" s="2" t="s">
        <v>29</v>
      </c>
      <c r="G90" s="2" t="s">
        <v>30</v>
      </c>
      <c r="H90" s="2" t="s">
        <v>8928</v>
      </c>
      <c r="I90" s="2" t="s">
        <v>8929</v>
      </c>
      <c r="J90" s="2" t="s">
        <v>9784</v>
      </c>
      <c r="K90" s="2" t="s">
        <v>9785</v>
      </c>
      <c r="L90" s="2" t="s">
        <v>9766</v>
      </c>
      <c r="M90" s="2" t="s">
        <v>9767</v>
      </c>
      <c r="N90" s="2" t="s">
        <v>9786</v>
      </c>
      <c r="O90" s="2" t="s">
        <v>1864</v>
      </c>
      <c r="P90" s="2" t="s">
        <v>1493</v>
      </c>
      <c r="Q90" s="2" t="s">
        <v>1437</v>
      </c>
      <c r="R90" s="2" t="s">
        <v>9777</v>
      </c>
      <c r="S90" s="3">
        <v>46238</v>
      </c>
      <c r="T90" s="3">
        <v>401769</v>
      </c>
      <c r="U90" s="2" t="s">
        <v>9771</v>
      </c>
      <c r="V90" s="2" t="s">
        <v>1603</v>
      </c>
      <c r="W90" s="2" t="s">
        <v>9772</v>
      </c>
      <c r="X90" s="2" t="s">
        <v>9773</v>
      </c>
      <c r="Y90" s="3">
        <v>46203</v>
      </c>
      <c r="Z90" s="8">
        <v>0.80075231481481002</v>
      </c>
      <c r="AA90" s="2" t="s">
        <v>9792</v>
      </c>
      <c r="AB90" s="3">
        <v>46238</v>
      </c>
      <c r="AC90" s="8">
        <v>0.47413194444444001</v>
      </c>
      <c r="AD90" s="2" t="s">
        <v>1437</v>
      </c>
      <c r="AE90" t="str">
        <f>IFERROR(VLOOKUP(J90&amp;K90,對照!A:C,2,0),"")</f>
        <v>錢亮均</v>
      </c>
      <c r="AF90" t="str">
        <f>IFERROR(VLOOKUP(J90&amp;K90,對照!A:C,3,0),"")</f>
        <v>台北營銷處</v>
      </c>
    </row>
    <row r="91" spans="1:32" x14ac:dyDescent="0.25">
      <c r="A91" s="2" t="s">
        <v>1437</v>
      </c>
      <c r="B91" s="2" t="s">
        <v>1437</v>
      </c>
      <c r="C91" s="2" t="s">
        <v>9761</v>
      </c>
      <c r="D91" s="2" t="s">
        <v>9762</v>
      </c>
      <c r="E91" s="2" t="s">
        <v>9763</v>
      </c>
      <c r="F91" s="2" t="s">
        <v>29</v>
      </c>
      <c r="G91" s="2" t="s">
        <v>30</v>
      </c>
      <c r="H91" s="2" t="s">
        <v>9793</v>
      </c>
      <c r="I91" s="2" t="s">
        <v>5346</v>
      </c>
      <c r="J91" s="2" t="s">
        <v>9784</v>
      </c>
      <c r="K91" s="2" t="s">
        <v>9785</v>
      </c>
      <c r="L91" s="2" t="s">
        <v>9766</v>
      </c>
      <c r="M91" s="2" t="s">
        <v>9767</v>
      </c>
      <c r="N91" s="2" t="s">
        <v>9786</v>
      </c>
      <c r="O91" s="2" t="s">
        <v>1864</v>
      </c>
      <c r="P91" s="2" t="s">
        <v>1493</v>
      </c>
      <c r="Q91" s="2" t="s">
        <v>1437</v>
      </c>
      <c r="R91" s="2" t="s">
        <v>9777</v>
      </c>
      <c r="S91" s="3">
        <v>46238</v>
      </c>
      <c r="T91" s="3">
        <v>401769</v>
      </c>
      <c r="U91" s="2" t="s">
        <v>9771</v>
      </c>
      <c r="V91" s="2" t="s">
        <v>1603</v>
      </c>
      <c r="W91" s="2" t="s">
        <v>9772</v>
      </c>
      <c r="X91" s="2" t="s">
        <v>9773</v>
      </c>
      <c r="Y91" s="3">
        <v>46203</v>
      </c>
      <c r="Z91" s="8">
        <v>0.80075231481481002</v>
      </c>
      <c r="AA91" s="2" t="s">
        <v>9792</v>
      </c>
      <c r="AB91" s="3">
        <v>46238</v>
      </c>
      <c r="AC91" s="8">
        <v>0.47413194444444001</v>
      </c>
      <c r="AD91" s="2" t="s">
        <v>1437</v>
      </c>
      <c r="AE91" t="str">
        <f>IFERROR(VLOOKUP(J91&amp;K91,對照!A:C,2,0),"")</f>
        <v>錢亮均</v>
      </c>
      <c r="AF91" t="str">
        <f>IFERROR(VLOOKUP(J91&amp;K91,對照!A:C,3,0),"")</f>
        <v>台北營銷處</v>
      </c>
    </row>
    <row r="92" spans="1:32" x14ac:dyDescent="0.25">
      <c r="A92" s="2" t="s">
        <v>1437</v>
      </c>
      <c r="B92" s="2" t="s">
        <v>1437</v>
      </c>
      <c r="C92" s="2" t="s">
        <v>9761</v>
      </c>
      <c r="D92" s="2" t="s">
        <v>9762</v>
      </c>
      <c r="E92" s="2" t="s">
        <v>9763</v>
      </c>
      <c r="F92" s="2" t="s">
        <v>33</v>
      </c>
      <c r="G92" s="2" t="s">
        <v>34</v>
      </c>
      <c r="H92" s="2" t="s">
        <v>1437</v>
      </c>
      <c r="I92" s="2" t="s">
        <v>1437</v>
      </c>
      <c r="J92" s="2" t="s">
        <v>9784</v>
      </c>
      <c r="K92" s="2" t="s">
        <v>9785</v>
      </c>
      <c r="L92" s="2" t="s">
        <v>9766</v>
      </c>
      <c r="M92" s="2" t="s">
        <v>9767</v>
      </c>
      <c r="N92" s="2" t="s">
        <v>9786</v>
      </c>
      <c r="O92" s="2" t="s">
        <v>1864</v>
      </c>
      <c r="P92" s="2" t="s">
        <v>1493</v>
      </c>
      <c r="Q92" s="2" t="s">
        <v>1437</v>
      </c>
      <c r="R92" s="2" t="s">
        <v>9777</v>
      </c>
      <c r="S92" s="3">
        <v>46238</v>
      </c>
      <c r="T92" s="3">
        <v>401769</v>
      </c>
      <c r="U92" s="2" t="s">
        <v>9771</v>
      </c>
      <c r="V92" s="2" t="s">
        <v>1603</v>
      </c>
      <c r="W92" s="2" t="s">
        <v>9772</v>
      </c>
      <c r="X92" s="2" t="s">
        <v>9773</v>
      </c>
      <c r="Y92" s="3">
        <v>46203</v>
      </c>
      <c r="Z92" s="8">
        <v>0.80075231481481002</v>
      </c>
      <c r="AA92" s="2" t="s">
        <v>9788</v>
      </c>
      <c r="AB92" s="3">
        <v>46238</v>
      </c>
      <c r="AC92" s="8">
        <v>0.86554398148148004</v>
      </c>
      <c r="AD92" s="2" t="s">
        <v>1437</v>
      </c>
      <c r="AE92" t="str">
        <f>IFERROR(VLOOKUP(J92&amp;K92,對照!A:C,2,0),"")</f>
        <v>錢亮均</v>
      </c>
      <c r="AF92" t="str">
        <f>IFERROR(VLOOKUP(J92&amp;K92,對照!A:C,3,0),"")</f>
        <v>台北營銷處</v>
      </c>
    </row>
    <row r="93" spans="1:32" x14ac:dyDescent="0.25">
      <c r="A93" s="2" t="s">
        <v>1437</v>
      </c>
      <c r="B93" s="2" t="s">
        <v>1437</v>
      </c>
      <c r="C93" s="2" t="s">
        <v>9761</v>
      </c>
      <c r="D93" s="2" t="s">
        <v>9762</v>
      </c>
      <c r="E93" s="2" t="s">
        <v>9763</v>
      </c>
      <c r="F93" s="2" t="s">
        <v>33</v>
      </c>
      <c r="G93" s="2" t="s">
        <v>34</v>
      </c>
      <c r="H93" s="2" t="s">
        <v>9794</v>
      </c>
      <c r="I93" s="2" t="s">
        <v>4233</v>
      </c>
      <c r="J93" s="2" t="s">
        <v>9784</v>
      </c>
      <c r="K93" s="2" t="s">
        <v>9785</v>
      </c>
      <c r="L93" s="2" t="s">
        <v>9766</v>
      </c>
      <c r="M93" s="2" t="s">
        <v>9767</v>
      </c>
      <c r="N93" s="2" t="s">
        <v>9786</v>
      </c>
      <c r="O93" s="2" t="s">
        <v>1864</v>
      </c>
      <c r="P93" s="2" t="s">
        <v>1493</v>
      </c>
      <c r="Q93" s="2" t="s">
        <v>1437</v>
      </c>
      <c r="R93" s="2" t="s">
        <v>9777</v>
      </c>
      <c r="S93" s="3">
        <v>46238</v>
      </c>
      <c r="T93" s="3">
        <v>401769</v>
      </c>
      <c r="U93" s="2" t="s">
        <v>9771</v>
      </c>
      <c r="V93" s="2" t="s">
        <v>1603</v>
      </c>
      <c r="W93" s="2" t="s">
        <v>9772</v>
      </c>
      <c r="X93" s="2" t="s">
        <v>9773</v>
      </c>
      <c r="Y93" s="3">
        <v>46203</v>
      </c>
      <c r="Z93" s="8">
        <v>0.80075231481481002</v>
      </c>
      <c r="AA93" s="2" t="s">
        <v>9788</v>
      </c>
      <c r="AB93" s="3">
        <v>46238</v>
      </c>
      <c r="AC93" s="8">
        <v>0.86554398148148004</v>
      </c>
      <c r="AD93" s="2" t="s">
        <v>1437</v>
      </c>
      <c r="AE93" t="str">
        <f>IFERROR(VLOOKUP(J93&amp;K93,對照!A:C,2,0),"")</f>
        <v>錢亮均</v>
      </c>
      <c r="AF93" t="str">
        <f>IFERROR(VLOOKUP(J93&amp;K93,對照!A:C,3,0),"")</f>
        <v>台北營銷處</v>
      </c>
    </row>
    <row r="94" spans="1:32" x14ac:dyDescent="0.25">
      <c r="A94" s="2" t="s">
        <v>1437</v>
      </c>
      <c r="B94" s="2" t="s">
        <v>1437</v>
      </c>
      <c r="C94" s="2" t="s">
        <v>9761</v>
      </c>
      <c r="D94" s="2" t="s">
        <v>9762</v>
      </c>
      <c r="E94" s="2" t="s">
        <v>9763</v>
      </c>
      <c r="F94" s="2" t="s">
        <v>33</v>
      </c>
      <c r="G94" s="2" t="s">
        <v>34</v>
      </c>
      <c r="H94" s="2" t="s">
        <v>4234</v>
      </c>
      <c r="I94" s="2" t="s">
        <v>4235</v>
      </c>
      <c r="J94" s="2" t="s">
        <v>9784</v>
      </c>
      <c r="K94" s="2" t="s">
        <v>9785</v>
      </c>
      <c r="L94" s="2" t="s">
        <v>9766</v>
      </c>
      <c r="M94" s="2" t="s">
        <v>9767</v>
      </c>
      <c r="N94" s="2" t="s">
        <v>9786</v>
      </c>
      <c r="O94" s="2" t="s">
        <v>1864</v>
      </c>
      <c r="P94" s="2" t="s">
        <v>1493</v>
      </c>
      <c r="Q94" s="2" t="s">
        <v>1437</v>
      </c>
      <c r="R94" s="2" t="s">
        <v>9777</v>
      </c>
      <c r="S94" s="3">
        <v>46238</v>
      </c>
      <c r="T94" s="3">
        <v>401769</v>
      </c>
      <c r="U94" s="2" t="s">
        <v>9771</v>
      </c>
      <c r="V94" s="2" t="s">
        <v>1603</v>
      </c>
      <c r="W94" s="2" t="s">
        <v>9772</v>
      </c>
      <c r="X94" s="2" t="s">
        <v>9773</v>
      </c>
      <c r="Y94" s="3">
        <v>46203</v>
      </c>
      <c r="Z94" s="8">
        <v>0.80075231481481002</v>
      </c>
      <c r="AA94" s="2" t="s">
        <v>9788</v>
      </c>
      <c r="AB94" s="3">
        <v>46238</v>
      </c>
      <c r="AC94" s="8">
        <v>0.86554398148148004</v>
      </c>
      <c r="AD94" s="2" t="s">
        <v>1437</v>
      </c>
      <c r="AE94" t="str">
        <f>IFERROR(VLOOKUP(J94&amp;K94,對照!A:C,2,0),"")</f>
        <v>錢亮均</v>
      </c>
      <c r="AF94" t="str">
        <f>IFERROR(VLOOKUP(J94&amp;K94,對照!A:C,3,0),"")</f>
        <v>台北營銷處</v>
      </c>
    </row>
    <row r="95" spans="1:32" x14ac:dyDescent="0.25">
      <c r="A95" s="2" t="s">
        <v>1437</v>
      </c>
      <c r="B95" s="2" t="s">
        <v>1437</v>
      </c>
      <c r="C95" s="2" t="s">
        <v>9761</v>
      </c>
      <c r="D95" s="2" t="s">
        <v>9762</v>
      </c>
      <c r="E95" s="2" t="s">
        <v>9763</v>
      </c>
      <c r="F95" s="2" t="s">
        <v>82</v>
      </c>
      <c r="G95" s="2" t="s">
        <v>83</v>
      </c>
      <c r="H95" s="2" t="s">
        <v>7977</v>
      </c>
      <c r="I95" s="2" t="s">
        <v>7978</v>
      </c>
      <c r="J95" s="2" t="s">
        <v>9784</v>
      </c>
      <c r="K95" s="2" t="s">
        <v>9785</v>
      </c>
      <c r="L95" s="2" t="s">
        <v>9766</v>
      </c>
      <c r="M95" s="2" t="s">
        <v>9767</v>
      </c>
      <c r="N95" s="2" t="s">
        <v>9786</v>
      </c>
      <c r="O95" s="2" t="s">
        <v>1864</v>
      </c>
      <c r="P95" s="2" t="s">
        <v>1493</v>
      </c>
      <c r="Q95" s="2" t="s">
        <v>1437</v>
      </c>
      <c r="R95" s="2" t="s">
        <v>9777</v>
      </c>
      <c r="S95" s="3">
        <v>46238</v>
      </c>
      <c r="T95" s="3">
        <v>401769</v>
      </c>
      <c r="U95" s="2" t="s">
        <v>9771</v>
      </c>
      <c r="V95" s="2" t="s">
        <v>1603</v>
      </c>
      <c r="W95" s="2" t="s">
        <v>9772</v>
      </c>
      <c r="X95" s="2" t="s">
        <v>9773</v>
      </c>
      <c r="Y95" s="3">
        <v>46203</v>
      </c>
      <c r="Z95" s="8">
        <v>0.80075231481481002</v>
      </c>
      <c r="AA95" s="2" t="s">
        <v>9788</v>
      </c>
      <c r="AB95" s="3">
        <v>46239</v>
      </c>
      <c r="AC95" s="8">
        <v>0.35849537037036999</v>
      </c>
      <c r="AD95" s="2" t="s">
        <v>1437</v>
      </c>
      <c r="AE95" t="str">
        <f>IFERROR(VLOOKUP(J95&amp;K95,對照!A:C,2,0),"")</f>
        <v>錢亮均</v>
      </c>
      <c r="AF95" t="str">
        <f>IFERROR(VLOOKUP(J95&amp;K95,對照!A:C,3,0),"")</f>
        <v>台北營銷處</v>
      </c>
    </row>
    <row r="96" spans="1:32" x14ac:dyDescent="0.25">
      <c r="A96" s="2" t="s">
        <v>1437</v>
      </c>
      <c r="B96" s="2" t="s">
        <v>1437</v>
      </c>
      <c r="C96" s="2" t="s">
        <v>9761</v>
      </c>
      <c r="D96" s="2" t="s">
        <v>9762</v>
      </c>
      <c r="E96" s="2" t="s">
        <v>9763</v>
      </c>
      <c r="F96" s="2" t="s">
        <v>82</v>
      </c>
      <c r="G96" s="2" t="s">
        <v>83</v>
      </c>
      <c r="H96" s="2" t="s">
        <v>1437</v>
      </c>
      <c r="I96" s="2" t="s">
        <v>1437</v>
      </c>
      <c r="J96" s="2" t="s">
        <v>9784</v>
      </c>
      <c r="K96" s="2" t="s">
        <v>9785</v>
      </c>
      <c r="L96" s="2" t="s">
        <v>9766</v>
      </c>
      <c r="M96" s="2" t="s">
        <v>9767</v>
      </c>
      <c r="N96" s="2" t="s">
        <v>9786</v>
      </c>
      <c r="O96" s="2" t="s">
        <v>1864</v>
      </c>
      <c r="P96" s="2" t="s">
        <v>1493</v>
      </c>
      <c r="Q96" s="2" t="s">
        <v>1437</v>
      </c>
      <c r="R96" s="2" t="s">
        <v>9777</v>
      </c>
      <c r="S96" s="3">
        <v>46238</v>
      </c>
      <c r="T96" s="3">
        <v>401769</v>
      </c>
      <c r="U96" s="2" t="s">
        <v>9771</v>
      </c>
      <c r="V96" s="2" t="s">
        <v>1603</v>
      </c>
      <c r="W96" s="2" t="s">
        <v>9772</v>
      </c>
      <c r="X96" s="2" t="s">
        <v>9773</v>
      </c>
      <c r="Y96" s="3">
        <v>46203</v>
      </c>
      <c r="Z96" s="8">
        <v>0.80075231481481002</v>
      </c>
      <c r="AA96" s="2" t="s">
        <v>9788</v>
      </c>
      <c r="AB96" s="3">
        <v>46239</v>
      </c>
      <c r="AC96" s="8">
        <v>0.35849537037036999</v>
      </c>
      <c r="AD96" s="2" t="s">
        <v>1437</v>
      </c>
      <c r="AE96" t="str">
        <f>IFERROR(VLOOKUP(J96&amp;K96,對照!A:C,2,0),"")</f>
        <v>錢亮均</v>
      </c>
      <c r="AF96" t="str">
        <f>IFERROR(VLOOKUP(J96&amp;K96,對照!A:C,3,0),"")</f>
        <v>台北營銷處</v>
      </c>
    </row>
    <row r="97" spans="1:32" x14ac:dyDescent="0.25">
      <c r="A97" s="2" t="s">
        <v>1437</v>
      </c>
      <c r="B97" s="2" t="s">
        <v>1437</v>
      </c>
      <c r="C97" s="2" t="s">
        <v>9761</v>
      </c>
      <c r="D97" s="2" t="s">
        <v>9762</v>
      </c>
      <c r="E97" s="2" t="s">
        <v>9763</v>
      </c>
      <c r="F97" s="2" t="s">
        <v>82</v>
      </c>
      <c r="G97" s="2" t="s">
        <v>83</v>
      </c>
      <c r="H97" s="2" t="s">
        <v>9436</v>
      </c>
      <c r="I97" s="2" t="s">
        <v>83</v>
      </c>
      <c r="J97" s="2" t="s">
        <v>9784</v>
      </c>
      <c r="K97" s="2" t="s">
        <v>9785</v>
      </c>
      <c r="L97" s="2" t="s">
        <v>9766</v>
      </c>
      <c r="M97" s="2" t="s">
        <v>9767</v>
      </c>
      <c r="N97" s="2" t="s">
        <v>9786</v>
      </c>
      <c r="O97" s="2" t="s">
        <v>1864</v>
      </c>
      <c r="P97" s="2" t="s">
        <v>1493</v>
      </c>
      <c r="Q97" s="2" t="s">
        <v>1437</v>
      </c>
      <c r="R97" s="2" t="s">
        <v>9777</v>
      </c>
      <c r="S97" s="3">
        <v>46238</v>
      </c>
      <c r="T97" s="3">
        <v>401769</v>
      </c>
      <c r="U97" s="2" t="s">
        <v>9771</v>
      </c>
      <c r="V97" s="2" t="s">
        <v>1603</v>
      </c>
      <c r="W97" s="2" t="s">
        <v>9772</v>
      </c>
      <c r="X97" s="2" t="s">
        <v>9773</v>
      </c>
      <c r="Y97" s="3">
        <v>46203</v>
      </c>
      <c r="Z97" s="8">
        <v>0.80075231481481002</v>
      </c>
      <c r="AA97" s="2" t="s">
        <v>9788</v>
      </c>
      <c r="AB97" s="3">
        <v>46239</v>
      </c>
      <c r="AC97" s="8">
        <v>0.35849537037036999</v>
      </c>
      <c r="AD97" s="2" t="s">
        <v>1437</v>
      </c>
      <c r="AE97" t="str">
        <f>IFERROR(VLOOKUP(J97&amp;K97,對照!A:C,2,0),"")</f>
        <v>錢亮均</v>
      </c>
      <c r="AF97" t="str">
        <f>IFERROR(VLOOKUP(J97&amp;K97,對照!A:C,3,0),"")</f>
        <v>台北營銷處</v>
      </c>
    </row>
    <row r="98" spans="1:32" x14ac:dyDescent="0.25">
      <c r="A98" s="2" t="s">
        <v>1437</v>
      </c>
      <c r="B98" s="2" t="s">
        <v>1437</v>
      </c>
      <c r="C98" s="2" t="s">
        <v>9761</v>
      </c>
      <c r="D98" s="2" t="s">
        <v>9762</v>
      </c>
      <c r="E98" s="2" t="s">
        <v>9763</v>
      </c>
      <c r="F98" s="2" t="s">
        <v>121</v>
      </c>
      <c r="G98" s="2" t="s">
        <v>122</v>
      </c>
      <c r="H98" s="2" t="s">
        <v>8610</v>
      </c>
      <c r="I98" s="2" t="s">
        <v>122</v>
      </c>
      <c r="J98" s="2" t="s">
        <v>9784</v>
      </c>
      <c r="K98" s="2" t="s">
        <v>9785</v>
      </c>
      <c r="L98" s="2" t="s">
        <v>9766</v>
      </c>
      <c r="M98" s="2" t="s">
        <v>9767</v>
      </c>
      <c r="N98" s="2" t="s">
        <v>9786</v>
      </c>
      <c r="O98" s="2" t="s">
        <v>1864</v>
      </c>
      <c r="P98" s="2" t="s">
        <v>1493</v>
      </c>
      <c r="Q98" s="2" t="s">
        <v>1437</v>
      </c>
      <c r="R98" s="2" t="s">
        <v>9777</v>
      </c>
      <c r="S98" s="3">
        <v>46238</v>
      </c>
      <c r="T98" s="3">
        <v>401769</v>
      </c>
      <c r="U98" s="2" t="s">
        <v>9771</v>
      </c>
      <c r="V98" s="2" t="s">
        <v>1603</v>
      </c>
      <c r="W98" s="2" t="s">
        <v>9772</v>
      </c>
      <c r="X98" s="2" t="s">
        <v>9773</v>
      </c>
      <c r="Y98" s="3">
        <v>46203</v>
      </c>
      <c r="Z98" s="8">
        <v>0.80075231481481002</v>
      </c>
      <c r="AA98" s="2" t="s">
        <v>9788</v>
      </c>
      <c r="AB98" s="3">
        <v>46239</v>
      </c>
      <c r="AC98" s="8">
        <v>0.35777777777778003</v>
      </c>
      <c r="AD98" s="2" t="s">
        <v>1437</v>
      </c>
      <c r="AE98" t="str">
        <f>IFERROR(VLOOKUP(J98&amp;K98,對照!A:C,2,0),"")</f>
        <v>錢亮均</v>
      </c>
      <c r="AF98" t="str">
        <f>IFERROR(VLOOKUP(J98&amp;K98,對照!A:C,3,0),"")</f>
        <v>台北營銷處</v>
      </c>
    </row>
    <row r="99" spans="1:32" x14ac:dyDescent="0.25">
      <c r="A99" s="2" t="s">
        <v>1437</v>
      </c>
      <c r="B99" s="2" t="s">
        <v>1437</v>
      </c>
      <c r="C99" s="2" t="s">
        <v>9761</v>
      </c>
      <c r="D99" s="2" t="s">
        <v>9762</v>
      </c>
      <c r="E99" s="2" t="s">
        <v>9763</v>
      </c>
      <c r="F99" s="2" t="s">
        <v>123</v>
      </c>
      <c r="G99" s="2" t="s">
        <v>124</v>
      </c>
      <c r="H99" s="2" t="s">
        <v>9795</v>
      </c>
      <c r="I99" s="2" t="s">
        <v>4430</v>
      </c>
      <c r="J99" s="2" t="s">
        <v>9784</v>
      </c>
      <c r="K99" s="2" t="s">
        <v>9785</v>
      </c>
      <c r="L99" s="2" t="s">
        <v>9766</v>
      </c>
      <c r="M99" s="2" t="s">
        <v>9767</v>
      </c>
      <c r="N99" s="2" t="s">
        <v>9786</v>
      </c>
      <c r="O99" s="2" t="s">
        <v>1864</v>
      </c>
      <c r="P99" s="2" t="s">
        <v>1493</v>
      </c>
      <c r="Q99" s="2" t="s">
        <v>1437</v>
      </c>
      <c r="R99" s="2" t="s">
        <v>9777</v>
      </c>
      <c r="S99" s="3">
        <v>46238</v>
      </c>
      <c r="T99" s="3">
        <v>401769</v>
      </c>
      <c r="U99" s="2" t="s">
        <v>9771</v>
      </c>
      <c r="V99" s="2" t="s">
        <v>1603</v>
      </c>
      <c r="W99" s="2" t="s">
        <v>9772</v>
      </c>
      <c r="X99" s="2" t="s">
        <v>9773</v>
      </c>
      <c r="Y99" s="3">
        <v>46203</v>
      </c>
      <c r="Z99" s="8">
        <v>0.80075231481481002</v>
      </c>
      <c r="AA99" s="2" t="s">
        <v>9788</v>
      </c>
      <c r="AB99" s="3">
        <v>46239</v>
      </c>
      <c r="AC99" s="8">
        <v>0.64590277777778005</v>
      </c>
      <c r="AD99" s="2" t="s">
        <v>1437</v>
      </c>
      <c r="AE99" t="str">
        <f>IFERROR(VLOOKUP(J99&amp;K99,對照!A:C,2,0),"")</f>
        <v>錢亮均</v>
      </c>
      <c r="AF99" t="str">
        <f>IFERROR(VLOOKUP(J99&amp;K99,對照!A:C,3,0),"")</f>
        <v>台北營銷處</v>
      </c>
    </row>
    <row r="100" spans="1:32" x14ac:dyDescent="0.25">
      <c r="A100" s="2" t="s">
        <v>1437</v>
      </c>
      <c r="B100" s="2" t="s">
        <v>1437</v>
      </c>
      <c r="C100" s="2" t="s">
        <v>9761</v>
      </c>
      <c r="D100" s="2" t="s">
        <v>9762</v>
      </c>
      <c r="E100" s="2" t="s">
        <v>9763</v>
      </c>
      <c r="F100" s="2" t="s">
        <v>131</v>
      </c>
      <c r="G100" s="2" t="s">
        <v>132</v>
      </c>
      <c r="H100" s="2" t="s">
        <v>7954</v>
      </c>
      <c r="I100" s="2" t="s">
        <v>7955</v>
      </c>
      <c r="J100" s="2" t="s">
        <v>9784</v>
      </c>
      <c r="K100" s="2" t="s">
        <v>9785</v>
      </c>
      <c r="L100" s="2" t="s">
        <v>9766</v>
      </c>
      <c r="M100" s="2" t="s">
        <v>9767</v>
      </c>
      <c r="N100" s="2" t="s">
        <v>9786</v>
      </c>
      <c r="O100" s="2" t="s">
        <v>1864</v>
      </c>
      <c r="P100" s="2" t="s">
        <v>1493</v>
      </c>
      <c r="Q100" s="2" t="s">
        <v>1437</v>
      </c>
      <c r="R100" s="2" t="s">
        <v>9777</v>
      </c>
      <c r="S100" s="3">
        <v>46238</v>
      </c>
      <c r="T100" s="3">
        <v>401769</v>
      </c>
      <c r="U100" s="2" t="s">
        <v>9771</v>
      </c>
      <c r="V100" s="2" t="s">
        <v>1603</v>
      </c>
      <c r="W100" s="2" t="s">
        <v>9772</v>
      </c>
      <c r="X100" s="2" t="s">
        <v>9788</v>
      </c>
      <c r="Y100" s="3">
        <v>46238</v>
      </c>
      <c r="Z100" s="8">
        <v>0.92165509259259004</v>
      </c>
      <c r="AA100" s="2" t="s">
        <v>9788</v>
      </c>
      <c r="AB100" s="3">
        <v>46238</v>
      </c>
      <c r="AC100" s="8">
        <v>0.92165509259259004</v>
      </c>
      <c r="AD100" s="2" t="s">
        <v>1437</v>
      </c>
      <c r="AE100" t="str">
        <f>IFERROR(VLOOKUP(J100&amp;K100,對照!A:C,2,0),"")</f>
        <v>錢亮均</v>
      </c>
      <c r="AF100" t="str">
        <f>IFERROR(VLOOKUP(J100&amp;K100,對照!A:C,3,0),"")</f>
        <v>台北營銷處</v>
      </c>
    </row>
    <row r="101" spans="1:32" x14ac:dyDescent="0.25">
      <c r="A101" s="2" t="s">
        <v>1437</v>
      </c>
      <c r="B101" s="2" t="s">
        <v>1437</v>
      </c>
      <c r="C101" s="2" t="s">
        <v>9761</v>
      </c>
      <c r="D101" s="2" t="s">
        <v>9762</v>
      </c>
      <c r="E101" s="2" t="s">
        <v>9763</v>
      </c>
      <c r="F101" s="2" t="s">
        <v>131</v>
      </c>
      <c r="G101" s="2" t="s">
        <v>132</v>
      </c>
      <c r="H101" s="2" t="s">
        <v>7959</v>
      </c>
      <c r="I101" s="2" t="s">
        <v>7960</v>
      </c>
      <c r="J101" s="2" t="s">
        <v>9784</v>
      </c>
      <c r="K101" s="2" t="s">
        <v>9785</v>
      </c>
      <c r="L101" s="2" t="s">
        <v>9766</v>
      </c>
      <c r="M101" s="2" t="s">
        <v>9767</v>
      </c>
      <c r="N101" s="2" t="s">
        <v>9786</v>
      </c>
      <c r="O101" s="2" t="s">
        <v>1864</v>
      </c>
      <c r="P101" s="2" t="s">
        <v>1493</v>
      </c>
      <c r="Q101" s="2" t="s">
        <v>1437</v>
      </c>
      <c r="R101" s="2" t="s">
        <v>9777</v>
      </c>
      <c r="S101" s="3">
        <v>46238</v>
      </c>
      <c r="T101" s="3">
        <v>401769</v>
      </c>
      <c r="U101" s="2" t="s">
        <v>9771</v>
      </c>
      <c r="V101" s="2" t="s">
        <v>1603</v>
      </c>
      <c r="W101" s="2" t="s">
        <v>9772</v>
      </c>
      <c r="X101" s="2" t="s">
        <v>9788</v>
      </c>
      <c r="Y101" s="3">
        <v>46238</v>
      </c>
      <c r="Z101" s="8">
        <v>0.92165509259259004</v>
      </c>
      <c r="AA101" s="2" t="s">
        <v>9788</v>
      </c>
      <c r="AB101" s="3">
        <v>46238</v>
      </c>
      <c r="AC101" s="8">
        <v>0.92165509259259004</v>
      </c>
      <c r="AD101" s="2" t="s">
        <v>1437</v>
      </c>
      <c r="AE101" t="str">
        <f>IFERROR(VLOOKUP(J101&amp;K101,對照!A:C,2,0),"")</f>
        <v>錢亮均</v>
      </c>
      <c r="AF101" t="str">
        <f>IFERROR(VLOOKUP(J101&amp;K101,對照!A:C,3,0),"")</f>
        <v>台北營銷處</v>
      </c>
    </row>
    <row r="102" spans="1:32" x14ac:dyDescent="0.25">
      <c r="A102" s="2" t="s">
        <v>1437</v>
      </c>
      <c r="B102" s="2" t="s">
        <v>1437</v>
      </c>
      <c r="C102" s="2" t="s">
        <v>9761</v>
      </c>
      <c r="D102" s="2" t="s">
        <v>9762</v>
      </c>
      <c r="E102" s="2" t="s">
        <v>9763</v>
      </c>
      <c r="F102" s="2" t="s">
        <v>131</v>
      </c>
      <c r="G102" s="2" t="s">
        <v>132</v>
      </c>
      <c r="H102" s="2" t="s">
        <v>131</v>
      </c>
      <c r="I102" s="2" t="s">
        <v>132</v>
      </c>
      <c r="J102" s="2" t="s">
        <v>9784</v>
      </c>
      <c r="K102" s="2" t="s">
        <v>9785</v>
      </c>
      <c r="L102" s="2" t="s">
        <v>9766</v>
      </c>
      <c r="M102" s="2" t="s">
        <v>9767</v>
      </c>
      <c r="N102" s="2" t="s">
        <v>9786</v>
      </c>
      <c r="O102" s="2" t="s">
        <v>1864</v>
      </c>
      <c r="P102" s="2" t="s">
        <v>1493</v>
      </c>
      <c r="Q102" s="2" t="s">
        <v>1437</v>
      </c>
      <c r="R102" s="2" t="s">
        <v>9777</v>
      </c>
      <c r="S102" s="3">
        <v>46238</v>
      </c>
      <c r="T102" s="3">
        <v>401769</v>
      </c>
      <c r="U102" s="2" t="s">
        <v>9771</v>
      </c>
      <c r="V102" s="2" t="s">
        <v>1603</v>
      </c>
      <c r="W102" s="2" t="s">
        <v>9772</v>
      </c>
      <c r="X102" s="2" t="s">
        <v>9788</v>
      </c>
      <c r="Y102" s="3">
        <v>46238</v>
      </c>
      <c r="Z102" s="8">
        <v>0.92165509259259004</v>
      </c>
      <c r="AA102" s="2" t="s">
        <v>9788</v>
      </c>
      <c r="AB102" s="3">
        <v>46238</v>
      </c>
      <c r="AC102" s="8">
        <v>0.92165509259259004</v>
      </c>
      <c r="AD102" s="2" t="s">
        <v>1437</v>
      </c>
      <c r="AE102" t="str">
        <f>IFERROR(VLOOKUP(J102&amp;K102,對照!A:C,2,0),"")</f>
        <v>錢亮均</v>
      </c>
      <c r="AF102" t="str">
        <f>IFERROR(VLOOKUP(J102&amp;K102,對照!A:C,3,0),"")</f>
        <v>台北營銷處</v>
      </c>
    </row>
    <row r="103" spans="1:32" x14ac:dyDescent="0.25">
      <c r="A103" s="2" t="s">
        <v>1437</v>
      </c>
      <c r="B103" s="2" t="s">
        <v>1437</v>
      </c>
      <c r="C103" s="2" t="s">
        <v>9761</v>
      </c>
      <c r="D103" s="2" t="s">
        <v>9762</v>
      </c>
      <c r="E103" s="2" t="s">
        <v>9763</v>
      </c>
      <c r="F103" s="2" t="s">
        <v>225</v>
      </c>
      <c r="G103" s="2" t="s">
        <v>226</v>
      </c>
      <c r="H103" s="2" t="s">
        <v>1437</v>
      </c>
      <c r="I103" s="2" t="s">
        <v>1437</v>
      </c>
      <c r="J103" s="2" t="s">
        <v>9784</v>
      </c>
      <c r="K103" s="2" t="s">
        <v>9785</v>
      </c>
      <c r="L103" s="2" t="s">
        <v>9766</v>
      </c>
      <c r="M103" s="2" t="s">
        <v>9767</v>
      </c>
      <c r="N103" s="2" t="s">
        <v>9786</v>
      </c>
      <c r="O103" s="2" t="s">
        <v>1864</v>
      </c>
      <c r="P103" s="2" t="s">
        <v>1493</v>
      </c>
      <c r="Q103" s="2" t="s">
        <v>1437</v>
      </c>
      <c r="R103" s="2" t="s">
        <v>9777</v>
      </c>
      <c r="S103" s="3">
        <v>46238</v>
      </c>
      <c r="T103" s="3">
        <v>401769</v>
      </c>
      <c r="U103" s="2" t="s">
        <v>9771</v>
      </c>
      <c r="V103" s="2" t="s">
        <v>1603</v>
      </c>
      <c r="W103" s="2" t="s">
        <v>9772</v>
      </c>
      <c r="X103" s="2" t="s">
        <v>9773</v>
      </c>
      <c r="Y103" s="3">
        <v>46203</v>
      </c>
      <c r="Z103" s="8">
        <v>0.80075231481481002</v>
      </c>
      <c r="AA103" s="2" t="s">
        <v>9788</v>
      </c>
      <c r="AB103" s="3">
        <v>46239</v>
      </c>
      <c r="AC103" s="8">
        <v>0.65475694444443999</v>
      </c>
      <c r="AD103" s="2" t="s">
        <v>1437</v>
      </c>
      <c r="AE103" t="str">
        <f>IFERROR(VLOOKUP(J103&amp;K103,對照!A:C,2,0),"")</f>
        <v>錢亮均</v>
      </c>
      <c r="AF103" t="str">
        <f>IFERROR(VLOOKUP(J103&amp;K103,對照!A:C,3,0),"")</f>
        <v>台北營銷處</v>
      </c>
    </row>
    <row r="104" spans="1:32" x14ac:dyDescent="0.25">
      <c r="A104" s="2" t="s">
        <v>1437</v>
      </c>
      <c r="B104" s="2" t="s">
        <v>1437</v>
      </c>
      <c r="C104" s="2" t="s">
        <v>9761</v>
      </c>
      <c r="D104" s="2" t="s">
        <v>9762</v>
      </c>
      <c r="E104" s="2" t="s">
        <v>9763</v>
      </c>
      <c r="F104" s="2" t="s">
        <v>231</v>
      </c>
      <c r="G104" s="2" t="s">
        <v>232</v>
      </c>
      <c r="H104" s="2" t="s">
        <v>9357</v>
      </c>
      <c r="I104" s="2" t="s">
        <v>9358</v>
      </c>
      <c r="J104" s="2" t="s">
        <v>9784</v>
      </c>
      <c r="K104" s="2" t="s">
        <v>9785</v>
      </c>
      <c r="L104" s="2" t="s">
        <v>9766</v>
      </c>
      <c r="M104" s="2" t="s">
        <v>9767</v>
      </c>
      <c r="N104" s="2" t="s">
        <v>9786</v>
      </c>
      <c r="O104" s="2" t="s">
        <v>1864</v>
      </c>
      <c r="P104" s="2" t="s">
        <v>1493</v>
      </c>
      <c r="Q104" s="2" t="s">
        <v>1437</v>
      </c>
      <c r="R104" s="2" t="s">
        <v>9777</v>
      </c>
      <c r="S104" s="3">
        <v>46238</v>
      </c>
      <c r="T104" s="3">
        <v>401769</v>
      </c>
      <c r="U104" s="2" t="s">
        <v>9771</v>
      </c>
      <c r="V104" s="2" t="s">
        <v>1603</v>
      </c>
      <c r="W104" s="2" t="s">
        <v>9772</v>
      </c>
      <c r="X104" s="2" t="s">
        <v>9773</v>
      </c>
      <c r="Y104" s="3">
        <v>46203</v>
      </c>
      <c r="Z104" s="8">
        <v>0.80075231481481002</v>
      </c>
      <c r="AA104" s="2" t="s">
        <v>9788</v>
      </c>
      <c r="AB104" s="3">
        <v>46239</v>
      </c>
      <c r="AC104" s="8">
        <v>0.35667824074074</v>
      </c>
      <c r="AD104" s="2" t="s">
        <v>1437</v>
      </c>
      <c r="AE104" t="str">
        <f>IFERROR(VLOOKUP(J104&amp;K104,對照!A:C,2,0),"")</f>
        <v>錢亮均</v>
      </c>
      <c r="AF104" t="str">
        <f>IFERROR(VLOOKUP(J104&amp;K104,對照!A:C,3,0),"")</f>
        <v>台北營銷處</v>
      </c>
    </row>
    <row r="105" spans="1:32" x14ac:dyDescent="0.25">
      <c r="A105" s="2" t="s">
        <v>1437</v>
      </c>
      <c r="B105" s="2" t="s">
        <v>1437</v>
      </c>
      <c r="C105" s="2" t="s">
        <v>9761</v>
      </c>
      <c r="D105" s="2" t="s">
        <v>9762</v>
      </c>
      <c r="E105" s="2" t="s">
        <v>9763</v>
      </c>
      <c r="F105" s="2" t="s">
        <v>231</v>
      </c>
      <c r="G105" s="2" t="s">
        <v>232</v>
      </c>
      <c r="H105" s="2" t="s">
        <v>5041</v>
      </c>
      <c r="I105" s="2" t="s">
        <v>5042</v>
      </c>
      <c r="J105" s="2" t="s">
        <v>9784</v>
      </c>
      <c r="K105" s="2" t="s">
        <v>9785</v>
      </c>
      <c r="L105" s="2" t="s">
        <v>9766</v>
      </c>
      <c r="M105" s="2" t="s">
        <v>9767</v>
      </c>
      <c r="N105" s="2" t="s">
        <v>9786</v>
      </c>
      <c r="O105" s="2" t="s">
        <v>1864</v>
      </c>
      <c r="P105" s="2" t="s">
        <v>1493</v>
      </c>
      <c r="Q105" s="2" t="s">
        <v>1437</v>
      </c>
      <c r="R105" s="2" t="s">
        <v>9777</v>
      </c>
      <c r="S105" s="3">
        <v>46238</v>
      </c>
      <c r="T105" s="3">
        <v>401769</v>
      </c>
      <c r="U105" s="2" t="s">
        <v>9771</v>
      </c>
      <c r="V105" s="2" t="s">
        <v>1603</v>
      </c>
      <c r="W105" s="2" t="s">
        <v>9772</v>
      </c>
      <c r="X105" s="2" t="s">
        <v>9773</v>
      </c>
      <c r="Y105" s="3">
        <v>46203</v>
      </c>
      <c r="Z105" s="8">
        <v>0.80075231481481002</v>
      </c>
      <c r="AA105" s="2" t="s">
        <v>9788</v>
      </c>
      <c r="AB105" s="3">
        <v>46239</v>
      </c>
      <c r="AC105" s="8">
        <v>0.35667824074074</v>
      </c>
      <c r="AD105" s="2" t="s">
        <v>1437</v>
      </c>
      <c r="AE105" t="str">
        <f>IFERROR(VLOOKUP(J105&amp;K105,對照!A:C,2,0),"")</f>
        <v>錢亮均</v>
      </c>
      <c r="AF105" t="str">
        <f>IFERROR(VLOOKUP(J105&amp;K105,對照!A:C,3,0),"")</f>
        <v>台北營銷處</v>
      </c>
    </row>
    <row r="106" spans="1:32" x14ac:dyDescent="0.25">
      <c r="A106" s="2" t="s">
        <v>1437</v>
      </c>
      <c r="B106" s="2" t="s">
        <v>1437</v>
      </c>
      <c r="C106" s="2" t="s">
        <v>9761</v>
      </c>
      <c r="D106" s="2" t="s">
        <v>9762</v>
      </c>
      <c r="E106" s="2" t="s">
        <v>9763</v>
      </c>
      <c r="F106" s="2" t="s">
        <v>231</v>
      </c>
      <c r="G106" s="2" t="s">
        <v>232</v>
      </c>
      <c r="H106" s="2" t="s">
        <v>3849</v>
      </c>
      <c r="I106" s="2" t="s">
        <v>3850</v>
      </c>
      <c r="J106" s="2" t="s">
        <v>9784</v>
      </c>
      <c r="K106" s="2" t="s">
        <v>9785</v>
      </c>
      <c r="L106" s="2" t="s">
        <v>9766</v>
      </c>
      <c r="M106" s="2" t="s">
        <v>9767</v>
      </c>
      <c r="N106" s="2" t="s">
        <v>9786</v>
      </c>
      <c r="O106" s="2" t="s">
        <v>1864</v>
      </c>
      <c r="P106" s="2" t="s">
        <v>1493</v>
      </c>
      <c r="Q106" s="2" t="s">
        <v>1437</v>
      </c>
      <c r="R106" s="2" t="s">
        <v>9777</v>
      </c>
      <c r="S106" s="3">
        <v>46238</v>
      </c>
      <c r="T106" s="3">
        <v>401769</v>
      </c>
      <c r="U106" s="2" t="s">
        <v>9771</v>
      </c>
      <c r="V106" s="2" t="s">
        <v>1603</v>
      </c>
      <c r="W106" s="2" t="s">
        <v>9772</v>
      </c>
      <c r="X106" s="2" t="s">
        <v>9773</v>
      </c>
      <c r="Y106" s="3">
        <v>46203</v>
      </c>
      <c r="Z106" s="8">
        <v>0.80075231481481002</v>
      </c>
      <c r="AA106" s="2" t="s">
        <v>9788</v>
      </c>
      <c r="AB106" s="3">
        <v>46239</v>
      </c>
      <c r="AC106" s="8">
        <v>0.35667824074074</v>
      </c>
      <c r="AD106" s="2" t="s">
        <v>1437</v>
      </c>
      <c r="AE106" t="str">
        <f>IFERROR(VLOOKUP(J106&amp;K106,對照!A:C,2,0),"")</f>
        <v>錢亮均</v>
      </c>
      <c r="AF106" t="str">
        <f>IFERROR(VLOOKUP(J106&amp;K106,對照!A:C,3,0),"")</f>
        <v>台北營銷處</v>
      </c>
    </row>
    <row r="107" spans="1:32" x14ac:dyDescent="0.25">
      <c r="A107" s="2" t="s">
        <v>1437</v>
      </c>
      <c r="B107" s="2" t="s">
        <v>1437</v>
      </c>
      <c r="C107" s="2" t="s">
        <v>9761</v>
      </c>
      <c r="D107" s="2" t="s">
        <v>9762</v>
      </c>
      <c r="E107" s="2" t="s">
        <v>9763</v>
      </c>
      <c r="F107" s="2" t="s">
        <v>231</v>
      </c>
      <c r="G107" s="2" t="s">
        <v>232</v>
      </c>
      <c r="H107" s="2" t="s">
        <v>9796</v>
      </c>
      <c r="I107" s="2" t="s">
        <v>3848</v>
      </c>
      <c r="J107" s="2" t="s">
        <v>9784</v>
      </c>
      <c r="K107" s="2" t="s">
        <v>9785</v>
      </c>
      <c r="L107" s="2" t="s">
        <v>9766</v>
      </c>
      <c r="M107" s="2" t="s">
        <v>9767</v>
      </c>
      <c r="N107" s="2" t="s">
        <v>9786</v>
      </c>
      <c r="O107" s="2" t="s">
        <v>1864</v>
      </c>
      <c r="P107" s="2" t="s">
        <v>1493</v>
      </c>
      <c r="Q107" s="2" t="s">
        <v>1437</v>
      </c>
      <c r="R107" s="2" t="s">
        <v>9777</v>
      </c>
      <c r="S107" s="3">
        <v>46238</v>
      </c>
      <c r="T107" s="3">
        <v>401769</v>
      </c>
      <c r="U107" s="2" t="s">
        <v>9771</v>
      </c>
      <c r="V107" s="2" t="s">
        <v>1603</v>
      </c>
      <c r="W107" s="2" t="s">
        <v>9772</v>
      </c>
      <c r="X107" s="2" t="s">
        <v>9773</v>
      </c>
      <c r="Y107" s="3">
        <v>46203</v>
      </c>
      <c r="Z107" s="8">
        <v>0.80075231481481002</v>
      </c>
      <c r="AA107" s="2" t="s">
        <v>9788</v>
      </c>
      <c r="AB107" s="3">
        <v>46239</v>
      </c>
      <c r="AC107" s="8">
        <v>0.35667824074074</v>
      </c>
      <c r="AD107" s="2" t="s">
        <v>1437</v>
      </c>
      <c r="AE107" t="str">
        <f>IFERROR(VLOOKUP(J107&amp;K107,對照!A:C,2,0),"")</f>
        <v>錢亮均</v>
      </c>
      <c r="AF107" t="str">
        <f>IFERROR(VLOOKUP(J107&amp;K107,對照!A:C,3,0),"")</f>
        <v>台北營銷處</v>
      </c>
    </row>
    <row r="108" spans="1:32" x14ac:dyDescent="0.25">
      <c r="A108" s="2" t="s">
        <v>1437</v>
      </c>
      <c r="B108" s="2" t="s">
        <v>1437</v>
      </c>
      <c r="C108" s="2" t="s">
        <v>9761</v>
      </c>
      <c r="D108" s="2" t="s">
        <v>9762</v>
      </c>
      <c r="E108" s="2" t="s">
        <v>9763</v>
      </c>
      <c r="F108" s="2" t="s">
        <v>231</v>
      </c>
      <c r="G108" s="2" t="s">
        <v>232</v>
      </c>
      <c r="H108" s="2" t="s">
        <v>1437</v>
      </c>
      <c r="I108" s="2" t="s">
        <v>1437</v>
      </c>
      <c r="J108" s="2" t="s">
        <v>9784</v>
      </c>
      <c r="K108" s="2" t="s">
        <v>9785</v>
      </c>
      <c r="L108" s="2" t="s">
        <v>9766</v>
      </c>
      <c r="M108" s="2" t="s">
        <v>9767</v>
      </c>
      <c r="N108" s="2" t="s">
        <v>9786</v>
      </c>
      <c r="O108" s="2" t="s">
        <v>1864</v>
      </c>
      <c r="P108" s="2" t="s">
        <v>1493</v>
      </c>
      <c r="Q108" s="2" t="s">
        <v>1437</v>
      </c>
      <c r="R108" s="2" t="s">
        <v>9777</v>
      </c>
      <c r="S108" s="3">
        <v>46238</v>
      </c>
      <c r="T108" s="3">
        <v>401769</v>
      </c>
      <c r="U108" s="2" t="s">
        <v>9771</v>
      </c>
      <c r="V108" s="2" t="s">
        <v>1603</v>
      </c>
      <c r="W108" s="2" t="s">
        <v>9772</v>
      </c>
      <c r="X108" s="2" t="s">
        <v>9773</v>
      </c>
      <c r="Y108" s="3">
        <v>46203</v>
      </c>
      <c r="Z108" s="8">
        <v>0.80075231481481002</v>
      </c>
      <c r="AA108" s="2" t="s">
        <v>9788</v>
      </c>
      <c r="AB108" s="3">
        <v>46239</v>
      </c>
      <c r="AC108" s="8">
        <v>0.35667824074074</v>
      </c>
      <c r="AD108" s="2" t="s">
        <v>1437</v>
      </c>
      <c r="AE108" t="str">
        <f>IFERROR(VLOOKUP(J108&amp;K108,對照!A:C,2,0),"")</f>
        <v>錢亮均</v>
      </c>
      <c r="AF108" t="str">
        <f>IFERROR(VLOOKUP(J108&amp;K108,對照!A:C,3,0),"")</f>
        <v>台北營銷處</v>
      </c>
    </row>
    <row r="109" spans="1:32" x14ac:dyDescent="0.25">
      <c r="A109" s="2" t="s">
        <v>1437</v>
      </c>
      <c r="B109" s="2" t="s">
        <v>1437</v>
      </c>
      <c r="C109" s="2" t="s">
        <v>9761</v>
      </c>
      <c r="D109" s="2" t="s">
        <v>9762</v>
      </c>
      <c r="E109" s="2" t="s">
        <v>9763</v>
      </c>
      <c r="F109" s="2" t="s">
        <v>231</v>
      </c>
      <c r="G109" s="2" t="s">
        <v>232</v>
      </c>
      <c r="H109" s="2" t="s">
        <v>6921</v>
      </c>
      <c r="I109" s="2" t="s">
        <v>6922</v>
      </c>
      <c r="J109" s="2" t="s">
        <v>9784</v>
      </c>
      <c r="K109" s="2" t="s">
        <v>9785</v>
      </c>
      <c r="L109" s="2" t="s">
        <v>9766</v>
      </c>
      <c r="M109" s="2" t="s">
        <v>9767</v>
      </c>
      <c r="N109" s="2" t="s">
        <v>9786</v>
      </c>
      <c r="O109" s="2" t="s">
        <v>1864</v>
      </c>
      <c r="P109" s="2" t="s">
        <v>1493</v>
      </c>
      <c r="Q109" s="2" t="s">
        <v>1437</v>
      </c>
      <c r="R109" s="2" t="s">
        <v>9777</v>
      </c>
      <c r="S109" s="3">
        <v>46238</v>
      </c>
      <c r="T109" s="3">
        <v>401769</v>
      </c>
      <c r="U109" s="2" t="s">
        <v>9771</v>
      </c>
      <c r="V109" s="2" t="s">
        <v>1603</v>
      </c>
      <c r="W109" s="2" t="s">
        <v>9772</v>
      </c>
      <c r="X109" s="2" t="s">
        <v>9773</v>
      </c>
      <c r="Y109" s="3">
        <v>46203</v>
      </c>
      <c r="Z109" s="8">
        <v>0.80075231481481002</v>
      </c>
      <c r="AA109" s="2" t="s">
        <v>9788</v>
      </c>
      <c r="AB109" s="3">
        <v>46239</v>
      </c>
      <c r="AC109" s="8">
        <v>0.35667824074074</v>
      </c>
      <c r="AD109" s="2" t="s">
        <v>1437</v>
      </c>
      <c r="AE109" t="str">
        <f>IFERROR(VLOOKUP(J109&amp;K109,對照!A:C,2,0),"")</f>
        <v>錢亮均</v>
      </c>
      <c r="AF109" t="str">
        <f>IFERROR(VLOOKUP(J109&amp;K109,對照!A:C,3,0),"")</f>
        <v>台北營銷處</v>
      </c>
    </row>
    <row r="110" spans="1:32" x14ac:dyDescent="0.25">
      <c r="A110" s="2" t="s">
        <v>1437</v>
      </c>
      <c r="B110" s="2" t="s">
        <v>1437</v>
      </c>
      <c r="C110" s="2" t="s">
        <v>9761</v>
      </c>
      <c r="D110" s="2" t="s">
        <v>9762</v>
      </c>
      <c r="E110" s="2" t="s">
        <v>9763</v>
      </c>
      <c r="F110" s="2" t="s">
        <v>254</v>
      </c>
      <c r="G110" s="2" t="s">
        <v>255</v>
      </c>
      <c r="H110" s="2" t="s">
        <v>1437</v>
      </c>
      <c r="I110" s="2" t="s">
        <v>1437</v>
      </c>
      <c r="J110" s="2" t="s">
        <v>9784</v>
      </c>
      <c r="K110" s="2" t="s">
        <v>9785</v>
      </c>
      <c r="L110" s="2" t="s">
        <v>9766</v>
      </c>
      <c r="M110" s="2" t="s">
        <v>9767</v>
      </c>
      <c r="N110" s="2" t="s">
        <v>9786</v>
      </c>
      <c r="O110" s="2" t="s">
        <v>1864</v>
      </c>
      <c r="P110" s="2" t="s">
        <v>1493</v>
      </c>
      <c r="Q110" s="2" t="s">
        <v>1437</v>
      </c>
      <c r="R110" s="2" t="s">
        <v>9777</v>
      </c>
      <c r="S110" s="3">
        <v>46238</v>
      </c>
      <c r="T110" s="3">
        <v>401769</v>
      </c>
      <c r="U110" s="2" t="s">
        <v>9771</v>
      </c>
      <c r="V110" s="2" t="s">
        <v>1603</v>
      </c>
      <c r="W110" s="2" t="s">
        <v>9772</v>
      </c>
      <c r="X110" s="2" t="s">
        <v>9773</v>
      </c>
      <c r="Y110" s="3">
        <v>46203</v>
      </c>
      <c r="Z110" s="8">
        <v>0.80075231481481002</v>
      </c>
      <c r="AA110" s="2" t="s">
        <v>9788</v>
      </c>
      <c r="AB110" s="3">
        <v>46239</v>
      </c>
      <c r="AC110" s="8">
        <v>0.34902777777777999</v>
      </c>
      <c r="AD110" s="2" t="s">
        <v>1437</v>
      </c>
      <c r="AE110" t="str">
        <f>IFERROR(VLOOKUP(J110&amp;K110,對照!A:C,2,0),"")</f>
        <v>錢亮均</v>
      </c>
      <c r="AF110" t="str">
        <f>IFERROR(VLOOKUP(J110&amp;K110,對照!A:C,3,0),"")</f>
        <v>台北營銷處</v>
      </c>
    </row>
    <row r="111" spans="1:32" x14ac:dyDescent="0.25">
      <c r="A111" s="2" t="s">
        <v>1437</v>
      </c>
      <c r="B111" s="2" t="s">
        <v>1437</v>
      </c>
      <c r="C111" s="2" t="s">
        <v>9761</v>
      </c>
      <c r="D111" s="2" t="s">
        <v>9762</v>
      </c>
      <c r="E111" s="2" t="s">
        <v>9763</v>
      </c>
      <c r="F111" s="2" t="s">
        <v>254</v>
      </c>
      <c r="G111" s="2" t="s">
        <v>255</v>
      </c>
      <c r="H111" s="2" t="s">
        <v>9797</v>
      </c>
      <c r="I111" s="2" t="s">
        <v>4384</v>
      </c>
      <c r="J111" s="2" t="s">
        <v>9784</v>
      </c>
      <c r="K111" s="2" t="s">
        <v>9785</v>
      </c>
      <c r="L111" s="2" t="s">
        <v>9766</v>
      </c>
      <c r="M111" s="2" t="s">
        <v>9767</v>
      </c>
      <c r="N111" s="2" t="s">
        <v>9786</v>
      </c>
      <c r="O111" s="2" t="s">
        <v>1864</v>
      </c>
      <c r="P111" s="2" t="s">
        <v>1493</v>
      </c>
      <c r="Q111" s="2" t="s">
        <v>1437</v>
      </c>
      <c r="R111" s="2" t="s">
        <v>9777</v>
      </c>
      <c r="S111" s="3">
        <v>46238</v>
      </c>
      <c r="T111" s="3">
        <v>401769</v>
      </c>
      <c r="U111" s="2" t="s">
        <v>9771</v>
      </c>
      <c r="V111" s="2" t="s">
        <v>1603</v>
      </c>
      <c r="W111" s="2" t="s">
        <v>9772</v>
      </c>
      <c r="X111" s="2" t="s">
        <v>9773</v>
      </c>
      <c r="Y111" s="3">
        <v>46203</v>
      </c>
      <c r="Z111" s="8">
        <v>0.80075231481481002</v>
      </c>
      <c r="AA111" s="2" t="s">
        <v>9788</v>
      </c>
      <c r="AB111" s="3">
        <v>46239</v>
      </c>
      <c r="AC111" s="8">
        <v>0.34902777777777999</v>
      </c>
      <c r="AD111" s="2" t="s">
        <v>1437</v>
      </c>
      <c r="AE111" t="str">
        <f>IFERROR(VLOOKUP(J111&amp;K111,對照!A:C,2,0),"")</f>
        <v>錢亮均</v>
      </c>
      <c r="AF111" t="str">
        <f>IFERROR(VLOOKUP(J111&amp;K111,對照!A:C,3,0),"")</f>
        <v>台北營銷處</v>
      </c>
    </row>
    <row r="112" spans="1:32" x14ac:dyDescent="0.25">
      <c r="A112" s="2" t="s">
        <v>1437</v>
      </c>
      <c r="B112" s="2" t="s">
        <v>1437</v>
      </c>
      <c r="C112" s="2" t="s">
        <v>9761</v>
      </c>
      <c r="D112" s="2" t="s">
        <v>9762</v>
      </c>
      <c r="E112" s="2" t="s">
        <v>9763</v>
      </c>
      <c r="F112" s="2" t="s">
        <v>254</v>
      </c>
      <c r="G112" s="2" t="s">
        <v>255</v>
      </c>
      <c r="H112" s="2" t="s">
        <v>8569</v>
      </c>
      <c r="I112" s="2" t="s">
        <v>8570</v>
      </c>
      <c r="J112" s="2" t="s">
        <v>9784</v>
      </c>
      <c r="K112" s="2" t="s">
        <v>9785</v>
      </c>
      <c r="L112" s="2" t="s">
        <v>9766</v>
      </c>
      <c r="M112" s="2" t="s">
        <v>9767</v>
      </c>
      <c r="N112" s="2" t="s">
        <v>9786</v>
      </c>
      <c r="O112" s="2" t="s">
        <v>1864</v>
      </c>
      <c r="P112" s="2" t="s">
        <v>1493</v>
      </c>
      <c r="Q112" s="2" t="s">
        <v>1437</v>
      </c>
      <c r="R112" s="2" t="s">
        <v>9777</v>
      </c>
      <c r="S112" s="3">
        <v>46238</v>
      </c>
      <c r="T112" s="3">
        <v>401769</v>
      </c>
      <c r="U112" s="2" t="s">
        <v>9771</v>
      </c>
      <c r="V112" s="2" t="s">
        <v>1603</v>
      </c>
      <c r="W112" s="2" t="s">
        <v>9772</v>
      </c>
      <c r="X112" s="2" t="s">
        <v>9773</v>
      </c>
      <c r="Y112" s="3">
        <v>46203</v>
      </c>
      <c r="Z112" s="8">
        <v>0.80075231481481002</v>
      </c>
      <c r="AA112" s="2" t="s">
        <v>9788</v>
      </c>
      <c r="AB112" s="3">
        <v>46239</v>
      </c>
      <c r="AC112" s="8">
        <v>0.34902777777777999</v>
      </c>
      <c r="AD112" s="2" t="s">
        <v>1437</v>
      </c>
      <c r="AE112" t="str">
        <f>IFERROR(VLOOKUP(J112&amp;K112,對照!A:C,2,0),"")</f>
        <v>錢亮均</v>
      </c>
      <c r="AF112" t="str">
        <f>IFERROR(VLOOKUP(J112&amp;K112,對照!A:C,3,0),"")</f>
        <v>台北營銷處</v>
      </c>
    </row>
    <row r="113" spans="1:32" x14ac:dyDescent="0.25">
      <c r="A113" s="2" t="s">
        <v>1437</v>
      </c>
      <c r="B113" s="2" t="s">
        <v>1437</v>
      </c>
      <c r="C113" s="2" t="s">
        <v>9761</v>
      </c>
      <c r="D113" s="2" t="s">
        <v>9762</v>
      </c>
      <c r="E113" s="2" t="s">
        <v>9763</v>
      </c>
      <c r="F113" s="2" t="s">
        <v>254</v>
      </c>
      <c r="G113" s="2" t="s">
        <v>255</v>
      </c>
      <c r="H113" s="2" t="s">
        <v>4385</v>
      </c>
      <c r="I113" s="2" t="s">
        <v>4386</v>
      </c>
      <c r="J113" s="2" t="s">
        <v>9784</v>
      </c>
      <c r="K113" s="2" t="s">
        <v>9785</v>
      </c>
      <c r="L113" s="2" t="s">
        <v>9766</v>
      </c>
      <c r="M113" s="2" t="s">
        <v>9767</v>
      </c>
      <c r="N113" s="2" t="s">
        <v>9786</v>
      </c>
      <c r="O113" s="2" t="s">
        <v>1864</v>
      </c>
      <c r="P113" s="2" t="s">
        <v>1493</v>
      </c>
      <c r="Q113" s="2" t="s">
        <v>1437</v>
      </c>
      <c r="R113" s="2" t="s">
        <v>9777</v>
      </c>
      <c r="S113" s="3">
        <v>46238</v>
      </c>
      <c r="T113" s="3">
        <v>401769</v>
      </c>
      <c r="U113" s="2" t="s">
        <v>9771</v>
      </c>
      <c r="V113" s="2" t="s">
        <v>1603</v>
      </c>
      <c r="W113" s="2" t="s">
        <v>9772</v>
      </c>
      <c r="X113" s="2" t="s">
        <v>9773</v>
      </c>
      <c r="Y113" s="3">
        <v>46203</v>
      </c>
      <c r="Z113" s="8">
        <v>0.80075231481481002</v>
      </c>
      <c r="AA113" s="2" t="s">
        <v>9788</v>
      </c>
      <c r="AB113" s="3">
        <v>46239</v>
      </c>
      <c r="AC113" s="8">
        <v>0.34902777777777999</v>
      </c>
      <c r="AD113" s="2" t="s">
        <v>1437</v>
      </c>
      <c r="AE113" t="str">
        <f>IFERROR(VLOOKUP(J113&amp;K113,對照!A:C,2,0),"")</f>
        <v>錢亮均</v>
      </c>
      <c r="AF113" t="str">
        <f>IFERROR(VLOOKUP(J113&amp;K113,對照!A:C,3,0),"")</f>
        <v>台北營銷處</v>
      </c>
    </row>
    <row r="114" spans="1:32" x14ac:dyDescent="0.25">
      <c r="A114" s="2" t="s">
        <v>1437</v>
      </c>
      <c r="B114" s="2" t="s">
        <v>1437</v>
      </c>
      <c r="C114" s="2" t="s">
        <v>9761</v>
      </c>
      <c r="D114" s="2" t="s">
        <v>9762</v>
      </c>
      <c r="E114" s="2" t="s">
        <v>9763</v>
      </c>
      <c r="F114" s="2" t="s">
        <v>254</v>
      </c>
      <c r="G114" s="2" t="s">
        <v>255</v>
      </c>
      <c r="H114" s="2" t="s">
        <v>8155</v>
      </c>
      <c r="I114" s="2" t="s">
        <v>8156</v>
      </c>
      <c r="J114" s="2" t="s">
        <v>9784</v>
      </c>
      <c r="K114" s="2" t="s">
        <v>9785</v>
      </c>
      <c r="L114" s="2" t="s">
        <v>9766</v>
      </c>
      <c r="M114" s="2" t="s">
        <v>9767</v>
      </c>
      <c r="N114" s="2" t="s">
        <v>9786</v>
      </c>
      <c r="O114" s="2" t="s">
        <v>1864</v>
      </c>
      <c r="P114" s="2" t="s">
        <v>1493</v>
      </c>
      <c r="Q114" s="2" t="s">
        <v>1437</v>
      </c>
      <c r="R114" s="2" t="s">
        <v>9777</v>
      </c>
      <c r="S114" s="3">
        <v>46238</v>
      </c>
      <c r="T114" s="3">
        <v>401769</v>
      </c>
      <c r="U114" s="2" t="s">
        <v>9771</v>
      </c>
      <c r="V114" s="2" t="s">
        <v>1603</v>
      </c>
      <c r="W114" s="2" t="s">
        <v>9772</v>
      </c>
      <c r="X114" s="2" t="s">
        <v>9773</v>
      </c>
      <c r="Y114" s="3">
        <v>46203</v>
      </c>
      <c r="Z114" s="8">
        <v>0.80075231481481002</v>
      </c>
      <c r="AA114" s="2" t="s">
        <v>9788</v>
      </c>
      <c r="AB114" s="3">
        <v>46239</v>
      </c>
      <c r="AC114" s="8">
        <v>0.34902777777777999</v>
      </c>
      <c r="AD114" s="2" t="s">
        <v>1437</v>
      </c>
      <c r="AE114" t="str">
        <f>IFERROR(VLOOKUP(J114&amp;K114,對照!A:C,2,0),"")</f>
        <v>錢亮均</v>
      </c>
      <c r="AF114" t="str">
        <f>IFERROR(VLOOKUP(J114&amp;K114,對照!A:C,3,0),"")</f>
        <v>台北營銷處</v>
      </c>
    </row>
    <row r="115" spans="1:32" x14ac:dyDescent="0.25">
      <c r="A115" s="2" t="s">
        <v>1437</v>
      </c>
      <c r="B115" s="2" t="s">
        <v>1437</v>
      </c>
      <c r="C115" s="2" t="s">
        <v>9761</v>
      </c>
      <c r="D115" s="2" t="s">
        <v>9762</v>
      </c>
      <c r="E115" s="2" t="s">
        <v>9763</v>
      </c>
      <c r="F115" s="2" t="s">
        <v>254</v>
      </c>
      <c r="G115" s="2" t="s">
        <v>255</v>
      </c>
      <c r="H115" s="2" t="s">
        <v>9798</v>
      </c>
      <c r="I115" s="2" t="s">
        <v>255</v>
      </c>
      <c r="J115" s="2" t="s">
        <v>9784</v>
      </c>
      <c r="K115" s="2" t="s">
        <v>9785</v>
      </c>
      <c r="L115" s="2" t="s">
        <v>9766</v>
      </c>
      <c r="M115" s="2" t="s">
        <v>9767</v>
      </c>
      <c r="N115" s="2" t="s">
        <v>9786</v>
      </c>
      <c r="O115" s="2" t="s">
        <v>1864</v>
      </c>
      <c r="P115" s="2" t="s">
        <v>1493</v>
      </c>
      <c r="Q115" s="2" t="s">
        <v>1437</v>
      </c>
      <c r="R115" s="2" t="s">
        <v>9777</v>
      </c>
      <c r="S115" s="3">
        <v>46238</v>
      </c>
      <c r="T115" s="3">
        <v>401769</v>
      </c>
      <c r="U115" s="2" t="s">
        <v>9771</v>
      </c>
      <c r="V115" s="2" t="s">
        <v>1603</v>
      </c>
      <c r="W115" s="2" t="s">
        <v>9772</v>
      </c>
      <c r="X115" s="2" t="s">
        <v>9773</v>
      </c>
      <c r="Y115" s="3">
        <v>46203</v>
      </c>
      <c r="Z115" s="8">
        <v>0.80075231481481002</v>
      </c>
      <c r="AA115" s="2" t="s">
        <v>9788</v>
      </c>
      <c r="AB115" s="3">
        <v>46239</v>
      </c>
      <c r="AC115" s="8">
        <v>0.34902777777777999</v>
      </c>
      <c r="AD115" s="2" t="s">
        <v>1437</v>
      </c>
      <c r="AE115" t="str">
        <f>IFERROR(VLOOKUP(J115&amp;K115,對照!A:C,2,0),"")</f>
        <v>錢亮均</v>
      </c>
      <c r="AF115" t="str">
        <f>IFERROR(VLOOKUP(J115&amp;K115,對照!A:C,3,0),"")</f>
        <v>台北營銷處</v>
      </c>
    </row>
    <row r="116" spans="1:32" x14ac:dyDescent="0.25">
      <c r="A116" s="2" t="s">
        <v>1437</v>
      </c>
      <c r="B116" s="2" t="s">
        <v>1437</v>
      </c>
      <c r="C116" s="2" t="s">
        <v>9761</v>
      </c>
      <c r="D116" s="2" t="s">
        <v>9762</v>
      </c>
      <c r="E116" s="2" t="s">
        <v>9763</v>
      </c>
      <c r="F116" s="2" t="s">
        <v>274</v>
      </c>
      <c r="G116" s="2" t="s">
        <v>275</v>
      </c>
      <c r="H116" s="2" t="s">
        <v>9799</v>
      </c>
      <c r="I116" s="2" t="s">
        <v>4972</v>
      </c>
      <c r="J116" s="2" t="s">
        <v>9784</v>
      </c>
      <c r="K116" s="2" t="s">
        <v>9785</v>
      </c>
      <c r="L116" s="2" t="s">
        <v>9766</v>
      </c>
      <c r="M116" s="2" t="s">
        <v>9767</v>
      </c>
      <c r="N116" s="2" t="s">
        <v>9786</v>
      </c>
      <c r="O116" s="2" t="s">
        <v>1864</v>
      </c>
      <c r="P116" s="2" t="s">
        <v>1493</v>
      </c>
      <c r="Q116" s="2" t="s">
        <v>1437</v>
      </c>
      <c r="R116" s="2" t="s">
        <v>9777</v>
      </c>
      <c r="S116" s="3">
        <v>46238</v>
      </c>
      <c r="T116" s="3">
        <v>401769</v>
      </c>
      <c r="U116" s="2" t="s">
        <v>9771</v>
      </c>
      <c r="V116" s="2" t="s">
        <v>1603</v>
      </c>
      <c r="W116" s="2" t="s">
        <v>9772</v>
      </c>
      <c r="X116" s="2" t="s">
        <v>9773</v>
      </c>
      <c r="Y116" s="3">
        <v>46203</v>
      </c>
      <c r="Z116" s="8">
        <v>0.80075231481481002</v>
      </c>
      <c r="AA116" s="2" t="s">
        <v>9788</v>
      </c>
      <c r="AB116" s="3">
        <v>46239</v>
      </c>
      <c r="AC116" s="8">
        <v>0.35166666666667001</v>
      </c>
      <c r="AD116" s="2" t="s">
        <v>1437</v>
      </c>
      <c r="AE116" t="str">
        <f>IFERROR(VLOOKUP(J116&amp;K116,對照!A:C,2,0),"")</f>
        <v>錢亮均</v>
      </c>
      <c r="AF116" t="str">
        <f>IFERROR(VLOOKUP(J116&amp;K116,對照!A:C,3,0),"")</f>
        <v>台北營銷處</v>
      </c>
    </row>
    <row r="117" spans="1:32" x14ac:dyDescent="0.25">
      <c r="A117" s="2" t="s">
        <v>1437</v>
      </c>
      <c r="B117" s="2" t="s">
        <v>1437</v>
      </c>
      <c r="C117" s="2" t="s">
        <v>9761</v>
      </c>
      <c r="D117" s="2" t="s">
        <v>9762</v>
      </c>
      <c r="E117" s="2" t="s">
        <v>9763</v>
      </c>
      <c r="F117" s="2" t="s">
        <v>274</v>
      </c>
      <c r="G117" s="2" t="s">
        <v>275</v>
      </c>
      <c r="H117" s="2" t="s">
        <v>4973</v>
      </c>
      <c r="I117" s="2" t="s">
        <v>4974</v>
      </c>
      <c r="J117" s="2" t="s">
        <v>9784</v>
      </c>
      <c r="K117" s="2" t="s">
        <v>9785</v>
      </c>
      <c r="L117" s="2" t="s">
        <v>9766</v>
      </c>
      <c r="M117" s="2" t="s">
        <v>9767</v>
      </c>
      <c r="N117" s="2" t="s">
        <v>9786</v>
      </c>
      <c r="O117" s="2" t="s">
        <v>1864</v>
      </c>
      <c r="P117" s="2" t="s">
        <v>1493</v>
      </c>
      <c r="Q117" s="2" t="s">
        <v>1437</v>
      </c>
      <c r="R117" s="2" t="s">
        <v>9777</v>
      </c>
      <c r="S117" s="3">
        <v>46238</v>
      </c>
      <c r="T117" s="3">
        <v>401769</v>
      </c>
      <c r="U117" s="2" t="s">
        <v>9771</v>
      </c>
      <c r="V117" s="2" t="s">
        <v>1603</v>
      </c>
      <c r="W117" s="2" t="s">
        <v>9772</v>
      </c>
      <c r="X117" s="2" t="s">
        <v>9773</v>
      </c>
      <c r="Y117" s="3">
        <v>46203</v>
      </c>
      <c r="Z117" s="8">
        <v>0.80075231481481002</v>
      </c>
      <c r="AA117" s="2" t="s">
        <v>9788</v>
      </c>
      <c r="AB117" s="3">
        <v>46239</v>
      </c>
      <c r="AC117" s="8">
        <v>0.35166666666667001</v>
      </c>
      <c r="AD117" s="2" t="s">
        <v>1437</v>
      </c>
      <c r="AE117" t="str">
        <f>IFERROR(VLOOKUP(J117&amp;K117,對照!A:C,2,0),"")</f>
        <v>錢亮均</v>
      </c>
      <c r="AF117" t="str">
        <f>IFERROR(VLOOKUP(J117&amp;K117,對照!A:C,3,0),"")</f>
        <v>台北營銷處</v>
      </c>
    </row>
    <row r="118" spans="1:32" x14ac:dyDescent="0.25">
      <c r="A118" s="2" t="s">
        <v>1437</v>
      </c>
      <c r="B118" s="2" t="s">
        <v>1437</v>
      </c>
      <c r="C118" s="2" t="s">
        <v>9761</v>
      </c>
      <c r="D118" s="2" t="s">
        <v>9762</v>
      </c>
      <c r="E118" s="2" t="s">
        <v>9763</v>
      </c>
      <c r="F118" s="2" t="s">
        <v>330</v>
      </c>
      <c r="G118" s="2" t="s">
        <v>331</v>
      </c>
      <c r="H118" s="2" t="s">
        <v>7299</v>
      </c>
      <c r="I118" s="2" t="s">
        <v>331</v>
      </c>
      <c r="J118" s="2" t="s">
        <v>9784</v>
      </c>
      <c r="K118" s="2" t="s">
        <v>9785</v>
      </c>
      <c r="L118" s="2" t="s">
        <v>9766</v>
      </c>
      <c r="M118" s="2" t="s">
        <v>9767</v>
      </c>
      <c r="N118" s="2" t="s">
        <v>9786</v>
      </c>
      <c r="O118" s="2" t="s">
        <v>1864</v>
      </c>
      <c r="P118" s="2" t="s">
        <v>1493</v>
      </c>
      <c r="Q118" s="2" t="s">
        <v>1437</v>
      </c>
      <c r="R118" s="2" t="s">
        <v>9777</v>
      </c>
      <c r="S118" s="3">
        <v>46238</v>
      </c>
      <c r="T118" s="3">
        <v>401769</v>
      </c>
      <c r="U118" s="2" t="s">
        <v>9771</v>
      </c>
      <c r="V118" s="2" t="s">
        <v>1603</v>
      </c>
      <c r="W118" s="2" t="s">
        <v>9772</v>
      </c>
      <c r="X118" s="2" t="s">
        <v>9773</v>
      </c>
      <c r="Y118" s="3">
        <v>46203</v>
      </c>
      <c r="Z118" s="8">
        <v>0.80075231481481002</v>
      </c>
      <c r="AA118" s="2" t="s">
        <v>9788</v>
      </c>
      <c r="AB118" s="3">
        <v>46239</v>
      </c>
      <c r="AC118" s="8">
        <v>0.35459490740741001</v>
      </c>
      <c r="AD118" s="2" t="s">
        <v>1437</v>
      </c>
      <c r="AE118" t="str">
        <f>IFERROR(VLOOKUP(J118&amp;K118,對照!A:C,2,0),"")</f>
        <v>錢亮均</v>
      </c>
      <c r="AF118" t="str">
        <f>IFERROR(VLOOKUP(J118&amp;K118,對照!A:C,3,0),"")</f>
        <v>台北營銷處</v>
      </c>
    </row>
    <row r="119" spans="1:32" x14ac:dyDescent="0.25">
      <c r="A119" s="2" t="s">
        <v>1437</v>
      </c>
      <c r="B119" s="2" t="s">
        <v>1437</v>
      </c>
      <c r="C119" s="2" t="s">
        <v>9761</v>
      </c>
      <c r="D119" s="2" t="s">
        <v>9762</v>
      </c>
      <c r="E119" s="2" t="s">
        <v>9763</v>
      </c>
      <c r="F119" s="2" t="s">
        <v>400</v>
      </c>
      <c r="G119" s="2" t="s">
        <v>401</v>
      </c>
      <c r="H119" s="2" t="s">
        <v>6407</v>
      </c>
      <c r="I119" s="2" t="s">
        <v>401</v>
      </c>
      <c r="J119" s="2" t="s">
        <v>9784</v>
      </c>
      <c r="K119" s="2" t="s">
        <v>9785</v>
      </c>
      <c r="L119" s="2" t="s">
        <v>9766</v>
      </c>
      <c r="M119" s="2" t="s">
        <v>9767</v>
      </c>
      <c r="N119" s="2" t="s">
        <v>9786</v>
      </c>
      <c r="O119" s="2" t="s">
        <v>1864</v>
      </c>
      <c r="P119" s="2" t="s">
        <v>1493</v>
      </c>
      <c r="Q119" s="2" t="s">
        <v>1437</v>
      </c>
      <c r="R119" s="2" t="s">
        <v>9777</v>
      </c>
      <c r="S119" s="3">
        <v>46238</v>
      </c>
      <c r="T119" s="3">
        <v>401769</v>
      </c>
      <c r="U119" s="2" t="s">
        <v>9771</v>
      </c>
      <c r="V119" s="2" t="s">
        <v>1603</v>
      </c>
      <c r="W119" s="2" t="s">
        <v>9772</v>
      </c>
      <c r="X119" s="2" t="s">
        <v>9773</v>
      </c>
      <c r="Y119" s="3">
        <v>46203</v>
      </c>
      <c r="Z119" s="8">
        <v>0.80075231481481002</v>
      </c>
      <c r="AA119" s="2" t="s">
        <v>9788</v>
      </c>
      <c r="AB119" s="3">
        <v>46239</v>
      </c>
      <c r="AC119" s="8">
        <v>0.35575231481481001</v>
      </c>
      <c r="AD119" s="2" t="s">
        <v>1437</v>
      </c>
      <c r="AE119" t="str">
        <f>IFERROR(VLOOKUP(J119&amp;K119,對照!A:C,2,0),"")</f>
        <v>錢亮均</v>
      </c>
      <c r="AF119" t="str">
        <f>IFERROR(VLOOKUP(J119&amp;K119,對照!A:C,3,0),"")</f>
        <v>台北營銷處</v>
      </c>
    </row>
    <row r="120" spans="1:32" x14ac:dyDescent="0.25">
      <c r="A120" s="2" t="s">
        <v>1437</v>
      </c>
      <c r="B120" s="2" t="s">
        <v>1437</v>
      </c>
      <c r="C120" s="2" t="s">
        <v>9761</v>
      </c>
      <c r="D120" s="2" t="s">
        <v>9762</v>
      </c>
      <c r="E120" s="2" t="s">
        <v>9763</v>
      </c>
      <c r="F120" s="2" t="s">
        <v>428</v>
      </c>
      <c r="G120" s="2" t="s">
        <v>429</v>
      </c>
      <c r="H120" s="2" t="s">
        <v>7074</v>
      </c>
      <c r="I120" s="2" t="s">
        <v>429</v>
      </c>
      <c r="J120" s="2" t="s">
        <v>9784</v>
      </c>
      <c r="K120" s="2" t="s">
        <v>9785</v>
      </c>
      <c r="L120" s="2" t="s">
        <v>9766</v>
      </c>
      <c r="M120" s="2" t="s">
        <v>9767</v>
      </c>
      <c r="N120" s="2" t="s">
        <v>9786</v>
      </c>
      <c r="O120" s="2" t="s">
        <v>1864</v>
      </c>
      <c r="P120" s="2" t="s">
        <v>1493</v>
      </c>
      <c r="Q120" s="2" t="s">
        <v>1437</v>
      </c>
      <c r="R120" s="2" t="s">
        <v>9777</v>
      </c>
      <c r="S120" s="3">
        <v>46238</v>
      </c>
      <c r="T120" s="3">
        <v>401769</v>
      </c>
      <c r="U120" s="2" t="s">
        <v>9771</v>
      </c>
      <c r="V120" s="2" t="s">
        <v>1603</v>
      </c>
      <c r="W120" s="2" t="s">
        <v>9772</v>
      </c>
      <c r="X120" s="2" t="s">
        <v>9773</v>
      </c>
      <c r="Y120" s="3">
        <v>46203</v>
      </c>
      <c r="Z120" s="8">
        <v>0.80075231481481002</v>
      </c>
      <c r="AA120" s="2" t="s">
        <v>9788</v>
      </c>
      <c r="AB120" s="3">
        <v>46239</v>
      </c>
      <c r="AC120" s="8">
        <v>0.36975694444444002</v>
      </c>
      <c r="AD120" s="2" t="s">
        <v>1437</v>
      </c>
      <c r="AE120" t="str">
        <f>IFERROR(VLOOKUP(J120&amp;K120,對照!A:C,2,0),"")</f>
        <v>錢亮均</v>
      </c>
      <c r="AF120" t="str">
        <f>IFERROR(VLOOKUP(J120&amp;K120,對照!A:C,3,0),"")</f>
        <v>台北營銷處</v>
      </c>
    </row>
    <row r="121" spans="1:32" x14ac:dyDescent="0.25">
      <c r="A121" s="2" t="s">
        <v>1437</v>
      </c>
      <c r="B121" s="2" t="s">
        <v>1437</v>
      </c>
      <c r="C121" s="2" t="s">
        <v>9761</v>
      </c>
      <c r="D121" s="2" t="s">
        <v>9762</v>
      </c>
      <c r="E121" s="2" t="s">
        <v>9763</v>
      </c>
      <c r="F121" s="2" t="s">
        <v>490</v>
      </c>
      <c r="G121" s="2" t="s">
        <v>491</v>
      </c>
      <c r="H121" s="2" t="s">
        <v>6551</v>
      </c>
      <c r="I121" s="2" t="s">
        <v>6552</v>
      </c>
      <c r="J121" s="2" t="s">
        <v>9784</v>
      </c>
      <c r="K121" s="2" t="s">
        <v>9785</v>
      </c>
      <c r="L121" s="2" t="s">
        <v>9766</v>
      </c>
      <c r="M121" s="2" t="s">
        <v>9767</v>
      </c>
      <c r="N121" s="2" t="s">
        <v>9786</v>
      </c>
      <c r="O121" s="2" t="s">
        <v>1864</v>
      </c>
      <c r="P121" s="2" t="s">
        <v>1493</v>
      </c>
      <c r="Q121" s="2" t="s">
        <v>1437</v>
      </c>
      <c r="R121" s="2" t="s">
        <v>9777</v>
      </c>
      <c r="S121" s="3">
        <v>46238</v>
      </c>
      <c r="T121" s="3">
        <v>401769</v>
      </c>
      <c r="U121" s="2" t="s">
        <v>9771</v>
      </c>
      <c r="V121" s="2" t="s">
        <v>1603</v>
      </c>
      <c r="W121" s="2" t="s">
        <v>9772</v>
      </c>
      <c r="X121" s="2" t="s">
        <v>9773</v>
      </c>
      <c r="Y121" s="3">
        <v>46203</v>
      </c>
      <c r="Z121" s="8">
        <v>0.80075231481481002</v>
      </c>
      <c r="AA121" s="2" t="s">
        <v>9788</v>
      </c>
      <c r="AB121" s="3">
        <v>46239</v>
      </c>
      <c r="AC121" s="8">
        <v>0.35957175925925999</v>
      </c>
      <c r="AD121" s="2" t="s">
        <v>1437</v>
      </c>
      <c r="AE121" t="str">
        <f>IFERROR(VLOOKUP(J121&amp;K121,對照!A:C,2,0),"")</f>
        <v>錢亮均</v>
      </c>
      <c r="AF121" t="str">
        <f>IFERROR(VLOOKUP(J121&amp;K121,對照!A:C,3,0),"")</f>
        <v>台北營銷處</v>
      </c>
    </row>
    <row r="122" spans="1:32" x14ac:dyDescent="0.25">
      <c r="A122" s="2" t="s">
        <v>1437</v>
      </c>
      <c r="B122" s="2" t="s">
        <v>1437</v>
      </c>
      <c r="C122" s="2" t="s">
        <v>9761</v>
      </c>
      <c r="D122" s="2" t="s">
        <v>9762</v>
      </c>
      <c r="E122" s="2" t="s">
        <v>9763</v>
      </c>
      <c r="F122" s="2" t="s">
        <v>490</v>
      </c>
      <c r="G122" s="2" t="s">
        <v>491</v>
      </c>
      <c r="H122" s="2" t="s">
        <v>4871</v>
      </c>
      <c r="I122" s="2" t="s">
        <v>491</v>
      </c>
      <c r="J122" s="2" t="s">
        <v>9784</v>
      </c>
      <c r="K122" s="2" t="s">
        <v>9785</v>
      </c>
      <c r="L122" s="2" t="s">
        <v>9766</v>
      </c>
      <c r="M122" s="2" t="s">
        <v>9767</v>
      </c>
      <c r="N122" s="2" t="s">
        <v>9786</v>
      </c>
      <c r="O122" s="2" t="s">
        <v>1864</v>
      </c>
      <c r="P122" s="2" t="s">
        <v>1493</v>
      </c>
      <c r="Q122" s="2" t="s">
        <v>1437</v>
      </c>
      <c r="R122" s="2" t="s">
        <v>9777</v>
      </c>
      <c r="S122" s="3">
        <v>46238</v>
      </c>
      <c r="T122" s="3">
        <v>401769</v>
      </c>
      <c r="U122" s="2" t="s">
        <v>9771</v>
      </c>
      <c r="V122" s="2" t="s">
        <v>1603</v>
      </c>
      <c r="W122" s="2" t="s">
        <v>9772</v>
      </c>
      <c r="X122" s="2" t="s">
        <v>9773</v>
      </c>
      <c r="Y122" s="3">
        <v>46203</v>
      </c>
      <c r="Z122" s="8">
        <v>0.80075231481481002</v>
      </c>
      <c r="AA122" s="2" t="s">
        <v>9788</v>
      </c>
      <c r="AB122" s="3">
        <v>46239</v>
      </c>
      <c r="AC122" s="8">
        <v>0.35957175925925999</v>
      </c>
      <c r="AD122" s="2" t="s">
        <v>1437</v>
      </c>
      <c r="AE122" t="str">
        <f>IFERROR(VLOOKUP(J122&amp;K122,對照!A:C,2,0),"")</f>
        <v>錢亮均</v>
      </c>
      <c r="AF122" t="str">
        <f>IFERROR(VLOOKUP(J122&amp;K122,對照!A:C,3,0),"")</f>
        <v>台北營銷處</v>
      </c>
    </row>
    <row r="123" spans="1:32" x14ac:dyDescent="0.25">
      <c r="A123" s="2" t="s">
        <v>1437</v>
      </c>
      <c r="B123" s="2" t="s">
        <v>1437</v>
      </c>
      <c r="C123" s="2" t="s">
        <v>9761</v>
      </c>
      <c r="D123" s="2" t="s">
        <v>9762</v>
      </c>
      <c r="E123" s="2" t="s">
        <v>9763</v>
      </c>
      <c r="F123" s="2" t="s">
        <v>490</v>
      </c>
      <c r="G123" s="2" t="s">
        <v>491</v>
      </c>
      <c r="H123" s="2" t="s">
        <v>9800</v>
      </c>
      <c r="I123" s="2" t="s">
        <v>4870</v>
      </c>
      <c r="J123" s="2" t="s">
        <v>9784</v>
      </c>
      <c r="K123" s="2" t="s">
        <v>9785</v>
      </c>
      <c r="L123" s="2" t="s">
        <v>9766</v>
      </c>
      <c r="M123" s="2" t="s">
        <v>9767</v>
      </c>
      <c r="N123" s="2" t="s">
        <v>9786</v>
      </c>
      <c r="O123" s="2" t="s">
        <v>1864</v>
      </c>
      <c r="P123" s="2" t="s">
        <v>1493</v>
      </c>
      <c r="Q123" s="2" t="s">
        <v>1437</v>
      </c>
      <c r="R123" s="2" t="s">
        <v>9777</v>
      </c>
      <c r="S123" s="3">
        <v>46238</v>
      </c>
      <c r="T123" s="3">
        <v>401769</v>
      </c>
      <c r="U123" s="2" t="s">
        <v>9771</v>
      </c>
      <c r="V123" s="2" t="s">
        <v>1603</v>
      </c>
      <c r="W123" s="2" t="s">
        <v>9772</v>
      </c>
      <c r="X123" s="2" t="s">
        <v>9773</v>
      </c>
      <c r="Y123" s="3">
        <v>46203</v>
      </c>
      <c r="Z123" s="8">
        <v>0.80075231481481002</v>
      </c>
      <c r="AA123" s="2" t="s">
        <v>9788</v>
      </c>
      <c r="AB123" s="3">
        <v>46239</v>
      </c>
      <c r="AC123" s="8">
        <v>0.35957175925925999</v>
      </c>
      <c r="AD123" s="2" t="s">
        <v>1437</v>
      </c>
      <c r="AE123" t="str">
        <f>IFERROR(VLOOKUP(J123&amp;K123,對照!A:C,2,0),"")</f>
        <v>錢亮均</v>
      </c>
      <c r="AF123" t="str">
        <f>IFERROR(VLOOKUP(J123&amp;K123,對照!A:C,3,0),"")</f>
        <v>台北營銷處</v>
      </c>
    </row>
    <row r="124" spans="1:32" x14ac:dyDescent="0.25">
      <c r="A124" s="2" t="s">
        <v>1437</v>
      </c>
      <c r="B124" s="2" t="s">
        <v>1437</v>
      </c>
      <c r="C124" s="2" t="s">
        <v>9761</v>
      </c>
      <c r="D124" s="2" t="s">
        <v>9762</v>
      </c>
      <c r="E124" s="2" t="s">
        <v>9763</v>
      </c>
      <c r="F124" s="2" t="s">
        <v>490</v>
      </c>
      <c r="G124" s="2" t="s">
        <v>491</v>
      </c>
      <c r="H124" s="2" t="s">
        <v>1437</v>
      </c>
      <c r="I124" s="2" t="s">
        <v>1437</v>
      </c>
      <c r="J124" s="2" t="s">
        <v>9784</v>
      </c>
      <c r="K124" s="2" t="s">
        <v>9785</v>
      </c>
      <c r="L124" s="2" t="s">
        <v>9766</v>
      </c>
      <c r="M124" s="2" t="s">
        <v>9767</v>
      </c>
      <c r="N124" s="2" t="s">
        <v>9786</v>
      </c>
      <c r="O124" s="2" t="s">
        <v>1864</v>
      </c>
      <c r="P124" s="2" t="s">
        <v>1493</v>
      </c>
      <c r="Q124" s="2" t="s">
        <v>1437</v>
      </c>
      <c r="R124" s="2" t="s">
        <v>9777</v>
      </c>
      <c r="S124" s="3">
        <v>46238</v>
      </c>
      <c r="T124" s="3">
        <v>401769</v>
      </c>
      <c r="U124" s="2" t="s">
        <v>9771</v>
      </c>
      <c r="V124" s="2" t="s">
        <v>1603</v>
      </c>
      <c r="W124" s="2" t="s">
        <v>9772</v>
      </c>
      <c r="X124" s="2" t="s">
        <v>9773</v>
      </c>
      <c r="Y124" s="3">
        <v>46203</v>
      </c>
      <c r="Z124" s="8">
        <v>0.80075231481481002</v>
      </c>
      <c r="AA124" s="2" t="s">
        <v>9788</v>
      </c>
      <c r="AB124" s="3">
        <v>46239</v>
      </c>
      <c r="AC124" s="8">
        <v>0.35957175925925999</v>
      </c>
      <c r="AD124" s="2" t="s">
        <v>1437</v>
      </c>
      <c r="AE124" t="str">
        <f>IFERROR(VLOOKUP(J124&amp;K124,對照!A:C,2,0),"")</f>
        <v>錢亮均</v>
      </c>
      <c r="AF124" t="str">
        <f>IFERROR(VLOOKUP(J124&amp;K124,對照!A:C,3,0),"")</f>
        <v>台北營銷處</v>
      </c>
    </row>
    <row r="125" spans="1:32" x14ac:dyDescent="0.25">
      <c r="A125" s="2" t="s">
        <v>1437</v>
      </c>
      <c r="B125" s="2" t="s">
        <v>1437</v>
      </c>
      <c r="C125" s="2" t="s">
        <v>9761</v>
      </c>
      <c r="D125" s="2" t="s">
        <v>9762</v>
      </c>
      <c r="E125" s="2" t="s">
        <v>9763</v>
      </c>
      <c r="F125" s="2" t="s">
        <v>503</v>
      </c>
      <c r="G125" s="2" t="s">
        <v>504</v>
      </c>
      <c r="H125" s="2" t="s">
        <v>7006</v>
      </c>
      <c r="I125" s="2" t="s">
        <v>7007</v>
      </c>
      <c r="J125" s="2" t="s">
        <v>9784</v>
      </c>
      <c r="K125" s="2" t="s">
        <v>9785</v>
      </c>
      <c r="L125" s="2" t="s">
        <v>9766</v>
      </c>
      <c r="M125" s="2" t="s">
        <v>9767</v>
      </c>
      <c r="N125" s="2" t="s">
        <v>9786</v>
      </c>
      <c r="O125" s="2" t="s">
        <v>1864</v>
      </c>
      <c r="P125" s="2" t="s">
        <v>1493</v>
      </c>
      <c r="Q125" s="2" t="s">
        <v>1437</v>
      </c>
      <c r="R125" s="2" t="s">
        <v>9777</v>
      </c>
      <c r="S125" s="3">
        <v>46238</v>
      </c>
      <c r="T125" s="3">
        <v>401769</v>
      </c>
      <c r="U125" s="2" t="s">
        <v>9771</v>
      </c>
      <c r="V125" s="2" t="s">
        <v>1603</v>
      </c>
      <c r="W125" s="2" t="s">
        <v>9772</v>
      </c>
      <c r="X125" s="2" t="s">
        <v>9773</v>
      </c>
      <c r="Y125" s="3">
        <v>46203</v>
      </c>
      <c r="Z125" s="8">
        <v>0.80075231481481002</v>
      </c>
      <c r="AA125" s="2" t="s">
        <v>9788</v>
      </c>
      <c r="AB125" s="3">
        <v>46239</v>
      </c>
      <c r="AC125" s="8">
        <v>0.35722222222222</v>
      </c>
      <c r="AD125" s="2" t="s">
        <v>1437</v>
      </c>
      <c r="AE125" t="str">
        <f>IFERROR(VLOOKUP(J125&amp;K125,對照!A:C,2,0),"")</f>
        <v>錢亮均</v>
      </c>
      <c r="AF125" t="str">
        <f>IFERROR(VLOOKUP(J125&amp;K125,對照!A:C,3,0),"")</f>
        <v>台北營銷處</v>
      </c>
    </row>
    <row r="126" spans="1:32" x14ac:dyDescent="0.25">
      <c r="A126" s="2" t="s">
        <v>1437</v>
      </c>
      <c r="B126" s="2" t="s">
        <v>1437</v>
      </c>
      <c r="C126" s="2" t="s">
        <v>9761</v>
      </c>
      <c r="D126" s="2" t="s">
        <v>9762</v>
      </c>
      <c r="E126" s="2" t="s">
        <v>9763</v>
      </c>
      <c r="F126" s="2" t="s">
        <v>503</v>
      </c>
      <c r="G126" s="2" t="s">
        <v>504</v>
      </c>
      <c r="H126" s="2" t="s">
        <v>2714</v>
      </c>
      <c r="I126" s="2" t="s">
        <v>504</v>
      </c>
      <c r="J126" s="2" t="s">
        <v>9784</v>
      </c>
      <c r="K126" s="2" t="s">
        <v>9785</v>
      </c>
      <c r="L126" s="2" t="s">
        <v>9766</v>
      </c>
      <c r="M126" s="2" t="s">
        <v>9767</v>
      </c>
      <c r="N126" s="2" t="s">
        <v>9786</v>
      </c>
      <c r="O126" s="2" t="s">
        <v>1864</v>
      </c>
      <c r="P126" s="2" t="s">
        <v>1493</v>
      </c>
      <c r="Q126" s="2" t="s">
        <v>1437</v>
      </c>
      <c r="R126" s="2" t="s">
        <v>9777</v>
      </c>
      <c r="S126" s="3">
        <v>46238</v>
      </c>
      <c r="T126" s="3">
        <v>401769</v>
      </c>
      <c r="U126" s="2" t="s">
        <v>9771</v>
      </c>
      <c r="V126" s="2" t="s">
        <v>1603</v>
      </c>
      <c r="W126" s="2" t="s">
        <v>9772</v>
      </c>
      <c r="X126" s="2" t="s">
        <v>9773</v>
      </c>
      <c r="Y126" s="3">
        <v>46203</v>
      </c>
      <c r="Z126" s="8">
        <v>0.80075231481481002</v>
      </c>
      <c r="AA126" s="2" t="s">
        <v>9788</v>
      </c>
      <c r="AB126" s="3">
        <v>46239</v>
      </c>
      <c r="AC126" s="8">
        <v>0.35722222222222</v>
      </c>
      <c r="AD126" s="2" t="s">
        <v>1437</v>
      </c>
      <c r="AE126" t="str">
        <f>IFERROR(VLOOKUP(J126&amp;K126,對照!A:C,2,0),"")</f>
        <v>錢亮均</v>
      </c>
      <c r="AF126" t="str">
        <f>IFERROR(VLOOKUP(J126&amp;K126,對照!A:C,3,0),"")</f>
        <v>台北營銷處</v>
      </c>
    </row>
    <row r="127" spans="1:32" x14ac:dyDescent="0.25">
      <c r="A127" s="2" t="s">
        <v>1437</v>
      </c>
      <c r="B127" s="2" t="s">
        <v>1437</v>
      </c>
      <c r="C127" s="2" t="s">
        <v>9761</v>
      </c>
      <c r="D127" s="2" t="s">
        <v>9762</v>
      </c>
      <c r="E127" s="2" t="s">
        <v>9763</v>
      </c>
      <c r="F127" s="2" t="s">
        <v>534</v>
      </c>
      <c r="G127" s="2" t="s">
        <v>535</v>
      </c>
      <c r="H127" s="2" t="s">
        <v>7016</v>
      </c>
      <c r="I127" s="2" t="s">
        <v>7017</v>
      </c>
      <c r="J127" s="2" t="s">
        <v>9784</v>
      </c>
      <c r="K127" s="2" t="s">
        <v>9785</v>
      </c>
      <c r="L127" s="2" t="s">
        <v>9766</v>
      </c>
      <c r="M127" s="2" t="s">
        <v>9767</v>
      </c>
      <c r="N127" s="2" t="s">
        <v>9786</v>
      </c>
      <c r="O127" s="2" t="s">
        <v>1864</v>
      </c>
      <c r="P127" s="2" t="s">
        <v>1493</v>
      </c>
      <c r="Q127" s="2" t="s">
        <v>1437</v>
      </c>
      <c r="R127" s="2" t="s">
        <v>9777</v>
      </c>
      <c r="S127" s="3">
        <v>46238</v>
      </c>
      <c r="T127" s="3">
        <v>47177</v>
      </c>
      <c r="U127" s="2" t="s">
        <v>9771</v>
      </c>
      <c r="V127" s="2" t="s">
        <v>1603</v>
      </c>
      <c r="W127" s="2" t="s">
        <v>9772</v>
      </c>
      <c r="X127" s="2" t="s">
        <v>9773</v>
      </c>
      <c r="Y127" s="3">
        <v>46203</v>
      </c>
      <c r="Z127" s="8">
        <v>0.80075231481481002</v>
      </c>
      <c r="AA127" s="2" t="s">
        <v>9788</v>
      </c>
      <c r="AB127" s="3">
        <v>46239</v>
      </c>
      <c r="AC127" s="8">
        <v>0.36148148148148002</v>
      </c>
      <c r="AD127" s="2" t="s">
        <v>1437</v>
      </c>
      <c r="AE127" t="str">
        <f>IFERROR(VLOOKUP(J127&amp;K127,對照!A:C,2,0),"")</f>
        <v>錢亮均</v>
      </c>
      <c r="AF127" t="str">
        <f>IFERROR(VLOOKUP(J127&amp;K127,對照!A:C,3,0),"")</f>
        <v>台北營銷處</v>
      </c>
    </row>
    <row r="128" spans="1:32" x14ac:dyDescent="0.25">
      <c r="A128" s="2" t="s">
        <v>1437</v>
      </c>
      <c r="B128" s="2" t="s">
        <v>1437</v>
      </c>
      <c r="C128" s="2" t="s">
        <v>9761</v>
      </c>
      <c r="D128" s="2" t="s">
        <v>9762</v>
      </c>
      <c r="E128" s="2" t="s">
        <v>9763</v>
      </c>
      <c r="F128" s="2" t="s">
        <v>534</v>
      </c>
      <c r="G128" s="2" t="s">
        <v>535</v>
      </c>
      <c r="H128" s="2" t="s">
        <v>7312</v>
      </c>
      <c r="I128" s="2" t="s">
        <v>535</v>
      </c>
      <c r="J128" s="2" t="s">
        <v>9784</v>
      </c>
      <c r="K128" s="2" t="s">
        <v>9785</v>
      </c>
      <c r="L128" s="2" t="s">
        <v>9766</v>
      </c>
      <c r="M128" s="2" t="s">
        <v>9767</v>
      </c>
      <c r="N128" s="2" t="s">
        <v>9786</v>
      </c>
      <c r="O128" s="2" t="s">
        <v>1864</v>
      </c>
      <c r="P128" s="2" t="s">
        <v>1493</v>
      </c>
      <c r="Q128" s="2" t="s">
        <v>1437</v>
      </c>
      <c r="R128" s="2" t="s">
        <v>9777</v>
      </c>
      <c r="S128" s="3">
        <v>46238</v>
      </c>
      <c r="T128" s="3">
        <v>401769</v>
      </c>
      <c r="U128" s="2" t="s">
        <v>9771</v>
      </c>
      <c r="V128" s="2" t="s">
        <v>1603</v>
      </c>
      <c r="W128" s="2" t="s">
        <v>9772</v>
      </c>
      <c r="X128" s="2" t="s">
        <v>9773</v>
      </c>
      <c r="Y128" s="3">
        <v>46203</v>
      </c>
      <c r="Z128" s="8">
        <v>0.80075231481481002</v>
      </c>
      <c r="AA128" s="2" t="s">
        <v>9788</v>
      </c>
      <c r="AB128" s="3">
        <v>46239</v>
      </c>
      <c r="AC128" s="8">
        <v>0.36148148148148002</v>
      </c>
      <c r="AD128" s="2" t="s">
        <v>1437</v>
      </c>
      <c r="AE128" t="str">
        <f>IFERROR(VLOOKUP(J128&amp;K128,對照!A:C,2,0),"")</f>
        <v>錢亮均</v>
      </c>
      <c r="AF128" t="str">
        <f>IFERROR(VLOOKUP(J128&amp;K128,對照!A:C,3,0),"")</f>
        <v>台北營銷處</v>
      </c>
    </row>
    <row r="129" spans="1:32" x14ac:dyDescent="0.25">
      <c r="A129" s="2" t="s">
        <v>1437</v>
      </c>
      <c r="B129" s="2" t="s">
        <v>1437</v>
      </c>
      <c r="C129" s="2" t="s">
        <v>9761</v>
      </c>
      <c r="D129" s="2" t="s">
        <v>9762</v>
      </c>
      <c r="E129" s="2" t="s">
        <v>9763</v>
      </c>
      <c r="F129" s="2" t="s">
        <v>534</v>
      </c>
      <c r="G129" s="2" t="s">
        <v>535</v>
      </c>
      <c r="H129" s="2" t="s">
        <v>1437</v>
      </c>
      <c r="I129" s="2" t="s">
        <v>1437</v>
      </c>
      <c r="J129" s="2" t="s">
        <v>9784</v>
      </c>
      <c r="K129" s="2" t="s">
        <v>9785</v>
      </c>
      <c r="L129" s="2" t="s">
        <v>9766</v>
      </c>
      <c r="M129" s="2" t="s">
        <v>9767</v>
      </c>
      <c r="N129" s="2" t="s">
        <v>9786</v>
      </c>
      <c r="O129" s="2" t="s">
        <v>1864</v>
      </c>
      <c r="P129" s="2" t="s">
        <v>1493</v>
      </c>
      <c r="Q129" s="2" t="s">
        <v>1437</v>
      </c>
      <c r="R129" s="2" t="s">
        <v>9777</v>
      </c>
      <c r="S129" s="3">
        <v>46238</v>
      </c>
      <c r="T129" s="3">
        <v>401769</v>
      </c>
      <c r="U129" s="2" t="s">
        <v>9771</v>
      </c>
      <c r="V129" s="2" t="s">
        <v>1603</v>
      </c>
      <c r="W129" s="2" t="s">
        <v>9772</v>
      </c>
      <c r="X129" s="2" t="s">
        <v>9773</v>
      </c>
      <c r="Y129" s="3">
        <v>46203</v>
      </c>
      <c r="Z129" s="8">
        <v>0.80075231481481002</v>
      </c>
      <c r="AA129" s="2" t="s">
        <v>9788</v>
      </c>
      <c r="AB129" s="3">
        <v>46239</v>
      </c>
      <c r="AC129" s="8">
        <v>0.36148148148148002</v>
      </c>
      <c r="AD129" s="2" t="s">
        <v>1437</v>
      </c>
      <c r="AE129" t="str">
        <f>IFERROR(VLOOKUP(J129&amp;K129,對照!A:C,2,0),"")</f>
        <v>錢亮均</v>
      </c>
      <c r="AF129" t="str">
        <f>IFERROR(VLOOKUP(J129&amp;K129,對照!A:C,3,0),"")</f>
        <v>台北營銷處</v>
      </c>
    </row>
    <row r="130" spans="1:32" x14ac:dyDescent="0.25">
      <c r="A130" s="2" t="s">
        <v>1437</v>
      </c>
      <c r="B130" s="2" t="s">
        <v>1437</v>
      </c>
      <c r="C130" s="2" t="s">
        <v>9761</v>
      </c>
      <c r="D130" s="2" t="s">
        <v>9762</v>
      </c>
      <c r="E130" s="2" t="s">
        <v>9763</v>
      </c>
      <c r="F130" s="2" t="s">
        <v>538</v>
      </c>
      <c r="G130" s="2" t="s">
        <v>539</v>
      </c>
      <c r="H130" s="2" t="s">
        <v>6995</v>
      </c>
      <c r="I130" s="2" t="s">
        <v>539</v>
      </c>
      <c r="J130" s="2" t="s">
        <v>9784</v>
      </c>
      <c r="K130" s="2" t="s">
        <v>9785</v>
      </c>
      <c r="L130" s="2" t="s">
        <v>9766</v>
      </c>
      <c r="M130" s="2" t="s">
        <v>9767</v>
      </c>
      <c r="N130" s="2" t="s">
        <v>9786</v>
      </c>
      <c r="O130" s="2" t="s">
        <v>1864</v>
      </c>
      <c r="P130" s="2" t="s">
        <v>1493</v>
      </c>
      <c r="Q130" s="2" t="s">
        <v>1437</v>
      </c>
      <c r="R130" s="2" t="s">
        <v>9777</v>
      </c>
      <c r="S130" s="3">
        <v>46238</v>
      </c>
      <c r="T130" s="3">
        <v>401769</v>
      </c>
      <c r="U130" s="2" t="s">
        <v>9771</v>
      </c>
      <c r="V130" s="2" t="s">
        <v>1603</v>
      </c>
      <c r="W130" s="2" t="s">
        <v>9772</v>
      </c>
      <c r="X130" s="2" t="s">
        <v>9773</v>
      </c>
      <c r="Y130" s="3">
        <v>46203</v>
      </c>
      <c r="Z130" s="8">
        <v>0.80075231481481002</v>
      </c>
      <c r="AA130" s="2" t="s">
        <v>9788</v>
      </c>
      <c r="AB130" s="3">
        <v>46239</v>
      </c>
      <c r="AC130" s="8">
        <v>0.37206018518519002</v>
      </c>
      <c r="AD130" s="2" t="s">
        <v>1437</v>
      </c>
      <c r="AE130" t="str">
        <f>IFERROR(VLOOKUP(J130&amp;K130,對照!A:C,2,0),"")</f>
        <v>錢亮均</v>
      </c>
      <c r="AF130" t="str">
        <f>IFERROR(VLOOKUP(J130&amp;K130,對照!A:C,3,0),"")</f>
        <v>台北營銷處</v>
      </c>
    </row>
    <row r="131" spans="1:32" x14ac:dyDescent="0.25">
      <c r="A131" s="2" t="s">
        <v>1437</v>
      </c>
      <c r="B131" s="2" t="s">
        <v>1437</v>
      </c>
      <c r="C131" s="2" t="s">
        <v>9761</v>
      </c>
      <c r="D131" s="2" t="s">
        <v>9762</v>
      </c>
      <c r="E131" s="2" t="s">
        <v>9763</v>
      </c>
      <c r="F131" s="2" t="s">
        <v>572</v>
      </c>
      <c r="G131" s="2" t="s">
        <v>573</v>
      </c>
      <c r="H131" s="2" t="s">
        <v>2975</v>
      </c>
      <c r="I131" s="2" t="s">
        <v>573</v>
      </c>
      <c r="J131" s="2" t="s">
        <v>9784</v>
      </c>
      <c r="K131" s="2" t="s">
        <v>9785</v>
      </c>
      <c r="L131" s="2" t="s">
        <v>9766</v>
      </c>
      <c r="M131" s="2" t="s">
        <v>9767</v>
      </c>
      <c r="N131" s="2" t="s">
        <v>9786</v>
      </c>
      <c r="O131" s="2" t="s">
        <v>1864</v>
      </c>
      <c r="P131" s="2" t="s">
        <v>1493</v>
      </c>
      <c r="Q131" s="2" t="s">
        <v>1437</v>
      </c>
      <c r="R131" s="2" t="s">
        <v>9777</v>
      </c>
      <c r="S131" s="3">
        <v>46238</v>
      </c>
      <c r="T131" s="3">
        <v>401769</v>
      </c>
      <c r="U131" s="2" t="s">
        <v>9771</v>
      </c>
      <c r="V131" s="2" t="s">
        <v>1603</v>
      </c>
      <c r="W131" s="2" t="s">
        <v>9772</v>
      </c>
      <c r="X131" s="2" t="s">
        <v>9773</v>
      </c>
      <c r="Y131" s="3">
        <v>46203</v>
      </c>
      <c r="Z131" s="8">
        <v>0.80075231481481002</v>
      </c>
      <c r="AA131" s="2" t="s">
        <v>9788</v>
      </c>
      <c r="AB131" s="3">
        <v>46239</v>
      </c>
      <c r="AC131" s="8">
        <v>0.37466435185184999</v>
      </c>
      <c r="AD131" s="2" t="s">
        <v>1437</v>
      </c>
      <c r="AE131" t="str">
        <f>IFERROR(VLOOKUP(J131&amp;K131,對照!A:C,2,0),"")</f>
        <v>錢亮均</v>
      </c>
      <c r="AF131" t="str">
        <f>IFERROR(VLOOKUP(J131&amp;K131,對照!A:C,3,0),"")</f>
        <v>台北營銷處</v>
      </c>
    </row>
    <row r="132" spans="1:32" x14ac:dyDescent="0.25">
      <c r="A132" s="2" t="s">
        <v>1437</v>
      </c>
      <c r="B132" s="2" t="s">
        <v>1437</v>
      </c>
      <c r="C132" s="2" t="s">
        <v>9761</v>
      </c>
      <c r="D132" s="2" t="s">
        <v>9762</v>
      </c>
      <c r="E132" s="2" t="s">
        <v>9763</v>
      </c>
      <c r="F132" s="2" t="s">
        <v>572</v>
      </c>
      <c r="G132" s="2" t="s">
        <v>573</v>
      </c>
      <c r="H132" s="2" t="s">
        <v>3215</v>
      </c>
      <c r="I132" s="2" t="s">
        <v>573</v>
      </c>
      <c r="J132" s="2" t="s">
        <v>9784</v>
      </c>
      <c r="K132" s="2" t="s">
        <v>9785</v>
      </c>
      <c r="L132" s="2" t="s">
        <v>9766</v>
      </c>
      <c r="M132" s="2" t="s">
        <v>9767</v>
      </c>
      <c r="N132" s="2" t="s">
        <v>9786</v>
      </c>
      <c r="O132" s="2" t="s">
        <v>1864</v>
      </c>
      <c r="P132" s="2" t="s">
        <v>1493</v>
      </c>
      <c r="Q132" s="2" t="s">
        <v>1437</v>
      </c>
      <c r="R132" s="2" t="s">
        <v>9777</v>
      </c>
      <c r="S132" s="3">
        <v>46238</v>
      </c>
      <c r="T132" s="3">
        <v>401769</v>
      </c>
      <c r="U132" s="2" t="s">
        <v>9771</v>
      </c>
      <c r="V132" s="2" t="s">
        <v>1603</v>
      </c>
      <c r="W132" s="2" t="s">
        <v>9772</v>
      </c>
      <c r="X132" s="2" t="s">
        <v>9773</v>
      </c>
      <c r="Y132" s="3">
        <v>46203</v>
      </c>
      <c r="Z132" s="8">
        <v>0.80075231481481002</v>
      </c>
      <c r="AA132" s="2" t="s">
        <v>9788</v>
      </c>
      <c r="AB132" s="3">
        <v>46239</v>
      </c>
      <c r="AC132" s="8">
        <v>0.37466435185184999</v>
      </c>
      <c r="AD132" s="2" t="s">
        <v>1437</v>
      </c>
      <c r="AE132" t="str">
        <f>IFERROR(VLOOKUP(J132&amp;K132,對照!A:C,2,0),"")</f>
        <v>錢亮均</v>
      </c>
      <c r="AF132" t="str">
        <f>IFERROR(VLOOKUP(J132&amp;K132,對照!A:C,3,0),"")</f>
        <v>台北營銷處</v>
      </c>
    </row>
    <row r="133" spans="1:32" x14ac:dyDescent="0.25">
      <c r="A133" s="2" t="s">
        <v>1437</v>
      </c>
      <c r="B133" s="2" t="s">
        <v>1437</v>
      </c>
      <c r="C133" s="2" t="s">
        <v>9761</v>
      </c>
      <c r="D133" s="2" t="s">
        <v>9762</v>
      </c>
      <c r="E133" s="2" t="s">
        <v>9763</v>
      </c>
      <c r="F133" s="2" t="s">
        <v>572</v>
      </c>
      <c r="G133" s="2" t="s">
        <v>573</v>
      </c>
      <c r="H133" s="2" t="s">
        <v>4325</v>
      </c>
      <c r="I133" s="2" t="s">
        <v>4326</v>
      </c>
      <c r="J133" s="2" t="s">
        <v>9784</v>
      </c>
      <c r="K133" s="2" t="s">
        <v>9785</v>
      </c>
      <c r="L133" s="2" t="s">
        <v>9766</v>
      </c>
      <c r="M133" s="2" t="s">
        <v>9767</v>
      </c>
      <c r="N133" s="2" t="s">
        <v>9786</v>
      </c>
      <c r="O133" s="2" t="s">
        <v>1864</v>
      </c>
      <c r="P133" s="2" t="s">
        <v>1493</v>
      </c>
      <c r="Q133" s="2" t="s">
        <v>1437</v>
      </c>
      <c r="R133" s="2" t="s">
        <v>9777</v>
      </c>
      <c r="S133" s="3">
        <v>46238</v>
      </c>
      <c r="T133" s="3">
        <v>401769</v>
      </c>
      <c r="U133" s="2" t="s">
        <v>9771</v>
      </c>
      <c r="V133" s="2" t="s">
        <v>1603</v>
      </c>
      <c r="W133" s="2" t="s">
        <v>9772</v>
      </c>
      <c r="X133" s="2" t="s">
        <v>9773</v>
      </c>
      <c r="Y133" s="3">
        <v>46203</v>
      </c>
      <c r="Z133" s="8">
        <v>0.80075231481481002</v>
      </c>
      <c r="AA133" s="2" t="s">
        <v>9788</v>
      </c>
      <c r="AB133" s="3">
        <v>46239</v>
      </c>
      <c r="AC133" s="8">
        <v>0.37466435185184999</v>
      </c>
      <c r="AD133" s="2" t="s">
        <v>1437</v>
      </c>
      <c r="AE133" t="str">
        <f>IFERROR(VLOOKUP(J133&amp;K133,對照!A:C,2,0),"")</f>
        <v>錢亮均</v>
      </c>
      <c r="AF133" t="str">
        <f>IFERROR(VLOOKUP(J133&amp;K133,對照!A:C,3,0),"")</f>
        <v>台北營銷處</v>
      </c>
    </row>
    <row r="134" spans="1:32" x14ac:dyDescent="0.25">
      <c r="A134" s="2" t="s">
        <v>1437</v>
      </c>
      <c r="B134" s="2" t="s">
        <v>1437</v>
      </c>
      <c r="C134" s="2" t="s">
        <v>9761</v>
      </c>
      <c r="D134" s="2" t="s">
        <v>9762</v>
      </c>
      <c r="E134" s="2" t="s">
        <v>9763</v>
      </c>
      <c r="F134" s="2" t="s">
        <v>606</v>
      </c>
      <c r="G134" s="2" t="s">
        <v>607</v>
      </c>
      <c r="H134" s="2" t="s">
        <v>7427</v>
      </c>
      <c r="I134" s="2" t="s">
        <v>7428</v>
      </c>
      <c r="J134" s="2" t="s">
        <v>9784</v>
      </c>
      <c r="K134" s="2" t="s">
        <v>9785</v>
      </c>
      <c r="L134" s="2" t="s">
        <v>9766</v>
      </c>
      <c r="M134" s="2" t="s">
        <v>9767</v>
      </c>
      <c r="N134" s="2" t="s">
        <v>9786</v>
      </c>
      <c r="O134" s="2" t="s">
        <v>1864</v>
      </c>
      <c r="P134" s="2" t="s">
        <v>1493</v>
      </c>
      <c r="Q134" s="2" t="s">
        <v>1437</v>
      </c>
      <c r="R134" s="2" t="s">
        <v>9777</v>
      </c>
      <c r="S134" s="3">
        <v>46238</v>
      </c>
      <c r="T134" s="3">
        <v>50829</v>
      </c>
      <c r="U134" s="2" t="s">
        <v>9771</v>
      </c>
      <c r="V134" s="2" t="s">
        <v>1603</v>
      </c>
      <c r="W134" s="2" t="s">
        <v>9772</v>
      </c>
      <c r="X134" s="2" t="s">
        <v>9773</v>
      </c>
      <c r="Y134" s="3">
        <v>46203</v>
      </c>
      <c r="Z134" s="8">
        <v>0.80075231481481002</v>
      </c>
      <c r="AA134" s="2" t="s">
        <v>9788</v>
      </c>
      <c r="AB134" s="3">
        <v>46239</v>
      </c>
      <c r="AC134" s="8">
        <v>0.36758101851851999</v>
      </c>
      <c r="AD134" s="2" t="s">
        <v>1437</v>
      </c>
      <c r="AE134" t="str">
        <f>IFERROR(VLOOKUP(J134&amp;K134,對照!A:C,2,0),"")</f>
        <v>錢亮均</v>
      </c>
      <c r="AF134" t="str">
        <f>IFERROR(VLOOKUP(J134&amp;K134,對照!A:C,3,0),"")</f>
        <v>台北營銷處</v>
      </c>
    </row>
    <row r="135" spans="1:32" x14ac:dyDescent="0.25">
      <c r="A135" s="2" t="s">
        <v>1437</v>
      </c>
      <c r="B135" s="2" t="s">
        <v>1437</v>
      </c>
      <c r="C135" s="2" t="s">
        <v>9761</v>
      </c>
      <c r="D135" s="2" t="s">
        <v>9762</v>
      </c>
      <c r="E135" s="2" t="s">
        <v>9763</v>
      </c>
      <c r="F135" s="2" t="s">
        <v>606</v>
      </c>
      <c r="G135" s="2" t="s">
        <v>607</v>
      </c>
      <c r="H135" s="2" t="s">
        <v>3699</v>
      </c>
      <c r="I135" s="2" t="s">
        <v>607</v>
      </c>
      <c r="J135" s="2" t="s">
        <v>9784</v>
      </c>
      <c r="K135" s="2" t="s">
        <v>9785</v>
      </c>
      <c r="L135" s="2" t="s">
        <v>9766</v>
      </c>
      <c r="M135" s="2" t="s">
        <v>9767</v>
      </c>
      <c r="N135" s="2" t="s">
        <v>9786</v>
      </c>
      <c r="O135" s="2" t="s">
        <v>1864</v>
      </c>
      <c r="P135" s="2" t="s">
        <v>1493</v>
      </c>
      <c r="Q135" s="2" t="s">
        <v>1437</v>
      </c>
      <c r="R135" s="2" t="s">
        <v>9777</v>
      </c>
      <c r="S135" s="3">
        <v>46238</v>
      </c>
      <c r="T135" s="3">
        <v>50829</v>
      </c>
      <c r="U135" s="2" t="s">
        <v>9771</v>
      </c>
      <c r="V135" s="2" t="s">
        <v>1603</v>
      </c>
      <c r="W135" s="2" t="s">
        <v>9772</v>
      </c>
      <c r="X135" s="2" t="s">
        <v>9773</v>
      </c>
      <c r="Y135" s="3">
        <v>46203</v>
      </c>
      <c r="Z135" s="8">
        <v>0.80075231481481002</v>
      </c>
      <c r="AA135" s="2" t="s">
        <v>9788</v>
      </c>
      <c r="AB135" s="3">
        <v>46239</v>
      </c>
      <c r="AC135" s="8">
        <v>0.36758101851851999</v>
      </c>
      <c r="AD135" s="2" t="s">
        <v>1437</v>
      </c>
      <c r="AE135" t="str">
        <f>IFERROR(VLOOKUP(J135&amp;K135,對照!A:C,2,0),"")</f>
        <v>錢亮均</v>
      </c>
      <c r="AF135" t="str">
        <f>IFERROR(VLOOKUP(J135&amp;K135,對照!A:C,3,0),"")</f>
        <v>台北營銷處</v>
      </c>
    </row>
    <row r="136" spans="1:32" x14ac:dyDescent="0.25">
      <c r="A136" s="2" t="s">
        <v>1437</v>
      </c>
      <c r="B136" s="2" t="s">
        <v>1437</v>
      </c>
      <c r="C136" s="2" t="s">
        <v>9761</v>
      </c>
      <c r="D136" s="2" t="s">
        <v>9762</v>
      </c>
      <c r="E136" s="2" t="s">
        <v>9763</v>
      </c>
      <c r="F136" s="2" t="s">
        <v>606</v>
      </c>
      <c r="G136" s="2" t="s">
        <v>607</v>
      </c>
      <c r="H136" s="2" t="s">
        <v>7814</v>
      </c>
      <c r="I136" s="2" t="s">
        <v>7815</v>
      </c>
      <c r="J136" s="2" t="s">
        <v>9784</v>
      </c>
      <c r="K136" s="2" t="s">
        <v>9785</v>
      </c>
      <c r="L136" s="2" t="s">
        <v>9766</v>
      </c>
      <c r="M136" s="2" t="s">
        <v>9767</v>
      </c>
      <c r="N136" s="2" t="s">
        <v>9786</v>
      </c>
      <c r="O136" s="2" t="s">
        <v>1864</v>
      </c>
      <c r="P136" s="2" t="s">
        <v>1493</v>
      </c>
      <c r="Q136" s="2" t="s">
        <v>1437</v>
      </c>
      <c r="R136" s="2" t="s">
        <v>9777</v>
      </c>
      <c r="S136" s="3">
        <v>46238</v>
      </c>
      <c r="T136" s="3">
        <v>50829</v>
      </c>
      <c r="U136" s="2" t="s">
        <v>9771</v>
      </c>
      <c r="V136" s="2" t="s">
        <v>1603</v>
      </c>
      <c r="W136" s="2" t="s">
        <v>9772</v>
      </c>
      <c r="X136" s="2" t="s">
        <v>9773</v>
      </c>
      <c r="Y136" s="3">
        <v>46203</v>
      </c>
      <c r="Z136" s="8">
        <v>0.80075231481481002</v>
      </c>
      <c r="AA136" s="2" t="s">
        <v>9788</v>
      </c>
      <c r="AB136" s="3">
        <v>46239</v>
      </c>
      <c r="AC136" s="8">
        <v>0.36758101851851999</v>
      </c>
      <c r="AD136" s="2" t="s">
        <v>1437</v>
      </c>
      <c r="AE136" t="str">
        <f>IFERROR(VLOOKUP(J136&amp;K136,對照!A:C,2,0),"")</f>
        <v>錢亮均</v>
      </c>
      <c r="AF136" t="str">
        <f>IFERROR(VLOOKUP(J136&amp;K136,對照!A:C,3,0),"")</f>
        <v>台北營銷處</v>
      </c>
    </row>
    <row r="137" spans="1:32" x14ac:dyDescent="0.25">
      <c r="A137" s="2" t="s">
        <v>1437</v>
      </c>
      <c r="B137" s="2" t="s">
        <v>1437</v>
      </c>
      <c r="C137" s="2" t="s">
        <v>9761</v>
      </c>
      <c r="D137" s="2" t="s">
        <v>9762</v>
      </c>
      <c r="E137" s="2" t="s">
        <v>9763</v>
      </c>
      <c r="F137" s="2" t="s">
        <v>641</v>
      </c>
      <c r="G137" s="2" t="s">
        <v>642</v>
      </c>
      <c r="H137" s="2" t="s">
        <v>1437</v>
      </c>
      <c r="I137" s="2" t="s">
        <v>1437</v>
      </c>
      <c r="J137" s="2" t="s">
        <v>9784</v>
      </c>
      <c r="K137" s="2" t="s">
        <v>9785</v>
      </c>
      <c r="L137" s="2" t="s">
        <v>9766</v>
      </c>
      <c r="M137" s="2" t="s">
        <v>9767</v>
      </c>
      <c r="N137" s="2" t="s">
        <v>9786</v>
      </c>
      <c r="O137" s="2" t="s">
        <v>1864</v>
      </c>
      <c r="P137" s="2" t="s">
        <v>1493</v>
      </c>
      <c r="Q137" s="2" t="s">
        <v>1437</v>
      </c>
      <c r="R137" s="2" t="s">
        <v>9777</v>
      </c>
      <c r="S137" s="3">
        <v>46238</v>
      </c>
      <c r="T137" s="3">
        <v>401769</v>
      </c>
      <c r="U137" s="2" t="s">
        <v>9771</v>
      </c>
      <c r="V137" s="2" t="s">
        <v>1603</v>
      </c>
      <c r="W137" s="2" t="s">
        <v>9772</v>
      </c>
      <c r="X137" s="2" t="s">
        <v>9773</v>
      </c>
      <c r="Y137" s="3">
        <v>46203</v>
      </c>
      <c r="Z137" s="8">
        <v>0.80075231481481002</v>
      </c>
      <c r="AA137" s="2" t="s">
        <v>9788</v>
      </c>
      <c r="AB137" s="3">
        <v>46239</v>
      </c>
      <c r="AC137" s="8">
        <v>0.65797453703704001</v>
      </c>
      <c r="AD137" s="2" t="s">
        <v>1437</v>
      </c>
      <c r="AE137" t="str">
        <f>IFERROR(VLOOKUP(J137&amp;K137,對照!A:C,2,0),"")</f>
        <v>錢亮均</v>
      </c>
      <c r="AF137" t="str">
        <f>IFERROR(VLOOKUP(J137&amp;K137,對照!A:C,3,0),"")</f>
        <v>台北營銷處</v>
      </c>
    </row>
    <row r="138" spans="1:32" x14ac:dyDescent="0.25">
      <c r="A138" s="2" t="s">
        <v>1437</v>
      </c>
      <c r="B138" s="2" t="s">
        <v>1437</v>
      </c>
      <c r="C138" s="2" t="s">
        <v>9761</v>
      </c>
      <c r="D138" s="2" t="s">
        <v>9762</v>
      </c>
      <c r="E138" s="2" t="s">
        <v>9763</v>
      </c>
      <c r="F138" s="2" t="s">
        <v>663</v>
      </c>
      <c r="G138" s="2" t="s">
        <v>664</v>
      </c>
      <c r="H138" s="2" t="s">
        <v>6465</v>
      </c>
      <c r="I138" s="2" t="s">
        <v>664</v>
      </c>
      <c r="J138" s="2" t="s">
        <v>9784</v>
      </c>
      <c r="K138" s="2" t="s">
        <v>9785</v>
      </c>
      <c r="L138" s="2" t="s">
        <v>9766</v>
      </c>
      <c r="M138" s="2" t="s">
        <v>9767</v>
      </c>
      <c r="N138" s="2" t="s">
        <v>9786</v>
      </c>
      <c r="O138" s="2" t="s">
        <v>1864</v>
      </c>
      <c r="P138" s="2" t="s">
        <v>1493</v>
      </c>
      <c r="Q138" s="2" t="s">
        <v>1437</v>
      </c>
      <c r="R138" s="2" t="s">
        <v>9777</v>
      </c>
      <c r="S138" s="3">
        <v>46238</v>
      </c>
      <c r="T138" s="3">
        <v>401769</v>
      </c>
      <c r="U138" s="2" t="s">
        <v>9771</v>
      </c>
      <c r="V138" s="2" t="s">
        <v>1603</v>
      </c>
      <c r="W138" s="2" t="s">
        <v>9772</v>
      </c>
      <c r="X138" s="2" t="s">
        <v>9773</v>
      </c>
      <c r="Y138" s="3">
        <v>46203</v>
      </c>
      <c r="Z138" s="8">
        <v>0.80075231481481002</v>
      </c>
      <c r="AA138" s="2" t="s">
        <v>9788</v>
      </c>
      <c r="AB138" s="3">
        <v>46239</v>
      </c>
      <c r="AC138" s="8">
        <v>0.34349537037036998</v>
      </c>
      <c r="AD138" s="2" t="s">
        <v>1437</v>
      </c>
      <c r="AE138" t="str">
        <f>IFERROR(VLOOKUP(J138&amp;K138,對照!A:C,2,0),"")</f>
        <v>錢亮均</v>
      </c>
      <c r="AF138" t="str">
        <f>IFERROR(VLOOKUP(J138&amp;K138,對照!A:C,3,0),"")</f>
        <v>台北營銷處</v>
      </c>
    </row>
    <row r="139" spans="1:32" x14ac:dyDescent="0.25">
      <c r="A139" s="2" t="s">
        <v>1437</v>
      </c>
      <c r="B139" s="2" t="s">
        <v>1437</v>
      </c>
      <c r="C139" s="2" t="s">
        <v>9761</v>
      </c>
      <c r="D139" s="2" t="s">
        <v>9762</v>
      </c>
      <c r="E139" s="2" t="s">
        <v>9763</v>
      </c>
      <c r="F139" s="2" t="s">
        <v>697</v>
      </c>
      <c r="G139" s="2" t="s">
        <v>698</v>
      </c>
      <c r="H139" s="2" t="s">
        <v>1437</v>
      </c>
      <c r="I139" s="2" t="s">
        <v>1437</v>
      </c>
      <c r="J139" s="2" t="s">
        <v>9784</v>
      </c>
      <c r="K139" s="2" t="s">
        <v>9785</v>
      </c>
      <c r="L139" s="2" t="s">
        <v>9766</v>
      </c>
      <c r="M139" s="2" t="s">
        <v>9767</v>
      </c>
      <c r="N139" s="2" t="s">
        <v>9786</v>
      </c>
      <c r="O139" s="2" t="s">
        <v>1864</v>
      </c>
      <c r="P139" s="2" t="s">
        <v>1493</v>
      </c>
      <c r="Q139" s="2" t="s">
        <v>1437</v>
      </c>
      <c r="R139" s="2" t="s">
        <v>9777</v>
      </c>
      <c r="S139" s="3">
        <v>46238</v>
      </c>
      <c r="T139" s="3">
        <v>401769</v>
      </c>
      <c r="U139" s="2" t="s">
        <v>9771</v>
      </c>
      <c r="V139" s="2" t="s">
        <v>1603</v>
      </c>
      <c r="W139" s="2" t="s">
        <v>9772</v>
      </c>
      <c r="X139" s="2" t="s">
        <v>9773</v>
      </c>
      <c r="Y139" s="3">
        <v>46203</v>
      </c>
      <c r="Z139" s="8">
        <v>0.80075231481481002</v>
      </c>
      <c r="AA139" s="2" t="s">
        <v>9788</v>
      </c>
      <c r="AB139" s="3">
        <v>46239</v>
      </c>
      <c r="AC139" s="8">
        <v>0.37012731481480998</v>
      </c>
      <c r="AD139" s="2" t="s">
        <v>1437</v>
      </c>
      <c r="AE139" t="str">
        <f>IFERROR(VLOOKUP(J139&amp;K139,對照!A:C,2,0),"")</f>
        <v>錢亮均</v>
      </c>
      <c r="AF139" t="str">
        <f>IFERROR(VLOOKUP(J139&amp;K139,對照!A:C,3,0),"")</f>
        <v>台北營銷處</v>
      </c>
    </row>
    <row r="140" spans="1:32" x14ac:dyDescent="0.25">
      <c r="A140" s="2" t="s">
        <v>1437</v>
      </c>
      <c r="B140" s="2" t="s">
        <v>1437</v>
      </c>
      <c r="C140" s="2" t="s">
        <v>9761</v>
      </c>
      <c r="D140" s="2" t="s">
        <v>9762</v>
      </c>
      <c r="E140" s="2" t="s">
        <v>9763</v>
      </c>
      <c r="F140" s="2" t="s">
        <v>859</v>
      </c>
      <c r="G140" s="2" t="s">
        <v>860</v>
      </c>
      <c r="H140" s="2" t="s">
        <v>9801</v>
      </c>
      <c r="I140" s="2" t="s">
        <v>860</v>
      </c>
      <c r="J140" s="2" t="s">
        <v>9784</v>
      </c>
      <c r="K140" s="2" t="s">
        <v>9785</v>
      </c>
      <c r="L140" s="2" t="s">
        <v>9766</v>
      </c>
      <c r="M140" s="2" t="s">
        <v>9767</v>
      </c>
      <c r="N140" s="2" t="s">
        <v>9786</v>
      </c>
      <c r="O140" s="2" t="s">
        <v>1864</v>
      </c>
      <c r="P140" s="2" t="s">
        <v>1493</v>
      </c>
      <c r="Q140" s="2" t="s">
        <v>1437</v>
      </c>
      <c r="R140" s="2" t="s">
        <v>9777</v>
      </c>
      <c r="S140" s="3">
        <v>46238</v>
      </c>
      <c r="T140" s="3">
        <v>401769</v>
      </c>
      <c r="U140" s="2" t="s">
        <v>9771</v>
      </c>
      <c r="V140" s="2" t="s">
        <v>1603</v>
      </c>
      <c r="W140" s="2" t="s">
        <v>9772</v>
      </c>
      <c r="X140" s="2" t="s">
        <v>9773</v>
      </c>
      <c r="Y140" s="3">
        <v>46203</v>
      </c>
      <c r="Z140" s="8">
        <v>0.80075231481481002</v>
      </c>
      <c r="AA140" s="2" t="s">
        <v>9788</v>
      </c>
      <c r="AB140" s="3">
        <v>46239</v>
      </c>
      <c r="AC140" s="8">
        <v>0.37089120370369999</v>
      </c>
      <c r="AD140" s="2" t="s">
        <v>1437</v>
      </c>
      <c r="AE140" t="str">
        <f>IFERROR(VLOOKUP(J140&amp;K140,對照!A:C,2,0),"")</f>
        <v>錢亮均</v>
      </c>
      <c r="AF140" t="str">
        <f>IFERROR(VLOOKUP(J140&amp;K140,對照!A:C,3,0),"")</f>
        <v>台北營銷處</v>
      </c>
    </row>
    <row r="141" spans="1:32" x14ac:dyDescent="0.25">
      <c r="A141" s="2" t="s">
        <v>1437</v>
      </c>
      <c r="B141" s="2" t="s">
        <v>1437</v>
      </c>
      <c r="C141" s="2" t="s">
        <v>9761</v>
      </c>
      <c r="D141" s="2" t="s">
        <v>9762</v>
      </c>
      <c r="E141" s="2" t="s">
        <v>9763</v>
      </c>
      <c r="F141" s="2" t="s">
        <v>859</v>
      </c>
      <c r="G141" s="2" t="s">
        <v>860</v>
      </c>
      <c r="H141" s="2" t="s">
        <v>1437</v>
      </c>
      <c r="I141" s="2" t="s">
        <v>1437</v>
      </c>
      <c r="J141" s="2" t="s">
        <v>9784</v>
      </c>
      <c r="K141" s="2" t="s">
        <v>9785</v>
      </c>
      <c r="L141" s="2" t="s">
        <v>9766</v>
      </c>
      <c r="M141" s="2" t="s">
        <v>9767</v>
      </c>
      <c r="N141" s="2" t="s">
        <v>9786</v>
      </c>
      <c r="O141" s="2" t="s">
        <v>1864</v>
      </c>
      <c r="P141" s="2" t="s">
        <v>1493</v>
      </c>
      <c r="Q141" s="2" t="s">
        <v>1437</v>
      </c>
      <c r="R141" s="2" t="s">
        <v>9777</v>
      </c>
      <c r="S141" s="3">
        <v>46238</v>
      </c>
      <c r="T141" s="3">
        <v>401769</v>
      </c>
      <c r="U141" s="2" t="s">
        <v>9771</v>
      </c>
      <c r="V141" s="2" t="s">
        <v>1603</v>
      </c>
      <c r="W141" s="2" t="s">
        <v>9772</v>
      </c>
      <c r="X141" s="2" t="s">
        <v>9773</v>
      </c>
      <c r="Y141" s="3">
        <v>46203</v>
      </c>
      <c r="Z141" s="8">
        <v>0.80075231481481002</v>
      </c>
      <c r="AA141" s="2" t="s">
        <v>9788</v>
      </c>
      <c r="AB141" s="3">
        <v>46239</v>
      </c>
      <c r="AC141" s="8">
        <v>0.37089120370369999</v>
      </c>
      <c r="AD141" s="2" t="s">
        <v>1437</v>
      </c>
      <c r="AE141" t="str">
        <f>IFERROR(VLOOKUP(J141&amp;K141,對照!A:C,2,0),"")</f>
        <v>錢亮均</v>
      </c>
      <c r="AF141" t="str">
        <f>IFERROR(VLOOKUP(J141&amp;K141,對照!A:C,3,0),"")</f>
        <v>台北營銷處</v>
      </c>
    </row>
    <row r="142" spans="1:32" x14ac:dyDescent="0.25">
      <c r="A142" s="2" t="s">
        <v>1437</v>
      </c>
      <c r="B142" s="2" t="s">
        <v>1437</v>
      </c>
      <c r="C142" s="2" t="s">
        <v>9761</v>
      </c>
      <c r="D142" s="2" t="s">
        <v>9762</v>
      </c>
      <c r="E142" s="2" t="s">
        <v>9763</v>
      </c>
      <c r="F142" s="2" t="s">
        <v>976</v>
      </c>
      <c r="G142" s="2" t="s">
        <v>977</v>
      </c>
      <c r="H142" s="2" t="s">
        <v>1437</v>
      </c>
      <c r="I142" s="2" t="s">
        <v>1437</v>
      </c>
      <c r="J142" s="2" t="s">
        <v>9784</v>
      </c>
      <c r="K142" s="2" t="s">
        <v>9785</v>
      </c>
      <c r="L142" s="2" t="s">
        <v>9766</v>
      </c>
      <c r="M142" s="2" t="s">
        <v>9767</v>
      </c>
      <c r="N142" s="2" t="s">
        <v>9786</v>
      </c>
      <c r="O142" s="2" t="s">
        <v>1864</v>
      </c>
      <c r="P142" s="2" t="s">
        <v>1493</v>
      </c>
      <c r="Q142" s="2" t="s">
        <v>1437</v>
      </c>
      <c r="R142" s="2" t="s">
        <v>9777</v>
      </c>
      <c r="S142" s="3">
        <v>46238</v>
      </c>
      <c r="T142" s="3">
        <v>401769</v>
      </c>
      <c r="U142" s="2" t="s">
        <v>9771</v>
      </c>
      <c r="V142" s="2" t="s">
        <v>1603</v>
      </c>
      <c r="W142" s="2" t="s">
        <v>9772</v>
      </c>
      <c r="X142" s="2" t="s">
        <v>9773</v>
      </c>
      <c r="Y142" s="3">
        <v>46203</v>
      </c>
      <c r="Z142" s="8">
        <v>0.80075231481481002</v>
      </c>
      <c r="AA142" s="2" t="s">
        <v>9788</v>
      </c>
      <c r="AB142" s="3">
        <v>46239</v>
      </c>
      <c r="AC142" s="8">
        <v>0.35103009259258999</v>
      </c>
      <c r="AD142" s="2" t="s">
        <v>1437</v>
      </c>
      <c r="AE142" t="str">
        <f>IFERROR(VLOOKUP(J142&amp;K142,對照!A:C,2,0),"")</f>
        <v>錢亮均</v>
      </c>
      <c r="AF142" t="str">
        <f>IFERROR(VLOOKUP(J142&amp;K142,對照!A:C,3,0),"")</f>
        <v>台北營銷處</v>
      </c>
    </row>
    <row r="143" spans="1:32" x14ac:dyDescent="0.25">
      <c r="A143" s="2" t="s">
        <v>1437</v>
      </c>
      <c r="B143" s="2" t="s">
        <v>1437</v>
      </c>
      <c r="C143" s="2" t="s">
        <v>9761</v>
      </c>
      <c r="D143" s="2" t="s">
        <v>9762</v>
      </c>
      <c r="E143" s="2" t="s">
        <v>9763</v>
      </c>
      <c r="F143" s="2" t="s">
        <v>1300</v>
      </c>
      <c r="G143" s="2" t="s">
        <v>1301</v>
      </c>
      <c r="H143" s="2" t="s">
        <v>8133</v>
      </c>
      <c r="I143" s="2" t="s">
        <v>8134</v>
      </c>
      <c r="J143" s="2" t="s">
        <v>9784</v>
      </c>
      <c r="K143" s="2" t="s">
        <v>9785</v>
      </c>
      <c r="L143" s="2" t="s">
        <v>9766</v>
      </c>
      <c r="M143" s="2" t="s">
        <v>9767</v>
      </c>
      <c r="N143" s="2" t="s">
        <v>9786</v>
      </c>
      <c r="O143" s="2" t="s">
        <v>1864</v>
      </c>
      <c r="P143" s="2" t="s">
        <v>1493</v>
      </c>
      <c r="Q143" s="2" t="s">
        <v>1437</v>
      </c>
      <c r="R143" s="2" t="s">
        <v>9777</v>
      </c>
      <c r="S143" s="3">
        <v>46238</v>
      </c>
      <c r="T143" s="3">
        <v>401769</v>
      </c>
      <c r="U143" s="2" t="s">
        <v>9771</v>
      </c>
      <c r="V143" s="2" t="s">
        <v>1603</v>
      </c>
      <c r="W143" s="2" t="s">
        <v>9772</v>
      </c>
      <c r="X143" s="2" t="s">
        <v>9773</v>
      </c>
      <c r="Y143" s="3">
        <v>46203</v>
      </c>
      <c r="Z143" s="8">
        <v>0.80075231481481002</v>
      </c>
      <c r="AA143" s="2" t="s">
        <v>9788</v>
      </c>
      <c r="AB143" s="3">
        <v>46239</v>
      </c>
      <c r="AC143" s="8">
        <v>0.36824074074073998</v>
      </c>
      <c r="AD143" s="2" t="s">
        <v>1437</v>
      </c>
      <c r="AE143" t="str">
        <f>IFERROR(VLOOKUP(J143&amp;K143,對照!A:C,2,0),"")</f>
        <v>錢亮均</v>
      </c>
      <c r="AF143" t="str">
        <f>IFERROR(VLOOKUP(J143&amp;K143,對照!A:C,3,0),"")</f>
        <v>台北營銷處</v>
      </c>
    </row>
    <row r="144" spans="1:32" x14ac:dyDescent="0.25">
      <c r="A144" s="2" t="s">
        <v>1437</v>
      </c>
      <c r="B144" s="2" t="s">
        <v>1437</v>
      </c>
      <c r="C144" s="2" t="s">
        <v>9761</v>
      </c>
      <c r="D144" s="2" t="s">
        <v>9762</v>
      </c>
      <c r="E144" s="2" t="s">
        <v>9763</v>
      </c>
      <c r="F144" s="2" t="s">
        <v>1300</v>
      </c>
      <c r="G144" s="2" t="s">
        <v>1301</v>
      </c>
      <c r="H144" s="2" t="s">
        <v>9592</v>
      </c>
      <c r="I144" s="2" t="s">
        <v>1301</v>
      </c>
      <c r="J144" s="2" t="s">
        <v>9784</v>
      </c>
      <c r="K144" s="2" t="s">
        <v>9785</v>
      </c>
      <c r="L144" s="2" t="s">
        <v>9766</v>
      </c>
      <c r="M144" s="2" t="s">
        <v>9767</v>
      </c>
      <c r="N144" s="2" t="s">
        <v>9786</v>
      </c>
      <c r="O144" s="2" t="s">
        <v>1864</v>
      </c>
      <c r="P144" s="2" t="s">
        <v>1493</v>
      </c>
      <c r="Q144" s="2" t="s">
        <v>1437</v>
      </c>
      <c r="R144" s="2" t="s">
        <v>9777</v>
      </c>
      <c r="S144" s="3">
        <v>46238</v>
      </c>
      <c r="T144" s="3">
        <v>401769</v>
      </c>
      <c r="U144" s="2" t="s">
        <v>9771</v>
      </c>
      <c r="V144" s="2" t="s">
        <v>1603</v>
      </c>
      <c r="W144" s="2" t="s">
        <v>9772</v>
      </c>
      <c r="X144" s="2" t="s">
        <v>9773</v>
      </c>
      <c r="Y144" s="3">
        <v>46203</v>
      </c>
      <c r="Z144" s="8">
        <v>0.80075231481481002</v>
      </c>
      <c r="AA144" s="2" t="s">
        <v>9788</v>
      </c>
      <c r="AB144" s="3">
        <v>46239</v>
      </c>
      <c r="AC144" s="8">
        <v>0.36824074074073998</v>
      </c>
      <c r="AD144" s="2" t="s">
        <v>1437</v>
      </c>
      <c r="AE144" t="str">
        <f>IFERROR(VLOOKUP(J144&amp;K144,對照!A:C,2,0),"")</f>
        <v>錢亮均</v>
      </c>
      <c r="AF144" t="str">
        <f>IFERROR(VLOOKUP(J144&amp;K144,對照!A:C,3,0),"")</f>
        <v>台北營銷處</v>
      </c>
    </row>
    <row r="145" spans="1:32" x14ac:dyDescent="0.25">
      <c r="A145" s="2" t="s">
        <v>1437</v>
      </c>
      <c r="B145" s="2" t="s">
        <v>1437</v>
      </c>
      <c r="C145" s="2" t="s">
        <v>9761</v>
      </c>
      <c r="D145" s="2" t="s">
        <v>9762</v>
      </c>
      <c r="E145" s="2" t="s">
        <v>9763</v>
      </c>
      <c r="F145" s="2" t="s">
        <v>1300</v>
      </c>
      <c r="G145" s="2" t="s">
        <v>1301</v>
      </c>
      <c r="H145" s="2" t="s">
        <v>1437</v>
      </c>
      <c r="I145" s="2" t="s">
        <v>1437</v>
      </c>
      <c r="J145" s="2" t="s">
        <v>9784</v>
      </c>
      <c r="K145" s="2" t="s">
        <v>9785</v>
      </c>
      <c r="L145" s="2" t="s">
        <v>9766</v>
      </c>
      <c r="M145" s="2" t="s">
        <v>9767</v>
      </c>
      <c r="N145" s="2" t="s">
        <v>9786</v>
      </c>
      <c r="O145" s="2" t="s">
        <v>1864</v>
      </c>
      <c r="P145" s="2" t="s">
        <v>1493</v>
      </c>
      <c r="Q145" s="2" t="s">
        <v>1437</v>
      </c>
      <c r="R145" s="2" t="s">
        <v>9777</v>
      </c>
      <c r="S145" s="3">
        <v>46238</v>
      </c>
      <c r="T145" s="3">
        <v>401769</v>
      </c>
      <c r="U145" s="2" t="s">
        <v>9771</v>
      </c>
      <c r="V145" s="2" t="s">
        <v>1603</v>
      </c>
      <c r="W145" s="2" t="s">
        <v>9772</v>
      </c>
      <c r="X145" s="2" t="s">
        <v>9773</v>
      </c>
      <c r="Y145" s="3">
        <v>46203</v>
      </c>
      <c r="Z145" s="8">
        <v>0.80075231481481002</v>
      </c>
      <c r="AA145" s="2" t="s">
        <v>9788</v>
      </c>
      <c r="AB145" s="3">
        <v>46239</v>
      </c>
      <c r="AC145" s="8">
        <v>0.36824074074073998</v>
      </c>
      <c r="AD145" s="2" t="s">
        <v>1437</v>
      </c>
      <c r="AE145" t="str">
        <f>IFERROR(VLOOKUP(J145&amp;K145,對照!A:C,2,0),"")</f>
        <v>錢亮均</v>
      </c>
      <c r="AF145" t="str">
        <f>IFERROR(VLOOKUP(J145&amp;K145,對照!A:C,3,0),"")</f>
        <v>台北營銷處</v>
      </c>
    </row>
    <row r="146" spans="1:32" x14ac:dyDescent="0.25">
      <c r="A146" s="2" t="s">
        <v>1437</v>
      </c>
      <c r="B146" s="2" t="s">
        <v>1437</v>
      </c>
      <c r="C146" s="2" t="s">
        <v>9761</v>
      </c>
      <c r="D146" s="2" t="s">
        <v>9762</v>
      </c>
      <c r="E146" s="2" t="s">
        <v>9763</v>
      </c>
      <c r="F146" s="2" t="s">
        <v>1300</v>
      </c>
      <c r="G146" s="2" t="s">
        <v>1301</v>
      </c>
      <c r="H146" s="2" t="s">
        <v>8947</v>
      </c>
      <c r="I146" s="2" t="s">
        <v>8948</v>
      </c>
      <c r="J146" s="2" t="s">
        <v>9784</v>
      </c>
      <c r="K146" s="2" t="s">
        <v>9785</v>
      </c>
      <c r="L146" s="2" t="s">
        <v>9766</v>
      </c>
      <c r="M146" s="2" t="s">
        <v>9767</v>
      </c>
      <c r="N146" s="2" t="s">
        <v>9786</v>
      </c>
      <c r="O146" s="2" t="s">
        <v>1864</v>
      </c>
      <c r="P146" s="2" t="s">
        <v>1493</v>
      </c>
      <c r="Q146" s="2" t="s">
        <v>1437</v>
      </c>
      <c r="R146" s="2" t="s">
        <v>9777</v>
      </c>
      <c r="S146" s="3">
        <v>46238</v>
      </c>
      <c r="T146" s="3">
        <v>401769</v>
      </c>
      <c r="U146" s="2" t="s">
        <v>9771</v>
      </c>
      <c r="V146" s="2" t="s">
        <v>1603</v>
      </c>
      <c r="W146" s="2" t="s">
        <v>9772</v>
      </c>
      <c r="X146" s="2" t="s">
        <v>9773</v>
      </c>
      <c r="Y146" s="3">
        <v>46203</v>
      </c>
      <c r="Z146" s="8">
        <v>0.80075231481481002</v>
      </c>
      <c r="AA146" s="2" t="s">
        <v>9788</v>
      </c>
      <c r="AB146" s="3">
        <v>46239</v>
      </c>
      <c r="AC146" s="8">
        <v>0.36824074074073998</v>
      </c>
      <c r="AD146" s="2" t="s">
        <v>1437</v>
      </c>
      <c r="AE146" t="str">
        <f>IFERROR(VLOOKUP(J146&amp;K146,對照!A:C,2,0),"")</f>
        <v>錢亮均</v>
      </c>
      <c r="AF146" t="str">
        <f>IFERROR(VLOOKUP(J146&amp;K146,對照!A:C,3,0),"")</f>
        <v>台北營銷處</v>
      </c>
    </row>
    <row r="147" spans="1:32" x14ac:dyDescent="0.25">
      <c r="A147" s="2" t="s">
        <v>1437</v>
      </c>
      <c r="B147" s="2" t="s">
        <v>1437</v>
      </c>
      <c r="C147" s="2" t="s">
        <v>9761</v>
      </c>
      <c r="D147" s="2" t="s">
        <v>9762</v>
      </c>
      <c r="E147" s="2" t="s">
        <v>9763</v>
      </c>
      <c r="F147" s="2" t="s">
        <v>1300</v>
      </c>
      <c r="G147" s="2" t="s">
        <v>1301</v>
      </c>
      <c r="H147" s="2" t="s">
        <v>8989</v>
      </c>
      <c r="I147" s="2" t="s">
        <v>8990</v>
      </c>
      <c r="J147" s="2" t="s">
        <v>9784</v>
      </c>
      <c r="K147" s="2" t="s">
        <v>9785</v>
      </c>
      <c r="L147" s="2" t="s">
        <v>9766</v>
      </c>
      <c r="M147" s="2" t="s">
        <v>9767</v>
      </c>
      <c r="N147" s="2" t="s">
        <v>9786</v>
      </c>
      <c r="O147" s="2" t="s">
        <v>1864</v>
      </c>
      <c r="P147" s="2" t="s">
        <v>1493</v>
      </c>
      <c r="Q147" s="2" t="s">
        <v>1437</v>
      </c>
      <c r="R147" s="2" t="s">
        <v>9777</v>
      </c>
      <c r="S147" s="3">
        <v>46238</v>
      </c>
      <c r="T147" s="3">
        <v>401769</v>
      </c>
      <c r="U147" s="2" t="s">
        <v>9771</v>
      </c>
      <c r="V147" s="2" t="s">
        <v>1603</v>
      </c>
      <c r="W147" s="2" t="s">
        <v>9772</v>
      </c>
      <c r="X147" s="2" t="s">
        <v>9773</v>
      </c>
      <c r="Y147" s="3">
        <v>46203</v>
      </c>
      <c r="Z147" s="8">
        <v>0.80075231481481002</v>
      </c>
      <c r="AA147" s="2" t="s">
        <v>9788</v>
      </c>
      <c r="AB147" s="3">
        <v>46239</v>
      </c>
      <c r="AC147" s="8">
        <v>0.36824074074073998</v>
      </c>
      <c r="AD147" s="2" t="s">
        <v>1437</v>
      </c>
      <c r="AE147" t="str">
        <f>IFERROR(VLOOKUP(J147&amp;K147,對照!A:C,2,0),"")</f>
        <v>錢亮均</v>
      </c>
      <c r="AF147" t="str">
        <f>IFERROR(VLOOKUP(J147&amp;K147,對照!A:C,3,0),"")</f>
        <v>台北營銷處</v>
      </c>
    </row>
    <row r="148" spans="1:32" x14ac:dyDescent="0.25">
      <c r="A148" s="2" t="s">
        <v>1437</v>
      </c>
      <c r="B148" s="2" t="s">
        <v>1437</v>
      </c>
      <c r="C148" s="2" t="s">
        <v>9761</v>
      </c>
      <c r="D148" s="2" t="s">
        <v>9762</v>
      </c>
      <c r="E148" s="2" t="s">
        <v>9763</v>
      </c>
      <c r="F148" s="2" t="s">
        <v>654</v>
      </c>
      <c r="G148" s="2" t="s">
        <v>655</v>
      </c>
      <c r="H148" s="2" t="s">
        <v>7429</v>
      </c>
      <c r="I148" s="2" t="s">
        <v>7430</v>
      </c>
      <c r="J148" s="2" t="s">
        <v>9784</v>
      </c>
      <c r="K148" s="2" t="s">
        <v>9785</v>
      </c>
      <c r="L148" s="2" t="s">
        <v>9766</v>
      </c>
      <c r="M148" s="2" t="s">
        <v>9767</v>
      </c>
      <c r="N148" s="2" t="s">
        <v>9786</v>
      </c>
      <c r="O148" s="2" t="s">
        <v>1864</v>
      </c>
      <c r="P148" s="2" t="s">
        <v>1493</v>
      </c>
      <c r="Q148" s="2" t="s">
        <v>1437</v>
      </c>
      <c r="R148" s="2" t="s">
        <v>9777</v>
      </c>
      <c r="S148" s="3">
        <v>46238</v>
      </c>
      <c r="T148" s="3">
        <v>401769</v>
      </c>
      <c r="U148" s="2" t="s">
        <v>9771</v>
      </c>
      <c r="V148" s="2" t="s">
        <v>1603</v>
      </c>
      <c r="W148" s="2" t="s">
        <v>9772</v>
      </c>
      <c r="X148" s="2" t="s">
        <v>9773</v>
      </c>
      <c r="Y148" s="3">
        <v>46203</v>
      </c>
      <c r="Z148" s="8">
        <v>0.80075231481481002</v>
      </c>
      <c r="AA148" s="2" t="s">
        <v>9788</v>
      </c>
      <c r="AB148" s="3">
        <v>46239</v>
      </c>
      <c r="AC148" s="8">
        <v>0.36913194444443997</v>
      </c>
      <c r="AD148" s="2" t="s">
        <v>1437</v>
      </c>
      <c r="AE148" t="str">
        <f>IFERROR(VLOOKUP(J148&amp;K148,對照!A:C,2,0),"")</f>
        <v>錢亮均</v>
      </c>
      <c r="AF148" t="str">
        <f>IFERROR(VLOOKUP(J148&amp;K148,對照!A:C,3,0),"")</f>
        <v>台北營銷處</v>
      </c>
    </row>
    <row r="149" spans="1:32" x14ac:dyDescent="0.25">
      <c r="A149" s="2" t="s">
        <v>1437</v>
      </c>
      <c r="B149" s="2" t="s">
        <v>1437</v>
      </c>
      <c r="C149" s="2" t="s">
        <v>9761</v>
      </c>
      <c r="D149" s="2" t="s">
        <v>9762</v>
      </c>
      <c r="E149" s="2" t="s">
        <v>9763</v>
      </c>
      <c r="F149" s="2" t="s">
        <v>654</v>
      </c>
      <c r="G149" s="2" t="s">
        <v>655</v>
      </c>
      <c r="H149" s="2" t="s">
        <v>7816</v>
      </c>
      <c r="I149" s="2" t="s">
        <v>7817</v>
      </c>
      <c r="J149" s="2" t="s">
        <v>9784</v>
      </c>
      <c r="K149" s="2" t="s">
        <v>9785</v>
      </c>
      <c r="L149" s="2" t="s">
        <v>9766</v>
      </c>
      <c r="M149" s="2" t="s">
        <v>9767</v>
      </c>
      <c r="N149" s="2" t="s">
        <v>9786</v>
      </c>
      <c r="O149" s="2" t="s">
        <v>1864</v>
      </c>
      <c r="P149" s="2" t="s">
        <v>1493</v>
      </c>
      <c r="Q149" s="2" t="s">
        <v>1437</v>
      </c>
      <c r="R149" s="2" t="s">
        <v>9777</v>
      </c>
      <c r="S149" s="3">
        <v>46238</v>
      </c>
      <c r="T149" s="3">
        <v>401769</v>
      </c>
      <c r="U149" s="2" t="s">
        <v>9771</v>
      </c>
      <c r="V149" s="2" t="s">
        <v>1603</v>
      </c>
      <c r="W149" s="2" t="s">
        <v>9772</v>
      </c>
      <c r="X149" s="2" t="s">
        <v>9773</v>
      </c>
      <c r="Y149" s="3">
        <v>46203</v>
      </c>
      <c r="Z149" s="8">
        <v>0.80075231481481002</v>
      </c>
      <c r="AA149" s="2" t="s">
        <v>9788</v>
      </c>
      <c r="AB149" s="3">
        <v>46239</v>
      </c>
      <c r="AC149" s="8">
        <v>0.36913194444443997</v>
      </c>
      <c r="AD149" s="2" t="s">
        <v>1437</v>
      </c>
      <c r="AE149" t="str">
        <f>IFERROR(VLOOKUP(J149&amp;K149,對照!A:C,2,0),"")</f>
        <v>錢亮均</v>
      </c>
      <c r="AF149" t="str">
        <f>IFERROR(VLOOKUP(J149&amp;K149,對照!A:C,3,0),"")</f>
        <v>台北營銷處</v>
      </c>
    </row>
    <row r="150" spans="1:32" x14ac:dyDescent="0.25">
      <c r="A150" s="2" t="s">
        <v>1437</v>
      </c>
      <c r="B150" s="2" t="s">
        <v>1437</v>
      </c>
      <c r="C150" s="2" t="s">
        <v>9761</v>
      </c>
      <c r="D150" s="2" t="s">
        <v>9762</v>
      </c>
      <c r="E150" s="2" t="s">
        <v>9763</v>
      </c>
      <c r="F150" s="2" t="s">
        <v>654</v>
      </c>
      <c r="G150" s="2" t="s">
        <v>655</v>
      </c>
      <c r="H150" s="2" t="s">
        <v>5361</v>
      </c>
      <c r="I150" s="2" t="s">
        <v>655</v>
      </c>
      <c r="J150" s="2" t="s">
        <v>9784</v>
      </c>
      <c r="K150" s="2" t="s">
        <v>9785</v>
      </c>
      <c r="L150" s="2" t="s">
        <v>9766</v>
      </c>
      <c r="M150" s="2" t="s">
        <v>9767</v>
      </c>
      <c r="N150" s="2" t="s">
        <v>9786</v>
      </c>
      <c r="O150" s="2" t="s">
        <v>1864</v>
      </c>
      <c r="P150" s="2" t="s">
        <v>1493</v>
      </c>
      <c r="Q150" s="2" t="s">
        <v>1437</v>
      </c>
      <c r="R150" s="2" t="s">
        <v>9777</v>
      </c>
      <c r="S150" s="3">
        <v>46238</v>
      </c>
      <c r="T150" s="3">
        <v>401769</v>
      </c>
      <c r="U150" s="2" t="s">
        <v>9771</v>
      </c>
      <c r="V150" s="2" t="s">
        <v>1603</v>
      </c>
      <c r="W150" s="2" t="s">
        <v>9772</v>
      </c>
      <c r="X150" s="2" t="s">
        <v>9773</v>
      </c>
      <c r="Y150" s="3">
        <v>46203</v>
      </c>
      <c r="Z150" s="8">
        <v>0.80075231481481002</v>
      </c>
      <c r="AA150" s="2" t="s">
        <v>9788</v>
      </c>
      <c r="AB150" s="3">
        <v>46239</v>
      </c>
      <c r="AC150" s="8">
        <v>0.36913194444443997</v>
      </c>
      <c r="AD150" s="2" t="s">
        <v>1437</v>
      </c>
      <c r="AE150" t="str">
        <f>IFERROR(VLOOKUP(J150&amp;K150,對照!A:C,2,0),"")</f>
        <v>錢亮均</v>
      </c>
      <c r="AF150" t="str">
        <f>IFERROR(VLOOKUP(J150&amp;K150,對照!A:C,3,0),"")</f>
        <v>台北營銷處</v>
      </c>
    </row>
    <row r="151" spans="1:32" x14ac:dyDescent="0.25">
      <c r="A151" s="2" t="s">
        <v>1437</v>
      </c>
      <c r="B151" s="2" t="s">
        <v>1437</v>
      </c>
      <c r="C151" s="2" t="s">
        <v>9761</v>
      </c>
      <c r="D151" s="2" t="s">
        <v>9762</v>
      </c>
      <c r="E151" s="2" t="s">
        <v>9763</v>
      </c>
      <c r="F151" s="2" t="s">
        <v>654</v>
      </c>
      <c r="G151" s="2" t="s">
        <v>655</v>
      </c>
      <c r="H151" s="2" t="s">
        <v>1437</v>
      </c>
      <c r="I151" s="2" t="s">
        <v>1437</v>
      </c>
      <c r="J151" s="2" t="s">
        <v>9784</v>
      </c>
      <c r="K151" s="2" t="s">
        <v>9785</v>
      </c>
      <c r="L151" s="2" t="s">
        <v>9766</v>
      </c>
      <c r="M151" s="2" t="s">
        <v>9767</v>
      </c>
      <c r="N151" s="2" t="s">
        <v>9786</v>
      </c>
      <c r="O151" s="2" t="s">
        <v>1864</v>
      </c>
      <c r="P151" s="2" t="s">
        <v>1493</v>
      </c>
      <c r="Q151" s="2" t="s">
        <v>1437</v>
      </c>
      <c r="R151" s="2" t="s">
        <v>9777</v>
      </c>
      <c r="S151" s="3">
        <v>46238</v>
      </c>
      <c r="T151" s="3">
        <v>401769</v>
      </c>
      <c r="U151" s="2" t="s">
        <v>9771</v>
      </c>
      <c r="V151" s="2" t="s">
        <v>1603</v>
      </c>
      <c r="W151" s="2" t="s">
        <v>9772</v>
      </c>
      <c r="X151" s="2" t="s">
        <v>9773</v>
      </c>
      <c r="Y151" s="3">
        <v>46203</v>
      </c>
      <c r="Z151" s="8">
        <v>0.80075231481481002</v>
      </c>
      <c r="AA151" s="2" t="s">
        <v>9788</v>
      </c>
      <c r="AB151" s="3">
        <v>46239</v>
      </c>
      <c r="AC151" s="8">
        <v>0.36913194444443997</v>
      </c>
      <c r="AD151" s="2" t="s">
        <v>1437</v>
      </c>
      <c r="AE151" t="str">
        <f>IFERROR(VLOOKUP(J151&amp;K151,對照!A:C,2,0),"")</f>
        <v>錢亮均</v>
      </c>
      <c r="AF151" t="str">
        <f>IFERROR(VLOOKUP(J151&amp;K151,對照!A:C,3,0),"")</f>
        <v>台北營銷處</v>
      </c>
    </row>
    <row r="152" spans="1:32" x14ac:dyDescent="0.25">
      <c r="A152" s="2" t="s">
        <v>1437</v>
      </c>
      <c r="B152" s="2" t="s">
        <v>1437</v>
      </c>
      <c r="C152" s="2" t="s">
        <v>9761</v>
      </c>
      <c r="D152" s="2" t="s">
        <v>9762</v>
      </c>
      <c r="E152" s="2" t="s">
        <v>9763</v>
      </c>
      <c r="F152" s="2" t="s">
        <v>654</v>
      </c>
      <c r="G152" s="2" t="s">
        <v>655</v>
      </c>
      <c r="H152" s="2" t="s">
        <v>8995</v>
      </c>
      <c r="I152" s="2" t="s">
        <v>8996</v>
      </c>
      <c r="J152" s="2" t="s">
        <v>9784</v>
      </c>
      <c r="K152" s="2" t="s">
        <v>9785</v>
      </c>
      <c r="L152" s="2" t="s">
        <v>9766</v>
      </c>
      <c r="M152" s="2" t="s">
        <v>9767</v>
      </c>
      <c r="N152" s="2" t="s">
        <v>9786</v>
      </c>
      <c r="O152" s="2" t="s">
        <v>1864</v>
      </c>
      <c r="P152" s="2" t="s">
        <v>1493</v>
      </c>
      <c r="Q152" s="2" t="s">
        <v>1437</v>
      </c>
      <c r="R152" s="2" t="s">
        <v>9777</v>
      </c>
      <c r="S152" s="3">
        <v>46238</v>
      </c>
      <c r="T152" s="3">
        <v>401769</v>
      </c>
      <c r="U152" s="2" t="s">
        <v>9771</v>
      </c>
      <c r="V152" s="2" t="s">
        <v>1603</v>
      </c>
      <c r="W152" s="2" t="s">
        <v>9772</v>
      </c>
      <c r="X152" s="2" t="s">
        <v>9773</v>
      </c>
      <c r="Y152" s="3">
        <v>46203</v>
      </c>
      <c r="Z152" s="8">
        <v>0.80075231481481002</v>
      </c>
      <c r="AA152" s="2" t="s">
        <v>9788</v>
      </c>
      <c r="AB152" s="3">
        <v>46239</v>
      </c>
      <c r="AC152" s="8">
        <v>0.36913194444443997</v>
      </c>
      <c r="AD152" s="2" t="s">
        <v>1437</v>
      </c>
      <c r="AE152" t="str">
        <f>IFERROR(VLOOKUP(J152&amp;K152,對照!A:C,2,0),"")</f>
        <v>錢亮均</v>
      </c>
      <c r="AF152" t="str">
        <f>IFERROR(VLOOKUP(J152&amp;K152,對照!A:C,3,0),"")</f>
        <v>台北營銷處</v>
      </c>
    </row>
    <row r="153" spans="1:32" x14ac:dyDescent="0.25">
      <c r="A153" s="2" t="s">
        <v>1437</v>
      </c>
      <c r="B153" s="2" t="s">
        <v>1437</v>
      </c>
      <c r="C153" s="2" t="s">
        <v>9761</v>
      </c>
      <c r="D153" s="2" t="s">
        <v>9762</v>
      </c>
      <c r="E153" s="2" t="s">
        <v>9763</v>
      </c>
      <c r="F153" s="2" t="s">
        <v>542</v>
      </c>
      <c r="G153" s="2" t="s">
        <v>543</v>
      </c>
      <c r="H153" s="2" t="s">
        <v>8650</v>
      </c>
      <c r="I153" s="2" t="s">
        <v>8651</v>
      </c>
      <c r="J153" s="2" t="s">
        <v>9784</v>
      </c>
      <c r="K153" s="2" t="s">
        <v>9785</v>
      </c>
      <c r="L153" s="2" t="s">
        <v>9766</v>
      </c>
      <c r="M153" s="2" t="s">
        <v>9767</v>
      </c>
      <c r="N153" s="2" t="s">
        <v>9786</v>
      </c>
      <c r="O153" s="2" t="s">
        <v>1864</v>
      </c>
      <c r="P153" s="2" t="s">
        <v>1493</v>
      </c>
      <c r="Q153" s="2" t="s">
        <v>1437</v>
      </c>
      <c r="R153" s="2" t="s">
        <v>9777</v>
      </c>
      <c r="S153" s="3">
        <v>46034</v>
      </c>
      <c r="T153" s="3">
        <v>46599</v>
      </c>
      <c r="U153" s="2" t="s">
        <v>9771</v>
      </c>
      <c r="V153" s="2" t="s">
        <v>1603</v>
      </c>
      <c r="W153" s="2" t="s">
        <v>9772</v>
      </c>
      <c r="X153" s="2" t="s">
        <v>9773</v>
      </c>
      <c r="Y153" s="3">
        <v>46203</v>
      </c>
      <c r="Z153" s="8">
        <v>0.80075231481481002</v>
      </c>
      <c r="AA153" s="2" t="s">
        <v>9787</v>
      </c>
      <c r="AB153" s="3">
        <v>46252</v>
      </c>
      <c r="AC153" s="8">
        <v>0.38884259259259002</v>
      </c>
      <c r="AD153" s="2" t="s">
        <v>1437</v>
      </c>
      <c r="AE153" t="str">
        <f>IFERROR(VLOOKUP(J153&amp;K153,對照!A:C,2,0),"")</f>
        <v>錢亮均</v>
      </c>
      <c r="AF153" t="str">
        <f>IFERROR(VLOOKUP(J153&amp;K153,對照!A:C,3,0),"")</f>
        <v>台北營銷處</v>
      </c>
    </row>
    <row r="154" spans="1:32" x14ac:dyDescent="0.25">
      <c r="A154" s="2" t="s">
        <v>1437</v>
      </c>
      <c r="B154" s="2" t="s">
        <v>1437</v>
      </c>
      <c r="C154" s="2" t="s">
        <v>9761</v>
      </c>
      <c r="D154" s="2" t="s">
        <v>9762</v>
      </c>
      <c r="E154" s="2" t="s">
        <v>9763</v>
      </c>
      <c r="F154" s="2" t="s">
        <v>542</v>
      </c>
      <c r="G154" s="2" t="s">
        <v>543</v>
      </c>
      <c r="H154" s="2" t="s">
        <v>8655</v>
      </c>
      <c r="I154" s="2" t="s">
        <v>8656</v>
      </c>
      <c r="J154" s="2" t="s">
        <v>9784</v>
      </c>
      <c r="K154" s="2" t="s">
        <v>9785</v>
      </c>
      <c r="L154" s="2" t="s">
        <v>9766</v>
      </c>
      <c r="M154" s="2" t="s">
        <v>9767</v>
      </c>
      <c r="N154" s="2" t="s">
        <v>9786</v>
      </c>
      <c r="O154" s="2" t="s">
        <v>1864</v>
      </c>
      <c r="P154" s="2" t="s">
        <v>1493</v>
      </c>
      <c r="Q154" s="2" t="s">
        <v>1437</v>
      </c>
      <c r="R154" s="2" t="s">
        <v>9777</v>
      </c>
      <c r="S154" s="3">
        <v>46034</v>
      </c>
      <c r="T154" s="3">
        <v>46599</v>
      </c>
      <c r="U154" s="2" t="s">
        <v>9771</v>
      </c>
      <c r="V154" s="2" t="s">
        <v>1603</v>
      </c>
      <c r="W154" s="2" t="s">
        <v>9772</v>
      </c>
      <c r="X154" s="2" t="s">
        <v>9773</v>
      </c>
      <c r="Y154" s="3">
        <v>46203</v>
      </c>
      <c r="Z154" s="8">
        <v>0.80075231481481002</v>
      </c>
      <c r="AA154" s="2" t="s">
        <v>9787</v>
      </c>
      <c r="AB154" s="3">
        <v>46252</v>
      </c>
      <c r="AC154" s="8">
        <v>0.38884259259259002</v>
      </c>
      <c r="AD154" s="2" t="s">
        <v>1437</v>
      </c>
      <c r="AE154" t="str">
        <f>IFERROR(VLOOKUP(J154&amp;K154,對照!A:C,2,0),"")</f>
        <v>錢亮均</v>
      </c>
      <c r="AF154" t="str">
        <f>IFERROR(VLOOKUP(J154&amp;K154,對照!A:C,3,0),"")</f>
        <v>台北營銷處</v>
      </c>
    </row>
    <row r="155" spans="1:32" x14ac:dyDescent="0.25">
      <c r="A155" s="2" t="s">
        <v>1437</v>
      </c>
      <c r="B155" s="2" t="s">
        <v>1437</v>
      </c>
      <c r="C155" s="2" t="s">
        <v>9761</v>
      </c>
      <c r="D155" s="2" t="s">
        <v>9762</v>
      </c>
      <c r="E155" s="2" t="s">
        <v>9763</v>
      </c>
      <c r="F155" s="2" t="s">
        <v>542</v>
      </c>
      <c r="G155" s="2" t="s">
        <v>543</v>
      </c>
      <c r="H155" s="2" t="s">
        <v>4225</v>
      </c>
      <c r="I155" s="2" t="s">
        <v>543</v>
      </c>
      <c r="J155" s="2" t="s">
        <v>9784</v>
      </c>
      <c r="K155" s="2" t="s">
        <v>9785</v>
      </c>
      <c r="L155" s="2" t="s">
        <v>9766</v>
      </c>
      <c r="M155" s="2" t="s">
        <v>9767</v>
      </c>
      <c r="N155" s="2" t="s">
        <v>9786</v>
      </c>
      <c r="O155" s="2" t="s">
        <v>1864</v>
      </c>
      <c r="P155" s="2" t="s">
        <v>1493</v>
      </c>
      <c r="Q155" s="2" t="s">
        <v>1437</v>
      </c>
      <c r="R155" s="2" t="s">
        <v>9777</v>
      </c>
      <c r="S155" s="3">
        <v>46033</v>
      </c>
      <c r="T155" s="3">
        <v>401769</v>
      </c>
      <c r="U155" s="2" t="s">
        <v>9771</v>
      </c>
      <c r="V155" s="2" t="s">
        <v>1603</v>
      </c>
      <c r="W155" s="2" t="s">
        <v>9772</v>
      </c>
      <c r="X155" s="2" t="s">
        <v>9773</v>
      </c>
      <c r="Y155" s="3">
        <v>46203</v>
      </c>
      <c r="Z155" s="8">
        <v>0.80075231481481002</v>
      </c>
      <c r="AA155" s="2" t="s">
        <v>9787</v>
      </c>
      <c r="AB155" s="3">
        <v>46252</v>
      </c>
      <c r="AC155" s="8">
        <v>0.38884259259259002</v>
      </c>
      <c r="AD155" s="2" t="s">
        <v>1437</v>
      </c>
      <c r="AE155" t="str">
        <f>IFERROR(VLOOKUP(J155&amp;K155,對照!A:C,2,0),"")</f>
        <v>錢亮均</v>
      </c>
      <c r="AF155" t="str">
        <f>IFERROR(VLOOKUP(J155&amp;K155,對照!A:C,3,0),"")</f>
        <v>台北營銷處</v>
      </c>
    </row>
    <row r="156" spans="1:32" x14ac:dyDescent="0.25">
      <c r="A156" s="2" t="s">
        <v>1437</v>
      </c>
      <c r="B156" s="2" t="s">
        <v>1437</v>
      </c>
      <c r="C156" s="2" t="s">
        <v>9761</v>
      </c>
      <c r="D156" s="2" t="s">
        <v>9762</v>
      </c>
      <c r="E156" s="2" t="s">
        <v>9763</v>
      </c>
      <c r="F156" s="2" t="s">
        <v>330</v>
      </c>
      <c r="G156" s="2" t="s">
        <v>331</v>
      </c>
      <c r="H156" s="2" t="s">
        <v>9802</v>
      </c>
      <c r="I156" s="2" t="s">
        <v>9803</v>
      </c>
      <c r="J156" s="2" t="s">
        <v>9784</v>
      </c>
      <c r="K156" s="2" t="s">
        <v>9785</v>
      </c>
      <c r="L156" s="2" t="s">
        <v>9766</v>
      </c>
      <c r="M156" s="2" t="s">
        <v>9767</v>
      </c>
      <c r="N156" s="2" t="s">
        <v>9786</v>
      </c>
      <c r="O156" s="2" t="s">
        <v>1864</v>
      </c>
      <c r="P156" s="2" t="s">
        <v>1493</v>
      </c>
      <c r="Q156" s="2" t="s">
        <v>1437</v>
      </c>
      <c r="R156" s="2" t="s">
        <v>9777</v>
      </c>
      <c r="S156" s="3">
        <v>45950</v>
      </c>
      <c r="T156" s="3">
        <v>401769</v>
      </c>
      <c r="U156" s="2" t="s">
        <v>9771</v>
      </c>
      <c r="V156" s="2" t="s">
        <v>1603</v>
      </c>
      <c r="W156" s="2" t="s">
        <v>9772</v>
      </c>
      <c r="X156" s="2" t="s">
        <v>9773</v>
      </c>
      <c r="Y156" s="3">
        <v>46203</v>
      </c>
      <c r="Z156" s="8">
        <v>0.80075231481481002</v>
      </c>
      <c r="AA156" s="2" t="s">
        <v>9788</v>
      </c>
      <c r="AB156" s="3">
        <v>46239</v>
      </c>
      <c r="AC156" s="8">
        <v>0.35459490740741001</v>
      </c>
      <c r="AD156" s="2" t="s">
        <v>1437</v>
      </c>
      <c r="AE156" t="str">
        <f>IFERROR(VLOOKUP(J156&amp;K156,對照!A:C,2,0),"")</f>
        <v>錢亮均</v>
      </c>
      <c r="AF156" t="str">
        <f>IFERROR(VLOOKUP(J156&amp;K156,對照!A:C,3,0),"")</f>
        <v>台北營銷處</v>
      </c>
    </row>
    <row r="157" spans="1:32" x14ac:dyDescent="0.25">
      <c r="A157" s="2" t="s">
        <v>1437</v>
      </c>
      <c r="B157" s="2" t="s">
        <v>1437</v>
      </c>
      <c r="C157" s="2" t="s">
        <v>9761</v>
      </c>
      <c r="D157" s="2" t="s">
        <v>9762</v>
      </c>
      <c r="E157" s="2" t="s">
        <v>9763</v>
      </c>
      <c r="F157" s="2" t="s">
        <v>348</v>
      </c>
      <c r="G157" s="2" t="s">
        <v>349</v>
      </c>
      <c r="H157" s="2" t="s">
        <v>8885</v>
      </c>
      <c r="I157" s="2" t="s">
        <v>8886</v>
      </c>
      <c r="J157" s="2" t="s">
        <v>9784</v>
      </c>
      <c r="K157" s="2" t="s">
        <v>9785</v>
      </c>
      <c r="L157" s="2" t="s">
        <v>9766</v>
      </c>
      <c r="M157" s="2" t="s">
        <v>9767</v>
      </c>
      <c r="N157" s="2" t="s">
        <v>9786</v>
      </c>
      <c r="O157" s="2" t="s">
        <v>1864</v>
      </c>
      <c r="P157" s="2" t="s">
        <v>1493</v>
      </c>
      <c r="Q157" s="2" t="s">
        <v>1437</v>
      </c>
      <c r="R157" s="2" t="s">
        <v>9777</v>
      </c>
      <c r="S157" s="3">
        <v>45875</v>
      </c>
      <c r="T157" s="3">
        <v>401769</v>
      </c>
      <c r="U157" s="2" t="s">
        <v>9771</v>
      </c>
      <c r="V157" s="2" t="s">
        <v>1603</v>
      </c>
      <c r="W157" s="2" t="s">
        <v>9772</v>
      </c>
      <c r="X157" s="2" t="s">
        <v>9773</v>
      </c>
      <c r="Y157" s="3">
        <v>46203</v>
      </c>
      <c r="Z157" s="8">
        <v>0.80075231481481002</v>
      </c>
      <c r="AA157" s="2" t="s">
        <v>9788</v>
      </c>
      <c r="AB157" s="3">
        <v>46240</v>
      </c>
      <c r="AC157" s="8">
        <v>0.62043981481481003</v>
      </c>
      <c r="AD157" s="2" t="s">
        <v>1437</v>
      </c>
      <c r="AE157" t="str">
        <f>IFERROR(VLOOKUP(J157&amp;K157,對照!A:C,2,0),"")</f>
        <v>錢亮均</v>
      </c>
      <c r="AF157" t="str">
        <f>IFERROR(VLOOKUP(J157&amp;K157,對照!A:C,3,0),"")</f>
        <v>台北營銷處</v>
      </c>
    </row>
    <row r="158" spans="1:32" x14ac:dyDescent="0.25">
      <c r="A158" s="2" t="s">
        <v>1437</v>
      </c>
      <c r="B158" s="2" t="s">
        <v>1437</v>
      </c>
      <c r="C158" s="2" t="s">
        <v>9761</v>
      </c>
      <c r="D158" s="2" t="s">
        <v>9762</v>
      </c>
      <c r="E158" s="2" t="s">
        <v>9763</v>
      </c>
      <c r="F158" s="2" t="s">
        <v>542</v>
      </c>
      <c r="G158" s="2" t="s">
        <v>543</v>
      </c>
      <c r="H158" s="2" t="s">
        <v>6497</v>
      </c>
      <c r="I158" s="2" t="s">
        <v>543</v>
      </c>
      <c r="J158" s="2" t="s">
        <v>9784</v>
      </c>
      <c r="K158" s="2" t="s">
        <v>9785</v>
      </c>
      <c r="L158" s="2" t="s">
        <v>9766</v>
      </c>
      <c r="M158" s="2" t="s">
        <v>9767</v>
      </c>
      <c r="N158" s="2" t="s">
        <v>9786</v>
      </c>
      <c r="O158" s="2" t="s">
        <v>1864</v>
      </c>
      <c r="P158" s="2" t="s">
        <v>1493</v>
      </c>
      <c r="Q158" s="2" t="s">
        <v>1437</v>
      </c>
      <c r="R158" s="2" t="s">
        <v>9777</v>
      </c>
      <c r="S158" s="3">
        <v>45866</v>
      </c>
      <c r="T158" s="3">
        <v>47692</v>
      </c>
      <c r="U158" s="2" t="s">
        <v>9771</v>
      </c>
      <c r="V158" s="2" t="s">
        <v>1603</v>
      </c>
      <c r="W158" s="2" t="s">
        <v>9772</v>
      </c>
      <c r="X158" s="2" t="s">
        <v>9773</v>
      </c>
      <c r="Y158" s="3">
        <v>46203</v>
      </c>
      <c r="Z158" s="8">
        <v>0.80075231481481002</v>
      </c>
      <c r="AA158" s="2" t="s">
        <v>9787</v>
      </c>
      <c r="AB158" s="3">
        <v>46252</v>
      </c>
      <c r="AC158" s="8">
        <v>0.38884259259259002</v>
      </c>
      <c r="AD158" s="2" t="s">
        <v>1437</v>
      </c>
      <c r="AE158" t="str">
        <f>IFERROR(VLOOKUP(J158&amp;K158,對照!A:C,2,0),"")</f>
        <v>錢亮均</v>
      </c>
      <c r="AF158" t="str">
        <f>IFERROR(VLOOKUP(J158&amp;K158,對照!A:C,3,0),"")</f>
        <v>台北營銷處</v>
      </c>
    </row>
    <row r="159" spans="1:32" x14ac:dyDescent="0.25">
      <c r="A159" s="2" t="s">
        <v>1437</v>
      </c>
      <c r="B159" s="2" t="s">
        <v>1437</v>
      </c>
      <c r="C159" s="2" t="s">
        <v>9761</v>
      </c>
      <c r="D159" s="2" t="s">
        <v>9762</v>
      </c>
      <c r="E159" s="2" t="s">
        <v>9763</v>
      </c>
      <c r="F159" s="2" t="s">
        <v>320</v>
      </c>
      <c r="G159" s="2" t="s">
        <v>321</v>
      </c>
      <c r="H159" s="2" t="s">
        <v>6421</v>
      </c>
      <c r="I159" s="2" t="s">
        <v>321</v>
      </c>
      <c r="J159" s="2" t="s">
        <v>9784</v>
      </c>
      <c r="K159" s="2" t="s">
        <v>9785</v>
      </c>
      <c r="L159" s="2" t="s">
        <v>9766</v>
      </c>
      <c r="M159" s="2" t="s">
        <v>9767</v>
      </c>
      <c r="N159" s="2" t="s">
        <v>9786</v>
      </c>
      <c r="O159" s="2" t="s">
        <v>1864</v>
      </c>
      <c r="P159" s="2" t="s">
        <v>1493</v>
      </c>
      <c r="Q159" s="2" t="s">
        <v>1437</v>
      </c>
      <c r="R159" s="2" t="s">
        <v>9777</v>
      </c>
      <c r="S159" s="3">
        <v>45520</v>
      </c>
      <c r="T159" s="3">
        <v>401769</v>
      </c>
      <c r="U159" s="2" t="s">
        <v>9771</v>
      </c>
      <c r="V159" s="2" t="s">
        <v>1603</v>
      </c>
      <c r="W159" s="2" t="s">
        <v>9772</v>
      </c>
      <c r="X159" s="2" t="s">
        <v>9773</v>
      </c>
      <c r="Y159" s="3">
        <v>46203</v>
      </c>
      <c r="Z159" s="8">
        <v>0.80075231481481002</v>
      </c>
      <c r="AA159" s="2" t="s">
        <v>9788</v>
      </c>
      <c r="AB159" s="3">
        <v>46239</v>
      </c>
      <c r="AC159" s="8">
        <v>0.37686342592592997</v>
      </c>
      <c r="AD159" s="2" t="s">
        <v>1437</v>
      </c>
      <c r="AE159" t="str">
        <f>IFERROR(VLOOKUP(J159&amp;K159,對照!A:C,2,0),"")</f>
        <v>錢亮均</v>
      </c>
      <c r="AF159" t="str">
        <f>IFERROR(VLOOKUP(J159&amp;K159,對照!A:C,3,0),"")</f>
        <v>台北營銷處</v>
      </c>
    </row>
    <row r="160" spans="1:32" x14ac:dyDescent="0.25">
      <c r="A160" s="2" t="s">
        <v>1437</v>
      </c>
      <c r="B160" s="2" t="s">
        <v>1437</v>
      </c>
      <c r="C160" s="2" t="s">
        <v>9761</v>
      </c>
      <c r="D160" s="2" t="s">
        <v>9762</v>
      </c>
      <c r="E160" s="2" t="s">
        <v>9763</v>
      </c>
      <c r="F160" s="2" t="s">
        <v>572</v>
      </c>
      <c r="G160" s="2" t="s">
        <v>573</v>
      </c>
      <c r="H160" s="2" t="s">
        <v>1437</v>
      </c>
      <c r="I160" s="2" t="s">
        <v>1437</v>
      </c>
      <c r="J160" s="2" t="s">
        <v>9784</v>
      </c>
      <c r="K160" s="2" t="s">
        <v>9785</v>
      </c>
      <c r="L160" s="2" t="s">
        <v>9766</v>
      </c>
      <c r="M160" s="2" t="s">
        <v>9767</v>
      </c>
      <c r="N160" s="2" t="s">
        <v>9786</v>
      </c>
      <c r="O160" s="2" t="s">
        <v>1864</v>
      </c>
      <c r="P160" s="2" t="s">
        <v>1493</v>
      </c>
      <c r="Q160" s="2" t="s">
        <v>1437</v>
      </c>
      <c r="R160" s="2" t="s">
        <v>9777</v>
      </c>
      <c r="S160" s="3">
        <v>45499</v>
      </c>
      <c r="T160" s="3">
        <v>401769</v>
      </c>
      <c r="U160" s="2" t="s">
        <v>9771</v>
      </c>
      <c r="V160" s="2" t="s">
        <v>1603</v>
      </c>
      <c r="W160" s="2" t="s">
        <v>9772</v>
      </c>
      <c r="X160" s="2" t="s">
        <v>9773</v>
      </c>
      <c r="Y160" s="3">
        <v>46203</v>
      </c>
      <c r="Z160" s="8">
        <v>0.80075231481481002</v>
      </c>
      <c r="AA160" s="2" t="s">
        <v>9788</v>
      </c>
      <c r="AB160" s="3">
        <v>46239</v>
      </c>
      <c r="AC160" s="8">
        <v>0.37466435185184999</v>
      </c>
      <c r="AD160" s="2" t="s">
        <v>1437</v>
      </c>
      <c r="AE160" t="str">
        <f>IFERROR(VLOOKUP(J160&amp;K160,對照!A:C,2,0),"")</f>
        <v>錢亮均</v>
      </c>
      <c r="AF160" t="str">
        <f>IFERROR(VLOOKUP(J160&amp;K160,對照!A:C,3,0),"")</f>
        <v>台北營銷處</v>
      </c>
    </row>
    <row r="161" spans="1:32" x14ac:dyDescent="0.25">
      <c r="A161" s="2" t="s">
        <v>1437</v>
      </c>
      <c r="B161" s="2" t="s">
        <v>1437</v>
      </c>
      <c r="C161" s="2" t="s">
        <v>9761</v>
      </c>
      <c r="D161" s="2" t="s">
        <v>9762</v>
      </c>
      <c r="E161" s="2" t="s">
        <v>9763</v>
      </c>
      <c r="F161" s="2" t="s">
        <v>211</v>
      </c>
      <c r="G161" s="2" t="s">
        <v>212</v>
      </c>
      <c r="H161" s="2" t="s">
        <v>5470</v>
      </c>
      <c r="I161" s="2" t="s">
        <v>5471</v>
      </c>
      <c r="J161" s="2" t="s">
        <v>9784</v>
      </c>
      <c r="K161" s="2" t="s">
        <v>9785</v>
      </c>
      <c r="L161" s="2" t="s">
        <v>9766</v>
      </c>
      <c r="M161" s="2" t="s">
        <v>9767</v>
      </c>
      <c r="N161" s="2" t="s">
        <v>9786</v>
      </c>
      <c r="O161" s="2" t="s">
        <v>1864</v>
      </c>
      <c r="P161" s="2" t="s">
        <v>1493</v>
      </c>
      <c r="Q161" s="2" t="s">
        <v>1437</v>
      </c>
      <c r="R161" s="2" t="s">
        <v>9777</v>
      </c>
      <c r="S161" s="3">
        <v>45144</v>
      </c>
      <c r="T161" s="3">
        <v>401769</v>
      </c>
      <c r="U161" s="2" t="s">
        <v>9771</v>
      </c>
      <c r="V161" s="2" t="s">
        <v>1603</v>
      </c>
      <c r="W161" s="2" t="s">
        <v>9772</v>
      </c>
      <c r="X161" s="2" t="s">
        <v>9773</v>
      </c>
      <c r="Y161" s="3">
        <v>46203</v>
      </c>
      <c r="Z161" s="8">
        <v>0.80075231481481002</v>
      </c>
      <c r="AA161" s="2" t="s">
        <v>9788</v>
      </c>
      <c r="AB161" s="3">
        <v>46240</v>
      </c>
      <c r="AC161" s="8">
        <v>0.58284722222221996</v>
      </c>
      <c r="AD161" s="2" t="s">
        <v>1437</v>
      </c>
      <c r="AE161" t="str">
        <f>IFERROR(VLOOKUP(J161&amp;K161,對照!A:C,2,0),"")</f>
        <v>錢亮均</v>
      </c>
      <c r="AF161" t="str">
        <f>IFERROR(VLOOKUP(J161&amp;K161,對照!A:C,3,0),"")</f>
        <v>台北營銷處</v>
      </c>
    </row>
    <row r="162" spans="1:32" x14ac:dyDescent="0.25">
      <c r="A162" s="2" t="s">
        <v>1437</v>
      </c>
      <c r="B162" s="2" t="s">
        <v>1437</v>
      </c>
      <c r="C162" s="2" t="s">
        <v>9761</v>
      </c>
      <c r="D162" s="2" t="s">
        <v>9762</v>
      </c>
      <c r="E162" s="2" t="s">
        <v>9763</v>
      </c>
      <c r="F162" s="2" t="s">
        <v>211</v>
      </c>
      <c r="G162" s="2" t="s">
        <v>212</v>
      </c>
      <c r="H162" s="2" t="s">
        <v>6014</v>
      </c>
      <c r="I162" s="2" t="s">
        <v>6015</v>
      </c>
      <c r="J162" s="2" t="s">
        <v>9784</v>
      </c>
      <c r="K162" s="2" t="s">
        <v>9785</v>
      </c>
      <c r="L162" s="2" t="s">
        <v>9766</v>
      </c>
      <c r="M162" s="2" t="s">
        <v>9767</v>
      </c>
      <c r="N162" s="2" t="s">
        <v>9786</v>
      </c>
      <c r="O162" s="2" t="s">
        <v>1864</v>
      </c>
      <c r="P162" s="2" t="s">
        <v>1493</v>
      </c>
      <c r="Q162" s="2" t="s">
        <v>1437</v>
      </c>
      <c r="R162" s="2" t="s">
        <v>9777</v>
      </c>
      <c r="S162" s="3">
        <v>45144</v>
      </c>
      <c r="T162" s="3">
        <v>401769</v>
      </c>
      <c r="U162" s="2" t="s">
        <v>9771</v>
      </c>
      <c r="V162" s="2" t="s">
        <v>1603</v>
      </c>
      <c r="W162" s="2" t="s">
        <v>9772</v>
      </c>
      <c r="X162" s="2" t="s">
        <v>9773</v>
      </c>
      <c r="Y162" s="3">
        <v>46203</v>
      </c>
      <c r="Z162" s="8">
        <v>0.80075231481481002</v>
      </c>
      <c r="AA162" s="2" t="s">
        <v>9788</v>
      </c>
      <c r="AB162" s="3">
        <v>46240</v>
      </c>
      <c r="AC162" s="8">
        <v>0.58284722222221996</v>
      </c>
      <c r="AD162" s="2" t="s">
        <v>1437</v>
      </c>
      <c r="AE162" t="str">
        <f>IFERROR(VLOOKUP(J162&amp;K162,對照!A:C,2,0),"")</f>
        <v>錢亮均</v>
      </c>
      <c r="AF162" t="str">
        <f>IFERROR(VLOOKUP(J162&amp;K162,對照!A:C,3,0),"")</f>
        <v>台北營銷處</v>
      </c>
    </row>
    <row r="163" spans="1:32" x14ac:dyDescent="0.25">
      <c r="A163" s="2" t="s">
        <v>1437</v>
      </c>
      <c r="B163" s="2" t="s">
        <v>1437</v>
      </c>
      <c r="C163" s="2" t="s">
        <v>9761</v>
      </c>
      <c r="D163" s="2" t="s">
        <v>9762</v>
      </c>
      <c r="E163" s="2" t="s">
        <v>9763</v>
      </c>
      <c r="F163" s="2" t="s">
        <v>211</v>
      </c>
      <c r="G163" s="2" t="s">
        <v>212</v>
      </c>
      <c r="H163" s="2" t="s">
        <v>9804</v>
      </c>
      <c r="I163" s="2" t="s">
        <v>3449</v>
      </c>
      <c r="J163" s="2" t="s">
        <v>9784</v>
      </c>
      <c r="K163" s="2" t="s">
        <v>9785</v>
      </c>
      <c r="L163" s="2" t="s">
        <v>9766</v>
      </c>
      <c r="M163" s="2" t="s">
        <v>9767</v>
      </c>
      <c r="N163" s="2" t="s">
        <v>9786</v>
      </c>
      <c r="O163" s="2" t="s">
        <v>1864</v>
      </c>
      <c r="P163" s="2" t="s">
        <v>1493</v>
      </c>
      <c r="Q163" s="2" t="s">
        <v>1437</v>
      </c>
      <c r="R163" s="2" t="s">
        <v>9777</v>
      </c>
      <c r="S163" s="3">
        <v>45144</v>
      </c>
      <c r="T163" s="3">
        <v>401769</v>
      </c>
      <c r="U163" s="2" t="s">
        <v>9771</v>
      </c>
      <c r="V163" s="2" t="s">
        <v>1603</v>
      </c>
      <c r="W163" s="2" t="s">
        <v>9772</v>
      </c>
      <c r="X163" s="2" t="s">
        <v>9773</v>
      </c>
      <c r="Y163" s="3">
        <v>46203</v>
      </c>
      <c r="Z163" s="8">
        <v>0.80075231481481002</v>
      </c>
      <c r="AA163" s="2" t="s">
        <v>9788</v>
      </c>
      <c r="AB163" s="3">
        <v>46240</v>
      </c>
      <c r="AC163" s="8">
        <v>0.58284722222221996</v>
      </c>
      <c r="AD163" s="2" t="s">
        <v>1437</v>
      </c>
      <c r="AE163" t="str">
        <f>IFERROR(VLOOKUP(J163&amp;K163,對照!A:C,2,0),"")</f>
        <v>錢亮均</v>
      </c>
      <c r="AF163" t="str">
        <f>IFERROR(VLOOKUP(J163&amp;K163,對照!A:C,3,0),"")</f>
        <v>台北營銷處</v>
      </c>
    </row>
    <row r="164" spans="1:32" x14ac:dyDescent="0.25">
      <c r="A164" s="2" t="s">
        <v>1437</v>
      </c>
      <c r="B164" s="2" t="s">
        <v>1437</v>
      </c>
      <c r="C164" s="2" t="s">
        <v>9761</v>
      </c>
      <c r="D164" s="2" t="s">
        <v>9762</v>
      </c>
      <c r="E164" s="2" t="s">
        <v>9763</v>
      </c>
      <c r="F164" s="2" t="s">
        <v>318</v>
      </c>
      <c r="G164" s="2" t="s">
        <v>319</v>
      </c>
      <c r="H164" s="2" t="s">
        <v>9805</v>
      </c>
      <c r="I164" s="2" t="s">
        <v>2391</v>
      </c>
      <c r="J164" s="2" t="s">
        <v>9784</v>
      </c>
      <c r="K164" s="2" t="s">
        <v>9785</v>
      </c>
      <c r="L164" s="2" t="s">
        <v>9766</v>
      </c>
      <c r="M164" s="2" t="s">
        <v>9767</v>
      </c>
      <c r="N164" s="2" t="s">
        <v>9786</v>
      </c>
      <c r="O164" s="2" t="s">
        <v>1864</v>
      </c>
      <c r="P164" s="2" t="s">
        <v>1493</v>
      </c>
      <c r="Q164" s="2" t="s">
        <v>1437</v>
      </c>
      <c r="R164" s="2" t="s">
        <v>9777</v>
      </c>
      <c r="S164" s="3">
        <v>45142</v>
      </c>
      <c r="T164" s="3">
        <v>401769</v>
      </c>
      <c r="U164" s="2" t="s">
        <v>9771</v>
      </c>
      <c r="V164" s="2" t="s">
        <v>1603</v>
      </c>
      <c r="W164" s="2" t="s">
        <v>9772</v>
      </c>
      <c r="X164" s="2" t="s">
        <v>9773</v>
      </c>
      <c r="Y164" s="3">
        <v>46203</v>
      </c>
      <c r="Z164" s="8">
        <v>0.80075231481481002</v>
      </c>
      <c r="AA164" s="2" t="s">
        <v>9788</v>
      </c>
      <c r="AB164" s="3">
        <v>46239</v>
      </c>
      <c r="AC164" s="8">
        <v>0.35019675925926003</v>
      </c>
      <c r="AD164" s="2" t="s">
        <v>1437</v>
      </c>
      <c r="AE164" t="str">
        <f>IFERROR(VLOOKUP(J164&amp;K164,對照!A:C,2,0),"")</f>
        <v>錢亮均</v>
      </c>
      <c r="AF164" t="str">
        <f>IFERROR(VLOOKUP(J164&amp;K164,對照!A:C,3,0),"")</f>
        <v>台北營銷處</v>
      </c>
    </row>
    <row r="165" spans="1:32" x14ac:dyDescent="0.25">
      <c r="A165" s="2" t="s">
        <v>1437</v>
      </c>
      <c r="B165" s="2" t="s">
        <v>1437</v>
      </c>
      <c r="C165" s="2" t="s">
        <v>9761</v>
      </c>
      <c r="D165" s="2" t="s">
        <v>9762</v>
      </c>
      <c r="E165" s="2" t="s">
        <v>9763</v>
      </c>
      <c r="F165" s="2" t="s">
        <v>318</v>
      </c>
      <c r="G165" s="2" t="s">
        <v>319</v>
      </c>
      <c r="H165" s="2" t="s">
        <v>1437</v>
      </c>
      <c r="I165" s="2" t="s">
        <v>1437</v>
      </c>
      <c r="J165" s="2" t="s">
        <v>9784</v>
      </c>
      <c r="K165" s="2" t="s">
        <v>9785</v>
      </c>
      <c r="L165" s="2" t="s">
        <v>9766</v>
      </c>
      <c r="M165" s="2" t="s">
        <v>9767</v>
      </c>
      <c r="N165" s="2" t="s">
        <v>9786</v>
      </c>
      <c r="O165" s="2" t="s">
        <v>1864</v>
      </c>
      <c r="P165" s="2" t="s">
        <v>1493</v>
      </c>
      <c r="Q165" s="2" t="s">
        <v>1437</v>
      </c>
      <c r="R165" s="2" t="s">
        <v>9777</v>
      </c>
      <c r="S165" s="3">
        <v>45142</v>
      </c>
      <c r="T165" s="3">
        <v>401769</v>
      </c>
      <c r="U165" s="2" t="s">
        <v>9771</v>
      </c>
      <c r="V165" s="2" t="s">
        <v>1603</v>
      </c>
      <c r="W165" s="2" t="s">
        <v>9772</v>
      </c>
      <c r="X165" s="2" t="s">
        <v>9773</v>
      </c>
      <c r="Y165" s="3">
        <v>46203</v>
      </c>
      <c r="Z165" s="8">
        <v>0.80075231481481002</v>
      </c>
      <c r="AA165" s="2" t="s">
        <v>9788</v>
      </c>
      <c r="AB165" s="3">
        <v>46239</v>
      </c>
      <c r="AC165" s="8">
        <v>0.35019675925926003</v>
      </c>
      <c r="AD165" s="2" t="s">
        <v>1437</v>
      </c>
      <c r="AE165" t="str">
        <f>IFERROR(VLOOKUP(J165&amp;K165,對照!A:C,2,0),"")</f>
        <v>錢亮均</v>
      </c>
      <c r="AF165" t="str">
        <f>IFERROR(VLOOKUP(J165&amp;K165,對照!A:C,3,0),"")</f>
        <v>台北營銷處</v>
      </c>
    </row>
    <row r="166" spans="1:32" x14ac:dyDescent="0.25">
      <c r="A166" s="2" t="s">
        <v>1437</v>
      </c>
      <c r="B166" s="2" t="s">
        <v>1437</v>
      </c>
      <c r="C166" s="2" t="s">
        <v>9761</v>
      </c>
      <c r="D166" s="2" t="s">
        <v>9762</v>
      </c>
      <c r="E166" s="2" t="s">
        <v>9763</v>
      </c>
      <c r="F166" s="2" t="s">
        <v>318</v>
      </c>
      <c r="G166" s="2" t="s">
        <v>319</v>
      </c>
      <c r="H166" s="2" t="s">
        <v>8872</v>
      </c>
      <c r="I166" s="2" t="s">
        <v>8873</v>
      </c>
      <c r="J166" s="2" t="s">
        <v>9784</v>
      </c>
      <c r="K166" s="2" t="s">
        <v>9785</v>
      </c>
      <c r="L166" s="2" t="s">
        <v>9766</v>
      </c>
      <c r="M166" s="2" t="s">
        <v>9767</v>
      </c>
      <c r="N166" s="2" t="s">
        <v>9786</v>
      </c>
      <c r="O166" s="2" t="s">
        <v>1864</v>
      </c>
      <c r="P166" s="2" t="s">
        <v>1493</v>
      </c>
      <c r="Q166" s="2" t="s">
        <v>1437</v>
      </c>
      <c r="R166" s="2" t="s">
        <v>9777</v>
      </c>
      <c r="S166" s="3">
        <v>45142</v>
      </c>
      <c r="T166" s="3">
        <v>401769</v>
      </c>
      <c r="U166" s="2" t="s">
        <v>9771</v>
      </c>
      <c r="V166" s="2" t="s">
        <v>1603</v>
      </c>
      <c r="W166" s="2" t="s">
        <v>9772</v>
      </c>
      <c r="X166" s="2" t="s">
        <v>9773</v>
      </c>
      <c r="Y166" s="3">
        <v>46203</v>
      </c>
      <c r="Z166" s="8">
        <v>0.80075231481481002</v>
      </c>
      <c r="AA166" s="2" t="s">
        <v>9788</v>
      </c>
      <c r="AB166" s="3">
        <v>46239</v>
      </c>
      <c r="AC166" s="8">
        <v>0.35019675925926003</v>
      </c>
      <c r="AD166" s="2" t="s">
        <v>1437</v>
      </c>
      <c r="AE166" t="str">
        <f>IFERROR(VLOOKUP(J166&amp;K166,對照!A:C,2,0),"")</f>
        <v>錢亮均</v>
      </c>
      <c r="AF166" t="str">
        <f>IFERROR(VLOOKUP(J166&amp;K166,對照!A:C,3,0),"")</f>
        <v>台北營銷處</v>
      </c>
    </row>
    <row r="167" spans="1:32" x14ac:dyDescent="0.25">
      <c r="A167" s="2" t="s">
        <v>1437</v>
      </c>
      <c r="B167" s="2" t="s">
        <v>1437</v>
      </c>
      <c r="C167" s="2" t="s">
        <v>9761</v>
      </c>
      <c r="D167" s="2" t="s">
        <v>9762</v>
      </c>
      <c r="E167" s="2" t="s">
        <v>9763</v>
      </c>
      <c r="F167" s="2" t="s">
        <v>318</v>
      </c>
      <c r="G167" s="2" t="s">
        <v>319</v>
      </c>
      <c r="H167" s="2" t="s">
        <v>2392</v>
      </c>
      <c r="I167" s="2" t="s">
        <v>2393</v>
      </c>
      <c r="J167" s="2" t="s">
        <v>9784</v>
      </c>
      <c r="K167" s="2" t="s">
        <v>9785</v>
      </c>
      <c r="L167" s="2" t="s">
        <v>9766</v>
      </c>
      <c r="M167" s="2" t="s">
        <v>9767</v>
      </c>
      <c r="N167" s="2" t="s">
        <v>9786</v>
      </c>
      <c r="O167" s="2" t="s">
        <v>1864</v>
      </c>
      <c r="P167" s="2" t="s">
        <v>1493</v>
      </c>
      <c r="Q167" s="2" t="s">
        <v>1437</v>
      </c>
      <c r="R167" s="2" t="s">
        <v>9777</v>
      </c>
      <c r="S167" s="3">
        <v>45142</v>
      </c>
      <c r="T167" s="3">
        <v>401769</v>
      </c>
      <c r="U167" s="2" t="s">
        <v>9771</v>
      </c>
      <c r="V167" s="2" t="s">
        <v>1603</v>
      </c>
      <c r="W167" s="2" t="s">
        <v>9772</v>
      </c>
      <c r="X167" s="2" t="s">
        <v>9773</v>
      </c>
      <c r="Y167" s="3">
        <v>46203</v>
      </c>
      <c r="Z167" s="8">
        <v>0.80075231481481002</v>
      </c>
      <c r="AA167" s="2" t="s">
        <v>9788</v>
      </c>
      <c r="AB167" s="3">
        <v>46239</v>
      </c>
      <c r="AC167" s="8">
        <v>0.35019675925926003</v>
      </c>
      <c r="AD167" s="2" t="s">
        <v>1437</v>
      </c>
      <c r="AE167" t="str">
        <f>IFERROR(VLOOKUP(J167&amp;K167,對照!A:C,2,0),"")</f>
        <v>錢亮均</v>
      </c>
      <c r="AF167" t="str">
        <f>IFERROR(VLOOKUP(J167&amp;K167,對照!A:C,3,0),"")</f>
        <v>台北營銷處</v>
      </c>
    </row>
    <row r="168" spans="1:32" x14ac:dyDescent="0.25">
      <c r="A168" s="2" t="s">
        <v>1437</v>
      </c>
      <c r="B168" s="2" t="s">
        <v>1437</v>
      </c>
      <c r="C168" s="2" t="s">
        <v>9761</v>
      </c>
      <c r="D168" s="2" t="s">
        <v>9762</v>
      </c>
      <c r="E168" s="2" t="s">
        <v>9763</v>
      </c>
      <c r="F168" s="2" t="s">
        <v>318</v>
      </c>
      <c r="G168" s="2" t="s">
        <v>319</v>
      </c>
      <c r="H168" s="2" t="s">
        <v>7335</v>
      </c>
      <c r="I168" s="2" t="s">
        <v>7336</v>
      </c>
      <c r="J168" s="2" t="s">
        <v>9784</v>
      </c>
      <c r="K168" s="2" t="s">
        <v>9785</v>
      </c>
      <c r="L168" s="2" t="s">
        <v>9766</v>
      </c>
      <c r="M168" s="2" t="s">
        <v>9767</v>
      </c>
      <c r="N168" s="2" t="s">
        <v>9786</v>
      </c>
      <c r="O168" s="2" t="s">
        <v>1864</v>
      </c>
      <c r="P168" s="2" t="s">
        <v>1493</v>
      </c>
      <c r="Q168" s="2" t="s">
        <v>1437</v>
      </c>
      <c r="R168" s="2" t="s">
        <v>9777</v>
      </c>
      <c r="S168" s="3">
        <v>45142</v>
      </c>
      <c r="T168" s="3">
        <v>401769</v>
      </c>
      <c r="U168" s="2" t="s">
        <v>9771</v>
      </c>
      <c r="V168" s="2" t="s">
        <v>1603</v>
      </c>
      <c r="W168" s="2" t="s">
        <v>9772</v>
      </c>
      <c r="X168" s="2" t="s">
        <v>9773</v>
      </c>
      <c r="Y168" s="3">
        <v>46203</v>
      </c>
      <c r="Z168" s="8">
        <v>0.80075231481481002</v>
      </c>
      <c r="AA168" s="2" t="s">
        <v>9788</v>
      </c>
      <c r="AB168" s="3">
        <v>46239</v>
      </c>
      <c r="AC168" s="8">
        <v>0.35019675925926003</v>
      </c>
      <c r="AD168" s="2" t="s">
        <v>1437</v>
      </c>
      <c r="AE168" t="str">
        <f>IFERROR(VLOOKUP(J168&amp;K168,對照!A:C,2,0),"")</f>
        <v>錢亮均</v>
      </c>
      <c r="AF168" t="str">
        <f>IFERROR(VLOOKUP(J168&amp;K168,對照!A:C,3,0),"")</f>
        <v>台北營銷處</v>
      </c>
    </row>
    <row r="169" spans="1:32" x14ac:dyDescent="0.25">
      <c r="A169" s="2" t="s">
        <v>1437</v>
      </c>
      <c r="B169" s="2" t="s">
        <v>1437</v>
      </c>
      <c r="C169" s="2" t="s">
        <v>9761</v>
      </c>
      <c r="D169" s="2" t="s">
        <v>9762</v>
      </c>
      <c r="E169" s="2" t="s">
        <v>9763</v>
      </c>
      <c r="F169" s="2" t="s">
        <v>875</v>
      </c>
      <c r="G169" s="2" t="s">
        <v>876</v>
      </c>
      <c r="H169" s="2" t="s">
        <v>2498</v>
      </c>
      <c r="I169" s="2" t="s">
        <v>876</v>
      </c>
      <c r="J169" s="2" t="s">
        <v>9784</v>
      </c>
      <c r="K169" s="2" t="s">
        <v>9785</v>
      </c>
      <c r="L169" s="2" t="s">
        <v>9766</v>
      </c>
      <c r="M169" s="2" t="s">
        <v>9767</v>
      </c>
      <c r="N169" s="2" t="s">
        <v>9786</v>
      </c>
      <c r="O169" s="2" t="s">
        <v>1864</v>
      </c>
      <c r="P169" s="2" t="s">
        <v>1493</v>
      </c>
      <c r="Q169" s="2" t="s">
        <v>1437</v>
      </c>
      <c r="R169" s="2" t="s">
        <v>9777</v>
      </c>
      <c r="S169" s="3">
        <v>45142</v>
      </c>
      <c r="T169" s="3">
        <v>401769</v>
      </c>
      <c r="U169" s="2" t="s">
        <v>9771</v>
      </c>
      <c r="V169" s="2" t="s">
        <v>1603</v>
      </c>
      <c r="W169" s="2" t="s">
        <v>9772</v>
      </c>
      <c r="X169" s="2" t="s">
        <v>9773</v>
      </c>
      <c r="Y169" s="3">
        <v>46203</v>
      </c>
      <c r="Z169" s="8">
        <v>0.80075231481481002</v>
      </c>
      <c r="AA169" s="2" t="s">
        <v>9788</v>
      </c>
      <c r="AB169" s="3">
        <v>46239</v>
      </c>
      <c r="AC169" s="8">
        <v>0.35894675925926001</v>
      </c>
      <c r="AD169" s="2" t="s">
        <v>1437</v>
      </c>
      <c r="AE169" t="str">
        <f>IFERROR(VLOOKUP(J169&amp;K169,對照!A:C,2,0),"")</f>
        <v>錢亮均</v>
      </c>
      <c r="AF169" t="str">
        <f>IFERROR(VLOOKUP(J169&amp;K169,對照!A:C,3,0),"")</f>
        <v>台北營銷處</v>
      </c>
    </row>
    <row r="170" spans="1:32" x14ac:dyDescent="0.25">
      <c r="A170" s="2" t="s">
        <v>1437</v>
      </c>
      <c r="B170" s="2" t="s">
        <v>1437</v>
      </c>
      <c r="C170" s="2" t="s">
        <v>9761</v>
      </c>
      <c r="D170" s="2" t="s">
        <v>9762</v>
      </c>
      <c r="E170" s="2" t="s">
        <v>9763</v>
      </c>
      <c r="F170" s="2" t="s">
        <v>320</v>
      </c>
      <c r="G170" s="2" t="s">
        <v>321</v>
      </c>
      <c r="H170" s="2" t="s">
        <v>9806</v>
      </c>
      <c r="I170" s="2" t="s">
        <v>4189</v>
      </c>
      <c r="J170" s="2" t="s">
        <v>9784</v>
      </c>
      <c r="K170" s="2" t="s">
        <v>9785</v>
      </c>
      <c r="L170" s="2" t="s">
        <v>9766</v>
      </c>
      <c r="M170" s="2" t="s">
        <v>9767</v>
      </c>
      <c r="N170" s="2" t="s">
        <v>9786</v>
      </c>
      <c r="O170" s="2" t="s">
        <v>1864</v>
      </c>
      <c r="P170" s="2" t="s">
        <v>1493</v>
      </c>
      <c r="Q170" s="2" t="s">
        <v>1437</v>
      </c>
      <c r="R170" s="2" t="s">
        <v>9777</v>
      </c>
      <c r="S170" s="3">
        <v>45139</v>
      </c>
      <c r="T170" s="3">
        <v>401769</v>
      </c>
      <c r="U170" s="2" t="s">
        <v>9771</v>
      </c>
      <c r="V170" s="2" t="s">
        <v>1603</v>
      </c>
      <c r="W170" s="2" t="s">
        <v>9772</v>
      </c>
      <c r="X170" s="2" t="s">
        <v>9773</v>
      </c>
      <c r="Y170" s="3">
        <v>46203</v>
      </c>
      <c r="Z170" s="8">
        <v>0.80075231481481002</v>
      </c>
      <c r="AA170" s="2" t="s">
        <v>9788</v>
      </c>
      <c r="AB170" s="3">
        <v>46239</v>
      </c>
      <c r="AC170" s="8">
        <v>0.37686342592592997</v>
      </c>
      <c r="AD170" s="2" t="s">
        <v>1437</v>
      </c>
      <c r="AE170" t="str">
        <f>IFERROR(VLOOKUP(J170&amp;K170,對照!A:C,2,0),"")</f>
        <v>錢亮均</v>
      </c>
      <c r="AF170" t="str">
        <f>IFERROR(VLOOKUP(J170&amp;K170,對照!A:C,3,0),"")</f>
        <v>台北營銷處</v>
      </c>
    </row>
    <row r="171" spans="1:32" x14ac:dyDescent="0.25">
      <c r="A171" s="2" t="s">
        <v>1437</v>
      </c>
      <c r="B171" s="2" t="s">
        <v>1437</v>
      </c>
      <c r="C171" s="2" t="s">
        <v>9761</v>
      </c>
      <c r="D171" s="2" t="s">
        <v>9762</v>
      </c>
      <c r="E171" s="2" t="s">
        <v>9763</v>
      </c>
      <c r="F171" s="2" t="s">
        <v>320</v>
      </c>
      <c r="G171" s="2" t="s">
        <v>321</v>
      </c>
      <c r="H171" s="2" t="s">
        <v>4190</v>
      </c>
      <c r="I171" s="2" t="s">
        <v>321</v>
      </c>
      <c r="J171" s="2" t="s">
        <v>9784</v>
      </c>
      <c r="K171" s="2" t="s">
        <v>9785</v>
      </c>
      <c r="L171" s="2" t="s">
        <v>9766</v>
      </c>
      <c r="M171" s="2" t="s">
        <v>9767</v>
      </c>
      <c r="N171" s="2" t="s">
        <v>9786</v>
      </c>
      <c r="O171" s="2" t="s">
        <v>1864</v>
      </c>
      <c r="P171" s="2" t="s">
        <v>1493</v>
      </c>
      <c r="Q171" s="2" t="s">
        <v>1437</v>
      </c>
      <c r="R171" s="2" t="s">
        <v>9777</v>
      </c>
      <c r="S171" s="3">
        <v>45139</v>
      </c>
      <c r="T171" s="3">
        <v>401769</v>
      </c>
      <c r="U171" s="2" t="s">
        <v>9771</v>
      </c>
      <c r="V171" s="2" t="s">
        <v>1603</v>
      </c>
      <c r="W171" s="2" t="s">
        <v>9772</v>
      </c>
      <c r="X171" s="2" t="s">
        <v>9773</v>
      </c>
      <c r="Y171" s="3">
        <v>46203</v>
      </c>
      <c r="Z171" s="8">
        <v>0.80075231481481002</v>
      </c>
      <c r="AA171" s="2" t="s">
        <v>9788</v>
      </c>
      <c r="AB171" s="3">
        <v>46239</v>
      </c>
      <c r="AC171" s="8">
        <v>0.37686342592592997</v>
      </c>
      <c r="AD171" s="2" t="s">
        <v>1437</v>
      </c>
      <c r="AE171" t="str">
        <f>IFERROR(VLOOKUP(J171&amp;K171,對照!A:C,2,0),"")</f>
        <v>錢亮均</v>
      </c>
      <c r="AF171" t="str">
        <f>IFERROR(VLOOKUP(J171&amp;K171,對照!A:C,3,0),"")</f>
        <v>台北營銷處</v>
      </c>
    </row>
    <row r="172" spans="1:32" x14ac:dyDescent="0.25">
      <c r="A172" s="2" t="s">
        <v>1437</v>
      </c>
      <c r="B172" s="2" t="s">
        <v>1437</v>
      </c>
      <c r="C172" s="2" t="s">
        <v>9761</v>
      </c>
      <c r="D172" s="2" t="s">
        <v>9762</v>
      </c>
      <c r="E172" s="2" t="s">
        <v>9763</v>
      </c>
      <c r="F172" s="2" t="s">
        <v>3205</v>
      </c>
      <c r="G172" s="2" t="s">
        <v>1408</v>
      </c>
      <c r="H172" s="2" t="s">
        <v>1437</v>
      </c>
      <c r="I172" s="2" t="s">
        <v>1437</v>
      </c>
      <c r="J172" s="2" t="s">
        <v>9807</v>
      </c>
      <c r="K172" s="2" t="s">
        <v>9808</v>
      </c>
      <c r="L172" s="2" t="s">
        <v>9766</v>
      </c>
      <c r="M172" s="2" t="s">
        <v>9767</v>
      </c>
      <c r="N172" s="2" t="s">
        <v>9809</v>
      </c>
      <c r="O172" s="2" t="s">
        <v>3206</v>
      </c>
      <c r="P172" s="2" t="s">
        <v>1493</v>
      </c>
      <c r="Q172" s="2" t="s">
        <v>1437</v>
      </c>
      <c r="R172" s="2" t="s">
        <v>9777</v>
      </c>
      <c r="S172" s="3">
        <v>45840</v>
      </c>
      <c r="T172" s="3">
        <v>401769</v>
      </c>
      <c r="U172" s="2" t="s">
        <v>9771</v>
      </c>
      <c r="V172" s="2" t="s">
        <v>1603</v>
      </c>
      <c r="W172" s="2" t="s">
        <v>9772</v>
      </c>
      <c r="X172" s="2" t="s">
        <v>9773</v>
      </c>
      <c r="Y172" s="3">
        <v>46203</v>
      </c>
      <c r="Z172" s="8">
        <v>0.80075231481481002</v>
      </c>
      <c r="AA172" s="2" t="s">
        <v>9773</v>
      </c>
      <c r="AB172" s="3">
        <v>46203</v>
      </c>
      <c r="AC172" s="8">
        <v>0.80075231481481002</v>
      </c>
      <c r="AD172" s="2" t="s">
        <v>1437</v>
      </c>
      <c r="AE172" t="str">
        <f>IFERROR(VLOOKUP(J172&amp;K172,對照!A:C,2,0),"")</f>
        <v>鄭雅尹</v>
      </c>
      <c r="AF172" t="str">
        <f>IFERROR(VLOOKUP(J172&amp;K172,對照!A:C,3,0),"")</f>
        <v>ID Part</v>
      </c>
    </row>
    <row r="173" spans="1:32" x14ac:dyDescent="0.25">
      <c r="A173" s="2" t="s">
        <v>1437</v>
      </c>
      <c r="B173" s="2" t="s">
        <v>1437</v>
      </c>
      <c r="C173" s="2" t="s">
        <v>9761</v>
      </c>
      <c r="D173" s="2" t="s">
        <v>9762</v>
      </c>
      <c r="E173" s="2" t="s">
        <v>9763</v>
      </c>
      <c r="F173" s="2" t="s">
        <v>4209</v>
      </c>
      <c r="G173" s="2" t="s">
        <v>4179</v>
      </c>
      <c r="H173" s="2" t="s">
        <v>1437</v>
      </c>
      <c r="I173" s="2" t="s">
        <v>1437</v>
      </c>
      <c r="J173" s="2" t="s">
        <v>9807</v>
      </c>
      <c r="K173" s="2" t="s">
        <v>9808</v>
      </c>
      <c r="L173" s="2" t="s">
        <v>9766</v>
      </c>
      <c r="M173" s="2" t="s">
        <v>9767</v>
      </c>
      <c r="N173" s="2" t="s">
        <v>9809</v>
      </c>
      <c r="O173" s="2" t="s">
        <v>3206</v>
      </c>
      <c r="P173" s="2" t="s">
        <v>1493</v>
      </c>
      <c r="Q173" s="2" t="s">
        <v>1437</v>
      </c>
      <c r="R173" s="2" t="s">
        <v>9777</v>
      </c>
      <c r="S173" s="3">
        <v>45663</v>
      </c>
      <c r="T173" s="3">
        <v>401769</v>
      </c>
      <c r="U173" s="2" t="s">
        <v>9771</v>
      </c>
      <c r="V173" s="2" t="s">
        <v>1603</v>
      </c>
      <c r="W173" s="2" t="s">
        <v>9772</v>
      </c>
      <c r="X173" s="2" t="s">
        <v>9773</v>
      </c>
      <c r="Y173" s="3">
        <v>46203</v>
      </c>
      <c r="Z173" s="8">
        <v>0.80075231481481002</v>
      </c>
      <c r="AA173" s="2" t="s">
        <v>9773</v>
      </c>
      <c r="AB173" s="3">
        <v>46203</v>
      </c>
      <c r="AC173" s="8">
        <v>0.80075231481481002</v>
      </c>
      <c r="AD173" s="2" t="s">
        <v>1437</v>
      </c>
      <c r="AE173" t="str">
        <f>IFERROR(VLOOKUP(J173&amp;K173,對照!A:C,2,0),"")</f>
        <v>鄭雅尹</v>
      </c>
      <c r="AF173" t="str">
        <f>IFERROR(VLOOKUP(J173&amp;K173,對照!A:C,3,0),"")</f>
        <v>ID Part</v>
      </c>
    </row>
    <row r="174" spans="1:32" x14ac:dyDescent="0.25">
      <c r="A174" s="2" t="s">
        <v>1437</v>
      </c>
      <c r="B174" s="2" t="s">
        <v>1437</v>
      </c>
      <c r="C174" s="2" t="s">
        <v>9761</v>
      </c>
      <c r="D174" s="2" t="s">
        <v>9762</v>
      </c>
      <c r="E174" s="2" t="s">
        <v>9763</v>
      </c>
      <c r="F174" s="2" t="s">
        <v>4613</v>
      </c>
      <c r="G174" s="2" t="s">
        <v>804</v>
      </c>
      <c r="H174" s="2" t="s">
        <v>1437</v>
      </c>
      <c r="I174" s="2" t="s">
        <v>1437</v>
      </c>
      <c r="J174" s="2" t="s">
        <v>9807</v>
      </c>
      <c r="K174" s="2" t="s">
        <v>9808</v>
      </c>
      <c r="L174" s="2" t="s">
        <v>9766</v>
      </c>
      <c r="M174" s="2" t="s">
        <v>9767</v>
      </c>
      <c r="N174" s="2" t="s">
        <v>9809</v>
      </c>
      <c r="O174" s="2" t="s">
        <v>3206</v>
      </c>
      <c r="P174" s="2" t="s">
        <v>1493</v>
      </c>
      <c r="Q174" s="2" t="s">
        <v>1437</v>
      </c>
      <c r="R174" s="2" t="s">
        <v>9777</v>
      </c>
      <c r="S174" s="3">
        <v>45630</v>
      </c>
      <c r="T174" s="3">
        <v>401769</v>
      </c>
      <c r="U174" s="2" t="s">
        <v>9771</v>
      </c>
      <c r="V174" s="2" t="s">
        <v>1603</v>
      </c>
      <c r="W174" s="2" t="s">
        <v>9772</v>
      </c>
      <c r="X174" s="2" t="s">
        <v>9773</v>
      </c>
      <c r="Y174" s="3">
        <v>46203</v>
      </c>
      <c r="Z174" s="8">
        <v>0.80075231481481002</v>
      </c>
      <c r="AA174" s="2" t="s">
        <v>9773</v>
      </c>
      <c r="AB174" s="3">
        <v>46203</v>
      </c>
      <c r="AC174" s="8">
        <v>0.80075231481481002</v>
      </c>
      <c r="AD174" s="2" t="s">
        <v>1437</v>
      </c>
      <c r="AE174" t="str">
        <f>IFERROR(VLOOKUP(J174&amp;K174,對照!A:C,2,0),"")</f>
        <v>鄭雅尹</v>
      </c>
      <c r="AF174" t="str">
        <f>IFERROR(VLOOKUP(J174&amp;K174,對照!A:C,3,0),"")</f>
        <v>ID Part</v>
      </c>
    </row>
    <row r="175" spans="1:32" x14ac:dyDescent="0.25">
      <c r="A175" s="2" t="s">
        <v>1437</v>
      </c>
      <c r="B175" s="2" t="s">
        <v>1437</v>
      </c>
      <c r="C175" s="2" t="s">
        <v>9761</v>
      </c>
      <c r="D175" s="2" t="s">
        <v>9762</v>
      </c>
      <c r="E175" s="2" t="s">
        <v>9763</v>
      </c>
      <c r="F175" s="2" t="s">
        <v>3440</v>
      </c>
      <c r="G175" s="2" t="s">
        <v>3301</v>
      </c>
      <c r="H175" s="2" t="s">
        <v>1437</v>
      </c>
      <c r="I175" s="2" t="s">
        <v>1437</v>
      </c>
      <c r="J175" s="2" t="s">
        <v>9807</v>
      </c>
      <c r="K175" s="2" t="s">
        <v>9808</v>
      </c>
      <c r="L175" s="2" t="s">
        <v>9766</v>
      </c>
      <c r="M175" s="2" t="s">
        <v>9767</v>
      </c>
      <c r="N175" s="2" t="s">
        <v>9809</v>
      </c>
      <c r="O175" s="2" t="s">
        <v>3206</v>
      </c>
      <c r="P175" s="2" t="s">
        <v>1493</v>
      </c>
      <c r="Q175" s="2" t="s">
        <v>1437</v>
      </c>
      <c r="R175" s="2" t="s">
        <v>9777</v>
      </c>
      <c r="S175" s="3">
        <v>45630</v>
      </c>
      <c r="T175" s="3">
        <v>401769</v>
      </c>
      <c r="U175" s="2" t="s">
        <v>9771</v>
      </c>
      <c r="V175" s="2" t="s">
        <v>1603</v>
      </c>
      <c r="W175" s="2" t="s">
        <v>9772</v>
      </c>
      <c r="X175" s="2" t="s">
        <v>9773</v>
      </c>
      <c r="Y175" s="3">
        <v>46203</v>
      </c>
      <c r="Z175" s="8">
        <v>0.80075231481481002</v>
      </c>
      <c r="AA175" s="2" t="s">
        <v>9773</v>
      </c>
      <c r="AB175" s="3">
        <v>46203</v>
      </c>
      <c r="AC175" s="8">
        <v>0.80075231481481002</v>
      </c>
      <c r="AD175" s="2" t="s">
        <v>1437</v>
      </c>
      <c r="AE175" t="str">
        <f>IFERROR(VLOOKUP(J175&amp;K175,對照!A:C,2,0),"")</f>
        <v>鄭雅尹</v>
      </c>
      <c r="AF175" t="str">
        <f>IFERROR(VLOOKUP(J175&amp;K175,對照!A:C,3,0),"")</f>
        <v>ID Part</v>
      </c>
    </row>
    <row r="176" spans="1:32" x14ac:dyDescent="0.25">
      <c r="A176" s="2" t="s">
        <v>1437</v>
      </c>
      <c r="B176" s="2" t="s">
        <v>1437</v>
      </c>
      <c r="C176" s="2" t="s">
        <v>9761</v>
      </c>
      <c r="D176" s="2" t="s">
        <v>9762</v>
      </c>
      <c r="E176" s="2" t="s">
        <v>9763</v>
      </c>
      <c r="F176" s="2" t="s">
        <v>8671</v>
      </c>
      <c r="G176" s="2" t="s">
        <v>8672</v>
      </c>
      <c r="H176" s="2" t="s">
        <v>1437</v>
      </c>
      <c r="I176" s="2" t="s">
        <v>1437</v>
      </c>
      <c r="J176" s="2" t="s">
        <v>9807</v>
      </c>
      <c r="K176" s="2" t="s">
        <v>9808</v>
      </c>
      <c r="L176" s="2" t="s">
        <v>9766</v>
      </c>
      <c r="M176" s="2" t="s">
        <v>9767</v>
      </c>
      <c r="N176" s="2" t="s">
        <v>9809</v>
      </c>
      <c r="O176" s="2" t="s">
        <v>3206</v>
      </c>
      <c r="P176" s="2" t="s">
        <v>1493</v>
      </c>
      <c r="Q176" s="2" t="s">
        <v>1437</v>
      </c>
      <c r="R176" s="2" t="s">
        <v>9777</v>
      </c>
      <c r="S176" s="3">
        <v>45118</v>
      </c>
      <c r="T176" s="3">
        <v>401769</v>
      </c>
      <c r="U176" s="2" t="s">
        <v>9771</v>
      </c>
      <c r="V176" s="2" t="s">
        <v>1603</v>
      </c>
      <c r="W176" s="2" t="s">
        <v>9772</v>
      </c>
      <c r="X176" s="2" t="s">
        <v>9773</v>
      </c>
      <c r="Y176" s="3">
        <v>46203</v>
      </c>
      <c r="Z176" s="8">
        <v>0.80075231481481002</v>
      </c>
      <c r="AA176" s="2" t="s">
        <v>9773</v>
      </c>
      <c r="AB176" s="3">
        <v>46203</v>
      </c>
      <c r="AC176" s="8">
        <v>0.80075231481481002</v>
      </c>
      <c r="AD176" s="2" t="s">
        <v>1437</v>
      </c>
      <c r="AE176" t="str">
        <f>IFERROR(VLOOKUP(J176&amp;K176,對照!A:C,2,0),"")</f>
        <v>鄭雅尹</v>
      </c>
      <c r="AF176" t="str">
        <f>IFERROR(VLOOKUP(J176&amp;K176,對照!A:C,3,0),"")</f>
        <v>ID Part</v>
      </c>
    </row>
    <row r="177" spans="1:32" x14ac:dyDescent="0.25">
      <c r="A177" s="2" t="s">
        <v>1437</v>
      </c>
      <c r="B177" s="2" t="s">
        <v>1437</v>
      </c>
      <c r="C177" s="2" t="s">
        <v>9761</v>
      </c>
      <c r="D177" s="2" t="s">
        <v>9762</v>
      </c>
      <c r="E177" s="2" t="s">
        <v>9763</v>
      </c>
      <c r="F177" s="2" t="s">
        <v>3661</v>
      </c>
      <c r="G177" s="2" t="s">
        <v>3662</v>
      </c>
      <c r="H177" s="2" t="s">
        <v>1437</v>
      </c>
      <c r="I177" s="2" t="s">
        <v>1437</v>
      </c>
      <c r="J177" s="2" t="s">
        <v>9807</v>
      </c>
      <c r="K177" s="2" t="s">
        <v>9808</v>
      </c>
      <c r="L177" s="2" t="s">
        <v>9766</v>
      </c>
      <c r="M177" s="2" t="s">
        <v>9767</v>
      </c>
      <c r="N177" s="2" t="s">
        <v>9809</v>
      </c>
      <c r="O177" s="2" t="s">
        <v>3206</v>
      </c>
      <c r="P177" s="2" t="s">
        <v>1493</v>
      </c>
      <c r="Q177" s="2" t="s">
        <v>1437</v>
      </c>
      <c r="R177" s="2" t="s">
        <v>9777</v>
      </c>
      <c r="S177" s="3">
        <v>45118</v>
      </c>
      <c r="T177" s="3">
        <v>401769</v>
      </c>
      <c r="U177" s="2" t="s">
        <v>9771</v>
      </c>
      <c r="V177" s="2" t="s">
        <v>1603</v>
      </c>
      <c r="W177" s="2" t="s">
        <v>9772</v>
      </c>
      <c r="X177" s="2" t="s">
        <v>9773</v>
      </c>
      <c r="Y177" s="3">
        <v>46203</v>
      </c>
      <c r="Z177" s="8">
        <v>0.80075231481481002</v>
      </c>
      <c r="AA177" s="2" t="s">
        <v>9773</v>
      </c>
      <c r="AB177" s="3">
        <v>46203</v>
      </c>
      <c r="AC177" s="8">
        <v>0.80075231481481002</v>
      </c>
      <c r="AD177" s="2" t="s">
        <v>1437</v>
      </c>
      <c r="AE177" t="str">
        <f>IFERROR(VLOOKUP(J177&amp;K177,對照!A:C,2,0),"")</f>
        <v>鄭雅尹</v>
      </c>
      <c r="AF177" t="str">
        <f>IFERROR(VLOOKUP(J177&amp;K177,對照!A:C,3,0),"")</f>
        <v>ID Part</v>
      </c>
    </row>
    <row r="178" spans="1:32" x14ac:dyDescent="0.25">
      <c r="A178" s="2" t="s">
        <v>1437</v>
      </c>
      <c r="B178" s="2" t="s">
        <v>1437</v>
      </c>
      <c r="C178" s="2" t="s">
        <v>9761</v>
      </c>
      <c r="D178" s="2" t="s">
        <v>9762</v>
      </c>
      <c r="E178" s="2" t="s">
        <v>9763</v>
      </c>
      <c r="F178" s="2" t="s">
        <v>659</v>
      </c>
      <c r="G178" s="2" t="s">
        <v>660</v>
      </c>
      <c r="H178" s="2" t="s">
        <v>3792</v>
      </c>
      <c r="I178" s="2" t="s">
        <v>660</v>
      </c>
      <c r="J178" s="2" t="s">
        <v>9810</v>
      </c>
      <c r="K178" s="2" t="s">
        <v>9811</v>
      </c>
      <c r="L178" s="2" t="s">
        <v>9766</v>
      </c>
      <c r="M178" s="2" t="s">
        <v>9767</v>
      </c>
      <c r="N178" s="2" t="s">
        <v>9786</v>
      </c>
      <c r="O178" s="2" t="s">
        <v>1864</v>
      </c>
      <c r="P178" s="2" t="s">
        <v>1493</v>
      </c>
      <c r="Q178" s="2" t="s">
        <v>1437</v>
      </c>
      <c r="R178" s="2" t="s">
        <v>9777</v>
      </c>
      <c r="S178" s="3">
        <v>46175</v>
      </c>
      <c r="T178" s="3">
        <v>401769</v>
      </c>
      <c r="U178" s="2" t="s">
        <v>9771</v>
      </c>
      <c r="V178" s="2" t="s">
        <v>1603</v>
      </c>
      <c r="W178" s="2" t="s">
        <v>9772</v>
      </c>
      <c r="X178" s="2" t="s">
        <v>9773</v>
      </c>
      <c r="Y178" s="3">
        <v>46203</v>
      </c>
      <c r="Z178" s="8">
        <v>0.80075231481481002</v>
      </c>
      <c r="AA178" s="2" t="s">
        <v>9773</v>
      </c>
      <c r="AB178" s="3">
        <v>46203</v>
      </c>
      <c r="AC178" s="8">
        <v>0.80075231481481002</v>
      </c>
      <c r="AD178" s="2" t="s">
        <v>1437</v>
      </c>
      <c r="AE178" t="str">
        <f>IFERROR(VLOOKUP(J178&amp;K178,對照!A:C,2,0),"")</f>
        <v>鄭鈞鴻</v>
      </c>
      <c r="AF178" t="str">
        <f>IFERROR(VLOOKUP(J178&amp;K178,對照!A:C,3,0),"")</f>
        <v>台北營銷處</v>
      </c>
    </row>
    <row r="179" spans="1:32" x14ac:dyDescent="0.25">
      <c r="A179" s="2" t="s">
        <v>1437</v>
      </c>
      <c r="B179" s="2" t="s">
        <v>1437</v>
      </c>
      <c r="C179" s="2" t="s">
        <v>9761</v>
      </c>
      <c r="D179" s="2" t="s">
        <v>9762</v>
      </c>
      <c r="E179" s="2" t="s">
        <v>9763</v>
      </c>
      <c r="F179" s="2" t="s">
        <v>340</v>
      </c>
      <c r="G179" s="2" t="s">
        <v>341</v>
      </c>
      <c r="H179" s="2" t="s">
        <v>4250</v>
      </c>
      <c r="I179" s="2" t="s">
        <v>4251</v>
      </c>
      <c r="J179" s="2" t="s">
        <v>9810</v>
      </c>
      <c r="K179" s="2" t="s">
        <v>9811</v>
      </c>
      <c r="L179" s="2" t="s">
        <v>9766</v>
      </c>
      <c r="M179" s="2" t="s">
        <v>9767</v>
      </c>
      <c r="N179" s="2" t="s">
        <v>9786</v>
      </c>
      <c r="O179" s="2" t="s">
        <v>1864</v>
      </c>
      <c r="P179" s="2" t="s">
        <v>1493</v>
      </c>
      <c r="Q179" s="2" t="s">
        <v>1437</v>
      </c>
      <c r="R179" s="2" t="s">
        <v>9777</v>
      </c>
      <c r="S179" s="3">
        <v>46121</v>
      </c>
      <c r="T179" s="3">
        <v>401769</v>
      </c>
      <c r="U179" s="2" t="s">
        <v>9771</v>
      </c>
      <c r="V179" s="2" t="s">
        <v>1603</v>
      </c>
      <c r="W179" s="2" t="s">
        <v>9772</v>
      </c>
      <c r="X179" s="2" t="s">
        <v>9773</v>
      </c>
      <c r="Y179" s="3">
        <v>46203</v>
      </c>
      <c r="Z179" s="8">
        <v>0.80075231481481002</v>
      </c>
      <c r="AA179" s="2" t="s">
        <v>9773</v>
      </c>
      <c r="AB179" s="3">
        <v>46203</v>
      </c>
      <c r="AC179" s="8">
        <v>0.80075231481481002</v>
      </c>
      <c r="AD179" s="2" t="s">
        <v>1437</v>
      </c>
      <c r="AE179" t="str">
        <f>IFERROR(VLOOKUP(J179&amp;K179,對照!A:C,2,0),"")</f>
        <v>鄭鈞鴻</v>
      </c>
      <c r="AF179" t="str">
        <f>IFERROR(VLOOKUP(J179&amp;K179,對照!A:C,3,0),"")</f>
        <v>台北營銷處</v>
      </c>
    </row>
    <row r="180" spans="1:32" x14ac:dyDescent="0.25">
      <c r="A180" s="2" t="s">
        <v>1437</v>
      </c>
      <c r="B180" s="2" t="s">
        <v>1437</v>
      </c>
      <c r="C180" s="2" t="s">
        <v>9761</v>
      </c>
      <c r="D180" s="2" t="s">
        <v>9762</v>
      </c>
      <c r="E180" s="2" t="s">
        <v>9763</v>
      </c>
      <c r="F180" s="2" t="s">
        <v>110</v>
      </c>
      <c r="G180" s="2" t="s">
        <v>111</v>
      </c>
      <c r="H180" s="2" t="s">
        <v>2034</v>
      </c>
      <c r="I180" s="2" t="s">
        <v>2035</v>
      </c>
      <c r="J180" s="2" t="s">
        <v>9810</v>
      </c>
      <c r="K180" s="2" t="s">
        <v>9811</v>
      </c>
      <c r="L180" s="2" t="s">
        <v>9766</v>
      </c>
      <c r="M180" s="2" t="s">
        <v>9767</v>
      </c>
      <c r="N180" s="2" t="s">
        <v>9786</v>
      </c>
      <c r="O180" s="2" t="s">
        <v>1864</v>
      </c>
      <c r="P180" s="2" t="s">
        <v>1493</v>
      </c>
      <c r="Q180" s="2" t="s">
        <v>1437</v>
      </c>
      <c r="R180" s="2" t="s">
        <v>9777</v>
      </c>
      <c r="S180" s="3">
        <v>46114</v>
      </c>
      <c r="T180" s="3">
        <v>401769</v>
      </c>
      <c r="U180" s="2" t="s">
        <v>9771</v>
      </c>
      <c r="V180" s="2" t="s">
        <v>1603</v>
      </c>
      <c r="W180" s="2" t="s">
        <v>9772</v>
      </c>
      <c r="X180" s="2" t="s">
        <v>9773</v>
      </c>
      <c r="Y180" s="3">
        <v>46203</v>
      </c>
      <c r="Z180" s="8">
        <v>0.80075231481481002</v>
      </c>
      <c r="AA180" s="2" t="s">
        <v>9773</v>
      </c>
      <c r="AB180" s="3">
        <v>46203</v>
      </c>
      <c r="AC180" s="8">
        <v>0.80075231481481002</v>
      </c>
      <c r="AD180" s="2" t="s">
        <v>1437</v>
      </c>
      <c r="AE180" t="str">
        <f>IFERROR(VLOOKUP(J180&amp;K180,對照!A:C,2,0),"")</f>
        <v>鄭鈞鴻</v>
      </c>
      <c r="AF180" t="str">
        <f>IFERROR(VLOOKUP(J180&amp;K180,對照!A:C,3,0),"")</f>
        <v>台北營銷處</v>
      </c>
    </row>
    <row r="181" spans="1:32" x14ac:dyDescent="0.25">
      <c r="A181" s="2" t="s">
        <v>1437</v>
      </c>
      <c r="B181" s="2" t="s">
        <v>1437</v>
      </c>
      <c r="C181" s="2" t="s">
        <v>9761</v>
      </c>
      <c r="D181" s="2" t="s">
        <v>9762</v>
      </c>
      <c r="E181" s="2" t="s">
        <v>9763</v>
      </c>
      <c r="F181" s="2" t="s">
        <v>110</v>
      </c>
      <c r="G181" s="2" t="s">
        <v>111</v>
      </c>
      <c r="H181" s="2" t="s">
        <v>1437</v>
      </c>
      <c r="I181" s="2" t="s">
        <v>1437</v>
      </c>
      <c r="J181" s="2" t="s">
        <v>9810</v>
      </c>
      <c r="K181" s="2" t="s">
        <v>9811</v>
      </c>
      <c r="L181" s="2" t="s">
        <v>9766</v>
      </c>
      <c r="M181" s="2" t="s">
        <v>9767</v>
      </c>
      <c r="N181" s="2" t="s">
        <v>9786</v>
      </c>
      <c r="O181" s="2" t="s">
        <v>1864</v>
      </c>
      <c r="P181" s="2" t="s">
        <v>1493</v>
      </c>
      <c r="Q181" s="2" t="s">
        <v>1437</v>
      </c>
      <c r="R181" s="2" t="s">
        <v>9777</v>
      </c>
      <c r="S181" s="3">
        <v>46114</v>
      </c>
      <c r="T181" s="3">
        <v>401769</v>
      </c>
      <c r="U181" s="2" t="s">
        <v>9771</v>
      </c>
      <c r="V181" s="2" t="s">
        <v>1603</v>
      </c>
      <c r="W181" s="2" t="s">
        <v>9772</v>
      </c>
      <c r="X181" s="2" t="s">
        <v>9773</v>
      </c>
      <c r="Y181" s="3">
        <v>46203</v>
      </c>
      <c r="Z181" s="8">
        <v>0.80075231481481002</v>
      </c>
      <c r="AA181" s="2" t="s">
        <v>9773</v>
      </c>
      <c r="AB181" s="3">
        <v>46203</v>
      </c>
      <c r="AC181" s="8">
        <v>0.80075231481481002</v>
      </c>
      <c r="AD181" s="2" t="s">
        <v>1437</v>
      </c>
      <c r="AE181" t="str">
        <f>IFERROR(VLOOKUP(J181&amp;K181,對照!A:C,2,0),"")</f>
        <v>鄭鈞鴻</v>
      </c>
      <c r="AF181" t="str">
        <f>IFERROR(VLOOKUP(J181&amp;K181,對照!A:C,3,0),"")</f>
        <v>台北營銷處</v>
      </c>
    </row>
    <row r="182" spans="1:32" x14ac:dyDescent="0.25">
      <c r="A182" s="2" t="s">
        <v>1437</v>
      </c>
      <c r="B182" s="2" t="s">
        <v>1437</v>
      </c>
      <c r="C182" s="2" t="s">
        <v>9761</v>
      </c>
      <c r="D182" s="2" t="s">
        <v>9762</v>
      </c>
      <c r="E182" s="2" t="s">
        <v>9763</v>
      </c>
      <c r="F182" s="2" t="s">
        <v>110</v>
      </c>
      <c r="G182" s="2" t="s">
        <v>111</v>
      </c>
      <c r="H182" s="2" t="s">
        <v>9812</v>
      </c>
      <c r="I182" s="2" t="s">
        <v>2033</v>
      </c>
      <c r="J182" s="2" t="s">
        <v>9810</v>
      </c>
      <c r="K182" s="2" t="s">
        <v>9811</v>
      </c>
      <c r="L182" s="2" t="s">
        <v>9766</v>
      </c>
      <c r="M182" s="2" t="s">
        <v>9767</v>
      </c>
      <c r="N182" s="2" t="s">
        <v>9786</v>
      </c>
      <c r="O182" s="2" t="s">
        <v>1864</v>
      </c>
      <c r="P182" s="2" t="s">
        <v>1493</v>
      </c>
      <c r="Q182" s="2" t="s">
        <v>1437</v>
      </c>
      <c r="R182" s="2" t="s">
        <v>9777</v>
      </c>
      <c r="S182" s="3">
        <v>46114</v>
      </c>
      <c r="T182" s="3">
        <v>401769</v>
      </c>
      <c r="U182" s="2" t="s">
        <v>9771</v>
      </c>
      <c r="V182" s="2" t="s">
        <v>1603</v>
      </c>
      <c r="W182" s="2" t="s">
        <v>9772</v>
      </c>
      <c r="X182" s="2" t="s">
        <v>9773</v>
      </c>
      <c r="Y182" s="3">
        <v>46203</v>
      </c>
      <c r="Z182" s="8">
        <v>0.80075231481481002</v>
      </c>
      <c r="AA182" s="2" t="s">
        <v>9773</v>
      </c>
      <c r="AB182" s="3">
        <v>46203</v>
      </c>
      <c r="AC182" s="8">
        <v>0.80075231481481002</v>
      </c>
      <c r="AD182" s="2" t="s">
        <v>1437</v>
      </c>
      <c r="AE182" t="str">
        <f>IFERROR(VLOOKUP(J182&amp;K182,對照!A:C,2,0),"")</f>
        <v>鄭鈞鴻</v>
      </c>
      <c r="AF182" t="str">
        <f>IFERROR(VLOOKUP(J182&amp;K182,對照!A:C,3,0),"")</f>
        <v>台北營銷處</v>
      </c>
    </row>
    <row r="183" spans="1:32" x14ac:dyDescent="0.25">
      <c r="A183" s="2" t="s">
        <v>1437</v>
      </c>
      <c r="B183" s="2" t="s">
        <v>1437</v>
      </c>
      <c r="C183" s="2" t="s">
        <v>9761</v>
      </c>
      <c r="D183" s="2" t="s">
        <v>9762</v>
      </c>
      <c r="E183" s="2" t="s">
        <v>9763</v>
      </c>
      <c r="F183" s="2" t="s">
        <v>113</v>
      </c>
      <c r="G183" s="2" t="s">
        <v>114</v>
      </c>
      <c r="H183" s="2" t="s">
        <v>9813</v>
      </c>
      <c r="I183" s="2" t="s">
        <v>5745</v>
      </c>
      <c r="J183" s="2" t="s">
        <v>9810</v>
      </c>
      <c r="K183" s="2" t="s">
        <v>9811</v>
      </c>
      <c r="L183" s="2" t="s">
        <v>9766</v>
      </c>
      <c r="M183" s="2" t="s">
        <v>9767</v>
      </c>
      <c r="N183" s="2" t="s">
        <v>9786</v>
      </c>
      <c r="O183" s="2" t="s">
        <v>1864</v>
      </c>
      <c r="P183" s="2" t="s">
        <v>1493</v>
      </c>
      <c r="Q183" s="2" t="s">
        <v>1437</v>
      </c>
      <c r="R183" s="2" t="s">
        <v>9777</v>
      </c>
      <c r="S183" s="3">
        <v>46114</v>
      </c>
      <c r="T183" s="3">
        <v>401769</v>
      </c>
      <c r="U183" s="2" t="s">
        <v>9771</v>
      </c>
      <c r="V183" s="2" t="s">
        <v>1603</v>
      </c>
      <c r="W183" s="2" t="s">
        <v>9772</v>
      </c>
      <c r="X183" s="2" t="s">
        <v>9773</v>
      </c>
      <c r="Y183" s="3">
        <v>46203</v>
      </c>
      <c r="Z183" s="8">
        <v>0.80075231481481002</v>
      </c>
      <c r="AA183" s="2" t="s">
        <v>9773</v>
      </c>
      <c r="AB183" s="3">
        <v>46203</v>
      </c>
      <c r="AC183" s="8">
        <v>0.80075231481481002</v>
      </c>
      <c r="AD183" s="2" t="s">
        <v>1437</v>
      </c>
      <c r="AE183" t="str">
        <f>IFERROR(VLOOKUP(J183&amp;K183,對照!A:C,2,0),"")</f>
        <v>鄭鈞鴻</v>
      </c>
      <c r="AF183" t="str">
        <f>IFERROR(VLOOKUP(J183&amp;K183,對照!A:C,3,0),"")</f>
        <v>台北營銷處</v>
      </c>
    </row>
    <row r="184" spans="1:32" x14ac:dyDescent="0.25">
      <c r="A184" s="2" t="s">
        <v>1437</v>
      </c>
      <c r="B184" s="2" t="s">
        <v>1437</v>
      </c>
      <c r="C184" s="2" t="s">
        <v>9761</v>
      </c>
      <c r="D184" s="2" t="s">
        <v>9762</v>
      </c>
      <c r="E184" s="2" t="s">
        <v>9763</v>
      </c>
      <c r="F184" s="2" t="s">
        <v>115</v>
      </c>
      <c r="G184" s="2" t="s">
        <v>116</v>
      </c>
      <c r="H184" s="2" t="s">
        <v>9814</v>
      </c>
      <c r="I184" s="2" t="s">
        <v>5779</v>
      </c>
      <c r="J184" s="2" t="s">
        <v>9810</v>
      </c>
      <c r="K184" s="2" t="s">
        <v>9811</v>
      </c>
      <c r="L184" s="2" t="s">
        <v>9766</v>
      </c>
      <c r="M184" s="2" t="s">
        <v>9767</v>
      </c>
      <c r="N184" s="2" t="s">
        <v>9786</v>
      </c>
      <c r="O184" s="2" t="s">
        <v>1864</v>
      </c>
      <c r="P184" s="2" t="s">
        <v>1493</v>
      </c>
      <c r="Q184" s="2" t="s">
        <v>1437</v>
      </c>
      <c r="R184" s="2" t="s">
        <v>9777</v>
      </c>
      <c r="S184" s="3">
        <v>46114</v>
      </c>
      <c r="T184" s="3">
        <v>401769</v>
      </c>
      <c r="U184" s="2" t="s">
        <v>9771</v>
      </c>
      <c r="V184" s="2" t="s">
        <v>1603</v>
      </c>
      <c r="W184" s="2" t="s">
        <v>9772</v>
      </c>
      <c r="X184" s="2" t="s">
        <v>9773</v>
      </c>
      <c r="Y184" s="3">
        <v>46203</v>
      </c>
      <c r="Z184" s="8">
        <v>0.80075231481481002</v>
      </c>
      <c r="AA184" s="2" t="s">
        <v>9773</v>
      </c>
      <c r="AB184" s="3">
        <v>46203</v>
      </c>
      <c r="AC184" s="8">
        <v>0.80075231481481002</v>
      </c>
      <c r="AD184" s="2" t="s">
        <v>1437</v>
      </c>
      <c r="AE184" t="str">
        <f>IFERROR(VLOOKUP(J184&amp;K184,對照!A:C,2,0),"")</f>
        <v>鄭鈞鴻</v>
      </c>
      <c r="AF184" t="str">
        <f>IFERROR(VLOOKUP(J184&amp;K184,對照!A:C,3,0),"")</f>
        <v>台北營銷處</v>
      </c>
    </row>
    <row r="185" spans="1:32" x14ac:dyDescent="0.25">
      <c r="A185" s="2" t="s">
        <v>1437</v>
      </c>
      <c r="B185" s="2" t="s">
        <v>1437</v>
      </c>
      <c r="C185" s="2" t="s">
        <v>9761</v>
      </c>
      <c r="D185" s="2" t="s">
        <v>9762</v>
      </c>
      <c r="E185" s="2" t="s">
        <v>9763</v>
      </c>
      <c r="F185" s="2" t="s">
        <v>115</v>
      </c>
      <c r="G185" s="2" t="s">
        <v>116</v>
      </c>
      <c r="H185" s="2" t="s">
        <v>1437</v>
      </c>
      <c r="I185" s="2" t="s">
        <v>1437</v>
      </c>
      <c r="J185" s="2" t="s">
        <v>9810</v>
      </c>
      <c r="K185" s="2" t="s">
        <v>9811</v>
      </c>
      <c r="L185" s="2" t="s">
        <v>9766</v>
      </c>
      <c r="M185" s="2" t="s">
        <v>9767</v>
      </c>
      <c r="N185" s="2" t="s">
        <v>9786</v>
      </c>
      <c r="O185" s="2" t="s">
        <v>1864</v>
      </c>
      <c r="P185" s="2" t="s">
        <v>1493</v>
      </c>
      <c r="Q185" s="2" t="s">
        <v>1437</v>
      </c>
      <c r="R185" s="2" t="s">
        <v>9777</v>
      </c>
      <c r="S185" s="3">
        <v>46114</v>
      </c>
      <c r="T185" s="3">
        <v>401769</v>
      </c>
      <c r="U185" s="2" t="s">
        <v>9771</v>
      </c>
      <c r="V185" s="2" t="s">
        <v>1603</v>
      </c>
      <c r="W185" s="2" t="s">
        <v>9772</v>
      </c>
      <c r="X185" s="2" t="s">
        <v>9773</v>
      </c>
      <c r="Y185" s="3">
        <v>46203</v>
      </c>
      <c r="Z185" s="8">
        <v>0.80075231481481002</v>
      </c>
      <c r="AA185" s="2" t="s">
        <v>9773</v>
      </c>
      <c r="AB185" s="3">
        <v>46203</v>
      </c>
      <c r="AC185" s="8">
        <v>0.80075231481481002</v>
      </c>
      <c r="AD185" s="2" t="s">
        <v>1437</v>
      </c>
      <c r="AE185" t="str">
        <f>IFERROR(VLOOKUP(J185&amp;K185,對照!A:C,2,0),"")</f>
        <v>鄭鈞鴻</v>
      </c>
      <c r="AF185" t="str">
        <f>IFERROR(VLOOKUP(J185&amp;K185,對照!A:C,3,0),"")</f>
        <v>台北營銷處</v>
      </c>
    </row>
    <row r="186" spans="1:32" x14ac:dyDescent="0.25">
      <c r="A186" s="2" t="s">
        <v>1437</v>
      </c>
      <c r="B186" s="2" t="s">
        <v>1437</v>
      </c>
      <c r="C186" s="2" t="s">
        <v>9761</v>
      </c>
      <c r="D186" s="2" t="s">
        <v>9762</v>
      </c>
      <c r="E186" s="2" t="s">
        <v>9763</v>
      </c>
      <c r="F186" s="2" t="s">
        <v>117</v>
      </c>
      <c r="G186" s="2" t="s">
        <v>118</v>
      </c>
      <c r="H186" s="2" t="s">
        <v>1437</v>
      </c>
      <c r="I186" s="2" t="s">
        <v>1437</v>
      </c>
      <c r="J186" s="2" t="s">
        <v>9810</v>
      </c>
      <c r="K186" s="2" t="s">
        <v>9811</v>
      </c>
      <c r="L186" s="2" t="s">
        <v>9766</v>
      </c>
      <c r="M186" s="2" t="s">
        <v>9767</v>
      </c>
      <c r="N186" s="2" t="s">
        <v>9786</v>
      </c>
      <c r="O186" s="2" t="s">
        <v>1864</v>
      </c>
      <c r="P186" s="2" t="s">
        <v>1493</v>
      </c>
      <c r="Q186" s="2" t="s">
        <v>1437</v>
      </c>
      <c r="R186" s="2" t="s">
        <v>9777</v>
      </c>
      <c r="S186" s="3">
        <v>46114</v>
      </c>
      <c r="T186" s="3">
        <v>401769</v>
      </c>
      <c r="U186" s="2" t="s">
        <v>9771</v>
      </c>
      <c r="V186" s="2" t="s">
        <v>1603</v>
      </c>
      <c r="W186" s="2" t="s">
        <v>9772</v>
      </c>
      <c r="X186" s="2" t="s">
        <v>9773</v>
      </c>
      <c r="Y186" s="3">
        <v>46203</v>
      </c>
      <c r="Z186" s="8">
        <v>0.80075231481481002</v>
      </c>
      <c r="AA186" s="2" t="s">
        <v>9773</v>
      </c>
      <c r="AB186" s="3">
        <v>46203</v>
      </c>
      <c r="AC186" s="8">
        <v>0.80075231481481002</v>
      </c>
      <c r="AD186" s="2" t="s">
        <v>1437</v>
      </c>
      <c r="AE186" t="str">
        <f>IFERROR(VLOOKUP(J186&amp;K186,對照!A:C,2,0),"")</f>
        <v>鄭鈞鴻</v>
      </c>
      <c r="AF186" t="str">
        <f>IFERROR(VLOOKUP(J186&amp;K186,對照!A:C,3,0),"")</f>
        <v>台北營銷處</v>
      </c>
    </row>
    <row r="187" spans="1:32" x14ac:dyDescent="0.25">
      <c r="A187" s="2" t="s">
        <v>1437</v>
      </c>
      <c r="B187" s="2" t="s">
        <v>1437</v>
      </c>
      <c r="C187" s="2" t="s">
        <v>9761</v>
      </c>
      <c r="D187" s="2" t="s">
        <v>9762</v>
      </c>
      <c r="E187" s="2" t="s">
        <v>9763</v>
      </c>
      <c r="F187" s="2" t="s">
        <v>117</v>
      </c>
      <c r="G187" s="2" t="s">
        <v>118</v>
      </c>
      <c r="H187" s="2" t="s">
        <v>9815</v>
      </c>
      <c r="I187" s="2" t="s">
        <v>6691</v>
      </c>
      <c r="J187" s="2" t="s">
        <v>9810</v>
      </c>
      <c r="K187" s="2" t="s">
        <v>9811</v>
      </c>
      <c r="L187" s="2" t="s">
        <v>9766</v>
      </c>
      <c r="M187" s="2" t="s">
        <v>9767</v>
      </c>
      <c r="N187" s="2" t="s">
        <v>9786</v>
      </c>
      <c r="O187" s="2" t="s">
        <v>1864</v>
      </c>
      <c r="P187" s="2" t="s">
        <v>1493</v>
      </c>
      <c r="Q187" s="2" t="s">
        <v>1437</v>
      </c>
      <c r="R187" s="2" t="s">
        <v>9777</v>
      </c>
      <c r="S187" s="3">
        <v>46114</v>
      </c>
      <c r="T187" s="3">
        <v>401769</v>
      </c>
      <c r="U187" s="2" t="s">
        <v>9771</v>
      </c>
      <c r="V187" s="2" t="s">
        <v>1603</v>
      </c>
      <c r="W187" s="2" t="s">
        <v>9772</v>
      </c>
      <c r="X187" s="2" t="s">
        <v>9773</v>
      </c>
      <c r="Y187" s="3">
        <v>46203</v>
      </c>
      <c r="Z187" s="8">
        <v>0.80075231481481002</v>
      </c>
      <c r="AA187" s="2" t="s">
        <v>9773</v>
      </c>
      <c r="AB187" s="3">
        <v>46203</v>
      </c>
      <c r="AC187" s="8">
        <v>0.80075231481481002</v>
      </c>
      <c r="AD187" s="2" t="s">
        <v>1437</v>
      </c>
      <c r="AE187" t="str">
        <f>IFERROR(VLOOKUP(J187&amp;K187,對照!A:C,2,0),"")</f>
        <v>鄭鈞鴻</v>
      </c>
      <c r="AF187" t="str">
        <f>IFERROR(VLOOKUP(J187&amp;K187,對照!A:C,3,0),"")</f>
        <v>台北營銷處</v>
      </c>
    </row>
    <row r="188" spans="1:32" x14ac:dyDescent="0.25">
      <c r="A188" s="2" t="s">
        <v>1437</v>
      </c>
      <c r="B188" s="2" t="s">
        <v>1437</v>
      </c>
      <c r="C188" s="2" t="s">
        <v>9761</v>
      </c>
      <c r="D188" s="2" t="s">
        <v>9762</v>
      </c>
      <c r="E188" s="2" t="s">
        <v>9763</v>
      </c>
      <c r="F188" s="2" t="s">
        <v>119</v>
      </c>
      <c r="G188" s="2" t="s">
        <v>120</v>
      </c>
      <c r="H188" s="2" t="s">
        <v>9816</v>
      </c>
      <c r="I188" s="2" t="s">
        <v>8391</v>
      </c>
      <c r="J188" s="2" t="s">
        <v>9810</v>
      </c>
      <c r="K188" s="2" t="s">
        <v>9811</v>
      </c>
      <c r="L188" s="2" t="s">
        <v>9766</v>
      </c>
      <c r="M188" s="2" t="s">
        <v>9767</v>
      </c>
      <c r="N188" s="2" t="s">
        <v>9786</v>
      </c>
      <c r="O188" s="2" t="s">
        <v>1864</v>
      </c>
      <c r="P188" s="2" t="s">
        <v>1493</v>
      </c>
      <c r="Q188" s="2" t="s">
        <v>1437</v>
      </c>
      <c r="R188" s="2" t="s">
        <v>9777</v>
      </c>
      <c r="S188" s="3">
        <v>46114</v>
      </c>
      <c r="T188" s="3">
        <v>401769</v>
      </c>
      <c r="U188" s="2" t="s">
        <v>9771</v>
      </c>
      <c r="V188" s="2" t="s">
        <v>1603</v>
      </c>
      <c r="W188" s="2" t="s">
        <v>9772</v>
      </c>
      <c r="X188" s="2" t="s">
        <v>9773</v>
      </c>
      <c r="Y188" s="3">
        <v>46203</v>
      </c>
      <c r="Z188" s="8">
        <v>0.80075231481481002</v>
      </c>
      <c r="AA188" s="2" t="s">
        <v>9773</v>
      </c>
      <c r="AB188" s="3">
        <v>46203</v>
      </c>
      <c r="AC188" s="8">
        <v>0.80075231481481002</v>
      </c>
      <c r="AD188" s="2" t="s">
        <v>1437</v>
      </c>
      <c r="AE188" t="str">
        <f>IFERROR(VLOOKUP(J188&amp;K188,對照!A:C,2,0),"")</f>
        <v>鄭鈞鴻</v>
      </c>
      <c r="AF188" t="str">
        <f>IFERROR(VLOOKUP(J188&amp;K188,對照!A:C,3,0),"")</f>
        <v>台北營銷處</v>
      </c>
    </row>
    <row r="189" spans="1:32" x14ac:dyDescent="0.25">
      <c r="A189" s="2" t="s">
        <v>1437</v>
      </c>
      <c r="B189" s="2" t="s">
        <v>1437</v>
      </c>
      <c r="C189" s="2" t="s">
        <v>9761</v>
      </c>
      <c r="D189" s="2" t="s">
        <v>9762</v>
      </c>
      <c r="E189" s="2" t="s">
        <v>9763</v>
      </c>
      <c r="F189" s="2" t="s">
        <v>119</v>
      </c>
      <c r="G189" s="2" t="s">
        <v>120</v>
      </c>
      <c r="H189" s="2" t="s">
        <v>1437</v>
      </c>
      <c r="I189" s="2" t="s">
        <v>1437</v>
      </c>
      <c r="J189" s="2" t="s">
        <v>9810</v>
      </c>
      <c r="K189" s="2" t="s">
        <v>9811</v>
      </c>
      <c r="L189" s="2" t="s">
        <v>9766</v>
      </c>
      <c r="M189" s="2" t="s">
        <v>9767</v>
      </c>
      <c r="N189" s="2" t="s">
        <v>9786</v>
      </c>
      <c r="O189" s="2" t="s">
        <v>1864</v>
      </c>
      <c r="P189" s="2" t="s">
        <v>1493</v>
      </c>
      <c r="Q189" s="2" t="s">
        <v>1437</v>
      </c>
      <c r="R189" s="2" t="s">
        <v>9777</v>
      </c>
      <c r="S189" s="3">
        <v>46114</v>
      </c>
      <c r="T189" s="3">
        <v>401769</v>
      </c>
      <c r="U189" s="2" t="s">
        <v>9771</v>
      </c>
      <c r="V189" s="2" t="s">
        <v>1603</v>
      </c>
      <c r="W189" s="2" t="s">
        <v>9772</v>
      </c>
      <c r="X189" s="2" t="s">
        <v>9773</v>
      </c>
      <c r="Y189" s="3">
        <v>46203</v>
      </c>
      <c r="Z189" s="8">
        <v>0.80075231481481002</v>
      </c>
      <c r="AA189" s="2" t="s">
        <v>9773</v>
      </c>
      <c r="AB189" s="3">
        <v>46203</v>
      </c>
      <c r="AC189" s="8">
        <v>0.80075231481481002</v>
      </c>
      <c r="AD189" s="2" t="s">
        <v>1437</v>
      </c>
      <c r="AE189" t="str">
        <f>IFERROR(VLOOKUP(J189&amp;K189,對照!A:C,2,0),"")</f>
        <v>鄭鈞鴻</v>
      </c>
      <c r="AF189" t="str">
        <f>IFERROR(VLOOKUP(J189&amp;K189,對照!A:C,3,0),"")</f>
        <v>台北營銷處</v>
      </c>
    </row>
    <row r="190" spans="1:32" x14ac:dyDescent="0.25">
      <c r="A190" s="2" t="s">
        <v>1437</v>
      </c>
      <c r="B190" s="2" t="s">
        <v>1437</v>
      </c>
      <c r="C190" s="2" t="s">
        <v>9761</v>
      </c>
      <c r="D190" s="2" t="s">
        <v>9762</v>
      </c>
      <c r="E190" s="2" t="s">
        <v>9763</v>
      </c>
      <c r="F190" s="2" t="s">
        <v>260</v>
      </c>
      <c r="G190" s="2" t="s">
        <v>261</v>
      </c>
      <c r="H190" s="2" t="s">
        <v>1437</v>
      </c>
      <c r="I190" s="2" t="s">
        <v>1437</v>
      </c>
      <c r="J190" s="2" t="s">
        <v>9810</v>
      </c>
      <c r="K190" s="2" t="s">
        <v>9811</v>
      </c>
      <c r="L190" s="2" t="s">
        <v>9766</v>
      </c>
      <c r="M190" s="2" t="s">
        <v>9767</v>
      </c>
      <c r="N190" s="2" t="s">
        <v>9786</v>
      </c>
      <c r="O190" s="2" t="s">
        <v>1864</v>
      </c>
      <c r="P190" s="2" t="s">
        <v>1493</v>
      </c>
      <c r="Q190" s="2" t="s">
        <v>1437</v>
      </c>
      <c r="R190" s="2" t="s">
        <v>9777</v>
      </c>
      <c r="S190" s="3">
        <v>46114</v>
      </c>
      <c r="T190" s="3">
        <v>401769</v>
      </c>
      <c r="U190" s="2" t="s">
        <v>9771</v>
      </c>
      <c r="V190" s="2" t="s">
        <v>1603</v>
      </c>
      <c r="W190" s="2" t="s">
        <v>9772</v>
      </c>
      <c r="X190" s="2" t="s">
        <v>9773</v>
      </c>
      <c r="Y190" s="3">
        <v>46203</v>
      </c>
      <c r="Z190" s="8">
        <v>0.80075231481481002</v>
      </c>
      <c r="AA190" s="2" t="s">
        <v>9773</v>
      </c>
      <c r="AB190" s="3">
        <v>46203</v>
      </c>
      <c r="AC190" s="8">
        <v>0.80075231481481002</v>
      </c>
      <c r="AD190" s="2" t="s">
        <v>1437</v>
      </c>
      <c r="AE190" t="str">
        <f>IFERROR(VLOOKUP(J190&amp;K190,對照!A:C,2,0),"")</f>
        <v>鄭鈞鴻</v>
      </c>
      <c r="AF190" t="str">
        <f>IFERROR(VLOOKUP(J190&amp;K190,對照!A:C,3,0),"")</f>
        <v>台北營銷處</v>
      </c>
    </row>
    <row r="191" spans="1:32" x14ac:dyDescent="0.25">
      <c r="A191" s="2" t="s">
        <v>1437</v>
      </c>
      <c r="B191" s="2" t="s">
        <v>1437</v>
      </c>
      <c r="C191" s="2" t="s">
        <v>9761</v>
      </c>
      <c r="D191" s="2" t="s">
        <v>9762</v>
      </c>
      <c r="E191" s="2" t="s">
        <v>9763</v>
      </c>
      <c r="F191" s="2" t="s">
        <v>260</v>
      </c>
      <c r="G191" s="2" t="s">
        <v>261</v>
      </c>
      <c r="H191" s="2" t="s">
        <v>9817</v>
      </c>
      <c r="I191" s="2" t="s">
        <v>3907</v>
      </c>
      <c r="J191" s="2" t="s">
        <v>9810</v>
      </c>
      <c r="K191" s="2" t="s">
        <v>9811</v>
      </c>
      <c r="L191" s="2" t="s">
        <v>9766</v>
      </c>
      <c r="M191" s="2" t="s">
        <v>9767</v>
      </c>
      <c r="N191" s="2" t="s">
        <v>9786</v>
      </c>
      <c r="O191" s="2" t="s">
        <v>1864</v>
      </c>
      <c r="P191" s="2" t="s">
        <v>1493</v>
      </c>
      <c r="Q191" s="2" t="s">
        <v>1437</v>
      </c>
      <c r="R191" s="2" t="s">
        <v>9777</v>
      </c>
      <c r="S191" s="3">
        <v>46114</v>
      </c>
      <c r="T191" s="3">
        <v>401769</v>
      </c>
      <c r="U191" s="2" t="s">
        <v>9771</v>
      </c>
      <c r="V191" s="2" t="s">
        <v>1603</v>
      </c>
      <c r="W191" s="2" t="s">
        <v>9772</v>
      </c>
      <c r="X191" s="2" t="s">
        <v>9773</v>
      </c>
      <c r="Y191" s="3">
        <v>46203</v>
      </c>
      <c r="Z191" s="8">
        <v>0.80075231481481002</v>
      </c>
      <c r="AA191" s="2" t="s">
        <v>9773</v>
      </c>
      <c r="AB191" s="3">
        <v>46203</v>
      </c>
      <c r="AC191" s="8">
        <v>0.80075231481481002</v>
      </c>
      <c r="AD191" s="2" t="s">
        <v>1437</v>
      </c>
      <c r="AE191" t="str">
        <f>IFERROR(VLOOKUP(J191&amp;K191,對照!A:C,2,0),"")</f>
        <v>鄭鈞鴻</v>
      </c>
      <c r="AF191" t="str">
        <f>IFERROR(VLOOKUP(J191&amp;K191,對照!A:C,3,0),"")</f>
        <v>台北營銷處</v>
      </c>
    </row>
    <row r="192" spans="1:32" x14ac:dyDescent="0.25">
      <c r="A192" s="2" t="s">
        <v>1437</v>
      </c>
      <c r="B192" s="2" t="s">
        <v>1437</v>
      </c>
      <c r="C192" s="2" t="s">
        <v>9761</v>
      </c>
      <c r="D192" s="2" t="s">
        <v>9762</v>
      </c>
      <c r="E192" s="2" t="s">
        <v>9763</v>
      </c>
      <c r="F192" s="2" t="s">
        <v>260</v>
      </c>
      <c r="G192" s="2" t="s">
        <v>261</v>
      </c>
      <c r="H192" s="2" t="s">
        <v>3908</v>
      </c>
      <c r="I192" s="2" t="s">
        <v>3909</v>
      </c>
      <c r="J192" s="2" t="s">
        <v>9810</v>
      </c>
      <c r="K192" s="2" t="s">
        <v>9811</v>
      </c>
      <c r="L192" s="2" t="s">
        <v>9766</v>
      </c>
      <c r="M192" s="2" t="s">
        <v>9767</v>
      </c>
      <c r="N192" s="2" t="s">
        <v>9786</v>
      </c>
      <c r="O192" s="2" t="s">
        <v>1864</v>
      </c>
      <c r="P192" s="2" t="s">
        <v>1493</v>
      </c>
      <c r="Q192" s="2" t="s">
        <v>1437</v>
      </c>
      <c r="R192" s="2" t="s">
        <v>9777</v>
      </c>
      <c r="S192" s="3">
        <v>46114</v>
      </c>
      <c r="T192" s="3">
        <v>401769</v>
      </c>
      <c r="U192" s="2" t="s">
        <v>9771</v>
      </c>
      <c r="V192" s="2" t="s">
        <v>1603</v>
      </c>
      <c r="W192" s="2" t="s">
        <v>9772</v>
      </c>
      <c r="X192" s="2" t="s">
        <v>9773</v>
      </c>
      <c r="Y192" s="3">
        <v>46203</v>
      </c>
      <c r="Z192" s="8">
        <v>0.80075231481481002</v>
      </c>
      <c r="AA192" s="2" t="s">
        <v>9773</v>
      </c>
      <c r="AB192" s="3">
        <v>46203</v>
      </c>
      <c r="AC192" s="8">
        <v>0.80075231481481002</v>
      </c>
      <c r="AD192" s="2" t="s">
        <v>1437</v>
      </c>
      <c r="AE192" t="str">
        <f>IFERROR(VLOOKUP(J192&amp;K192,對照!A:C,2,0),"")</f>
        <v>鄭鈞鴻</v>
      </c>
      <c r="AF192" t="str">
        <f>IFERROR(VLOOKUP(J192&amp;K192,對照!A:C,3,0),"")</f>
        <v>台北營銷處</v>
      </c>
    </row>
    <row r="193" spans="1:32" x14ac:dyDescent="0.25">
      <c r="A193" s="2" t="s">
        <v>1437</v>
      </c>
      <c r="B193" s="2" t="s">
        <v>1437</v>
      </c>
      <c r="C193" s="2" t="s">
        <v>9761</v>
      </c>
      <c r="D193" s="2" t="s">
        <v>9762</v>
      </c>
      <c r="E193" s="2" t="s">
        <v>9763</v>
      </c>
      <c r="F193" s="2" t="s">
        <v>338</v>
      </c>
      <c r="G193" s="2" t="s">
        <v>339</v>
      </c>
      <c r="H193" s="2" t="s">
        <v>5463</v>
      </c>
      <c r="I193" s="2" t="s">
        <v>5464</v>
      </c>
      <c r="J193" s="2" t="s">
        <v>9810</v>
      </c>
      <c r="K193" s="2" t="s">
        <v>9811</v>
      </c>
      <c r="L193" s="2" t="s">
        <v>9766</v>
      </c>
      <c r="M193" s="2" t="s">
        <v>9767</v>
      </c>
      <c r="N193" s="2" t="s">
        <v>9786</v>
      </c>
      <c r="O193" s="2" t="s">
        <v>1864</v>
      </c>
      <c r="P193" s="2" t="s">
        <v>1493</v>
      </c>
      <c r="Q193" s="2" t="s">
        <v>1437</v>
      </c>
      <c r="R193" s="2" t="s">
        <v>9777</v>
      </c>
      <c r="S193" s="3">
        <v>46114</v>
      </c>
      <c r="T193" s="3">
        <v>401769</v>
      </c>
      <c r="U193" s="2" t="s">
        <v>9771</v>
      </c>
      <c r="V193" s="2" t="s">
        <v>1603</v>
      </c>
      <c r="W193" s="2" t="s">
        <v>9772</v>
      </c>
      <c r="X193" s="2" t="s">
        <v>9773</v>
      </c>
      <c r="Y193" s="3">
        <v>46203</v>
      </c>
      <c r="Z193" s="8">
        <v>0.80075231481481002</v>
      </c>
      <c r="AA193" s="2" t="s">
        <v>9773</v>
      </c>
      <c r="AB193" s="3">
        <v>46203</v>
      </c>
      <c r="AC193" s="8">
        <v>0.80075231481481002</v>
      </c>
      <c r="AD193" s="2" t="s">
        <v>1437</v>
      </c>
      <c r="AE193" t="str">
        <f>IFERROR(VLOOKUP(J193&amp;K193,對照!A:C,2,0),"")</f>
        <v>鄭鈞鴻</v>
      </c>
      <c r="AF193" t="str">
        <f>IFERROR(VLOOKUP(J193&amp;K193,對照!A:C,3,0),"")</f>
        <v>台北營銷處</v>
      </c>
    </row>
    <row r="194" spans="1:32" x14ac:dyDescent="0.25">
      <c r="A194" s="2" t="s">
        <v>1437</v>
      </c>
      <c r="B194" s="2" t="s">
        <v>1437</v>
      </c>
      <c r="C194" s="2" t="s">
        <v>9761</v>
      </c>
      <c r="D194" s="2" t="s">
        <v>9762</v>
      </c>
      <c r="E194" s="2" t="s">
        <v>9763</v>
      </c>
      <c r="F194" s="2" t="s">
        <v>338</v>
      </c>
      <c r="G194" s="2" t="s">
        <v>339</v>
      </c>
      <c r="H194" s="2" t="s">
        <v>1437</v>
      </c>
      <c r="I194" s="2" t="s">
        <v>1437</v>
      </c>
      <c r="J194" s="2" t="s">
        <v>9810</v>
      </c>
      <c r="K194" s="2" t="s">
        <v>9811</v>
      </c>
      <c r="L194" s="2" t="s">
        <v>9766</v>
      </c>
      <c r="M194" s="2" t="s">
        <v>9767</v>
      </c>
      <c r="N194" s="2" t="s">
        <v>9786</v>
      </c>
      <c r="O194" s="2" t="s">
        <v>1864</v>
      </c>
      <c r="P194" s="2" t="s">
        <v>1493</v>
      </c>
      <c r="Q194" s="2" t="s">
        <v>1437</v>
      </c>
      <c r="R194" s="2" t="s">
        <v>9777</v>
      </c>
      <c r="S194" s="3">
        <v>46114</v>
      </c>
      <c r="T194" s="3">
        <v>401769</v>
      </c>
      <c r="U194" s="2" t="s">
        <v>9771</v>
      </c>
      <c r="V194" s="2" t="s">
        <v>1603</v>
      </c>
      <c r="W194" s="2" t="s">
        <v>9772</v>
      </c>
      <c r="X194" s="2" t="s">
        <v>9773</v>
      </c>
      <c r="Y194" s="3">
        <v>46203</v>
      </c>
      <c r="Z194" s="8">
        <v>0.80075231481481002</v>
      </c>
      <c r="AA194" s="2" t="s">
        <v>9773</v>
      </c>
      <c r="AB194" s="3">
        <v>46203</v>
      </c>
      <c r="AC194" s="8">
        <v>0.80075231481481002</v>
      </c>
      <c r="AD194" s="2" t="s">
        <v>1437</v>
      </c>
      <c r="AE194" t="str">
        <f>IFERROR(VLOOKUP(J194&amp;K194,對照!A:C,2,0),"")</f>
        <v>鄭鈞鴻</v>
      </c>
      <c r="AF194" t="str">
        <f>IFERROR(VLOOKUP(J194&amp;K194,對照!A:C,3,0),"")</f>
        <v>台北營銷處</v>
      </c>
    </row>
    <row r="195" spans="1:32" x14ac:dyDescent="0.25">
      <c r="A195" s="2" t="s">
        <v>1437</v>
      </c>
      <c r="B195" s="2" t="s">
        <v>1437</v>
      </c>
      <c r="C195" s="2" t="s">
        <v>9761</v>
      </c>
      <c r="D195" s="2" t="s">
        <v>9762</v>
      </c>
      <c r="E195" s="2" t="s">
        <v>9763</v>
      </c>
      <c r="F195" s="2" t="s">
        <v>338</v>
      </c>
      <c r="G195" s="2" t="s">
        <v>339</v>
      </c>
      <c r="H195" s="2" t="s">
        <v>9818</v>
      </c>
      <c r="I195" s="2" t="s">
        <v>5462</v>
      </c>
      <c r="J195" s="2" t="s">
        <v>9810</v>
      </c>
      <c r="K195" s="2" t="s">
        <v>9811</v>
      </c>
      <c r="L195" s="2" t="s">
        <v>9766</v>
      </c>
      <c r="M195" s="2" t="s">
        <v>9767</v>
      </c>
      <c r="N195" s="2" t="s">
        <v>9786</v>
      </c>
      <c r="O195" s="2" t="s">
        <v>1864</v>
      </c>
      <c r="P195" s="2" t="s">
        <v>1493</v>
      </c>
      <c r="Q195" s="2" t="s">
        <v>1437</v>
      </c>
      <c r="R195" s="2" t="s">
        <v>9777</v>
      </c>
      <c r="S195" s="3">
        <v>46114</v>
      </c>
      <c r="T195" s="3">
        <v>401769</v>
      </c>
      <c r="U195" s="2" t="s">
        <v>9771</v>
      </c>
      <c r="V195" s="2" t="s">
        <v>1603</v>
      </c>
      <c r="W195" s="2" t="s">
        <v>9772</v>
      </c>
      <c r="X195" s="2" t="s">
        <v>9773</v>
      </c>
      <c r="Y195" s="3">
        <v>46203</v>
      </c>
      <c r="Z195" s="8">
        <v>0.80075231481481002</v>
      </c>
      <c r="AA195" s="2" t="s">
        <v>9773</v>
      </c>
      <c r="AB195" s="3">
        <v>46203</v>
      </c>
      <c r="AC195" s="8">
        <v>0.80075231481481002</v>
      </c>
      <c r="AD195" s="2" t="s">
        <v>1437</v>
      </c>
      <c r="AE195" t="str">
        <f>IFERROR(VLOOKUP(J195&amp;K195,對照!A:C,2,0),"")</f>
        <v>鄭鈞鴻</v>
      </c>
      <c r="AF195" t="str">
        <f>IFERROR(VLOOKUP(J195&amp;K195,對照!A:C,3,0),"")</f>
        <v>台北營銷處</v>
      </c>
    </row>
    <row r="196" spans="1:32" x14ac:dyDescent="0.25">
      <c r="A196" s="2" t="s">
        <v>1437</v>
      </c>
      <c r="B196" s="2" t="s">
        <v>1437</v>
      </c>
      <c r="C196" s="2" t="s">
        <v>9761</v>
      </c>
      <c r="D196" s="2" t="s">
        <v>9762</v>
      </c>
      <c r="E196" s="2" t="s">
        <v>9763</v>
      </c>
      <c r="F196" s="2" t="s">
        <v>340</v>
      </c>
      <c r="G196" s="2" t="s">
        <v>341</v>
      </c>
      <c r="H196" s="2" t="s">
        <v>9819</v>
      </c>
      <c r="I196" s="2" t="s">
        <v>3013</v>
      </c>
      <c r="J196" s="2" t="s">
        <v>9810</v>
      </c>
      <c r="K196" s="2" t="s">
        <v>9811</v>
      </c>
      <c r="L196" s="2" t="s">
        <v>9766</v>
      </c>
      <c r="M196" s="2" t="s">
        <v>9767</v>
      </c>
      <c r="N196" s="2" t="s">
        <v>9786</v>
      </c>
      <c r="O196" s="2" t="s">
        <v>1864</v>
      </c>
      <c r="P196" s="2" t="s">
        <v>1493</v>
      </c>
      <c r="Q196" s="2" t="s">
        <v>1437</v>
      </c>
      <c r="R196" s="2" t="s">
        <v>9777</v>
      </c>
      <c r="S196" s="3">
        <v>46114</v>
      </c>
      <c r="T196" s="3">
        <v>401769</v>
      </c>
      <c r="U196" s="2" t="s">
        <v>9771</v>
      </c>
      <c r="V196" s="2" t="s">
        <v>1603</v>
      </c>
      <c r="W196" s="2" t="s">
        <v>9772</v>
      </c>
      <c r="X196" s="2" t="s">
        <v>9773</v>
      </c>
      <c r="Y196" s="3">
        <v>46203</v>
      </c>
      <c r="Z196" s="8">
        <v>0.80075231481481002</v>
      </c>
      <c r="AA196" s="2" t="s">
        <v>9773</v>
      </c>
      <c r="AB196" s="3">
        <v>46203</v>
      </c>
      <c r="AC196" s="8">
        <v>0.80075231481481002</v>
      </c>
      <c r="AD196" s="2" t="s">
        <v>1437</v>
      </c>
      <c r="AE196" t="str">
        <f>IFERROR(VLOOKUP(J196&amp;K196,對照!A:C,2,0),"")</f>
        <v>鄭鈞鴻</v>
      </c>
      <c r="AF196" t="str">
        <f>IFERROR(VLOOKUP(J196&amp;K196,對照!A:C,3,0),"")</f>
        <v>台北營銷處</v>
      </c>
    </row>
    <row r="197" spans="1:32" x14ac:dyDescent="0.25">
      <c r="A197" s="2" t="s">
        <v>1437</v>
      </c>
      <c r="B197" s="2" t="s">
        <v>1437</v>
      </c>
      <c r="C197" s="2" t="s">
        <v>9761</v>
      </c>
      <c r="D197" s="2" t="s">
        <v>9762</v>
      </c>
      <c r="E197" s="2" t="s">
        <v>9763</v>
      </c>
      <c r="F197" s="2" t="s">
        <v>340</v>
      </c>
      <c r="G197" s="2" t="s">
        <v>341</v>
      </c>
      <c r="H197" s="2" t="s">
        <v>4248</v>
      </c>
      <c r="I197" s="2" t="s">
        <v>4249</v>
      </c>
      <c r="J197" s="2" t="s">
        <v>9810</v>
      </c>
      <c r="K197" s="2" t="s">
        <v>9811</v>
      </c>
      <c r="L197" s="2" t="s">
        <v>9766</v>
      </c>
      <c r="M197" s="2" t="s">
        <v>9767</v>
      </c>
      <c r="N197" s="2" t="s">
        <v>9786</v>
      </c>
      <c r="O197" s="2" t="s">
        <v>1864</v>
      </c>
      <c r="P197" s="2" t="s">
        <v>1493</v>
      </c>
      <c r="Q197" s="2" t="s">
        <v>1437</v>
      </c>
      <c r="R197" s="2" t="s">
        <v>9777</v>
      </c>
      <c r="S197" s="3">
        <v>46114</v>
      </c>
      <c r="T197" s="3">
        <v>401769</v>
      </c>
      <c r="U197" s="2" t="s">
        <v>9771</v>
      </c>
      <c r="V197" s="2" t="s">
        <v>1603</v>
      </c>
      <c r="W197" s="2" t="s">
        <v>9772</v>
      </c>
      <c r="X197" s="2" t="s">
        <v>9773</v>
      </c>
      <c r="Y197" s="3">
        <v>46203</v>
      </c>
      <c r="Z197" s="8">
        <v>0.80075231481481002</v>
      </c>
      <c r="AA197" s="2" t="s">
        <v>9773</v>
      </c>
      <c r="AB197" s="3">
        <v>46203</v>
      </c>
      <c r="AC197" s="8">
        <v>0.80075231481481002</v>
      </c>
      <c r="AD197" s="2" t="s">
        <v>1437</v>
      </c>
      <c r="AE197" t="str">
        <f>IFERROR(VLOOKUP(J197&amp;K197,對照!A:C,2,0),"")</f>
        <v>鄭鈞鴻</v>
      </c>
      <c r="AF197" t="str">
        <f>IFERROR(VLOOKUP(J197&amp;K197,對照!A:C,3,0),"")</f>
        <v>台北營銷處</v>
      </c>
    </row>
    <row r="198" spans="1:32" x14ac:dyDescent="0.25">
      <c r="A198" s="2" t="s">
        <v>1437</v>
      </c>
      <c r="B198" s="2" t="s">
        <v>1437</v>
      </c>
      <c r="C198" s="2" t="s">
        <v>9761</v>
      </c>
      <c r="D198" s="2" t="s">
        <v>9762</v>
      </c>
      <c r="E198" s="2" t="s">
        <v>9763</v>
      </c>
      <c r="F198" s="2" t="s">
        <v>340</v>
      </c>
      <c r="G198" s="2" t="s">
        <v>341</v>
      </c>
      <c r="H198" s="2" t="s">
        <v>6498</v>
      </c>
      <c r="I198" s="2" t="s">
        <v>6499</v>
      </c>
      <c r="J198" s="2" t="s">
        <v>9810</v>
      </c>
      <c r="K198" s="2" t="s">
        <v>9811</v>
      </c>
      <c r="L198" s="2" t="s">
        <v>9766</v>
      </c>
      <c r="M198" s="2" t="s">
        <v>9767</v>
      </c>
      <c r="N198" s="2" t="s">
        <v>9786</v>
      </c>
      <c r="O198" s="2" t="s">
        <v>1864</v>
      </c>
      <c r="P198" s="2" t="s">
        <v>1493</v>
      </c>
      <c r="Q198" s="2" t="s">
        <v>1437</v>
      </c>
      <c r="R198" s="2" t="s">
        <v>9777</v>
      </c>
      <c r="S198" s="3">
        <v>46114</v>
      </c>
      <c r="T198" s="3">
        <v>401769</v>
      </c>
      <c r="U198" s="2" t="s">
        <v>9771</v>
      </c>
      <c r="V198" s="2" t="s">
        <v>1603</v>
      </c>
      <c r="W198" s="2" t="s">
        <v>9772</v>
      </c>
      <c r="X198" s="2" t="s">
        <v>9773</v>
      </c>
      <c r="Y198" s="3">
        <v>46203</v>
      </c>
      <c r="Z198" s="8">
        <v>0.80075231481481002</v>
      </c>
      <c r="AA198" s="2" t="s">
        <v>9773</v>
      </c>
      <c r="AB198" s="3">
        <v>46203</v>
      </c>
      <c r="AC198" s="8">
        <v>0.80075231481481002</v>
      </c>
      <c r="AD198" s="2" t="s">
        <v>1437</v>
      </c>
      <c r="AE198" t="str">
        <f>IFERROR(VLOOKUP(J198&amp;K198,對照!A:C,2,0),"")</f>
        <v>鄭鈞鴻</v>
      </c>
      <c r="AF198" t="str">
        <f>IFERROR(VLOOKUP(J198&amp;K198,對照!A:C,3,0),"")</f>
        <v>台北營銷處</v>
      </c>
    </row>
    <row r="199" spans="1:32" x14ac:dyDescent="0.25">
      <c r="A199" s="2" t="s">
        <v>1437</v>
      </c>
      <c r="B199" s="2" t="s">
        <v>1437</v>
      </c>
      <c r="C199" s="2" t="s">
        <v>9761</v>
      </c>
      <c r="D199" s="2" t="s">
        <v>9762</v>
      </c>
      <c r="E199" s="2" t="s">
        <v>9763</v>
      </c>
      <c r="F199" s="2" t="s">
        <v>340</v>
      </c>
      <c r="G199" s="2" t="s">
        <v>341</v>
      </c>
      <c r="H199" s="2" t="s">
        <v>3014</v>
      </c>
      <c r="I199" s="2" t="s">
        <v>3015</v>
      </c>
      <c r="J199" s="2" t="s">
        <v>9810</v>
      </c>
      <c r="K199" s="2" t="s">
        <v>9811</v>
      </c>
      <c r="L199" s="2" t="s">
        <v>9766</v>
      </c>
      <c r="M199" s="2" t="s">
        <v>9767</v>
      </c>
      <c r="N199" s="2" t="s">
        <v>9786</v>
      </c>
      <c r="O199" s="2" t="s">
        <v>1864</v>
      </c>
      <c r="P199" s="2" t="s">
        <v>1493</v>
      </c>
      <c r="Q199" s="2" t="s">
        <v>1437</v>
      </c>
      <c r="R199" s="2" t="s">
        <v>9777</v>
      </c>
      <c r="S199" s="3">
        <v>46114</v>
      </c>
      <c r="T199" s="3">
        <v>401769</v>
      </c>
      <c r="U199" s="2" t="s">
        <v>9771</v>
      </c>
      <c r="V199" s="2" t="s">
        <v>1603</v>
      </c>
      <c r="W199" s="2" t="s">
        <v>9772</v>
      </c>
      <c r="X199" s="2" t="s">
        <v>9773</v>
      </c>
      <c r="Y199" s="3">
        <v>46203</v>
      </c>
      <c r="Z199" s="8">
        <v>0.80075231481481002</v>
      </c>
      <c r="AA199" s="2" t="s">
        <v>9773</v>
      </c>
      <c r="AB199" s="3">
        <v>46203</v>
      </c>
      <c r="AC199" s="8">
        <v>0.80075231481481002</v>
      </c>
      <c r="AD199" s="2" t="s">
        <v>1437</v>
      </c>
      <c r="AE199" t="str">
        <f>IFERROR(VLOOKUP(J199&amp;K199,對照!A:C,2,0),"")</f>
        <v>鄭鈞鴻</v>
      </c>
      <c r="AF199" t="str">
        <f>IFERROR(VLOOKUP(J199&amp;K199,對照!A:C,3,0),"")</f>
        <v>台北營銷處</v>
      </c>
    </row>
    <row r="200" spans="1:32" x14ac:dyDescent="0.25">
      <c r="A200" s="2" t="s">
        <v>1437</v>
      </c>
      <c r="B200" s="2" t="s">
        <v>1437</v>
      </c>
      <c r="C200" s="2" t="s">
        <v>9761</v>
      </c>
      <c r="D200" s="2" t="s">
        <v>9762</v>
      </c>
      <c r="E200" s="2" t="s">
        <v>9763</v>
      </c>
      <c r="F200" s="2" t="s">
        <v>340</v>
      </c>
      <c r="G200" s="2" t="s">
        <v>341</v>
      </c>
      <c r="H200" s="2" t="s">
        <v>4841</v>
      </c>
      <c r="I200" s="2" t="s">
        <v>4842</v>
      </c>
      <c r="J200" s="2" t="s">
        <v>9810</v>
      </c>
      <c r="K200" s="2" t="s">
        <v>9811</v>
      </c>
      <c r="L200" s="2" t="s">
        <v>9766</v>
      </c>
      <c r="M200" s="2" t="s">
        <v>9767</v>
      </c>
      <c r="N200" s="2" t="s">
        <v>9786</v>
      </c>
      <c r="O200" s="2" t="s">
        <v>1864</v>
      </c>
      <c r="P200" s="2" t="s">
        <v>1493</v>
      </c>
      <c r="Q200" s="2" t="s">
        <v>1437</v>
      </c>
      <c r="R200" s="2" t="s">
        <v>9777</v>
      </c>
      <c r="S200" s="3">
        <v>46114</v>
      </c>
      <c r="T200" s="3">
        <v>401769</v>
      </c>
      <c r="U200" s="2" t="s">
        <v>9771</v>
      </c>
      <c r="V200" s="2" t="s">
        <v>1603</v>
      </c>
      <c r="W200" s="2" t="s">
        <v>9772</v>
      </c>
      <c r="X200" s="2" t="s">
        <v>9773</v>
      </c>
      <c r="Y200" s="3">
        <v>46203</v>
      </c>
      <c r="Z200" s="8">
        <v>0.80075231481481002</v>
      </c>
      <c r="AA200" s="2" t="s">
        <v>9773</v>
      </c>
      <c r="AB200" s="3">
        <v>46203</v>
      </c>
      <c r="AC200" s="8">
        <v>0.80075231481481002</v>
      </c>
      <c r="AD200" s="2" t="s">
        <v>1437</v>
      </c>
      <c r="AE200" t="str">
        <f>IFERROR(VLOOKUP(J200&amp;K200,對照!A:C,2,0),"")</f>
        <v>鄭鈞鴻</v>
      </c>
      <c r="AF200" t="str">
        <f>IFERROR(VLOOKUP(J200&amp;K200,對照!A:C,3,0),"")</f>
        <v>台北營銷處</v>
      </c>
    </row>
    <row r="201" spans="1:32" x14ac:dyDescent="0.25">
      <c r="A201" s="2" t="s">
        <v>1437</v>
      </c>
      <c r="B201" s="2" t="s">
        <v>1437</v>
      </c>
      <c r="C201" s="2" t="s">
        <v>9761</v>
      </c>
      <c r="D201" s="2" t="s">
        <v>9762</v>
      </c>
      <c r="E201" s="2" t="s">
        <v>9763</v>
      </c>
      <c r="F201" s="2" t="s">
        <v>354</v>
      </c>
      <c r="G201" s="2" t="s">
        <v>355</v>
      </c>
      <c r="H201" s="2" t="s">
        <v>9820</v>
      </c>
      <c r="I201" s="2" t="s">
        <v>9690</v>
      </c>
      <c r="J201" s="2" t="s">
        <v>9810</v>
      </c>
      <c r="K201" s="2" t="s">
        <v>9811</v>
      </c>
      <c r="L201" s="2" t="s">
        <v>9766</v>
      </c>
      <c r="M201" s="2" t="s">
        <v>9767</v>
      </c>
      <c r="N201" s="2" t="s">
        <v>9786</v>
      </c>
      <c r="O201" s="2" t="s">
        <v>1864</v>
      </c>
      <c r="P201" s="2" t="s">
        <v>1493</v>
      </c>
      <c r="Q201" s="2" t="s">
        <v>1437</v>
      </c>
      <c r="R201" s="2" t="s">
        <v>9777</v>
      </c>
      <c r="S201" s="3">
        <v>46114</v>
      </c>
      <c r="T201" s="3">
        <v>401769</v>
      </c>
      <c r="U201" s="2" t="s">
        <v>9771</v>
      </c>
      <c r="V201" s="2" t="s">
        <v>1603</v>
      </c>
      <c r="W201" s="2" t="s">
        <v>9772</v>
      </c>
      <c r="X201" s="2" t="s">
        <v>9773</v>
      </c>
      <c r="Y201" s="3">
        <v>46203</v>
      </c>
      <c r="Z201" s="8">
        <v>0.80075231481481002</v>
      </c>
      <c r="AA201" s="2" t="s">
        <v>9773</v>
      </c>
      <c r="AB201" s="3">
        <v>46203</v>
      </c>
      <c r="AC201" s="8">
        <v>0.80075231481481002</v>
      </c>
      <c r="AD201" s="2" t="s">
        <v>1437</v>
      </c>
      <c r="AE201" t="str">
        <f>IFERROR(VLOOKUP(J201&amp;K201,對照!A:C,2,0),"")</f>
        <v>鄭鈞鴻</v>
      </c>
      <c r="AF201" t="str">
        <f>IFERROR(VLOOKUP(J201&amp;K201,對照!A:C,3,0),"")</f>
        <v>台北營銷處</v>
      </c>
    </row>
    <row r="202" spans="1:32" x14ac:dyDescent="0.25">
      <c r="A202" s="2" t="s">
        <v>1437</v>
      </c>
      <c r="B202" s="2" t="s">
        <v>1437</v>
      </c>
      <c r="C202" s="2" t="s">
        <v>9761</v>
      </c>
      <c r="D202" s="2" t="s">
        <v>9762</v>
      </c>
      <c r="E202" s="2" t="s">
        <v>9763</v>
      </c>
      <c r="F202" s="2" t="s">
        <v>436</v>
      </c>
      <c r="G202" s="2" t="s">
        <v>437</v>
      </c>
      <c r="H202" s="2" t="s">
        <v>1437</v>
      </c>
      <c r="I202" s="2" t="s">
        <v>1437</v>
      </c>
      <c r="J202" s="2" t="s">
        <v>9810</v>
      </c>
      <c r="K202" s="2" t="s">
        <v>9811</v>
      </c>
      <c r="L202" s="2" t="s">
        <v>9766</v>
      </c>
      <c r="M202" s="2" t="s">
        <v>9767</v>
      </c>
      <c r="N202" s="2" t="s">
        <v>9786</v>
      </c>
      <c r="O202" s="2" t="s">
        <v>1864</v>
      </c>
      <c r="P202" s="2" t="s">
        <v>1493</v>
      </c>
      <c r="Q202" s="2" t="s">
        <v>1437</v>
      </c>
      <c r="R202" s="2" t="s">
        <v>9777</v>
      </c>
      <c r="S202" s="3">
        <v>46114</v>
      </c>
      <c r="T202" s="3">
        <v>401769</v>
      </c>
      <c r="U202" s="2" t="s">
        <v>9771</v>
      </c>
      <c r="V202" s="2" t="s">
        <v>1603</v>
      </c>
      <c r="W202" s="2" t="s">
        <v>9772</v>
      </c>
      <c r="X202" s="2" t="s">
        <v>9773</v>
      </c>
      <c r="Y202" s="3">
        <v>46203</v>
      </c>
      <c r="Z202" s="8">
        <v>0.80075231481481002</v>
      </c>
      <c r="AA202" s="2" t="s">
        <v>9773</v>
      </c>
      <c r="AB202" s="3">
        <v>46203</v>
      </c>
      <c r="AC202" s="8">
        <v>0.80075231481481002</v>
      </c>
      <c r="AD202" s="2" t="s">
        <v>1437</v>
      </c>
      <c r="AE202" t="str">
        <f>IFERROR(VLOOKUP(J202&amp;K202,對照!A:C,2,0),"")</f>
        <v>鄭鈞鴻</v>
      </c>
      <c r="AF202" t="str">
        <f>IFERROR(VLOOKUP(J202&amp;K202,對照!A:C,3,0),"")</f>
        <v>台北營銷處</v>
      </c>
    </row>
    <row r="203" spans="1:32" x14ac:dyDescent="0.25">
      <c r="A203" s="2" t="s">
        <v>1437</v>
      </c>
      <c r="B203" s="2" t="s">
        <v>1437</v>
      </c>
      <c r="C203" s="2" t="s">
        <v>9761</v>
      </c>
      <c r="D203" s="2" t="s">
        <v>9762</v>
      </c>
      <c r="E203" s="2" t="s">
        <v>9763</v>
      </c>
      <c r="F203" s="2" t="s">
        <v>436</v>
      </c>
      <c r="G203" s="2" t="s">
        <v>437</v>
      </c>
      <c r="H203" s="2" t="s">
        <v>9821</v>
      </c>
      <c r="I203" s="2" t="s">
        <v>5717</v>
      </c>
      <c r="J203" s="2" t="s">
        <v>9810</v>
      </c>
      <c r="K203" s="2" t="s">
        <v>9811</v>
      </c>
      <c r="L203" s="2" t="s">
        <v>9766</v>
      </c>
      <c r="M203" s="2" t="s">
        <v>9767</v>
      </c>
      <c r="N203" s="2" t="s">
        <v>9786</v>
      </c>
      <c r="O203" s="2" t="s">
        <v>1864</v>
      </c>
      <c r="P203" s="2" t="s">
        <v>1493</v>
      </c>
      <c r="Q203" s="2" t="s">
        <v>1437</v>
      </c>
      <c r="R203" s="2" t="s">
        <v>9777</v>
      </c>
      <c r="S203" s="3">
        <v>46114</v>
      </c>
      <c r="T203" s="3">
        <v>401769</v>
      </c>
      <c r="U203" s="2" t="s">
        <v>9771</v>
      </c>
      <c r="V203" s="2" t="s">
        <v>1603</v>
      </c>
      <c r="W203" s="2" t="s">
        <v>9772</v>
      </c>
      <c r="X203" s="2" t="s">
        <v>9773</v>
      </c>
      <c r="Y203" s="3">
        <v>46203</v>
      </c>
      <c r="Z203" s="8">
        <v>0.80075231481481002</v>
      </c>
      <c r="AA203" s="2" t="s">
        <v>9773</v>
      </c>
      <c r="AB203" s="3">
        <v>46203</v>
      </c>
      <c r="AC203" s="8">
        <v>0.80075231481481002</v>
      </c>
      <c r="AD203" s="2" t="s">
        <v>1437</v>
      </c>
      <c r="AE203" t="str">
        <f>IFERROR(VLOOKUP(J203&amp;K203,對照!A:C,2,0),"")</f>
        <v>鄭鈞鴻</v>
      </c>
      <c r="AF203" t="str">
        <f>IFERROR(VLOOKUP(J203&amp;K203,對照!A:C,3,0),"")</f>
        <v>台北營銷處</v>
      </c>
    </row>
    <row r="204" spans="1:32" x14ac:dyDescent="0.25">
      <c r="A204" s="2" t="s">
        <v>1437</v>
      </c>
      <c r="B204" s="2" t="s">
        <v>1437</v>
      </c>
      <c r="C204" s="2" t="s">
        <v>9761</v>
      </c>
      <c r="D204" s="2" t="s">
        <v>9762</v>
      </c>
      <c r="E204" s="2" t="s">
        <v>9763</v>
      </c>
      <c r="F204" s="2" t="s">
        <v>478</v>
      </c>
      <c r="G204" s="2" t="s">
        <v>479</v>
      </c>
      <c r="H204" s="2" t="s">
        <v>1437</v>
      </c>
      <c r="I204" s="2" t="s">
        <v>1437</v>
      </c>
      <c r="J204" s="2" t="s">
        <v>9810</v>
      </c>
      <c r="K204" s="2" t="s">
        <v>9811</v>
      </c>
      <c r="L204" s="2" t="s">
        <v>9766</v>
      </c>
      <c r="M204" s="2" t="s">
        <v>9767</v>
      </c>
      <c r="N204" s="2" t="s">
        <v>9786</v>
      </c>
      <c r="O204" s="2" t="s">
        <v>1864</v>
      </c>
      <c r="P204" s="2" t="s">
        <v>1493</v>
      </c>
      <c r="Q204" s="2" t="s">
        <v>1437</v>
      </c>
      <c r="R204" s="2" t="s">
        <v>9777</v>
      </c>
      <c r="S204" s="3">
        <v>46114</v>
      </c>
      <c r="T204" s="3">
        <v>401769</v>
      </c>
      <c r="U204" s="2" t="s">
        <v>9771</v>
      </c>
      <c r="V204" s="2" t="s">
        <v>1603</v>
      </c>
      <c r="W204" s="2" t="s">
        <v>9772</v>
      </c>
      <c r="X204" s="2" t="s">
        <v>9773</v>
      </c>
      <c r="Y204" s="3">
        <v>46203</v>
      </c>
      <c r="Z204" s="8">
        <v>0.80075231481481002</v>
      </c>
      <c r="AA204" s="2" t="s">
        <v>9773</v>
      </c>
      <c r="AB204" s="3">
        <v>46203</v>
      </c>
      <c r="AC204" s="8">
        <v>0.80075231481481002</v>
      </c>
      <c r="AD204" s="2" t="s">
        <v>1437</v>
      </c>
      <c r="AE204" t="str">
        <f>IFERROR(VLOOKUP(J204&amp;K204,對照!A:C,2,0),"")</f>
        <v>鄭鈞鴻</v>
      </c>
      <c r="AF204" t="str">
        <f>IFERROR(VLOOKUP(J204&amp;K204,對照!A:C,3,0),"")</f>
        <v>台北營銷處</v>
      </c>
    </row>
    <row r="205" spans="1:32" x14ac:dyDescent="0.25">
      <c r="A205" s="2" t="s">
        <v>1437</v>
      </c>
      <c r="B205" s="2" t="s">
        <v>1437</v>
      </c>
      <c r="C205" s="2" t="s">
        <v>9761</v>
      </c>
      <c r="D205" s="2" t="s">
        <v>9762</v>
      </c>
      <c r="E205" s="2" t="s">
        <v>9763</v>
      </c>
      <c r="F205" s="2" t="s">
        <v>478</v>
      </c>
      <c r="G205" s="2" t="s">
        <v>479</v>
      </c>
      <c r="H205" s="2" t="s">
        <v>9347</v>
      </c>
      <c r="I205" s="2" t="s">
        <v>9348</v>
      </c>
      <c r="J205" s="2" t="s">
        <v>9810</v>
      </c>
      <c r="K205" s="2" t="s">
        <v>9811</v>
      </c>
      <c r="L205" s="2" t="s">
        <v>9766</v>
      </c>
      <c r="M205" s="2" t="s">
        <v>9767</v>
      </c>
      <c r="N205" s="2" t="s">
        <v>9786</v>
      </c>
      <c r="O205" s="2" t="s">
        <v>1864</v>
      </c>
      <c r="P205" s="2" t="s">
        <v>1493</v>
      </c>
      <c r="Q205" s="2" t="s">
        <v>1437</v>
      </c>
      <c r="R205" s="2" t="s">
        <v>9777</v>
      </c>
      <c r="S205" s="3">
        <v>46114</v>
      </c>
      <c r="T205" s="3">
        <v>401769</v>
      </c>
      <c r="U205" s="2" t="s">
        <v>9771</v>
      </c>
      <c r="V205" s="2" t="s">
        <v>1603</v>
      </c>
      <c r="W205" s="2" t="s">
        <v>9772</v>
      </c>
      <c r="X205" s="2" t="s">
        <v>9773</v>
      </c>
      <c r="Y205" s="3">
        <v>46203</v>
      </c>
      <c r="Z205" s="8">
        <v>0.80075231481481002</v>
      </c>
      <c r="AA205" s="2" t="s">
        <v>9773</v>
      </c>
      <c r="AB205" s="3">
        <v>46203</v>
      </c>
      <c r="AC205" s="8">
        <v>0.80075231481481002</v>
      </c>
      <c r="AD205" s="2" t="s">
        <v>1437</v>
      </c>
      <c r="AE205" t="str">
        <f>IFERROR(VLOOKUP(J205&amp;K205,對照!A:C,2,0),"")</f>
        <v>鄭鈞鴻</v>
      </c>
      <c r="AF205" t="str">
        <f>IFERROR(VLOOKUP(J205&amp;K205,對照!A:C,3,0),"")</f>
        <v>台北營銷處</v>
      </c>
    </row>
    <row r="206" spans="1:32" x14ac:dyDescent="0.25">
      <c r="A206" s="2" t="s">
        <v>1437</v>
      </c>
      <c r="B206" s="2" t="s">
        <v>1437</v>
      </c>
      <c r="C206" s="2" t="s">
        <v>9761</v>
      </c>
      <c r="D206" s="2" t="s">
        <v>9762</v>
      </c>
      <c r="E206" s="2" t="s">
        <v>9763</v>
      </c>
      <c r="F206" s="2" t="s">
        <v>478</v>
      </c>
      <c r="G206" s="2" t="s">
        <v>479</v>
      </c>
      <c r="H206" s="2" t="s">
        <v>9822</v>
      </c>
      <c r="I206" s="2" t="s">
        <v>3994</v>
      </c>
      <c r="J206" s="2" t="s">
        <v>9810</v>
      </c>
      <c r="K206" s="2" t="s">
        <v>9811</v>
      </c>
      <c r="L206" s="2" t="s">
        <v>9766</v>
      </c>
      <c r="M206" s="2" t="s">
        <v>9767</v>
      </c>
      <c r="N206" s="2" t="s">
        <v>9786</v>
      </c>
      <c r="O206" s="2" t="s">
        <v>1864</v>
      </c>
      <c r="P206" s="2" t="s">
        <v>1493</v>
      </c>
      <c r="Q206" s="2" t="s">
        <v>1437</v>
      </c>
      <c r="R206" s="2" t="s">
        <v>9777</v>
      </c>
      <c r="S206" s="3">
        <v>46114</v>
      </c>
      <c r="T206" s="3">
        <v>401769</v>
      </c>
      <c r="U206" s="2" t="s">
        <v>9771</v>
      </c>
      <c r="V206" s="2" t="s">
        <v>1603</v>
      </c>
      <c r="W206" s="2" t="s">
        <v>9772</v>
      </c>
      <c r="X206" s="2" t="s">
        <v>9773</v>
      </c>
      <c r="Y206" s="3">
        <v>46203</v>
      </c>
      <c r="Z206" s="8">
        <v>0.80075231481481002</v>
      </c>
      <c r="AA206" s="2" t="s">
        <v>9773</v>
      </c>
      <c r="AB206" s="3">
        <v>46203</v>
      </c>
      <c r="AC206" s="8">
        <v>0.80075231481481002</v>
      </c>
      <c r="AD206" s="2" t="s">
        <v>1437</v>
      </c>
      <c r="AE206" t="str">
        <f>IFERROR(VLOOKUP(J206&amp;K206,對照!A:C,2,0),"")</f>
        <v>鄭鈞鴻</v>
      </c>
      <c r="AF206" t="str">
        <f>IFERROR(VLOOKUP(J206&amp;K206,對照!A:C,3,0),"")</f>
        <v>台北營銷處</v>
      </c>
    </row>
    <row r="207" spans="1:32" x14ac:dyDescent="0.25">
      <c r="A207" s="2" t="s">
        <v>1437</v>
      </c>
      <c r="B207" s="2" t="s">
        <v>1437</v>
      </c>
      <c r="C207" s="2" t="s">
        <v>9761</v>
      </c>
      <c r="D207" s="2" t="s">
        <v>9762</v>
      </c>
      <c r="E207" s="2" t="s">
        <v>9763</v>
      </c>
      <c r="F207" s="2" t="s">
        <v>492</v>
      </c>
      <c r="G207" s="2" t="s">
        <v>493</v>
      </c>
      <c r="H207" s="2" t="s">
        <v>1437</v>
      </c>
      <c r="I207" s="2" t="s">
        <v>1437</v>
      </c>
      <c r="J207" s="2" t="s">
        <v>9810</v>
      </c>
      <c r="K207" s="2" t="s">
        <v>9811</v>
      </c>
      <c r="L207" s="2" t="s">
        <v>9766</v>
      </c>
      <c r="M207" s="2" t="s">
        <v>9767</v>
      </c>
      <c r="N207" s="2" t="s">
        <v>9786</v>
      </c>
      <c r="O207" s="2" t="s">
        <v>1864</v>
      </c>
      <c r="P207" s="2" t="s">
        <v>1493</v>
      </c>
      <c r="Q207" s="2" t="s">
        <v>1437</v>
      </c>
      <c r="R207" s="2" t="s">
        <v>9777</v>
      </c>
      <c r="S207" s="3">
        <v>46114</v>
      </c>
      <c r="T207" s="3">
        <v>401769</v>
      </c>
      <c r="U207" s="2" t="s">
        <v>9771</v>
      </c>
      <c r="V207" s="2" t="s">
        <v>1603</v>
      </c>
      <c r="W207" s="2" t="s">
        <v>9772</v>
      </c>
      <c r="X207" s="2" t="s">
        <v>9773</v>
      </c>
      <c r="Y207" s="3">
        <v>46203</v>
      </c>
      <c r="Z207" s="8">
        <v>0.80075231481481002</v>
      </c>
      <c r="AA207" s="2" t="s">
        <v>9773</v>
      </c>
      <c r="AB207" s="3">
        <v>46203</v>
      </c>
      <c r="AC207" s="8">
        <v>0.80075231481481002</v>
      </c>
      <c r="AD207" s="2" t="s">
        <v>1437</v>
      </c>
      <c r="AE207" t="str">
        <f>IFERROR(VLOOKUP(J207&amp;K207,對照!A:C,2,0),"")</f>
        <v>鄭鈞鴻</v>
      </c>
      <c r="AF207" t="str">
        <f>IFERROR(VLOOKUP(J207&amp;K207,對照!A:C,3,0),"")</f>
        <v>台北營銷處</v>
      </c>
    </row>
    <row r="208" spans="1:32" x14ac:dyDescent="0.25">
      <c r="A208" s="2" t="s">
        <v>1437</v>
      </c>
      <c r="B208" s="2" t="s">
        <v>1437</v>
      </c>
      <c r="C208" s="2" t="s">
        <v>9761</v>
      </c>
      <c r="D208" s="2" t="s">
        <v>9762</v>
      </c>
      <c r="E208" s="2" t="s">
        <v>9763</v>
      </c>
      <c r="F208" s="2" t="s">
        <v>492</v>
      </c>
      <c r="G208" s="2" t="s">
        <v>493</v>
      </c>
      <c r="H208" s="2" t="s">
        <v>2603</v>
      </c>
      <c r="I208" s="2" t="s">
        <v>493</v>
      </c>
      <c r="J208" s="2" t="s">
        <v>9810</v>
      </c>
      <c r="K208" s="2" t="s">
        <v>9811</v>
      </c>
      <c r="L208" s="2" t="s">
        <v>9766</v>
      </c>
      <c r="M208" s="2" t="s">
        <v>9767</v>
      </c>
      <c r="N208" s="2" t="s">
        <v>9786</v>
      </c>
      <c r="O208" s="2" t="s">
        <v>1864</v>
      </c>
      <c r="P208" s="2" t="s">
        <v>1493</v>
      </c>
      <c r="Q208" s="2" t="s">
        <v>1437</v>
      </c>
      <c r="R208" s="2" t="s">
        <v>9777</v>
      </c>
      <c r="S208" s="3">
        <v>46114</v>
      </c>
      <c r="T208" s="3">
        <v>401769</v>
      </c>
      <c r="U208" s="2" t="s">
        <v>9771</v>
      </c>
      <c r="V208" s="2" t="s">
        <v>1603</v>
      </c>
      <c r="W208" s="2" t="s">
        <v>9772</v>
      </c>
      <c r="X208" s="2" t="s">
        <v>9773</v>
      </c>
      <c r="Y208" s="3">
        <v>46203</v>
      </c>
      <c r="Z208" s="8">
        <v>0.80075231481481002</v>
      </c>
      <c r="AA208" s="2" t="s">
        <v>9773</v>
      </c>
      <c r="AB208" s="3">
        <v>46203</v>
      </c>
      <c r="AC208" s="8">
        <v>0.80075231481481002</v>
      </c>
      <c r="AD208" s="2" t="s">
        <v>1437</v>
      </c>
      <c r="AE208" t="str">
        <f>IFERROR(VLOOKUP(J208&amp;K208,對照!A:C,2,0),"")</f>
        <v>鄭鈞鴻</v>
      </c>
      <c r="AF208" t="str">
        <f>IFERROR(VLOOKUP(J208&amp;K208,對照!A:C,3,0),"")</f>
        <v>台北營銷處</v>
      </c>
    </row>
    <row r="209" spans="1:32" x14ac:dyDescent="0.25">
      <c r="A209" s="2" t="s">
        <v>1437</v>
      </c>
      <c r="B209" s="2" t="s">
        <v>1437</v>
      </c>
      <c r="C209" s="2" t="s">
        <v>9761</v>
      </c>
      <c r="D209" s="2" t="s">
        <v>9762</v>
      </c>
      <c r="E209" s="2" t="s">
        <v>9763</v>
      </c>
      <c r="F209" s="2" t="s">
        <v>627</v>
      </c>
      <c r="G209" s="2" t="s">
        <v>628</v>
      </c>
      <c r="H209" s="2" t="s">
        <v>1437</v>
      </c>
      <c r="I209" s="2" t="s">
        <v>1437</v>
      </c>
      <c r="J209" s="2" t="s">
        <v>9810</v>
      </c>
      <c r="K209" s="2" t="s">
        <v>9811</v>
      </c>
      <c r="L209" s="2" t="s">
        <v>9766</v>
      </c>
      <c r="M209" s="2" t="s">
        <v>9767</v>
      </c>
      <c r="N209" s="2" t="s">
        <v>9786</v>
      </c>
      <c r="O209" s="2" t="s">
        <v>1864</v>
      </c>
      <c r="P209" s="2" t="s">
        <v>1493</v>
      </c>
      <c r="Q209" s="2" t="s">
        <v>1437</v>
      </c>
      <c r="R209" s="2" t="s">
        <v>9777</v>
      </c>
      <c r="S209" s="3">
        <v>46114</v>
      </c>
      <c r="T209" s="3">
        <v>401769</v>
      </c>
      <c r="U209" s="2" t="s">
        <v>9771</v>
      </c>
      <c r="V209" s="2" t="s">
        <v>1603</v>
      </c>
      <c r="W209" s="2" t="s">
        <v>9772</v>
      </c>
      <c r="X209" s="2" t="s">
        <v>9773</v>
      </c>
      <c r="Y209" s="3">
        <v>46203</v>
      </c>
      <c r="Z209" s="8">
        <v>0.80075231481481002</v>
      </c>
      <c r="AA209" s="2" t="s">
        <v>9773</v>
      </c>
      <c r="AB209" s="3">
        <v>46203</v>
      </c>
      <c r="AC209" s="8">
        <v>0.80075231481481002</v>
      </c>
      <c r="AD209" s="2" t="s">
        <v>1437</v>
      </c>
      <c r="AE209" t="str">
        <f>IFERROR(VLOOKUP(J209&amp;K209,對照!A:C,2,0),"")</f>
        <v>鄭鈞鴻</v>
      </c>
      <c r="AF209" t="str">
        <f>IFERROR(VLOOKUP(J209&amp;K209,對照!A:C,3,0),"")</f>
        <v>台北營銷處</v>
      </c>
    </row>
    <row r="210" spans="1:32" x14ac:dyDescent="0.25">
      <c r="A210" s="2" t="s">
        <v>1437</v>
      </c>
      <c r="B210" s="2" t="s">
        <v>1437</v>
      </c>
      <c r="C210" s="2" t="s">
        <v>9761</v>
      </c>
      <c r="D210" s="2" t="s">
        <v>9762</v>
      </c>
      <c r="E210" s="2" t="s">
        <v>9763</v>
      </c>
      <c r="F210" s="2" t="s">
        <v>627</v>
      </c>
      <c r="G210" s="2" t="s">
        <v>628</v>
      </c>
      <c r="H210" s="2" t="s">
        <v>9619</v>
      </c>
      <c r="I210" s="2" t="s">
        <v>9620</v>
      </c>
      <c r="J210" s="2" t="s">
        <v>9810</v>
      </c>
      <c r="K210" s="2" t="s">
        <v>9811</v>
      </c>
      <c r="L210" s="2" t="s">
        <v>9766</v>
      </c>
      <c r="M210" s="2" t="s">
        <v>9767</v>
      </c>
      <c r="N210" s="2" t="s">
        <v>9786</v>
      </c>
      <c r="O210" s="2" t="s">
        <v>1864</v>
      </c>
      <c r="P210" s="2" t="s">
        <v>1493</v>
      </c>
      <c r="Q210" s="2" t="s">
        <v>1437</v>
      </c>
      <c r="R210" s="2" t="s">
        <v>9777</v>
      </c>
      <c r="S210" s="3">
        <v>46114</v>
      </c>
      <c r="T210" s="3">
        <v>401769</v>
      </c>
      <c r="U210" s="2" t="s">
        <v>9771</v>
      </c>
      <c r="V210" s="2" t="s">
        <v>1603</v>
      </c>
      <c r="W210" s="2" t="s">
        <v>9772</v>
      </c>
      <c r="X210" s="2" t="s">
        <v>9773</v>
      </c>
      <c r="Y210" s="3">
        <v>46203</v>
      </c>
      <c r="Z210" s="8">
        <v>0.80075231481481002</v>
      </c>
      <c r="AA210" s="2" t="s">
        <v>9773</v>
      </c>
      <c r="AB210" s="3">
        <v>46203</v>
      </c>
      <c r="AC210" s="8">
        <v>0.80075231481481002</v>
      </c>
      <c r="AD210" s="2" t="s">
        <v>1437</v>
      </c>
      <c r="AE210" t="str">
        <f>IFERROR(VLOOKUP(J210&amp;K210,對照!A:C,2,0),"")</f>
        <v>鄭鈞鴻</v>
      </c>
      <c r="AF210" t="str">
        <f>IFERROR(VLOOKUP(J210&amp;K210,對照!A:C,3,0),"")</f>
        <v>台北營銷處</v>
      </c>
    </row>
    <row r="211" spans="1:32" x14ac:dyDescent="0.25">
      <c r="A211" s="2" t="s">
        <v>1437</v>
      </c>
      <c r="B211" s="2" t="s">
        <v>1437</v>
      </c>
      <c r="C211" s="2" t="s">
        <v>9761</v>
      </c>
      <c r="D211" s="2" t="s">
        <v>9762</v>
      </c>
      <c r="E211" s="2" t="s">
        <v>9763</v>
      </c>
      <c r="F211" s="2" t="s">
        <v>627</v>
      </c>
      <c r="G211" s="2" t="s">
        <v>628</v>
      </c>
      <c r="H211" s="2" t="s">
        <v>3127</v>
      </c>
      <c r="I211" s="2" t="s">
        <v>3128</v>
      </c>
      <c r="J211" s="2" t="s">
        <v>9810</v>
      </c>
      <c r="K211" s="2" t="s">
        <v>9811</v>
      </c>
      <c r="L211" s="2" t="s">
        <v>9766</v>
      </c>
      <c r="M211" s="2" t="s">
        <v>9767</v>
      </c>
      <c r="N211" s="2" t="s">
        <v>9786</v>
      </c>
      <c r="O211" s="2" t="s">
        <v>1864</v>
      </c>
      <c r="P211" s="2" t="s">
        <v>1493</v>
      </c>
      <c r="Q211" s="2" t="s">
        <v>1437</v>
      </c>
      <c r="R211" s="2" t="s">
        <v>9777</v>
      </c>
      <c r="S211" s="3">
        <v>46114</v>
      </c>
      <c r="T211" s="3">
        <v>401769</v>
      </c>
      <c r="U211" s="2" t="s">
        <v>9771</v>
      </c>
      <c r="V211" s="2" t="s">
        <v>1603</v>
      </c>
      <c r="W211" s="2" t="s">
        <v>9772</v>
      </c>
      <c r="X211" s="2" t="s">
        <v>9773</v>
      </c>
      <c r="Y211" s="3">
        <v>46203</v>
      </c>
      <c r="Z211" s="8">
        <v>0.80075231481481002</v>
      </c>
      <c r="AA211" s="2" t="s">
        <v>9773</v>
      </c>
      <c r="AB211" s="3">
        <v>46203</v>
      </c>
      <c r="AC211" s="8">
        <v>0.80075231481481002</v>
      </c>
      <c r="AD211" s="2" t="s">
        <v>1437</v>
      </c>
      <c r="AE211" t="str">
        <f>IFERROR(VLOOKUP(J211&amp;K211,對照!A:C,2,0),"")</f>
        <v>鄭鈞鴻</v>
      </c>
      <c r="AF211" t="str">
        <f>IFERROR(VLOOKUP(J211&amp;K211,對照!A:C,3,0),"")</f>
        <v>台北營銷處</v>
      </c>
    </row>
    <row r="212" spans="1:32" x14ac:dyDescent="0.25">
      <c r="A212" s="2" t="s">
        <v>1437</v>
      </c>
      <c r="B212" s="2" t="s">
        <v>1437</v>
      </c>
      <c r="C212" s="2" t="s">
        <v>9761</v>
      </c>
      <c r="D212" s="2" t="s">
        <v>9762</v>
      </c>
      <c r="E212" s="2" t="s">
        <v>9763</v>
      </c>
      <c r="F212" s="2" t="s">
        <v>629</v>
      </c>
      <c r="G212" s="2" t="s">
        <v>630</v>
      </c>
      <c r="H212" s="2" t="s">
        <v>1437</v>
      </c>
      <c r="I212" s="2" t="s">
        <v>1437</v>
      </c>
      <c r="J212" s="2" t="s">
        <v>9810</v>
      </c>
      <c r="K212" s="2" t="s">
        <v>9811</v>
      </c>
      <c r="L212" s="2" t="s">
        <v>9766</v>
      </c>
      <c r="M212" s="2" t="s">
        <v>9767</v>
      </c>
      <c r="N212" s="2" t="s">
        <v>9786</v>
      </c>
      <c r="O212" s="2" t="s">
        <v>1864</v>
      </c>
      <c r="P212" s="2" t="s">
        <v>1493</v>
      </c>
      <c r="Q212" s="2" t="s">
        <v>1437</v>
      </c>
      <c r="R212" s="2" t="s">
        <v>9777</v>
      </c>
      <c r="S212" s="3">
        <v>46114</v>
      </c>
      <c r="T212" s="3">
        <v>401769</v>
      </c>
      <c r="U212" s="2" t="s">
        <v>9771</v>
      </c>
      <c r="V212" s="2" t="s">
        <v>1603</v>
      </c>
      <c r="W212" s="2" t="s">
        <v>9772</v>
      </c>
      <c r="X212" s="2" t="s">
        <v>9773</v>
      </c>
      <c r="Y212" s="3">
        <v>46203</v>
      </c>
      <c r="Z212" s="8">
        <v>0.80075231481481002</v>
      </c>
      <c r="AA212" s="2" t="s">
        <v>9773</v>
      </c>
      <c r="AB212" s="3">
        <v>46203</v>
      </c>
      <c r="AC212" s="8">
        <v>0.80075231481481002</v>
      </c>
      <c r="AD212" s="2" t="s">
        <v>1437</v>
      </c>
      <c r="AE212" t="str">
        <f>IFERROR(VLOOKUP(J212&amp;K212,對照!A:C,2,0),"")</f>
        <v>鄭鈞鴻</v>
      </c>
      <c r="AF212" t="str">
        <f>IFERROR(VLOOKUP(J212&amp;K212,對照!A:C,3,0),"")</f>
        <v>台北營銷處</v>
      </c>
    </row>
    <row r="213" spans="1:32" x14ac:dyDescent="0.25">
      <c r="A213" s="2" t="s">
        <v>1437</v>
      </c>
      <c r="B213" s="2" t="s">
        <v>1437</v>
      </c>
      <c r="C213" s="2" t="s">
        <v>9761</v>
      </c>
      <c r="D213" s="2" t="s">
        <v>9762</v>
      </c>
      <c r="E213" s="2" t="s">
        <v>9763</v>
      </c>
      <c r="F213" s="2" t="s">
        <v>861</v>
      </c>
      <c r="G213" s="2" t="s">
        <v>862</v>
      </c>
      <c r="H213" s="2" t="s">
        <v>9823</v>
      </c>
      <c r="I213" s="2" t="s">
        <v>862</v>
      </c>
      <c r="J213" s="2" t="s">
        <v>9810</v>
      </c>
      <c r="K213" s="2" t="s">
        <v>9811</v>
      </c>
      <c r="L213" s="2" t="s">
        <v>9766</v>
      </c>
      <c r="M213" s="2" t="s">
        <v>9767</v>
      </c>
      <c r="N213" s="2" t="s">
        <v>9786</v>
      </c>
      <c r="O213" s="2" t="s">
        <v>1864</v>
      </c>
      <c r="P213" s="2" t="s">
        <v>1493</v>
      </c>
      <c r="Q213" s="2" t="s">
        <v>1437</v>
      </c>
      <c r="R213" s="2" t="s">
        <v>9777</v>
      </c>
      <c r="S213" s="3">
        <v>46114</v>
      </c>
      <c r="T213" s="3">
        <v>401769</v>
      </c>
      <c r="U213" s="2" t="s">
        <v>9771</v>
      </c>
      <c r="V213" s="2" t="s">
        <v>1603</v>
      </c>
      <c r="W213" s="2" t="s">
        <v>9772</v>
      </c>
      <c r="X213" s="2" t="s">
        <v>9773</v>
      </c>
      <c r="Y213" s="3">
        <v>46203</v>
      </c>
      <c r="Z213" s="8">
        <v>0.80075231481481002</v>
      </c>
      <c r="AA213" s="2" t="s">
        <v>9773</v>
      </c>
      <c r="AB213" s="3">
        <v>46203</v>
      </c>
      <c r="AC213" s="8">
        <v>0.80075231481481002</v>
      </c>
      <c r="AD213" s="2" t="s">
        <v>1437</v>
      </c>
      <c r="AE213" t="str">
        <f>IFERROR(VLOOKUP(J213&amp;K213,對照!A:C,2,0),"")</f>
        <v>鄭鈞鴻</v>
      </c>
      <c r="AF213" t="str">
        <f>IFERROR(VLOOKUP(J213&amp;K213,對照!A:C,3,0),"")</f>
        <v>台北營銷處</v>
      </c>
    </row>
    <row r="214" spans="1:32" x14ac:dyDescent="0.25">
      <c r="A214" s="2" t="s">
        <v>1437</v>
      </c>
      <c r="B214" s="2" t="s">
        <v>1437</v>
      </c>
      <c r="C214" s="2" t="s">
        <v>9761</v>
      </c>
      <c r="D214" s="2" t="s">
        <v>9762</v>
      </c>
      <c r="E214" s="2" t="s">
        <v>9763</v>
      </c>
      <c r="F214" s="2" t="s">
        <v>1001</v>
      </c>
      <c r="G214" s="2" t="s">
        <v>1002</v>
      </c>
      <c r="H214" s="2" t="s">
        <v>1437</v>
      </c>
      <c r="I214" s="2" t="s">
        <v>1437</v>
      </c>
      <c r="J214" s="2" t="s">
        <v>9810</v>
      </c>
      <c r="K214" s="2" t="s">
        <v>9811</v>
      </c>
      <c r="L214" s="2" t="s">
        <v>9766</v>
      </c>
      <c r="M214" s="2" t="s">
        <v>9767</v>
      </c>
      <c r="N214" s="2" t="s">
        <v>9786</v>
      </c>
      <c r="O214" s="2" t="s">
        <v>1864</v>
      </c>
      <c r="P214" s="2" t="s">
        <v>1493</v>
      </c>
      <c r="Q214" s="2" t="s">
        <v>1437</v>
      </c>
      <c r="R214" s="2" t="s">
        <v>9777</v>
      </c>
      <c r="S214" s="3">
        <v>46114</v>
      </c>
      <c r="T214" s="3">
        <v>401769</v>
      </c>
      <c r="U214" s="2" t="s">
        <v>9771</v>
      </c>
      <c r="V214" s="2" t="s">
        <v>1603</v>
      </c>
      <c r="W214" s="2" t="s">
        <v>9772</v>
      </c>
      <c r="X214" s="2" t="s">
        <v>9773</v>
      </c>
      <c r="Y214" s="3">
        <v>46203</v>
      </c>
      <c r="Z214" s="8">
        <v>0.80075231481481002</v>
      </c>
      <c r="AA214" s="2" t="s">
        <v>9773</v>
      </c>
      <c r="AB214" s="3">
        <v>46203</v>
      </c>
      <c r="AC214" s="8">
        <v>0.80075231481481002</v>
      </c>
      <c r="AD214" s="2" t="s">
        <v>1437</v>
      </c>
      <c r="AE214" t="str">
        <f>IFERROR(VLOOKUP(J214&amp;K214,對照!A:C,2,0),"")</f>
        <v>鄭鈞鴻</v>
      </c>
      <c r="AF214" t="str">
        <f>IFERROR(VLOOKUP(J214&amp;K214,對照!A:C,3,0),"")</f>
        <v>台北營銷處</v>
      </c>
    </row>
    <row r="215" spans="1:32" x14ac:dyDescent="0.25">
      <c r="A215" s="2" t="s">
        <v>1437</v>
      </c>
      <c r="B215" s="2" t="s">
        <v>1437</v>
      </c>
      <c r="C215" s="2" t="s">
        <v>9761</v>
      </c>
      <c r="D215" s="2" t="s">
        <v>9762</v>
      </c>
      <c r="E215" s="2" t="s">
        <v>9763</v>
      </c>
      <c r="F215" s="2" t="s">
        <v>1044</v>
      </c>
      <c r="G215" s="2" t="s">
        <v>1045</v>
      </c>
      <c r="H215" s="2" t="s">
        <v>1437</v>
      </c>
      <c r="I215" s="2" t="s">
        <v>1437</v>
      </c>
      <c r="J215" s="2" t="s">
        <v>9810</v>
      </c>
      <c r="K215" s="2" t="s">
        <v>9811</v>
      </c>
      <c r="L215" s="2" t="s">
        <v>9766</v>
      </c>
      <c r="M215" s="2" t="s">
        <v>9767</v>
      </c>
      <c r="N215" s="2" t="s">
        <v>9786</v>
      </c>
      <c r="O215" s="2" t="s">
        <v>1864</v>
      </c>
      <c r="P215" s="2" t="s">
        <v>1493</v>
      </c>
      <c r="Q215" s="2" t="s">
        <v>1437</v>
      </c>
      <c r="R215" s="2" t="s">
        <v>9777</v>
      </c>
      <c r="S215" s="3">
        <v>46114</v>
      </c>
      <c r="T215" s="3">
        <v>401769</v>
      </c>
      <c r="U215" s="2" t="s">
        <v>9771</v>
      </c>
      <c r="V215" s="2" t="s">
        <v>1603</v>
      </c>
      <c r="W215" s="2" t="s">
        <v>9772</v>
      </c>
      <c r="X215" s="2" t="s">
        <v>9773</v>
      </c>
      <c r="Y215" s="3">
        <v>46203</v>
      </c>
      <c r="Z215" s="8">
        <v>0.80075231481481002</v>
      </c>
      <c r="AA215" s="2" t="s">
        <v>9773</v>
      </c>
      <c r="AB215" s="3">
        <v>46203</v>
      </c>
      <c r="AC215" s="8">
        <v>0.80075231481481002</v>
      </c>
      <c r="AD215" s="2" t="s">
        <v>1437</v>
      </c>
      <c r="AE215" t="str">
        <f>IFERROR(VLOOKUP(J215&amp;K215,對照!A:C,2,0),"")</f>
        <v>鄭鈞鴻</v>
      </c>
      <c r="AF215" t="str">
        <f>IFERROR(VLOOKUP(J215&amp;K215,對照!A:C,3,0),"")</f>
        <v>台北營銷處</v>
      </c>
    </row>
    <row r="216" spans="1:32" x14ac:dyDescent="0.25">
      <c r="A216" s="2" t="s">
        <v>1437</v>
      </c>
      <c r="B216" s="2" t="s">
        <v>1437</v>
      </c>
      <c r="C216" s="2" t="s">
        <v>9761</v>
      </c>
      <c r="D216" s="2" t="s">
        <v>9762</v>
      </c>
      <c r="E216" s="2" t="s">
        <v>9763</v>
      </c>
      <c r="F216" s="2" t="s">
        <v>1226</v>
      </c>
      <c r="G216" s="2" t="s">
        <v>1227</v>
      </c>
      <c r="H216" s="2" t="s">
        <v>1437</v>
      </c>
      <c r="I216" s="2" t="s">
        <v>1437</v>
      </c>
      <c r="J216" s="2" t="s">
        <v>9810</v>
      </c>
      <c r="K216" s="2" t="s">
        <v>9811</v>
      </c>
      <c r="L216" s="2" t="s">
        <v>9766</v>
      </c>
      <c r="M216" s="2" t="s">
        <v>9767</v>
      </c>
      <c r="N216" s="2" t="s">
        <v>9786</v>
      </c>
      <c r="O216" s="2" t="s">
        <v>1864</v>
      </c>
      <c r="P216" s="2" t="s">
        <v>1493</v>
      </c>
      <c r="Q216" s="2" t="s">
        <v>1437</v>
      </c>
      <c r="R216" s="2" t="s">
        <v>9777</v>
      </c>
      <c r="S216" s="3">
        <v>46114</v>
      </c>
      <c r="T216" s="3">
        <v>401769</v>
      </c>
      <c r="U216" s="2" t="s">
        <v>9771</v>
      </c>
      <c r="V216" s="2" t="s">
        <v>1603</v>
      </c>
      <c r="W216" s="2" t="s">
        <v>9772</v>
      </c>
      <c r="X216" s="2" t="s">
        <v>9773</v>
      </c>
      <c r="Y216" s="3">
        <v>46203</v>
      </c>
      <c r="Z216" s="8">
        <v>0.80075231481481002</v>
      </c>
      <c r="AA216" s="2" t="s">
        <v>9773</v>
      </c>
      <c r="AB216" s="3">
        <v>46203</v>
      </c>
      <c r="AC216" s="8">
        <v>0.80075231481481002</v>
      </c>
      <c r="AD216" s="2" t="s">
        <v>1437</v>
      </c>
      <c r="AE216" t="str">
        <f>IFERROR(VLOOKUP(J216&amp;K216,對照!A:C,2,0),"")</f>
        <v>鄭鈞鴻</v>
      </c>
      <c r="AF216" t="str">
        <f>IFERROR(VLOOKUP(J216&amp;K216,對照!A:C,3,0),"")</f>
        <v>台北營銷處</v>
      </c>
    </row>
    <row r="217" spans="1:32" x14ac:dyDescent="0.25">
      <c r="A217" s="2" t="s">
        <v>1437</v>
      </c>
      <c r="B217" s="2" t="s">
        <v>1437</v>
      </c>
      <c r="C217" s="2" t="s">
        <v>9761</v>
      </c>
      <c r="D217" s="2" t="s">
        <v>9762</v>
      </c>
      <c r="E217" s="2" t="s">
        <v>9763</v>
      </c>
      <c r="F217" s="2" t="s">
        <v>1240</v>
      </c>
      <c r="G217" s="2" t="s">
        <v>1241</v>
      </c>
      <c r="H217" s="2" t="s">
        <v>1437</v>
      </c>
      <c r="I217" s="2" t="s">
        <v>1437</v>
      </c>
      <c r="J217" s="2" t="s">
        <v>9810</v>
      </c>
      <c r="K217" s="2" t="s">
        <v>9811</v>
      </c>
      <c r="L217" s="2" t="s">
        <v>9766</v>
      </c>
      <c r="M217" s="2" t="s">
        <v>9767</v>
      </c>
      <c r="N217" s="2" t="s">
        <v>9786</v>
      </c>
      <c r="O217" s="2" t="s">
        <v>1864</v>
      </c>
      <c r="P217" s="2" t="s">
        <v>1493</v>
      </c>
      <c r="Q217" s="2" t="s">
        <v>1437</v>
      </c>
      <c r="R217" s="2" t="s">
        <v>9777</v>
      </c>
      <c r="S217" s="3">
        <v>46114</v>
      </c>
      <c r="T217" s="3">
        <v>401769</v>
      </c>
      <c r="U217" s="2" t="s">
        <v>9771</v>
      </c>
      <c r="V217" s="2" t="s">
        <v>1603</v>
      </c>
      <c r="W217" s="2" t="s">
        <v>9772</v>
      </c>
      <c r="X217" s="2" t="s">
        <v>9773</v>
      </c>
      <c r="Y217" s="3">
        <v>46203</v>
      </c>
      <c r="Z217" s="8">
        <v>0.80075231481481002</v>
      </c>
      <c r="AA217" s="2" t="s">
        <v>9773</v>
      </c>
      <c r="AB217" s="3">
        <v>46203</v>
      </c>
      <c r="AC217" s="8">
        <v>0.80075231481481002</v>
      </c>
      <c r="AD217" s="2" t="s">
        <v>1437</v>
      </c>
      <c r="AE217" t="str">
        <f>IFERROR(VLOOKUP(J217&amp;K217,對照!A:C,2,0),"")</f>
        <v>鄭鈞鴻</v>
      </c>
      <c r="AF217" t="str">
        <f>IFERROR(VLOOKUP(J217&amp;K217,對照!A:C,3,0),"")</f>
        <v>台北營銷處</v>
      </c>
    </row>
    <row r="218" spans="1:32" x14ac:dyDescent="0.25">
      <c r="A218" s="2" t="s">
        <v>1437</v>
      </c>
      <c r="B218" s="2" t="s">
        <v>1437</v>
      </c>
      <c r="C218" s="2" t="s">
        <v>9761</v>
      </c>
      <c r="D218" s="2" t="s">
        <v>9762</v>
      </c>
      <c r="E218" s="2" t="s">
        <v>9763</v>
      </c>
      <c r="F218" s="2" t="s">
        <v>1280</v>
      </c>
      <c r="G218" s="2" t="s">
        <v>1281</v>
      </c>
      <c r="H218" s="2" t="s">
        <v>1437</v>
      </c>
      <c r="I218" s="2" t="s">
        <v>1437</v>
      </c>
      <c r="J218" s="2" t="s">
        <v>9810</v>
      </c>
      <c r="K218" s="2" t="s">
        <v>9811</v>
      </c>
      <c r="L218" s="2" t="s">
        <v>9766</v>
      </c>
      <c r="M218" s="2" t="s">
        <v>9767</v>
      </c>
      <c r="N218" s="2" t="s">
        <v>9786</v>
      </c>
      <c r="O218" s="2" t="s">
        <v>1864</v>
      </c>
      <c r="P218" s="2" t="s">
        <v>1493</v>
      </c>
      <c r="Q218" s="2" t="s">
        <v>1437</v>
      </c>
      <c r="R218" s="2" t="s">
        <v>9777</v>
      </c>
      <c r="S218" s="3">
        <v>46114</v>
      </c>
      <c r="T218" s="3">
        <v>401769</v>
      </c>
      <c r="U218" s="2" t="s">
        <v>9771</v>
      </c>
      <c r="V218" s="2" t="s">
        <v>1603</v>
      </c>
      <c r="W218" s="2" t="s">
        <v>9772</v>
      </c>
      <c r="X218" s="2" t="s">
        <v>9773</v>
      </c>
      <c r="Y218" s="3">
        <v>46203</v>
      </c>
      <c r="Z218" s="8">
        <v>0.80075231481481002</v>
      </c>
      <c r="AA218" s="2" t="s">
        <v>9773</v>
      </c>
      <c r="AB218" s="3">
        <v>46203</v>
      </c>
      <c r="AC218" s="8">
        <v>0.80075231481481002</v>
      </c>
      <c r="AD218" s="2" t="s">
        <v>1437</v>
      </c>
      <c r="AE218" t="str">
        <f>IFERROR(VLOOKUP(J218&amp;K218,對照!A:C,2,0),"")</f>
        <v>鄭鈞鴻</v>
      </c>
      <c r="AF218" t="str">
        <f>IFERROR(VLOOKUP(J218&amp;K218,對照!A:C,3,0),"")</f>
        <v>台北營銷處</v>
      </c>
    </row>
    <row r="219" spans="1:32" x14ac:dyDescent="0.25">
      <c r="A219" s="2" t="s">
        <v>1437</v>
      </c>
      <c r="B219" s="2" t="s">
        <v>1437</v>
      </c>
      <c r="C219" s="2" t="s">
        <v>9761</v>
      </c>
      <c r="D219" s="2" t="s">
        <v>9762</v>
      </c>
      <c r="E219" s="2" t="s">
        <v>9763</v>
      </c>
      <c r="F219" s="2" t="s">
        <v>1432</v>
      </c>
      <c r="G219" s="2" t="s">
        <v>1151</v>
      </c>
      <c r="H219" s="2" t="s">
        <v>1437</v>
      </c>
      <c r="I219" s="2" t="s">
        <v>1437</v>
      </c>
      <c r="J219" s="2" t="s">
        <v>9824</v>
      </c>
      <c r="K219" s="2" t="s">
        <v>9825</v>
      </c>
      <c r="L219" s="2" t="s">
        <v>9766</v>
      </c>
      <c r="M219" s="2" t="s">
        <v>9767</v>
      </c>
      <c r="N219" s="2" t="s">
        <v>9826</v>
      </c>
      <c r="O219" s="2" t="s">
        <v>2763</v>
      </c>
      <c r="P219" s="2" t="s">
        <v>1493</v>
      </c>
      <c r="Q219" s="2" t="s">
        <v>1437</v>
      </c>
      <c r="R219" s="2" t="s">
        <v>9777</v>
      </c>
      <c r="S219" s="3">
        <v>46262</v>
      </c>
      <c r="T219" s="3">
        <v>2958465</v>
      </c>
      <c r="U219" s="2" t="s">
        <v>9771</v>
      </c>
      <c r="V219" s="2" t="s">
        <v>1603</v>
      </c>
      <c r="W219" s="2" t="s">
        <v>9772</v>
      </c>
      <c r="X219" s="2" t="s">
        <v>9778</v>
      </c>
      <c r="Y219" s="3">
        <v>46262</v>
      </c>
      <c r="Z219" s="8">
        <v>0.50364583333333002</v>
      </c>
      <c r="AA219" s="2" t="s">
        <v>9778</v>
      </c>
      <c r="AB219" s="3">
        <v>46262</v>
      </c>
      <c r="AC219" s="8">
        <v>0.50364583333333002</v>
      </c>
      <c r="AD219" s="2" t="s">
        <v>1437</v>
      </c>
      <c r="AE219" t="str">
        <f>IFERROR(VLOOKUP(J219&amp;K219,對照!A:C,2,0),"")</f>
        <v>鄭伊善</v>
      </c>
      <c r="AF219" t="str">
        <f>IFERROR(VLOOKUP(J219&amp;K219,對照!A:C,3,0),"")</f>
        <v>AC Team</v>
      </c>
    </row>
    <row r="220" spans="1:32" x14ac:dyDescent="0.25">
      <c r="A220" s="2" t="s">
        <v>1437</v>
      </c>
      <c r="B220" s="2" t="s">
        <v>1437</v>
      </c>
      <c r="C220" s="2" t="s">
        <v>9761</v>
      </c>
      <c r="D220" s="2" t="s">
        <v>9762</v>
      </c>
      <c r="E220" s="2" t="s">
        <v>9763</v>
      </c>
      <c r="F220" s="2" t="s">
        <v>52</v>
      </c>
      <c r="G220" s="2" t="s">
        <v>49</v>
      </c>
      <c r="H220" s="2" t="s">
        <v>1437</v>
      </c>
      <c r="I220" s="2" t="s">
        <v>1437</v>
      </c>
      <c r="J220" s="2" t="s">
        <v>9824</v>
      </c>
      <c r="K220" s="2" t="s">
        <v>9825</v>
      </c>
      <c r="L220" s="2" t="s">
        <v>9766</v>
      </c>
      <c r="M220" s="2" t="s">
        <v>9767</v>
      </c>
      <c r="N220" s="2" t="s">
        <v>9826</v>
      </c>
      <c r="O220" s="2" t="s">
        <v>2763</v>
      </c>
      <c r="P220" s="2" t="s">
        <v>1493</v>
      </c>
      <c r="Q220" s="2" t="s">
        <v>1437</v>
      </c>
      <c r="R220" s="2" t="s">
        <v>9777</v>
      </c>
      <c r="S220" s="3">
        <v>46246</v>
      </c>
      <c r="T220" s="3">
        <v>2958465</v>
      </c>
      <c r="U220" s="2" t="s">
        <v>9771</v>
      </c>
      <c r="V220" s="2" t="s">
        <v>1603</v>
      </c>
      <c r="W220" s="2" t="s">
        <v>9772</v>
      </c>
      <c r="X220" s="2" t="s">
        <v>9778</v>
      </c>
      <c r="Y220" s="3">
        <v>46246</v>
      </c>
      <c r="Z220" s="8">
        <v>0.40903935185184997</v>
      </c>
      <c r="AA220" s="2" t="s">
        <v>9778</v>
      </c>
      <c r="AB220" s="3">
        <v>46246</v>
      </c>
      <c r="AC220" s="8">
        <v>0.40903935185184997</v>
      </c>
      <c r="AD220" s="2" t="s">
        <v>1437</v>
      </c>
      <c r="AE220" t="str">
        <f>IFERROR(VLOOKUP(J220&amp;K220,對照!A:C,2,0),"")</f>
        <v>鄭伊善</v>
      </c>
      <c r="AF220" t="str">
        <f>IFERROR(VLOOKUP(J220&amp;K220,對照!A:C,3,0),"")</f>
        <v>AC Team</v>
      </c>
    </row>
    <row r="221" spans="1:32" x14ac:dyDescent="0.25">
      <c r="A221" s="2" t="s">
        <v>1437</v>
      </c>
      <c r="B221" s="2" t="s">
        <v>1437</v>
      </c>
      <c r="C221" s="2" t="s">
        <v>9761</v>
      </c>
      <c r="D221" s="2" t="s">
        <v>9762</v>
      </c>
      <c r="E221" s="2" t="s">
        <v>9763</v>
      </c>
      <c r="F221" s="2" t="s">
        <v>661</v>
      </c>
      <c r="G221" s="2" t="s">
        <v>662</v>
      </c>
      <c r="H221" s="2" t="s">
        <v>1437</v>
      </c>
      <c r="I221" s="2" t="s">
        <v>1437</v>
      </c>
      <c r="J221" s="2" t="s">
        <v>9824</v>
      </c>
      <c r="K221" s="2" t="s">
        <v>9825</v>
      </c>
      <c r="L221" s="2" t="s">
        <v>9766</v>
      </c>
      <c r="M221" s="2" t="s">
        <v>9767</v>
      </c>
      <c r="N221" s="2" t="s">
        <v>9826</v>
      </c>
      <c r="O221" s="2" t="s">
        <v>2763</v>
      </c>
      <c r="P221" s="2" t="s">
        <v>1493</v>
      </c>
      <c r="Q221" s="2" t="s">
        <v>1437</v>
      </c>
      <c r="R221" s="2" t="s">
        <v>9777</v>
      </c>
      <c r="S221" s="3">
        <v>46246</v>
      </c>
      <c r="T221" s="3">
        <v>2958465</v>
      </c>
      <c r="U221" s="2" t="s">
        <v>9771</v>
      </c>
      <c r="V221" s="2" t="s">
        <v>1603</v>
      </c>
      <c r="W221" s="2" t="s">
        <v>9772</v>
      </c>
      <c r="X221" s="2" t="s">
        <v>9778</v>
      </c>
      <c r="Y221" s="3">
        <v>46246</v>
      </c>
      <c r="Z221" s="8">
        <v>0.4134837962963</v>
      </c>
      <c r="AA221" s="2" t="s">
        <v>9778</v>
      </c>
      <c r="AB221" s="3">
        <v>46246</v>
      </c>
      <c r="AC221" s="8">
        <v>0.4134837962963</v>
      </c>
      <c r="AD221" s="2" t="s">
        <v>1437</v>
      </c>
      <c r="AE221" t="str">
        <f>IFERROR(VLOOKUP(J221&amp;K221,對照!A:C,2,0),"")</f>
        <v>鄭伊善</v>
      </c>
      <c r="AF221" t="str">
        <f>IFERROR(VLOOKUP(J221&amp;K221,對照!A:C,3,0),"")</f>
        <v>AC Team</v>
      </c>
    </row>
    <row r="222" spans="1:32" x14ac:dyDescent="0.25">
      <c r="A222" s="2" t="s">
        <v>1437</v>
      </c>
      <c r="B222" s="2" t="s">
        <v>1437</v>
      </c>
      <c r="C222" s="2" t="s">
        <v>9761</v>
      </c>
      <c r="D222" s="2" t="s">
        <v>9762</v>
      </c>
      <c r="E222" s="2" t="s">
        <v>9763</v>
      </c>
      <c r="F222" s="2" t="s">
        <v>831</v>
      </c>
      <c r="G222" s="2" t="s">
        <v>832</v>
      </c>
      <c r="H222" s="2" t="s">
        <v>1437</v>
      </c>
      <c r="I222" s="2" t="s">
        <v>1437</v>
      </c>
      <c r="J222" s="2" t="s">
        <v>9824</v>
      </c>
      <c r="K222" s="2" t="s">
        <v>9825</v>
      </c>
      <c r="L222" s="2" t="s">
        <v>9766</v>
      </c>
      <c r="M222" s="2" t="s">
        <v>9767</v>
      </c>
      <c r="N222" s="2" t="s">
        <v>9826</v>
      </c>
      <c r="O222" s="2" t="s">
        <v>2763</v>
      </c>
      <c r="P222" s="2" t="s">
        <v>1493</v>
      </c>
      <c r="Q222" s="2" t="s">
        <v>1437</v>
      </c>
      <c r="R222" s="2" t="s">
        <v>9777</v>
      </c>
      <c r="S222" s="3">
        <v>46237</v>
      </c>
      <c r="T222" s="3">
        <v>2958465</v>
      </c>
      <c r="U222" s="2" t="s">
        <v>9771</v>
      </c>
      <c r="V222" s="2" t="s">
        <v>1603</v>
      </c>
      <c r="W222" s="2" t="s">
        <v>9772</v>
      </c>
      <c r="X222" s="2" t="s">
        <v>9778</v>
      </c>
      <c r="Y222" s="3">
        <v>46237</v>
      </c>
      <c r="Z222" s="8">
        <v>0.35820601851852002</v>
      </c>
      <c r="AA222" s="2" t="s">
        <v>9778</v>
      </c>
      <c r="AB222" s="3">
        <v>46248</v>
      </c>
      <c r="AC222" s="8">
        <v>0.65914351851852004</v>
      </c>
      <c r="AD222" s="2" t="s">
        <v>1437</v>
      </c>
      <c r="AE222" t="str">
        <f>IFERROR(VLOOKUP(J222&amp;K222,對照!A:C,2,0),"")</f>
        <v>鄭伊善</v>
      </c>
      <c r="AF222" t="str">
        <f>IFERROR(VLOOKUP(J222&amp;K222,對照!A:C,3,0),"")</f>
        <v>AC Team</v>
      </c>
    </row>
    <row r="223" spans="1:32" x14ac:dyDescent="0.25">
      <c r="A223" s="2" t="s">
        <v>1437</v>
      </c>
      <c r="B223" s="2" t="s">
        <v>1437</v>
      </c>
      <c r="C223" s="2" t="s">
        <v>9761</v>
      </c>
      <c r="D223" s="2" t="s">
        <v>9762</v>
      </c>
      <c r="E223" s="2" t="s">
        <v>9763</v>
      </c>
      <c r="F223" s="2" t="s">
        <v>1168</v>
      </c>
      <c r="G223" s="2" t="s">
        <v>1169</v>
      </c>
      <c r="H223" s="2" t="s">
        <v>1168</v>
      </c>
      <c r="I223" s="2" t="s">
        <v>1169</v>
      </c>
      <c r="J223" s="2" t="s">
        <v>9824</v>
      </c>
      <c r="K223" s="2" t="s">
        <v>9825</v>
      </c>
      <c r="L223" s="2" t="s">
        <v>9766</v>
      </c>
      <c r="M223" s="2" t="s">
        <v>9767</v>
      </c>
      <c r="N223" s="2" t="s">
        <v>9826</v>
      </c>
      <c r="O223" s="2" t="s">
        <v>2763</v>
      </c>
      <c r="P223" s="2" t="s">
        <v>1493</v>
      </c>
      <c r="Q223" s="2" t="s">
        <v>1437</v>
      </c>
      <c r="R223" s="2" t="s">
        <v>9777</v>
      </c>
      <c r="S223" s="3">
        <v>46224</v>
      </c>
      <c r="T223" s="3">
        <v>2958465</v>
      </c>
      <c r="U223" s="2" t="s">
        <v>9771</v>
      </c>
      <c r="V223" s="2" t="s">
        <v>1603</v>
      </c>
      <c r="W223" s="2" t="s">
        <v>9772</v>
      </c>
      <c r="X223" s="2" t="s">
        <v>9778</v>
      </c>
      <c r="Y223" s="3">
        <v>46224</v>
      </c>
      <c r="Z223" s="8">
        <v>0.73862268518519003</v>
      </c>
      <c r="AA223" s="2" t="s">
        <v>9778</v>
      </c>
      <c r="AB223" s="3">
        <v>46248</v>
      </c>
      <c r="AC223" s="8">
        <v>0.66032407407407001</v>
      </c>
      <c r="AD223" s="2" t="s">
        <v>1437</v>
      </c>
      <c r="AE223" t="str">
        <f>IFERROR(VLOOKUP(J223&amp;K223,對照!A:C,2,0),"")</f>
        <v>鄭伊善</v>
      </c>
      <c r="AF223" t="str">
        <f>IFERROR(VLOOKUP(J223&amp;K223,對照!A:C,3,0),"")</f>
        <v>AC Team</v>
      </c>
    </row>
    <row r="224" spans="1:32" x14ac:dyDescent="0.25">
      <c r="A224" s="2" t="s">
        <v>1437</v>
      </c>
      <c r="B224" s="2" t="s">
        <v>1437</v>
      </c>
      <c r="C224" s="2" t="s">
        <v>9761</v>
      </c>
      <c r="D224" s="2" t="s">
        <v>9762</v>
      </c>
      <c r="E224" s="2" t="s">
        <v>9763</v>
      </c>
      <c r="F224" s="2" t="s">
        <v>693</v>
      </c>
      <c r="G224" s="2" t="s">
        <v>694</v>
      </c>
      <c r="H224" s="2" t="s">
        <v>5231</v>
      </c>
      <c r="I224" s="2" t="s">
        <v>694</v>
      </c>
      <c r="J224" s="2" t="s">
        <v>9824</v>
      </c>
      <c r="K224" s="2" t="s">
        <v>9825</v>
      </c>
      <c r="L224" s="2" t="s">
        <v>9766</v>
      </c>
      <c r="M224" s="2" t="s">
        <v>9767</v>
      </c>
      <c r="N224" s="2" t="s">
        <v>9826</v>
      </c>
      <c r="O224" s="2" t="s">
        <v>2763</v>
      </c>
      <c r="P224" s="2" t="s">
        <v>1493</v>
      </c>
      <c r="Q224" s="2" t="s">
        <v>1437</v>
      </c>
      <c r="R224" s="2" t="s">
        <v>9777</v>
      </c>
      <c r="S224" s="3">
        <v>46205</v>
      </c>
      <c r="T224" s="3">
        <v>401769</v>
      </c>
      <c r="U224" s="2" t="s">
        <v>9771</v>
      </c>
      <c r="V224" s="2" t="s">
        <v>1603</v>
      </c>
      <c r="W224" s="2" t="s">
        <v>9772</v>
      </c>
      <c r="X224" s="2" t="s">
        <v>9773</v>
      </c>
      <c r="Y224" s="3">
        <v>46203</v>
      </c>
      <c r="Z224" s="8">
        <v>0.80075231481481002</v>
      </c>
      <c r="AA224" s="2" t="s">
        <v>9778</v>
      </c>
      <c r="AB224" s="3">
        <v>46248</v>
      </c>
      <c r="AC224" s="8">
        <v>0.65815972222221997</v>
      </c>
      <c r="AD224" s="2" t="s">
        <v>1437</v>
      </c>
      <c r="AE224" t="str">
        <f>IFERROR(VLOOKUP(J224&amp;K224,對照!A:C,2,0),"")</f>
        <v>鄭伊善</v>
      </c>
      <c r="AF224" t="str">
        <f>IFERROR(VLOOKUP(J224&amp;K224,對照!A:C,3,0),"")</f>
        <v>AC Team</v>
      </c>
    </row>
    <row r="225" spans="1:32" x14ac:dyDescent="0.25">
      <c r="A225" s="2" t="s">
        <v>1437</v>
      </c>
      <c r="B225" s="2" t="s">
        <v>1437</v>
      </c>
      <c r="C225" s="2" t="s">
        <v>9761</v>
      </c>
      <c r="D225" s="2" t="s">
        <v>9762</v>
      </c>
      <c r="E225" s="2" t="s">
        <v>9763</v>
      </c>
      <c r="F225" s="2" t="s">
        <v>693</v>
      </c>
      <c r="G225" s="2" t="s">
        <v>694</v>
      </c>
      <c r="H225" s="2" t="s">
        <v>1437</v>
      </c>
      <c r="I225" s="2" t="s">
        <v>1437</v>
      </c>
      <c r="J225" s="2" t="s">
        <v>9824</v>
      </c>
      <c r="K225" s="2" t="s">
        <v>9825</v>
      </c>
      <c r="L225" s="2" t="s">
        <v>9766</v>
      </c>
      <c r="M225" s="2" t="s">
        <v>9767</v>
      </c>
      <c r="N225" s="2" t="s">
        <v>9826</v>
      </c>
      <c r="O225" s="2" t="s">
        <v>2763</v>
      </c>
      <c r="P225" s="2" t="s">
        <v>1493</v>
      </c>
      <c r="Q225" s="2" t="s">
        <v>1437</v>
      </c>
      <c r="R225" s="2" t="s">
        <v>9777</v>
      </c>
      <c r="S225" s="3">
        <v>46205</v>
      </c>
      <c r="T225" s="3">
        <v>401769</v>
      </c>
      <c r="U225" s="2" t="s">
        <v>9771</v>
      </c>
      <c r="V225" s="2" t="s">
        <v>1603</v>
      </c>
      <c r="W225" s="2" t="s">
        <v>9772</v>
      </c>
      <c r="X225" s="2" t="s">
        <v>9773</v>
      </c>
      <c r="Y225" s="3">
        <v>46203</v>
      </c>
      <c r="Z225" s="8">
        <v>0.80075231481481002</v>
      </c>
      <c r="AA225" s="2" t="s">
        <v>9778</v>
      </c>
      <c r="AB225" s="3">
        <v>46248</v>
      </c>
      <c r="AC225" s="8">
        <v>0.65815972222221997</v>
      </c>
      <c r="AD225" s="2" t="s">
        <v>1437</v>
      </c>
      <c r="AE225" t="str">
        <f>IFERROR(VLOOKUP(J225&amp;K225,對照!A:C,2,0),"")</f>
        <v>鄭伊善</v>
      </c>
      <c r="AF225" t="str">
        <f>IFERROR(VLOOKUP(J225&amp;K225,對照!A:C,3,0),"")</f>
        <v>AC Team</v>
      </c>
    </row>
    <row r="226" spans="1:32" x14ac:dyDescent="0.25">
      <c r="A226" s="2" t="s">
        <v>1437</v>
      </c>
      <c r="B226" s="2" t="s">
        <v>1437</v>
      </c>
      <c r="C226" s="2" t="s">
        <v>9761</v>
      </c>
      <c r="D226" s="2" t="s">
        <v>9762</v>
      </c>
      <c r="E226" s="2" t="s">
        <v>9763</v>
      </c>
      <c r="F226" s="2" t="s">
        <v>740</v>
      </c>
      <c r="G226" s="2" t="s">
        <v>741</v>
      </c>
      <c r="H226" s="2" t="s">
        <v>9033</v>
      </c>
      <c r="I226" s="2" t="s">
        <v>741</v>
      </c>
      <c r="J226" s="2" t="s">
        <v>9824</v>
      </c>
      <c r="K226" s="2" t="s">
        <v>9825</v>
      </c>
      <c r="L226" s="2" t="s">
        <v>9766</v>
      </c>
      <c r="M226" s="2" t="s">
        <v>9767</v>
      </c>
      <c r="N226" s="2" t="s">
        <v>9826</v>
      </c>
      <c r="O226" s="2" t="s">
        <v>2763</v>
      </c>
      <c r="P226" s="2" t="s">
        <v>1493</v>
      </c>
      <c r="Q226" s="2" t="s">
        <v>1437</v>
      </c>
      <c r="R226" s="2" t="s">
        <v>9777</v>
      </c>
      <c r="S226" s="3">
        <v>46205</v>
      </c>
      <c r="T226" s="3">
        <v>401769</v>
      </c>
      <c r="U226" s="2" t="s">
        <v>9771</v>
      </c>
      <c r="V226" s="2" t="s">
        <v>1603</v>
      </c>
      <c r="W226" s="2" t="s">
        <v>9772</v>
      </c>
      <c r="X226" s="2" t="s">
        <v>9773</v>
      </c>
      <c r="Y226" s="3">
        <v>46203</v>
      </c>
      <c r="Z226" s="8">
        <v>0.80075231481481002</v>
      </c>
      <c r="AA226" s="2" t="s">
        <v>9778</v>
      </c>
      <c r="AB226" s="3">
        <v>46248</v>
      </c>
      <c r="AC226" s="8">
        <v>0.65009259259259</v>
      </c>
      <c r="AD226" s="2" t="s">
        <v>1437</v>
      </c>
      <c r="AE226" t="str">
        <f>IFERROR(VLOOKUP(J226&amp;K226,對照!A:C,2,0),"")</f>
        <v>鄭伊善</v>
      </c>
      <c r="AF226" t="str">
        <f>IFERROR(VLOOKUP(J226&amp;K226,對照!A:C,3,0),"")</f>
        <v>AC Team</v>
      </c>
    </row>
    <row r="227" spans="1:32" x14ac:dyDescent="0.25">
      <c r="A227" s="2" t="s">
        <v>1437</v>
      </c>
      <c r="B227" s="2" t="s">
        <v>1437</v>
      </c>
      <c r="C227" s="2" t="s">
        <v>9761</v>
      </c>
      <c r="D227" s="2" t="s">
        <v>9762</v>
      </c>
      <c r="E227" s="2" t="s">
        <v>9763</v>
      </c>
      <c r="F227" s="2" t="s">
        <v>762</v>
      </c>
      <c r="G227" s="2" t="s">
        <v>763</v>
      </c>
      <c r="H227" s="2" t="s">
        <v>7144</v>
      </c>
      <c r="I227" s="2" t="s">
        <v>763</v>
      </c>
      <c r="J227" s="2" t="s">
        <v>9824</v>
      </c>
      <c r="K227" s="2" t="s">
        <v>9825</v>
      </c>
      <c r="L227" s="2" t="s">
        <v>9766</v>
      </c>
      <c r="M227" s="2" t="s">
        <v>9767</v>
      </c>
      <c r="N227" s="2" t="s">
        <v>9826</v>
      </c>
      <c r="O227" s="2" t="s">
        <v>2763</v>
      </c>
      <c r="P227" s="2" t="s">
        <v>1493</v>
      </c>
      <c r="Q227" s="2" t="s">
        <v>1437</v>
      </c>
      <c r="R227" s="2" t="s">
        <v>9777</v>
      </c>
      <c r="S227" s="3">
        <v>46205</v>
      </c>
      <c r="T227" s="3">
        <v>401769</v>
      </c>
      <c r="U227" s="2" t="s">
        <v>9771</v>
      </c>
      <c r="V227" s="2" t="s">
        <v>1603</v>
      </c>
      <c r="W227" s="2" t="s">
        <v>9772</v>
      </c>
      <c r="X227" s="2" t="s">
        <v>9773</v>
      </c>
      <c r="Y227" s="3">
        <v>46203</v>
      </c>
      <c r="Z227" s="8">
        <v>0.80075231481481002</v>
      </c>
      <c r="AA227" s="2" t="s">
        <v>9778</v>
      </c>
      <c r="AB227" s="3">
        <v>46248</v>
      </c>
      <c r="AC227" s="8">
        <v>0.65815972222221997</v>
      </c>
      <c r="AD227" s="2" t="s">
        <v>1437</v>
      </c>
      <c r="AE227" t="str">
        <f>IFERROR(VLOOKUP(J227&amp;K227,對照!A:C,2,0),"")</f>
        <v>鄭伊善</v>
      </c>
      <c r="AF227" t="str">
        <f>IFERROR(VLOOKUP(J227&amp;K227,對照!A:C,3,0),"")</f>
        <v>AC Team</v>
      </c>
    </row>
    <row r="228" spans="1:32" x14ac:dyDescent="0.25">
      <c r="A228" s="2" t="s">
        <v>1437</v>
      </c>
      <c r="B228" s="2" t="s">
        <v>1437</v>
      </c>
      <c r="C228" s="2" t="s">
        <v>9761</v>
      </c>
      <c r="D228" s="2" t="s">
        <v>9762</v>
      </c>
      <c r="E228" s="2" t="s">
        <v>9763</v>
      </c>
      <c r="F228" s="2" t="s">
        <v>783</v>
      </c>
      <c r="G228" s="2" t="s">
        <v>784</v>
      </c>
      <c r="H228" s="2" t="s">
        <v>9104</v>
      </c>
      <c r="I228" s="2" t="s">
        <v>9105</v>
      </c>
      <c r="J228" s="2" t="s">
        <v>9824</v>
      </c>
      <c r="K228" s="2" t="s">
        <v>9825</v>
      </c>
      <c r="L228" s="2" t="s">
        <v>9766</v>
      </c>
      <c r="M228" s="2" t="s">
        <v>9767</v>
      </c>
      <c r="N228" s="2" t="s">
        <v>9826</v>
      </c>
      <c r="O228" s="2" t="s">
        <v>2763</v>
      </c>
      <c r="P228" s="2" t="s">
        <v>1493</v>
      </c>
      <c r="Q228" s="2" t="s">
        <v>1437</v>
      </c>
      <c r="R228" s="2" t="s">
        <v>9777</v>
      </c>
      <c r="S228" s="3">
        <v>46205</v>
      </c>
      <c r="T228" s="3">
        <v>401769</v>
      </c>
      <c r="U228" s="2" t="s">
        <v>9771</v>
      </c>
      <c r="V228" s="2" t="s">
        <v>1603</v>
      </c>
      <c r="W228" s="2" t="s">
        <v>9772</v>
      </c>
      <c r="X228" s="2" t="s">
        <v>9773</v>
      </c>
      <c r="Y228" s="3">
        <v>46203</v>
      </c>
      <c r="Z228" s="8">
        <v>0.80075231481481002</v>
      </c>
      <c r="AA228" s="2" t="s">
        <v>9778</v>
      </c>
      <c r="AB228" s="3">
        <v>46248</v>
      </c>
      <c r="AC228" s="8">
        <v>0.65815972222221997</v>
      </c>
      <c r="AD228" s="2" t="s">
        <v>1437</v>
      </c>
      <c r="AE228" t="str">
        <f>IFERROR(VLOOKUP(J228&amp;K228,對照!A:C,2,0),"")</f>
        <v>鄭伊善</v>
      </c>
      <c r="AF228" t="str">
        <f>IFERROR(VLOOKUP(J228&amp;K228,對照!A:C,3,0),"")</f>
        <v>AC Team</v>
      </c>
    </row>
    <row r="229" spans="1:32" x14ac:dyDescent="0.25">
      <c r="A229" s="2" t="s">
        <v>1437</v>
      </c>
      <c r="B229" s="2" t="s">
        <v>1437</v>
      </c>
      <c r="C229" s="2" t="s">
        <v>9761</v>
      </c>
      <c r="D229" s="2" t="s">
        <v>9762</v>
      </c>
      <c r="E229" s="2" t="s">
        <v>9763</v>
      </c>
      <c r="F229" s="2" t="s">
        <v>783</v>
      </c>
      <c r="G229" s="2" t="s">
        <v>784</v>
      </c>
      <c r="H229" s="2" t="s">
        <v>5189</v>
      </c>
      <c r="I229" s="2" t="s">
        <v>784</v>
      </c>
      <c r="J229" s="2" t="s">
        <v>9824</v>
      </c>
      <c r="K229" s="2" t="s">
        <v>9825</v>
      </c>
      <c r="L229" s="2" t="s">
        <v>9766</v>
      </c>
      <c r="M229" s="2" t="s">
        <v>9767</v>
      </c>
      <c r="N229" s="2" t="s">
        <v>9826</v>
      </c>
      <c r="O229" s="2" t="s">
        <v>2763</v>
      </c>
      <c r="P229" s="2" t="s">
        <v>1493</v>
      </c>
      <c r="Q229" s="2" t="s">
        <v>1437</v>
      </c>
      <c r="R229" s="2" t="s">
        <v>9777</v>
      </c>
      <c r="S229" s="3">
        <v>46205</v>
      </c>
      <c r="T229" s="3">
        <v>401769</v>
      </c>
      <c r="U229" s="2" t="s">
        <v>9771</v>
      </c>
      <c r="V229" s="2" t="s">
        <v>1603</v>
      </c>
      <c r="W229" s="2" t="s">
        <v>9772</v>
      </c>
      <c r="X229" s="2" t="s">
        <v>9773</v>
      </c>
      <c r="Y229" s="3">
        <v>46203</v>
      </c>
      <c r="Z229" s="8">
        <v>0.80075231481481002</v>
      </c>
      <c r="AA229" s="2" t="s">
        <v>9778</v>
      </c>
      <c r="AB229" s="3">
        <v>46248</v>
      </c>
      <c r="AC229" s="8">
        <v>0.65815972222221997</v>
      </c>
      <c r="AD229" s="2" t="s">
        <v>1437</v>
      </c>
      <c r="AE229" t="str">
        <f>IFERROR(VLOOKUP(J229&amp;K229,對照!A:C,2,0),"")</f>
        <v>鄭伊善</v>
      </c>
      <c r="AF229" t="str">
        <f>IFERROR(VLOOKUP(J229&amp;K229,對照!A:C,3,0),"")</f>
        <v>AC Team</v>
      </c>
    </row>
    <row r="230" spans="1:32" x14ac:dyDescent="0.25">
      <c r="A230" s="2" t="s">
        <v>1437</v>
      </c>
      <c r="B230" s="2" t="s">
        <v>1437</v>
      </c>
      <c r="C230" s="2" t="s">
        <v>9761</v>
      </c>
      <c r="D230" s="2" t="s">
        <v>9762</v>
      </c>
      <c r="E230" s="2" t="s">
        <v>9763</v>
      </c>
      <c r="F230" s="2" t="s">
        <v>819</v>
      </c>
      <c r="G230" s="2" t="s">
        <v>820</v>
      </c>
      <c r="H230" s="2" t="s">
        <v>1437</v>
      </c>
      <c r="I230" s="2" t="s">
        <v>1437</v>
      </c>
      <c r="J230" s="2" t="s">
        <v>9824</v>
      </c>
      <c r="K230" s="2" t="s">
        <v>9825</v>
      </c>
      <c r="L230" s="2" t="s">
        <v>9766</v>
      </c>
      <c r="M230" s="2" t="s">
        <v>9767</v>
      </c>
      <c r="N230" s="2" t="s">
        <v>9826</v>
      </c>
      <c r="O230" s="2" t="s">
        <v>2763</v>
      </c>
      <c r="P230" s="2" t="s">
        <v>1493</v>
      </c>
      <c r="Q230" s="2" t="s">
        <v>1437</v>
      </c>
      <c r="R230" s="2" t="s">
        <v>9777</v>
      </c>
      <c r="S230" s="3">
        <v>46205</v>
      </c>
      <c r="T230" s="3">
        <v>401769</v>
      </c>
      <c r="U230" s="2" t="s">
        <v>9771</v>
      </c>
      <c r="V230" s="2" t="s">
        <v>1603</v>
      </c>
      <c r="W230" s="2" t="s">
        <v>9772</v>
      </c>
      <c r="X230" s="2" t="s">
        <v>9773</v>
      </c>
      <c r="Y230" s="3">
        <v>46203</v>
      </c>
      <c r="Z230" s="8">
        <v>0.80075231481481002</v>
      </c>
      <c r="AA230" s="2" t="s">
        <v>9778</v>
      </c>
      <c r="AB230" s="3">
        <v>46248</v>
      </c>
      <c r="AC230" s="8">
        <v>0.65914351851852004</v>
      </c>
      <c r="AD230" s="2" t="s">
        <v>1437</v>
      </c>
      <c r="AE230" t="str">
        <f>IFERROR(VLOOKUP(J230&amp;K230,對照!A:C,2,0),"")</f>
        <v>鄭伊善</v>
      </c>
      <c r="AF230" t="str">
        <f>IFERROR(VLOOKUP(J230&amp;K230,對照!A:C,3,0),"")</f>
        <v>AC Team</v>
      </c>
    </row>
    <row r="231" spans="1:32" x14ac:dyDescent="0.25">
      <c r="A231" s="2" t="s">
        <v>1437</v>
      </c>
      <c r="B231" s="2" t="s">
        <v>1437</v>
      </c>
      <c r="C231" s="2" t="s">
        <v>9761</v>
      </c>
      <c r="D231" s="2" t="s">
        <v>9762</v>
      </c>
      <c r="E231" s="2" t="s">
        <v>9763</v>
      </c>
      <c r="F231" s="2" t="s">
        <v>819</v>
      </c>
      <c r="G231" s="2" t="s">
        <v>820</v>
      </c>
      <c r="H231" s="2" t="s">
        <v>4590</v>
      </c>
      <c r="I231" s="2" t="s">
        <v>820</v>
      </c>
      <c r="J231" s="2" t="s">
        <v>9824</v>
      </c>
      <c r="K231" s="2" t="s">
        <v>9825</v>
      </c>
      <c r="L231" s="2" t="s">
        <v>9766</v>
      </c>
      <c r="M231" s="2" t="s">
        <v>9767</v>
      </c>
      <c r="N231" s="2" t="s">
        <v>9826</v>
      </c>
      <c r="O231" s="2" t="s">
        <v>2763</v>
      </c>
      <c r="P231" s="2" t="s">
        <v>1493</v>
      </c>
      <c r="Q231" s="2" t="s">
        <v>1437</v>
      </c>
      <c r="R231" s="2" t="s">
        <v>9777</v>
      </c>
      <c r="S231" s="3">
        <v>46205</v>
      </c>
      <c r="T231" s="3">
        <v>401769</v>
      </c>
      <c r="U231" s="2" t="s">
        <v>9771</v>
      </c>
      <c r="V231" s="2" t="s">
        <v>1603</v>
      </c>
      <c r="W231" s="2" t="s">
        <v>9772</v>
      </c>
      <c r="X231" s="2" t="s">
        <v>9773</v>
      </c>
      <c r="Y231" s="3">
        <v>46203</v>
      </c>
      <c r="Z231" s="8">
        <v>0.80075231481481002</v>
      </c>
      <c r="AA231" s="2" t="s">
        <v>9778</v>
      </c>
      <c r="AB231" s="3">
        <v>46248</v>
      </c>
      <c r="AC231" s="8">
        <v>0.65914351851852004</v>
      </c>
      <c r="AD231" s="2" t="s">
        <v>1437</v>
      </c>
      <c r="AE231" t="str">
        <f>IFERROR(VLOOKUP(J231&amp;K231,對照!A:C,2,0),"")</f>
        <v>鄭伊善</v>
      </c>
      <c r="AF231" t="str">
        <f>IFERROR(VLOOKUP(J231&amp;K231,對照!A:C,3,0),"")</f>
        <v>AC Team</v>
      </c>
    </row>
    <row r="232" spans="1:32" x14ac:dyDescent="0.25">
      <c r="A232" s="2" t="s">
        <v>1437</v>
      </c>
      <c r="B232" s="2" t="s">
        <v>1437</v>
      </c>
      <c r="C232" s="2" t="s">
        <v>9761</v>
      </c>
      <c r="D232" s="2" t="s">
        <v>9762</v>
      </c>
      <c r="E232" s="2" t="s">
        <v>9763</v>
      </c>
      <c r="F232" s="2" t="s">
        <v>829</v>
      </c>
      <c r="G232" s="2" t="s">
        <v>830</v>
      </c>
      <c r="H232" s="2" t="s">
        <v>4607</v>
      </c>
      <c r="I232" s="2" t="s">
        <v>830</v>
      </c>
      <c r="J232" s="2" t="s">
        <v>9824</v>
      </c>
      <c r="K232" s="2" t="s">
        <v>9825</v>
      </c>
      <c r="L232" s="2" t="s">
        <v>9766</v>
      </c>
      <c r="M232" s="2" t="s">
        <v>9767</v>
      </c>
      <c r="N232" s="2" t="s">
        <v>9826</v>
      </c>
      <c r="O232" s="2" t="s">
        <v>2763</v>
      </c>
      <c r="P232" s="2" t="s">
        <v>1493</v>
      </c>
      <c r="Q232" s="2" t="s">
        <v>1437</v>
      </c>
      <c r="R232" s="2" t="s">
        <v>9777</v>
      </c>
      <c r="S232" s="3">
        <v>46205</v>
      </c>
      <c r="T232" s="3">
        <v>401769</v>
      </c>
      <c r="U232" s="2" t="s">
        <v>9771</v>
      </c>
      <c r="V232" s="2" t="s">
        <v>1603</v>
      </c>
      <c r="W232" s="2" t="s">
        <v>9772</v>
      </c>
      <c r="X232" s="2" t="s">
        <v>9773</v>
      </c>
      <c r="Y232" s="3">
        <v>46203</v>
      </c>
      <c r="Z232" s="8">
        <v>0.80075231481481002</v>
      </c>
      <c r="AA232" s="2" t="s">
        <v>9778</v>
      </c>
      <c r="AB232" s="3">
        <v>46248</v>
      </c>
      <c r="AC232" s="8">
        <v>0.65914351851852004</v>
      </c>
      <c r="AD232" s="2" t="s">
        <v>1437</v>
      </c>
      <c r="AE232" t="str">
        <f>IFERROR(VLOOKUP(J232&amp;K232,對照!A:C,2,0),"")</f>
        <v>鄭伊善</v>
      </c>
      <c r="AF232" t="str">
        <f>IFERROR(VLOOKUP(J232&amp;K232,對照!A:C,3,0),"")</f>
        <v>AC Team</v>
      </c>
    </row>
    <row r="233" spans="1:32" x14ac:dyDescent="0.25">
      <c r="A233" s="2" t="s">
        <v>1437</v>
      </c>
      <c r="B233" s="2" t="s">
        <v>1437</v>
      </c>
      <c r="C233" s="2" t="s">
        <v>9761</v>
      </c>
      <c r="D233" s="2" t="s">
        <v>9762</v>
      </c>
      <c r="E233" s="2" t="s">
        <v>9763</v>
      </c>
      <c r="F233" s="2" t="s">
        <v>829</v>
      </c>
      <c r="G233" s="2" t="s">
        <v>830</v>
      </c>
      <c r="H233" s="2" t="s">
        <v>1437</v>
      </c>
      <c r="I233" s="2" t="s">
        <v>1437</v>
      </c>
      <c r="J233" s="2" t="s">
        <v>9824</v>
      </c>
      <c r="K233" s="2" t="s">
        <v>9825</v>
      </c>
      <c r="L233" s="2" t="s">
        <v>9766</v>
      </c>
      <c r="M233" s="2" t="s">
        <v>9767</v>
      </c>
      <c r="N233" s="2" t="s">
        <v>9826</v>
      </c>
      <c r="O233" s="2" t="s">
        <v>2763</v>
      </c>
      <c r="P233" s="2" t="s">
        <v>1493</v>
      </c>
      <c r="Q233" s="2" t="s">
        <v>1437</v>
      </c>
      <c r="R233" s="2" t="s">
        <v>9777</v>
      </c>
      <c r="S233" s="3">
        <v>46205</v>
      </c>
      <c r="T233" s="3">
        <v>401769</v>
      </c>
      <c r="U233" s="2" t="s">
        <v>9771</v>
      </c>
      <c r="V233" s="2" t="s">
        <v>1603</v>
      </c>
      <c r="W233" s="2" t="s">
        <v>9772</v>
      </c>
      <c r="X233" s="2" t="s">
        <v>9773</v>
      </c>
      <c r="Y233" s="3">
        <v>46203</v>
      </c>
      <c r="Z233" s="8">
        <v>0.80075231481481002</v>
      </c>
      <c r="AA233" s="2" t="s">
        <v>9778</v>
      </c>
      <c r="AB233" s="3">
        <v>46248</v>
      </c>
      <c r="AC233" s="8">
        <v>0.65914351851852004</v>
      </c>
      <c r="AD233" s="2" t="s">
        <v>1437</v>
      </c>
      <c r="AE233" t="str">
        <f>IFERROR(VLOOKUP(J233&amp;K233,對照!A:C,2,0),"")</f>
        <v>鄭伊善</v>
      </c>
      <c r="AF233" t="str">
        <f>IFERROR(VLOOKUP(J233&amp;K233,對照!A:C,3,0),"")</f>
        <v>AC Team</v>
      </c>
    </row>
    <row r="234" spans="1:32" x14ac:dyDescent="0.25">
      <c r="A234" s="2" t="s">
        <v>1437</v>
      </c>
      <c r="B234" s="2" t="s">
        <v>1437</v>
      </c>
      <c r="C234" s="2" t="s">
        <v>9761</v>
      </c>
      <c r="D234" s="2" t="s">
        <v>9762</v>
      </c>
      <c r="E234" s="2" t="s">
        <v>9763</v>
      </c>
      <c r="F234" s="2" t="s">
        <v>1078</v>
      </c>
      <c r="G234" s="2" t="s">
        <v>1079</v>
      </c>
      <c r="H234" s="2" t="s">
        <v>1437</v>
      </c>
      <c r="I234" s="2" t="s">
        <v>1437</v>
      </c>
      <c r="J234" s="2" t="s">
        <v>9824</v>
      </c>
      <c r="K234" s="2" t="s">
        <v>9825</v>
      </c>
      <c r="L234" s="2" t="s">
        <v>9766</v>
      </c>
      <c r="M234" s="2" t="s">
        <v>9767</v>
      </c>
      <c r="N234" s="2" t="s">
        <v>9826</v>
      </c>
      <c r="O234" s="2" t="s">
        <v>2763</v>
      </c>
      <c r="P234" s="2" t="s">
        <v>1493</v>
      </c>
      <c r="Q234" s="2" t="s">
        <v>1437</v>
      </c>
      <c r="R234" s="2" t="s">
        <v>9777</v>
      </c>
      <c r="S234" s="3">
        <v>46205</v>
      </c>
      <c r="T234" s="3">
        <v>401769</v>
      </c>
      <c r="U234" s="2" t="s">
        <v>9771</v>
      </c>
      <c r="V234" s="2" t="s">
        <v>1603</v>
      </c>
      <c r="W234" s="2" t="s">
        <v>9772</v>
      </c>
      <c r="X234" s="2" t="s">
        <v>9773</v>
      </c>
      <c r="Y234" s="3">
        <v>46203</v>
      </c>
      <c r="Z234" s="8">
        <v>0.80075231481481002</v>
      </c>
      <c r="AA234" s="2" t="s">
        <v>9778</v>
      </c>
      <c r="AB234" s="3">
        <v>46248</v>
      </c>
      <c r="AC234" s="8">
        <v>0.65914351851852004</v>
      </c>
      <c r="AD234" s="2" t="s">
        <v>1437</v>
      </c>
      <c r="AE234" t="str">
        <f>IFERROR(VLOOKUP(J234&amp;K234,對照!A:C,2,0),"")</f>
        <v>鄭伊善</v>
      </c>
      <c r="AF234" t="str">
        <f>IFERROR(VLOOKUP(J234&amp;K234,對照!A:C,3,0),"")</f>
        <v>AC Team</v>
      </c>
    </row>
    <row r="235" spans="1:32" x14ac:dyDescent="0.25">
      <c r="A235" s="2" t="s">
        <v>1437</v>
      </c>
      <c r="B235" s="2" t="s">
        <v>1437</v>
      </c>
      <c r="C235" s="2" t="s">
        <v>9761</v>
      </c>
      <c r="D235" s="2" t="s">
        <v>9762</v>
      </c>
      <c r="E235" s="2" t="s">
        <v>9763</v>
      </c>
      <c r="F235" s="2" t="s">
        <v>1078</v>
      </c>
      <c r="G235" s="2" t="s">
        <v>1079</v>
      </c>
      <c r="H235" s="2" t="s">
        <v>7993</v>
      </c>
      <c r="I235" s="2" t="s">
        <v>7994</v>
      </c>
      <c r="J235" s="2" t="s">
        <v>9824</v>
      </c>
      <c r="K235" s="2" t="s">
        <v>9825</v>
      </c>
      <c r="L235" s="2" t="s">
        <v>9766</v>
      </c>
      <c r="M235" s="2" t="s">
        <v>9767</v>
      </c>
      <c r="N235" s="2" t="s">
        <v>9826</v>
      </c>
      <c r="O235" s="2" t="s">
        <v>2763</v>
      </c>
      <c r="P235" s="2" t="s">
        <v>1493</v>
      </c>
      <c r="Q235" s="2" t="s">
        <v>1437</v>
      </c>
      <c r="R235" s="2" t="s">
        <v>9777</v>
      </c>
      <c r="S235" s="3">
        <v>46205</v>
      </c>
      <c r="T235" s="3">
        <v>401769</v>
      </c>
      <c r="U235" s="2" t="s">
        <v>9771</v>
      </c>
      <c r="V235" s="2" t="s">
        <v>1603</v>
      </c>
      <c r="W235" s="2" t="s">
        <v>9772</v>
      </c>
      <c r="X235" s="2" t="s">
        <v>9773</v>
      </c>
      <c r="Y235" s="3">
        <v>46203</v>
      </c>
      <c r="Z235" s="8">
        <v>0.80075231481481002</v>
      </c>
      <c r="AA235" s="2" t="s">
        <v>9778</v>
      </c>
      <c r="AB235" s="3">
        <v>46248</v>
      </c>
      <c r="AC235" s="8">
        <v>0.65914351851852004</v>
      </c>
      <c r="AD235" s="2" t="s">
        <v>1437</v>
      </c>
      <c r="AE235" t="str">
        <f>IFERROR(VLOOKUP(J235&amp;K235,對照!A:C,2,0),"")</f>
        <v>鄭伊善</v>
      </c>
      <c r="AF235" t="str">
        <f>IFERROR(VLOOKUP(J235&amp;K235,對照!A:C,3,0),"")</f>
        <v>AC Team</v>
      </c>
    </row>
    <row r="236" spans="1:32" x14ac:dyDescent="0.25">
      <c r="A236" s="2" t="s">
        <v>1437</v>
      </c>
      <c r="B236" s="2" t="s">
        <v>1437</v>
      </c>
      <c r="C236" s="2" t="s">
        <v>9761</v>
      </c>
      <c r="D236" s="2" t="s">
        <v>9762</v>
      </c>
      <c r="E236" s="2" t="s">
        <v>9763</v>
      </c>
      <c r="F236" s="2" t="s">
        <v>1078</v>
      </c>
      <c r="G236" s="2" t="s">
        <v>1079</v>
      </c>
      <c r="H236" s="2" t="s">
        <v>6247</v>
      </c>
      <c r="I236" s="2" t="s">
        <v>6248</v>
      </c>
      <c r="J236" s="2" t="s">
        <v>9824</v>
      </c>
      <c r="K236" s="2" t="s">
        <v>9825</v>
      </c>
      <c r="L236" s="2" t="s">
        <v>9766</v>
      </c>
      <c r="M236" s="2" t="s">
        <v>9767</v>
      </c>
      <c r="N236" s="2" t="s">
        <v>9826</v>
      </c>
      <c r="O236" s="2" t="s">
        <v>2763</v>
      </c>
      <c r="P236" s="2" t="s">
        <v>1493</v>
      </c>
      <c r="Q236" s="2" t="s">
        <v>1437</v>
      </c>
      <c r="R236" s="2" t="s">
        <v>9777</v>
      </c>
      <c r="S236" s="3">
        <v>46205</v>
      </c>
      <c r="T236" s="3">
        <v>401769</v>
      </c>
      <c r="U236" s="2" t="s">
        <v>9771</v>
      </c>
      <c r="V236" s="2" t="s">
        <v>1603</v>
      </c>
      <c r="W236" s="2" t="s">
        <v>9772</v>
      </c>
      <c r="X236" s="2" t="s">
        <v>9773</v>
      </c>
      <c r="Y236" s="3">
        <v>46203</v>
      </c>
      <c r="Z236" s="8">
        <v>0.80075231481481002</v>
      </c>
      <c r="AA236" s="2" t="s">
        <v>9778</v>
      </c>
      <c r="AB236" s="3">
        <v>46248</v>
      </c>
      <c r="AC236" s="8">
        <v>0.65914351851852004</v>
      </c>
      <c r="AD236" s="2" t="s">
        <v>1437</v>
      </c>
      <c r="AE236" t="str">
        <f>IFERROR(VLOOKUP(J236&amp;K236,對照!A:C,2,0),"")</f>
        <v>鄭伊善</v>
      </c>
      <c r="AF236" t="str">
        <f>IFERROR(VLOOKUP(J236&amp;K236,對照!A:C,3,0),"")</f>
        <v>AC Team</v>
      </c>
    </row>
    <row r="237" spans="1:32" x14ac:dyDescent="0.25">
      <c r="A237" s="2" t="s">
        <v>1437</v>
      </c>
      <c r="B237" s="2" t="s">
        <v>1437</v>
      </c>
      <c r="C237" s="2" t="s">
        <v>9761</v>
      </c>
      <c r="D237" s="2" t="s">
        <v>9762</v>
      </c>
      <c r="E237" s="2" t="s">
        <v>9763</v>
      </c>
      <c r="F237" s="2" t="s">
        <v>1186</v>
      </c>
      <c r="G237" s="2" t="s">
        <v>1187</v>
      </c>
      <c r="H237" s="2" t="s">
        <v>4113</v>
      </c>
      <c r="I237" s="2" t="s">
        <v>1187</v>
      </c>
      <c r="J237" s="2" t="s">
        <v>9824</v>
      </c>
      <c r="K237" s="2" t="s">
        <v>9825</v>
      </c>
      <c r="L237" s="2" t="s">
        <v>9766</v>
      </c>
      <c r="M237" s="2" t="s">
        <v>9767</v>
      </c>
      <c r="N237" s="2" t="s">
        <v>9826</v>
      </c>
      <c r="O237" s="2" t="s">
        <v>2763</v>
      </c>
      <c r="P237" s="2" t="s">
        <v>1493</v>
      </c>
      <c r="Q237" s="2" t="s">
        <v>1437</v>
      </c>
      <c r="R237" s="2" t="s">
        <v>9777</v>
      </c>
      <c r="S237" s="3">
        <v>46205</v>
      </c>
      <c r="T237" s="3">
        <v>401769</v>
      </c>
      <c r="U237" s="2" t="s">
        <v>9771</v>
      </c>
      <c r="V237" s="2" t="s">
        <v>1603</v>
      </c>
      <c r="W237" s="2" t="s">
        <v>9772</v>
      </c>
      <c r="X237" s="2" t="s">
        <v>9773</v>
      </c>
      <c r="Y237" s="3">
        <v>46203</v>
      </c>
      <c r="Z237" s="8">
        <v>0.80075231481481002</v>
      </c>
      <c r="AA237" s="2" t="s">
        <v>9778</v>
      </c>
      <c r="AB237" s="3">
        <v>46248</v>
      </c>
      <c r="AC237" s="8">
        <v>0.66032407407407001</v>
      </c>
      <c r="AD237" s="2" t="s">
        <v>1437</v>
      </c>
      <c r="AE237" t="str">
        <f>IFERROR(VLOOKUP(J237&amp;K237,對照!A:C,2,0),"")</f>
        <v>鄭伊善</v>
      </c>
      <c r="AF237" t="str">
        <f>IFERROR(VLOOKUP(J237&amp;K237,對照!A:C,3,0),"")</f>
        <v>AC Team</v>
      </c>
    </row>
    <row r="238" spans="1:32" x14ac:dyDescent="0.25">
      <c r="A238" s="2" t="s">
        <v>1437</v>
      </c>
      <c r="B238" s="2" t="s">
        <v>1437</v>
      </c>
      <c r="C238" s="2" t="s">
        <v>9761</v>
      </c>
      <c r="D238" s="2" t="s">
        <v>9762</v>
      </c>
      <c r="E238" s="2" t="s">
        <v>9763</v>
      </c>
      <c r="F238" s="2" t="s">
        <v>1306</v>
      </c>
      <c r="G238" s="2" t="s">
        <v>1307</v>
      </c>
      <c r="H238" s="2" t="s">
        <v>8804</v>
      </c>
      <c r="I238" s="2" t="s">
        <v>1307</v>
      </c>
      <c r="J238" s="2" t="s">
        <v>9824</v>
      </c>
      <c r="K238" s="2" t="s">
        <v>9825</v>
      </c>
      <c r="L238" s="2" t="s">
        <v>9766</v>
      </c>
      <c r="M238" s="2" t="s">
        <v>9767</v>
      </c>
      <c r="N238" s="2" t="s">
        <v>9826</v>
      </c>
      <c r="O238" s="2" t="s">
        <v>2763</v>
      </c>
      <c r="P238" s="2" t="s">
        <v>1493</v>
      </c>
      <c r="Q238" s="2" t="s">
        <v>1437</v>
      </c>
      <c r="R238" s="2" t="s">
        <v>9777</v>
      </c>
      <c r="S238" s="3">
        <v>46205</v>
      </c>
      <c r="T238" s="3">
        <v>401769</v>
      </c>
      <c r="U238" s="2" t="s">
        <v>9771</v>
      </c>
      <c r="V238" s="2" t="s">
        <v>1603</v>
      </c>
      <c r="W238" s="2" t="s">
        <v>9772</v>
      </c>
      <c r="X238" s="2" t="s">
        <v>9773</v>
      </c>
      <c r="Y238" s="3">
        <v>46203</v>
      </c>
      <c r="Z238" s="8">
        <v>0.80075231481481002</v>
      </c>
      <c r="AA238" s="2" t="s">
        <v>9778</v>
      </c>
      <c r="AB238" s="3">
        <v>46248</v>
      </c>
      <c r="AC238" s="8">
        <v>0.66032407407407001</v>
      </c>
      <c r="AD238" s="2" t="s">
        <v>1437</v>
      </c>
      <c r="AE238" t="str">
        <f>IFERROR(VLOOKUP(J238&amp;K238,對照!A:C,2,0),"")</f>
        <v>鄭伊善</v>
      </c>
      <c r="AF238" t="str">
        <f>IFERROR(VLOOKUP(J238&amp;K238,對照!A:C,3,0),"")</f>
        <v>AC Team</v>
      </c>
    </row>
    <row r="239" spans="1:32" x14ac:dyDescent="0.25">
      <c r="A239" s="2" t="s">
        <v>1437</v>
      </c>
      <c r="B239" s="2" t="s">
        <v>1437</v>
      </c>
      <c r="C239" s="2" t="s">
        <v>9761</v>
      </c>
      <c r="D239" s="2" t="s">
        <v>9762</v>
      </c>
      <c r="E239" s="2" t="s">
        <v>9763</v>
      </c>
      <c r="F239" s="2" t="s">
        <v>1344</v>
      </c>
      <c r="G239" s="2" t="s">
        <v>1345</v>
      </c>
      <c r="H239" s="2" t="s">
        <v>1437</v>
      </c>
      <c r="I239" s="2" t="s">
        <v>1437</v>
      </c>
      <c r="J239" s="2" t="s">
        <v>9824</v>
      </c>
      <c r="K239" s="2" t="s">
        <v>9825</v>
      </c>
      <c r="L239" s="2" t="s">
        <v>9766</v>
      </c>
      <c r="M239" s="2" t="s">
        <v>9767</v>
      </c>
      <c r="N239" s="2" t="s">
        <v>9826</v>
      </c>
      <c r="O239" s="2" t="s">
        <v>2763</v>
      </c>
      <c r="P239" s="2" t="s">
        <v>1493</v>
      </c>
      <c r="Q239" s="2" t="s">
        <v>1437</v>
      </c>
      <c r="R239" s="2" t="s">
        <v>9777</v>
      </c>
      <c r="S239" s="3">
        <v>46205</v>
      </c>
      <c r="T239" s="3">
        <v>401769</v>
      </c>
      <c r="U239" s="2" t="s">
        <v>9771</v>
      </c>
      <c r="V239" s="2" t="s">
        <v>1603</v>
      </c>
      <c r="W239" s="2" t="s">
        <v>9772</v>
      </c>
      <c r="X239" s="2" t="s">
        <v>9773</v>
      </c>
      <c r="Y239" s="3">
        <v>46203</v>
      </c>
      <c r="Z239" s="8">
        <v>0.80075231481481002</v>
      </c>
      <c r="AA239" s="2" t="s">
        <v>9778</v>
      </c>
      <c r="AB239" s="3">
        <v>46248</v>
      </c>
      <c r="AC239" s="8">
        <v>0.66032407407407001</v>
      </c>
      <c r="AD239" s="2" t="s">
        <v>1437</v>
      </c>
      <c r="AE239" t="str">
        <f>IFERROR(VLOOKUP(J239&amp;K239,對照!A:C,2,0),"")</f>
        <v>鄭伊善</v>
      </c>
      <c r="AF239" t="str">
        <f>IFERROR(VLOOKUP(J239&amp;K239,對照!A:C,3,0),"")</f>
        <v>AC Team</v>
      </c>
    </row>
    <row r="240" spans="1:32" x14ac:dyDescent="0.25">
      <c r="A240" s="2" t="s">
        <v>1437</v>
      </c>
      <c r="B240" s="2" t="s">
        <v>1437</v>
      </c>
      <c r="C240" s="2" t="s">
        <v>9761</v>
      </c>
      <c r="D240" s="2" t="s">
        <v>9762</v>
      </c>
      <c r="E240" s="2" t="s">
        <v>9763</v>
      </c>
      <c r="F240" s="2" t="s">
        <v>827</v>
      </c>
      <c r="G240" s="2" t="s">
        <v>828</v>
      </c>
      <c r="H240" s="2" t="s">
        <v>9133</v>
      </c>
      <c r="I240" s="2" t="s">
        <v>828</v>
      </c>
      <c r="J240" s="2" t="s">
        <v>9824</v>
      </c>
      <c r="K240" s="2" t="s">
        <v>9825</v>
      </c>
      <c r="L240" s="2" t="s">
        <v>9766</v>
      </c>
      <c r="M240" s="2" t="s">
        <v>9767</v>
      </c>
      <c r="N240" s="2" t="s">
        <v>9826</v>
      </c>
      <c r="O240" s="2" t="s">
        <v>2763</v>
      </c>
      <c r="P240" s="2" t="s">
        <v>1493</v>
      </c>
      <c r="Q240" s="2" t="s">
        <v>1437</v>
      </c>
      <c r="R240" s="2" t="s">
        <v>9777</v>
      </c>
      <c r="S240" s="3">
        <v>46176</v>
      </c>
      <c r="T240" s="3">
        <v>401769</v>
      </c>
      <c r="U240" s="2" t="s">
        <v>9771</v>
      </c>
      <c r="V240" s="2" t="s">
        <v>1603</v>
      </c>
      <c r="W240" s="2" t="s">
        <v>9772</v>
      </c>
      <c r="X240" s="2" t="s">
        <v>9773</v>
      </c>
      <c r="Y240" s="3">
        <v>46203</v>
      </c>
      <c r="Z240" s="8">
        <v>0.80075231481481002</v>
      </c>
      <c r="AA240" s="2" t="s">
        <v>9778</v>
      </c>
      <c r="AB240" s="3">
        <v>46248</v>
      </c>
      <c r="AC240" s="8">
        <v>0.65914351851852004</v>
      </c>
      <c r="AD240" s="2" t="s">
        <v>1437</v>
      </c>
      <c r="AE240" t="str">
        <f>IFERROR(VLOOKUP(J240&amp;K240,對照!A:C,2,0),"")</f>
        <v>鄭伊善</v>
      </c>
      <c r="AF240" t="str">
        <f>IFERROR(VLOOKUP(J240&amp;K240,對照!A:C,3,0),"")</f>
        <v>AC Team</v>
      </c>
    </row>
    <row r="241" spans="1:32" x14ac:dyDescent="0.25">
      <c r="A241" s="2" t="s">
        <v>1437</v>
      </c>
      <c r="B241" s="2" t="s">
        <v>1437</v>
      </c>
      <c r="C241" s="2" t="s">
        <v>9761</v>
      </c>
      <c r="D241" s="2" t="s">
        <v>9762</v>
      </c>
      <c r="E241" s="2" t="s">
        <v>9763</v>
      </c>
      <c r="F241" s="2" t="s">
        <v>827</v>
      </c>
      <c r="G241" s="2" t="s">
        <v>828</v>
      </c>
      <c r="H241" s="2" t="s">
        <v>1437</v>
      </c>
      <c r="I241" s="2" t="s">
        <v>1437</v>
      </c>
      <c r="J241" s="2" t="s">
        <v>9824</v>
      </c>
      <c r="K241" s="2" t="s">
        <v>9825</v>
      </c>
      <c r="L241" s="2" t="s">
        <v>9766</v>
      </c>
      <c r="M241" s="2" t="s">
        <v>9767</v>
      </c>
      <c r="N241" s="2" t="s">
        <v>9826</v>
      </c>
      <c r="O241" s="2" t="s">
        <v>2763</v>
      </c>
      <c r="P241" s="2" t="s">
        <v>1493</v>
      </c>
      <c r="Q241" s="2" t="s">
        <v>1437</v>
      </c>
      <c r="R241" s="2" t="s">
        <v>9777</v>
      </c>
      <c r="S241" s="3">
        <v>46176</v>
      </c>
      <c r="T241" s="3">
        <v>401769</v>
      </c>
      <c r="U241" s="2" t="s">
        <v>9771</v>
      </c>
      <c r="V241" s="2" t="s">
        <v>1603</v>
      </c>
      <c r="W241" s="2" t="s">
        <v>9772</v>
      </c>
      <c r="X241" s="2" t="s">
        <v>9773</v>
      </c>
      <c r="Y241" s="3">
        <v>46203</v>
      </c>
      <c r="Z241" s="8">
        <v>0.80075231481481002</v>
      </c>
      <c r="AA241" s="2" t="s">
        <v>9778</v>
      </c>
      <c r="AB241" s="3">
        <v>46248</v>
      </c>
      <c r="AC241" s="8">
        <v>0.65914351851852004</v>
      </c>
      <c r="AD241" s="2" t="s">
        <v>1437</v>
      </c>
      <c r="AE241" t="str">
        <f>IFERROR(VLOOKUP(J241&amp;K241,對照!A:C,2,0),"")</f>
        <v>鄭伊善</v>
      </c>
      <c r="AF241" t="str">
        <f>IFERROR(VLOOKUP(J241&amp;K241,對照!A:C,3,0),"")</f>
        <v>AC Team</v>
      </c>
    </row>
    <row r="242" spans="1:32" x14ac:dyDescent="0.25">
      <c r="A242" s="2" t="s">
        <v>1437</v>
      </c>
      <c r="B242" s="2" t="s">
        <v>1437</v>
      </c>
      <c r="C242" s="2" t="s">
        <v>9761</v>
      </c>
      <c r="D242" s="2" t="s">
        <v>9762</v>
      </c>
      <c r="E242" s="2" t="s">
        <v>9763</v>
      </c>
      <c r="F242" s="2" t="s">
        <v>823</v>
      </c>
      <c r="G242" s="2" t="s">
        <v>824</v>
      </c>
      <c r="H242" s="2" t="s">
        <v>4582</v>
      </c>
      <c r="I242" s="2" t="s">
        <v>824</v>
      </c>
      <c r="J242" s="2" t="s">
        <v>9824</v>
      </c>
      <c r="K242" s="2" t="s">
        <v>9825</v>
      </c>
      <c r="L242" s="2" t="s">
        <v>9766</v>
      </c>
      <c r="M242" s="2" t="s">
        <v>9767</v>
      </c>
      <c r="N242" s="2" t="s">
        <v>9826</v>
      </c>
      <c r="O242" s="2" t="s">
        <v>2763</v>
      </c>
      <c r="P242" s="2" t="s">
        <v>1493</v>
      </c>
      <c r="Q242" s="2" t="s">
        <v>1437</v>
      </c>
      <c r="R242" s="2" t="s">
        <v>9777</v>
      </c>
      <c r="S242" s="3">
        <v>46170</v>
      </c>
      <c r="T242" s="3">
        <v>401769</v>
      </c>
      <c r="U242" s="2" t="s">
        <v>9771</v>
      </c>
      <c r="V242" s="2" t="s">
        <v>1603</v>
      </c>
      <c r="W242" s="2" t="s">
        <v>9772</v>
      </c>
      <c r="X242" s="2" t="s">
        <v>9773</v>
      </c>
      <c r="Y242" s="3">
        <v>46203</v>
      </c>
      <c r="Z242" s="8">
        <v>0.80075231481481002</v>
      </c>
      <c r="AA242" s="2" t="s">
        <v>9778</v>
      </c>
      <c r="AB242" s="3">
        <v>46248</v>
      </c>
      <c r="AC242" s="8">
        <v>0.65914351851852004</v>
      </c>
      <c r="AD242" s="2" t="s">
        <v>1437</v>
      </c>
      <c r="AE242" t="str">
        <f>IFERROR(VLOOKUP(J242&amp;K242,對照!A:C,2,0),"")</f>
        <v>鄭伊善</v>
      </c>
      <c r="AF242" t="str">
        <f>IFERROR(VLOOKUP(J242&amp;K242,對照!A:C,3,0),"")</f>
        <v>AC Team</v>
      </c>
    </row>
    <row r="243" spans="1:32" x14ac:dyDescent="0.25">
      <c r="A243" s="2" t="s">
        <v>1437</v>
      </c>
      <c r="B243" s="2" t="s">
        <v>1437</v>
      </c>
      <c r="C243" s="2" t="s">
        <v>9761</v>
      </c>
      <c r="D243" s="2" t="s">
        <v>9762</v>
      </c>
      <c r="E243" s="2" t="s">
        <v>9763</v>
      </c>
      <c r="F243" s="2" t="s">
        <v>823</v>
      </c>
      <c r="G243" s="2" t="s">
        <v>824</v>
      </c>
      <c r="H243" s="2" t="s">
        <v>1437</v>
      </c>
      <c r="I243" s="2" t="s">
        <v>1437</v>
      </c>
      <c r="J243" s="2" t="s">
        <v>9824</v>
      </c>
      <c r="K243" s="2" t="s">
        <v>9825</v>
      </c>
      <c r="L243" s="2" t="s">
        <v>9766</v>
      </c>
      <c r="M243" s="2" t="s">
        <v>9767</v>
      </c>
      <c r="N243" s="2" t="s">
        <v>9826</v>
      </c>
      <c r="O243" s="2" t="s">
        <v>2763</v>
      </c>
      <c r="P243" s="2" t="s">
        <v>1493</v>
      </c>
      <c r="Q243" s="2" t="s">
        <v>1437</v>
      </c>
      <c r="R243" s="2" t="s">
        <v>9777</v>
      </c>
      <c r="S243" s="3">
        <v>46170</v>
      </c>
      <c r="T243" s="3">
        <v>401769</v>
      </c>
      <c r="U243" s="2" t="s">
        <v>9771</v>
      </c>
      <c r="V243" s="2" t="s">
        <v>1603</v>
      </c>
      <c r="W243" s="2" t="s">
        <v>9772</v>
      </c>
      <c r="X243" s="2" t="s">
        <v>9773</v>
      </c>
      <c r="Y243" s="3">
        <v>46203</v>
      </c>
      <c r="Z243" s="8">
        <v>0.80075231481481002</v>
      </c>
      <c r="AA243" s="2" t="s">
        <v>9778</v>
      </c>
      <c r="AB243" s="3">
        <v>46248</v>
      </c>
      <c r="AC243" s="8">
        <v>0.65914351851852004</v>
      </c>
      <c r="AD243" s="2" t="s">
        <v>1437</v>
      </c>
      <c r="AE243" t="str">
        <f>IFERROR(VLOOKUP(J243&amp;K243,對照!A:C,2,0),"")</f>
        <v>鄭伊善</v>
      </c>
      <c r="AF243" t="str">
        <f>IFERROR(VLOOKUP(J243&amp;K243,對照!A:C,3,0),"")</f>
        <v>AC Team</v>
      </c>
    </row>
    <row r="244" spans="1:32" x14ac:dyDescent="0.25">
      <c r="A244" s="2" t="s">
        <v>1437</v>
      </c>
      <c r="B244" s="2" t="s">
        <v>1437</v>
      </c>
      <c r="C244" s="2" t="s">
        <v>9761</v>
      </c>
      <c r="D244" s="2" t="s">
        <v>9762</v>
      </c>
      <c r="E244" s="2" t="s">
        <v>9763</v>
      </c>
      <c r="F244" s="2" t="s">
        <v>651</v>
      </c>
      <c r="G244" s="2" t="s">
        <v>652</v>
      </c>
      <c r="H244" s="2" t="s">
        <v>1437</v>
      </c>
      <c r="I244" s="2" t="s">
        <v>1437</v>
      </c>
      <c r="J244" s="2" t="s">
        <v>9824</v>
      </c>
      <c r="K244" s="2" t="s">
        <v>9825</v>
      </c>
      <c r="L244" s="2" t="s">
        <v>9766</v>
      </c>
      <c r="M244" s="2" t="s">
        <v>9767</v>
      </c>
      <c r="N244" s="2" t="s">
        <v>9826</v>
      </c>
      <c r="O244" s="2" t="s">
        <v>2763</v>
      </c>
      <c r="P244" s="2" t="s">
        <v>1493</v>
      </c>
      <c r="Q244" s="2" t="s">
        <v>1437</v>
      </c>
      <c r="R244" s="2" t="s">
        <v>9777</v>
      </c>
      <c r="S244" s="3">
        <v>46131</v>
      </c>
      <c r="T244" s="3">
        <v>401769</v>
      </c>
      <c r="U244" s="2" t="s">
        <v>9771</v>
      </c>
      <c r="V244" s="2" t="s">
        <v>1603</v>
      </c>
      <c r="W244" s="2" t="s">
        <v>9772</v>
      </c>
      <c r="X244" s="2" t="s">
        <v>9773</v>
      </c>
      <c r="Y244" s="3">
        <v>46203</v>
      </c>
      <c r="Z244" s="8">
        <v>0.80075231481481002</v>
      </c>
      <c r="AA244" s="2" t="s">
        <v>9778</v>
      </c>
      <c r="AB244" s="3">
        <v>46248</v>
      </c>
      <c r="AC244" s="8">
        <v>0.65815972222221997</v>
      </c>
      <c r="AD244" s="2" t="s">
        <v>1437</v>
      </c>
      <c r="AE244" t="str">
        <f>IFERROR(VLOOKUP(J244&amp;K244,對照!A:C,2,0),"")</f>
        <v>鄭伊善</v>
      </c>
      <c r="AF244" t="str">
        <f>IFERROR(VLOOKUP(J244&amp;K244,對照!A:C,3,0),"")</f>
        <v>AC Team</v>
      </c>
    </row>
    <row r="245" spans="1:32" x14ac:dyDescent="0.25">
      <c r="A245" t="s">
        <v>1437</v>
      </c>
      <c r="B245" t="s">
        <v>1437</v>
      </c>
      <c r="C245" t="s">
        <v>9761</v>
      </c>
      <c r="D245" t="s">
        <v>9762</v>
      </c>
      <c r="E245" t="s">
        <v>9763</v>
      </c>
      <c r="F245" t="s">
        <v>1426</v>
      </c>
      <c r="G245" t="s">
        <v>1427</v>
      </c>
      <c r="H245" t="s">
        <v>1437</v>
      </c>
      <c r="I245" t="s">
        <v>1437</v>
      </c>
      <c r="J245" t="s">
        <v>9824</v>
      </c>
      <c r="K245" t="s">
        <v>9825</v>
      </c>
      <c r="L245" t="s">
        <v>9766</v>
      </c>
      <c r="M245" t="s">
        <v>9767</v>
      </c>
      <c r="N245" t="s">
        <v>9826</v>
      </c>
      <c r="O245" t="s">
        <v>2763</v>
      </c>
      <c r="P245" t="s">
        <v>1493</v>
      </c>
      <c r="Q245" t="s">
        <v>1437</v>
      </c>
      <c r="R245" t="s">
        <v>9777</v>
      </c>
      <c r="S245">
        <v>46131</v>
      </c>
      <c r="T245">
        <v>401769</v>
      </c>
      <c r="U245" t="s">
        <v>9771</v>
      </c>
      <c r="V245" t="s">
        <v>1603</v>
      </c>
      <c r="W245" t="s">
        <v>9772</v>
      </c>
      <c r="X245" t="s">
        <v>9773</v>
      </c>
      <c r="Y245">
        <v>46203</v>
      </c>
      <c r="Z245">
        <v>0.80075231481481002</v>
      </c>
      <c r="AA245" t="s">
        <v>9778</v>
      </c>
      <c r="AB245">
        <v>46248</v>
      </c>
      <c r="AC245">
        <v>0.66032407407407001</v>
      </c>
      <c r="AD245" t="s">
        <v>1437</v>
      </c>
      <c r="AE245" t="str">
        <f>IFERROR(VLOOKUP(J245&amp;K245,對照!A:C,2,0),"")</f>
        <v>鄭伊善</v>
      </c>
      <c r="AF245" t="str">
        <f>IFERROR(VLOOKUP(J245&amp;K245,對照!A:C,3,0),"")</f>
        <v>AC Team</v>
      </c>
    </row>
    <row r="246" spans="1:32" x14ac:dyDescent="0.25">
      <c r="A246" s="2" t="s">
        <v>1437</v>
      </c>
      <c r="B246" s="2" t="s">
        <v>1437</v>
      </c>
      <c r="C246" s="2" t="s">
        <v>9761</v>
      </c>
      <c r="D246" s="2" t="s">
        <v>9762</v>
      </c>
      <c r="E246" s="2" t="s">
        <v>9763</v>
      </c>
      <c r="F246" s="2" t="s">
        <v>322</v>
      </c>
      <c r="G246" s="2" t="s">
        <v>323</v>
      </c>
      <c r="H246" s="2" t="s">
        <v>9827</v>
      </c>
      <c r="I246" s="2" t="s">
        <v>2828</v>
      </c>
      <c r="J246" s="2" t="s">
        <v>9824</v>
      </c>
      <c r="K246" s="2" t="s">
        <v>9825</v>
      </c>
      <c r="L246" s="2" t="s">
        <v>9766</v>
      </c>
      <c r="M246" s="2" t="s">
        <v>9767</v>
      </c>
      <c r="N246" s="2" t="s">
        <v>9826</v>
      </c>
      <c r="O246" s="2" t="s">
        <v>2763</v>
      </c>
      <c r="P246" s="2" t="s">
        <v>1493</v>
      </c>
      <c r="Q246" s="2" t="s">
        <v>1437</v>
      </c>
      <c r="R246" s="2" t="s">
        <v>9777</v>
      </c>
      <c r="S246" s="3">
        <v>46127</v>
      </c>
      <c r="T246" s="3">
        <v>401769</v>
      </c>
      <c r="U246" s="2" t="s">
        <v>9771</v>
      </c>
      <c r="V246" s="2" t="s">
        <v>1603</v>
      </c>
      <c r="W246" s="2" t="s">
        <v>9772</v>
      </c>
      <c r="X246" s="2" t="s">
        <v>9773</v>
      </c>
      <c r="Y246" s="3">
        <v>46203</v>
      </c>
      <c r="Z246" s="8">
        <v>0.80075231481481002</v>
      </c>
      <c r="AA246" s="2" t="s">
        <v>9778</v>
      </c>
      <c r="AB246" s="3">
        <v>46248</v>
      </c>
      <c r="AC246" s="8">
        <v>0.65815972222221997</v>
      </c>
      <c r="AD246" s="2" t="s">
        <v>1437</v>
      </c>
      <c r="AE246" t="str">
        <f>IFERROR(VLOOKUP(J246&amp;K246,對照!A:C,2,0),"")</f>
        <v>鄭伊善</v>
      </c>
      <c r="AF246" t="str">
        <f>IFERROR(VLOOKUP(J246&amp;K246,對照!A:C,3,0),"")</f>
        <v>AC Team</v>
      </c>
    </row>
    <row r="247" spans="1:32" x14ac:dyDescent="0.25">
      <c r="A247" s="2" t="s">
        <v>1437</v>
      </c>
      <c r="B247" s="2" t="s">
        <v>1437</v>
      </c>
      <c r="C247" s="2" t="s">
        <v>9761</v>
      </c>
      <c r="D247" s="2" t="s">
        <v>9762</v>
      </c>
      <c r="E247" s="2" t="s">
        <v>9763</v>
      </c>
      <c r="F247" s="2" t="s">
        <v>322</v>
      </c>
      <c r="G247" s="2" t="s">
        <v>323</v>
      </c>
      <c r="H247" s="2" t="s">
        <v>7260</v>
      </c>
      <c r="I247" s="2" t="s">
        <v>7261</v>
      </c>
      <c r="J247" s="2" t="s">
        <v>9824</v>
      </c>
      <c r="K247" s="2" t="s">
        <v>9825</v>
      </c>
      <c r="L247" s="2" t="s">
        <v>9766</v>
      </c>
      <c r="M247" s="2" t="s">
        <v>9767</v>
      </c>
      <c r="N247" s="2" t="s">
        <v>9826</v>
      </c>
      <c r="O247" s="2" t="s">
        <v>2763</v>
      </c>
      <c r="P247" s="2" t="s">
        <v>1493</v>
      </c>
      <c r="Q247" s="2" t="s">
        <v>1437</v>
      </c>
      <c r="R247" s="2" t="s">
        <v>9777</v>
      </c>
      <c r="S247" s="3">
        <v>46127</v>
      </c>
      <c r="T247" s="3">
        <v>401769</v>
      </c>
      <c r="U247" s="2" t="s">
        <v>9771</v>
      </c>
      <c r="V247" s="2" t="s">
        <v>1603</v>
      </c>
      <c r="W247" s="2" t="s">
        <v>9772</v>
      </c>
      <c r="X247" s="2" t="s">
        <v>9773</v>
      </c>
      <c r="Y247" s="3">
        <v>46203</v>
      </c>
      <c r="Z247" s="8">
        <v>0.80075231481481002</v>
      </c>
      <c r="AA247" s="2" t="s">
        <v>9778</v>
      </c>
      <c r="AB247" s="3">
        <v>46248</v>
      </c>
      <c r="AC247" s="8">
        <v>0.65815972222221997</v>
      </c>
      <c r="AD247" s="2" t="s">
        <v>1437</v>
      </c>
      <c r="AE247" t="str">
        <f>IFERROR(VLOOKUP(J247&amp;K247,對照!A:C,2,0),"")</f>
        <v>鄭伊善</v>
      </c>
      <c r="AF247" t="str">
        <f>IFERROR(VLOOKUP(J247&amp;K247,對照!A:C,3,0),"")</f>
        <v>AC Team</v>
      </c>
    </row>
    <row r="248" spans="1:32" x14ac:dyDescent="0.25">
      <c r="A248" s="2" t="s">
        <v>1437</v>
      </c>
      <c r="B248" s="2" t="s">
        <v>1437</v>
      </c>
      <c r="C248" s="2" t="s">
        <v>9761</v>
      </c>
      <c r="D248" s="2" t="s">
        <v>9762</v>
      </c>
      <c r="E248" s="2" t="s">
        <v>9763</v>
      </c>
      <c r="F248" s="2" t="s">
        <v>520</v>
      </c>
      <c r="G248" s="2" t="s">
        <v>521</v>
      </c>
      <c r="H248" s="2" t="s">
        <v>2837</v>
      </c>
      <c r="I248" s="2" t="s">
        <v>521</v>
      </c>
      <c r="J248" s="2" t="s">
        <v>9824</v>
      </c>
      <c r="K248" s="2" t="s">
        <v>9825</v>
      </c>
      <c r="L248" s="2" t="s">
        <v>9766</v>
      </c>
      <c r="M248" s="2" t="s">
        <v>9767</v>
      </c>
      <c r="N248" s="2" t="s">
        <v>9826</v>
      </c>
      <c r="O248" s="2" t="s">
        <v>2763</v>
      </c>
      <c r="P248" s="2" t="s">
        <v>1493</v>
      </c>
      <c r="Q248" s="2" t="s">
        <v>1437</v>
      </c>
      <c r="R248" s="2" t="s">
        <v>9777</v>
      </c>
      <c r="S248" s="3">
        <v>46127</v>
      </c>
      <c r="T248" s="3">
        <v>401769</v>
      </c>
      <c r="U248" s="2" t="s">
        <v>9771</v>
      </c>
      <c r="V248" s="2" t="s">
        <v>1603</v>
      </c>
      <c r="W248" s="2" t="s">
        <v>9772</v>
      </c>
      <c r="X248" s="2" t="s">
        <v>9773</v>
      </c>
      <c r="Y248" s="3">
        <v>46203</v>
      </c>
      <c r="Z248" s="8">
        <v>0.80075231481481002</v>
      </c>
      <c r="AA248" s="2" t="s">
        <v>9778</v>
      </c>
      <c r="AB248" s="3">
        <v>46248</v>
      </c>
      <c r="AC248" s="8">
        <v>0.65815972222221997</v>
      </c>
      <c r="AD248" s="2" t="s">
        <v>1437</v>
      </c>
      <c r="AE248" t="str">
        <f>IFERROR(VLOOKUP(J248&amp;K248,對照!A:C,2,0),"")</f>
        <v>鄭伊善</v>
      </c>
      <c r="AF248" t="str">
        <f>IFERROR(VLOOKUP(J248&amp;K248,對照!A:C,3,0),"")</f>
        <v>AC Team</v>
      </c>
    </row>
    <row r="249" spans="1:32" x14ac:dyDescent="0.25">
      <c r="A249" s="2" t="s">
        <v>1437</v>
      </c>
      <c r="B249" s="2" t="s">
        <v>1437</v>
      </c>
      <c r="C249" s="2" t="s">
        <v>9761</v>
      </c>
      <c r="D249" s="2" t="s">
        <v>9762</v>
      </c>
      <c r="E249" s="2" t="s">
        <v>9763</v>
      </c>
      <c r="F249" s="2" t="s">
        <v>657</v>
      </c>
      <c r="G249" s="2" t="s">
        <v>658</v>
      </c>
      <c r="H249" s="2" t="s">
        <v>5203</v>
      </c>
      <c r="I249" s="2" t="s">
        <v>658</v>
      </c>
      <c r="J249" s="2" t="s">
        <v>9824</v>
      </c>
      <c r="K249" s="2" t="s">
        <v>9825</v>
      </c>
      <c r="L249" s="2" t="s">
        <v>9766</v>
      </c>
      <c r="M249" s="2" t="s">
        <v>9767</v>
      </c>
      <c r="N249" s="2" t="s">
        <v>9826</v>
      </c>
      <c r="O249" s="2" t="s">
        <v>2763</v>
      </c>
      <c r="P249" s="2" t="s">
        <v>1493</v>
      </c>
      <c r="Q249" s="2" t="s">
        <v>1437</v>
      </c>
      <c r="R249" s="2" t="s">
        <v>9777</v>
      </c>
      <c r="S249" s="3">
        <v>46127</v>
      </c>
      <c r="T249" s="3">
        <v>401769</v>
      </c>
      <c r="U249" s="2" t="s">
        <v>9771</v>
      </c>
      <c r="V249" s="2" t="s">
        <v>1603</v>
      </c>
      <c r="W249" s="2" t="s">
        <v>9772</v>
      </c>
      <c r="X249" s="2" t="s">
        <v>9773</v>
      </c>
      <c r="Y249" s="3">
        <v>46203</v>
      </c>
      <c r="Z249" s="8">
        <v>0.80075231481481002</v>
      </c>
      <c r="AA249" s="2" t="s">
        <v>9778</v>
      </c>
      <c r="AB249" s="3">
        <v>46248</v>
      </c>
      <c r="AC249" s="8">
        <v>0.65815972222221997</v>
      </c>
      <c r="AD249" s="2" t="s">
        <v>1437</v>
      </c>
      <c r="AE249" t="str">
        <f>IFERROR(VLOOKUP(J249&amp;K249,對照!A:C,2,0),"")</f>
        <v>鄭伊善</v>
      </c>
      <c r="AF249" t="str">
        <f>IFERROR(VLOOKUP(J249&amp;K249,對照!A:C,3,0),"")</f>
        <v>AC Team</v>
      </c>
    </row>
    <row r="250" spans="1:32" x14ac:dyDescent="0.25">
      <c r="A250" s="2" t="s">
        <v>1437</v>
      </c>
      <c r="B250" s="2" t="s">
        <v>1437</v>
      </c>
      <c r="C250" s="2" t="s">
        <v>9761</v>
      </c>
      <c r="D250" s="2" t="s">
        <v>9762</v>
      </c>
      <c r="E250" s="2" t="s">
        <v>9763</v>
      </c>
      <c r="F250" s="2" t="s">
        <v>661</v>
      </c>
      <c r="G250" s="2" t="s">
        <v>662</v>
      </c>
      <c r="H250" s="2" t="s">
        <v>8097</v>
      </c>
      <c r="I250" s="2" t="s">
        <v>8098</v>
      </c>
      <c r="J250" s="2" t="s">
        <v>9824</v>
      </c>
      <c r="K250" s="2" t="s">
        <v>9825</v>
      </c>
      <c r="L250" s="2" t="s">
        <v>9766</v>
      </c>
      <c r="M250" s="2" t="s">
        <v>9767</v>
      </c>
      <c r="N250" s="2" t="s">
        <v>9826</v>
      </c>
      <c r="O250" s="2" t="s">
        <v>2763</v>
      </c>
      <c r="P250" s="2" t="s">
        <v>1493</v>
      </c>
      <c r="Q250" s="2" t="s">
        <v>1437</v>
      </c>
      <c r="R250" s="2" t="s">
        <v>9777</v>
      </c>
      <c r="S250" s="3">
        <v>46127</v>
      </c>
      <c r="T250" s="3">
        <v>401769</v>
      </c>
      <c r="U250" s="2" t="s">
        <v>9771</v>
      </c>
      <c r="V250" s="2" t="s">
        <v>1603</v>
      </c>
      <c r="W250" s="2" t="s">
        <v>9772</v>
      </c>
      <c r="X250" s="2" t="s">
        <v>9773</v>
      </c>
      <c r="Y250" s="3">
        <v>46203</v>
      </c>
      <c r="Z250" s="8">
        <v>0.80075231481481002</v>
      </c>
      <c r="AA250" s="2" t="s">
        <v>9778</v>
      </c>
      <c r="AB250" s="3">
        <v>46248</v>
      </c>
      <c r="AC250" s="8">
        <v>0.65815972222221997</v>
      </c>
      <c r="AD250" s="2" t="s">
        <v>1437</v>
      </c>
      <c r="AE250" t="str">
        <f>IFERROR(VLOOKUP(J250&amp;K250,對照!A:C,2,0),"")</f>
        <v>鄭伊善</v>
      </c>
      <c r="AF250" t="str">
        <f>IFERROR(VLOOKUP(J250&amp;K250,對照!A:C,3,0),"")</f>
        <v>AC Team</v>
      </c>
    </row>
    <row r="251" spans="1:32" x14ac:dyDescent="0.25">
      <c r="A251" s="2" t="s">
        <v>1437</v>
      </c>
      <c r="B251" s="2" t="s">
        <v>1437</v>
      </c>
      <c r="C251" s="2" t="s">
        <v>9761</v>
      </c>
      <c r="D251" s="2" t="s">
        <v>9762</v>
      </c>
      <c r="E251" s="2" t="s">
        <v>9763</v>
      </c>
      <c r="F251" s="2" t="s">
        <v>661</v>
      </c>
      <c r="G251" s="2" t="s">
        <v>662</v>
      </c>
      <c r="H251" s="2" t="s">
        <v>5196</v>
      </c>
      <c r="I251" s="2" t="s">
        <v>662</v>
      </c>
      <c r="J251" s="2" t="s">
        <v>9824</v>
      </c>
      <c r="K251" s="2" t="s">
        <v>9825</v>
      </c>
      <c r="L251" s="2" t="s">
        <v>9766</v>
      </c>
      <c r="M251" s="2" t="s">
        <v>9767</v>
      </c>
      <c r="N251" s="2" t="s">
        <v>9826</v>
      </c>
      <c r="O251" s="2" t="s">
        <v>2763</v>
      </c>
      <c r="P251" s="2" t="s">
        <v>1493</v>
      </c>
      <c r="Q251" s="2" t="s">
        <v>1437</v>
      </c>
      <c r="R251" s="2" t="s">
        <v>9777</v>
      </c>
      <c r="S251" s="3">
        <v>46127</v>
      </c>
      <c r="T251" s="3">
        <v>401769</v>
      </c>
      <c r="U251" s="2" t="s">
        <v>9771</v>
      </c>
      <c r="V251" s="2" t="s">
        <v>1603</v>
      </c>
      <c r="W251" s="2" t="s">
        <v>9772</v>
      </c>
      <c r="X251" s="2" t="s">
        <v>9773</v>
      </c>
      <c r="Y251" s="3">
        <v>46203</v>
      </c>
      <c r="Z251" s="8">
        <v>0.80075231481481002</v>
      </c>
      <c r="AA251" s="2" t="s">
        <v>9778</v>
      </c>
      <c r="AB251" s="3">
        <v>46248</v>
      </c>
      <c r="AC251" s="8">
        <v>0.65815972222221997</v>
      </c>
      <c r="AD251" s="2" t="s">
        <v>1437</v>
      </c>
      <c r="AE251" t="str">
        <f>IFERROR(VLOOKUP(J251&amp;K251,對照!A:C,2,0),"")</f>
        <v>鄭伊善</v>
      </c>
      <c r="AF251" t="str">
        <f>IFERROR(VLOOKUP(J251&amp;K251,對照!A:C,3,0),"")</f>
        <v>AC Team</v>
      </c>
    </row>
    <row r="252" spans="1:32" x14ac:dyDescent="0.25">
      <c r="A252" s="2" t="s">
        <v>1437</v>
      </c>
      <c r="B252" s="2" t="s">
        <v>1437</v>
      </c>
      <c r="C252" s="2" t="s">
        <v>9761</v>
      </c>
      <c r="D252" s="2" t="s">
        <v>9762</v>
      </c>
      <c r="E252" s="2" t="s">
        <v>9763</v>
      </c>
      <c r="F252" s="2" t="s">
        <v>744</v>
      </c>
      <c r="G252" s="2" t="s">
        <v>745</v>
      </c>
      <c r="H252" s="2" t="s">
        <v>8267</v>
      </c>
      <c r="I252" s="2" t="s">
        <v>745</v>
      </c>
      <c r="J252" s="2" t="s">
        <v>9824</v>
      </c>
      <c r="K252" s="2" t="s">
        <v>9825</v>
      </c>
      <c r="L252" s="2" t="s">
        <v>9766</v>
      </c>
      <c r="M252" s="2" t="s">
        <v>9767</v>
      </c>
      <c r="N252" s="2" t="s">
        <v>9826</v>
      </c>
      <c r="O252" s="2" t="s">
        <v>2763</v>
      </c>
      <c r="P252" s="2" t="s">
        <v>1493</v>
      </c>
      <c r="Q252" s="2" t="s">
        <v>1437</v>
      </c>
      <c r="R252" s="2" t="s">
        <v>9777</v>
      </c>
      <c r="S252" s="3">
        <v>46127</v>
      </c>
      <c r="T252" s="3">
        <v>401769</v>
      </c>
      <c r="U252" s="2" t="s">
        <v>9771</v>
      </c>
      <c r="V252" s="2" t="s">
        <v>1603</v>
      </c>
      <c r="W252" s="2" t="s">
        <v>9772</v>
      </c>
      <c r="X252" s="2" t="s">
        <v>9773</v>
      </c>
      <c r="Y252" s="3">
        <v>46203</v>
      </c>
      <c r="Z252" s="8">
        <v>0.80075231481481002</v>
      </c>
      <c r="AA252" s="2" t="s">
        <v>9778</v>
      </c>
      <c r="AB252" s="3">
        <v>46248</v>
      </c>
      <c r="AC252" s="8">
        <v>0.65815972222221997</v>
      </c>
      <c r="AD252" s="2" t="s">
        <v>1437</v>
      </c>
      <c r="AE252" t="str">
        <f>IFERROR(VLOOKUP(J252&amp;K252,對照!A:C,2,0),"")</f>
        <v>鄭伊善</v>
      </c>
      <c r="AF252" t="str">
        <f>IFERROR(VLOOKUP(J252&amp;K252,對照!A:C,3,0),"")</f>
        <v>AC Team</v>
      </c>
    </row>
    <row r="253" spans="1:32" x14ac:dyDescent="0.25">
      <c r="A253" s="2" t="s">
        <v>1437</v>
      </c>
      <c r="B253" s="2" t="s">
        <v>1437</v>
      </c>
      <c r="C253" s="2" t="s">
        <v>9761</v>
      </c>
      <c r="D253" s="2" t="s">
        <v>9762</v>
      </c>
      <c r="E253" s="2" t="s">
        <v>9763</v>
      </c>
      <c r="F253" s="2" t="s">
        <v>1013</v>
      </c>
      <c r="G253" s="2" t="s">
        <v>1014</v>
      </c>
      <c r="H253" s="2" t="s">
        <v>8048</v>
      </c>
      <c r="I253" s="2" t="s">
        <v>1014</v>
      </c>
      <c r="J253" s="2" t="s">
        <v>9824</v>
      </c>
      <c r="K253" s="2" t="s">
        <v>9825</v>
      </c>
      <c r="L253" s="2" t="s">
        <v>9766</v>
      </c>
      <c r="M253" s="2" t="s">
        <v>9767</v>
      </c>
      <c r="N253" s="2" t="s">
        <v>9826</v>
      </c>
      <c r="O253" s="2" t="s">
        <v>2763</v>
      </c>
      <c r="P253" s="2" t="s">
        <v>1493</v>
      </c>
      <c r="Q253" s="2" t="s">
        <v>1437</v>
      </c>
      <c r="R253" s="2" t="s">
        <v>9777</v>
      </c>
      <c r="S253" s="3">
        <v>46127</v>
      </c>
      <c r="T253" s="3">
        <v>401769</v>
      </c>
      <c r="U253" s="2" t="s">
        <v>9771</v>
      </c>
      <c r="V253" s="2" t="s">
        <v>1603</v>
      </c>
      <c r="W253" s="2" t="s">
        <v>9772</v>
      </c>
      <c r="X253" s="2" t="s">
        <v>9773</v>
      </c>
      <c r="Y253" s="3">
        <v>46203</v>
      </c>
      <c r="Z253" s="8">
        <v>0.80075231481481002</v>
      </c>
      <c r="AA253" s="2" t="s">
        <v>9778</v>
      </c>
      <c r="AB253" s="3">
        <v>46248</v>
      </c>
      <c r="AC253" s="8">
        <v>0.65914351851852004</v>
      </c>
      <c r="AD253" s="2" t="s">
        <v>1437</v>
      </c>
      <c r="AE253" t="str">
        <f>IFERROR(VLOOKUP(J253&amp;K253,對照!A:C,2,0),"")</f>
        <v>鄭伊善</v>
      </c>
      <c r="AF253" t="str">
        <f>IFERROR(VLOOKUP(J253&amp;K253,對照!A:C,3,0),"")</f>
        <v>AC Team</v>
      </c>
    </row>
    <row r="254" spans="1:32" x14ac:dyDescent="0.25">
      <c r="A254" s="2" t="s">
        <v>1437</v>
      </c>
      <c r="B254" s="2" t="s">
        <v>1437</v>
      </c>
      <c r="C254" s="2" t="s">
        <v>9761</v>
      </c>
      <c r="D254" s="2" t="s">
        <v>9762</v>
      </c>
      <c r="E254" s="2" t="s">
        <v>9763</v>
      </c>
      <c r="F254" s="2" t="s">
        <v>1112</v>
      </c>
      <c r="G254" s="2" t="s">
        <v>1113</v>
      </c>
      <c r="H254" s="2" t="s">
        <v>6255</v>
      </c>
      <c r="I254" s="2" t="s">
        <v>1113</v>
      </c>
      <c r="J254" s="2" t="s">
        <v>9824</v>
      </c>
      <c r="K254" s="2" t="s">
        <v>9825</v>
      </c>
      <c r="L254" s="2" t="s">
        <v>9766</v>
      </c>
      <c r="M254" s="2" t="s">
        <v>9767</v>
      </c>
      <c r="N254" s="2" t="s">
        <v>9826</v>
      </c>
      <c r="O254" s="2" t="s">
        <v>2763</v>
      </c>
      <c r="P254" s="2" t="s">
        <v>1493</v>
      </c>
      <c r="Q254" s="2" t="s">
        <v>1437</v>
      </c>
      <c r="R254" s="2" t="s">
        <v>9777</v>
      </c>
      <c r="S254" s="3">
        <v>46127</v>
      </c>
      <c r="T254" s="3">
        <v>401769</v>
      </c>
      <c r="U254" s="2" t="s">
        <v>9771</v>
      </c>
      <c r="V254" s="2" t="s">
        <v>1603</v>
      </c>
      <c r="W254" s="2" t="s">
        <v>9772</v>
      </c>
      <c r="X254" s="2" t="s">
        <v>9773</v>
      </c>
      <c r="Y254" s="3">
        <v>46203</v>
      </c>
      <c r="Z254" s="8">
        <v>0.80075231481481002</v>
      </c>
      <c r="AA254" s="2" t="s">
        <v>9778</v>
      </c>
      <c r="AB254" s="3">
        <v>46248</v>
      </c>
      <c r="AC254" s="8">
        <v>0.65914351851852004</v>
      </c>
      <c r="AD254" s="2" t="s">
        <v>1437</v>
      </c>
      <c r="AE254" t="str">
        <f>IFERROR(VLOOKUP(J254&amp;K254,對照!A:C,2,0),"")</f>
        <v>鄭伊善</v>
      </c>
      <c r="AF254" t="str">
        <f>IFERROR(VLOOKUP(J254&amp;K254,對照!A:C,3,0),"")</f>
        <v>AC Team</v>
      </c>
    </row>
    <row r="255" spans="1:32" x14ac:dyDescent="0.25">
      <c r="A255" s="2" t="s">
        <v>1437</v>
      </c>
      <c r="B255" s="2" t="s">
        <v>1437</v>
      </c>
      <c r="C255" s="2" t="s">
        <v>9761</v>
      </c>
      <c r="D255" s="2" t="s">
        <v>9762</v>
      </c>
      <c r="E255" s="2" t="s">
        <v>9763</v>
      </c>
      <c r="F255" s="2" t="s">
        <v>1134</v>
      </c>
      <c r="G255" s="2" t="s">
        <v>1135</v>
      </c>
      <c r="H255" s="2" t="s">
        <v>2860</v>
      </c>
      <c r="I255" s="2" t="s">
        <v>1135</v>
      </c>
      <c r="J255" s="2" t="s">
        <v>9824</v>
      </c>
      <c r="K255" s="2" t="s">
        <v>9825</v>
      </c>
      <c r="L255" s="2" t="s">
        <v>9766</v>
      </c>
      <c r="M255" s="2" t="s">
        <v>9767</v>
      </c>
      <c r="N255" s="2" t="s">
        <v>9826</v>
      </c>
      <c r="O255" s="2" t="s">
        <v>2763</v>
      </c>
      <c r="P255" s="2" t="s">
        <v>1493</v>
      </c>
      <c r="Q255" s="2" t="s">
        <v>1437</v>
      </c>
      <c r="R255" s="2" t="s">
        <v>9777</v>
      </c>
      <c r="S255" s="3">
        <v>46127</v>
      </c>
      <c r="T255" s="3">
        <v>401769</v>
      </c>
      <c r="U255" s="2" t="s">
        <v>9771</v>
      </c>
      <c r="V255" s="2" t="s">
        <v>1603</v>
      </c>
      <c r="W255" s="2" t="s">
        <v>9772</v>
      </c>
      <c r="X255" s="2" t="s">
        <v>9773</v>
      </c>
      <c r="Y255" s="3">
        <v>46203</v>
      </c>
      <c r="Z255" s="8">
        <v>0.80075231481481002</v>
      </c>
      <c r="AA255" s="2" t="s">
        <v>9778</v>
      </c>
      <c r="AB255" s="3">
        <v>46248</v>
      </c>
      <c r="AC255" s="8">
        <v>0.65914351851852004</v>
      </c>
      <c r="AD255" s="2" t="s">
        <v>1437</v>
      </c>
      <c r="AE255" t="str">
        <f>IFERROR(VLOOKUP(J255&amp;K255,對照!A:C,2,0),"")</f>
        <v>鄭伊善</v>
      </c>
      <c r="AF255" t="str">
        <f>IFERROR(VLOOKUP(J255&amp;K255,對照!A:C,3,0),"")</f>
        <v>AC Team</v>
      </c>
    </row>
    <row r="256" spans="1:32" x14ac:dyDescent="0.25">
      <c r="A256" s="2" t="s">
        <v>1437</v>
      </c>
      <c r="B256" s="2" t="s">
        <v>1437</v>
      </c>
      <c r="C256" s="2" t="s">
        <v>9761</v>
      </c>
      <c r="D256" s="2" t="s">
        <v>9762</v>
      </c>
      <c r="E256" s="2" t="s">
        <v>9763</v>
      </c>
      <c r="F256" s="2" t="s">
        <v>1134</v>
      </c>
      <c r="G256" s="2" t="s">
        <v>1135</v>
      </c>
      <c r="H256" s="2" t="s">
        <v>7111</v>
      </c>
      <c r="I256" s="2" t="s">
        <v>7112</v>
      </c>
      <c r="J256" s="2" t="s">
        <v>9824</v>
      </c>
      <c r="K256" s="2" t="s">
        <v>9825</v>
      </c>
      <c r="L256" s="2" t="s">
        <v>9766</v>
      </c>
      <c r="M256" s="2" t="s">
        <v>9767</v>
      </c>
      <c r="N256" s="2" t="s">
        <v>9826</v>
      </c>
      <c r="O256" s="2" t="s">
        <v>2763</v>
      </c>
      <c r="P256" s="2" t="s">
        <v>1493</v>
      </c>
      <c r="Q256" s="2" t="s">
        <v>1437</v>
      </c>
      <c r="R256" s="2" t="s">
        <v>9777</v>
      </c>
      <c r="S256" s="3">
        <v>46127</v>
      </c>
      <c r="T256" s="3">
        <v>401769</v>
      </c>
      <c r="U256" s="2" t="s">
        <v>9771</v>
      </c>
      <c r="V256" s="2" t="s">
        <v>1603</v>
      </c>
      <c r="W256" s="2" t="s">
        <v>9772</v>
      </c>
      <c r="X256" s="2" t="s">
        <v>9773</v>
      </c>
      <c r="Y256" s="3">
        <v>46203</v>
      </c>
      <c r="Z256" s="8">
        <v>0.80075231481481002</v>
      </c>
      <c r="AA256" s="2" t="s">
        <v>9778</v>
      </c>
      <c r="AB256" s="3">
        <v>46248</v>
      </c>
      <c r="AC256" s="8">
        <v>0.65914351851852004</v>
      </c>
      <c r="AD256" s="2" t="s">
        <v>1437</v>
      </c>
      <c r="AE256" t="str">
        <f>IFERROR(VLOOKUP(J256&amp;K256,對照!A:C,2,0),"")</f>
        <v>鄭伊善</v>
      </c>
      <c r="AF256" t="str">
        <f>IFERROR(VLOOKUP(J256&amp;K256,對照!A:C,3,0),"")</f>
        <v>AC Team</v>
      </c>
    </row>
    <row r="257" spans="1:32" x14ac:dyDescent="0.25">
      <c r="A257" s="2" t="s">
        <v>1437</v>
      </c>
      <c r="B257" s="2" t="s">
        <v>1437</v>
      </c>
      <c r="C257" s="2" t="s">
        <v>9761</v>
      </c>
      <c r="D257" s="2" t="s">
        <v>9762</v>
      </c>
      <c r="E257" s="2" t="s">
        <v>9763</v>
      </c>
      <c r="F257" s="2" t="s">
        <v>1180</v>
      </c>
      <c r="G257" s="2" t="s">
        <v>1181</v>
      </c>
      <c r="H257" s="2" t="s">
        <v>1437</v>
      </c>
      <c r="I257" s="2" t="s">
        <v>1437</v>
      </c>
      <c r="J257" s="2" t="s">
        <v>9824</v>
      </c>
      <c r="K257" s="2" t="s">
        <v>9825</v>
      </c>
      <c r="L257" s="2" t="s">
        <v>9766</v>
      </c>
      <c r="M257" s="2" t="s">
        <v>9767</v>
      </c>
      <c r="N257" s="2" t="s">
        <v>9826</v>
      </c>
      <c r="O257" s="2" t="s">
        <v>2763</v>
      </c>
      <c r="P257" s="2" t="s">
        <v>1493</v>
      </c>
      <c r="Q257" s="2" t="s">
        <v>1437</v>
      </c>
      <c r="R257" s="2" t="s">
        <v>9777</v>
      </c>
      <c r="S257" s="3">
        <v>46127</v>
      </c>
      <c r="T257" s="3">
        <v>401769</v>
      </c>
      <c r="U257" s="2" t="s">
        <v>9771</v>
      </c>
      <c r="V257" s="2" t="s">
        <v>1603</v>
      </c>
      <c r="W257" s="2" t="s">
        <v>9772</v>
      </c>
      <c r="X257" s="2" t="s">
        <v>9773</v>
      </c>
      <c r="Y257" s="3">
        <v>46203</v>
      </c>
      <c r="Z257" s="8">
        <v>0.80075231481481002</v>
      </c>
      <c r="AA257" s="2" t="s">
        <v>9778</v>
      </c>
      <c r="AB257" s="3">
        <v>46248</v>
      </c>
      <c r="AC257" s="8">
        <v>0.66032407407407001</v>
      </c>
      <c r="AD257" s="2" t="s">
        <v>1437</v>
      </c>
      <c r="AE257" t="str">
        <f>IFERROR(VLOOKUP(J257&amp;K257,對照!A:C,2,0),"")</f>
        <v>鄭伊善</v>
      </c>
      <c r="AF257" t="str">
        <f>IFERROR(VLOOKUP(J257&amp;K257,對照!A:C,3,0),"")</f>
        <v>AC Team</v>
      </c>
    </row>
    <row r="258" spans="1:32" x14ac:dyDescent="0.25">
      <c r="A258" s="2" t="s">
        <v>1437</v>
      </c>
      <c r="B258" s="2" t="s">
        <v>1437</v>
      </c>
      <c r="C258" s="2" t="s">
        <v>9761</v>
      </c>
      <c r="D258" s="2" t="s">
        <v>9762</v>
      </c>
      <c r="E258" s="2" t="s">
        <v>9763</v>
      </c>
      <c r="F258" s="2" t="s">
        <v>1292</v>
      </c>
      <c r="G258" s="2" t="s">
        <v>1293</v>
      </c>
      <c r="H258" s="2" t="s">
        <v>2810</v>
      </c>
      <c r="I258" s="2" t="s">
        <v>2811</v>
      </c>
      <c r="J258" s="2" t="s">
        <v>9824</v>
      </c>
      <c r="K258" s="2" t="s">
        <v>9825</v>
      </c>
      <c r="L258" s="2" t="s">
        <v>9766</v>
      </c>
      <c r="M258" s="2" t="s">
        <v>9767</v>
      </c>
      <c r="N258" s="2" t="s">
        <v>9826</v>
      </c>
      <c r="O258" s="2" t="s">
        <v>2763</v>
      </c>
      <c r="P258" s="2" t="s">
        <v>1493</v>
      </c>
      <c r="Q258" s="2" t="s">
        <v>1437</v>
      </c>
      <c r="R258" s="2" t="s">
        <v>9777</v>
      </c>
      <c r="S258" s="3">
        <v>46127</v>
      </c>
      <c r="T258" s="3">
        <v>401769</v>
      </c>
      <c r="U258" s="2" t="s">
        <v>9771</v>
      </c>
      <c r="V258" s="2" t="s">
        <v>1603</v>
      </c>
      <c r="W258" s="2" t="s">
        <v>9772</v>
      </c>
      <c r="X258" s="2" t="s">
        <v>9773</v>
      </c>
      <c r="Y258" s="3">
        <v>46203</v>
      </c>
      <c r="Z258" s="8">
        <v>0.80075231481481002</v>
      </c>
      <c r="AA258" s="2" t="s">
        <v>9778</v>
      </c>
      <c r="AB258" s="3">
        <v>46248</v>
      </c>
      <c r="AC258" s="8">
        <v>0.66032407407407001</v>
      </c>
      <c r="AD258" s="2" t="s">
        <v>1437</v>
      </c>
      <c r="AE258" t="str">
        <f>IFERROR(VLOOKUP(J258&amp;K258,對照!A:C,2,0),"")</f>
        <v>鄭伊善</v>
      </c>
      <c r="AF258" t="str">
        <f>IFERROR(VLOOKUP(J258&amp;K258,對照!A:C,3,0),"")</f>
        <v>AC Team</v>
      </c>
    </row>
    <row r="259" spans="1:32" x14ac:dyDescent="0.25">
      <c r="A259" s="2" t="s">
        <v>1437</v>
      </c>
      <c r="B259" s="2" t="s">
        <v>1437</v>
      </c>
      <c r="C259" s="2" t="s">
        <v>9761</v>
      </c>
      <c r="D259" s="2" t="s">
        <v>9762</v>
      </c>
      <c r="E259" s="2" t="s">
        <v>9763</v>
      </c>
      <c r="F259" s="2" t="s">
        <v>1292</v>
      </c>
      <c r="G259" s="2" t="s">
        <v>1293</v>
      </c>
      <c r="H259" s="2" t="s">
        <v>2817</v>
      </c>
      <c r="I259" s="2" t="s">
        <v>2818</v>
      </c>
      <c r="J259" s="2" t="s">
        <v>9824</v>
      </c>
      <c r="K259" s="2" t="s">
        <v>9825</v>
      </c>
      <c r="L259" s="2" t="s">
        <v>9766</v>
      </c>
      <c r="M259" s="2" t="s">
        <v>9767</v>
      </c>
      <c r="N259" s="2" t="s">
        <v>9826</v>
      </c>
      <c r="O259" s="2" t="s">
        <v>2763</v>
      </c>
      <c r="P259" s="2" t="s">
        <v>1493</v>
      </c>
      <c r="Q259" s="2" t="s">
        <v>1437</v>
      </c>
      <c r="R259" s="2" t="s">
        <v>9777</v>
      </c>
      <c r="S259" s="3">
        <v>46127</v>
      </c>
      <c r="T259" s="3">
        <v>401769</v>
      </c>
      <c r="U259" s="2" t="s">
        <v>9771</v>
      </c>
      <c r="V259" s="2" t="s">
        <v>1603</v>
      </c>
      <c r="W259" s="2" t="s">
        <v>9772</v>
      </c>
      <c r="X259" s="2" t="s">
        <v>9773</v>
      </c>
      <c r="Y259" s="3">
        <v>46203</v>
      </c>
      <c r="Z259" s="8">
        <v>0.80075231481481002</v>
      </c>
      <c r="AA259" s="2" t="s">
        <v>9778</v>
      </c>
      <c r="AB259" s="3">
        <v>46248</v>
      </c>
      <c r="AC259" s="8">
        <v>0.66032407407407001</v>
      </c>
      <c r="AD259" s="2" t="s">
        <v>1437</v>
      </c>
      <c r="AE259" t="str">
        <f>IFERROR(VLOOKUP(J259&amp;K259,對照!A:C,2,0),"")</f>
        <v>鄭伊善</v>
      </c>
      <c r="AF259" t="str">
        <f>IFERROR(VLOOKUP(J259&amp;K259,對照!A:C,3,0),"")</f>
        <v>AC Team</v>
      </c>
    </row>
    <row r="260" spans="1:32" x14ac:dyDescent="0.25">
      <c r="A260" s="2" t="s">
        <v>1437</v>
      </c>
      <c r="B260" s="2" t="s">
        <v>1437</v>
      </c>
      <c r="C260" s="2" t="s">
        <v>9761</v>
      </c>
      <c r="D260" s="2" t="s">
        <v>9762</v>
      </c>
      <c r="E260" s="2" t="s">
        <v>9763</v>
      </c>
      <c r="F260" s="2" t="s">
        <v>1342</v>
      </c>
      <c r="G260" s="2" t="s">
        <v>1343</v>
      </c>
      <c r="H260" s="2" t="s">
        <v>8012</v>
      </c>
      <c r="I260" s="2" t="s">
        <v>8013</v>
      </c>
      <c r="J260" s="2" t="s">
        <v>9824</v>
      </c>
      <c r="K260" s="2" t="s">
        <v>9825</v>
      </c>
      <c r="L260" s="2" t="s">
        <v>9766</v>
      </c>
      <c r="M260" s="2" t="s">
        <v>9767</v>
      </c>
      <c r="N260" s="2" t="s">
        <v>9826</v>
      </c>
      <c r="O260" s="2" t="s">
        <v>2763</v>
      </c>
      <c r="P260" s="2" t="s">
        <v>1493</v>
      </c>
      <c r="Q260" s="2" t="s">
        <v>1437</v>
      </c>
      <c r="R260" s="2" t="s">
        <v>9777</v>
      </c>
      <c r="S260" s="3">
        <v>46127</v>
      </c>
      <c r="T260" s="3">
        <v>401769</v>
      </c>
      <c r="U260" s="2" t="s">
        <v>9771</v>
      </c>
      <c r="V260" s="2" t="s">
        <v>1603</v>
      </c>
      <c r="W260" s="2" t="s">
        <v>9772</v>
      </c>
      <c r="X260" s="2" t="s">
        <v>9773</v>
      </c>
      <c r="Y260" s="3">
        <v>46203</v>
      </c>
      <c r="Z260" s="8">
        <v>0.80075231481481002</v>
      </c>
      <c r="AA260" s="2" t="s">
        <v>9778</v>
      </c>
      <c r="AB260" s="3">
        <v>46248</v>
      </c>
      <c r="AC260" s="8">
        <v>0.66032407407407001</v>
      </c>
      <c r="AD260" s="2" t="s">
        <v>1437</v>
      </c>
      <c r="AE260" t="str">
        <f>IFERROR(VLOOKUP(J260&amp;K260,對照!A:C,2,0),"")</f>
        <v>鄭伊善</v>
      </c>
      <c r="AF260" t="str">
        <f>IFERROR(VLOOKUP(J260&amp;K260,對照!A:C,3,0),"")</f>
        <v>AC Team</v>
      </c>
    </row>
    <row r="261" spans="1:32" x14ac:dyDescent="0.25">
      <c r="A261" s="2" t="s">
        <v>1437</v>
      </c>
      <c r="B261" s="2" t="s">
        <v>1437</v>
      </c>
      <c r="C261" s="2" t="s">
        <v>9761</v>
      </c>
      <c r="D261" s="2" t="s">
        <v>9762</v>
      </c>
      <c r="E261" s="2" t="s">
        <v>9763</v>
      </c>
      <c r="F261" s="2" t="s">
        <v>1346</v>
      </c>
      <c r="G261" s="2" t="s">
        <v>1347</v>
      </c>
      <c r="H261" s="2" t="s">
        <v>8721</v>
      </c>
      <c r="I261" s="2" t="s">
        <v>1347</v>
      </c>
      <c r="J261" s="2" t="s">
        <v>9824</v>
      </c>
      <c r="K261" s="2" t="s">
        <v>9825</v>
      </c>
      <c r="L261" s="2" t="s">
        <v>9766</v>
      </c>
      <c r="M261" s="2" t="s">
        <v>9767</v>
      </c>
      <c r="N261" s="2" t="s">
        <v>9826</v>
      </c>
      <c r="O261" s="2" t="s">
        <v>2763</v>
      </c>
      <c r="P261" s="2" t="s">
        <v>1493</v>
      </c>
      <c r="Q261" s="2" t="s">
        <v>1437</v>
      </c>
      <c r="R261" s="2" t="s">
        <v>9777</v>
      </c>
      <c r="S261" s="3">
        <v>46127</v>
      </c>
      <c r="T261" s="3">
        <v>401769</v>
      </c>
      <c r="U261" s="2" t="s">
        <v>9771</v>
      </c>
      <c r="V261" s="2" t="s">
        <v>1603</v>
      </c>
      <c r="W261" s="2" t="s">
        <v>9772</v>
      </c>
      <c r="X261" s="2" t="s">
        <v>9773</v>
      </c>
      <c r="Y261" s="3">
        <v>46203</v>
      </c>
      <c r="Z261" s="8">
        <v>0.80075231481481002</v>
      </c>
      <c r="AA261" s="2" t="s">
        <v>9778</v>
      </c>
      <c r="AB261" s="3">
        <v>46248</v>
      </c>
      <c r="AC261" s="8">
        <v>0.66032407407407001</v>
      </c>
      <c r="AD261" s="2" t="s">
        <v>1437</v>
      </c>
      <c r="AE261" t="str">
        <f>IFERROR(VLOOKUP(J261&amp;K261,對照!A:C,2,0),"")</f>
        <v>鄭伊善</v>
      </c>
      <c r="AF261" t="str">
        <f>IFERROR(VLOOKUP(J261&amp;K261,對照!A:C,3,0),"")</f>
        <v>AC Team</v>
      </c>
    </row>
    <row r="262" spans="1:32" x14ac:dyDescent="0.25">
      <c r="A262" s="2" t="s">
        <v>1437</v>
      </c>
      <c r="B262" s="2" t="s">
        <v>1437</v>
      </c>
      <c r="C262" s="2" t="s">
        <v>9761</v>
      </c>
      <c r="D262" s="2" t="s">
        <v>9762</v>
      </c>
      <c r="E262" s="2" t="s">
        <v>9763</v>
      </c>
      <c r="F262" s="2" t="s">
        <v>1359</v>
      </c>
      <c r="G262" s="2" t="s">
        <v>1360</v>
      </c>
      <c r="H262" s="2" t="s">
        <v>8728</v>
      </c>
      <c r="I262" s="2" t="s">
        <v>1360</v>
      </c>
      <c r="J262" s="2" t="s">
        <v>9824</v>
      </c>
      <c r="K262" s="2" t="s">
        <v>9825</v>
      </c>
      <c r="L262" s="2" t="s">
        <v>9766</v>
      </c>
      <c r="M262" s="2" t="s">
        <v>9767</v>
      </c>
      <c r="N262" s="2" t="s">
        <v>9826</v>
      </c>
      <c r="O262" s="2" t="s">
        <v>2763</v>
      </c>
      <c r="P262" s="2" t="s">
        <v>1493</v>
      </c>
      <c r="Q262" s="2" t="s">
        <v>1437</v>
      </c>
      <c r="R262" s="2" t="s">
        <v>9777</v>
      </c>
      <c r="S262" s="3">
        <v>46127</v>
      </c>
      <c r="T262" s="3">
        <v>401769</v>
      </c>
      <c r="U262" s="2" t="s">
        <v>9771</v>
      </c>
      <c r="V262" s="2" t="s">
        <v>1603</v>
      </c>
      <c r="W262" s="2" t="s">
        <v>9772</v>
      </c>
      <c r="X262" s="2" t="s">
        <v>9773</v>
      </c>
      <c r="Y262" s="3">
        <v>46203</v>
      </c>
      <c r="Z262" s="8">
        <v>0.80075231481481002</v>
      </c>
      <c r="AA262" s="2" t="s">
        <v>9778</v>
      </c>
      <c r="AB262" s="3">
        <v>46248</v>
      </c>
      <c r="AC262" s="8">
        <v>0.66032407407407001</v>
      </c>
      <c r="AD262" s="2" t="s">
        <v>1437</v>
      </c>
      <c r="AE262" t="str">
        <f>IFERROR(VLOOKUP(J262&amp;K262,對照!A:C,2,0),"")</f>
        <v>鄭伊善</v>
      </c>
      <c r="AF262" t="str">
        <f>IFERROR(VLOOKUP(J262&amp;K262,對照!A:C,3,0),"")</f>
        <v>AC Team</v>
      </c>
    </row>
    <row r="263" spans="1:32" x14ac:dyDescent="0.25">
      <c r="A263" s="2" t="s">
        <v>1437</v>
      </c>
      <c r="B263" s="2" t="s">
        <v>1437</v>
      </c>
      <c r="C263" s="2" t="s">
        <v>9761</v>
      </c>
      <c r="D263" s="2" t="s">
        <v>9762</v>
      </c>
      <c r="E263" s="2" t="s">
        <v>9763</v>
      </c>
      <c r="F263" s="2" t="s">
        <v>1401</v>
      </c>
      <c r="G263" s="2" t="s">
        <v>1402</v>
      </c>
      <c r="H263" s="2" t="s">
        <v>2928</v>
      </c>
      <c r="I263" s="2" t="s">
        <v>1402</v>
      </c>
      <c r="J263" s="2" t="s">
        <v>9824</v>
      </c>
      <c r="K263" s="2" t="s">
        <v>9825</v>
      </c>
      <c r="L263" s="2" t="s">
        <v>9766</v>
      </c>
      <c r="M263" s="2" t="s">
        <v>9767</v>
      </c>
      <c r="N263" s="2" t="s">
        <v>9826</v>
      </c>
      <c r="O263" s="2" t="s">
        <v>2763</v>
      </c>
      <c r="P263" s="2" t="s">
        <v>1493</v>
      </c>
      <c r="Q263" s="2" t="s">
        <v>1437</v>
      </c>
      <c r="R263" s="2" t="s">
        <v>9777</v>
      </c>
      <c r="S263" s="3">
        <v>46127</v>
      </c>
      <c r="T263" s="3">
        <v>401769</v>
      </c>
      <c r="U263" s="2" t="s">
        <v>9771</v>
      </c>
      <c r="V263" s="2" t="s">
        <v>1603</v>
      </c>
      <c r="W263" s="2" t="s">
        <v>9772</v>
      </c>
      <c r="X263" s="2" t="s">
        <v>9773</v>
      </c>
      <c r="Y263" s="3">
        <v>46203</v>
      </c>
      <c r="Z263" s="8">
        <v>0.80075231481481002</v>
      </c>
      <c r="AA263" s="2" t="s">
        <v>9778</v>
      </c>
      <c r="AB263" s="3">
        <v>46248</v>
      </c>
      <c r="AC263" s="8">
        <v>0.66032407407407001</v>
      </c>
      <c r="AD263" s="2" t="s">
        <v>1437</v>
      </c>
      <c r="AE263" t="str">
        <f>IFERROR(VLOOKUP(J263&amp;K263,對照!A:C,2,0),"")</f>
        <v>鄭伊善</v>
      </c>
      <c r="AF263" t="str">
        <f>IFERROR(VLOOKUP(J263&amp;K263,對照!A:C,3,0),"")</f>
        <v>AC Team</v>
      </c>
    </row>
    <row r="264" spans="1:32" x14ac:dyDescent="0.25">
      <c r="A264" s="2" t="s">
        <v>1437</v>
      </c>
      <c r="B264" s="2" t="s">
        <v>1437</v>
      </c>
      <c r="C264" s="2" t="s">
        <v>9761</v>
      </c>
      <c r="D264" s="2" t="s">
        <v>9762</v>
      </c>
      <c r="E264" s="2" t="s">
        <v>9763</v>
      </c>
      <c r="F264" s="2" t="s">
        <v>756</v>
      </c>
      <c r="G264" s="2" t="s">
        <v>757</v>
      </c>
      <c r="H264" s="2" t="s">
        <v>1437</v>
      </c>
      <c r="I264" s="2" t="s">
        <v>1437</v>
      </c>
      <c r="J264" s="2" t="s">
        <v>9824</v>
      </c>
      <c r="K264" s="2" t="s">
        <v>9825</v>
      </c>
      <c r="L264" s="2" t="s">
        <v>9766</v>
      </c>
      <c r="M264" s="2" t="s">
        <v>9767</v>
      </c>
      <c r="N264" s="2" t="s">
        <v>9826</v>
      </c>
      <c r="O264" s="2" t="s">
        <v>2763</v>
      </c>
      <c r="P264" s="2" t="s">
        <v>1493</v>
      </c>
      <c r="Q264" s="2" t="s">
        <v>1437</v>
      </c>
      <c r="R264" s="2" t="s">
        <v>9777</v>
      </c>
      <c r="S264" s="3">
        <v>46063</v>
      </c>
      <c r="T264" s="3">
        <v>401769</v>
      </c>
      <c r="U264" s="2" t="s">
        <v>9771</v>
      </c>
      <c r="V264" s="2" t="s">
        <v>1603</v>
      </c>
      <c r="W264" s="2" t="s">
        <v>9772</v>
      </c>
      <c r="X264" s="2" t="s">
        <v>9773</v>
      </c>
      <c r="Y264" s="3">
        <v>46203</v>
      </c>
      <c r="Z264" s="8">
        <v>0.80075231481481002</v>
      </c>
      <c r="AA264" s="2" t="s">
        <v>9778</v>
      </c>
      <c r="AB264" s="3">
        <v>46248</v>
      </c>
      <c r="AC264" s="8">
        <v>0.65815972222221997</v>
      </c>
      <c r="AD264" s="2" t="s">
        <v>1437</v>
      </c>
      <c r="AE264" t="str">
        <f>IFERROR(VLOOKUP(J264&amp;K264,對照!A:C,2,0),"")</f>
        <v>鄭伊善</v>
      </c>
      <c r="AF264" t="str">
        <f>IFERROR(VLOOKUP(J264&amp;K264,對照!A:C,3,0),"")</f>
        <v>AC Team</v>
      </c>
    </row>
    <row r="265" spans="1:32" x14ac:dyDescent="0.25">
      <c r="A265" s="2" t="s">
        <v>1437</v>
      </c>
      <c r="B265" s="2" t="s">
        <v>1437</v>
      </c>
      <c r="C265" s="2" t="s">
        <v>9761</v>
      </c>
      <c r="D265" s="2" t="s">
        <v>9762</v>
      </c>
      <c r="E265" s="2" t="s">
        <v>9763</v>
      </c>
      <c r="F265" s="2" t="s">
        <v>756</v>
      </c>
      <c r="G265" s="2" t="s">
        <v>757</v>
      </c>
      <c r="H265" s="2" t="s">
        <v>2757</v>
      </c>
      <c r="I265" s="2" t="s">
        <v>757</v>
      </c>
      <c r="J265" s="2" t="s">
        <v>9824</v>
      </c>
      <c r="K265" s="2" t="s">
        <v>9825</v>
      </c>
      <c r="L265" s="2" t="s">
        <v>9766</v>
      </c>
      <c r="M265" s="2" t="s">
        <v>9767</v>
      </c>
      <c r="N265" s="2" t="s">
        <v>9826</v>
      </c>
      <c r="O265" s="2" t="s">
        <v>2763</v>
      </c>
      <c r="P265" s="2" t="s">
        <v>1493</v>
      </c>
      <c r="Q265" s="2" t="s">
        <v>1437</v>
      </c>
      <c r="R265" s="2" t="s">
        <v>9777</v>
      </c>
      <c r="S265" s="3">
        <v>46063</v>
      </c>
      <c r="T265" s="3">
        <v>401769</v>
      </c>
      <c r="U265" s="2" t="s">
        <v>9771</v>
      </c>
      <c r="V265" s="2" t="s">
        <v>1603</v>
      </c>
      <c r="W265" s="2" t="s">
        <v>9772</v>
      </c>
      <c r="X265" s="2" t="s">
        <v>9773</v>
      </c>
      <c r="Y265" s="3">
        <v>46203</v>
      </c>
      <c r="Z265" s="8">
        <v>0.80075231481481002</v>
      </c>
      <c r="AA265" s="2" t="s">
        <v>9778</v>
      </c>
      <c r="AB265" s="3">
        <v>46248</v>
      </c>
      <c r="AC265" s="8">
        <v>0.65815972222221997</v>
      </c>
      <c r="AD265" s="2" t="s">
        <v>1437</v>
      </c>
      <c r="AE265" t="str">
        <f>IFERROR(VLOOKUP(J265&amp;K265,對照!A:C,2,0),"")</f>
        <v>鄭伊善</v>
      </c>
      <c r="AF265" t="str">
        <f>IFERROR(VLOOKUP(J265&amp;K265,對照!A:C,3,0),"")</f>
        <v>AC Team</v>
      </c>
    </row>
    <row r="266" spans="1:32" x14ac:dyDescent="0.25">
      <c r="A266" s="2" t="s">
        <v>1437</v>
      </c>
      <c r="B266" s="2" t="s">
        <v>1437</v>
      </c>
      <c r="C266" s="2" t="s">
        <v>9761</v>
      </c>
      <c r="D266" s="2" t="s">
        <v>9762</v>
      </c>
      <c r="E266" s="2" t="s">
        <v>9763</v>
      </c>
      <c r="F266" s="2" t="s">
        <v>679</v>
      </c>
      <c r="G266" s="2" t="s">
        <v>680</v>
      </c>
      <c r="H266" s="2" t="s">
        <v>8041</v>
      </c>
      <c r="I266" s="2" t="s">
        <v>680</v>
      </c>
      <c r="J266" s="2" t="s">
        <v>9824</v>
      </c>
      <c r="K266" s="2" t="s">
        <v>9825</v>
      </c>
      <c r="L266" s="2" t="s">
        <v>9766</v>
      </c>
      <c r="M266" s="2" t="s">
        <v>9767</v>
      </c>
      <c r="N266" s="2" t="s">
        <v>9826</v>
      </c>
      <c r="O266" s="2" t="s">
        <v>2763</v>
      </c>
      <c r="P266" s="2" t="s">
        <v>1493</v>
      </c>
      <c r="Q266" s="2" t="s">
        <v>1437</v>
      </c>
      <c r="R266" s="2" t="s">
        <v>9777</v>
      </c>
      <c r="S266" s="3">
        <v>46056</v>
      </c>
      <c r="T266" s="3">
        <v>401769</v>
      </c>
      <c r="U266" s="2" t="s">
        <v>9771</v>
      </c>
      <c r="V266" s="2" t="s">
        <v>1603</v>
      </c>
      <c r="W266" s="2" t="s">
        <v>9772</v>
      </c>
      <c r="X266" s="2" t="s">
        <v>9773</v>
      </c>
      <c r="Y266" s="3">
        <v>46203</v>
      </c>
      <c r="Z266" s="8">
        <v>0.80075231481481002</v>
      </c>
      <c r="AA266" s="2" t="s">
        <v>9778</v>
      </c>
      <c r="AB266" s="3">
        <v>46248</v>
      </c>
      <c r="AC266" s="8">
        <v>0.65815972222221997</v>
      </c>
      <c r="AD266" s="2" t="s">
        <v>1437</v>
      </c>
      <c r="AE266" t="str">
        <f>IFERROR(VLOOKUP(J266&amp;K266,對照!A:C,2,0),"")</f>
        <v>鄭伊善</v>
      </c>
      <c r="AF266" t="str">
        <f>IFERROR(VLOOKUP(J266&amp;K266,對照!A:C,3,0),"")</f>
        <v>AC Team</v>
      </c>
    </row>
    <row r="267" spans="1:32" x14ac:dyDescent="0.25">
      <c r="A267" s="2" t="s">
        <v>1437</v>
      </c>
      <c r="B267" s="2" t="s">
        <v>1437</v>
      </c>
      <c r="C267" s="2" t="s">
        <v>9761</v>
      </c>
      <c r="D267" s="2" t="s">
        <v>9762</v>
      </c>
      <c r="E267" s="2" t="s">
        <v>9763</v>
      </c>
      <c r="F267" s="2" t="s">
        <v>679</v>
      </c>
      <c r="G267" s="2" t="s">
        <v>680</v>
      </c>
      <c r="H267" s="2" t="s">
        <v>1437</v>
      </c>
      <c r="I267" s="2" t="s">
        <v>1437</v>
      </c>
      <c r="J267" s="2" t="s">
        <v>9824</v>
      </c>
      <c r="K267" s="2" t="s">
        <v>9825</v>
      </c>
      <c r="L267" s="2" t="s">
        <v>9766</v>
      </c>
      <c r="M267" s="2" t="s">
        <v>9767</v>
      </c>
      <c r="N267" s="2" t="s">
        <v>9826</v>
      </c>
      <c r="O267" s="2" t="s">
        <v>2763</v>
      </c>
      <c r="P267" s="2" t="s">
        <v>1493</v>
      </c>
      <c r="Q267" s="2" t="s">
        <v>1437</v>
      </c>
      <c r="R267" s="2" t="s">
        <v>9777</v>
      </c>
      <c r="S267" s="3">
        <v>46056</v>
      </c>
      <c r="T267" s="3">
        <v>401769</v>
      </c>
      <c r="U267" s="2" t="s">
        <v>9771</v>
      </c>
      <c r="V267" s="2" t="s">
        <v>1603</v>
      </c>
      <c r="W267" s="2" t="s">
        <v>9772</v>
      </c>
      <c r="X267" s="2" t="s">
        <v>9773</v>
      </c>
      <c r="Y267" s="3">
        <v>46203</v>
      </c>
      <c r="Z267" s="8">
        <v>0.80075231481481002</v>
      </c>
      <c r="AA267" s="2" t="s">
        <v>9778</v>
      </c>
      <c r="AB267" s="3">
        <v>46248</v>
      </c>
      <c r="AC267" s="8">
        <v>0.65815972222221997</v>
      </c>
      <c r="AD267" s="2" t="s">
        <v>1437</v>
      </c>
      <c r="AE267" t="str">
        <f>IFERROR(VLOOKUP(J267&amp;K267,對照!A:C,2,0),"")</f>
        <v>鄭伊善</v>
      </c>
      <c r="AF267" t="str">
        <f>IFERROR(VLOOKUP(J267&amp;K267,對照!A:C,3,0),"")</f>
        <v>AC Team</v>
      </c>
    </row>
    <row r="268" spans="1:32" x14ac:dyDescent="0.25">
      <c r="A268" s="2" t="s">
        <v>1437</v>
      </c>
      <c r="B268" s="2" t="s">
        <v>1437</v>
      </c>
      <c r="C268" s="2" t="s">
        <v>9761</v>
      </c>
      <c r="D268" s="2" t="s">
        <v>9762</v>
      </c>
      <c r="E268" s="2" t="s">
        <v>9763</v>
      </c>
      <c r="F268" s="2" t="s">
        <v>845</v>
      </c>
      <c r="G268" s="2" t="s">
        <v>846</v>
      </c>
      <c r="H268" s="2" t="s">
        <v>1437</v>
      </c>
      <c r="I268" s="2" t="s">
        <v>1437</v>
      </c>
      <c r="J268" s="2" t="s">
        <v>9824</v>
      </c>
      <c r="K268" s="2" t="s">
        <v>9825</v>
      </c>
      <c r="L268" s="2" t="s">
        <v>9766</v>
      </c>
      <c r="M268" s="2" t="s">
        <v>9767</v>
      </c>
      <c r="N268" s="2" t="s">
        <v>9826</v>
      </c>
      <c r="O268" s="2" t="s">
        <v>2763</v>
      </c>
      <c r="P268" s="2" t="s">
        <v>1493</v>
      </c>
      <c r="Q268" s="2" t="s">
        <v>1437</v>
      </c>
      <c r="R268" s="2" t="s">
        <v>9777</v>
      </c>
      <c r="S268" s="3">
        <v>46056</v>
      </c>
      <c r="T268" s="3">
        <v>401769</v>
      </c>
      <c r="U268" s="2" t="s">
        <v>9771</v>
      </c>
      <c r="V268" s="2" t="s">
        <v>1603</v>
      </c>
      <c r="W268" s="2" t="s">
        <v>9772</v>
      </c>
      <c r="X268" s="2" t="s">
        <v>9773</v>
      </c>
      <c r="Y268" s="3">
        <v>46203</v>
      </c>
      <c r="Z268" s="8">
        <v>0.80075231481481002</v>
      </c>
      <c r="AA268" s="2" t="s">
        <v>9778</v>
      </c>
      <c r="AB268" s="3">
        <v>46248</v>
      </c>
      <c r="AC268" s="8">
        <v>0.65914351851852004</v>
      </c>
      <c r="AD268" s="2" t="s">
        <v>1437</v>
      </c>
      <c r="AE268" t="str">
        <f>IFERROR(VLOOKUP(J268&amp;K268,對照!A:C,2,0),"")</f>
        <v>鄭伊善</v>
      </c>
      <c r="AF268" t="str">
        <f>IFERROR(VLOOKUP(J268&amp;K268,對照!A:C,3,0),"")</f>
        <v>AC Team</v>
      </c>
    </row>
    <row r="269" spans="1:32" x14ac:dyDescent="0.25">
      <c r="A269" s="2" t="s">
        <v>1437</v>
      </c>
      <c r="B269" s="2" t="s">
        <v>1437</v>
      </c>
      <c r="C269" s="2" t="s">
        <v>9761</v>
      </c>
      <c r="D269" s="2" t="s">
        <v>9762</v>
      </c>
      <c r="E269" s="2" t="s">
        <v>9763</v>
      </c>
      <c r="F269" s="2" t="s">
        <v>925</v>
      </c>
      <c r="G269" s="2" t="s">
        <v>926</v>
      </c>
      <c r="H269" s="2" t="s">
        <v>4028</v>
      </c>
      <c r="I269" s="2" t="s">
        <v>4029</v>
      </c>
      <c r="J269" s="2" t="s">
        <v>9824</v>
      </c>
      <c r="K269" s="2" t="s">
        <v>9825</v>
      </c>
      <c r="L269" s="2" t="s">
        <v>9766</v>
      </c>
      <c r="M269" s="2" t="s">
        <v>9767</v>
      </c>
      <c r="N269" s="2" t="s">
        <v>9826</v>
      </c>
      <c r="O269" s="2" t="s">
        <v>2763</v>
      </c>
      <c r="P269" s="2" t="s">
        <v>1493</v>
      </c>
      <c r="Q269" s="2" t="s">
        <v>1437</v>
      </c>
      <c r="R269" s="2" t="s">
        <v>9777</v>
      </c>
      <c r="S269" s="3">
        <v>46056</v>
      </c>
      <c r="T269" s="3">
        <v>401769</v>
      </c>
      <c r="U269" s="2" t="s">
        <v>9771</v>
      </c>
      <c r="V269" s="2" t="s">
        <v>1603</v>
      </c>
      <c r="W269" s="2" t="s">
        <v>9772</v>
      </c>
      <c r="X269" s="2" t="s">
        <v>9773</v>
      </c>
      <c r="Y269" s="3">
        <v>46203</v>
      </c>
      <c r="Z269" s="8">
        <v>0.80075231481481002</v>
      </c>
      <c r="AA269" s="2" t="s">
        <v>9778</v>
      </c>
      <c r="AB269" s="3">
        <v>46248</v>
      </c>
      <c r="AC269" s="8">
        <v>0.65914351851852004</v>
      </c>
      <c r="AD269" s="2" t="s">
        <v>1437</v>
      </c>
      <c r="AE269" t="str">
        <f>IFERROR(VLOOKUP(J269&amp;K269,對照!A:C,2,0),"")</f>
        <v>鄭伊善</v>
      </c>
      <c r="AF269" t="str">
        <f>IFERROR(VLOOKUP(J269&amp;K269,對照!A:C,3,0),"")</f>
        <v>AC Team</v>
      </c>
    </row>
    <row r="270" spans="1:32" x14ac:dyDescent="0.25">
      <c r="A270" s="2" t="s">
        <v>1437</v>
      </c>
      <c r="B270" s="2" t="s">
        <v>1437</v>
      </c>
      <c r="C270" s="2" t="s">
        <v>9761</v>
      </c>
      <c r="D270" s="2" t="s">
        <v>9762</v>
      </c>
      <c r="E270" s="2" t="s">
        <v>9763</v>
      </c>
      <c r="F270" s="2" t="s">
        <v>925</v>
      </c>
      <c r="G270" s="2" t="s">
        <v>926</v>
      </c>
      <c r="H270" s="2" t="s">
        <v>1437</v>
      </c>
      <c r="I270" s="2" t="s">
        <v>1437</v>
      </c>
      <c r="J270" s="2" t="s">
        <v>9824</v>
      </c>
      <c r="K270" s="2" t="s">
        <v>9825</v>
      </c>
      <c r="L270" s="2" t="s">
        <v>9766</v>
      </c>
      <c r="M270" s="2" t="s">
        <v>9767</v>
      </c>
      <c r="N270" s="2" t="s">
        <v>9826</v>
      </c>
      <c r="O270" s="2" t="s">
        <v>2763</v>
      </c>
      <c r="P270" s="2" t="s">
        <v>1493</v>
      </c>
      <c r="Q270" s="2" t="s">
        <v>1437</v>
      </c>
      <c r="R270" s="2" t="s">
        <v>9777</v>
      </c>
      <c r="S270" s="3">
        <v>46056</v>
      </c>
      <c r="T270" s="3">
        <v>401769</v>
      </c>
      <c r="U270" s="2" t="s">
        <v>9771</v>
      </c>
      <c r="V270" s="2" t="s">
        <v>1603</v>
      </c>
      <c r="W270" s="2" t="s">
        <v>9772</v>
      </c>
      <c r="X270" s="2" t="s">
        <v>9773</v>
      </c>
      <c r="Y270" s="3">
        <v>46203</v>
      </c>
      <c r="Z270" s="8">
        <v>0.80075231481481002</v>
      </c>
      <c r="AA270" s="2" t="s">
        <v>9778</v>
      </c>
      <c r="AB270" s="3">
        <v>46248</v>
      </c>
      <c r="AC270" s="8">
        <v>0.65914351851852004</v>
      </c>
      <c r="AD270" s="2" t="s">
        <v>1437</v>
      </c>
      <c r="AE270" t="str">
        <f>IFERROR(VLOOKUP(J270&amp;K270,對照!A:C,2,0),"")</f>
        <v>鄭伊善</v>
      </c>
      <c r="AF270" t="str">
        <f>IFERROR(VLOOKUP(J270&amp;K270,對照!A:C,3,0),"")</f>
        <v>AC Team</v>
      </c>
    </row>
    <row r="271" spans="1:32" x14ac:dyDescent="0.25">
      <c r="A271" s="2" t="s">
        <v>1437</v>
      </c>
      <c r="B271" s="2" t="s">
        <v>1437</v>
      </c>
      <c r="C271" s="2" t="s">
        <v>9761</v>
      </c>
      <c r="D271" s="2" t="s">
        <v>9762</v>
      </c>
      <c r="E271" s="2" t="s">
        <v>9763</v>
      </c>
      <c r="F271" s="2" t="s">
        <v>1098</v>
      </c>
      <c r="G271" s="2" t="s">
        <v>1099</v>
      </c>
      <c r="H271" s="2" t="s">
        <v>1437</v>
      </c>
      <c r="I271" s="2" t="s">
        <v>1437</v>
      </c>
      <c r="J271" s="2" t="s">
        <v>9824</v>
      </c>
      <c r="K271" s="2" t="s">
        <v>9825</v>
      </c>
      <c r="L271" s="2" t="s">
        <v>9766</v>
      </c>
      <c r="M271" s="2" t="s">
        <v>9767</v>
      </c>
      <c r="N271" s="2" t="s">
        <v>9826</v>
      </c>
      <c r="O271" s="2" t="s">
        <v>2763</v>
      </c>
      <c r="P271" s="2" t="s">
        <v>1493</v>
      </c>
      <c r="Q271" s="2" t="s">
        <v>1437</v>
      </c>
      <c r="R271" s="2" t="s">
        <v>9777</v>
      </c>
      <c r="S271" s="3">
        <v>46056</v>
      </c>
      <c r="T271" s="3">
        <v>401769</v>
      </c>
      <c r="U271" s="2" t="s">
        <v>9771</v>
      </c>
      <c r="V271" s="2" t="s">
        <v>1603</v>
      </c>
      <c r="W271" s="2" t="s">
        <v>9772</v>
      </c>
      <c r="X271" s="2" t="s">
        <v>9773</v>
      </c>
      <c r="Y271" s="3">
        <v>46203</v>
      </c>
      <c r="Z271" s="8">
        <v>0.80075231481481002</v>
      </c>
      <c r="AA271" s="2" t="s">
        <v>9778</v>
      </c>
      <c r="AB271" s="3">
        <v>46248</v>
      </c>
      <c r="AC271" s="8">
        <v>0.65914351851852004</v>
      </c>
      <c r="AD271" s="2" t="s">
        <v>1437</v>
      </c>
      <c r="AE271" t="str">
        <f>IFERROR(VLOOKUP(J271&amp;K271,對照!A:C,2,0),"")</f>
        <v>鄭伊善</v>
      </c>
      <c r="AF271" t="str">
        <f>IFERROR(VLOOKUP(J271&amp;K271,對照!A:C,3,0),"")</f>
        <v>AC Team</v>
      </c>
    </row>
    <row r="272" spans="1:32" x14ac:dyDescent="0.25">
      <c r="A272" s="2" t="s">
        <v>1437</v>
      </c>
      <c r="B272" s="2" t="s">
        <v>1437</v>
      </c>
      <c r="C272" s="2" t="s">
        <v>9761</v>
      </c>
      <c r="D272" s="2" t="s">
        <v>9762</v>
      </c>
      <c r="E272" s="2" t="s">
        <v>9763</v>
      </c>
      <c r="F272" s="2" t="s">
        <v>1122</v>
      </c>
      <c r="G272" s="2" t="s">
        <v>1123</v>
      </c>
      <c r="H272" s="2" t="s">
        <v>1437</v>
      </c>
      <c r="I272" s="2" t="s">
        <v>1437</v>
      </c>
      <c r="J272" s="2" t="s">
        <v>9824</v>
      </c>
      <c r="K272" s="2" t="s">
        <v>9825</v>
      </c>
      <c r="L272" s="2" t="s">
        <v>9766</v>
      </c>
      <c r="M272" s="2" t="s">
        <v>9767</v>
      </c>
      <c r="N272" s="2" t="s">
        <v>9826</v>
      </c>
      <c r="O272" s="2" t="s">
        <v>2763</v>
      </c>
      <c r="P272" s="2" t="s">
        <v>1493</v>
      </c>
      <c r="Q272" s="2" t="s">
        <v>1437</v>
      </c>
      <c r="R272" s="2" t="s">
        <v>9777</v>
      </c>
      <c r="S272" s="3">
        <v>46056</v>
      </c>
      <c r="T272" s="3">
        <v>401769</v>
      </c>
      <c r="U272" s="2" t="s">
        <v>9771</v>
      </c>
      <c r="V272" s="2" t="s">
        <v>1603</v>
      </c>
      <c r="W272" s="2" t="s">
        <v>9772</v>
      </c>
      <c r="X272" s="2" t="s">
        <v>9773</v>
      </c>
      <c r="Y272" s="3">
        <v>46203</v>
      </c>
      <c r="Z272" s="8">
        <v>0.80075231481481002</v>
      </c>
      <c r="AA272" s="2" t="s">
        <v>9778</v>
      </c>
      <c r="AB272" s="3">
        <v>46248</v>
      </c>
      <c r="AC272" s="8">
        <v>0.65914351851852004</v>
      </c>
      <c r="AD272" s="2" t="s">
        <v>1437</v>
      </c>
      <c r="AE272" t="str">
        <f>IFERROR(VLOOKUP(J272&amp;K272,對照!A:C,2,0),"")</f>
        <v>鄭伊善</v>
      </c>
      <c r="AF272" t="str">
        <f>IFERROR(VLOOKUP(J272&amp;K272,對照!A:C,3,0),"")</f>
        <v>AC Team</v>
      </c>
    </row>
    <row r="273" spans="1:32" x14ac:dyDescent="0.25">
      <c r="A273" s="2" t="s">
        <v>1437</v>
      </c>
      <c r="B273" s="2" t="s">
        <v>1437</v>
      </c>
      <c r="C273" s="2" t="s">
        <v>9761</v>
      </c>
      <c r="D273" s="2" t="s">
        <v>9762</v>
      </c>
      <c r="E273" s="2" t="s">
        <v>9763</v>
      </c>
      <c r="F273" s="2" t="s">
        <v>1206</v>
      </c>
      <c r="G273" s="2" t="s">
        <v>1207</v>
      </c>
      <c r="H273" s="2" t="s">
        <v>1437</v>
      </c>
      <c r="I273" s="2" t="s">
        <v>1437</v>
      </c>
      <c r="J273" s="2" t="s">
        <v>9824</v>
      </c>
      <c r="K273" s="2" t="s">
        <v>9825</v>
      </c>
      <c r="L273" s="2" t="s">
        <v>9766</v>
      </c>
      <c r="M273" s="2" t="s">
        <v>9767</v>
      </c>
      <c r="N273" s="2" t="s">
        <v>9826</v>
      </c>
      <c r="O273" s="2" t="s">
        <v>2763</v>
      </c>
      <c r="P273" s="2" t="s">
        <v>1493</v>
      </c>
      <c r="Q273" s="2" t="s">
        <v>1437</v>
      </c>
      <c r="R273" s="2" t="s">
        <v>9777</v>
      </c>
      <c r="S273" s="3">
        <v>46056</v>
      </c>
      <c r="T273" s="3">
        <v>401769</v>
      </c>
      <c r="U273" s="2" t="s">
        <v>9771</v>
      </c>
      <c r="V273" s="2" t="s">
        <v>1603</v>
      </c>
      <c r="W273" s="2" t="s">
        <v>9772</v>
      </c>
      <c r="X273" s="2" t="s">
        <v>9773</v>
      </c>
      <c r="Y273" s="3">
        <v>46203</v>
      </c>
      <c r="Z273" s="8">
        <v>0.80075231481481002</v>
      </c>
      <c r="AA273" s="2" t="s">
        <v>9778</v>
      </c>
      <c r="AB273" s="3">
        <v>46248</v>
      </c>
      <c r="AC273" s="8">
        <v>0.66032407407407001</v>
      </c>
      <c r="AD273" s="2" t="s">
        <v>1437</v>
      </c>
      <c r="AE273" t="str">
        <f>IFERROR(VLOOKUP(J273&amp;K273,對照!A:C,2,0),"")</f>
        <v>鄭伊善</v>
      </c>
      <c r="AF273" t="str">
        <f>IFERROR(VLOOKUP(J273&amp;K273,對照!A:C,3,0),"")</f>
        <v>AC Team</v>
      </c>
    </row>
    <row r="274" spans="1:32" x14ac:dyDescent="0.25">
      <c r="A274" s="2" t="s">
        <v>1437</v>
      </c>
      <c r="B274" s="2" t="s">
        <v>1437</v>
      </c>
      <c r="C274" s="2" t="s">
        <v>9761</v>
      </c>
      <c r="D274" s="2" t="s">
        <v>9762</v>
      </c>
      <c r="E274" s="2" t="s">
        <v>9763</v>
      </c>
      <c r="F274" s="2" t="s">
        <v>1284</v>
      </c>
      <c r="G274" s="2" t="s">
        <v>1285</v>
      </c>
      <c r="H274" s="2" t="s">
        <v>1437</v>
      </c>
      <c r="I274" s="2" t="s">
        <v>1437</v>
      </c>
      <c r="J274" s="2" t="s">
        <v>9824</v>
      </c>
      <c r="K274" s="2" t="s">
        <v>9825</v>
      </c>
      <c r="L274" s="2" t="s">
        <v>9766</v>
      </c>
      <c r="M274" s="2" t="s">
        <v>9767</v>
      </c>
      <c r="N274" s="2" t="s">
        <v>9826</v>
      </c>
      <c r="O274" s="2" t="s">
        <v>2763</v>
      </c>
      <c r="P274" s="2" t="s">
        <v>1493</v>
      </c>
      <c r="Q274" s="2" t="s">
        <v>1437</v>
      </c>
      <c r="R274" s="2" t="s">
        <v>9777</v>
      </c>
      <c r="S274" s="3">
        <v>46056</v>
      </c>
      <c r="T274" s="3">
        <v>401769</v>
      </c>
      <c r="U274" s="2" t="s">
        <v>9771</v>
      </c>
      <c r="V274" s="2" t="s">
        <v>1603</v>
      </c>
      <c r="W274" s="2" t="s">
        <v>9772</v>
      </c>
      <c r="X274" s="2" t="s">
        <v>9773</v>
      </c>
      <c r="Y274" s="3">
        <v>46203</v>
      </c>
      <c r="Z274" s="8">
        <v>0.80075231481481002</v>
      </c>
      <c r="AA274" s="2" t="s">
        <v>9778</v>
      </c>
      <c r="AB274" s="3">
        <v>46248</v>
      </c>
      <c r="AC274" s="8">
        <v>0.66032407407407001</v>
      </c>
      <c r="AD274" s="2" t="s">
        <v>1437</v>
      </c>
      <c r="AE274" t="str">
        <f>IFERROR(VLOOKUP(J274&amp;K274,對照!A:C,2,0),"")</f>
        <v>鄭伊善</v>
      </c>
      <c r="AF274" t="str">
        <f>IFERROR(VLOOKUP(J274&amp;K274,對照!A:C,3,0),"")</f>
        <v>AC Team</v>
      </c>
    </row>
    <row r="275" spans="1:32" x14ac:dyDescent="0.25">
      <c r="A275" s="2" t="s">
        <v>1437</v>
      </c>
      <c r="B275" s="2" t="s">
        <v>1437</v>
      </c>
      <c r="C275" s="2" t="s">
        <v>9761</v>
      </c>
      <c r="D275" s="2" t="s">
        <v>9762</v>
      </c>
      <c r="E275" s="2" t="s">
        <v>9763</v>
      </c>
      <c r="F275" s="2" t="s">
        <v>1361</v>
      </c>
      <c r="G275" s="2" t="s">
        <v>1362</v>
      </c>
      <c r="H275" s="2" t="s">
        <v>1437</v>
      </c>
      <c r="I275" s="2" t="s">
        <v>1437</v>
      </c>
      <c r="J275" s="2" t="s">
        <v>9824</v>
      </c>
      <c r="K275" s="2" t="s">
        <v>9825</v>
      </c>
      <c r="L275" s="2" t="s">
        <v>9766</v>
      </c>
      <c r="M275" s="2" t="s">
        <v>9767</v>
      </c>
      <c r="N275" s="2" t="s">
        <v>9826</v>
      </c>
      <c r="O275" s="2" t="s">
        <v>2763</v>
      </c>
      <c r="P275" s="2" t="s">
        <v>1493</v>
      </c>
      <c r="Q275" s="2" t="s">
        <v>1437</v>
      </c>
      <c r="R275" s="2" t="s">
        <v>9777</v>
      </c>
      <c r="S275" s="3">
        <v>46056</v>
      </c>
      <c r="T275" s="3">
        <v>401769</v>
      </c>
      <c r="U275" s="2" t="s">
        <v>9771</v>
      </c>
      <c r="V275" s="2" t="s">
        <v>1603</v>
      </c>
      <c r="W275" s="2" t="s">
        <v>9772</v>
      </c>
      <c r="X275" s="2" t="s">
        <v>9773</v>
      </c>
      <c r="Y275" s="3">
        <v>46203</v>
      </c>
      <c r="Z275" s="8">
        <v>0.80075231481481002</v>
      </c>
      <c r="AA275" s="2" t="s">
        <v>9778</v>
      </c>
      <c r="AB275" s="3">
        <v>46248</v>
      </c>
      <c r="AC275" s="8">
        <v>0.66032407407407001</v>
      </c>
      <c r="AD275" s="2" t="s">
        <v>1437</v>
      </c>
      <c r="AE275" t="str">
        <f>IFERROR(VLOOKUP(J275&amp;K275,對照!A:C,2,0),"")</f>
        <v>鄭伊善</v>
      </c>
      <c r="AF275" t="str">
        <f>IFERROR(VLOOKUP(J275&amp;K275,對照!A:C,3,0),"")</f>
        <v>AC Team</v>
      </c>
    </row>
    <row r="276" spans="1:32" x14ac:dyDescent="0.25">
      <c r="A276" s="2" t="s">
        <v>1437</v>
      </c>
      <c r="B276" s="2" t="s">
        <v>1437</v>
      </c>
      <c r="C276" s="2" t="s">
        <v>9761</v>
      </c>
      <c r="D276" s="2" t="s">
        <v>9762</v>
      </c>
      <c r="E276" s="2" t="s">
        <v>9763</v>
      </c>
      <c r="F276" s="2" t="s">
        <v>1375</v>
      </c>
      <c r="G276" s="2" t="s">
        <v>1376</v>
      </c>
      <c r="H276" s="2" t="s">
        <v>1437</v>
      </c>
      <c r="I276" s="2" t="s">
        <v>1437</v>
      </c>
      <c r="J276" s="2" t="s">
        <v>9824</v>
      </c>
      <c r="K276" s="2" t="s">
        <v>9825</v>
      </c>
      <c r="L276" s="2" t="s">
        <v>9766</v>
      </c>
      <c r="M276" s="2" t="s">
        <v>9767</v>
      </c>
      <c r="N276" s="2" t="s">
        <v>9826</v>
      </c>
      <c r="O276" s="2" t="s">
        <v>2763</v>
      </c>
      <c r="P276" s="2" t="s">
        <v>1493</v>
      </c>
      <c r="Q276" s="2" t="s">
        <v>1437</v>
      </c>
      <c r="R276" s="2" t="s">
        <v>9777</v>
      </c>
      <c r="S276" s="3">
        <v>46056</v>
      </c>
      <c r="T276" s="3">
        <v>401769</v>
      </c>
      <c r="U276" s="2" t="s">
        <v>9771</v>
      </c>
      <c r="V276" s="2" t="s">
        <v>1603</v>
      </c>
      <c r="W276" s="2" t="s">
        <v>9772</v>
      </c>
      <c r="X276" s="2" t="s">
        <v>9773</v>
      </c>
      <c r="Y276" s="3">
        <v>46203</v>
      </c>
      <c r="Z276" s="8">
        <v>0.80075231481481002</v>
      </c>
      <c r="AA276" s="2" t="s">
        <v>9778</v>
      </c>
      <c r="AB276" s="3">
        <v>46248</v>
      </c>
      <c r="AC276" s="8">
        <v>0.66032407407407001</v>
      </c>
      <c r="AD276" s="2" t="s">
        <v>1437</v>
      </c>
      <c r="AE276" t="str">
        <f>IFERROR(VLOOKUP(J276&amp;K276,對照!A:C,2,0),"")</f>
        <v>鄭伊善</v>
      </c>
      <c r="AF276" t="str">
        <f>IFERROR(VLOOKUP(J276&amp;K276,對照!A:C,3,0),"")</f>
        <v>AC Team</v>
      </c>
    </row>
    <row r="277" spans="1:32" x14ac:dyDescent="0.25">
      <c r="A277" s="2" t="s">
        <v>1437</v>
      </c>
      <c r="B277" s="2" t="s">
        <v>1437</v>
      </c>
      <c r="C277" s="2" t="s">
        <v>9761</v>
      </c>
      <c r="D277" s="2" t="s">
        <v>9762</v>
      </c>
      <c r="E277" s="2" t="s">
        <v>9763</v>
      </c>
      <c r="F277" s="2" t="s">
        <v>104</v>
      </c>
      <c r="G277" s="2" t="s">
        <v>105</v>
      </c>
      <c r="H277" s="2" t="s">
        <v>9828</v>
      </c>
      <c r="I277" s="2" t="s">
        <v>3621</v>
      </c>
      <c r="J277" s="2" t="s">
        <v>9829</v>
      </c>
      <c r="K277" s="2" t="s">
        <v>9830</v>
      </c>
      <c r="L277" s="2" t="s">
        <v>9766</v>
      </c>
      <c r="M277" s="2" t="s">
        <v>9767</v>
      </c>
      <c r="N277" s="2" t="s">
        <v>9776</v>
      </c>
      <c r="O277" s="2" t="s">
        <v>1577</v>
      </c>
      <c r="P277" s="2" t="s">
        <v>1493</v>
      </c>
      <c r="Q277" s="2" t="s">
        <v>1437</v>
      </c>
      <c r="R277" s="2" t="s">
        <v>9777</v>
      </c>
      <c r="S277" s="3">
        <v>46204</v>
      </c>
      <c r="T277" s="3">
        <v>401769</v>
      </c>
      <c r="U277" s="2" t="s">
        <v>9771</v>
      </c>
      <c r="V277" s="2" t="s">
        <v>1603</v>
      </c>
      <c r="W277" s="2" t="s">
        <v>9772</v>
      </c>
      <c r="X277" s="2" t="s">
        <v>9773</v>
      </c>
      <c r="Y277" s="3">
        <v>46203</v>
      </c>
      <c r="Z277" s="8">
        <v>0.80075231481481002</v>
      </c>
      <c r="AA277" s="2" t="s">
        <v>9773</v>
      </c>
      <c r="AB277" s="3">
        <v>46203</v>
      </c>
      <c r="AC277" s="8">
        <v>0.80075231481481002</v>
      </c>
      <c r="AD277" s="2" t="s">
        <v>1437</v>
      </c>
      <c r="AE277" t="str">
        <f>IFERROR(VLOOKUP(J277&amp;K277,對照!A:C,2,0),"")</f>
        <v>蔣承孝</v>
      </c>
      <c r="AF277" t="str">
        <f>IFERROR(VLOOKUP(J277&amp;K277,對照!A:C,3,0),"")</f>
        <v>高屏營銷處</v>
      </c>
    </row>
    <row r="278" spans="1:32" x14ac:dyDescent="0.25">
      <c r="A278" s="2" t="s">
        <v>1437</v>
      </c>
      <c r="B278" s="2" t="s">
        <v>1437</v>
      </c>
      <c r="C278" s="2" t="s">
        <v>9761</v>
      </c>
      <c r="D278" s="2" t="s">
        <v>9762</v>
      </c>
      <c r="E278" s="2" t="s">
        <v>9763</v>
      </c>
      <c r="F278" s="2" t="s">
        <v>104</v>
      </c>
      <c r="G278" s="2" t="s">
        <v>105</v>
      </c>
      <c r="H278" s="2" t="s">
        <v>3622</v>
      </c>
      <c r="I278" s="2" t="s">
        <v>3623</v>
      </c>
      <c r="J278" s="2" t="s">
        <v>9829</v>
      </c>
      <c r="K278" s="2" t="s">
        <v>9830</v>
      </c>
      <c r="L278" s="2" t="s">
        <v>9766</v>
      </c>
      <c r="M278" s="2" t="s">
        <v>9767</v>
      </c>
      <c r="N278" s="2" t="s">
        <v>9776</v>
      </c>
      <c r="O278" s="2" t="s">
        <v>1577</v>
      </c>
      <c r="P278" s="2" t="s">
        <v>1493</v>
      </c>
      <c r="Q278" s="2" t="s">
        <v>1437</v>
      </c>
      <c r="R278" s="2" t="s">
        <v>9777</v>
      </c>
      <c r="S278" s="3">
        <v>46204</v>
      </c>
      <c r="T278" s="3">
        <v>401769</v>
      </c>
      <c r="U278" s="2" t="s">
        <v>9771</v>
      </c>
      <c r="V278" s="2" t="s">
        <v>1603</v>
      </c>
      <c r="W278" s="2" t="s">
        <v>9772</v>
      </c>
      <c r="X278" s="2" t="s">
        <v>9773</v>
      </c>
      <c r="Y278" s="3">
        <v>46203</v>
      </c>
      <c r="Z278" s="8">
        <v>0.80075231481481002</v>
      </c>
      <c r="AA278" s="2" t="s">
        <v>9773</v>
      </c>
      <c r="AB278" s="3">
        <v>46203</v>
      </c>
      <c r="AC278" s="8">
        <v>0.80075231481481002</v>
      </c>
      <c r="AD278" s="2" t="s">
        <v>1437</v>
      </c>
      <c r="AE278" t="str">
        <f>IFERROR(VLOOKUP(J278&amp;K278,對照!A:C,2,0),"")</f>
        <v>蔣承孝</v>
      </c>
      <c r="AF278" t="str">
        <f>IFERROR(VLOOKUP(J278&amp;K278,對照!A:C,3,0),"")</f>
        <v>高屏營銷處</v>
      </c>
    </row>
    <row r="279" spans="1:32" x14ac:dyDescent="0.25">
      <c r="A279" s="2" t="s">
        <v>1437</v>
      </c>
      <c r="B279" s="2" t="s">
        <v>1437</v>
      </c>
      <c r="C279" s="2" t="s">
        <v>9761</v>
      </c>
      <c r="D279" s="2" t="s">
        <v>9762</v>
      </c>
      <c r="E279" s="2" t="s">
        <v>9763</v>
      </c>
      <c r="F279" s="2" t="s">
        <v>104</v>
      </c>
      <c r="G279" s="2" t="s">
        <v>105</v>
      </c>
      <c r="H279" s="2" t="s">
        <v>9687</v>
      </c>
      <c r="I279" s="2" t="s">
        <v>9688</v>
      </c>
      <c r="J279" s="2" t="s">
        <v>9829</v>
      </c>
      <c r="K279" s="2" t="s">
        <v>9830</v>
      </c>
      <c r="L279" s="2" t="s">
        <v>9766</v>
      </c>
      <c r="M279" s="2" t="s">
        <v>9767</v>
      </c>
      <c r="N279" s="2" t="s">
        <v>9776</v>
      </c>
      <c r="O279" s="2" t="s">
        <v>1577</v>
      </c>
      <c r="P279" s="2" t="s">
        <v>1493</v>
      </c>
      <c r="Q279" s="2" t="s">
        <v>1437</v>
      </c>
      <c r="R279" s="2" t="s">
        <v>9777</v>
      </c>
      <c r="S279" s="3">
        <v>46204</v>
      </c>
      <c r="T279" s="3">
        <v>401769</v>
      </c>
      <c r="U279" s="2" t="s">
        <v>9771</v>
      </c>
      <c r="V279" s="2" t="s">
        <v>1603</v>
      </c>
      <c r="W279" s="2" t="s">
        <v>9772</v>
      </c>
      <c r="X279" s="2" t="s">
        <v>9773</v>
      </c>
      <c r="Y279" s="3">
        <v>46203</v>
      </c>
      <c r="Z279" s="8">
        <v>0.80075231481481002</v>
      </c>
      <c r="AA279" s="2" t="s">
        <v>9773</v>
      </c>
      <c r="AB279" s="3">
        <v>46203</v>
      </c>
      <c r="AC279" s="8">
        <v>0.80075231481481002</v>
      </c>
      <c r="AD279" s="2" t="s">
        <v>1437</v>
      </c>
      <c r="AE279" t="str">
        <f>IFERROR(VLOOKUP(J279&amp;K279,對照!A:C,2,0),"")</f>
        <v>蔣承孝</v>
      </c>
      <c r="AF279" t="str">
        <f>IFERROR(VLOOKUP(J279&amp;K279,對照!A:C,3,0),"")</f>
        <v>高屏營銷處</v>
      </c>
    </row>
    <row r="280" spans="1:32" x14ac:dyDescent="0.25">
      <c r="A280" s="2" t="s">
        <v>1437</v>
      </c>
      <c r="B280" s="2" t="s">
        <v>1437</v>
      </c>
      <c r="C280" s="2" t="s">
        <v>9761</v>
      </c>
      <c r="D280" s="2" t="s">
        <v>9762</v>
      </c>
      <c r="E280" s="2" t="s">
        <v>9763</v>
      </c>
      <c r="F280" s="2" t="s">
        <v>185</v>
      </c>
      <c r="G280" s="2" t="s">
        <v>186</v>
      </c>
      <c r="H280" s="2" t="s">
        <v>1437</v>
      </c>
      <c r="I280" s="2" t="s">
        <v>1437</v>
      </c>
      <c r="J280" s="2" t="s">
        <v>9829</v>
      </c>
      <c r="K280" s="2" t="s">
        <v>9830</v>
      </c>
      <c r="L280" s="2" t="s">
        <v>9766</v>
      </c>
      <c r="M280" s="2" t="s">
        <v>9767</v>
      </c>
      <c r="N280" s="2" t="s">
        <v>9776</v>
      </c>
      <c r="O280" s="2" t="s">
        <v>1577</v>
      </c>
      <c r="P280" s="2" t="s">
        <v>1493</v>
      </c>
      <c r="Q280" s="2" t="s">
        <v>1437</v>
      </c>
      <c r="R280" s="2" t="s">
        <v>9777</v>
      </c>
      <c r="S280" s="3">
        <v>46204</v>
      </c>
      <c r="T280" s="3">
        <v>401769</v>
      </c>
      <c r="U280" s="2" t="s">
        <v>9771</v>
      </c>
      <c r="V280" s="2" t="s">
        <v>1603</v>
      </c>
      <c r="W280" s="2" t="s">
        <v>9772</v>
      </c>
      <c r="X280" s="2" t="s">
        <v>9773</v>
      </c>
      <c r="Y280" s="3">
        <v>46203</v>
      </c>
      <c r="Z280" s="8">
        <v>0.80075231481481002</v>
      </c>
      <c r="AA280" s="2" t="s">
        <v>9773</v>
      </c>
      <c r="AB280" s="3">
        <v>46203</v>
      </c>
      <c r="AC280" s="8">
        <v>0.80075231481481002</v>
      </c>
      <c r="AD280" s="2" t="s">
        <v>1437</v>
      </c>
      <c r="AE280" t="str">
        <f>IFERROR(VLOOKUP(J280&amp;K280,對照!A:C,2,0),"")</f>
        <v>蔣承孝</v>
      </c>
      <c r="AF280" t="str">
        <f>IFERROR(VLOOKUP(J280&amp;K280,對照!A:C,3,0),"")</f>
        <v>高屏營銷處</v>
      </c>
    </row>
    <row r="281" spans="1:32" x14ac:dyDescent="0.25">
      <c r="A281" s="2" t="s">
        <v>1437</v>
      </c>
      <c r="B281" s="2" t="s">
        <v>1437</v>
      </c>
      <c r="C281" s="2" t="s">
        <v>9761</v>
      </c>
      <c r="D281" s="2" t="s">
        <v>9762</v>
      </c>
      <c r="E281" s="2" t="s">
        <v>9763</v>
      </c>
      <c r="F281" s="2" t="s">
        <v>185</v>
      </c>
      <c r="G281" s="2" t="s">
        <v>186</v>
      </c>
      <c r="H281" s="2" t="s">
        <v>9831</v>
      </c>
      <c r="I281" s="2" t="s">
        <v>6700</v>
      </c>
      <c r="J281" s="2" t="s">
        <v>9829</v>
      </c>
      <c r="K281" s="2" t="s">
        <v>9830</v>
      </c>
      <c r="L281" s="2" t="s">
        <v>9766</v>
      </c>
      <c r="M281" s="2" t="s">
        <v>9767</v>
      </c>
      <c r="N281" s="2" t="s">
        <v>9776</v>
      </c>
      <c r="O281" s="2" t="s">
        <v>1577</v>
      </c>
      <c r="P281" s="2" t="s">
        <v>1493</v>
      </c>
      <c r="Q281" s="2" t="s">
        <v>1437</v>
      </c>
      <c r="R281" s="2" t="s">
        <v>9777</v>
      </c>
      <c r="S281" s="3">
        <v>46204</v>
      </c>
      <c r="T281" s="3">
        <v>401769</v>
      </c>
      <c r="U281" s="2" t="s">
        <v>9771</v>
      </c>
      <c r="V281" s="2" t="s">
        <v>1603</v>
      </c>
      <c r="W281" s="2" t="s">
        <v>9772</v>
      </c>
      <c r="X281" s="2" t="s">
        <v>9773</v>
      </c>
      <c r="Y281" s="3">
        <v>46203</v>
      </c>
      <c r="Z281" s="8">
        <v>0.80075231481481002</v>
      </c>
      <c r="AA281" s="2" t="s">
        <v>9773</v>
      </c>
      <c r="AB281" s="3">
        <v>46203</v>
      </c>
      <c r="AC281" s="8">
        <v>0.80075231481481002</v>
      </c>
      <c r="AD281" s="2" t="s">
        <v>1437</v>
      </c>
      <c r="AE281" t="str">
        <f>IFERROR(VLOOKUP(J281&amp;K281,對照!A:C,2,0),"")</f>
        <v>蔣承孝</v>
      </c>
      <c r="AF281" t="str">
        <f>IFERROR(VLOOKUP(J281&amp;K281,對照!A:C,3,0),"")</f>
        <v>高屏營銷處</v>
      </c>
    </row>
    <row r="282" spans="1:32" x14ac:dyDescent="0.25">
      <c r="A282" s="2" t="s">
        <v>1437</v>
      </c>
      <c r="B282" s="2" t="s">
        <v>1437</v>
      </c>
      <c r="C282" s="2" t="s">
        <v>9761</v>
      </c>
      <c r="D282" s="2" t="s">
        <v>9762</v>
      </c>
      <c r="E282" s="2" t="s">
        <v>9763</v>
      </c>
      <c r="F282" s="2" t="s">
        <v>185</v>
      </c>
      <c r="G282" s="2" t="s">
        <v>186</v>
      </c>
      <c r="H282" s="2" t="s">
        <v>7892</v>
      </c>
      <c r="I282" s="2" t="s">
        <v>7893</v>
      </c>
      <c r="J282" s="2" t="s">
        <v>9829</v>
      </c>
      <c r="K282" s="2" t="s">
        <v>9830</v>
      </c>
      <c r="L282" s="2" t="s">
        <v>9766</v>
      </c>
      <c r="M282" s="2" t="s">
        <v>9767</v>
      </c>
      <c r="N282" s="2" t="s">
        <v>9776</v>
      </c>
      <c r="O282" s="2" t="s">
        <v>1577</v>
      </c>
      <c r="P282" s="2" t="s">
        <v>1493</v>
      </c>
      <c r="Q282" s="2" t="s">
        <v>1437</v>
      </c>
      <c r="R282" s="2" t="s">
        <v>9777</v>
      </c>
      <c r="S282" s="3">
        <v>46204</v>
      </c>
      <c r="T282" s="3">
        <v>401769</v>
      </c>
      <c r="U282" s="2" t="s">
        <v>9771</v>
      </c>
      <c r="V282" s="2" t="s">
        <v>1603</v>
      </c>
      <c r="W282" s="2" t="s">
        <v>9772</v>
      </c>
      <c r="X282" s="2" t="s">
        <v>9773</v>
      </c>
      <c r="Y282" s="3">
        <v>46203</v>
      </c>
      <c r="Z282" s="8">
        <v>0.80075231481481002</v>
      </c>
      <c r="AA282" s="2" t="s">
        <v>9773</v>
      </c>
      <c r="AB282" s="3">
        <v>46203</v>
      </c>
      <c r="AC282" s="8">
        <v>0.80075231481481002</v>
      </c>
      <c r="AD282" s="2" t="s">
        <v>1437</v>
      </c>
      <c r="AE282" t="str">
        <f>IFERROR(VLOOKUP(J282&amp;K282,對照!A:C,2,0),"")</f>
        <v>蔣承孝</v>
      </c>
      <c r="AF282" t="str">
        <f>IFERROR(VLOOKUP(J282&amp;K282,對照!A:C,3,0),"")</f>
        <v>高屏營銷處</v>
      </c>
    </row>
    <row r="283" spans="1:32" x14ac:dyDescent="0.25">
      <c r="A283" s="2" t="s">
        <v>1437</v>
      </c>
      <c r="B283" s="2" t="s">
        <v>1437</v>
      </c>
      <c r="C283" s="2" t="s">
        <v>9761</v>
      </c>
      <c r="D283" s="2" t="s">
        <v>9762</v>
      </c>
      <c r="E283" s="2" t="s">
        <v>9763</v>
      </c>
      <c r="F283" s="2" t="s">
        <v>187</v>
      </c>
      <c r="G283" s="2" t="s">
        <v>188</v>
      </c>
      <c r="H283" s="2" t="s">
        <v>9832</v>
      </c>
      <c r="I283" s="2" t="s">
        <v>188</v>
      </c>
      <c r="J283" s="2" t="s">
        <v>9829</v>
      </c>
      <c r="K283" s="2" t="s">
        <v>9830</v>
      </c>
      <c r="L283" s="2" t="s">
        <v>9766</v>
      </c>
      <c r="M283" s="2" t="s">
        <v>9767</v>
      </c>
      <c r="N283" s="2" t="s">
        <v>9776</v>
      </c>
      <c r="O283" s="2" t="s">
        <v>1577</v>
      </c>
      <c r="P283" s="2" t="s">
        <v>1493</v>
      </c>
      <c r="Q283" s="2" t="s">
        <v>1437</v>
      </c>
      <c r="R283" s="2" t="s">
        <v>9777</v>
      </c>
      <c r="S283" s="3">
        <v>46204</v>
      </c>
      <c r="T283" s="3">
        <v>401769</v>
      </c>
      <c r="U283" s="2" t="s">
        <v>9771</v>
      </c>
      <c r="V283" s="2" t="s">
        <v>1603</v>
      </c>
      <c r="W283" s="2" t="s">
        <v>9772</v>
      </c>
      <c r="X283" s="2" t="s">
        <v>9773</v>
      </c>
      <c r="Y283" s="3">
        <v>46203</v>
      </c>
      <c r="Z283" s="8">
        <v>0.80075231481481002</v>
      </c>
      <c r="AA283" s="2" t="s">
        <v>9773</v>
      </c>
      <c r="AB283" s="3">
        <v>46203</v>
      </c>
      <c r="AC283" s="8">
        <v>0.80075231481481002</v>
      </c>
      <c r="AD283" s="2" t="s">
        <v>1437</v>
      </c>
      <c r="AE283" t="str">
        <f>IFERROR(VLOOKUP(J283&amp;K283,對照!A:C,2,0),"")</f>
        <v>蔣承孝</v>
      </c>
      <c r="AF283" t="str">
        <f>IFERROR(VLOOKUP(J283&amp;K283,對照!A:C,3,0),"")</f>
        <v>高屏營銷處</v>
      </c>
    </row>
    <row r="284" spans="1:32" x14ac:dyDescent="0.25">
      <c r="A284" s="2" t="s">
        <v>1437</v>
      </c>
      <c r="B284" s="2" t="s">
        <v>1437</v>
      </c>
      <c r="C284" s="2" t="s">
        <v>9761</v>
      </c>
      <c r="D284" s="2" t="s">
        <v>9762</v>
      </c>
      <c r="E284" s="2" t="s">
        <v>9763</v>
      </c>
      <c r="F284" s="2" t="s">
        <v>187</v>
      </c>
      <c r="G284" s="2" t="s">
        <v>188</v>
      </c>
      <c r="H284" s="2" t="s">
        <v>1437</v>
      </c>
      <c r="I284" s="2" t="s">
        <v>1437</v>
      </c>
      <c r="J284" s="2" t="s">
        <v>9829</v>
      </c>
      <c r="K284" s="2" t="s">
        <v>9830</v>
      </c>
      <c r="L284" s="2" t="s">
        <v>9766</v>
      </c>
      <c r="M284" s="2" t="s">
        <v>9767</v>
      </c>
      <c r="N284" s="2" t="s">
        <v>9776</v>
      </c>
      <c r="O284" s="2" t="s">
        <v>1577</v>
      </c>
      <c r="P284" s="2" t="s">
        <v>1493</v>
      </c>
      <c r="Q284" s="2" t="s">
        <v>1437</v>
      </c>
      <c r="R284" s="2" t="s">
        <v>9777</v>
      </c>
      <c r="S284" s="3">
        <v>46204</v>
      </c>
      <c r="T284" s="3">
        <v>401769</v>
      </c>
      <c r="U284" s="2" t="s">
        <v>9771</v>
      </c>
      <c r="V284" s="2" t="s">
        <v>1603</v>
      </c>
      <c r="W284" s="2" t="s">
        <v>9772</v>
      </c>
      <c r="X284" s="2" t="s">
        <v>9773</v>
      </c>
      <c r="Y284" s="3">
        <v>46203</v>
      </c>
      <c r="Z284" s="8">
        <v>0.80075231481481002</v>
      </c>
      <c r="AA284" s="2" t="s">
        <v>9773</v>
      </c>
      <c r="AB284" s="3">
        <v>46203</v>
      </c>
      <c r="AC284" s="8">
        <v>0.80075231481481002</v>
      </c>
      <c r="AD284" s="2" t="s">
        <v>1437</v>
      </c>
      <c r="AE284" t="str">
        <f>IFERROR(VLOOKUP(J284&amp;K284,對照!A:C,2,0),"")</f>
        <v>蔣承孝</v>
      </c>
      <c r="AF284" t="str">
        <f>IFERROR(VLOOKUP(J284&amp;K284,對照!A:C,3,0),"")</f>
        <v>高屏營銷處</v>
      </c>
    </row>
    <row r="285" spans="1:32" x14ac:dyDescent="0.25">
      <c r="A285" s="2" t="s">
        <v>1437</v>
      </c>
      <c r="B285" s="2" t="s">
        <v>1437</v>
      </c>
      <c r="C285" s="2" t="s">
        <v>9761</v>
      </c>
      <c r="D285" s="2" t="s">
        <v>9762</v>
      </c>
      <c r="E285" s="2" t="s">
        <v>9763</v>
      </c>
      <c r="F285" s="2" t="s">
        <v>187</v>
      </c>
      <c r="G285" s="2" t="s">
        <v>188</v>
      </c>
      <c r="H285" s="2" t="s">
        <v>7010</v>
      </c>
      <c r="I285" s="2" t="s">
        <v>7011</v>
      </c>
      <c r="J285" s="2" t="s">
        <v>9829</v>
      </c>
      <c r="K285" s="2" t="s">
        <v>9830</v>
      </c>
      <c r="L285" s="2" t="s">
        <v>9766</v>
      </c>
      <c r="M285" s="2" t="s">
        <v>9767</v>
      </c>
      <c r="N285" s="2" t="s">
        <v>9776</v>
      </c>
      <c r="O285" s="2" t="s">
        <v>1577</v>
      </c>
      <c r="P285" s="2" t="s">
        <v>1493</v>
      </c>
      <c r="Q285" s="2" t="s">
        <v>1437</v>
      </c>
      <c r="R285" s="2" t="s">
        <v>9777</v>
      </c>
      <c r="S285" s="3">
        <v>46204</v>
      </c>
      <c r="T285" s="3">
        <v>401769</v>
      </c>
      <c r="U285" s="2" t="s">
        <v>9771</v>
      </c>
      <c r="V285" s="2" t="s">
        <v>1603</v>
      </c>
      <c r="W285" s="2" t="s">
        <v>9772</v>
      </c>
      <c r="X285" s="2" t="s">
        <v>9773</v>
      </c>
      <c r="Y285" s="3">
        <v>46203</v>
      </c>
      <c r="Z285" s="8">
        <v>0.80075231481481002</v>
      </c>
      <c r="AA285" s="2" t="s">
        <v>9773</v>
      </c>
      <c r="AB285" s="3">
        <v>46203</v>
      </c>
      <c r="AC285" s="8">
        <v>0.80075231481481002</v>
      </c>
      <c r="AD285" s="2" t="s">
        <v>1437</v>
      </c>
      <c r="AE285" t="str">
        <f>IFERROR(VLOOKUP(J285&amp;K285,對照!A:C,2,0),"")</f>
        <v>蔣承孝</v>
      </c>
      <c r="AF285" t="str">
        <f>IFERROR(VLOOKUP(J285&amp;K285,對照!A:C,3,0),"")</f>
        <v>高屏營銷處</v>
      </c>
    </row>
    <row r="286" spans="1:32" x14ac:dyDescent="0.25">
      <c r="A286" s="2" t="s">
        <v>1437</v>
      </c>
      <c r="B286" s="2" t="s">
        <v>1437</v>
      </c>
      <c r="C286" s="2" t="s">
        <v>9761</v>
      </c>
      <c r="D286" s="2" t="s">
        <v>9762</v>
      </c>
      <c r="E286" s="2" t="s">
        <v>9763</v>
      </c>
      <c r="F286" s="2" t="s">
        <v>187</v>
      </c>
      <c r="G286" s="2" t="s">
        <v>188</v>
      </c>
      <c r="H286" s="2" t="s">
        <v>8657</v>
      </c>
      <c r="I286" s="2" t="s">
        <v>8658</v>
      </c>
      <c r="J286" s="2" t="s">
        <v>9829</v>
      </c>
      <c r="K286" s="2" t="s">
        <v>9830</v>
      </c>
      <c r="L286" s="2" t="s">
        <v>9766</v>
      </c>
      <c r="M286" s="2" t="s">
        <v>9767</v>
      </c>
      <c r="N286" s="2" t="s">
        <v>9776</v>
      </c>
      <c r="O286" s="2" t="s">
        <v>1577</v>
      </c>
      <c r="P286" s="2" t="s">
        <v>1493</v>
      </c>
      <c r="Q286" s="2" t="s">
        <v>1437</v>
      </c>
      <c r="R286" s="2" t="s">
        <v>9777</v>
      </c>
      <c r="S286" s="3">
        <v>46204</v>
      </c>
      <c r="T286" s="3">
        <v>401769</v>
      </c>
      <c r="U286" s="2" t="s">
        <v>9771</v>
      </c>
      <c r="V286" s="2" t="s">
        <v>1603</v>
      </c>
      <c r="W286" s="2" t="s">
        <v>9772</v>
      </c>
      <c r="X286" s="2" t="s">
        <v>9773</v>
      </c>
      <c r="Y286" s="3">
        <v>46203</v>
      </c>
      <c r="Z286" s="8">
        <v>0.80075231481481002</v>
      </c>
      <c r="AA286" s="2" t="s">
        <v>9773</v>
      </c>
      <c r="AB286" s="3">
        <v>46203</v>
      </c>
      <c r="AC286" s="8">
        <v>0.80075231481481002</v>
      </c>
      <c r="AD286" s="2" t="s">
        <v>1437</v>
      </c>
      <c r="AE286" t="str">
        <f>IFERROR(VLOOKUP(J286&amp;K286,對照!A:C,2,0),"")</f>
        <v>蔣承孝</v>
      </c>
      <c r="AF286" t="str">
        <f>IFERROR(VLOOKUP(J286&amp;K286,對照!A:C,3,0),"")</f>
        <v>高屏營銷處</v>
      </c>
    </row>
    <row r="287" spans="1:32" x14ac:dyDescent="0.25">
      <c r="A287" s="2" t="s">
        <v>1437</v>
      </c>
      <c r="B287" s="2" t="s">
        <v>1437</v>
      </c>
      <c r="C287" s="2" t="s">
        <v>9761</v>
      </c>
      <c r="D287" s="2" t="s">
        <v>9762</v>
      </c>
      <c r="E287" s="2" t="s">
        <v>9763</v>
      </c>
      <c r="F287" s="2" t="s">
        <v>189</v>
      </c>
      <c r="G287" s="2" t="s">
        <v>190</v>
      </c>
      <c r="H287" s="2" t="s">
        <v>9833</v>
      </c>
      <c r="I287" s="2" t="s">
        <v>190</v>
      </c>
      <c r="J287" s="2" t="s">
        <v>9829</v>
      </c>
      <c r="K287" s="2" t="s">
        <v>9830</v>
      </c>
      <c r="L287" s="2" t="s">
        <v>9766</v>
      </c>
      <c r="M287" s="2" t="s">
        <v>9767</v>
      </c>
      <c r="N287" s="2" t="s">
        <v>9776</v>
      </c>
      <c r="O287" s="2" t="s">
        <v>1577</v>
      </c>
      <c r="P287" s="2" t="s">
        <v>1493</v>
      </c>
      <c r="Q287" s="2" t="s">
        <v>1437</v>
      </c>
      <c r="R287" s="2" t="s">
        <v>9777</v>
      </c>
      <c r="S287" s="3">
        <v>46204</v>
      </c>
      <c r="T287" s="3">
        <v>401769</v>
      </c>
      <c r="U287" s="2" t="s">
        <v>9771</v>
      </c>
      <c r="V287" s="2" t="s">
        <v>1603</v>
      </c>
      <c r="W287" s="2" t="s">
        <v>9772</v>
      </c>
      <c r="X287" s="2" t="s">
        <v>9773</v>
      </c>
      <c r="Y287" s="3">
        <v>46203</v>
      </c>
      <c r="Z287" s="8">
        <v>0.80075231481481002</v>
      </c>
      <c r="AA287" s="2" t="s">
        <v>9773</v>
      </c>
      <c r="AB287" s="3">
        <v>46203</v>
      </c>
      <c r="AC287" s="8">
        <v>0.80075231481481002</v>
      </c>
      <c r="AD287" s="2" t="s">
        <v>1437</v>
      </c>
      <c r="AE287" t="str">
        <f>IFERROR(VLOOKUP(J287&amp;K287,對照!A:C,2,0),"")</f>
        <v>蔣承孝</v>
      </c>
      <c r="AF287" t="str">
        <f>IFERROR(VLOOKUP(J287&amp;K287,對照!A:C,3,0),"")</f>
        <v>高屏營銷處</v>
      </c>
    </row>
    <row r="288" spans="1:32" x14ac:dyDescent="0.25">
      <c r="A288" s="2" t="s">
        <v>1437</v>
      </c>
      <c r="B288" s="2" t="s">
        <v>1437</v>
      </c>
      <c r="C288" s="2" t="s">
        <v>9761</v>
      </c>
      <c r="D288" s="2" t="s">
        <v>9762</v>
      </c>
      <c r="E288" s="2" t="s">
        <v>9763</v>
      </c>
      <c r="F288" s="2" t="s">
        <v>268</v>
      </c>
      <c r="G288" s="2" t="s">
        <v>269</v>
      </c>
      <c r="H288" s="2" t="s">
        <v>9834</v>
      </c>
      <c r="I288" s="2" t="s">
        <v>7733</v>
      </c>
      <c r="J288" s="2" t="s">
        <v>9829</v>
      </c>
      <c r="K288" s="2" t="s">
        <v>9830</v>
      </c>
      <c r="L288" s="2" t="s">
        <v>9766</v>
      </c>
      <c r="M288" s="2" t="s">
        <v>9767</v>
      </c>
      <c r="N288" s="2" t="s">
        <v>9776</v>
      </c>
      <c r="O288" s="2" t="s">
        <v>1577</v>
      </c>
      <c r="P288" s="2" t="s">
        <v>1493</v>
      </c>
      <c r="Q288" s="2" t="s">
        <v>1437</v>
      </c>
      <c r="R288" s="2" t="s">
        <v>9777</v>
      </c>
      <c r="S288" s="3">
        <v>46204</v>
      </c>
      <c r="T288" s="3">
        <v>401769</v>
      </c>
      <c r="U288" s="2" t="s">
        <v>9771</v>
      </c>
      <c r="V288" s="2" t="s">
        <v>1603</v>
      </c>
      <c r="W288" s="2" t="s">
        <v>9772</v>
      </c>
      <c r="X288" s="2" t="s">
        <v>9773</v>
      </c>
      <c r="Y288" s="3">
        <v>46203</v>
      </c>
      <c r="Z288" s="8">
        <v>0.80075231481481002</v>
      </c>
      <c r="AA288" s="2" t="s">
        <v>9773</v>
      </c>
      <c r="AB288" s="3">
        <v>46203</v>
      </c>
      <c r="AC288" s="8">
        <v>0.80075231481481002</v>
      </c>
      <c r="AD288" s="2" t="s">
        <v>1437</v>
      </c>
      <c r="AE288" t="str">
        <f>IFERROR(VLOOKUP(J288&amp;K288,對照!A:C,2,0),"")</f>
        <v>蔣承孝</v>
      </c>
      <c r="AF288" t="str">
        <f>IFERROR(VLOOKUP(J288&amp;K288,對照!A:C,3,0),"")</f>
        <v>高屏營銷處</v>
      </c>
    </row>
    <row r="289" spans="1:32" x14ac:dyDescent="0.25">
      <c r="A289" s="2" t="s">
        <v>1437</v>
      </c>
      <c r="B289" s="2" t="s">
        <v>1437</v>
      </c>
      <c r="C289" s="2" t="s">
        <v>9761</v>
      </c>
      <c r="D289" s="2" t="s">
        <v>9762</v>
      </c>
      <c r="E289" s="2" t="s">
        <v>9763</v>
      </c>
      <c r="F289" s="2" t="s">
        <v>268</v>
      </c>
      <c r="G289" s="2" t="s">
        <v>269</v>
      </c>
      <c r="H289" s="2" t="s">
        <v>1437</v>
      </c>
      <c r="I289" s="2" t="s">
        <v>1437</v>
      </c>
      <c r="J289" s="2" t="s">
        <v>9829</v>
      </c>
      <c r="K289" s="2" t="s">
        <v>9830</v>
      </c>
      <c r="L289" s="2" t="s">
        <v>9766</v>
      </c>
      <c r="M289" s="2" t="s">
        <v>9767</v>
      </c>
      <c r="N289" s="2" t="s">
        <v>9776</v>
      </c>
      <c r="O289" s="2" t="s">
        <v>1577</v>
      </c>
      <c r="P289" s="2" t="s">
        <v>1493</v>
      </c>
      <c r="Q289" s="2" t="s">
        <v>1437</v>
      </c>
      <c r="R289" s="2" t="s">
        <v>9777</v>
      </c>
      <c r="S289" s="3">
        <v>46204</v>
      </c>
      <c r="T289" s="3">
        <v>401769</v>
      </c>
      <c r="U289" s="2" t="s">
        <v>9771</v>
      </c>
      <c r="V289" s="2" t="s">
        <v>1603</v>
      </c>
      <c r="W289" s="2" t="s">
        <v>9772</v>
      </c>
      <c r="X289" s="2" t="s">
        <v>9773</v>
      </c>
      <c r="Y289" s="3">
        <v>46203</v>
      </c>
      <c r="Z289" s="8">
        <v>0.80075231481481002</v>
      </c>
      <c r="AA289" s="2" t="s">
        <v>9773</v>
      </c>
      <c r="AB289" s="3">
        <v>46203</v>
      </c>
      <c r="AC289" s="8">
        <v>0.80075231481481002</v>
      </c>
      <c r="AD289" s="2" t="s">
        <v>1437</v>
      </c>
      <c r="AE289" t="str">
        <f>IFERROR(VLOOKUP(J289&amp;K289,對照!A:C,2,0),"")</f>
        <v>蔣承孝</v>
      </c>
      <c r="AF289" t="str">
        <f>IFERROR(VLOOKUP(J289&amp;K289,對照!A:C,3,0),"")</f>
        <v>高屏營銷處</v>
      </c>
    </row>
    <row r="290" spans="1:32" x14ac:dyDescent="0.25">
      <c r="A290" s="2" t="s">
        <v>1437</v>
      </c>
      <c r="B290" s="2" t="s">
        <v>1437</v>
      </c>
      <c r="C290" s="2" t="s">
        <v>9761</v>
      </c>
      <c r="D290" s="2" t="s">
        <v>9762</v>
      </c>
      <c r="E290" s="2" t="s">
        <v>9763</v>
      </c>
      <c r="F290" s="2" t="s">
        <v>342</v>
      </c>
      <c r="G290" s="2" t="s">
        <v>343</v>
      </c>
      <c r="H290" s="2" t="s">
        <v>9835</v>
      </c>
      <c r="I290" s="2" t="s">
        <v>5000</v>
      </c>
      <c r="J290" s="2" t="s">
        <v>9829</v>
      </c>
      <c r="K290" s="2" t="s">
        <v>9830</v>
      </c>
      <c r="L290" s="2" t="s">
        <v>9766</v>
      </c>
      <c r="M290" s="2" t="s">
        <v>9767</v>
      </c>
      <c r="N290" s="2" t="s">
        <v>9776</v>
      </c>
      <c r="O290" s="2" t="s">
        <v>1577</v>
      </c>
      <c r="P290" s="2" t="s">
        <v>1493</v>
      </c>
      <c r="Q290" s="2" t="s">
        <v>1437</v>
      </c>
      <c r="R290" s="2" t="s">
        <v>9777</v>
      </c>
      <c r="S290" s="3">
        <v>46204</v>
      </c>
      <c r="T290" s="3">
        <v>401769</v>
      </c>
      <c r="U290" s="2" t="s">
        <v>9771</v>
      </c>
      <c r="V290" s="2" t="s">
        <v>1603</v>
      </c>
      <c r="W290" s="2" t="s">
        <v>9772</v>
      </c>
      <c r="X290" s="2" t="s">
        <v>9773</v>
      </c>
      <c r="Y290" s="3">
        <v>46203</v>
      </c>
      <c r="Z290" s="8">
        <v>0.80075231481481002</v>
      </c>
      <c r="AA290" s="2" t="s">
        <v>9773</v>
      </c>
      <c r="AB290" s="3">
        <v>46203</v>
      </c>
      <c r="AC290" s="8">
        <v>0.80075231481481002</v>
      </c>
      <c r="AD290" s="2" t="s">
        <v>1437</v>
      </c>
      <c r="AE290" t="str">
        <f>IFERROR(VLOOKUP(J290&amp;K290,對照!A:C,2,0),"")</f>
        <v>蔣承孝</v>
      </c>
      <c r="AF290" t="str">
        <f>IFERROR(VLOOKUP(J290&amp;K290,對照!A:C,3,0),"")</f>
        <v>高屏營銷處</v>
      </c>
    </row>
    <row r="291" spans="1:32" x14ac:dyDescent="0.25">
      <c r="A291" s="2" t="s">
        <v>1437</v>
      </c>
      <c r="B291" s="2" t="s">
        <v>1437</v>
      </c>
      <c r="C291" s="2" t="s">
        <v>9761</v>
      </c>
      <c r="D291" s="2" t="s">
        <v>9762</v>
      </c>
      <c r="E291" s="2" t="s">
        <v>9763</v>
      </c>
      <c r="F291" s="2" t="s">
        <v>342</v>
      </c>
      <c r="G291" s="2" t="s">
        <v>343</v>
      </c>
      <c r="H291" s="2" t="s">
        <v>1437</v>
      </c>
      <c r="I291" s="2" t="s">
        <v>1437</v>
      </c>
      <c r="J291" s="2" t="s">
        <v>9829</v>
      </c>
      <c r="K291" s="2" t="s">
        <v>9830</v>
      </c>
      <c r="L291" s="2" t="s">
        <v>9766</v>
      </c>
      <c r="M291" s="2" t="s">
        <v>9767</v>
      </c>
      <c r="N291" s="2" t="s">
        <v>9776</v>
      </c>
      <c r="O291" s="2" t="s">
        <v>1577</v>
      </c>
      <c r="P291" s="2" t="s">
        <v>1493</v>
      </c>
      <c r="Q291" s="2" t="s">
        <v>1437</v>
      </c>
      <c r="R291" s="2" t="s">
        <v>9777</v>
      </c>
      <c r="S291" s="3">
        <v>46204</v>
      </c>
      <c r="T291" s="3">
        <v>401769</v>
      </c>
      <c r="U291" s="2" t="s">
        <v>9771</v>
      </c>
      <c r="V291" s="2" t="s">
        <v>1603</v>
      </c>
      <c r="W291" s="2" t="s">
        <v>9772</v>
      </c>
      <c r="X291" s="2" t="s">
        <v>9773</v>
      </c>
      <c r="Y291" s="3">
        <v>46203</v>
      </c>
      <c r="Z291" s="8">
        <v>0.80075231481481002</v>
      </c>
      <c r="AA291" s="2" t="s">
        <v>9773</v>
      </c>
      <c r="AB291" s="3">
        <v>46203</v>
      </c>
      <c r="AC291" s="8">
        <v>0.80075231481481002</v>
      </c>
      <c r="AD291" s="2" t="s">
        <v>1437</v>
      </c>
      <c r="AE291" t="str">
        <f>IFERROR(VLOOKUP(J291&amp;K291,對照!A:C,2,0),"")</f>
        <v>蔣承孝</v>
      </c>
      <c r="AF291" t="str">
        <f>IFERROR(VLOOKUP(J291&amp;K291,對照!A:C,3,0),"")</f>
        <v>高屏營銷處</v>
      </c>
    </row>
    <row r="292" spans="1:32" x14ac:dyDescent="0.25">
      <c r="A292" s="2" t="s">
        <v>1437</v>
      </c>
      <c r="B292" s="2" t="s">
        <v>1437</v>
      </c>
      <c r="C292" s="2" t="s">
        <v>9761</v>
      </c>
      <c r="D292" s="2" t="s">
        <v>9762</v>
      </c>
      <c r="E292" s="2" t="s">
        <v>9763</v>
      </c>
      <c r="F292" s="2" t="s">
        <v>496</v>
      </c>
      <c r="G292" s="2" t="s">
        <v>497</v>
      </c>
      <c r="H292" s="2" t="s">
        <v>9629</v>
      </c>
      <c r="I292" s="2" t="s">
        <v>497</v>
      </c>
      <c r="J292" s="2" t="s">
        <v>9829</v>
      </c>
      <c r="K292" s="2" t="s">
        <v>9830</v>
      </c>
      <c r="L292" s="2" t="s">
        <v>9766</v>
      </c>
      <c r="M292" s="2" t="s">
        <v>9767</v>
      </c>
      <c r="N292" s="2" t="s">
        <v>9776</v>
      </c>
      <c r="O292" s="2" t="s">
        <v>1577</v>
      </c>
      <c r="P292" s="2" t="s">
        <v>1493</v>
      </c>
      <c r="Q292" s="2" t="s">
        <v>1437</v>
      </c>
      <c r="R292" s="2" t="s">
        <v>9777</v>
      </c>
      <c r="S292" s="3">
        <v>46204</v>
      </c>
      <c r="T292" s="3">
        <v>401769</v>
      </c>
      <c r="U292" s="2" t="s">
        <v>9771</v>
      </c>
      <c r="V292" s="2" t="s">
        <v>1603</v>
      </c>
      <c r="W292" s="2" t="s">
        <v>9772</v>
      </c>
      <c r="X292" s="2" t="s">
        <v>9773</v>
      </c>
      <c r="Y292" s="3">
        <v>46203</v>
      </c>
      <c r="Z292" s="8">
        <v>0.80075231481481002</v>
      </c>
      <c r="AA292" s="2" t="s">
        <v>9773</v>
      </c>
      <c r="AB292" s="3">
        <v>46203</v>
      </c>
      <c r="AC292" s="8">
        <v>0.80075231481481002</v>
      </c>
      <c r="AD292" s="2" t="s">
        <v>1437</v>
      </c>
      <c r="AE292" t="str">
        <f>IFERROR(VLOOKUP(J292&amp;K292,對照!A:C,2,0),"")</f>
        <v>蔣承孝</v>
      </c>
      <c r="AF292" t="str">
        <f>IFERROR(VLOOKUP(J292&amp;K292,對照!A:C,3,0),"")</f>
        <v>高屏營銷處</v>
      </c>
    </row>
    <row r="293" spans="1:32" x14ac:dyDescent="0.25">
      <c r="A293" s="2" t="s">
        <v>1437</v>
      </c>
      <c r="B293" s="2" t="s">
        <v>1437</v>
      </c>
      <c r="C293" s="2" t="s">
        <v>9761</v>
      </c>
      <c r="D293" s="2" t="s">
        <v>9762</v>
      </c>
      <c r="E293" s="2" t="s">
        <v>9763</v>
      </c>
      <c r="F293" s="2" t="s">
        <v>526</v>
      </c>
      <c r="G293" s="2" t="s">
        <v>527</v>
      </c>
      <c r="H293" s="2" t="s">
        <v>9836</v>
      </c>
      <c r="I293" s="2" t="s">
        <v>527</v>
      </c>
      <c r="J293" s="2" t="s">
        <v>9829</v>
      </c>
      <c r="K293" s="2" t="s">
        <v>9830</v>
      </c>
      <c r="L293" s="2" t="s">
        <v>9766</v>
      </c>
      <c r="M293" s="2" t="s">
        <v>9767</v>
      </c>
      <c r="N293" s="2" t="s">
        <v>9776</v>
      </c>
      <c r="O293" s="2" t="s">
        <v>1577</v>
      </c>
      <c r="P293" s="2" t="s">
        <v>1493</v>
      </c>
      <c r="Q293" s="2" t="s">
        <v>1437</v>
      </c>
      <c r="R293" s="2" t="s">
        <v>9777</v>
      </c>
      <c r="S293" s="3">
        <v>46204</v>
      </c>
      <c r="T293" s="3">
        <v>401769</v>
      </c>
      <c r="U293" s="2" t="s">
        <v>9771</v>
      </c>
      <c r="V293" s="2" t="s">
        <v>1603</v>
      </c>
      <c r="W293" s="2" t="s">
        <v>9772</v>
      </c>
      <c r="X293" s="2" t="s">
        <v>9773</v>
      </c>
      <c r="Y293" s="3">
        <v>46203</v>
      </c>
      <c r="Z293" s="8">
        <v>0.80075231481481002</v>
      </c>
      <c r="AA293" s="2" t="s">
        <v>9773</v>
      </c>
      <c r="AB293" s="3">
        <v>46203</v>
      </c>
      <c r="AC293" s="8">
        <v>0.80075231481481002</v>
      </c>
      <c r="AD293" s="2" t="s">
        <v>1437</v>
      </c>
      <c r="AE293" t="str">
        <f>IFERROR(VLOOKUP(J293&amp;K293,對照!A:C,2,0),"")</f>
        <v>蔣承孝</v>
      </c>
      <c r="AF293" t="str">
        <f>IFERROR(VLOOKUP(J293&amp;K293,對照!A:C,3,0),"")</f>
        <v>高屏營銷處</v>
      </c>
    </row>
    <row r="294" spans="1:32" x14ac:dyDescent="0.25">
      <c r="A294" s="2" t="s">
        <v>1437</v>
      </c>
      <c r="B294" s="2" t="s">
        <v>1437</v>
      </c>
      <c r="C294" s="2" t="s">
        <v>9761</v>
      </c>
      <c r="D294" s="2" t="s">
        <v>9762</v>
      </c>
      <c r="E294" s="2" t="s">
        <v>9763</v>
      </c>
      <c r="F294" s="2" t="s">
        <v>849</v>
      </c>
      <c r="G294" s="2" t="s">
        <v>850</v>
      </c>
      <c r="H294" s="2" t="s">
        <v>9837</v>
      </c>
      <c r="I294" s="2" t="s">
        <v>850</v>
      </c>
      <c r="J294" s="2" t="s">
        <v>9829</v>
      </c>
      <c r="K294" s="2" t="s">
        <v>9830</v>
      </c>
      <c r="L294" s="2" t="s">
        <v>9766</v>
      </c>
      <c r="M294" s="2" t="s">
        <v>9767</v>
      </c>
      <c r="N294" s="2" t="s">
        <v>9776</v>
      </c>
      <c r="O294" s="2" t="s">
        <v>1577</v>
      </c>
      <c r="P294" s="2" t="s">
        <v>1493</v>
      </c>
      <c r="Q294" s="2" t="s">
        <v>1437</v>
      </c>
      <c r="R294" s="2" t="s">
        <v>9777</v>
      </c>
      <c r="S294" s="3">
        <v>46204</v>
      </c>
      <c r="T294" s="3">
        <v>401769</v>
      </c>
      <c r="U294" s="2" t="s">
        <v>9771</v>
      </c>
      <c r="V294" s="2" t="s">
        <v>1603</v>
      </c>
      <c r="W294" s="2" t="s">
        <v>9772</v>
      </c>
      <c r="X294" s="2" t="s">
        <v>9773</v>
      </c>
      <c r="Y294" s="3">
        <v>46203</v>
      </c>
      <c r="Z294" s="8">
        <v>0.80075231481481002</v>
      </c>
      <c r="AA294" s="2" t="s">
        <v>9773</v>
      </c>
      <c r="AB294" s="3">
        <v>46203</v>
      </c>
      <c r="AC294" s="8">
        <v>0.80075231481481002</v>
      </c>
      <c r="AD294" s="2" t="s">
        <v>1437</v>
      </c>
      <c r="AE294" t="str">
        <f>IFERROR(VLOOKUP(J294&amp;K294,對照!A:C,2,0),"")</f>
        <v>蔣承孝</v>
      </c>
      <c r="AF294" t="str">
        <f>IFERROR(VLOOKUP(J294&amp;K294,對照!A:C,3,0),"")</f>
        <v>高屏營銷處</v>
      </c>
    </row>
    <row r="295" spans="1:32" x14ac:dyDescent="0.25">
      <c r="A295" s="2" t="s">
        <v>1437</v>
      </c>
      <c r="B295" s="2" t="s">
        <v>1437</v>
      </c>
      <c r="C295" s="2" t="s">
        <v>9761</v>
      </c>
      <c r="D295" s="2" t="s">
        <v>9762</v>
      </c>
      <c r="E295" s="2" t="s">
        <v>9763</v>
      </c>
      <c r="F295" s="2" t="s">
        <v>913</v>
      </c>
      <c r="G295" s="2" t="s">
        <v>914</v>
      </c>
      <c r="H295" s="2" t="s">
        <v>1437</v>
      </c>
      <c r="I295" s="2" t="s">
        <v>1437</v>
      </c>
      <c r="J295" s="2" t="s">
        <v>9829</v>
      </c>
      <c r="K295" s="2" t="s">
        <v>9830</v>
      </c>
      <c r="L295" s="2" t="s">
        <v>9766</v>
      </c>
      <c r="M295" s="2" t="s">
        <v>9767</v>
      </c>
      <c r="N295" s="2" t="s">
        <v>9776</v>
      </c>
      <c r="O295" s="2" t="s">
        <v>1577</v>
      </c>
      <c r="P295" s="2" t="s">
        <v>1493</v>
      </c>
      <c r="Q295" s="2" t="s">
        <v>1437</v>
      </c>
      <c r="R295" s="2" t="s">
        <v>9777</v>
      </c>
      <c r="S295" s="3">
        <v>46204</v>
      </c>
      <c r="T295" s="3">
        <v>401769</v>
      </c>
      <c r="U295" s="2" t="s">
        <v>9771</v>
      </c>
      <c r="V295" s="2" t="s">
        <v>1603</v>
      </c>
      <c r="W295" s="2" t="s">
        <v>9772</v>
      </c>
      <c r="X295" s="2" t="s">
        <v>9773</v>
      </c>
      <c r="Y295" s="3">
        <v>46203</v>
      </c>
      <c r="Z295" s="8">
        <v>0.80075231481481002</v>
      </c>
      <c r="AA295" s="2" t="s">
        <v>9773</v>
      </c>
      <c r="AB295" s="3">
        <v>46203</v>
      </c>
      <c r="AC295" s="8">
        <v>0.80075231481481002</v>
      </c>
      <c r="AD295" s="2" t="s">
        <v>1437</v>
      </c>
      <c r="AE295" t="str">
        <f>IFERROR(VLOOKUP(J295&amp;K295,對照!A:C,2,0),"")</f>
        <v>蔣承孝</v>
      </c>
      <c r="AF295" t="str">
        <f>IFERROR(VLOOKUP(J295&amp;K295,對照!A:C,3,0),"")</f>
        <v>高屏營銷處</v>
      </c>
    </row>
    <row r="296" spans="1:32" x14ac:dyDescent="0.25">
      <c r="A296" s="2" t="s">
        <v>1437</v>
      </c>
      <c r="B296" s="2" t="s">
        <v>1437</v>
      </c>
      <c r="C296" s="2" t="s">
        <v>9761</v>
      </c>
      <c r="D296" s="2" t="s">
        <v>9762</v>
      </c>
      <c r="E296" s="2" t="s">
        <v>9763</v>
      </c>
      <c r="F296" s="2" t="s">
        <v>937</v>
      </c>
      <c r="G296" s="2" t="s">
        <v>938</v>
      </c>
      <c r="H296" s="2" t="s">
        <v>1437</v>
      </c>
      <c r="I296" s="2" t="s">
        <v>1437</v>
      </c>
      <c r="J296" s="2" t="s">
        <v>9829</v>
      </c>
      <c r="K296" s="2" t="s">
        <v>9830</v>
      </c>
      <c r="L296" s="2" t="s">
        <v>9766</v>
      </c>
      <c r="M296" s="2" t="s">
        <v>9767</v>
      </c>
      <c r="N296" s="2" t="s">
        <v>9776</v>
      </c>
      <c r="O296" s="2" t="s">
        <v>1577</v>
      </c>
      <c r="P296" s="2" t="s">
        <v>1493</v>
      </c>
      <c r="Q296" s="2" t="s">
        <v>1437</v>
      </c>
      <c r="R296" s="2" t="s">
        <v>9777</v>
      </c>
      <c r="S296" s="3">
        <v>46204</v>
      </c>
      <c r="T296" s="3">
        <v>401769</v>
      </c>
      <c r="U296" s="2" t="s">
        <v>9771</v>
      </c>
      <c r="V296" s="2" t="s">
        <v>1603</v>
      </c>
      <c r="W296" s="2" t="s">
        <v>9772</v>
      </c>
      <c r="X296" s="2" t="s">
        <v>9773</v>
      </c>
      <c r="Y296" s="3">
        <v>46203</v>
      </c>
      <c r="Z296" s="8">
        <v>0.80075231481481002</v>
      </c>
      <c r="AA296" s="2" t="s">
        <v>9773</v>
      </c>
      <c r="AB296" s="3">
        <v>46203</v>
      </c>
      <c r="AC296" s="8">
        <v>0.80075231481481002</v>
      </c>
      <c r="AD296" s="2" t="s">
        <v>1437</v>
      </c>
      <c r="AE296" t="str">
        <f>IFERROR(VLOOKUP(J296&amp;K296,對照!A:C,2,0),"")</f>
        <v>蔣承孝</v>
      </c>
      <c r="AF296" t="str">
        <f>IFERROR(VLOOKUP(J296&amp;K296,對照!A:C,3,0),"")</f>
        <v>高屏營銷處</v>
      </c>
    </row>
    <row r="297" spans="1:32" x14ac:dyDescent="0.25">
      <c r="A297" s="2" t="s">
        <v>1437</v>
      </c>
      <c r="B297" s="2" t="s">
        <v>1437</v>
      </c>
      <c r="C297" s="2" t="s">
        <v>9761</v>
      </c>
      <c r="D297" s="2" t="s">
        <v>9762</v>
      </c>
      <c r="E297" s="2" t="s">
        <v>9763</v>
      </c>
      <c r="F297" s="2" t="s">
        <v>997</v>
      </c>
      <c r="G297" s="2" t="s">
        <v>998</v>
      </c>
      <c r="H297" s="2" t="s">
        <v>1437</v>
      </c>
      <c r="I297" s="2" t="s">
        <v>1437</v>
      </c>
      <c r="J297" s="2" t="s">
        <v>9829</v>
      </c>
      <c r="K297" s="2" t="s">
        <v>9830</v>
      </c>
      <c r="L297" s="2" t="s">
        <v>9766</v>
      </c>
      <c r="M297" s="2" t="s">
        <v>9767</v>
      </c>
      <c r="N297" s="2" t="s">
        <v>9776</v>
      </c>
      <c r="O297" s="2" t="s">
        <v>1577</v>
      </c>
      <c r="P297" s="2" t="s">
        <v>1493</v>
      </c>
      <c r="Q297" s="2" t="s">
        <v>1437</v>
      </c>
      <c r="R297" s="2" t="s">
        <v>9777</v>
      </c>
      <c r="S297" s="3">
        <v>46204</v>
      </c>
      <c r="T297" s="3">
        <v>401769</v>
      </c>
      <c r="U297" s="2" t="s">
        <v>9771</v>
      </c>
      <c r="V297" s="2" t="s">
        <v>1603</v>
      </c>
      <c r="W297" s="2" t="s">
        <v>9772</v>
      </c>
      <c r="X297" s="2" t="s">
        <v>9773</v>
      </c>
      <c r="Y297" s="3">
        <v>46203</v>
      </c>
      <c r="Z297" s="8">
        <v>0.80075231481481002</v>
      </c>
      <c r="AA297" s="2" t="s">
        <v>9773</v>
      </c>
      <c r="AB297" s="3">
        <v>46203</v>
      </c>
      <c r="AC297" s="8">
        <v>0.80075231481481002</v>
      </c>
      <c r="AD297" s="2" t="s">
        <v>1437</v>
      </c>
      <c r="AE297" t="str">
        <f>IFERROR(VLOOKUP(J297&amp;K297,對照!A:C,2,0),"")</f>
        <v>蔣承孝</v>
      </c>
      <c r="AF297" t="str">
        <f>IFERROR(VLOOKUP(J297&amp;K297,對照!A:C,3,0),"")</f>
        <v>高屏營銷處</v>
      </c>
    </row>
    <row r="298" spans="1:32" x14ac:dyDescent="0.25">
      <c r="A298" s="2" t="s">
        <v>1437</v>
      </c>
      <c r="B298" s="2" t="s">
        <v>1437</v>
      </c>
      <c r="C298" s="2" t="s">
        <v>9761</v>
      </c>
      <c r="D298" s="2" t="s">
        <v>9762</v>
      </c>
      <c r="E298" s="2" t="s">
        <v>9763</v>
      </c>
      <c r="F298" s="2" t="s">
        <v>1304</v>
      </c>
      <c r="G298" s="2" t="s">
        <v>1305</v>
      </c>
      <c r="H298" s="2" t="s">
        <v>1437</v>
      </c>
      <c r="I298" s="2" t="s">
        <v>1437</v>
      </c>
      <c r="J298" s="2" t="s">
        <v>9829</v>
      </c>
      <c r="K298" s="2" t="s">
        <v>9830</v>
      </c>
      <c r="L298" s="2" t="s">
        <v>9766</v>
      </c>
      <c r="M298" s="2" t="s">
        <v>9767</v>
      </c>
      <c r="N298" s="2" t="s">
        <v>9776</v>
      </c>
      <c r="O298" s="2" t="s">
        <v>1577</v>
      </c>
      <c r="P298" s="2" t="s">
        <v>1493</v>
      </c>
      <c r="Q298" s="2" t="s">
        <v>1437</v>
      </c>
      <c r="R298" s="2" t="s">
        <v>9777</v>
      </c>
      <c r="S298" s="3">
        <v>46204</v>
      </c>
      <c r="T298" s="3">
        <v>401769</v>
      </c>
      <c r="U298" s="2" t="s">
        <v>9771</v>
      </c>
      <c r="V298" s="2" t="s">
        <v>1603</v>
      </c>
      <c r="W298" s="2" t="s">
        <v>9772</v>
      </c>
      <c r="X298" s="2" t="s">
        <v>9773</v>
      </c>
      <c r="Y298" s="3">
        <v>46203</v>
      </c>
      <c r="Z298" s="8">
        <v>0.80075231481481002</v>
      </c>
      <c r="AA298" s="2" t="s">
        <v>9773</v>
      </c>
      <c r="AB298" s="3">
        <v>46203</v>
      </c>
      <c r="AC298" s="8">
        <v>0.80075231481481002</v>
      </c>
      <c r="AD298" s="2" t="s">
        <v>1437</v>
      </c>
      <c r="AE298" t="str">
        <f>IFERROR(VLOOKUP(J298&amp;K298,對照!A:C,2,0),"")</f>
        <v>蔣承孝</v>
      </c>
      <c r="AF298" t="str">
        <f>IFERROR(VLOOKUP(J298&amp;K298,對照!A:C,3,0),"")</f>
        <v>高屏營銷處</v>
      </c>
    </row>
    <row r="299" spans="1:32" x14ac:dyDescent="0.25">
      <c r="A299" s="2" t="s">
        <v>1437</v>
      </c>
      <c r="B299" s="2" t="s">
        <v>1437</v>
      </c>
      <c r="C299" s="2" t="s">
        <v>9761</v>
      </c>
      <c r="D299" s="2" t="s">
        <v>9762</v>
      </c>
      <c r="E299" s="2" t="s">
        <v>9763</v>
      </c>
      <c r="F299" s="2" t="s">
        <v>1322</v>
      </c>
      <c r="G299" s="2" t="s">
        <v>1323</v>
      </c>
      <c r="H299" s="2" t="s">
        <v>1437</v>
      </c>
      <c r="I299" s="2" t="s">
        <v>1437</v>
      </c>
      <c r="J299" s="2" t="s">
        <v>9829</v>
      </c>
      <c r="K299" s="2" t="s">
        <v>9830</v>
      </c>
      <c r="L299" s="2" t="s">
        <v>9766</v>
      </c>
      <c r="M299" s="2" t="s">
        <v>9767</v>
      </c>
      <c r="N299" s="2" t="s">
        <v>9776</v>
      </c>
      <c r="O299" s="2" t="s">
        <v>1577</v>
      </c>
      <c r="P299" s="2" t="s">
        <v>1493</v>
      </c>
      <c r="Q299" s="2" t="s">
        <v>1437</v>
      </c>
      <c r="R299" s="2" t="s">
        <v>9777</v>
      </c>
      <c r="S299" s="3">
        <v>46204</v>
      </c>
      <c r="T299" s="3">
        <v>401769</v>
      </c>
      <c r="U299" s="2" t="s">
        <v>9771</v>
      </c>
      <c r="V299" s="2" t="s">
        <v>1603</v>
      </c>
      <c r="W299" s="2" t="s">
        <v>9772</v>
      </c>
      <c r="X299" s="2" t="s">
        <v>9773</v>
      </c>
      <c r="Y299" s="3">
        <v>46203</v>
      </c>
      <c r="Z299" s="8">
        <v>0.80075231481481002</v>
      </c>
      <c r="AA299" s="2" t="s">
        <v>9773</v>
      </c>
      <c r="AB299" s="3">
        <v>46203</v>
      </c>
      <c r="AC299" s="8">
        <v>0.80075231481481002</v>
      </c>
      <c r="AD299" s="2" t="s">
        <v>1437</v>
      </c>
      <c r="AE299" t="str">
        <f>IFERROR(VLOOKUP(J299&amp;K299,對照!A:C,2,0),"")</f>
        <v>蔣承孝</v>
      </c>
      <c r="AF299" t="str">
        <f>IFERROR(VLOOKUP(J299&amp;K299,對照!A:C,3,0),"")</f>
        <v>高屏營銷處</v>
      </c>
    </row>
    <row r="300" spans="1:32" x14ac:dyDescent="0.25">
      <c r="A300" s="2" t="s">
        <v>1437</v>
      </c>
      <c r="B300" s="2" t="s">
        <v>1437</v>
      </c>
      <c r="C300" s="2" t="s">
        <v>9761</v>
      </c>
      <c r="D300" s="2" t="s">
        <v>9762</v>
      </c>
      <c r="E300" s="2" t="s">
        <v>9763</v>
      </c>
      <c r="F300" s="2" t="s">
        <v>1330</v>
      </c>
      <c r="G300" s="2" t="s">
        <v>1331</v>
      </c>
      <c r="H300" s="2" t="s">
        <v>1437</v>
      </c>
      <c r="I300" s="2" t="s">
        <v>1437</v>
      </c>
      <c r="J300" s="2" t="s">
        <v>9829</v>
      </c>
      <c r="K300" s="2" t="s">
        <v>9830</v>
      </c>
      <c r="L300" s="2" t="s">
        <v>9766</v>
      </c>
      <c r="M300" s="2" t="s">
        <v>9767</v>
      </c>
      <c r="N300" s="2" t="s">
        <v>9776</v>
      </c>
      <c r="O300" s="2" t="s">
        <v>1577</v>
      </c>
      <c r="P300" s="2" t="s">
        <v>1493</v>
      </c>
      <c r="Q300" s="2" t="s">
        <v>1437</v>
      </c>
      <c r="R300" s="2" t="s">
        <v>9777</v>
      </c>
      <c r="S300" s="3">
        <v>46204</v>
      </c>
      <c r="T300" s="3">
        <v>401769</v>
      </c>
      <c r="U300" s="2" t="s">
        <v>9771</v>
      </c>
      <c r="V300" s="2" t="s">
        <v>1603</v>
      </c>
      <c r="W300" s="2" t="s">
        <v>9772</v>
      </c>
      <c r="X300" s="2" t="s">
        <v>9773</v>
      </c>
      <c r="Y300" s="3">
        <v>46203</v>
      </c>
      <c r="Z300" s="8">
        <v>0.80075231481481002</v>
      </c>
      <c r="AA300" s="2" t="s">
        <v>9773</v>
      </c>
      <c r="AB300" s="3">
        <v>46203</v>
      </c>
      <c r="AC300" s="8">
        <v>0.80075231481481002</v>
      </c>
      <c r="AD300" s="2" t="s">
        <v>1437</v>
      </c>
      <c r="AE300" t="str">
        <f>IFERROR(VLOOKUP(J300&amp;K300,對照!A:C,2,0),"")</f>
        <v>蔣承孝</v>
      </c>
      <c r="AF300" t="str">
        <f>IFERROR(VLOOKUP(J300&amp;K300,對照!A:C,3,0),"")</f>
        <v>高屏營銷處</v>
      </c>
    </row>
    <row r="301" spans="1:32" x14ac:dyDescent="0.25">
      <c r="A301" s="2" t="s">
        <v>1437</v>
      </c>
      <c r="B301" s="2" t="s">
        <v>1437</v>
      </c>
      <c r="C301" s="2" t="s">
        <v>9761</v>
      </c>
      <c r="D301" s="2" t="s">
        <v>9762</v>
      </c>
      <c r="E301" s="2" t="s">
        <v>9763</v>
      </c>
      <c r="F301" s="2" t="s">
        <v>498</v>
      </c>
      <c r="G301" s="2" t="s">
        <v>3023</v>
      </c>
      <c r="H301" s="2" t="s">
        <v>4311</v>
      </c>
      <c r="I301" s="2" t="s">
        <v>4312</v>
      </c>
      <c r="J301" s="2" t="s">
        <v>9829</v>
      </c>
      <c r="K301" s="2" t="s">
        <v>9830</v>
      </c>
      <c r="L301" s="2" t="s">
        <v>9766</v>
      </c>
      <c r="M301" s="2" t="s">
        <v>9767</v>
      </c>
      <c r="N301" s="2" t="s">
        <v>9776</v>
      </c>
      <c r="O301" s="2" t="s">
        <v>1577</v>
      </c>
      <c r="P301" s="2" t="s">
        <v>1493</v>
      </c>
      <c r="Q301" s="2" t="s">
        <v>1437</v>
      </c>
      <c r="R301" s="2" t="s">
        <v>9777</v>
      </c>
      <c r="S301" s="3">
        <v>45558</v>
      </c>
      <c r="T301" s="3">
        <v>401769</v>
      </c>
      <c r="U301" s="2" t="s">
        <v>9771</v>
      </c>
      <c r="V301" s="2" t="s">
        <v>1603</v>
      </c>
      <c r="W301" s="2" t="s">
        <v>9772</v>
      </c>
      <c r="X301" s="2" t="s">
        <v>9773</v>
      </c>
      <c r="Y301" s="3">
        <v>46203</v>
      </c>
      <c r="Z301" s="8">
        <v>0.80075231481481002</v>
      </c>
      <c r="AA301" s="2" t="s">
        <v>9773</v>
      </c>
      <c r="AB301" s="3">
        <v>46203</v>
      </c>
      <c r="AC301" s="8">
        <v>0.80075231481481002</v>
      </c>
      <c r="AD301" s="2" t="s">
        <v>1437</v>
      </c>
      <c r="AE301" t="str">
        <f>IFERROR(VLOOKUP(J301&amp;K301,對照!A:C,2,0),"")</f>
        <v>蔣承孝</v>
      </c>
      <c r="AF301" t="str">
        <f>IFERROR(VLOOKUP(J301&amp;K301,對照!A:C,3,0),"")</f>
        <v>高屏營銷處</v>
      </c>
    </row>
    <row r="302" spans="1:32" x14ac:dyDescent="0.25">
      <c r="A302" s="2" t="s">
        <v>1437</v>
      </c>
      <c r="B302" s="2" t="s">
        <v>1437</v>
      </c>
      <c r="C302" s="2" t="s">
        <v>9761</v>
      </c>
      <c r="D302" s="2" t="s">
        <v>9762</v>
      </c>
      <c r="E302" s="2" t="s">
        <v>9763</v>
      </c>
      <c r="F302" s="2" t="s">
        <v>499</v>
      </c>
      <c r="G302" s="2" t="s">
        <v>1650</v>
      </c>
      <c r="H302" s="2" t="s">
        <v>7869</v>
      </c>
      <c r="I302" s="2" t="s">
        <v>7870</v>
      </c>
      <c r="J302" s="2" t="s">
        <v>9829</v>
      </c>
      <c r="K302" s="2" t="s">
        <v>9830</v>
      </c>
      <c r="L302" s="2" t="s">
        <v>9766</v>
      </c>
      <c r="M302" s="2" t="s">
        <v>9767</v>
      </c>
      <c r="N302" s="2" t="s">
        <v>9776</v>
      </c>
      <c r="O302" s="2" t="s">
        <v>1577</v>
      </c>
      <c r="P302" s="2" t="s">
        <v>1493</v>
      </c>
      <c r="Q302" s="2" t="s">
        <v>1437</v>
      </c>
      <c r="R302" s="2" t="s">
        <v>9777</v>
      </c>
      <c r="S302" s="3">
        <v>45558</v>
      </c>
      <c r="T302" s="3">
        <v>401769</v>
      </c>
      <c r="U302" s="2" t="s">
        <v>9771</v>
      </c>
      <c r="V302" s="2" t="s">
        <v>1603</v>
      </c>
      <c r="W302" s="2" t="s">
        <v>9772</v>
      </c>
      <c r="X302" s="2" t="s">
        <v>9773</v>
      </c>
      <c r="Y302" s="3">
        <v>46203</v>
      </c>
      <c r="Z302" s="8">
        <v>0.80075231481481002</v>
      </c>
      <c r="AA302" s="2" t="s">
        <v>9773</v>
      </c>
      <c r="AB302" s="3">
        <v>46203</v>
      </c>
      <c r="AC302" s="8">
        <v>0.80075231481481002</v>
      </c>
      <c r="AD302" s="2" t="s">
        <v>1437</v>
      </c>
      <c r="AE302" t="str">
        <f>IFERROR(VLOOKUP(J302&amp;K302,對照!A:C,2,0),"")</f>
        <v>蔣承孝</v>
      </c>
      <c r="AF302" t="str">
        <f>IFERROR(VLOOKUP(J302&amp;K302,對照!A:C,3,0),"")</f>
        <v>高屏營銷處</v>
      </c>
    </row>
    <row r="303" spans="1:32" x14ac:dyDescent="0.25">
      <c r="A303" s="2" t="s">
        <v>1437</v>
      </c>
      <c r="B303" s="2" t="s">
        <v>1437</v>
      </c>
      <c r="C303" s="2" t="s">
        <v>9761</v>
      </c>
      <c r="D303" s="2" t="s">
        <v>9762</v>
      </c>
      <c r="E303" s="2" t="s">
        <v>9763</v>
      </c>
      <c r="F303" s="2" t="s">
        <v>499</v>
      </c>
      <c r="G303" s="2" t="s">
        <v>1650</v>
      </c>
      <c r="H303" s="2" t="s">
        <v>1698</v>
      </c>
      <c r="I303" s="2" t="s">
        <v>1699</v>
      </c>
      <c r="J303" s="2" t="s">
        <v>9829</v>
      </c>
      <c r="K303" s="2" t="s">
        <v>9830</v>
      </c>
      <c r="L303" s="2" t="s">
        <v>9766</v>
      </c>
      <c r="M303" s="2" t="s">
        <v>9767</v>
      </c>
      <c r="N303" s="2" t="s">
        <v>9776</v>
      </c>
      <c r="O303" s="2" t="s">
        <v>1577</v>
      </c>
      <c r="P303" s="2" t="s">
        <v>1493</v>
      </c>
      <c r="Q303" s="2" t="s">
        <v>1437</v>
      </c>
      <c r="R303" s="2" t="s">
        <v>9777</v>
      </c>
      <c r="S303" s="3">
        <v>45371</v>
      </c>
      <c r="T303" s="3">
        <v>401769</v>
      </c>
      <c r="U303" s="2" t="s">
        <v>9771</v>
      </c>
      <c r="V303" s="2" t="s">
        <v>1603</v>
      </c>
      <c r="W303" s="2" t="s">
        <v>9772</v>
      </c>
      <c r="X303" s="2" t="s">
        <v>9773</v>
      </c>
      <c r="Y303" s="3">
        <v>46203</v>
      </c>
      <c r="Z303" s="8">
        <v>0.80075231481481002</v>
      </c>
      <c r="AA303" s="2" t="s">
        <v>9773</v>
      </c>
      <c r="AB303" s="3">
        <v>46203</v>
      </c>
      <c r="AC303" s="8">
        <v>0.80075231481481002</v>
      </c>
      <c r="AD303" s="2" t="s">
        <v>1437</v>
      </c>
      <c r="AE303" t="str">
        <f>IFERROR(VLOOKUP(J303&amp;K303,對照!A:C,2,0),"")</f>
        <v>蔣承孝</v>
      </c>
      <c r="AF303" t="str">
        <f>IFERROR(VLOOKUP(J303&amp;K303,對照!A:C,3,0),"")</f>
        <v>高屏營銷處</v>
      </c>
    </row>
    <row r="304" spans="1:32" x14ac:dyDescent="0.25">
      <c r="A304" s="2" t="s">
        <v>1437</v>
      </c>
      <c r="B304" s="2" t="s">
        <v>1437</v>
      </c>
      <c r="C304" s="2" t="s">
        <v>9761</v>
      </c>
      <c r="D304" s="2" t="s">
        <v>9762</v>
      </c>
      <c r="E304" s="2" t="s">
        <v>9763</v>
      </c>
      <c r="F304" s="2" t="s">
        <v>499</v>
      </c>
      <c r="G304" s="2" t="s">
        <v>1650</v>
      </c>
      <c r="H304" s="2" t="s">
        <v>1437</v>
      </c>
      <c r="I304" s="2" t="s">
        <v>1437</v>
      </c>
      <c r="J304" s="2" t="s">
        <v>9829</v>
      </c>
      <c r="K304" s="2" t="s">
        <v>9830</v>
      </c>
      <c r="L304" s="2" t="s">
        <v>9766</v>
      </c>
      <c r="M304" s="2" t="s">
        <v>9767</v>
      </c>
      <c r="N304" s="2" t="s">
        <v>9776</v>
      </c>
      <c r="O304" s="2" t="s">
        <v>1577</v>
      </c>
      <c r="P304" s="2" t="s">
        <v>1493</v>
      </c>
      <c r="Q304" s="2" t="s">
        <v>1437</v>
      </c>
      <c r="R304" s="2" t="s">
        <v>9777</v>
      </c>
      <c r="S304" s="3">
        <v>45370</v>
      </c>
      <c r="T304" s="3">
        <v>401769</v>
      </c>
      <c r="U304" s="2" t="s">
        <v>9771</v>
      </c>
      <c r="V304" s="2" t="s">
        <v>1603</v>
      </c>
      <c r="W304" s="2" t="s">
        <v>9772</v>
      </c>
      <c r="X304" s="2" t="s">
        <v>9773</v>
      </c>
      <c r="Y304" s="3">
        <v>46203</v>
      </c>
      <c r="Z304" s="8">
        <v>0.80075231481481002</v>
      </c>
      <c r="AA304" s="2" t="s">
        <v>9773</v>
      </c>
      <c r="AB304" s="3">
        <v>46203</v>
      </c>
      <c r="AC304" s="8">
        <v>0.80075231481481002</v>
      </c>
      <c r="AD304" s="2" t="s">
        <v>1437</v>
      </c>
      <c r="AE304" t="str">
        <f>IFERROR(VLOOKUP(J304&amp;K304,對照!A:C,2,0),"")</f>
        <v>蔣承孝</v>
      </c>
      <c r="AF304" t="str">
        <f>IFERROR(VLOOKUP(J304&amp;K304,對照!A:C,3,0),"")</f>
        <v>高屏營銷處</v>
      </c>
    </row>
    <row r="305" spans="1:32" x14ac:dyDescent="0.25">
      <c r="A305" s="2" t="s">
        <v>1437</v>
      </c>
      <c r="B305" s="2" t="s">
        <v>1437</v>
      </c>
      <c r="C305" s="2" t="s">
        <v>9761</v>
      </c>
      <c r="D305" s="2" t="s">
        <v>9762</v>
      </c>
      <c r="E305" s="2" t="s">
        <v>9763</v>
      </c>
      <c r="F305" s="2" t="s">
        <v>446</v>
      </c>
      <c r="G305" s="2" t="s">
        <v>447</v>
      </c>
      <c r="H305" s="2" t="s">
        <v>1437</v>
      </c>
      <c r="I305" s="2" t="s">
        <v>1437</v>
      </c>
      <c r="J305" s="2" t="s">
        <v>9829</v>
      </c>
      <c r="K305" s="2" t="s">
        <v>9830</v>
      </c>
      <c r="L305" s="2" t="s">
        <v>9766</v>
      </c>
      <c r="M305" s="2" t="s">
        <v>9767</v>
      </c>
      <c r="N305" s="2" t="s">
        <v>9776</v>
      </c>
      <c r="O305" s="2" t="s">
        <v>1577</v>
      </c>
      <c r="P305" s="2" t="s">
        <v>1493</v>
      </c>
      <c r="Q305" s="2" t="s">
        <v>1437</v>
      </c>
      <c r="R305" s="2" t="s">
        <v>9777</v>
      </c>
      <c r="S305" s="3">
        <v>45356</v>
      </c>
      <c r="T305" s="3">
        <v>401769</v>
      </c>
      <c r="U305" s="2" t="s">
        <v>9771</v>
      </c>
      <c r="V305" s="2" t="s">
        <v>1603</v>
      </c>
      <c r="W305" s="2" t="s">
        <v>9772</v>
      </c>
      <c r="X305" s="2" t="s">
        <v>9773</v>
      </c>
      <c r="Y305" s="3">
        <v>46203</v>
      </c>
      <c r="Z305" s="8">
        <v>0.80075231481481002</v>
      </c>
      <c r="AA305" s="2" t="s">
        <v>9773</v>
      </c>
      <c r="AB305" s="3">
        <v>46203</v>
      </c>
      <c r="AC305" s="8">
        <v>0.80075231481481002</v>
      </c>
      <c r="AD305" s="2" t="s">
        <v>1437</v>
      </c>
      <c r="AE305" t="str">
        <f>IFERROR(VLOOKUP(J305&amp;K305,對照!A:C,2,0),"")</f>
        <v>蔣承孝</v>
      </c>
      <c r="AF305" t="str">
        <f>IFERROR(VLOOKUP(J305&amp;K305,對照!A:C,3,0),"")</f>
        <v>高屏營銷處</v>
      </c>
    </row>
    <row r="306" spans="1:32" x14ac:dyDescent="0.25">
      <c r="A306" s="2" t="s">
        <v>1437</v>
      </c>
      <c r="B306" s="2" t="s">
        <v>1437</v>
      </c>
      <c r="C306" s="2" t="s">
        <v>9761</v>
      </c>
      <c r="D306" s="2" t="s">
        <v>9762</v>
      </c>
      <c r="E306" s="2" t="s">
        <v>9763</v>
      </c>
      <c r="F306" s="2" t="s">
        <v>499</v>
      </c>
      <c r="G306" s="2" t="s">
        <v>1650</v>
      </c>
      <c r="H306" s="2" t="s">
        <v>5106</v>
      </c>
      <c r="I306" s="2" t="s">
        <v>1650</v>
      </c>
      <c r="J306" s="2" t="s">
        <v>9829</v>
      </c>
      <c r="K306" s="2" t="s">
        <v>9830</v>
      </c>
      <c r="L306" s="2" t="s">
        <v>9766</v>
      </c>
      <c r="M306" s="2" t="s">
        <v>9767</v>
      </c>
      <c r="N306" s="2" t="s">
        <v>9776</v>
      </c>
      <c r="O306" s="2" t="s">
        <v>1577</v>
      </c>
      <c r="P306" s="2" t="s">
        <v>1493</v>
      </c>
      <c r="Q306" s="2" t="s">
        <v>1437</v>
      </c>
      <c r="R306" s="2" t="s">
        <v>9777</v>
      </c>
      <c r="S306" s="3">
        <v>45341</v>
      </c>
      <c r="T306" s="3">
        <v>401769</v>
      </c>
      <c r="U306" s="2" t="s">
        <v>9771</v>
      </c>
      <c r="V306" s="2" t="s">
        <v>1603</v>
      </c>
      <c r="W306" s="2" t="s">
        <v>9772</v>
      </c>
      <c r="X306" s="2" t="s">
        <v>9773</v>
      </c>
      <c r="Y306" s="3">
        <v>46203</v>
      </c>
      <c r="Z306" s="8">
        <v>0.80075231481481002</v>
      </c>
      <c r="AA306" s="2" t="s">
        <v>9773</v>
      </c>
      <c r="AB306" s="3">
        <v>46203</v>
      </c>
      <c r="AC306" s="8">
        <v>0.80075231481481002</v>
      </c>
      <c r="AD306" s="2" t="s">
        <v>1437</v>
      </c>
      <c r="AE306" t="str">
        <f>IFERROR(VLOOKUP(J306&amp;K306,對照!A:C,2,0),"")</f>
        <v>蔣承孝</v>
      </c>
      <c r="AF306" t="str">
        <f>IFERROR(VLOOKUP(J306&amp;K306,對照!A:C,3,0),"")</f>
        <v>高屏營銷處</v>
      </c>
    </row>
    <row r="307" spans="1:32" x14ac:dyDescent="0.25">
      <c r="A307" s="2" t="s">
        <v>1437</v>
      </c>
      <c r="B307" s="2" t="s">
        <v>1437</v>
      </c>
      <c r="C307" s="2" t="s">
        <v>9761</v>
      </c>
      <c r="D307" s="2" t="s">
        <v>9762</v>
      </c>
      <c r="E307" s="2" t="s">
        <v>9763</v>
      </c>
      <c r="F307" s="2" t="s">
        <v>499</v>
      </c>
      <c r="G307" s="2" t="s">
        <v>1650</v>
      </c>
      <c r="H307" s="2" t="s">
        <v>8131</v>
      </c>
      <c r="I307" s="2" t="s">
        <v>1714</v>
      </c>
      <c r="J307" s="2" t="s">
        <v>9829</v>
      </c>
      <c r="K307" s="2" t="s">
        <v>9830</v>
      </c>
      <c r="L307" s="2" t="s">
        <v>9766</v>
      </c>
      <c r="M307" s="2" t="s">
        <v>9767</v>
      </c>
      <c r="N307" s="2" t="s">
        <v>9776</v>
      </c>
      <c r="O307" s="2" t="s">
        <v>1577</v>
      </c>
      <c r="P307" s="2" t="s">
        <v>1493</v>
      </c>
      <c r="Q307" s="2" t="s">
        <v>1437</v>
      </c>
      <c r="R307" s="2" t="s">
        <v>9777</v>
      </c>
      <c r="S307" s="3">
        <v>45339</v>
      </c>
      <c r="T307" s="3">
        <v>401769</v>
      </c>
      <c r="U307" s="2" t="s">
        <v>9771</v>
      </c>
      <c r="V307" s="2" t="s">
        <v>1603</v>
      </c>
      <c r="W307" s="2" t="s">
        <v>9772</v>
      </c>
      <c r="X307" s="2" t="s">
        <v>9773</v>
      </c>
      <c r="Y307" s="3">
        <v>46203</v>
      </c>
      <c r="Z307" s="8">
        <v>0.80075231481481002</v>
      </c>
      <c r="AA307" s="2" t="s">
        <v>9773</v>
      </c>
      <c r="AB307" s="3">
        <v>46203</v>
      </c>
      <c r="AC307" s="8">
        <v>0.80075231481481002</v>
      </c>
      <c r="AD307" s="2" t="s">
        <v>1437</v>
      </c>
      <c r="AE307" t="str">
        <f>IFERROR(VLOOKUP(J307&amp;K307,對照!A:C,2,0),"")</f>
        <v>蔣承孝</v>
      </c>
      <c r="AF307" t="str">
        <f>IFERROR(VLOOKUP(J307&amp;K307,對照!A:C,3,0),"")</f>
        <v>高屏營銷處</v>
      </c>
    </row>
    <row r="308" spans="1:32" x14ac:dyDescent="0.25">
      <c r="A308" s="2" t="s">
        <v>1437</v>
      </c>
      <c r="B308" s="2" t="s">
        <v>1437</v>
      </c>
      <c r="C308" s="2" t="s">
        <v>9761</v>
      </c>
      <c r="D308" s="2" t="s">
        <v>9762</v>
      </c>
      <c r="E308" s="2" t="s">
        <v>9763</v>
      </c>
      <c r="F308" s="2" t="s">
        <v>498</v>
      </c>
      <c r="G308" s="2" t="s">
        <v>3023</v>
      </c>
      <c r="H308" s="2" t="s">
        <v>7798</v>
      </c>
      <c r="I308" s="2" t="s">
        <v>7799</v>
      </c>
      <c r="J308" s="2" t="s">
        <v>9829</v>
      </c>
      <c r="K308" s="2" t="s">
        <v>9830</v>
      </c>
      <c r="L308" s="2" t="s">
        <v>9766</v>
      </c>
      <c r="M308" s="2" t="s">
        <v>9767</v>
      </c>
      <c r="N308" s="2" t="s">
        <v>9776</v>
      </c>
      <c r="O308" s="2" t="s">
        <v>1577</v>
      </c>
      <c r="P308" s="2" t="s">
        <v>1493</v>
      </c>
      <c r="Q308" s="2" t="s">
        <v>1437</v>
      </c>
      <c r="R308" s="2" t="s">
        <v>9777</v>
      </c>
      <c r="S308" s="3">
        <v>45314</v>
      </c>
      <c r="T308" s="3">
        <v>401769</v>
      </c>
      <c r="U308" s="2" t="s">
        <v>9771</v>
      </c>
      <c r="V308" s="2" t="s">
        <v>1603</v>
      </c>
      <c r="W308" s="2" t="s">
        <v>9772</v>
      </c>
      <c r="X308" s="2" t="s">
        <v>9773</v>
      </c>
      <c r="Y308" s="3">
        <v>46203</v>
      </c>
      <c r="Z308" s="8">
        <v>0.80075231481481002</v>
      </c>
      <c r="AA308" s="2" t="s">
        <v>9773</v>
      </c>
      <c r="AB308" s="3">
        <v>46203</v>
      </c>
      <c r="AC308" s="8">
        <v>0.80075231481481002</v>
      </c>
      <c r="AD308" s="2" t="s">
        <v>1437</v>
      </c>
      <c r="AE308" t="str">
        <f>IFERROR(VLOOKUP(J308&amp;K308,對照!A:C,2,0),"")</f>
        <v>蔣承孝</v>
      </c>
      <c r="AF308" t="str">
        <f>IFERROR(VLOOKUP(J308&amp;K308,對照!A:C,3,0),"")</f>
        <v>高屏營銷處</v>
      </c>
    </row>
    <row r="309" spans="1:32" x14ac:dyDescent="0.25">
      <c r="A309" s="2" t="s">
        <v>1437</v>
      </c>
      <c r="B309" s="2" t="s">
        <v>1437</v>
      </c>
      <c r="C309" s="2" t="s">
        <v>9761</v>
      </c>
      <c r="D309" s="2" t="s">
        <v>9762</v>
      </c>
      <c r="E309" s="2" t="s">
        <v>9763</v>
      </c>
      <c r="F309" s="2" t="s">
        <v>498</v>
      </c>
      <c r="G309" s="2" t="s">
        <v>3023</v>
      </c>
      <c r="H309" s="2" t="s">
        <v>3024</v>
      </c>
      <c r="I309" s="2" t="s">
        <v>3023</v>
      </c>
      <c r="J309" s="2" t="s">
        <v>9829</v>
      </c>
      <c r="K309" s="2" t="s">
        <v>9830</v>
      </c>
      <c r="L309" s="2" t="s">
        <v>9766</v>
      </c>
      <c r="M309" s="2" t="s">
        <v>9767</v>
      </c>
      <c r="N309" s="2" t="s">
        <v>9776</v>
      </c>
      <c r="O309" s="2" t="s">
        <v>1577</v>
      </c>
      <c r="P309" s="2" t="s">
        <v>1493</v>
      </c>
      <c r="Q309" s="2" t="s">
        <v>1437</v>
      </c>
      <c r="R309" s="2" t="s">
        <v>9777</v>
      </c>
      <c r="S309" s="3">
        <v>45314</v>
      </c>
      <c r="T309" s="3">
        <v>401769</v>
      </c>
      <c r="U309" s="2" t="s">
        <v>9771</v>
      </c>
      <c r="V309" s="2" t="s">
        <v>1603</v>
      </c>
      <c r="W309" s="2" t="s">
        <v>9772</v>
      </c>
      <c r="X309" s="2" t="s">
        <v>9773</v>
      </c>
      <c r="Y309" s="3">
        <v>46203</v>
      </c>
      <c r="Z309" s="8">
        <v>0.80075231481481002</v>
      </c>
      <c r="AA309" s="2" t="s">
        <v>9773</v>
      </c>
      <c r="AB309" s="3">
        <v>46203</v>
      </c>
      <c r="AC309" s="8">
        <v>0.80075231481481002</v>
      </c>
      <c r="AD309" s="2" t="s">
        <v>1437</v>
      </c>
      <c r="AE309" t="str">
        <f>IFERROR(VLOOKUP(J309&amp;K309,對照!A:C,2,0),"")</f>
        <v>蔣承孝</v>
      </c>
      <c r="AF309" t="str">
        <f>IFERROR(VLOOKUP(J309&amp;K309,對照!A:C,3,0),"")</f>
        <v>高屏營銷處</v>
      </c>
    </row>
    <row r="310" spans="1:32" x14ac:dyDescent="0.25">
      <c r="A310" s="2" t="s">
        <v>1437</v>
      </c>
      <c r="B310" s="2" t="s">
        <v>1437</v>
      </c>
      <c r="C310" s="2" t="s">
        <v>9761</v>
      </c>
      <c r="D310" s="2" t="s">
        <v>9762</v>
      </c>
      <c r="E310" s="2" t="s">
        <v>9763</v>
      </c>
      <c r="F310" s="2" t="s">
        <v>498</v>
      </c>
      <c r="G310" s="2" t="s">
        <v>3023</v>
      </c>
      <c r="H310" s="2" t="s">
        <v>1437</v>
      </c>
      <c r="I310" s="2" t="s">
        <v>1437</v>
      </c>
      <c r="J310" s="2" t="s">
        <v>9829</v>
      </c>
      <c r="K310" s="2" t="s">
        <v>9830</v>
      </c>
      <c r="L310" s="2" t="s">
        <v>9766</v>
      </c>
      <c r="M310" s="2" t="s">
        <v>9767</v>
      </c>
      <c r="N310" s="2" t="s">
        <v>9776</v>
      </c>
      <c r="O310" s="2" t="s">
        <v>1577</v>
      </c>
      <c r="P310" s="2" t="s">
        <v>1493</v>
      </c>
      <c r="Q310" s="2" t="s">
        <v>1437</v>
      </c>
      <c r="R310" s="2" t="s">
        <v>9777</v>
      </c>
      <c r="S310" s="3">
        <v>45314</v>
      </c>
      <c r="T310" s="3">
        <v>401769</v>
      </c>
      <c r="U310" s="2" t="s">
        <v>9771</v>
      </c>
      <c r="V310" s="2" t="s">
        <v>1603</v>
      </c>
      <c r="W310" s="2" t="s">
        <v>9772</v>
      </c>
      <c r="X310" s="2" t="s">
        <v>9773</v>
      </c>
      <c r="Y310" s="3">
        <v>46203</v>
      </c>
      <c r="Z310" s="8">
        <v>0.80075231481481002</v>
      </c>
      <c r="AA310" s="2" t="s">
        <v>9773</v>
      </c>
      <c r="AB310" s="3">
        <v>46203</v>
      </c>
      <c r="AC310" s="8">
        <v>0.80075231481481002</v>
      </c>
      <c r="AD310" s="2" t="s">
        <v>1437</v>
      </c>
      <c r="AE310" t="str">
        <f>IFERROR(VLOOKUP(J310&amp;K310,對照!A:C,2,0),"")</f>
        <v>蔣承孝</v>
      </c>
      <c r="AF310" t="str">
        <f>IFERROR(VLOOKUP(J310&amp;K310,對照!A:C,3,0),"")</f>
        <v>高屏營銷處</v>
      </c>
    </row>
    <row r="311" spans="1:32" x14ac:dyDescent="0.25">
      <c r="A311" s="2" t="s">
        <v>1437</v>
      </c>
      <c r="B311" s="2" t="s">
        <v>1437</v>
      </c>
      <c r="C311" s="2" t="s">
        <v>9761</v>
      </c>
      <c r="D311" s="2" t="s">
        <v>9762</v>
      </c>
      <c r="E311" s="2" t="s">
        <v>9763</v>
      </c>
      <c r="F311" s="2" t="s">
        <v>498</v>
      </c>
      <c r="G311" s="2" t="s">
        <v>3023</v>
      </c>
      <c r="H311" s="2" t="s">
        <v>3133</v>
      </c>
      <c r="I311" s="2" t="s">
        <v>3134</v>
      </c>
      <c r="J311" s="2" t="s">
        <v>9829</v>
      </c>
      <c r="K311" s="2" t="s">
        <v>9830</v>
      </c>
      <c r="L311" s="2" t="s">
        <v>9766</v>
      </c>
      <c r="M311" s="2" t="s">
        <v>9767</v>
      </c>
      <c r="N311" s="2" t="s">
        <v>9776</v>
      </c>
      <c r="O311" s="2" t="s">
        <v>1577</v>
      </c>
      <c r="P311" s="2" t="s">
        <v>1493</v>
      </c>
      <c r="Q311" s="2" t="s">
        <v>1437</v>
      </c>
      <c r="R311" s="2" t="s">
        <v>9777</v>
      </c>
      <c r="S311" s="3">
        <v>45314</v>
      </c>
      <c r="T311" s="3">
        <v>401769</v>
      </c>
      <c r="U311" s="2" t="s">
        <v>9771</v>
      </c>
      <c r="V311" s="2" t="s">
        <v>1603</v>
      </c>
      <c r="W311" s="2" t="s">
        <v>9772</v>
      </c>
      <c r="X311" s="2" t="s">
        <v>9773</v>
      </c>
      <c r="Y311" s="3">
        <v>46203</v>
      </c>
      <c r="Z311" s="8">
        <v>0.80075231481481002</v>
      </c>
      <c r="AA311" s="2" t="s">
        <v>9773</v>
      </c>
      <c r="AB311" s="3">
        <v>46203</v>
      </c>
      <c r="AC311" s="8">
        <v>0.80075231481481002</v>
      </c>
      <c r="AD311" s="2" t="s">
        <v>1437</v>
      </c>
      <c r="AE311" t="str">
        <f>IFERROR(VLOOKUP(J311&amp;K311,對照!A:C,2,0),"")</f>
        <v>蔣承孝</v>
      </c>
      <c r="AF311" t="str">
        <f>IFERROR(VLOOKUP(J311&amp;K311,對照!A:C,3,0),"")</f>
        <v>高屏營銷處</v>
      </c>
    </row>
    <row r="312" spans="1:32" x14ac:dyDescent="0.25">
      <c r="A312" s="2" t="s">
        <v>1437</v>
      </c>
      <c r="B312" s="2" t="s">
        <v>1437</v>
      </c>
      <c r="C312" s="2" t="s">
        <v>9761</v>
      </c>
      <c r="D312" s="2" t="s">
        <v>9762</v>
      </c>
      <c r="E312" s="2" t="s">
        <v>9763</v>
      </c>
      <c r="F312" s="2" t="s">
        <v>498</v>
      </c>
      <c r="G312" s="2" t="s">
        <v>3023</v>
      </c>
      <c r="H312" s="2" t="s">
        <v>8222</v>
      </c>
      <c r="I312" s="2" t="s">
        <v>8223</v>
      </c>
      <c r="J312" s="2" t="s">
        <v>9829</v>
      </c>
      <c r="K312" s="2" t="s">
        <v>9830</v>
      </c>
      <c r="L312" s="2" t="s">
        <v>9766</v>
      </c>
      <c r="M312" s="2" t="s">
        <v>9767</v>
      </c>
      <c r="N312" s="2" t="s">
        <v>9776</v>
      </c>
      <c r="O312" s="2" t="s">
        <v>1577</v>
      </c>
      <c r="P312" s="2" t="s">
        <v>1493</v>
      </c>
      <c r="Q312" s="2" t="s">
        <v>1437</v>
      </c>
      <c r="R312" s="2" t="s">
        <v>9777</v>
      </c>
      <c r="S312" s="3">
        <v>45314</v>
      </c>
      <c r="T312" s="3">
        <v>401769</v>
      </c>
      <c r="U312" s="2" t="s">
        <v>9771</v>
      </c>
      <c r="V312" s="2" t="s">
        <v>1603</v>
      </c>
      <c r="W312" s="2" t="s">
        <v>9772</v>
      </c>
      <c r="X312" s="2" t="s">
        <v>9773</v>
      </c>
      <c r="Y312" s="3">
        <v>46203</v>
      </c>
      <c r="Z312" s="8">
        <v>0.80075231481481002</v>
      </c>
      <c r="AA312" s="2" t="s">
        <v>9773</v>
      </c>
      <c r="AB312" s="3">
        <v>46203</v>
      </c>
      <c r="AC312" s="8">
        <v>0.80075231481481002</v>
      </c>
      <c r="AD312" s="2" t="s">
        <v>1437</v>
      </c>
      <c r="AE312" t="str">
        <f>IFERROR(VLOOKUP(J312&amp;K312,對照!A:C,2,0),"")</f>
        <v>蔣承孝</v>
      </c>
      <c r="AF312" t="str">
        <f>IFERROR(VLOOKUP(J312&amp;K312,對照!A:C,3,0),"")</f>
        <v>高屏營銷處</v>
      </c>
    </row>
    <row r="313" spans="1:32" x14ac:dyDescent="0.25">
      <c r="A313" s="2" t="s">
        <v>1437</v>
      </c>
      <c r="B313" s="2" t="s">
        <v>1437</v>
      </c>
      <c r="C313" s="2" t="s">
        <v>9761</v>
      </c>
      <c r="D313" s="2" t="s">
        <v>9762</v>
      </c>
      <c r="E313" s="2" t="s">
        <v>9763</v>
      </c>
      <c r="F313" s="2" t="s">
        <v>370</v>
      </c>
      <c r="G313" s="2" t="s">
        <v>371</v>
      </c>
      <c r="H313" s="2" t="s">
        <v>9838</v>
      </c>
      <c r="I313" s="2" t="s">
        <v>371</v>
      </c>
      <c r="J313" s="2" t="s">
        <v>9829</v>
      </c>
      <c r="K313" s="2" t="s">
        <v>9830</v>
      </c>
      <c r="L313" s="2" t="s">
        <v>9766</v>
      </c>
      <c r="M313" s="2" t="s">
        <v>9767</v>
      </c>
      <c r="N313" s="2" t="s">
        <v>9776</v>
      </c>
      <c r="O313" s="2" t="s">
        <v>1577</v>
      </c>
      <c r="P313" s="2" t="s">
        <v>1493</v>
      </c>
      <c r="Q313" s="2" t="s">
        <v>1437</v>
      </c>
      <c r="R313" s="2" t="s">
        <v>9777</v>
      </c>
      <c r="S313" s="3">
        <v>42705</v>
      </c>
      <c r="T313" s="3">
        <v>401769</v>
      </c>
      <c r="U313" s="2" t="s">
        <v>9771</v>
      </c>
      <c r="V313" s="2" t="s">
        <v>1603</v>
      </c>
      <c r="W313" s="2" t="s">
        <v>9772</v>
      </c>
      <c r="X313" s="2" t="s">
        <v>9773</v>
      </c>
      <c r="Y313" s="3">
        <v>46203</v>
      </c>
      <c r="Z313" s="8">
        <v>0.80075231481481002</v>
      </c>
      <c r="AA313" s="2" t="s">
        <v>9773</v>
      </c>
      <c r="AB313" s="3">
        <v>46203</v>
      </c>
      <c r="AC313" s="8">
        <v>0.80075231481481002</v>
      </c>
      <c r="AD313" s="2" t="s">
        <v>1437</v>
      </c>
      <c r="AE313" t="str">
        <f>IFERROR(VLOOKUP(J313&amp;K313,對照!A:C,2,0),"")</f>
        <v>蔣承孝</v>
      </c>
      <c r="AF313" t="str">
        <f>IFERROR(VLOOKUP(J313&amp;K313,對照!A:C,3,0),"")</f>
        <v>高屏營銷處</v>
      </c>
    </row>
    <row r="314" spans="1:32" x14ac:dyDescent="0.25">
      <c r="A314" s="2" t="s">
        <v>1437</v>
      </c>
      <c r="B314" s="2" t="s">
        <v>1437</v>
      </c>
      <c r="C314" s="2" t="s">
        <v>9761</v>
      </c>
      <c r="D314" s="2" t="s">
        <v>9762</v>
      </c>
      <c r="E314" s="2" t="s">
        <v>9763</v>
      </c>
      <c r="F314" s="2" t="s">
        <v>370</v>
      </c>
      <c r="G314" s="2" t="s">
        <v>371</v>
      </c>
      <c r="H314" s="2" t="s">
        <v>8922</v>
      </c>
      <c r="I314" s="2" t="s">
        <v>8923</v>
      </c>
      <c r="J314" s="2" t="s">
        <v>9829</v>
      </c>
      <c r="K314" s="2" t="s">
        <v>9830</v>
      </c>
      <c r="L314" s="2" t="s">
        <v>9766</v>
      </c>
      <c r="M314" s="2" t="s">
        <v>9767</v>
      </c>
      <c r="N314" s="2" t="s">
        <v>9776</v>
      </c>
      <c r="O314" s="2" t="s">
        <v>1577</v>
      </c>
      <c r="P314" s="2" t="s">
        <v>1493</v>
      </c>
      <c r="Q314" s="2" t="s">
        <v>1437</v>
      </c>
      <c r="R314" s="2" t="s">
        <v>9777</v>
      </c>
      <c r="S314" s="3">
        <v>42705</v>
      </c>
      <c r="T314" s="3">
        <v>401769</v>
      </c>
      <c r="U314" s="2" t="s">
        <v>9771</v>
      </c>
      <c r="V314" s="2" t="s">
        <v>1603</v>
      </c>
      <c r="W314" s="2" t="s">
        <v>9772</v>
      </c>
      <c r="X314" s="2" t="s">
        <v>9773</v>
      </c>
      <c r="Y314" s="3">
        <v>46203</v>
      </c>
      <c r="Z314" s="8">
        <v>0.80075231481481002</v>
      </c>
      <c r="AA314" s="2" t="s">
        <v>9773</v>
      </c>
      <c r="AB314" s="3">
        <v>46203</v>
      </c>
      <c r="AC314" s="8">
        <v>0.80075231481481002</v>
      </c>
      <c r="AD314" s="2" t="s">
        <v>1437</v>
      </c>
      <c r="AE314" t="str">
        <f>IFERROR(VLOOKUP(J314&amp;K314,對照!A:C,2,0),"")</f>
        <v>蔣承孝</v>
      </c>
      <c r="AF314" t="str">
        <f>IFERROR(VLOOKUP(J314&amp;K314,對照!A:C,3,0),"")</f>
        <v>高屏營銷處</v>
      </c>
    </row>
    <row r="315" spans="1:32" x14ac:dyDescent="0.25">
      <c r="A315" s="2" t="s">
        <v>1437</v>
      </c>
      <c r="B315" s="2" t="s">
        <v>1437</v>
      </c>
      <c r="C315" s="2" t="s">
        <v>9761</v>
      </c>
      <c r="D315" s="2" t="s">
        <v>9762</v>
      </c>
      <c r="E315" s="2" t="s">
        <v>9763</v>
      </c>
      <c r="F315" s="2" t="s">
        <v>445</v>
      </c>
      <c r="G315" s="2" t="s">
        <v>6076</v>
      </c>
      <c r="H315" s="2" t="s">
        <v>1437</v>
      </c>
      <c r="I315" s="2" t="s">
        <v>1437</v>
      </c>
      <c r="J315" s="2" t="s">
        <v>9829</v>
      </c>
      <c r="K315" s="2" t="s">
        <v>9830</v>
      </c>
      <c r="L315" s="2" t="s">
        <v>9766</v>
      </c>
      <c r="M315" s="2" t="s">
        <v>9767</v>
      </c>
      <c r="N315" s="2" t="s">
        <v>9776</v>
      </c>
      <c r="O315" s="2" t="s">
        <v>1577</v>
      </c>
      <c r="P315" s="2" t="s">
        <v>1493</v>
      </c>
      <c r="Q315" s="2" t="s">
        <v>1437</v>
      </c>
      <c r="R315" s="2" t="s">
        <v>9777</v>
      </c>
      <c r="S315" s="3">
        <v>42705</v>
      </c>
      <c r="T315" s="3">
        <v>401769</v>
      </c>
      <c r="U315" s="2" t="s">
        <v>9771</v>
      </c>
      <c r="V315" s="2" t="s">
        <v>1603</v>
      </c>
      <c r="W315" s="2" t="s">
        <v>9772</v>
      </c>
      <c r="X315" s="2" t="s">
        <v>9773</v>
      </c>
      <c r="Y315" s="3">
        <v>46203</v>
      </c>
      <c r="Z315" s="8">
        <v>0.80075231481481002</v>
      </c>
      <c r="AA315" s="2" t="s">
        <v>9773</v>
      </c>
      <c r="AB315" s="3">
        <v>46203</v>
      </c>
      <c r="AC315" s="8">
        <v>0.80075231481481002</v>
      </c>
      <c r="AD315" s="2" t="s">
        <v>1437</v>
      </c>
      <c r="AE315" t="str">
        <f>IFERROR(VLOOKUP(J315&amp;K315,對照!A:C,2,0),"")</f>
        <v>蔣承孝</v>
      </c>
      <c r="AF315" t="str">
        <f>IFERROR(VLOOKUP(J315&amp;K315,對照!A:C,3,0),"")</f>
        <v>高屏營銷處</v>
      </c>
    </row>
    <row r="316" spans="1:32" x14ac:dyDescent="0.25">
      <c r="A316" s="2" t="s">
        <v>1437</v>
      </c>
      <c r="B316" s="2" t="s">
        <v>1437</v>
      </c>
      <c r="C316" s="2" t="s">
        <v>9761</v>
      </c>
      <c r="D316" s="2" t="s">
        <v>9762</v>
      </c>
      <c r="E316" s="2" t="s">
        <v>9763</v>
      </c>
      <c r="F316" s="2" t="s">
        <v>445</v>
      </c>
      <c r="G316" s="2" t="s">
        <v>6076</v>
      </c>
      <c r="H316" s="2" t="s">
        <v>9839</v>
      </c>
      <c r="I316" s="2" t="s">
        <v>6075</v>
      </c>
      <c r="J316" s="2" t="s">
        <v>9829</v>
      </c>
      <c r="K316" s="2" t="s">
        <v>9830</v>
      </c>
      <c r="L316" s="2" t="s">
        <v>9766</v>
      </c>
      <c r="M316" s="2" t="s">
        <v>9767</v>
      </c>
      <c r="N316" s="2" t="s">
        <v>9776</v>
      </c>
      <c r="O316" s="2" t="s">
        <v>1577</v>
      </c>
      <c r="P316" s="2" t="s">
        <v>1493</v>
      </c>
      <c r="Q316" s="2" t="s">
        <v>1437</v>
      </c>
      <c r="R316" s="2" t="s">
        <v>9777</v>
      </c>
      <c r="S316" s="3">
        <v>42705</v>
      </c>
      <c r="T316" s="3">
        <v>401769</v>
      </c>
      <c r="U316" s="2" t="s">
        <v>9771</v>
      </c>
      <c r="V316" s="2" t="s">
        <v>1603</v>
      </c>
      <c r="W316" s="2" t="s">
        <v>9772</v>
      </c>
      <c r="X316" s="2" t="s">
        <v>9773</v>
      </c>
      <c r="Y316" s="3">
        <v>46203</v>
      </c>
      <c r="Z316" s="8">
        <v>0.80075231481481002</v>
      </c>
      <c r="AA316" s="2" t="s">
        <v>9773</v>
      </c>
      <c r="AB316" s="3">
        <v>46203</v>
      </c>
      <c r="AC316" s="8">
        <v>0.80075231481481002</v>
      </c>
      <c r="AD316" s="2" t="s">
        <v>1437</v>
      </c>
      <c r="AE316" t="str">
        <f>IFERROR(VLOOKUP(J316&amp;K316,對照!A:C,2,0),"")</f>
        <v>蔣承孝</v>
      </c>
      <c r="AF316" t="str">
        <f>IFERROR(VLOOKUP(J316&amp;K316,對照!A:C,3,0),"")</f>
        <v>高屏營銷處</v>
      </c>
    </row>
    <row r="317" spans="1:32" x14ac:dyDescent="0.25">
      <c r="A317" s="2" t="s">
        <v>1437</v>
      </c>
      <c r="B317" s="2" t="s">
        <v>1437</v>
      </c>
      <c r="C317" s="2" t="s">
        <v>9761</v>
      </c>
      <c r="D317" s="2" t="s">
        <v>9762</v>
      </c>
      <c r="E317" s="2" t="s">
        <v>9763</v>
      </c>
      <c r="F317" s="2" t="s">
        <v>813</v>
      </c>
      <c r="G317" s="2" t="s">
        <v>814</v>
      </c>
      <c r="H317" s="2" t="s">
        <v>5108</v>
      </c>
      <c r="I317" s="2" t="s">
        <v>814</v>
      </c>
      <c r="J317" s="2" t="s">
        <v>9840</v>
      </c>
      <c r="K317" s="2" t="s">
        <v>9841</v>
      </c>
      <c r="L317" s="2" t="s">
        <v>9766</v>
      </c>
      <c r="M317" s="2" t="s">
        <v>9767</v>
      </c>
      <c r="N317" s="2" t="s">
        <v>9842</v>
      </c>
      <c r="O317" s="2" t="s">
        <v>1754</v>
      </c>
      <c r="P317" s="2" t="s">
        <v>1493</v>
      </c>
      <c r="Q317" s="2" t="s">
        <v>1437</v>
      </c>
      <c r="R317" s="2" t="s">
        <v>9777</v>
      </c>
      <c r="S317" s="3">
        <v>46261</v>
      </c>
      <c r="T317" s="3">
        <v>2958465</v>
      </c>
      <c r="U317" s="2" t="s">
        <v>9771</v>
      </c>
      <c r="V317" s="2" t="s">
        <v>1603</v>
      </c>
      <c r="W317" s="2" t="s">
        <v>9772</v>
      </c>
      <c r="X317" s="2" t="s">
        <v>9843</v>
      </c>
      <c r="Y317" s="3">
        <v>46261</v>
      </c>
      <c r="Z317" s="8">
        <v>0.53434027777778004</v>
      </c>
      <c r="AA317" s="2" t="s">
        <v>9843</v>
      </c>
      <c r="AB317" s="3">
        <v>46261</v>
      </c>
      <c r="AC317" s="8">
        <v>0.53434027777778004</v>
      </c>
      <c r="AD317" s="2" t="s">
        <v>1437</v>
      </c>
      <c r="AE317" t="str">
        <f>IFERROR(VLOOKUP(J317&amp;K317,對照!A:C,2,0),"")</f>
        <v>歐俊賢</v>
      </c>
      <c r="AF317" t="str">
        <f>IFERROR(VLOOKUP(J317&amp;K317,對照!A:C,3,0),"")</f>
        <v>嘉南營銷處</v>
      </c>
    </row>
    <row r="318" spans="1:32" x14ac:dyDescent="0.25">
      <c r="A318" s="2" t="s">
        <v>1437</v>
      </c>
      <c r="B318" s="2" t="s">
        <v>1437</v>
      </c>
      <c r="C318" s="2" t="s">
        <v>9761</v>
      </c>
      <c r="D318" s="2" t="s">
        <v>9762</v>
      </c>
      <c r="E318" s="2" t="s">
        <v>9763</v>
      </c>
      <c r="F318" s="2" t="s">
        <v>813</v>
      </c>
      <c r="G318" s="2" t="s">
        <v>814</v>
      </c>
      <c r="H318" s="2" t="s">
        <v>5076</v>
      </c>
      <c r="I318" s="2" t="s">
        <v>5077</v>
      </c>
      <c r="J318" s="2" t="s">
        <v>9840</v>
      </c>
      <c r="K318" s="2" t="s">
        <v>9841</v>
      </c>
      <c r="L318" s="2" t="s">
        <v>9766</v>
      </c>
      <c r="M318" s="2" t="s">
        <v>9767</v>
      </c>
      <c r="N318" s="2" t="s">
        <v>9842</v>
      </c>
      <c r="O318" s="2" t="s">
        <v>1754</v>
      </c>
      <c r="P318" s="2" t="s">
        <v>1493</v>
      </c>
      <c r="Q318" s="2" t="s">
        <v>1437</v>
      </c>
      <c r="R318" s="2" t="s">
        <v>9777</v>
      </c>
      <c r="S318" s="3">
        <v>46156</v>
      </c>
      <c r="T318" s="3">
        <v>401769</v>
      </c>
      <c r="U318" s="2" t="s">
        <v>9771</v>
      </c>
      <c r="V318" s="2" t="s">
        <v>1603</v>
      </c>
      <c r="W318" s="2" t="s">
        <v>9772</v>
      </c>
      <c r="X318" s="2" t="s">
        <v>9773</v>
      </c>
      <c r="Y318" s="3">
        <v>46203</v>
      </c>
      <c r="Z318" s="8">
        <v>0.80075231481481002</v>
      </c>
      <c r="AA318" s="2" t="s">
        <v>9773</v>
      </c>
      <c r="AB318" s="3">
        <v>46203</v>
      </c>
      <c r="AC318" s="8">
        <v>0.80075231481481002</v>
      </c>
      <c r="AD318" s="2" t="s">
        <v>1437</v>
      </c>
      <c r="AE318" t="str">
        <f>IFERROR(VLOOKUP(J318&amp;K318,對照!A:C,2,0),"")</f>
        <v>歐俊賢</v>
      </c>
      <c r="AF318" t="str">
        <f>IFERROR(VLOOKUP(J318&amp;K318,對照!A:C,3,0),"")</f>
        <v>嘉南營銷處</v>
      </c>
    </row>
    <row r="319" spans="1:32" x14ac:dyDescent="0.25">
      <c r="A319" s="2" t="s">
        <v>1437</v>
      </c>
      <c r="B319" s="2" t="s">
        <v>1437</v>
      </c>
      <c r="C319" s="2" t="s">
        <v>9761</v>
      </c>
      <c r="D319" s="2" t="s">
        <v>9762</v>
      </c>
      <c r="E319" s="2" t="s">
        <v>9763</v>
      </c>
      <c r="F319" s="2" t="s">
        <v>813</v>
      </c>
      <c r="G319" s="2" t="s">
        <v>814</v>
      </c>
      <c r="H319" s="2" t="s">
        <v>1437</v>
      </c>
      <c r="I319" s="2" t="s">
        <v>1437</v>
      </c>
      <c r="J319" s="2" t="s">
        <v>9840</v>
      </c>
      <c r="K319" s="2" t="s">
        <v>9841</v>
      </c>
      <c r="L319" s="2" t="s">
        <v>9766</v>
      </c>
      <c r="M319" s="2" t="s">
        <v>9767</v>
      </c>
      <c r="N319" s="2" t="s">
        <v>9842</v>
      </c>
      <c r="O319" s="2" t="s">
        <v>1754</v>
      </c>
      <c r="P319" s="2" t="s">
        <v>1493</v>
      </c>
      <c r="Q319" s="2" t="s">
        <v>1437</v>
      </c>
      <c r="R319" s="2" t="s">
        <v>9777</v>
      </c>
      <c r="S319" s="3">
        <v>46147</v>
      </c>
      <c r="T319" s="3">
        <v>401769</v>
      </c>
      <c r="U319" s="2" t="s">
        <v>9771</v>
      </c>
      <c r="V319" s="2" t="s">
        <v>1603</v>
      </c>
      <c r="W319" s="2" t="s">
        <v>9772</v>
      </c>
      <c r="X319" s="2" t="s">
        <v>9773</v>
      </c>
      <c r="Y319" s="3">
        <v>46203</v>
      </c>
      <c r="Z319" s="8">
        <v>0.80075231481481002</v>
      </c>
      <c r="AA319" s="2" t="s">
        <v>9773</v>
      </c>
      <c r="AB319" s="3">
        <v>46203</v>
      </c>
      <c r="AC319" s="8">
        <v>0.80075231481481002</v>
      </c>
      <c r="AD319" s="2" t="s">
        <v>1437</v>
      </c>
      <c r="AE319" t="str">
        <f>IFERROR(VLOOKUP(J319&amp;K319,對照!A:C,2,0),"")</f>
        <v>歐俊賢</v>
      </c>
      <c r="AF319" t="str">
        <f>IFERROR(VLOOKUP(J319&amp;K319,對照!A:C,3,0),"")</f>
        <v>嘉南營銷處</v>
      </c>
    </row>
    <row r="320" spans="1:32" x14ac:dyDescent="0.25">
      <c r="A320" s="2" t="s">
        <v>1437</v>
      </c>
      <c r="B320" s="2" t="s">
        <v>1437</v>
      </c>
      <c r="C320" s="2" t="s">
        <v>9761</v>
      </c>
      <c r="D320" s="2" t="s">
        <v>9762</v>
      </c>
      <c r="E320" s="2" t="s">
        <v>9763</v>
      </c>
      <c r="F320" s="2" t="s">
        <v>306</v>
      </c>
      <c r="G320" s="2" t="s">
        <v>307</v>
      </c>
      <c r="H320" s="2" t="s">
        <v>1437</v>
      </c>
      <c r="I320" s="2" t="s">
        <v>1437</v>
      </c>
      <c r="J320" s="2" t="s">
        <v>9840</v>
      </c>
      <c r="K320" s="2" t="s">
        <v>9841</v>
      </c>
      <c r="L320" s="2" t="s">
        <v>9766</v>
      </c>
      <c r="M320" s="2" t="s">
        <v>9767</v>
      </c>
      <c r="N320" s="2" t="s">
        <v>9842</v>
      </c>
      <c r="O320" s="2" t="s">
        <v>1754</v>
      </c>
      <c r="P320" s="2" t="s">
        <v>1493</v>
      </c>
      <c r="Q320" s="2" t="s">
        <v>1437</v>
      </c>
      <c r="R320" s="2" t="s">
        <v>9777</v>
      </c>
      <c r="S320" s="3">
        <v>46029</v>
      </c>
      <c r="T320" s="3">
        <v>401769</v>
      </c>
      <c r="U320" s="2" t="s">
        <v>9771</v>
      </c>
      <c r="V320" s="2" t="s">
        <v>1603</v>
      </c>
      <c r="W320" s="2" t="s">
        <v>9772</v>
      </c>
      <c r="X320" s="2" t="s">
        <v>9773</v>
      </c>
      <c r="Y320" s="3">
        <v>46203</v>
      </c>
      <c r="Z320" s="8">
        <v>0.80075231481481002</v>
      </c>
      <c r="AA320" s="2" t="s">
        <v>9773</v>
      </c>
      <c r="AB320" s="3">
        <v>46203</v>
      </c>
      <c r="AC320" s="8">
        <v>0.80075231481481002</v>
      </c>
      <c r="AD320" s="2" t="s">
        <v>1437</v>
      </c>
      <c r="AE320" t="str">
        <f>IFERROR(VLOOKUP(J320&amp;K320,對照!A:C,2,0),"")</f>
        <v>歐俊賢</v>
      </c>
      <c r="AF320" t="str">
        <f>IFERROR(VLOOKUP(J320&amp;K320,對照!A:C,3,0),"")</f>
        <v>嘉南營銷處</v>
      </c>
    </row>
    <row r="321" spans="1:32" x14ac:dyDescent="0.25">
      <c r="A321" s="2" t="s">
        <v>1437</v>
      </c>
      <c r="B321" s="2" t="s">
        <v>1437</v>
      </c>
      <c r="C321" s="2" t="s">
        <v>9761</v>
      </c>
      <c r="D321" s="2" t="s">
        <v>9762</v>
      </c>
      <c r="E321" s="2" t="s">
        <v>9763</v>
      </c>
      <c r="F321" s="2" t="s">
        <v>306</v>
      </c>
      <c r="G321" s="2" t="s">
        <v>307</v>
      </c>
      <c r="H321" s="2" t="s">
        <v>8951</v>
      </c>
      <c r="I321" s="2" t="s">
        <v>8950</v>
      </c>
      <c r="J321" s="2" t="s">
        <v>9840</v>
      </c>
      <c r="K321" s="2" t="s">
        <v>9841</v>
      </c>
      <c r="L321" s="2" t="s">
        <v>9766</v>
      </c>
      <c r="M321" s="2" t="s">
        <v>9767</v>
      </c>
      <c r="N321" s="2" t="s">
        <v>9842</v>
      </c>
      <c r="O321" s="2" t="s">
        <v>1754</v>
      </c>
      <c r="P321" s="2" t="s">
        <v>1493</v>
      </c>
      <c r="Q321" s="2" t="s">
        <v>1437</v>
      </c>
      <c r="R321" s="2" t="s">
        <v>9777</v>
      </c>
      <c r="S321" s="3">
        <v>46029</v>
      </c>
      <c r="T321" s="3">
        <v>401769</v>
      </c>
      <c r="U321" s="2" t="s">
        <v>9771</v>
      </c>
      <c r="V321" s="2" t="s">
        <v>1603</v>
      </c>
      <c r="W321" s="2" t="s">
        <v>9772</v>
      </c>
      <c r="X321" s="2" t="s">
        <v>9773</v>
      </c>
      <c r="Y321" s="3">
        <v>46203</v>
      </c>
      <c r="Z321" s="8">
        <v>0.80075231481481002</v>
      </c>
      <c r="AA321" s="2" t="s">
        <v>9773</v>
      </c>
      <c r="AB321" s="3">
        <v>46203</v>
      </c>
      <c r="AC321" s="8">
        <v>0.80075231481481002</v>
      </c>
      <c r="AD321" s="2" t="s">
        <v>1437</v>
      </c>
      <c r="AE321" t="str">
        <f>IFERROR(VLOOKUP(J321&amp;K321,對照!A:C,2,0),"")</f>
        <v>歐俊賢</v>
      </c>
      <c r="AF321" t="str">
        <f>IFERROR(VLOOKUP(J321&amp;K321,對照!A:C,3,0),"")</f>
        <v>嘉南營銷處</v>
      </c>
    </row>
    <row r="322" spans="1:32" x14ac:dyDescent="0.25">
      <c r="A322" s="2" t="s">
        <v>1437</v>
      </c>
      <c r="B322" s="2" t="s">
        <v>1437</v>
      </c>
      <c r="C322" s="2" t="s">
        <v>9761</v>
      </c>
      <c r="D322" s="2" t="s">
        <v>9762</v>
      </c>
      <c r="E322" s="2" t="s">
        <v>9763</v>
      </c>
      <c r="F322" s="2" t="s">
        <v>931</v>
      </c>
      <c r="G322" s="2" t="s">
        <v>932</v>
      </c>
      <c r="H322" s="2" t="s">
        <v>7833</v>
      </c>
      <c r="I322" s="2" t="s">
        <v>932</v>
      </c>
      <c r="J322" s="2" t="s">
        <v>9840</v>
      </c>
      <c r="K322" s="2" t="s">
        <v>9841</v>
      </c>
      <c r="L322" s="2" t="s">
        <v>9766</v>
      </c>
      <c r="M322" s="2" t="s">
        <v>9767</v>
      </c>
      <c r="N322" s="2" t="s">
        <v>9842</v>
      </c>
      <c r="O322" s="2" t="s">
        <v>1754</v>
      </c>
      <c r="P322" s="2" t="s">
        <v>1493</v>
      </c>
      <c r="Q322" s="2" t="s">
        <v>1437</v>
      </c>
      <c r="R322" s="2" t="s">
        <v>9777</v>
      </c>
      <c r="S322" s="3">
        <v>46028</v>
      </c>
      <c r="T322" s="3">
        <v>401769</v>
      </c>
      <c r="U322" s="2" t="s">
        <v>9771</v>
      </c>
      <c r="V322" s="2" t="s">
        <v>1603</v>
      </c>
      <c r="W322" s="2" t="s">
        <v>9772</v>
      </c>
      <c r="X322" s="2" t="s">
        <v>9773</v>
      </c>
      <c r="Y322" s="3">
        <v>46203</v>
      </c>
      <c r="Z322" s="8">
        <v>0.80075231481481002</v>
      </c>
      <c r="AA322" s="2" t="s">
        <v>9773</v>
      </c>
      <c r="AB322" s="3">
        <v>46203</v>
      </c>
      <c r="AC322" s="8">
        <v>0.80075231481481002</v>
      </c>
      <c r="AD322" s="2" t="s">
        <v>1437</v>
      </c>
      <c r="AE322" t="str">
        <f>IFERROR(VLOOKUP(J322&amp;K322,對照!A:C,2,0),"")</f>
        <v>歐俊賢</v>
      </c>
      <c r="AF322" t="str">
        <f>IFERROR(VLOOKUP(J322&amp;K322,對照!A:C,3,0),"")</f>
        <v>嘉南營銷處</v>
      </c>
    </row>
    <row r="323" spans="1:32" x14ac:dyDescent="0.25">
      <c r="A323" s="2" t="s">
        <v>1437</v>
      </c>
      <c r="B323" s="2" t="s">
        <v>1437</v>
      </c>
      <c r="C323" s="2" t="s">
        <v>9761</v>
      </c>
      <c r="D323" s="2" t="s">
        <v>9762</v>
      </c>
      <c r="E323" s="2" t="s">
        <v>9763</v>
      </c>
      <c r="F323" s="2" t="s">
        <v>944</v>
      </c>
      <c r="G323" s="2" t="s">
        <v>6980</v>
      </c>
      <c r="H323" s="2" t="s">
        <v>6981</v>
      </c>
      <c r="I323" s="2" t="s">
        <v>6980</v>
      </c>
      <c r="J323" s="2" t="s">
        <v>9840</v>
      </c>
      <c r="K323" s="2" t="s">
        <v>9841</v>
      </c>
      <c r="L323" s="2" t="s">
        <v>9766</v>
      </c>
      <c r="M323" s="2" t="s">
        <v>9767</v>
      </c>
      <c r="N323" s="2" t="s">
        <v>9842</v>
      </c>
      <c r="O323" s="2" t="s">
        <v>1754</v>
      </c>
      <c r="P323" s="2" t="s">
        <v>1493</v>
      </c>
      <c r="Q323" s="2" t="s">
        <v>1437</v>
      </c>
      <c r="R323" s="2" t="s">
        <v>9777</v>
      </c>
      <c r="S323" s="3">
        <v>46028</v>
      </c>
      <c r="T323" s="3">
        <v>401769</v>
      </c>
      <c r="U323" s="2" t="s">
        <v>9771</v>
      </c>
      <c r="V323" s="2" t="s">
        <v>1603</v>
      </c>
      <c r="W323" s="2" t="s">
        <v>9772</v>
      </c>
      <c r="X323" s="2" t="s">
        <v>9773</v>
      </c>
      <c r="Y323" s="3">
        <v>46203</v>
      </c>
      <c r="Z323" s="8">
        <v>0.80075231481481002</v>
      </c>
      <c r="AA323" s="2" t="s">
        <v>9773</v>
      </c>
      <c r="AB323" s="3">
        <v>46203</v>
      </c>
      <c r="AC323" s="8">
        <v>0.80075231481481002</v>
      </c>
      <c r="AD323" s="2" t="s">
        <v>1437</v>
      </c>
      <c r="AE323" t="str">
        <f>IFERROR(VLOOKUP(J323&amp;K323,對照!A:C,2,0),"")</f>
        <v>歐俊賢</v>
      </c>
      <c r="AF323" t="str">
        <f>IFERROR(VLOOKUP(J323&amp;K323,對照!A:C,3,0),"")</f>
        <v>嘉南營銷處</v>
      </c>
    </row>
    <row r="324" spans="1:32" x14ac:dyDescent="0.25">
      <c r="A324" s="2" t="s">
        <v>1437</v>
      </c>
      <c r="B324" s="2" t="s">
        <v>1437</v>
      </c>
      <c r="C324" s="2" t="s">
        <v>9761</v>
      </c>
      <c r="D324" s="2" t="s">
        <v>9762</v>
      </c>
      <c r="E324" s="2" t="s">
        <v>9763</v>
      </c>
      <c r="F324" s="2" t="s">
        <v>958</v>
      </c>
      <c r="G324" s="2" t="s">
        <v>959</v>
      </c>
      <c r="H324" s="2" t="s">
        <v>7306</v>
      </c>
      <c r="I324" s="2" t="s">
        <v>959</v>
      </c>
      <c r="J324" s="2" t="s">
        <v>9840</v>
      </c>
      <c r="K324" s="2" t="s">
        <v>9841</v>
      </c>
      <c r="L324" s="2" t="s">
        <v>9766</v>
      </c>
      <c r="M324" s="2" t="s">
        <v>9767</v>
      </c>
      <c r="N324" s="2" t="s">
        <v>9842</v>
      </c>
      <c r="O324" s="2" t="s">
        <v>1754</v>
      </c>
      <c r="P324" s="2" t="s">
        <v>1493</v>
      </c>
      <c r="Q324" s="2" t="s">
        <v>1437</v>
      </c>
      <c r="R324" s="2" t="s">
        <v>9777</v>
      </c>
      <c r="S324" s="3">
        <v>46028</v>
      </c>
      <c r="T324" s="3">
        <v>401769</v>
      </c>
      <c r="U324" s="2" t="s">
        <v>9771</v>
      </c>
      <c r="V324" s="2" t="s">
        <v>1603</v>
      </c>
      <c r="W324" s="2" t="s">
        <v>9772</v>
      </c>
      <c r="X324" s="2" t="s">
        <v>9773</v>
      </c>
      <c r="Y324" s="3">
        <v>46203</v>
      </c>
      <c r="Z324" s="8">
        <v>0.80075231481481002</v>
      </c>
      <c r="AA324" s="2" t="s">
        <v>9773</v>
      </c>
      <c r="AB324" s="3">
        <v>46203</v>
      </c>
      <c r="AC324" s="8">
        <v>0.80075231481481002</v>
      </c>
      <c r="AD324" s="2" t="s">
        <v>1437</v>
      </c>
      <c r="AE324" t="str">
        <f>IFERROR(VLOOKUP(J324&amp;K324,對照!A:C,2,0),"")</f>
        <v>歐俊賢</v>
      </c>
      <c r="AF324" t="str">
        <f>IFERROR(VLOOKUP(J324&amp;K324,對照!A:C,3,0),"")</f>
        <v>嘉南營銷處</v>
      </c>
    </row>
    <row r="325" spans="1:32" x14ac:dyDescent="0.25">
      <c r="A325" s="2" t="s">
        <v>1437</v>
      </c>
      <c r="B325" s="2" t="s">
        <v>1437</v>
      </c>
      <c r="C325" s="2" t="s">
        <v>9761</v>
      </c>
      <c r="D325" s="2" t="s">
        <v>9762</v>
      </c>
      <c r="E325" s="2" t="s">
        <v>9763</v>
      </c>
      <c r="F325" s="2" t="s">
        <v>18</v>
      </c>
      <c r="G325" s="2" t="s">
        <v>19</v>
      </c>
      <c r="H325" s="2" t="s">
        <v>8599</v>
      </c>
      <c r="I325" s="2" t="s">
        <v>8600</v>
      </c>
      <c r="J325" s="2" t="s">
        <v>9840</v>
      </c>
      <c r="K325" s="2" t="s">
        <v>9841</v>
      </c>
      <c r="L325" s="2" t="s">
        <v>9766</v>
      </c>
      <c r="M325" s="2" t="s">
        <v>9767</v>
      </c>
      <c r="N325" s="2" t="s">
        <v>9842</v>
      </c>
      <c r="O325" s="2" t="s">
        <v>1754</v>
      </c>
      <c r="P325" s="2" t="s">
        <v>1493</v>
      </c>
      <c r="Q325" s="2" t="s">
        <v>1437</v>
      </c>
      <c r="R325" s="2" t="s">
        <v>9777</v>
      </c>
      <c r="S325" s="3">
        <v>45951</v>
      </c>
      <c r="T325" s="3">
        <v>401769</v>
      </c>
      <c r="U325" s="2" t="s">
        <v>9771</v>
      </c>
      <c r="V325" s="2" t="s">
        <v>1603</v>
      </c>
      <c r="W325" s="2" t="s">
        <v>9772</v>
      </c>
      <c r="X325" s="2" t="s">
        <v>9773</v>
      </c>
      <c r="Y325" s="3">
        <v>46203</v>
      </c>
      <c r="Z325" s="8">
        <v>0.80075231481481002</v>
      </c>
      <c r="AA325" s="2" t="s">
        <v>9773</v>
      </c>
      <c r="AB325" s="3">
        <v>46203</v>
      </c>
      <c r="AC325" s="8">
        <v>0.80075231481481002</v>
      </c>
      <c r="AD325" s="2" t="s">
        <v>1437</v>
      </c>
      <c r="AE325" t="str">
        <f>IFERROR(VLOOKUP(J325&amp;K325,對照!A:C,2,0),"")</f>
        <v>歐俊賢</v>
      </c>
      <c r="AF325" t="str">
        <f>IFERROR(VLOOKUP(J325&amp;K325,對照!A:C,3,0),"")</f>
        <v>嘉南營銷處</v>
      </c>
    </row>
    <row r="326" spans="1:32" x14ac:dyDescent="0.25">
      <c r="A326" s="2" t="s">
        <v>1437</v>
      </c>
      <c r="B326" s="2" t="s">
        <v>1437</v>
      </c>
      <c r="C326" s="2" t="s">
        <v>9761</v>
      </c>
      <c r="D326" s="2" t="s">
        <v>9762</v>
      </c>
      <c r="E326" s="2" t="s">
        <v>9763</v>
      </c>
      <c r="F326" s="2" t="s">
        <v>18</v>
      </c>
      <c r="G326" s="2" t="s">
        <v>19</v>
      </c>
      <c r="H326" s="2" t="s">
        <v>3862</v>
      </c>
      <c r="I326" s="2" t="s">
        <v>3863</v>
      </c>
      <c r="J326" s="2" t="s">
        <v>9840</v>
      </c>
      <c r="K326" s="2" t="s">
        <v>9841</v>
      </c>
      <c r="L326" s="2" t="s">
        <v>9766</v>
      </c>
      <c r="M326" s="2" t="s">
        <v>9767</v>
      </c>
      <c r="N326" s="2" t="s">
        <v>9842</v>
      </c>
      <c r="O326" s="2" t="s">
        <v>1754</v>
      </c>
      <c r="P326" s="2" t="s">
        <v>1493</v>
      </c>
      <c r="Q326" s="2" t="s">
        <v>1437</v>
      </c>
      <c r="R326" s="2" t="s">
        <v>9777</v>
      </c>
      <c r="S326" s="3">
        <v>45951</v>
      </c>
      <c r="T326" s="3">
        <v>401769</v>
      </c>
      <c r="U326" s="2" t="s">
        <v>9771</v>
      </c>
      <c r="V326" s="2" t="s">
        <v>1603</v>
      </c>
      <c r="W326" s="2" t="s">
        <v>9772</v>
      </c>
      <c r="X326" s="2" t="s">
        <v>9773</v>
      </c>
      <c r="Y326" s="3">
        <v>46203</v>
      </c>
      <c r="Z326" s="8">
        <v>0.80075231481481002</v>
      </c>
      <c r="AA326" s="2" t="s">
        <v>9773</v>
      </c>
      <c r="AB326" s="3">
        <v>46203</v>
      </c>
      <c r="AC326" s="8">
        <v>0.80075231481481002</v>
      </c>
      <c r="AD326" s="2" t="s">
        <v>1437</v>
      </c>
      <c r="AE326" t="str">
        <f>IFERROR(VLOOKUP(J326&amp;K326,對照!A:C,2,0),"")</f>
        <v>歐俊賢</v>
      </c>
      <c r="AF326" t="str">
        <f>IFERROR(VLOOKUP(J326&amp;K326,對照!A:C,3,0),"")</f>
        <v>嘉南營銷處</v>
      </c>
    </row>
    <row r="327" spans="1:32" x14ac:dyDescent="0.25">
      <c r="A327" s="2" t="s">
        <v>1437</v>
      </c>
      <c r="B327" s="2" t="s">
        <v>1437</v>
      </c>
      <c r="C327" s="2" t="s">
        <v>9761</v>
      </c>
      <c r="D327" s="2" t="s">
        <v>9762</v>
      </c>
      <c r="E327" s="2" t="s">
        <v>9763</v>
      </c>
      <c r="F327" s="2" t="s">
        <v>18</v>
      </c>
      <c r="G327" s="2" t="s">
        <v>19</v>
      </c>
      <c r="H327" s="2" t="s">
        <v>3334</v>
      </c>
      <c r="I327" s="2" t="s">
        <v>3335</v>
      </c>
      <c r="J327" s="2" t="s">
        <v>9840</v>
      </c>
      <c r="K327" s="2" t="s">
        <v>9841</v>
      </c>
      <c r="L327" s="2" t="s">
        <v>9766</v>
      </c>
      <c r="M327" s="2" t="s">
        <v>9767</v>
      </c>
      <c r="N327" s="2" t="s">
        <v>9842</v>
      </c>
      <c r="O327" s="2" t="s">
        <v>1754</v>
      </c>
      <c r="P327" s="2" t="s">
        <v>1493</v>
      </c>
      <c r="Q327" s="2" t="s">
        <v>1437</v>
      </c>
      <c r="R327" s="2" t="s">
        <v>9777</v>
      </c>
      <c r="S327" s="3">
        <v>45951</v>
      </c>
      <c r="T327" s="3">
        <v>401769</v>
      </c>
      <c r="U327" s="2" t="s">
        <v>9771</v>
      </c>
      <c r="V327" s="2" t="s">
        <v>1603</v>
      </c>
      <c r="W327" s="2" t="s">
        <v>9772</v>
      </c>
      <c r="X327" s="2" t="s">
        <v>9773</v>
      </c>
      <c r="Y327" s="3">
        <v>46203</v>
      </c>
      <c r="Z327" s="8">
        <v>0.80075231481481002</v>
      </c>
      <c r="AA327" s="2" t="s">
        <v>9773</v>
      </c>
      <c r="AB327" s="3">
        <v>46203</v>
      </c>
      <c r="AC327" s="8">
        <v>0.80075231481481002</v>
      </c>
      <c r="AD327" s="2" t="s">
        <v>1437</v>
      </c>
      <c r="AE327" t="str">
        <f>IFERROR(VLOOKUP(J327&amp;K327,對照!A:C,2,0),"")</f>
        <v>歐俊賢</v>
      </c>
      <c r="AF327" t="str">
        <f>IFERROR(VLOOKUP(J327&amp;K327,對照!A:C,3,0),"")</f>
        <v>嘉南營銷處</v>
      </c>
    </row>
    <row r="328" spans="1:32" x14ac:dyDescent="0.25">
      <c r="A328" s="2" t="s">
        <v>1437</v>
      </c>
      <c r="B328" s="2" t="s">
        <v>1437</v>
      </c>
      <c r="C328" s="2" t="s">
        <v>9761</v>
      </c>
      <c r="D328" s="2" t="s">
        <v>9762</v>
      </c>
      <c r="E328" s="2" t="s">
        <v>9763</v>
      </c>
      <c r="F328" s="2" t="s">
        <v>18</v>
      </c>
      <c r="G328" s="2" t="s">
        <v>19</v>
      </c>
      <c r="H328" s="2" t="s">
        <v>9844</v>
      </c>
      <c r="I328" s="2" t="s">
        <v>3333</v>
      </c>
      <c r="J328" s="2" t="s">
        <v>9840</v>
      </c>
      <c r="K328" s="2" t="s">
        <v>9841</v>
      </c>
      <c r="L328" s="2" t="s">
        <v>9766</v>
      </c>
      <c r="M328" s="2" t="s">
        <v>9767</v>
      </c>
      <c r="N328" s="2" t="s">
        <v>9842</v>
      </c>
      <c r="O328" s="2" t="s">
        <v>1754</v>
      </c>
      <c r="P328" s="2" t="s">
        <v>1493</v>
      </c>
      <c r="Q328" s="2" t="s">
        <v>1437</v>
      </c>
      <c r="R328" s="2" t="s">
        <v>9777</v>
      </c>
      <c r="S328" s="3">
        <v>45951</v>
      </c>
      <c r="T328" s="3">
        <v>401769</v>
      </c>
      <c r="U328" s="2" t="s">
        <v>9771</v>
      </c>
      <c r="V328" s="2" t="s">
        <v>1603</v>
      </c>
      <c r="W328" s="2" t="s">
        <v>9772</v>
      </c>
      <c r="X328" s="2" t="s">
        <v>9773</v>
      </c>
      <c r="Y328" s="3">
        <v>46203</v>
      </c>
      <c r="Z328" s="8">
        <v>0.80075231481481002</v>
      </c>
      <c r="AA328" s="2" t="s">
        <v>9773</v>
      </c>
      <c r="AB328" s="3">
        <v>46203</v>
      </c>
      <c r="AC328" s="8">
        <v>0.80075231481481002</v>
      </c>
      <c r="AD328" s="2" t="s">
        <v>1437</v>
      </c>
      <c r="AE328" t="str">
        <f>IFERROR(VLOOKUP(J328&amp;K328,對照!A:C,2,0),"")</f>
        <v>歐俊賢</v>
      </c>
      <c r="AF328" t="str">
        <f>IFERROR(VLOOKUP(J328&amp;K328,對照!A:C,3,0),"")</f>
        <v>嘉南營銷處</v>
      </c>
    </row>
    <row r="329" spans="1:32" x14ac:dyDescent="0.25">
      <c r="A329" s="2" t="s">
        <v>1437</v>
      </c>
      <c r="B329" s="2" t="s">
        <v>1437</v>
      </c>
      <c r="C329" s="2" t="s">
        <v>9761</v>
      </c>
      <c r="D329" s="2" t="s">
        <v>9762</v>
      </c>
      <c r="E329" s="2" t="s">
        <v>9763</v>
      </c>
      <c r="F329" s="2" t="s">
        <v>43</v>
      </c>
      <c r="G329" s="2" t="s">
        <v>44</v>
      </c>
      <c r="H329" s="2" t="s">
        <v>9845</v>
      </c>
      <c r="I329" s="2" t="s">
        <v>9328</v>
      </c>
      <c r="J329" s="2" t="s">
        <v>9840</v>
      </c>
      <c r="K329" s="2" t="s">
        <v>9841</v>
      </c>
      <c r="L329" s="2" t="s">
        <v>9766</v>
      </c>
      <c r="M329" s="2" t="s">
        <v>9767</v>
      </c>
      <c r="N329" s="2" t="s">
        <v>9842</v>
      </c>
      <c r="O329" s="2" t="s">
        <v>1754</v>
      </c>
      <c r="P329" s="2" t="s">
        <v>1493</v>
      </c>
      <c r="Q329" s="2" t="s">
        <v>1437</v>
      </c>
      <c r="R329" s="2" t="s">
        <v>9777</v>
      </c>
      <c r="S329" s="3">
        <v>45951</v>
      </c>
      <c r="T329" s="3">
        <v>401769</v>
      </c>
      <c r="U329" s="2" t="s">
        <v>9771</v>
      </c>
      <c r="V329" s="2" t="s">
        <v>1603</v>
      </c>
      <c r="W329" s="2" t="s">
        <v>9772</v>
      </c>
      <c r="X329" s="2" t="s">
        <v>9773</v>
      </c>
      <c r="Y329" s="3">
        <v>46203</v>
      </c>
      <c r="Z329" s="8">
        <v>0.80075231481481002</v>
      </c>
      <c r="AA329" s="2" t="s">
        <v>9773</v>
      </c>
      <c r="AB329" s="3">
        <v>46203</v>
      </c>
      <c r="AC329" s="8">
        <v>0.80075231481481002</v>
      </c>
      <c r="AD329" s="2" t="s">
        <v>1437</v>
      </c>
      <c r="AE329" t="str">
        <f>IFERROR(VLOOKUP(J329&amp;K329,對照!A:C,2,0),"")</f>
        <v>歐俊賢</v>
      </c>
      <c r="AF329" t="str">
        <f>IFERROR(VLOOKUP(J329&amp;K329,對照!A:C,3,0),"")</f>
        <v>嘉南營銷處</v>
      </c>
    </row>
    <row r="330" spans="1:32" x14ac:dyDescent="0.25">
      <c r="A330" s="2" t="s">
        <v>1437</v>
      </c>
      <c r="B330" s="2" t="s">
        <v>1437</v>
      </c>
      <c r="C330" s="2" t="s">
        <v>9761</v>
      </c>
      <c r="D330" s="2" t="s">
        <v>9762</v>
      </c>
      <c r="E330" s="2" t="s">
        <v>9763</v>
      </c>
      <c r="F330" s="2" t="s">
        <v>241</v>
      </c>
      <c r="G330" s="2" t="s">
        <v>242</v>
      </c>
      <c r="H330" s="2" t="s">
        <v>9846</v>
      </c>
      <c r="I330" s="2" t="s">
        <v>9413</v>
      </c>
      <c r="J330" s="2" t="s">
        <v>9840</v>
      </c>
      <c r="K330" s="2" t="s">
        <v>9841</v>
      </c>
      <c r="L330" s="2" t="s">
        <v>9766</v>
      </c>
      <c r="M330" s="2" t="s">
        <v>9767</v>
      </c>
      <c r="N330" s="2" t="s">
        <v>9842</v>
      </c>
      <c r="O330" s="2" t="s">
        <v>1754</v>
      </c>
      <c r="P330" s="2" t="s">
        <v>1493</v>
      </c>
      <c r="Q330" s="2" t="s">
        <v>1437</v>
      </c>
      <c r="R330" s="2" t="s">
        <v>9777</v>
      </c>
      <c r="S330" s="3">
        <v>45951</v>
      </c>
      <c r="T330" s="3">
        <v>401769</v>
      </c>
      <c r="U330" s="2" t="s">
        <v>9771</v>
      </c>
      <c r="V330" s="2" t="s">
        <v>1603</v>
      </c>
      <c r="W330" s="2" t="s">
        <v>9772</v>
      </c>
      <c r="X330" s="2" t="s">
        <v>9773</v>
      </c>
      <c r="Y330" s="3">
        <v>46203</v>
      </c>
      <c r="Z330" s="8">
        <v>0.80075231481481002</v>
      </c>
      <c r="AA330" s="2" t="s">
        <v>9773</v>
      </c>
      <c r="AB330" s="3">
        <v>46203</v>
      </c>
      <c r="AC330" s="8">
        <v>0.80075231481481002</v>
      </c>
      <c r="AD330" s="2" t="s">
        <v>1437</v>
      </c>
      <c r="AE330" t="str">
        <f>IFERROR(VLOOKUP(J330&amp;K330,對照!A:C,2,0),"")</f>
        <v>歐俊賢</v>
      </c>
      <c r="AF330" t="str">
        <f>IFERROR(VLOOKUP(J330&amp;K330,對照!A:C,3,0),"")</f>
        <v>嘉南營銷處</v>
      </c>
    </row>
    <row r="331" spans="1:32" x14ac:dyDescent="0.25">
      <c r="A331" s="2" t="s">
        <v>1437</v>
      </c>
      <c r="B331" s="2" t="s">
        <v>1437</v>
      </c>
      <c r="C331" s="2" t="s">
        <v>9761</v>
      </c>
      <c r="D331" s="2" t="s">
        <v>9762</v>
      </c>
      <c r="E331" s="2" t="s">
        <v>9763</v>
      </c>
      <c r="F331" s="2" t="s">
        <v>294</v>
      </c>
      <c r="G331" s="2" t="s">
        <v>295</v>
      </c>
      <c r="H331" s="2" t="s">
        <v>8956</v>
      </c>
      <c r="I331" s="2" t="s">
        <v>8957</v>
      </c>
      <c r="J331" s="2" t="s">
        <v>9840</v>
      </c>
      <c r="K331" s="2" t="s">
        <v>9841</v>
      </c>
      <c r="L331" s="2" t="s">
        <v>9766</v>
      </c>
      <c r="M331" s="2" t="s">
        <v>9767</v>
      </c>
      <c r="N331" s="2" t="s">
        <v>9842</v>
      </c>
      <c r="O331" s="2" t="s">
        <v>1754</v>
      </c>
      <c r="P331" s="2" t="s">
        <v>1493</v>
      </c>
      <c r="Q331" s="2" t="s">
        <v>1437</v>
      </c>
      <c r="R331" s="2" t="s">
        <v>9777</v>
      </c>
      <c r="S331" s="3">
        <v>45951</v>
      </c>
      <c r="T331" s="3">
        <v>401769</v>
      </c>
      <c r="U331" s="2" t="s">
        <v>9771</v>
      </c>
      <c r="V331" s="2" t="s">
        <v>1603</v>
      </c>
      <c r="W331" s="2" t="s">
        <v>9772</v>
      </c>
      <c r="X331" s="2" t="s">
        <v>9773</v>
      </c>
      <c r="Y331" s="3">
        <v>46203</v>
      </c>
      <c r="Z331" s="8">
        <v>0.80075231481481002</v>
      </c>
      <c r="AA331" s="2" t="s">
        <v>9773</v>
      </c>
      <c r="AB331" s="3">
        <v>46203</v>
      </c>
      <c r="AC331" s="8">
        <v>0.80075231481481002</v>
      </c>
      <c r="AD331" s="2" t="s">
        <v>1437</v>
      </c>
      <c r="AE331" t="str">
        <f>IFERROR(VLOOKUP(J331&amp;K331,對照!A:C,2,0),"")</f>
        <v>歐俊賢</v>
      </c>
      <c r="AF331" t="str">
        <f>IFERROR(VLOOKUP(J331&amp;K331,對照!A:C,3,0),"")</f>
        <v>嘉南營銷處</v>
      </c>
    </row>
    <row r="332" spans="1:32" x14ac:dyDescent="0.25">
      <c r="A332" s="2" t="s">
        <v>1437</v>
      </c>
      <c r="B332" s="2" t="s">
        <v>1437</v>
      </c>
      <c r="C332" s="2" t="s">
        <v>9761</v>
      </c>
      <c r="D332" s="2" t="s">
        <v>9762</v>
      </c>
      <c r="E332" s="2" t="s">
        <v>9763</v>
      </c>
      <c r="F332" s="2" t="s">
        <v>294</v>
      </c>
      <c r="G332" s="2" t="s">
        <v>295</v>
      </c>
      <c r="H332" s="2" t="s">
        <v>7373</v>
      </c>
      <c r="I332" s="2" t="s">
        <v>7374</v>
      </c>
      <c r="J332" s="2" t="s">
        <v>9840</v>
      </c>
      <c r="K332" s="2" t="s">
        <v>9841</v>
      </c>
      <c r="L332" s="2" t="s">
        <v>9766</v>
      </c>
      <c r="M332" s="2" t="s">
        <v>9767</v>
      </c>
      <c r="N332" s="2" t="s">
        <v>9842</v>
      </c>
      <c r="O332" s="2" t="s">
        <v>1754</v>
      </c>
      <c r="P332" s="2" t="s">
        <v>1493</v>
      </c>
      <c r="Q332" s="2" t="s">
        <v>1437</v>
      </c>
      <c r="R332" s="2" t="s">
        <v>9777</v>
      </c>
      <c r="S332" s="3">
        <v>45951</v>
      </c>
      <c r="T332" s="3">
        <v>401769</v>
      </c>
      <c r="U332" s="2" t="s">
        <v>9771</v>
      </c>
      <c r="V332" s="2" t="s">
        <v>1603</v>
      </c>
      <c r="W332" s="2" t="s">
        <v>9772</v>
      </c>
      <c r="X332" s="2" t="s">
        <v>9773</v>
      </c>
      <c r="Y332" s="3">
        <v>46203</v>
      </c>
      <c r="Z332" s="8">
        <v>0.80075231481481002</v>
      </c>
      <c r="AA332" s="2" t="s">
        <v>9773</v>
      </c>
      <c r="AB332" s="3">
        <v>46203</v>
      </c>
      <c r="AC332" s="8">
        <v>0.80075231481481002</v>
      </c>
      <c r="AD332" s="2" t="s">
        <v>1437</v>
      </c>
      <c r="AE332" t="str">
        <f>IFERROR(VLOOKUP(J332&amp;K332,對照!A:C,2,0),"")</f>
        <v>歐俊賢</v>
      </c>
      <c r="AF332" t="str">
        <f>IFERROR(VLOOKUP(J332&amp;K332,對照!A:C,3,0),"")</f>
        <v>嘉南營銷處</v>
      </c>
    </row>
    <row r="333" spans="1:32" x14ac:dyDescent="0.25">
      <c r="A333" s="2" t="s">
        <v>1437</v>
      </c>
      <c r="B333" s="2" t="s">
        <v>1437</v>
      </c>
      <c r="C333" s="2" t="s">
        <v>9761</v>
      </c>
      <c r="D333" s="2" t="s">
        <v>9762</v>
      </c>
      <c r="E333" s="2" t="s">
        <v>9763</v>
      </c>
      <c r="F333" s="2" t="s">
        <v>294</v>
      </c>
      <c r="G333" s="2" t="s">
        <v>295</v>
      </c>
      <c r="H333" s="2" t="s">
        <v>9847</v>
      </c>
      <c r="I333" s="2" t="s">
        <v>7372</v>
      </c>
      <c r="J333" s="2" t="s">
        <v>9840</v>
      </c>
      <c r="K333" s="2" t="s">
        <v>9841</v>
      </c>
      <c r="L333" s="2" t="s">
        <v>9766</v>
      </c>
      <c r="M333" s="2" t="s">
        <v>9767</v>
      </c>
      <c r="N333" s="2" t="s">
        <v>9842</v>
      </c>
      <c r="O333" s="2" t="s">
        <v>1754</v>
      </c>
      <c r="P333" s="2" t="s">
        <v>1493</v>
      </c>
      <c r="Q333" s="2" t="s">
        <v>1437</v>
      </c>
      <c r="R333" s="2" t="s">
        <v>9777</v>
      </c>
      <c r="S333" s="3">
        <v>45951</v>
      </c>
      <c r="T333" s="3">
        <v>401769</v>
      </c>
      <c r="U333" s="2" t="s">
        <v>9771</v>
      </c>
      <c r="V333" s="2" t="s">
        <v>1603</v>
      </c>
      <c r="W333" s="2" t="s">
        <v>9772</v>
      </c>
      <c r="X333" s="2" t="s">
        <v>9773</v>
      </c>
      <c r="Y333" s="3">
        <v>46203</v>
      </c>
      <c r="Z333" s="8">
        <v>0.80075231481481002</v>
      </c>
      <c r="AA333" s="2" t="s">
        <v>9773</v>
      </c>
      <c r="AB333" s="3">
        <v>46203</v>
      </c>
      <c r="AC333" s="8">
        <v>0.80075231481481002</v>
      </c>
      <c r="AD333" s="2" t="s">
        <v>1437</v>
      </c>
      <c r="AE333" t="str">
        <f>IFERROR(VLOOKUP(J333&amp;K333,對照!A:C,2,0),"")</f>
        <v>歐俊賢</v>
      </c>
      <c r="AF333" t="str">
        <f>IFERROR(VLOOKUP(J333&amp;K333,對照!A:C,3,0),"")</f>
        <v>嘉南營銷處</v>
      </c>
    </row>
    <row r="334" spans="1:32" x14ac:dyDescent="0.25">
      <c r="A334" s="2" t="s">
        <v>1437</v>
      </c>
      <c r="B334" s="2" t="s">
        <v>1437</v>
      </c>
      <c r="C334" s="2" t="s">
        <v>9761</v>
      </c>
      <c r="D334" s="2" t="s">
        <v>9762</v>
      </c>
      <c r="E334" s="2" t="s">
        <v>9763</v>
      </c>
      <c r="F334" s="2" t="s">
        <v>302</v>
      </c>
      <c r="G334" s="2" t="s">
        <v>303</v>
      </c>
      <c r="H334" s="2" t="s">
        <v>9848</v>
      </c>
      <c r="I334" s="2" t="s">
        <v>3810</v>
      </c>
      <c r="J334" s="2" t="s">
        <v>9840</v>
      </c>
      <c r="K334" s="2" t="s">
        <v>9841</v>
      </c>
      <c r="L334" s="2" t="s">
        <v>9766</v>
      </c>
      <c r="M334" s="2" t="s">
        <v>9767</v>
      </c>
      <c r="N334" s="2" t="s">
        <v>9842</v>
      </c>
      <c r="O334" s="2" t="s">
        <v>1754</v>
      </c>
      <c r="P334" s="2" t="s">
        <v>1493</v>
      </c>
      <c r="Q334" s="2" t="s">
        <v>1437</v>
      </c>
      <c r="R334" s="2" t="s">
        <v>9777</v>
      </c>
      <c r="S334" s="3">
        <v>45951</v>
      </c>
      <c r="T334" s="3">
        <v>401769</v>
      </c>
      <c r="U334" s="2" t="s">
        <v>9771</v>
      </c>
      <c r="V334" s="2" t="s">
        <v>1603</v>
      </c>
      <c r="W334" s="2" t="s">
        <v>9772</v>
      </c>
      <c r="X334" s="2" t="s">
        <v>9773</v>
      </c>
      <c r="Y334" s="3">
        <v>46203</v>
      </c>
      <c r="Z334" s="8">
        <v>0.80075231481481002</v>
      </c>
      <c r="AA334" s="2" t="s">
        <v>9773</v>
      </c>
      <c r="AB334" s="3">
        <v>46203</v>
      </c>
      <c r="AC334" s="8">
        <v>0.80075231481481002</v>
      </c>
      <c r="AD334" s="2" t="s">
        <v>1437</v>
      </c>
      <c r="AE334" t="str">
        <f>IFERROR(VLOOKUP(J334&amp;K334,對照!A:C,2,0),"")</f>
        <v>歐俊賢</v>
      </c>
      <c r="AF334" t="str">
        <f>IFERROR(VLOOKUP(J334&amp;K334,對照!A:C,3,0),"")</f>
        <v>嘉南營銷處</v>
      </c>
    </row>
    <row r="335" spans="1:32" x14ac:dyDescent="0.25">
      <c r="A335" s="2" t="s">
        <v>1437</v>
      </c>
      <c r="B335" s="2" t="s">
        <v>1437</v>
      </c>
      <c r="C335" s="2" t="s">
        <v>9761</v>
      </c>
      <c r="D335" s="2" t="s">
        <v>9762</v>
      </c>
      <c r="E335" s="2" t="s">
        <v>9763</v>
      </c>
      <c r="F335" s="2" t="s">
        <v>302</v>
      </c>
      <c r="G335" s="2" t="s">
        <v>303</v>
      </c>
      <c r="H335" s="2" t="s">
        <v>3811</v>
      </c>
      <c r="I335" s="2" t="s">
        <v>3812</v>
      </c>
      <c r="J335" s="2" t="s">
        <v>9840</v>
      </c>
      <c r="K335" s="2" t="s">
        <v>9841</v>
      </c>
      <c r="L335" s="2" t="s">
        <v>9766</v>
      </c>
      <c r="M335" s="2" t="s">
        <v>9767</v>
      </c>
      <c r="N335" s="2" t="s">
        <v>9842</v>
      </c>
      <c r="O335" s="2" t="s">
        <v>1754</v>
      </c>
      <c r="P335" s="2" t="s">
        <v>1493</v>
      </c>
      <c r="Q335" s="2" t="s">
        <v>1437</v>
      </c>
      <c r="R335" s="2" t="s">
        <v>9777</v>
      </c>
      <c r="S335" s="3">
        <v>45951</v>
      </c>
      <c r="T335" s="3">
        <v>401769</v>
      </c>
      <c r="U335" s="2" t="s">
        <v>9771</v>
      </c>
      <c r="V335" s="2" t="s">
        <v>1603</v>
      </c>
      <c r="W335" s="2" t="s">
        <v>9772</v>
      </c>
      <c r="X335" s="2" t="s">
        <v>9773</v>
      </c>
      <c r="Y335" s="3">
        <v>46203</v>
      </c>
      <c r="Z335" s="8">
        <v>0.80075231481481002</v>
      </c>
      <c r="AA335" s="2" t="s">
        <v>9773</v>
      </c>
      <c r="AB335" s="3">
        <v>46203</v>
      </c>
      <c r="AC335" s="8">
        <v>0.80075231481481002</v>
      </c>
      <c r="AD335" s="2" t="s">
        <v>1437</v>
      </c>
      <c r="AE335" t="str">
        <f>IFERROR(VLOOKUP(J335&amp;K335,對照!A:C,2,0),"")</f>
        <v>歐俊賢</v>
      </c>
      <c r="AF335" t="str">
        <f>IFERROR(VLOOKUP(J335&amp;K335,對照!A:C,3,0),"")</f>
        <v>嘉南營銷處</v>
      </c>
    </row>
    <row r="336" spans="1:32" x14ac:dyDescent="0.25">
      <c r="A336" s="2" t="s">
        <v>1437</v>
      </c>
      <c r="B336" s="2" t="s">
        <v>1437</v>
      </c>
      <c r="C336" s="2" t="s">
        <v>9761</v>
      </c>
      <c r="D336" s="2" t="s">
        <v>9762</v>
      </c>
      <c r="E336" s="2" t="s">
        <v>9763</v>
      </c>
      <c r="F336" s="2" t="s">
        <v>364</v>
      </c>
      <c r="G336" s="2" t="s">
        <v>365</v>
      </c>
      <c r="H336" s="2" t="s">
        <v>9849</v>
      </c>
      <c r="I336" s="2" t="s">
        <v>3117</v>
      </c>
      <c r="J336" s="2" t="s">
        <v>9840</v>
      </c>
      <c r="K336" s="2" t="s">
        <v>9841</v>
      </c>
      <c r="L336" s="2" t="s">
        <v>9766</v>
      </c>
      <c r="M336" s="2" t="s">
        <v>9767</v>
      </c>
      <c r="N336" s="2" t="s">
        <v>9842</v>
      </c>
      <c r="O336" s="2" t="s">
        <v>1754</v>
      </c>
      <c r="P336" s="2" t="s">
        <v>1493</v>
      </c>
      <c r="Q336" s="2" t="s">
        <v>1437</v>
      </c>
      <c r="R336" s="2" t="s">
        <v>9777</v>
      </c>
      <c r="S336" s="3">
        <v>45951</v>
      </c>
      <c r="T336" s="3">
        <v>401769</v>
      </c>
      <c r="U336" s="2" t="s">
        <v>9771</v>
      </c>
      <c r="V336" s="2" t="s">
        <v>1603</v>
      </c>
      <c r="W336" s="2" t="s">
        <v>9772</v>
      </c>
      <c r="X336" s="2" t="s">
        <v>9773</v>
      </c>
      <c r="Y336" s="3">
        <v>46203</v>
      </c>
      <c r="Z336" s="8">
        <v>0.80075231481481002</v>
      </c>
      <c r="AA336" s="2" t="s">
        <v>9773</v>
      </c>
      <c r="AB336" s="3">
        <v>46203</v>
      </c>
      <c r="AC336" s="8">
        <v>0.80075231481481002</v>
      </c>
      <c r="AD336" s="2" t="s">
        <v>1437</v>
      </c>
      <c r="AE336" t="str">
        <f>IFERROR(VLOOKUP(J336&amp;K336,對照!A:C,2,0),"")</f>
        <v>歐俊賢</v>
      </c>
      <c r="AF336" t="str">
        <f>IFERROR(VLOOKUP(J336&amp;K336,對照!A:C,3,0),"")</f>
        <v>嘉南營銷處</v>
      </c>
    </row>
    <row r="337" spans="1:32" x14ac:dyDescent="0.25">
      <c r="A337" s="2" t="s">
        <v>1437</v>
      </c>
      <c r="B337" s="2" t="s">
        <v>1437</v>
      </c>
      <c r="C337" s="2" t="s">
        <v>9761</v>
      </c>
      <c r="D337" s="2" t="s">
        <v>9762</v>
      </c>
      <c r="E337" s="2" t="s">
        <v>9763</v>
      </c>
      <c r="F337" s="2" t="s">
        <v>374</v>
      </c>
      <c r="G337" s="2" t="s">
        <v>375</v>
      </c>
      <c r="H337" s="2" t="s">
        <v>9850</v>
      </c>
      <c r="I337" s="2" t="s">
        <v>375</v>
      </c>
      <c r="J337" s="2" t="s">
        <v>9840</v>
      </c>
      <c r="K337" s="2" t="s">
        <v>9841</v>
      </c>
      <c r="L337" s="2" t="s">
        <v>9766</v>
      </c>
      <c r="M337" s="2" t="s">
        <v>9767</v>
      </c>
      <c r="N337" s="2" t="s">
        <v>9842</v>
      </c>
      <c r="O337" s="2" t="s">
        <v>1754</v>
      </c>
      <c r="P337" s="2" t="s">
        <v>1493</v>
      </c>
      <c r="Q337" s="2" t="s">
        <v>1437</v>
      </c>
      <c r="R337" s="2" t="s">
        <v>9777</v>
      </c>
      <c r="S337" s="3">
        <v>45951</v>
      </c>
      <c r="T337" s="3">
        <v>401769</v>
      </c>
      <c r="U337" s="2" t="s">
        <v>9771</v>
      </c>
      <c r="V337" s="2" t="s">
        <v>1603</v>
      </c>
      <c r="W337" s="2" t="s">
        <v>9772</v>
      </c>
      <c r="X337" s="2" t="s">
        <v>9773</v>
      </c>
      <c r="Y337" s="3">
        <v>46203</v>
      </c>
      <c r="Z337" s="8">
        <v>0.80075231481481002</v>
      </c>
      <c r="AA337" s="2" t="s">
        <v>9773</v>
      </c>
      <c r="AB337" s="3">
        <v>46203</v>
      </c>
      <c r="AC337" s="8">
        <v>0.80075231481481002</v>
      </c>
      <c r="AD337" s="2" t="s">
        <v>1437</v>
      </c>
      <c r="AE337" t="str">
        <f>IFERROR(VLOOKUP(J337&amp;K337,對照!A:C,2,0),"")</f>
        <v>歐俊賢</v>
      </c>
      <c r="AF337" t="str">
        <f>IFERROR(VLOOKUP(J337&amp;K337,對照!A:C,3,0),"")</f>
        <v>嘉南營銷處</v>
      </c>
    </row>
    <row r="338" spans="1:32" x14ac:dyDescent="0.25">
      <c r="A338" s="2" t="s">
        <v>1437</v>
      </c>
      <c r="B338" s="2" t="s">
        <v>1437</v>
      </c>
      <c r="C338" s="2" t="s">
        <v>9761</v>
      </c>
      <c r="D338" s="2" t="s">
        <v>9762</v>
      </c>
      <c r="E338" s="2" t="s">
        <v>9763</v>
      </c>
      <c r="F338" s="2" t="s">
        <v>374</v>
      </c>
      <c r="G338" s="2" t="s">
        <v>375</v>
      </c>
      <c r="H338" s="2" t="s">
        <v>8509</v>
      </c>
      <c r="I338" s="2" t="s">
        <v>8510</v>
      </c>
      <c r="J338" s="2" t="s">
        <v>9840</v>
      </c>
      <c r="K338" s="2" t="s">
        <v>9841</v>
      </c>
      <c r="L338" s="2" t="s">
        <v>9766</v>
      </c>
      <c r="M338" s="2" t="s">
        <v>9767</v>
      </c>
      <c r="N338" s="2" t="s">
        <v>9842</v>
      </c>
      <c r="O338" s="2" t="s">
        <v>1754</v>
      </c>
      <c r="P338" s="2" t="s">
        <v>1493</v>
      </c>
      <c r="Q338" s="2" t="s">
        <v>1437</v>
      </c>
      <c r="R338" s="2" t="s">
        <v>9777</v>
      </c>
      <c r="S338" s="3">
        <v>45951</v>
      </c>
      <c r="T338" s="3">
        <v>401769</v>
      </c>
      <c r="U338" s="2" t="s">
        <v>9771</v>
      </c>
      <c r="V338" s="2" t="s">
        <v>1603</v>
      </c>
      <c r="W338" s="2" t="s">
        <v>9772</v>
      </c>
      <c r="X338" s="2" t="s">
        <v>9773</v>
      </c>
      <c r="Y338" s="3">
        <v>46203</v>
      </c>
      <c r="Z338" s="8">
        <v>0.80075231481481002</v>
      </c>
      <c r="AA338" s="2" t="s">
        <v>9773</v>
      </c>
      <c r="AB338" s="3">
        <v>46203</v>
      </c>
      <c r="AC338" s="8">
        <v>0.80075231481481002</v>
      </c>
      <c r="AD338" s="2" t="s">
        <v>1437</v>
      </c>
      <c r="AE338" t="str">
        <f>IFERROR(VLOOKUP(J338&amp;K338,對照!A:C,2,0),"")</f>
        <v>歐俊賢</v>
      </c>
      <c r="AF338" t="str">
        <f>IFERROR(VLOOKUP(J338&amp;K338,對照!A:C,3,0),"")</f>
        <v>嘉南營銷處</v>
      </c>
    </row>
    <row r="339" spans="1:32" x14ac:dyDescent="0.25">
      <c r="A339" s="2" t="s">
        <v>1437</v>
      </c>
      <c r="B339" s="2" t="s">
        <v>1437</v>
      </c>
      <c r="C339" s="2" t="s">
        <v>9761</v>
      </c>
      <c r="D339" s="2" t="s">
        <v>9762</v>
      </c>
      <c r="E339" s="2" t="s">
        <v>9763</v>
      </c>
      <c r="F339" s="2" t="s">
        <v>384</v>
      </c>
      <c r="G339" s="2" t="s">
        <v>385</v>
      </c>
      <c r="H339" s="2" t="s">
        <v>6399</v>
      </c>
      <c r="I339" s="2" t="s">
        <v>6400</v>
      </c>
      <c r="J339" s="2" t="s">
        <v>9840</v>
      </c>
      <c r="K339" s="2" t="s">
        <v>9841</v>
      </c>
      <c r="L339" s="2" t="s">
        <v>9766</v>
      </c>
      <c r="M339" s="2" t="s">
        <v>9767</v>
      </c>
      <c r="N339" s="2" t="s">
        <v>9842</v>
      </c>
      <c r="O339" s="2" t="s">
        <v>1754</v>
      </c>
      <c r="P339" s="2" t="s">
        <v>1493</v>
      </c>
      <c r="Q339" s="2" t="s">
        <v>1437</v>
      </c>
      <c r="R339" s="2" t="s">
        <v>9777</v>
      </c>
      <c r="S339" s="3">
        <v>45951</v>
      </c>
      <c r="T339" s="3">
        <v>401769</v>
      </c>
      <c r="U339" s="2" t="s">
        <v>9771</v>
      </c>
      <c r="V339" s="2" t="s">
        <v>1603</v>
      </c>
      <c r="W339" s="2" t="s">
        <v>9772</v>
      </c>
      <c r="X339" s="2" t="s">
        <v>9773</v>
      </c>
      <c r="Y339" s="3">
        <v>46203</v>
      </c>
      <c r="Z339" s="8">
        <v>0.80075231481481002</v>
      </c>
      <c r="AA339" s="2" t="s">
        <v>9773</v>
      </c>
      <c r="AB339" s="3">
        <v>46203</v>
      </c>
      <c r="AC339" s="8">
        <v>0.80075231481481002</v>
      </c>
      <c r="AD339" s="2" t="s">
        <v>1437</v>
      </c>
      <c r="AE339" t="str">
        <f>IFERROR(VLOOKUP(J339&amp;K339,對照!A:C,2,0),"")</f>
        <v>歐俊賢</v>
      </c>
      <c r="AF339" t="str">
        <f>IFERROR(VLOOKUP(J339&amp;K339,對照!A:C,3,0),"")</f>
        <v>嘉南營銷處</v>
      </c>
    </row>
    <row r="340" spans="1:32" x14ac:dyDescent="0.25">
      <c r="A340" s="2" t="s">
        <v>1437</v>
      </c>
      <c r="B340" s="2" t="s">
        <v>1437</v>
      </c>
      <c r="C340" s="2" t="s">
        <v>9761</v>
      </c>
      <c r="D340" s="2" t="s">
        <v>9762</v>
      </c>
      <c r="E340" s="2" t="s">
        <v>9763</v>
      </c>
      <c r="F340" s="2" t="s">
        <v>384</v>
      </c>
      <c r="G340" s="2" t="s">
        <v>385</v>
      </c>
      <c r="H340" s="2" t="s">
        <v>9851</v>
      </c>
      <c r="I340" s="2" t="s">
        <v>6398</v>
      </c>
      <c r="J340" s="2" t="s">
        <v>9840</v>
      </c>
      <c r="K340" s="2" t="s">
        <v>9841</v>
      </c>
      <c r="L340" s="2" t="s">
        <v>9766</v>
      </c>
      <c r="M340" s="2" t="s">
        <v>9767</v>
      </c>
      <c r="N340" s="2" t="s">
        <v>9842</v>
      </c>
      <c r="O340" s="2" t="s">
        <v>1754</v>
      </c>
      <c r="P340" s="2" t="s">
        <v>1493</v>
      </c>
      <c r="Q340" s="2" t="s">
        <v>1437</v>
      </c>
      <c r="R340" s="2" t="s">
        <v>9777</v>
      </c>
      <c r="S340" s="3">
        <v>45951</v>
      </c>
      <c r="T340" s="3">
        <v>401769</v>
      </c>
      <c r="U340" s="2" t="s">
        <v>9771</v>
      </c>
      <c r="V340" s="2" t="s">
        <v>1603</v>
      </c>
      <c r="W340" s="2" t="s">
        <v>9772</v>
      </c>
      <c r="X340" s="2" t="s">
        <v>9773</v>
      </c>
      <c r="Y340" s="3">
        <v>46203</v>
      </c>
      <c r="Z340" s="8">
        <v>0.80075231481481002</v>
      </c>
      <c r="AA340" s="2" t="s">
        <v>9773</v>
      </c>
      <c r="AB340" s="3">
        <v>46203</v>
      </c>
      <c r="AC340" s="8">
        <v>0.80075231481481002</v>
      </c>
      <c r="AD340" s="2" t="s">
        <v>1437</v>
      </c>
      <c r="AE340" t="str">
        <f>IFERROR(VLOOKUP(J340&amp;K340,對照!A:C,2,0),"")</f>
        <v>歐俊賢</v>
      </c>
      <c r="AF340" t="str">
        <f>IFERROR(VLOOKUP(J340&amp;K340,對照!A:C,3,0),"")</f>
        <v>嘉南營銷處</v>
      </c>
    </row>
    <row r="341" spans="1:32" x14ac:dyDescent="0.25">
      <c r="A341" s="2" t="s">
        <v>1437</v>
      </c>
      <c r="B341" s="2" t="s">
        <v>1437</v>
      </c>
      <c r="C341" s="2" t="s">
        <v>9761</v>
      </c>
      <c r="D341" s="2" t="s">
        <v>9762</v>
      </c>
      <c r="E341" s="2" t="s">
        <v>9763</v>
      </c>
      <c r="F341" s="2" t="s">
        <v>384</v>
      </c>
      <c r="G341" s="2" t="s">
        <v>385</v>
      </c>
      <c r="H341" s="2" t="s">
        <v>9731</v>
      </c>
      <c r="I341" s="2" t="s">
        <v>9732</v>
      </c>
      <c r="J341" s="2" t="s">
        <v>9840</v>
      </c>
      <c r="K341" s="2" t="s">
        <v>9841</v>
      </c>
      <c r="L341" s="2" t="s">
        <v>9766</v>
      </c>
      <c r="M341" s="2" t="s">
        <v>9767</v>
      </c>
      <c r="N341" s="2" t="s">
        <v>9842</v>
      </c>
      <c r="O341" s="2" t="s">
        <v>1754</v>
      </c>
      <c r="P341" s="2" t="s">
        <v>1493</v>
      </c>
      <c r="Q341" s="2" t="s">
        <v>1437</v>
      </c>
      <c r="R341" s="2" t="s">
        <v>9777</v>
      </c>
      <c r="S341" s="3">
        <v>45951</v>
      </c>
      <c r="T341" s="3">
        <v>401769</v>
      </c>
      <c r="U341" s="2" t="s">
        <v>9771</v>
      </c>
      <c r="V341" s="2" t="s">
        <v>1603</v>
      </c>
      <c r="W341" s="2" t="s">
        <v>9772</v>
      </c>
      <c r="X341" s="2" t="s">
        <v>9773</v>
      </c>
      <c r="Y341" s="3">
        <v>46203</v>
      </c>
      <c r="Z341" s="8">
        <v>0.80075231481481002</v>
      </c>
      <c r="AA341" s="2" t="s">
        <v>9773</v>
      </c>
      <c r="AB341" s="3">
        <v>46203</v>
      </c>
      <c r="AC341" s="8">
        <v>0.80075231481481002</v>
      </c>
      <c r="AD341" s="2" t="s">
        <v>1437</v>
      </c>
      <c r="AE341" t="str">
        <f>IFERROR(VLOOKUP(J341&amp;K341,對照!A:C,2,0),"")</f>
        <v>歐俊賢</v>
      </c>
      <c r="AF341" t="str">
        <f>IFERROR(VLOOKUP(J341&amp;K341,對照!A:C,3,0),"")</f>
        <v>嘉南營銷處</v>
      </c>
    </row>
    <row r="342" spans="1:32" x14ac:dyDescent="0.25">
      <c r="A342" s="2" t="s">
        <v>1437</v>
      </c>
      <c r="B342" s="2" t="s">
        <v>1437</v>
      </c>
      <c r="C342" s="2" t="s">
        <v>9761</v>
      </c>
      <c r="D342" s="2" t="s">
        <v>9762</v>
      </c>
      <c r="E342" s="2" t="s">
        <v>9763</v>
      </c>
      <c r="F342" s="2" t="s">
        <v>384</v>
      </c>
      <c r="G342" s="2" t="s">
        <v>385</v>
      </c>
      <c r="H342" s="2" t="s">
        <v>8993</v>
      </c>
      <c r="I342" s="2" t="s">
        <v>8994</v>
      </c>
      <c r="J342" s="2" t="s">
        <v>9840</v>
      </c>
      <c r="K342" s="2" t="s">
        <v>9841</v>
      </c>
      <c r="L342" s="2" t="s">
        <v>9766</v>
      </c>
      <c r="M342" s="2" t="s">
        <v>9767</v>
      </c>
      <c r="N342" s="2" t="s">
        <v>9842</v>
      </c>
      <c r="O342" s="2" t="s">
        <v>1754</v>
      </c>
      <c r="P342" s="2" t="s">
        <v>1493</v>
      </c>
      <c r="Q342" s="2" t="s">
        <v>1437</v>
      </c>
      <c r="R342" s="2" t="s">
        <v>9777</v>
      </c>
      <c r="S342" s="3">
        <v>45951</v>
      </c>
      <c r="T342" s="3">
        <v>401769</v>
      </c>
      <c r="U342" s="2" t="s">
        <v>9771</v>
      </c>
      <c r="V342" s="2" t="s">
        <v>1603</v>
      </c>
      <c r="W342" s="2" t="s">
        <v>9772</v>
      </c>
      <c r="X342" s="2" t="s">
        <v>9773</v>
      </c>
      <c r="Y342" s="3">
        <v>46203</v>
      </c>
      <c r="Z342" s="8">
        <v>0.80075231481481002</v>
      </c>
      <c r="AA342" s="2" t="s">
        <v>9773</v>
      </c>
      <c r="AB342" s="3">
        <v>46203</v>
      </c>
      <c r="AC342" s="8">
        <v>0.80075231481481002</v>
      </c>
      <c r="AD342" s="2" t="s">
        <v>1437</v>
      </c>
      <c r="AE342" t="str">
        <f>IFERROR(VLOOKUP(J342&amp;K342,對照!A:C,2,0),"")</f>
        <v>歐俊賢</v>
      </c>
      <c r="AF342" t="str">
        <f>IFERROR(VLOOKUP(J342&amp;K342,對照!A:C,3,0),"")</f>
        <v>嘉南營銷處</v>
      </c>
    </row>
    <row r="343" spans="1:32" x14ac:dyDescent="0.25">
      <c r="A343" s="2" t="s">
        <v>1437</v>
      </c>
      <c r="B343" s="2" t="s">
        <v>1437</v>
      </c>
      <c r="C343" s="2" t="s">
        <v>9761</v>
      </c>
      <c r="D343" s="2" t="s">
        <v>9762</v>
      </c>
      <c r="E343" s="2" t="s">
        <v>9763</v>
      </c>
      <c r="F343" s="2" t="s">
        <v>548</v>
      </c>
      <c r="G343" s="2" t="s">
        <v>549</v>
      </c>
      <c r="H343" s="2" t="s">
        <v>8202</v>
      </c>
      <c r="I343" s="2" t="s">
        <v>3242</v>
      </c>
      <c r="J343" s="2" t="s">
        <v>9840</v>
      </c>
      <c r="K343" s="2" t="s">
        <v>9841</v>
      </c>
      <c r="L343" s="2" t="s">
        <v>9766</v>
      </c>
      <c r="M343" s="2" t="s">
        <v>9767</v>
      </c>
      <c r="N343" s="2" t="s">
        <v>9842</v>
      </c>
      <c r="O343" s="2" t="s">
        <v>1754</v>
      </c>
      <c r="P343" s="2" t="s">
        <v>1493</v>
      </c>
      <c r="Q343" s="2" t="s">
        <v>1437</v>
      </c>
      <c r="R343" s="2" t="s">
        <v>9777</v>
      </c>
      <c r="S343" s="3">
        <v>45951</v>
      </c>
      <c r="T343" s="3">
        <v>401769</v>
      </c>
      <c r="U343" s="2" t="s">
        <v>9771</v>
      </c>
      <c r="V343" s="2" t="s">
        <v>1603</v>
      </c>
      <c r="W343" s="2" t="s">
        <v>9772</v>
      </c>
      <c r="X343" s="2" t="s">
        <v>9773</v>
      </c>
      <c r="Y343" s="3">
        <v>46203</v>
      </c>
      <c r="Z343" s="8">
        <v>0.80075231481481002</v>
      </c>
      <c r="AA343" s="2" t="s">
        <v>9773</v>
      </c>
      <c r="AB343" s="3">
        <v>46203</v>
      </c>
      <c r="AC343" s="8">
        <v>0.80075231481481002</v>
      </c>
      <c r="AD343" s="2" t="s">
        <v>1437</v>
      </c>
      <c r="AE343" t="str">
        <f>IFERROR(VLOOKUP(J343&amp;K343,對照!A:C,2,0),"")</f>
        <v>歐俊賢</v>
      </c>
      <c r="AF343" t="str">
        <f>IFERROR(VLOOKUP(J343&amp;K343,對照!A:C,3,0),"")</f>
        <v>嘉南營銷處</v>
      </c>
    </row>
    <row r="344" spans="1:32" x14ac:dyDescent="0.25">
      <c r="A344" s="2" t="s">
        <v>1437</v>
      </c>
      <c r="B344" s="2" t="s">
        <v>1437</v>
      </c>
      <c r="C344" s="2" t="s">
        <v>9761</v>
      </c>
      <c r="D344" s="2" t="s">
        <v>9762</v>
      </c>
      <c r="E344" s="2" t="s">
        <v>9763</v>
      </c>
      <c r="F344" s="2" t="s">
        <v>548</v>
      </c>
      <c r="G344" s="2" t="s">
        <v>549</v>
      </c>
      <c r="H344" s="2" t="s">
        <v>3243</v>
      </c>
      <c r="I344" s="2" t="s">
        <v>3242</v>
      </c>
      <c r="J344" s="2" t="s">
        <v>9840</v>
      </c>
      <c r="K344" s="2" t="s">
        <v>9841</v>
      </c>
      <c r="L344" s="2" t="s">
        <v>9766</v>
      </c>
      <c r="M344" s="2" t="s">
        <v>9767</v>
      </c>
      <c r="N344" s="2" t="s">
        <v>9842</v>
      </c>
      <c r="O344" s="2" t="s">
        <v>1754</v>
      </c>
      <c r="P344" s="2" t="s">
        <v>1493</v>
      </c>
      <c r="Q344" s="2" t="s">
        <v>1437</v>
      </c>
      <c r="R344" s="2" t="s">
        <v>9777</v>
      </c>
      <c r="S344" s="3">
        <v>45951</v>
      </c>
      <c r="T344" s="3">
        <v>401769</v>
      </c>
      <c r="U344" s="2" t="s">
        <v>9771</v>
      </c>
      <c r="V344" s="2" t="s">
        <v>1603</v>
      </c>
      <c r="W344" s="2" t="s">
        <v>9772</v>
      </c>
      <c r="X344" s="2" t="s">
        <v>9773</v>
      </c>
      <c r="Y344" s="3">
        <v>46203</v>
      </c>
      <c r="Z344" s="8">
        <v>0.80075231481481002</v>
      </c>
      <c r="AA344" s="2" t="s">
        <v>9773</v>
      </c>
      <c r="AB344" s="3">
        <v>46203</v>
      </c>
      <c r="AC344" s="8">
        <v>0.80075231481481002</v>
      </c>
      <c r="AD344" s="2" t="s">
        <v>1437</v>
      </c>
      <c r="AE344" t="str">
        <f>IFERROR(VLOOKUP(J344&amp;K344,對照!A:C,2,0),"")</f>
        <v>歐俊賢</v>
      </c>
      <c r="AF344" t="str">
        <f>IFERROR(VLOOKUP(J344&amp;K344,對照!A:C,3,0),"")</f>
        <v>嘉南營銷處</v>
      </c>
    </row>
    <row r="345" spans="1:32" x14ac:dyDescent="0.25">
      <c r="A345" s="2" t="s">
        <v>1437</v>
      </c>
      <c r="B345" s="2" t="s">
        <v>1437</v>
      </c>
      <c r="C345" s="2" t="s">
        <v>9761</v>
      </c>
      <c r="D345" s="2" t="s">
        <v>9762</v>
      </c>
      <c r="E345" s="2" t="s">
        <v>9763</v>
      </c>
      <c r="F345" s="2" t="s">
        <v>548</v>
      </c>
      <c r="G345" s="2" t="s">
        <v>549</v>
      </c>
      <c r="H345" s="2" t="s">
        <v>5386</v>
      </c>
      <c r="I345" s="2" t="s">
        <v>3242</v>
      </c>
      <c r="J345" s="2" t="s">
        <v>9840</v>
      </c>
      <c r="K345" s="2" t="s">
        <v>9841</v>
      </c>
      <c r="L345" s="2" t="s">
        <v>9766</v>
      </c>
      <c r="M345" s="2" t="s">
        <v>9767</v>
      </c>
      <c r="N345" s="2" t="s">
        <v>9842</v>
      </c>
      <c r="O345" s="2" t="s">
        <v>1754</v>
      </c>
      <c r="P345" s="2" t="s">
        <v>1493</v>
      </c>
      <c r="Q345" s="2" t="s">
        <v>1437</v>
      </c>
      <c r="R345" s="2" t="s">
        <v>9777</v>
      </c>
      <c r="S345" s="3">
        <v>45951</v>
      </c>
      <c r="T345" s="3">
        <v>401769</v>
      </c>
      <c r="U345" s="2" t="s">
        <v>9771</v>
      </c>
      <c r="V345" s="2" t="s">
        <v>1603</v>
      </c>
      <c r="W345" s="2" t="s">
        <v>9772</v>
      </c>
      <c r="X345" s="2" t="s">
        <v>9773</v>
      </c>
      <c r="Y345" s="3">
        <v>46203</v>
      </c>
      <c r="Z345" s="8">
        <v>0.80075231481481002</v>
      </c>
      <c r="AA345" s="2" t="s">
        <v>9773</v>
      </c>
      <c r="AB345" s="3">
        <v>46203</v>
      </c>
      <c r="AC345" s="8">
        <v>0.80075231481481002</v>
      </c>
      <c r="AD345" s="2" t="s">
        <v>1437</v>
      </c>
      <c r="AE345" t="str">
        <f>IFERROR(VLOOKUP(J345&amp;K345,對照!A:C,2,0),"")</f>
        <v>歐俊賢</v>
      </c>
      <c r="AF345" t="str">
        <f>IFERROR(VLOOKUP(J345&amp;K345,對照!A:C,3,0),"")</f>
        <v>嘉南營銷處</v>
      </c>
    </row>
    <row r="346" spans="1:32" x14ac:dyDescent="0.25">
      <c r="A346" s="2" t="s">
        <v>1437</v>
      </c>
      <c r="B346" s="2" t="s">
        <v>1437</v>
      </c>
      <c r="C346" s="2" t="s">
        <v>9761</v>
      </c>
      <c r="D346" s="2" t="s">
        <v>9762</v>
      </c>
      <c r="E346" s="2" t="s">
        <v>9763</v>
      </c>
      <c r="F346" s="2" t="s">
        <v>695</v>
      </c>
      <c r="G346" s="2" t="s">
        <v>696</v>
      </c>
      <c r="H346" s="2" t="s">
        <v>9715</v>
      </c>
      <c r="I346" s="2" t="s">
        <v>696</v>
      </c>
      <c r="J346" s="2" t="s">
        <v>9840</v>
      </c>
      <c r="K346" s="2" t="s">
        <v>9841</v>
      </c>
      <c r="L346" s="2" t="s">
        <v>9766</v>
      </c>
      <c r="M346" s="2" t="s">
        <v>9767</v>
      </c>
      <c r="N346" s="2" t="s">
        <v>9842</v>
      </c>
      <c r="O346" s="2" t="s">
        <v>1754</v>
      </c>
      <c r="P346" s="2" t="s">
        <v>1493</v>
      </c>
      <c r="Q346" s="2" t="s">
        <v>1437</v>
      </c>
      <c r="R346" s="2" t="s">
        <v>9777</v>
      </c>
      <c r="S346" s="3">
        <v>45951</v>
      </c>
      <c r="T346" s="3">
        <v>401769</v>
      </c>
      <c r="U346" s="2" t="s">
        <v>9771</v>
      </c>
      <c r="V346" s="2" t="s">
        <v>1603</v>
      </c>
      <c r="W346" s="2" t="s">
        <v>9772</v>
      </c>
      <c r="X346" s="2" t="s">
        <v>9773</v>
      </c>
      <c r="Y346" s="3">
        <v>46203</v>
      </c>
      <c r="Z346" s="8">
        <v>0.80075231481481002</v>
      </c>
      <c r="AA346" s="2" t="s">
        <v>9773</v>
      </c>
      <c r="AB346" s="3">
        <v>46203</v>
      </c>
      <c r="AC346" s="8">
        <v>0.80075231481481002</v>
      </c>
      <c r="AD346" s="2" t="s">
        <v>1437</v>
      </c>
      <c r="AE346" t="str">
        <f>IFERROR(VLOOKUP(J346&amp;K346,對照!A:C,2,0),"")</f>
        <v>歐俊賢</v>
      </c>
      <c r="AF346" t="str">
        <f>IFERROR(VLOOKUP(J346&amp;K346,對照!A:C,3,0),"")</f>
        <v>嘉南營銷處</v>
      </c>
    </row>
    <row r="347" spans="1:32" x14ac:dyDescent="0.25">
      <c r="A347" s="2" t="s">
        <v>1437</v>
      </c>
      <c r="B347" s="2" t="s">
        <v>1437</v>
      </c>
      <c r="C347" s="2" t="s">
        <v>9761</v>
      </c>
      <c r="D347" s="2" t="s">
        <v>9762</v>
      </c>
      <c r="E347" s="2" t="s">
        <v>9763</v>
      </c>
      <c r="F347" s="2" t="s">
        <v>738</v>
      </c>
      <c r="G347" s="2" t="s">
        <v>739</v>
      </c>
      <c r="H347" s="2" t="s">
        <v>9023</v>
      </c>
      <c r="I347" s="2" t="s">
        <v>739</v>
      </c>
      <c r="J347" s="2" t="s">
        <v>9840</v>
      </c>
      <c r="K347" s="2" t="s">
        <v>9841</v>
      </c>
      <c r="L347" s="2" t="s">
        <v>9766</v>
      </c>
      <c r="M347" s="2" t="s">
        <v>9767</v>
      </c>
      <c r="N347" s="2" t="s">
        <v>9842</v>
      </c>
      <c r="O347" s="2" t="s">
        <v>1754</v>
      </c>
      <c r="P347" s="2" t="s">
        <v>1493</v>
      </c>
      <c r="Q347" s="2" t="s">
        <v>1437</v>
      </c>
      <c r="R347" s="2" t="s">
        <v>9777</v>
      </c>
      <c r="S347" s="3">
        <v>45951</v>
      </c>
      <c r="T347" s="3">
        <v>401769</v>
      </c>
      <c r="U347" s="2" t="s">
        <v>9771</v>
      </c>
      <c r="V347" s="2" t="s">
        <v>1603</v>
      </c>
      <c r="W347" s="2" t="s">
        <v>9772</v>
      </c>
      <c r="X347" s="2" t="s">
        <v>9773</v>
      </c>
      <c r="Y347" s="3">
        <v>46203</v>
      </c>
      <c r="Z347" s="8">
        <v>0.80075231481481002</v>
      </c>
      <c r="AA347" s="2" t="s">
        <v>9773</v>
      </c>
      <c r="AB347" s="3">
        <v>46203</v>
      </c>
      <c r="AC347" s="8">
        <v>0.80075231481481002</v>
      </c>
      <c r="AD347" s="2" t="s">
        <v>1437</v>
      </c>
      <c r="AE347" t="str">
        <f>IFERROR(VLOOKUP(J347&amp;K347,對照!A:C,2,0),"")</f>
        <v>歐俊賢</v>
      </c>
      <c r="AF347" t="str">
        <f>IFERROR(VLOOKUP(J347&amp;K347,對照!A:C,3,0),"")</f>
        <v>嘉南營銷處</v>
      </c>
    </row>
    <row r="348" spans="1:32" x14ac:dyDescent="0.25">
      <c r="A348" s="2" t="s">
        <v>1437</v>
      </c>
      <c r="B348" s="2" t="s">
        <v>1437</v>
      </c>
      <c r="C348" s="2" t="s">
        <v>9761</v>
      </c>
      <c r="D348" s="2" t="s">
        <v>9762</v>
      </c>
      <c r="E348" s="2" t="s">
        <v>9763</v>
      </c>
      <c r="F348" s="2" t="s">
        <v>853</v>
      </c>
      <c r="G348" s="2" t="s">
        <v>854</v>
      </c>
      <c r="H348" s="2" t="s">
        <v>2989</v>
      </c>
      <c r="I348" s="2" t="s">
        <v>2990</v>
      </c>
      <c r="J348" s="2" t="s">
        <v>9840</v>
      </c>
      <c r="K348" s="2" t="s">
        <v>9841</v>
      </c>
      <c r="L348" s="2" t="s">
        <v>9766</v>
      </c>
      <c r="M348" s="2" t="s">
        <v>9767</v>
      </c>
      <c r="N348" s="2" t="s">
        <v>9842</v>
      </c>
      <c r="O348" s="2" t="s">
        <v>1754</v>
      </c>
      <c r="P348" s="2" t="s">
        <v>1493</v>
      </c>
      <c r="Q348" s="2" t="s">
        <v>1437</v>
      </c>
      <c r="R348" s="2" t="s">
        <v>9777</v>
      </c>
      <c r="S348" s="3">
        <v>45951</v>
      </c>
      <c r="T348" s="3">
        <v>401769</v>
      </c>
      <c r="U348" s="2" t="s">
        <v>9771</v>
      </c>
      <c r="V348" s="2" t="s">
        <v>1603</v>
      </c>
      <c r="W348" s="2" t="s">
        <v>9772</v>
      </c>
      <c r="X348" s="2" t="s">
        <v>9773</v>
      </c>
      <c r="Y348" s="3">
        <v>46203</v>
      </c>
      <c r="Z348" s="8">
        <v>0.80075231481481002</v>
      </c>
      <c r="AA348" s="2" t="s">
        <v>9773</v>
      </c>
      <c r="AB348" s="3">
        <v>46203</v>
      </c>
      <c r="AC348" s="8">
        <v>0.80075231481481002</v>
      </c>
      <c r="AD348" s="2" t="s">
        <v>1437</v>
      </c>
      <c r="AE348" t="str">
        <f>IFERROR(VLOOKUP(J348&amp;K348,對照!A:C,2,0),"")</f>
        <v>歐俊賢</v>
      </c>
      <c r="AF348" t="str">
        <f>IFERROR(VLOOKUP(J348&amp;K348,對照!A:C,3,0),"")</f>
        <v>嘉南營銷處</v>
      </c>
    </row>
    <row r="349" spans="1:32" x14ac:dyDescent="0.25">
      <c r="A349" s="2" t="s">
        <v>1437</v>
      </c>
      <c r="B349" s="2" t="s">
        <v>1437</v>
      </c>
      <c r="C349" s="2" t="s">
        <v>9761</v>
      </c>
      <c r="D349" s="2" t="s">
        <v>9762</v>
      </c>
      <c r="E349" s="2" t="s">
        <v>9763</v>
      </c>
      <c r="F349" s="2" t="s">
        <v>853</v>
      </c>
      <c r="G349" s="2" t="s">
        <v>854</v>
      </c>
      <c r="H349" s="2" t="s">
        <v>2967</v>
      </c>
      <c r="I349" s="2" t="s">
        <v>2968</v>
      </c>
      <c r="J349" s="2" t="s">
        <v>9840</v>
      </c>
      <c r="K349" s="2" t="s">
        <v>9841</v>
      </c>
      <c r="L349" s="2" t="s">
        <v>9766</v>
      </c>
      <c r="M349" s="2" t="s">
        <v>9767</v>
      </c>
      <c r="N349" s="2" t="s">
        <v>9842</v>
      </c>
      <c r="O349" s="2" t="s">
        <v>1754</v>
      </c>
      <c r="P349" s="2" t="s">
        <v>1493</v>
      </c>
      <c r="Q349" s="2" t="s">
        <v>1437</v>
      </c>
      <c r="R349" s="2" t="s">
        <v>9777</v>
      </c>
      <c r="S349" s="3">
        <v>45951</v>
      </c>
      <c r="T349" s="3">
        <v>401769</v>
      </c>
      <c r="U349" s="2" t="s">
        <v>9771</v>
      </c>
      <c r="V349" s="2" t="s">
        <v>1603</v>
      </c>
      <c r="W349" s="2" t="s">
        <v>9772</v>
      </c>
      <c r="X349" s="2" t="s">
        <v>9773</v>
      </c>
      <c r="Y349" s="3">
        <v>46203</v>
      </c>
      <c r="Z349" s="8">
        <v>0.80075231481481002</v>
      </c>
      <c r="AA349" s="2" t="s">
        <v>9773</v>
      </c>
      <c r="AB349" s="3">
        <v>46203</v>
      </c>
      <c r="AC349" s="8">
        <v>0.80075231481481002</v>
      </c>
      <c r="AD349" s="2" t="s">
        <v>1437</v>
      </c>
      <c r="AE349" t="str">
        <f>IFERROR(VLOOKUP(J349&amp;K349,對照!A:C,2,0),"")</f>
        <v>歐俊賢</v>
      </c>
      <c r="AF349" t="str">
        <f>IFERROR(VLOOKUP(J349&amp;K349,對照!A:C,3,0),"")</f>
        <v>嘉南營銷處</v>
      </c>
    </row>
    <row r="350" spans="1:32" x14ac:dyDescent="0.25">
      <c r="A350" s="2" t="s">
        <v>1437</v>
      </c>
      <c r="B350" s="2" t="s">
        <v>1437</v>
      </c>
      <c r="C350" s="2" t="s">
        <v>9761</v>
      </c>
      <c r="D350" s="2" t="s">
        <v>9762</v>
      </c>
      <c r="E350" s="2" t="s">
        <v>9763</v>
      </c>
      <c r="F350" s="2" t="s">
        <v>853</v>
      </c>
      <c r="G350" s="2" t="s">
        <v>854</v>
      </c>
      <c r="H350" s="2" t="s">
        <v>9852</v>
      </c>
      <c r="I350" s="2" t="s">
        <v>854</v>
      </c>
      <c r="J350" s="2" t="s">
        <v>9840</v>
      </c>
      <c r="K350" s="2" t="s">
        <v>9841</v>
      </c>
      <c r="L350" s="2" t="s">
        <v>9766</v>
      </c>
      <c r="M350" s="2" t="s">
        <v>9767</v>
      </c>
      <c r="N350" s="2" t="s">
        <v>9842</v>
      </c>
      <c r="O350" s="2" t="s">
        <v>1754</v>
      </c>
      <c r="P350" s="2" t="s">
        <v>1493</v>
      </c>
      <c r="Q350" s="2" t="s">
        <v>1437</v>
      </c>
      <c r="R350" s="2" t="s">
        <v>9777</v>
      </c>
      <c r="S350" s="3">
        <v>45951</v>
      </c>
      <c r="T350" s="3">
        <v>401769</v>
      </c>
      <c r="U350" s="2" t="s">
        <v>9771</v>
      </c>
      <c r="V350" s="2" t="s">
        <v>1603</v>
      </c>
      <c r="W350" s="2" t="s">
        <v>9772</v>
      </c>
      <c r="X350" s="2" t="s">
        <v>9773</v>
      </c>
      <c r="Y350" s="3">
        <v>46203</v>
      </c>
      <c r="Z350" s="8">
        <v>0.80075231481481002</v>
      </c>
      <c r="AA350" s="2" t="s">
        <v>9773</v>
      </c>
      <c r="AB350" s="3">
        <v>46203</v>
      </c>
      <c r="AC350" s="8">
        <v>0.80075231481481002</v>
      </c>
      <c r="AD350" s="2" t="s">
        <v>1437</v>
      </c>
      <c r="AE350" t="str">
        <f>IFERROR(VLOOKUP(J350&amp;K350,對照!A:C,2,0),"")</f>
        <v>歐俊賢</v>
      </c>
      <c r="AF350" t="str">
        <f>IFERROR(VLOOKUP(J350&amp;K350,對照!A:C,3,0),"")</f>
        <v>嘉南營銷處</v>
      </c>
    </row>
    <row r="351" spans="1:32" x14ac:dyDescent="0.25">
      <c r="A351" s="2" t="s">
        <v>1437</v>
      </c>
      <c r="B351" s="2" t="s">
        <v>1437</v>
      </c>
      <c r="C351" s="2" t="s">
        <v>9761</v>
      </c>
      <c r="D351" s="2" t="s">
        <v>9762</v>
      </c>
      <c r="E351" s="2" t="s">
        <v>9763</v>
      </c>
      <c r="F351" s="2" t="s">
        <v>919</v>
      </c>
      <c r="G351" s="2" t="s">
        <v>920</v>
      </c>
      <c r="H351" s="2" t="s">
        <v>3105</v>
      </c>
      <c r="I351" s="2" t="s">
        <v>920</v>
      </c>
      <c r="J351" s="2" t="s">
        <v>9840</v>
      </c>
      <c r="K351" s="2" t="s">
        <v>9841</v>
      </c>
      <c r="L351" s="2" t="s">
        <v>9766</v>
      </c>
      <c r="M351" s="2" t="s">
        <v>9767</v>
      </c>
      <c r="N351" s="2" t="s">
        <v>9842</v>
      </c>
      <c r="O351" s="2" t="s">
        <v>1754</v>
      </c>
      <c r="P351" s="2" t="s">
        <v>1493</v>
      </c>
      <c r="Q351" s="2" t="s">
        <v>1437</v>
      </c>
      <c r="R351" s="2" t="s">
        <v>9777</v>
      </c>
      <c r="S351" s="3">
        <v>45951</v>
      </c>
      <c r="T351" s="3">
        <v>401769</v>
      </c>
      <c r="U351" s="2" t="s">
        <v>9771</v>
      </c>
      <c r="V351" s="2" t="s">
        <v>1603</v>
      </c>
      <c r="W351" s="2" t="s">
        <v>9772</v>
      </c>
      <c r="X351" s="2" t="s">
        <v>9773</v>
      </c>
      <c r="Y351" s="3">
        <v>46203</v>
      </c>
      <c r="Z351" s="8">
        <v>0.80075231481481002</v>
      </c>
      <c r="AA351" s="2" t="s">
        <v>9773</v>
      </c>
      <c r="AB351" s="3">
        <v>46203</v>
      </c>
      <c r="AC351" s="8">
        <v>0.80075231481481002</v>
      </c>
      <c r="AD351" s="2" t="s">
        <v>1437</v>
      </c>
      <c r="AE351" t="str">
        <f>IFERROR(VLOOKUP(J351&amp;K351,對照!A:C,2,0),"")</f>
        <v>歐俊賢</v>
      </c>
      <c r="AF351" t="str">
        <f>IFERROR(VLOOKUP(J351&amp;K351,對照!A:C,3,0),"")</f>
        <v>嘉南營銷處</v>
      </c>
    </row>
    <row r="352" spans="1:32" x14ac:dyDescent="0.25">
      <c r="A352" s="2" t="s">
        <v>1437</v>
      </c>
      <c r="B352" s="2" t="s">
        <v>1437</v>
      </c>
      <c r="C352" s="2" t="s">
        <v>9761</v>
      </c>
      <c r="D352" s="2" t="s">
        <v>9762</v>
      </c>
      <c r="E352" s="2" t="s">
        <v>9763</v>
      </c>
      <c r="F352" s="2" t="s">
        <v>1017</v>
      </c>
      <c r="G352" s="2" t="s">
        <v>1018</v>
      </c>
      <c r="H352" s="2" t="s">
        <v>7861</v>
      </c>
      <c r="I352" s="2" t="s">
        <v>1018</v>
      </c>
      <c r="J352" s="2" t="s">
        <v>9840</v>
      </c>
      <c r="K352" s="2" t="s">
        <v>9841</v>
      </c>
      <c r="L352" s="2" t="s">
        <v>9766</v>
      </c>
      <c r="M352" s="2" t="s">
        <v>9767</v>
      </c>
      <c r="N352" s="2" t="s">
        <v>9842</v>
      </c>
      <c r="O352" s="2" t="s">
        <v>1754</v>
      </c>
      <c r="P352" s="2" t="s">
        <v>1493</v>
      </c>
      <c r="Q352" s="2" t="s">
        <v>1437</v>
      </c>
      <c r="R352" s="2" t="s">
        <v>9777</v>
      </c>
      <c r="S352" s="3">
        <v>45951</v>
      </c>
      <c r="T352" s="3">
        <v>401769</v>
      </c>
      <c r="U352" s="2" t="s">
        <v>9771</v>
      </c>
      <c r="V352" s="2" t="s">
        <v>1603</v>
      </c>
      <c r="W352" s="2" t="s">
        <v>9772</v>
      </c>
      <c r="X352" s="2" t="s">
        <v>9773</v>
      </c>
      <c r="Y352" s="3">
        <v>46203</v>
      </c>
      <c r="Z352" s="8">
        <v>0.80075231481481002</v>
      </c>
      <c r="AA352" s="2" t="s">
        <v>9773</v>
      </c>
      <c r="AB352" s="3">
        <v>46203</v>
      </c>
      <c r="AC352" s="8">
        <v>0.80075231481481002</v>
      </c>
      <c r="AD352" s="2" t="s">
        <v>1437</v>
      </c>
      <c r="AE352" t="str">
        <f>IFERROR(VLOOKUP(J352&amp;K352,對照!A:C,2,0),"")</f>
        <v>歐俊賢</v>
      </c>
      <c r="AF352" t="str">
        <f>IFERROR(VLOOKUP(J352&amp;K352,對照!A:C,3,0),"")</f>
        <v>嘉南營銷處</v>
      </c>
    </row>
    <row r="353" spans="1:32" x14ac:dyDescent="0.25">
      <c r="A353" s="2" t="s">
        <v>1437</v>
      </c>
      <c r="B353" s="2" t="s">
        <v>1437</v>
      </c>
      <c r="C353" s="2" t="s">
        <v>9761</v>
      </c>
      <c r="D353" s="2" t="s">
        <v>9762</v>
      </c>
      <c r="E353" s="2" t="s">
        <v>9763</v>
      </c>
      <c r="F353" s="2" t="s">
        <v>1238</v>
      </c>
      <c r="G353" s="2" t="s">
        <v>1239</v>
      </c>
      <c r="H353" s="2" t="s">
        <v>4390</v>
      </c>
      <c r="I353" s="2" t="s">
        <v>4391</v>
      </c>
      <c r="J353" s="2" t="s">
        <v>9840</v>
      </c>
      <c r="K353" s="2" t="s">
        <v>9841</v>
      </c>
      <c r="L353" s="2" t="s">
        <v>9766</v>
      </c>
      <c r="M353" s="2" t="s">
        <v>9767</v>
      </c>
      <c r="N353" s="2" t="s">
        <v>9842</v>
      </c>
      <c r="O353" s="2" t="s">
        <v>1754</v>
      </c>
      <c r="P353" s="2" t="s">
        <v>1493</v>
      </c>
      <c r="Q353" s="2" t="s">
        <v>1437</v>
      </c>
      <c r="R353" s="2" t="s">
        <v>9777</v>
      </c>
      <c r="S353" s="3">
        <v>45951</v>
      </c>
      <c r="T353" s="3">
        <v>401769</v>
      </c>
      <c r="U353" s="2" t="s">
        <v>9771</v>
      </c>
      <c r="V353" s="2" t="s">
        <v>1603</v>
      </c>
      <c r="W353" s="2" t="s">
        <v>9772</v>
      </c>
      <c r="X353" s="2" t="s">
        <v>9773</v>
      </c>
      <c r="Y353" s="3">
        <v>46203</v>
      </c>
      <c r="Z353" s="8">
        <v>0.80075231481481002</v>
      </c>
      <c r="AA353" s="2" t="s">
        <v>9773</v>
      </c>
      <c r="AB353" s="3">
        <v>46203</v>
      </c>
      <c r="AC353" s="8">
        <v>0.80075231481481002</v>
      </c>
      <c r="AD353" s="2" t="s">
        <v>1437</v>
      </c>
      <c r="AE353" t="str">
        <f>IFERROR(VLOOKUP(J353&amp;K353,對照!A:C,2,0),"")</f>
        <v>歐俊賢</v>
      </c>
      <c r="AF353" t="str">
        <f>IFERROR(VLOOKUP(J353&amp;K353,對照!A:C,3,0),"")</f>
        <v>嘉南營銷處</v>
      </c>
    </row>
    <row r="354" spans="1:32" x14ac:dyDescent="0.25">
      <c r="A354" s="2" t="s">
        <v>1437</v>
      </c>
      <c r="B354" s="2" t="s">
        <v>1437</v>
      </c>
      <c r="C354" s="2" t="s">
        <v>9761</v>
      </c>
      <c r="D354" s="2" t="s">
        <v>9762</v>
      </c>
      <c r="E354" s="2" t="s">
        <v>9763</v>
      </c>
      <c r="F354" s="2" t="s">
        <v>1238</v>
      </c>
      <c r="G354" s="2" t="s">
        <v>1239</v>
      </c>
      <c r="H354" s="2" t="s">
        <v>4424</v>
      </c>
      <c r="I354" s="2" t="s">
        <v>4425</v>
      </c>
      <c r="J354" s="2" t="s">
        <v>9840</v>
      </c>
      <c r="K354" s="2" t="s">
        <v>9841</v>
      </c>
      <c r="L354" s="2" t="s">
        <v>9766</v>
      </c>
      <c r="M354" s="2" t="s">
        <v>9767</v>
      </c>
      <c r="N354" s="2" t="s">
        <v>9842</v>
      </c>
      <c r="O354" s="2" t="s">
        <v>1754</v>
      </c>
      <c r="P354" s="2" t="s">
        <v>1493</v>
      </c>
      <c r="Q354" s="2" t="s">
        <v>1437</v>
      </c>
      <c r="R354" s="2" t="s">
        <v>9777</v>
      </c>
      <c r="S354" s="3">
        <v>45951</v>
      </c>
      <c r="T354" s="3">
        <v>401769</v>
      </c>
      <c r="U354" s="2" t="s">
        <v>9771</v>
      </c>
      <c r="V354" s="2" t="s">
        <v>1603</v>
      </c>
      <c r="W354" s="2" t="s">
        <v>9772</v>
      </c>
      <c r="X354" s="2" t="s">
        <v>9773</v>
      </c>
      <c r="Y354" s="3">
        <v>46203</v>
      </c>
      <c r="Z354" s="8">
        <v>0.80075231481481002</v>
      </c>
      <c r="AA354" s="2" t="s">
        <v>9773</v>
      </c>
      <c r="AB354" s="3">
        <v>46203</v>
      </c>
      <c r="AC354" s="8">
        <v>0.80075231481481002</v>
      </c>
      <c r="AD354" s="2" t="s">
        <v>1437</v>
      </c>
      <c r="AE354" t="str">
        <f>IFERROR(VLOOKUP(J354&amp;K354,對照!A:C,2,0),"")</f>
        <v>歐俊賢</v>
      </c>
      <c r="AF354" t="str">
        <f>IFERROR(VLOOKUP(J354&amp;K354,對照!A:C,3,0),"")</f>
        <v>嘉南營銷處</v>
      </c>
    </row>
    <row r="355" spans="1:32" x14ac:dyDescent="0.25">
      <c r="A355" s="2" t="s">
        <v>1437</v>
      </c>
      <c r="B355" s="2" t="s">
        <v>1437</v>
      </c>
      <c r="C355" s="2" t="s">
        <v>9761</v>
      </c>
      <c r="D355" s="2" t="s">
        <v>9762</v>
      </c>
      <c r="E355" s="2" t="s">
        <v>9763</v>
      </c>
      <c r="F355" s="2" t="s">
        <v>1238</v>
      </c>
      <c r="G355" s="2" t="s">
        <v>1239</v>
      </c>
      <c r="H355" s="2" t="s">
        <v>8177</v>
      </c>
      <c r="I355" s="2" t="s">
        <v>1239</v>
      </c>
      <c r="J355" s="2" t="s">
        <v>9840</v>
      </c>
      <c r="K355" s="2" t="s">
        <v>9841</v>
      </c>
      <c r="L355" s="2" t="s">
        <v>9766</v>
      </c>
      <c r="M355" s="2" t="s">
        <v>9767</v>
      </c>
      <c r="N355" s="2" t="s">
        <v>9842</v>
      </c>
      <c r="O355" s="2" t="s">
        <v>1754</v>
      </c>
      <c r="P355" s="2" t="s">
        <v>1493</v>
      </c>
      <c r="Q355" s="2" t="s">
        <v>1437</v>
      </c>
      <c r="R355" s="2" t="s">
        <v>9777</v>
      </c>
      <c r="S355" s="3">
        <v>45951</v>
      </c>
      <c r="T355" s="3">
        <v>401769</v>
      </c>
      <c r="U355" s="2" t="s">
        <v>9771</v>
      </c>
      <c r="V355" s="2" t="s">
        <v>1603</v>
      </c>
      <c r="W355" s="2" t="s">
        <v>9772</v>
      </c>
      <c r="X355" s="2" t="s">
        <v>9773</v>
      </c>
      <c r="Y355" s="3">
        <v>46203</v>
      </c>
      <c r="Z355" s="8">
        <v>0.80075231481481002</v>
      </c>
      <c r="AA355" s="2" t="s">
        <v>9773</v>
      </c>
      <c r="AB355" s="3">
        <v>46203</v>
      </c>
      <c r="AC355" s="8">
        <v>0.80075231481481002</v>
      </c>
      <c r="AD355" s="2" t="s">
        <v>1437</v>
      </c>
      <c r="AE355" t="str">
        <f>IFERROR(VLOOKUP(J355&amp;K355,對照!A:C,2,0),"")</f>
        <v>歐俊賢</v>
      </c>
      <c r="AF355" t="str">
        <f>IFERROR(VLOOKUP(J355&amp;K355,對照!A:C,3,0),"")</f>
        <v>嘉南營銷處</v>
      </c>
    </row>
    <row r="356" spans="1:32" x14ac:dyDescent="0.25">
      <c r="A356" s="2" t="s">
        <v>1437</v>
      </c>
      <c r="B356" s="2" t="s">
        <v>1437</v>
      </c>
      <c r="C356" s="2" t="s">
        <v>9761</v>
      </c>
      <c r="D356" s="2" t="s">
        <v>9762</v>
      </c>
      <c r="E356" s="2" t="s">
        <v>9763</v>
      </c>
      <c r="F356" s="2" t="s">
        <v>1238</v>
      </c>
      <c r="G356" s="2" t="s">
        <v>1239</v>
      </c>
      <c r="H356" s="2" t="s">
        <v>7415</v>
      </c>
      <c r="I356" s="2" t="s">
        <v>7416</v>
      </c>
      <c r="J356" s="2" t="s">
        <v>9840</v>
      </c>
      <c r="K356" s="2" t="s">
        <v>9841</v>
      </c>
      <c r="L356" s="2" t="s">
        <v>9766</v>
      </c>
      <c r="M356" s="2" t="s">
        <v>9767</v>
      </c>
      <c r="N356" s="2" t="s">
        <v>9842</v>
      </c>
      <c r="O356" s="2" t="s">
        <v>1754</v>
      </c>
      <c r="P356" s="2" t="s">
        <v>1493</v>
      </c>
      <c r="Q356" s="2" t="s">
        <v>1437</v>
      </c>
      <c r="R356" s="2" t="s">
        <v>9777</v>
      </c>
      <c r="S356" s="3">
        <v>45951</v>
      </c>
      <c r="T356" s="3">
        <v>401769</v>
      </c>
      <c r="U356" s="2" t="s">
        <v>9771</v>
      </c>
      <c r="V356" s="2" t="s">
        <v>1603</v>
      </c>
      <c r="W356" s="2" t="s">
        <v>9772</v>
      </c>
      <c r="X356" s="2" t="s">
        <v>9773</v>
      </c>
      <c r="Y356" s="3">
        <v>46203</v>
      </c>
      <c r="Z356" s="8">
        <v>0.80075231481481002</v>
      </c>
      <c r="AA356" s="2" t="s">
        <v>9773</v>
      </c>
      <c r="AB356" s="3">
        <v>46203</v>
      </c>
      <c r="AC356" s="8">
        <v>0.80075231481481002</v>
      </c>
      <c r="AD356" s="2" t="s">
        <v>1437</v>
      </c>
      <c r="AE356" t="str">
        <f>IFERROR(VLOOKUP(J356&amp;K356,對照!A:C,2,0),"")</f>
        <v>歐俊賢</v>
      </c>
      <c r="AF356" t="str">
        <f>IFERROR(VLOOKUP(J356&amp;K356,對照!A:C,3,0),"")</f>
        <v>嘉南營銷處</v>
      </c>
    </row>
    <row r="357" spans="1:32" x14ac:dyDescent="0.25">
      <c r="A357" s="2" t="s">
        <v>1437</v>
      </c>
      <c r="B357" s="2" t="s">
        <v>1437</v>
      </c>
      <c r="C357" s="2" t="s">
        <v>9761</v>
      </c>
      <c r="D357" s="2" t="s">
        <v>9762</v>
      </c>
      <c r="E357" s="2" t="s">
        <v>9763</v>
      </c>
      <c r="F357" s="2" t="s">
        <v>1238</v>
      </c>
      <c r="G357" s="2" t="s">
        <v>1239</v>
      </c>
      <c r="H357" s="2" t="s">
        <v>9634</v>
      </c>
      <c r="I357" s="2" t="s">
        <v>9635</v>
      </c>
      <c r="J357" s="2" t="s">
        <v>9840</v>
      </c>
      <c r="K357" s="2" t="s">
        <v>9841</v>
      </c>
      <c r="L357" s="2" t="s">
        <v>9766</v>
      </c>
      <c r="M357" s="2" t="s">
        <v>9767</v>
      </c>
      <c r="N357" s="2" t="s">
        <v>9842</v>
      </c>
      <c r="O357" s="2" t="s">
        <v>1754</v>
      </c>
      <c r="P357" s="2" t="s">
        <v>1493</v>
      </c>
      <c r="Q357" s="2" t="s">
        <v>1437</v>
      </c>
      <c r="R357" s="2" t="s">
        <v>9777</v>
      </c>
      <c r="S357" s="3">
        <v>45951</v>
      </c>
      <c r="T357" s="3">
        <v>401769</v>
      </c>
      <c r="U357" s="2" t="s">
        <v>9771</v>
      </c>
      <c r="V357" s="2" t="s">
        <v>1603</v>
      </c>
      <c r="W357" s="2" t="s">
        <v>9772</v>
      </c>
      <c r="X357" s="2" t="s">
        <v>9773</v>
      </c>
      <c r="Y357" s="3">
        <v>46203</v>
      </c>
      <c r="Z357" s="8">
        <v>0.80075231481481002</v>
      </c>
      <c r="AA357" s="2" t="s">
        <v>9773</v>
      </c>
      <c r="AB357" s="3">
        <v>46203</v>
      </c>
      <c r="AC357" s="8">
        <v>0.80075231481481002</v>
      </c>
      <c r="AD357" s="2" t="s">
        <v>1437</v>
      </c>
      <c r="AE357" t="str">
        <f>IFERROR(VLOOKUP(J357&amp;K357,對照!A:C,2,0),"")</f>
        <v>歐俊賢</v>
      </c>
      <c r="AF357" t="str">
        <f>IFERROR(VLOOKUP(J357&amp;K357,對照!A:C,3,0),"")</f>
        <v>嘉南營銷處</v>
      </c>
    </row>
    <row r="358" spans="1:32" x14ac:dyDescent="0.25">
      <c r="A358" s="2" t="s">
        <v>1437</v>
      </c>
      <c r="B358" s="2" t="s">
        <v>1437</v>
      </c>
      <c r="C358" s="2" t="s">
        <v>9761</v>
      </c>
      <c r="D358" s="2" t="s">
        <v>9762</v>
      </c>
      <c r="E358" s="2" t="s">
        <v>9763</v>
      </c>
      <c r="F358" s="2" t="s">
        <v>1238</v>
      </c>
      <c r="G358" s="2" t="s">
        <v>1239</v>
      </c>
      <c r="H358" s="2" t="s">
        <v>7439</v>
      </c>
      <c r="I358" s="2" t="s">
        <v>7440</v>
      </c>
      <c r="J358" s="2" t="s">
        <v>9840</v>
      </c>
      <c r="K358" s="2" t="s">
        <v>9841</v>
      </c>
      <c r="L358" s="2" t="s">
        <v>9766</v>
      </c>
      <c r="M358" s="2" t="s">
        <v>9767</v>
      </c>
      <c r="N358" s="2" t="s">
        <v>9842</v>
      </c>
      <c r="O358" s="2" t="s">
        <v>1754</v>
      </c>
      <c r="P358" s="2" t="s">
        <v>1493</v>
      </c>
      <c r="Q358" s="2" t="s">
        <v>1437</v>
      </c>
      <c r="R358" s="2" t="s">
        <v>9777</v>
      </c>
      <c r="S358" s="3">
        <v>45951</v>
      </c>
      <c r="T358" s="3">
        <v>401769</v>
      </c>
      <c r="U358" s="2" t="s">
        <v>9771</v>
      </c>
      <c r="V358" s="2" t="s">
        <v>1603</v>
      </c>
      <c r="W358" s="2" t="s">
        <v>9772</v>
      </c>
      <c r="X358" s="2" t="s">
        <v>9773</v>
      </c>
      <c r="Y358" s="3">
        <v>46203</v>
      </c>
      <c r="Z358" s="8">
        <v>0.80075231481481002</v>
      </c>
      <c r="AA358" s="2" t="s">
        <v>9773</v>
      </c>
      <c r="AB358" s="3">
        <v>46203</v>
      </c>
      <c r="AC358" s="8">
        <v>0.80075231481481002</v>
      </c>
      <c r="AD358" s="2" t="s">
        <v>1437</v>
      </c>
      <c r="AE358" t="str">
        <f>IFERROR(VLOOKUP(J358&amp;K358,對照!A:C,2,0),"")</f>
        <v>歐俊賢</v>
      </c>
      <c r="AF358" t="str">
        <f>IFERROR(VLOOKUP(J358&amp;K358,對照!A:C,3,0),"")</f>
        <v>嘉南營銷處</v>
      </c>
    </row>
    <row r="359" spans="1:32" x14ac:dyDescent="0.25">
      <c r="A359" s="2" t="s">
        <v>1437</v>
      </c>
      <c r="B359" s="2" t="s">
        <v>1437</v>
      </c>
      <c r="C359" s="2" t="s">
        <v>9761</v>
      </c>
      <c r="D359" s="2" t="s">
        <v>9762</v>
      </c>
      <c r="E359" s="2" t="s">
        <v>9763</v>
      </c>
      <c r="F359" s="2" t="s">
        <v>1244</v>
      </c>
      <c r="G359" s="2" t="s">
        <v>1245</v>
      </c>
      <c r="H359" s="2" t="s">
        <v>6092</v>
      </c>
      <c r="I359" s="2" t="s">
        <v>1245</v>
      </c>
      <c r="J359" s="2" t="s">
        <v>9840</v>
      </c>
      <c r="K359" s="2" t="s">
        <v>9841</v>
      </c>
      <c r="L359" s="2" t="s">
        <v>9766</v>
      </c>
      <c r="M359" s="2" t="s">
        <v>9767</v>
      </c>
      <c r="N359" s="2" t="s">
        <v>9842</v>
      </c>
      <c r="O359" s="2" t="s">
        <v>1754</v>
      </c>
      <c r="P359" s="2" t="s">
        <v>1493</v>
      </c>
      <c r="Q359" s="2" t="s">
        <v>1437</v>
      </c>
      <c r="R359" s="2" t="s">
        <v>9777</v>
      </c>
      <c r="S359" s="3">
        <v>45951</v>
      </c>
      <c r="T359" s="3">
        <v>401769</v>
      </c>
      <c r="U359" s="2" t="s">
        <v>9771</v>
      </c>
      <c r="V359" s="2" t="s">
        <v>1603</v>
      </c>
      <c r="W359" s="2" t="s">
        <v>9772</v>
      </c>
      <c r="X359" s="2" t="s">
        <v>9773</v>
      </c>
      <c r="Y359" s="3">
        <v>46203</v>
      </c>
      <c r="Z359" s="8">
        <v>0.80075231481481002</v>
      </c>
      <c r="AA359" s="2" t="s">
        <v>9773</v>
      </c>
      <c r="AB359" s="3">
        <v>46203</v>
      </c>
      <c r="AC359" s="8">
        <v>0.80075231481481002</v>
      </c>
      <c r="AD359" s="2" t="s">
        <v>1437</v>
      </c>
      <c r="AE359" t="str">
        <f>IFERROR(VLOOKUP(J359&amp;K359,對照!A:C,2,0),"")</f>
        <v>歐俊賢</v>
      </c>
      <c r="AF359" t="str">
        <f>IFERROR(VLOOKUP(J359&amp;K359,對照!A:C,3,0),"")</f>
        <v>嘉南營銷處</v>
      </c>
    </row>
    <row r="360" spans="1:32" x14ac:dyDescent="0.25">
      <c r="A360" s="2" t="s">
        <v>1437</v>
      </c>
      <c r="B360" s="2" t="s">
        <v>1437</v>
      </c>
      <c r="C360" s="2" t="s">
        <v>9761</v>
      </c>
      <c r="D360" s="2" t="s">
        <v>9762</v>
      </c>
      <c r="E360" s="2" t="s">
        <v>9763</v>
      </c>
      <c r="F360" s="2" t="s">
        <v>9853</v>
      </c>
      <c r="G360" s="2" t="s">
        <v>3136</v>
      </c>
      <c r="H360" s="2" t="s">
        <v>1437</v>
      </c>
      <c r="I360" s="2" t="s">
        <v>1437</v>
      </c>
      <c r="J360" s="2" t="s">
        <v>9854</v>
      </c>
      <c r="K360" s="2" t="s">
        <v>9855</v>
      </c>
      <c r="L360" s="2" t="s">
        <v>9766</v>
      </c>
      <c r="M360" s="2" t="s">
        <v>9767</v>
      </c>
      <c r="N360" s="2" t="s">
        <v>9826</v>
      </c>
      <c r="O360" s="2" t="s">
        <v>2763</v>
      </c>
      <c r="P360" s="2" t="s">
        <v>1493</v>
      </c>
      <c r="Q360" s="2" t="s">
        <v>1437</v>
      </c>
      <c r="R360" s="2" t="s">
        <v>9777</v>
      </c>
      <c r="S360" s="3">
        <v>46126</v>
      </c>
      <c r="T360" s="3">
        <v>401769</v>
      </c>
      <c r="U360" s="2" t="s">
        <v>9771</v>
      </c>
      <c r="V360" s="2" t="s">
        <v>1603</v>
      </c>
      <c r="W360" s="2" t="s">
        <v>9772</v>
      </c>
      <c r="X360" s="2" t="s">
        <v>9773</v>
      </c>
      <c r="Y360" s="3">
        <v>46203</v>
      </c>
      <c r="Z360" s="8">
        <v>0.80075231481481002</v>
      </c>
      <c r="AA360" s="2" t="s">
        <v>9856</v>
      </c>
      <c r="AB360" s="3">
        <v>46244</v>
      </c>
      <c r="AC360" s="8">
        <v>0.42055555555556001</v>
      </c>
      <c r="AD360" s="2" t="s">
        <v>1437</v>
      </c>
      <c r="AE360" t="str">
        <f>IFERROR(VLOOKUP(J360&amp;K360,對照!A:C,2,0),"")</f>
        <v>趙鵬凱</v>
      </c>
      <c r="AF360" t="str">
        <f>IFERROR(VLOOKUP(J360&amp;K360,對照!A:C,3,0),"")</f>
        <v>AC Team</v>
      </c>
    </row>
    <row r="361" spans="1:32" x14ac:dyDescent="0.25">
      <c r="A361" s="2" t="s">
        <v>1437</v>
      </c>
      <c r="B361" s="2" t="s">
        <v>1437</v>
      </c>
      <c r="C361" s="2" t="s">
        <v>9761</v>
      </c>
      <c r="D361" s="2" t="s">
        <v>9762</v>
      </c>
      <c r="E361" s="2" t="s">
        <v>9763</v>
      </c>
      <c r="F361" s="2" t="s">
        <v>705</v>
      </c>
      <c r="G361" s="2" t="s">
        <v>706</v>
      </c>
      <c r="H361" s="2" t="s">
        <v>1437</v>
      </c>
      <c r="I361" s="2" t="s">
        <v>1437</v>
      </c>
      <c r="J361" s="2" t="s">
        <v>9854</v>
      </c>
      <c r="K361" s="2" t="s">
        <v>9855</v>
      </c>
      <c r="L361" s="2" t="s">
        <v>9766</v>
      </c>
      <c r="M361" s="2" t="s">
        <v>9767</v>
      </c>
      <c r="N361" s="2" t="s">
        <v>9826</v>
      </c>
      <c r="O361" s="2" t="s">
        <v>2763</v>
      </c>
      <c r="P361" s="2" t="s">
        <v>1493</v>
      </c>
      <c r="Q361" s="2" t="s">
        <v>1437</v>
      </c>
      <c r="R361" s="2" t="s">
        <v>9777</v>
      </c>
      <c r="S361" s="3">
        <v>46126</v>
      </c>
      <c r="T361" s="3">
        <v>401769</v>
      </c>
      <c r="U361" s="2" t="s">
        <v>9771</v>
      </c>
      <c r="V361" s="2" t="s">
        <v>1603</v>
      </c>
      <c r="W361" s="2" t="s">
        <v>9772</v>
      </c>
      <c r="X361" s="2" t="s">
        <v>9773</v>
      </c>
      <c r="Y361" s="3">
        <v>46203</v>
      </c>
      <c r="Z361" s="8">
        <v>0.80075231481481002</v>
      </c>
      <c r="AA361" s="2" t="s">
        <v>9856</v>
      </c>
      <c r="AB361" s="3">
        <v>46244</v>
      </c>
      <c r="AC361" s="8">
        <v>0.42055555555556001</v>
      </c>
      <c r="AD361" s="2" t="s">
        <v>1437</v>
      </c>
      <c r="AE361" t="str">
        <f>IFERROR(VLOOKUP(J361&amp;K361,對照!A:C,2,0),"")</f>
        <v>趙鵬凱</v>
      </c>
      <c r="AF361" t="str">
        <f>IFERROR(VLOOKUP(J361&amp;K361,對照!A:C,3,0),"")</f>
        <v>AC Team</v>
      </c>
    </row>
    <row r="362" spans="1:32" x14ac:dyDescent="0.25">
      <c r="A362" s="2" t="s">
        <v>1437</v>
      </c>
      <c r="B362" s="2" t="s">
        <v>1437</v>
      </c>
      <c r="C362" s="2" t="s">
        <v>9761</v>
      </c>
      <c r="D362" s="2" t="s">
        <v>9762</v>
      </c>
      <c r="E362" s="2" t="s">
        <v>9763</v>
      </c>
      <c r="F362" s="2" t="s">
        <v>718</v>
      </c>
      <c r="G362" s="2" t="s">
        <v>719</v>
      </c>
      <c r="H362" s="2" t="s">
        <v>1437</v>
      </c>
      <c r="I362" s="2" t="s">
        <v>1437</v>
      </c>
      <c r="J362" s="2" t="s">
        <v>9854</v>
      </c>
      <c r="K362" s="2" t="s">
        <v>9855</v>
      </c>
      <c r="L362" s="2" t="s">
        <v>9766</v>
      </c>
      <c r="M362" s="2" t="s">
        <v>9767</v>
      </c>
      <c r="N362" s="2" t="s">
        <v>9826</v>
      </c>
      <c r="O362" s="2" t="s">
        <v>2763</v>
      </c>
      <c r="P362" s="2" t="s">
        <v>1493</v>
      </c>
      <c r="Q362" s="2" t="s">
        <v>1437</v>
      </c>
      <c r="R362" s="2" t="s">
        <v>9777</v>
      </c>
      <c r="S362" s="3">
        <v>46126</v>
      </c>
      <c r="T362" s="3">
        <v>401769</v>
      </c>
      <c r="U362" s="2" t="s">
        <v>9771</v>
      </c>
      <c r="V362" s="2" t="s">
        <v>1603</v>
      </c>
      <c r="W362" s="2" t="s">
        <v>9772</v>
      </c>
      <c r="X362" s="2" t="s">
        <v>9773</v>
      </c>
      <c r="Y362" s="3">
        <v>46203</v>
      </c>
      <c r="Z362" s="8">
        <v>0.80075231481481002</v>
      </c>
      <c r="AA362" s="2" t="s">
        <v>9856</v>
      </c>
      <c r="AB362" s="3">
        <v>46244</v>
      </c>
      <c r="AC362" s="8">
        <v>0.42055555555556001</v>
      </c>
      <c r="AD362" s="2" t="s">
        <v>1437</v>
      </c>
      <c r="AE362" t="str">
        <f>IFERROR(VLOOKUP(J362&amp;K362,對照!A:C,2,0),"")</f>
        <v>趙鵬凱</v>
      </c>
      <c r="AF362" t="str">
        <f>IFERROR(VLOOKUP(J362&amp;K362,對照!A:C,3,0),"")</f>
        <v>AC Team</v>
      </c>
    </row>
    <row r="363" spans="1:32" x14ac:dyDescent="0.25">
      <c r="A363" s="2" t="s">
        <v>1437</v>
      </c>
      <c r="B363" s="2" t="s">
        <v>1437</v>
      </c>
      <c r="C363" s="2" t="s">
        <v>9761</v>
      </c>
      <c r="D363" s="2" t="s">
        <v>9762</v>
      </c>
      <c r="E363" s="2" t="s">
        <v>9763</v>
      </c>
      <c r="F363" s="2" t="s">
        <v>724</v>
      </c>
      <c r="G363" s="2" t="s">
        <v>725</v>
      </c>
      <c r="H363" s="2" t="s">
        <v>1437</v>
      </c>
      <c r="I363" s="2" t="s">
        <v>1437</v>
      </c>
      <c r="J363" s="2" t="s">
        <v>9854</v>
      </c>
      <c r="K363" s="2" t="s">
        <v>9855</v>
      </c>
      <c r="L363" s="2" t="s">
        <v>9766</v>
      </c>
      <c r="M363" s="2" t="s">
        <v>9767</v>
      </c>
      <c r="N363" s="2" t="s">
        <v>9826</v>
      </c>
      <c r="O363" s="2" t="s">
        <v>2763</v>
      </c>
      <c r="P363" s="2" t="s">
        <v>1493</v>
      </c>
      <c r="Q363" s="2" t="s">
        <v>1437</v>
      </c>
      <c r="R363" s="2" t="s">
        <v>9777</v>
      </c>
      <c r="S363" s="3">
        <v>46126</v>
      </c>
      <c r="T363" s="3">
        <v>401769</v>
      </c>
      <c r="U363" s="2" t="s">
        <v>9771</v>
      </c>
      <c r="V363" s="2" t="s">
        <v>1603</v>
      </c>
      <c r="W363" s="2" t="s">
        <v>9772</v>
      </c>
      <c r="X363" s="2" t="s">
        <v>9773</v>
      </c>
      <c r="Y363" s="3">
        <v>46203</v>
      </c>
      <c r="Z363" s="8">
        <v>0.80075231481481002</v>
      </c>
      <c r="AA363" s="2" t="s">
        <v>9856</v>
      </c>
      <c r="AB363" s="3">
        <v>46244</v>
      </c>
      <c r="AC363" s="8">
        <v>0.42055555555556001</v>
      </c>
      <c r="AD363" s="2" t="s">
        <v>1437</v>
      </c>
      <c r="AE363" t="str">
        <f>IFERROR(VLOOKUP(J363&amp;K363,對照!A:C,2,0),"")</f>
        <v>趙鵬凱</v>
      </c>
      <c r="AF363" t="str">
        <f>IFERROR(VLOOKUP(J363&amp;K363,對照!A:C,3,0),"")</f>
        <v>AC Team</v>
      </c>
    </row>
    <row r="364" spans="1:32" x14ac:dyDescent="0.25">
      <c r="A364" s="2" t="s">
        <v>1437</v>
      </c>
      <c r="B364" s="2" t="s">
        <v>1437</v>
      </c>
      <c r="C364" s="2" t="s">
        <v>9761</v>
      </c>
      <c r="D364" s="2" t="s">
        <v>9762</v>
      </c>
      <c r="E364" s="2" t="s">
        <v>9763</v>
      </c>
      <c r="F364" s="2" t="s">
        <v>734</v>
      </c>
      <c r="G364" s="2" t="s">
        <v>735</v>
      </c>
      <c r="H364" s="2" t="s">
        <v>1437</v>
      </c>
      <c r="I364" s="2" t="s">
        <v>1437</v>
      </c>
      <c r="J364" s="2" t="s">
        <v>9854</v>
      </c>
      <c r="K364" s="2" t="s">
        <v>9855</v>
      </c>
      <c r="L364" s="2" t="s">
        <v>9766</v>
      </c>
      <c r="M364" s="2" t="s">
        <v>9767</v>
      </c>
      <c r="N364" s="2" t="s">
        <v>9826</v>
      </c>
      <c r="O364" s="2" t="s">
        <v>2763</v>
      </c>
      <c r="P364" s="2" t="s">
        <v>1493</v>
      </c>
      <c r="Q364" s="2" t="s">
        <v>1437</v>
      </c>
      <c r="R364" s="2" t="s">
        <v>9777</v>
      </c>
      <c r="S364" s="3">
        <v>46126</v>
      </c>
      <c r="T364" s="3">
        <v>401769</v>
      </c>
      <c r="U364" s="2" t="s">
        <v>9771</v>
      </c>
      <c r="V364" s="2" t="s">
        <v>1603</v>
      </c>
      <c r="W364" s="2" t="s">
        <v>9772</v>
      </c>
      <c r="X364" s="2" t="s">
        <v>9773</v>
      </c>
      <c r="Y364" s="3">
        <v>46203</v>
      </c>
      <c r="Z364" s="8">
        <v>0.80075231481481002</v>
      </c>
      <c r="AA364" s="2" t="s">
        <v>9856</v>
      </c>
      <c r="AB364" s="3">
        <v>46244</v>
      </c>
      <c r="AC364" s="8">
        <v>0.42055555555556001</v>
      </c>
      <c r="AD364" s="2" t="s">
        <v>1437</v>
      </c>
      <c r="AE364" t="str">
        <f>IFERROR(VLOOKUP(J364&amp;K364,對照!A:C,2,0),"")</f>
        <v>趙鵬凱</v>
      </c>
      <c r="AF364" t="str">
        <f>IFERROR(VLOOKUP(J364&amp;K364,對照!A:C,3,0),"")</f>
        <v>AC Team</v>
      </c>
    </row>
    <row r="365" spans="1:32" x14ac:dyDescent="0.25">
      <c r="A365" s="2" t="s">
        <v>1437</v>
      </c>
      <c r="B365" s="2" t="s">
        <v>1437</v>
      </c>
      <c r="C365" s="2" t="s">
        <v>9761</v>
      </c>
      <c r="D365" s="2" t="s">
        <v>9762</v>
      </c>
      <c r="E365" s="2" t="s">
        <v>9763</v>
      </c>
      <c r="F365" s="2" t="s">
        <v>750</v>
      </c>
      <c r="G365" s="2" t="s">
        <v>751</v>
      </c>
      <c r="H365" s="2" t="s">
        <v>1437</v>
      </c>
      <c r="I365" s="2" t="s">
        <v>1437</v>
      </c>
      <c r="J365" s="2" t="s">
        <v>9854</v>
      </c>
      <c r="K365" s="2" t="s">
        <v>9855</v>
      </c>
      <c r="L365" s="2" t="s">
        <v>9766</v>
      </c>
      <c r="M365" s="2" t="s">
        <v>9767</v>
      </c>
      <c r="N365" s="2" t="s">
        <v>9826</v>
      </c>
      <c r="O365" s="2" t="s">
        <v>2763</v>
      </c>
      <c r="P365" s="2" t="s">
        <v>1493</v>
      </c>
      <c r="Q365" s="2" t="s">
        <v>1437</v>
      </c>
      <c r="R365" s="2" t="s">
        <v>9777</v>
      </c>
      <c r="S365" s="3">
        <v>46126</v>
      </c>
      <c r="T365" s="3">
        <v>401769</v>
      </c>
      <c r="U365" s="2" t="s">
        <v>9771</v>
      </c>
      <c r="V365" s="2" t="s">
        <v>1603</v>
      </c>
      <c r="W365" s="2" t="s">
        <v>9772</v>
      </c>
      <c r="X365" s="2" t="s">
        <v>9773</v>
      </c>
      <c r="Y365" s="3">
        <v>46203</v>
      </c>
      <c r="Z365" s="8">
        <v>0.80075231481481002</v>
      </c>
      <c r="AA365" s="2" t="s">
        <v>9856</v>
      </c>
      <c r="AB365" s="3">
        <v>46244</v>
      </c>
      <c r="AC365" s="8">
        <v>0.42055555555556001</v>
      </c>
      <c r="AD365" s="2" t="s">
        <v>1437</v>
      </c>
      <c r="AE365" t="str">
        <f>IFERROR(VLOOKUP(J365&amp;K365,對照!A:C,2,0),"")</f>
        <v>趙鵬凱</v>
      </c>
      <c r="AF365" t="str">
        <f>IFERROR(VLOOKUP(J365&amp;K365,對照!A:C,3,0),"")</f>
        <v>AC Team</v>
      </c>
    </row>
    <row r="366" spans="1:32" x14ac:dyDescent="0.25">
      <c r="A366" s="2" t="s">
        <v>1437</v>
      </c>
      <c r="B366" s="2" t="s">
        <v>1437</v>
      </c>
      <c r="C366" s="2" t="s">
        <v>9761</v>
      </c>
      <c r="D366" s="2" t="s">
        <v>9762</v>
      </c>
      <c r="E366" s="2" t="s">
        <v>9763</v>
      </c>
      <c r="F366" s="2" t="s">
        <v>766</v>
      </c>
      <c r="G366" s="2" t="s">
        <v>767</v>
      </c>
      <c r="H366" s="2" t="s">
        <v>1437</v>
      </c>
      <c r="I366" s="2" t="s">
        <v>1437</v>
      </c>
      <c r="J366" s="2" t="s">
        <v>9854</v>
      </c>
      <c r="K366" s="2" t="s">
        <v>9855</v>
      </c>
      <c r="L366" s="2" t="s">
        <v>9766</v>
      </c>
      <c r="M366" s="2" t="s">
        <v>9767</v>
      </c>
      <c r="N366" s="2" t="s">
        <v>9826</v>
      </c>
      <c r="O366" s="2" t="s">
        <v>2763</v>
      </c>
      <c r="P366" s="2" t="s">
        <v>1493</v>
      </c>
      <c r="Q366" s="2" t="s">
        <v>1437</v>
      </c>
      <c r="R366" s="2" t="s">
        <v>9777</v>
      </c>
      <c r="S366" s="3">
        <v>46126</v>
      </c>
      <c r="T366" s="3">
        <v>401769</v>
      </c>
      <c r="U366" s="2" t="s">
        <v>9771</v>
      </c>
      <c r="V366" s="2" t="s">
        <v>1603</v>
      </c>
      <c r="W366" s="2" t="s">
        <v>9772</v>
      </c>
      <c r="X366" s="2" t="s">
        <v>9773</v>
      </c>
      <c r="Y366" s="3">
        <v>46203</v>
      </c>
      <c r="Z366" s="8">
        <v>0.80075231481481002</v>
      </c>
      <c r="AA366" s="2" t="s">
        <v>9856</v>
      </c>
      <c r="AB366" s="3">
        <v>46244</v>
      </c>
      <c r="AC366" s="8">
        <v>0.42055555555556001</v>
      </c>
      <c r="AD366" s="2" t="s">
        <v>1437</v>
      </c>
      <c r="AE366" t="str">
        <f>IFERROR(VLOOKUP(J366&amp;K366,對照!A:C,2,0),"")</f>
        <v>趙鵬凱</v>
      </c>
      <c r="AF366" t="str">
        <f>IFERROR(VLOOKUP(J366&amp;K366,對照!A:C,3,0),"")</f>
        <v>AC Team</v>
      </c>
    </row>
    <row r="367" spans="1:32" x14ac:dyDescent="0.25">
      <c r="A367" s="2" t="s">
        <v>1437</v>
      </c>
      <c r="B367" s="2" t="s">
        <v>1437</v>
      </c>
      <c r="C367" s="2" t="s">
        <v>9761</v>
      </c>
      <c r="D367" s="2" t="s">
        <v>9762</v>
      </c>
      <c r="E367" s="2" t="s">
        <v>9763</v>
      </c>
      <c r="F367" s="2" t="s">
        <v>9857</v>
      </c>
      <c r="G367" s="2" t="s">
        <v>9858</v>
      </c>
      <c r="H367" s="2" t="s">
        <v>1437</v>
      </c>
      <c r="I367" s="2" t="s">
        <v>1437</v>
      </c>
      <c r="J367" s="2" t="s">
        <v>9854</v>
      </c>
      <c r="K367" s="2" t="s">
        <v>9855</v>
      </c>
      <c r="L367" s="2" t="s">
        <v>9766</v>
      </c>
      <c r="M367" s="2" t="s">
        <v>9767</v>
      </c>
      <c r="N367" s="2" t="s">
        <v>9826</v>
      </c>
      <c r="O367" s="2" t="s">
        <v>2763</v>
      </c>
      <c r="P367" s="2" t="s">
        <v>1493</v>
      </c>
      <c r="Q367" s="2" t="s">
        <v>1437</v>
      </c>
      <c r="R367" s="2" t="s">
        <v>9777</v>
      </c>
      <c r="S367" s="3">
        <v>46126</v>
      </c>
      <c r="T367" s="3">
        <v>401769</v>
      </c>
      <c r="U367" s="2" t="s">
        <v>9771</v>
      </c>
      <c r="V367" s="2" t="s">
        <v>1603</v>
      </c>
      <c r="W367" s="2" t="s">
        <v>9772</v>
      </c>
      <c r="X367" s="2" t="s">
        <v>9773</v>
      </c>
      <c r="Y367" s="3">
        <v>46203</v>
      </c>
      <c r="Z367" s="8">
        <v>0.80075231481481002</v>
      </c>
      <c r="AA367" s="2" t="s">
        <v>9856</v>
      </c>
      <c r="AB367" s="3">
        <v>46244</v>
      </c>
      <c r="AC367" s="8">
        <v>0.42055555555556001</v>
      </c>
      <c r="AD367" s="2" t="s">
        <v>1437</v>
      </c>
      <c r="AE367" t="str">
        <f>IFERROR(VLOOKUP(J367&amp;K367,對照!A:C,2,0),"")</f>
        <v>趙鵬凱</v>
      </c>
      <c r="AF367" t="str">
        <f>IFERROR(VLOOKUP(J367&amp;K367,對照!A:C,3,0),"")</f>
        <v>AC Team</v>
      </c>
    </row>
    <row r="368" spans="1:32" x14ac:dyDescent="0.25">
      <c r="A368" s="2" t="s">
        <v>1437</v>
      </c>
      <c r="B368" s="2" t="s">
        <v>1437</v>
      </c>
      <c r="C368" s="2" t="s">
        <v>9761</v>
      </c>
      <c r="D368" s="2" t="s">
        <v>9762</v>
      </c>
      <c r="E368" s="2" t="s">
        <v>9763</v>
      </c>
      <c r="F368" s="2" t="s">
        <v>777</v>
      </c>
      <c r="G368" s="2" t="s">
        <v>778</v>
      </c>
      <c r="H368" s="2" t="s">
        <v>1437</v>
      </c>
      <c r="I368" s="2" t="s">
        <v>1437</v>
      </c>
      <c r="J368" s="2" t="s">
        <v>9854</v>
      </c>
      <c r="K368" s="2" t="s">
        <v>9855</v>
      </c>
      <c r="L368" s="2" t="s">
        <v>9766</v>
      </c>
      <c r="M368" s="2" t="s">
        <v>9767</v>
      </c>
      <c r="N368" s="2" t="s">
        <v>9826</v>
      </c>
      <c r="O368" s="2" t="s">
        <v>2763</v>
      </c>
      <c r="P368" s="2" t="s">
        <v>1493</v>
      </c>
      <c r="Q368" s="2" t="s">
        <v>1437</v>
      </c>
      <c r="R368" s="2" t="s">
        <v>9777</v>
      </c>
      <c r="S368" s="3">
        <v>46126</v>
      </c>
      <c r="T368" s="3">
        <v>401769</v>
      </c>
      <c r="U368" s="2" t="s">
        <v>9771</v>
      </c>
      <c r="V368" s="2" t="s">
        <v>1603</v>
      </c>
      <c r="W368" s="2" t="s">
        <v>9772</v>
      </c>
      <c r="X368" s="2" t="s">
        <v>9773</v>
      </c>
      <c r="Y368" s="3">
        <v>46203</v>
      </c>
      <c r="Z368" s="8">
        <v>0.80075231481481002</v>
      </c>
      <c r="AA368" s="2" t="s">
        <v>9856</v>
      </c>
      <c r="AB368" s="3">
        <v>46244</v>
      </c>
      <c r="AC368" s="8">
        <v>0.42055555555556001</v>
      </c>
      <c r="AD368" s="2" t="s">
        <v>1437</v>
      </c>
      <c r="AE368" t="str">
        <f>IFERROR(VLOOKUP(J368&amp;K368,對照!A:C,2,0),"")</f>
        <v>趙鵬凱</v>
      </c>
      <c r="AF368" t="str">
        <f>IFERROR(VLOOKUP(J368&amp;K368,對照!A:C,3,0),"")</f>
        <v>AC Team</v>
      </c>
    </row>
    <row r="369" spans="1:32" x14ac:dyDescent="0.25">
      <c r="A369" s="2" t="s">
        <v>1437</v>
      </c>
      <c r="B369" s="2" t="s">
        <v>1437</v>
      </c>
      <c r="C369" s="2" t="s">
        <v>9761</v>
      </c>
      <c r="D369" s="2" t="s">
        <v>9762</v>
      </c>
      <c r="E369" s="2" t="s">
        <v>9763</v>
      </c>
      <c r="F369" s="2" t="s">
        <v>9859</v>
      </c>
      <c r="G369" s="2" t="s">
        <v>9860</v>
      </c>
      <c r="H369" s="2" t="s">
        <v>1437</v>
      </c>
      <c r="I369" s="2" t="s">
        <v>1437</v>
      </c>
      <c r="J369" s="2" t="s">
        <v>9854</v>
      </c>
      <c r="K369" s="2" t="s">
        <v>9855</v>
      </c>
      <c r="L369" s="2" t="s">
        <v>9766</v>
      </c>
      <c r="M369" s="2" t="s">
        <v>9767</v>
      </c>
      <c r="N369" s="2" t="s">
        <v>9826</v>
      </c>
      <c r="O369" s="2" t="s">
        <v>2763</v>
      </c>
      <c r="P369" s="2" t="s">
        <v>1493</v>
      </c>
      <c r="Q369" s="2" t="s">
        <v>1437</v>
      </c>
      <c r="R369" s="2" t="s">
        <v>9777</v>
      </c>
      <c r="S369" s="3">
        <v>46126</v>
      </c>
      <c r="T369" s="3">
        <v>401769</v>
      </c>
      <c r="U369" s="2" t="s">
        <v>9771</v>
      </c>
      <c r="V369" s="2" t="s">
        <v>1603</v>
      </c>
      <c r="W369" s="2" t="s">
        <v>9772</v>
      </c>
      <c r="X369" s="2" t="s">
        <v>9773</v>
      </c>
      <c r="Y369" s="3">
        <v>46203</v>
      </c>
      <c r="Z369" s="8">
        <v>0.80075231481481002</v>
      </c>
      <c r="AA369" s="2" t="s">
        <v>9856</v>
      </c>
      <c r="AB369" s="3">
        <v>46244</v>
      </c>
      <c r="AC369" s="8">
        <v>0.42055555555556001</v>
      </c>
      <c r="AD369" s="2" t="s">
        <v>1437</v>
      </c>
      <c r="AE369" t="str">
        <f>IFERROR(VLOOKUP(J369&amp;K369,對照!A:C,2,0),"")</f>
        <v>趙鵬凱</v>
      </c>
      <c r="AF369" t="str">
        <f>IFERROR(VLOOKUP(J369&amp;K369,對照!A:C,3,0),"")</f>
        <v>AC Team</v>
      </c>
    </row>
    <row r="370" spans="1:32" x14ac:dyDescent="0.25">
      <c r="A370" s="2" t="s">
        <v>1437</v>
      </c>
      <c r="B370" s="2" t="s">
        <v>1437</v>
      </c>
      <c r="C370" s="2" t="s">
        <v>9761</v>
      </c>
      <c r="D370" s="2" t="s">
        <v>9762</v>
      </c>
      <c r="E370" s="2" t="s">
        <v>9763</v>
      </c>
      <c r="F370" s="2" t="s">
        <v>9861</v>
      </c>
      <c r="G370" s="2" t="s">
        <v>9862</v>
      </c>
      <c r="H370" s="2" t="s">
        <v>1437</v>
      </c>
      <c r="I370" s="2" t="s">
        <v>1437</v>
      </c>
      <c r="J370" s="2" t="s">
        <v>9854</v>
      </c>
      <c r="K370" s="2" t="s">
        <v>9855</v>
      </c>
      <c r="L370" s="2" t="s">
        <v>9766</v>
      </c>
      <c r="M370" s="2" t="s">
        <v>9767</v>
      </c>
      <c r="N370" s="2" t="s">
        <v>9826</v>
      </c>
      <c r="O370" s="2" t="s">
        <v>2763</v>
      </c>
      <c r="P370" s="2" t="s">
        <v>1493</v>
      </c>
      <c r="Q370" s="2" t="s">
        <v>1437</v>
      </c>
      <c r="R370" s="2" t="s">
        <v>9777</v>
      </c>
      <c r="S370" s="3">
        <v>46126</v>
      </c>
      <c r="T370" s="3">
        <v>401769</v>
      </c>
      <c r="U370" s="2" t="s">
        <v>9771</v>
      </c>
      <c r="V370" s="2" t="s">
        <v>1603</v>
      </c>
      <c r="W370" s="2" t="s">
        <v>9772</v>
      </c>
      <c r="X370" s="2" t="s">
        <v>9773</v>
      </c>
      <c r="Y370" s="3">
        <v>46203</v>
      </c>
      <c r="Z370" s="8">
        <v>0.80075231481481002</v>
      </c>
      <c r="AA370" s="2" t="s">
        <v>9856</v>
      </c>
      <c r="AB370" s="3">
        <v>46244</v>
      </c>
      <c r="AC370" s="8">
        <v>0.42055555555556001</v>
      </c>
      <c r="AD370" s="2" t="s">
        <v>1437</v>
      </c>
      <c r="AE370" t="str">
        <f>IFERROR(VLOOKUP(J370&amp;K370,對照!A:C,2,0),"")</f>
        <v>趙鵬凱</v>
      </c>
      <c r="AF370" t="str">
        <f>IFERROR(VLOOKUP(J370&amp;K370,對照!A:C,3,0),"")</f>
        <v>AC Team</v>
      </c>
    </row>
    <row r="371" spans="1:32" x14ac:dyDescent="0.25">
      <c r="A371" s="2" t="s">
        <v>1437</v>
      </c>
      <c r="B371" s="2" t="s">
        <v>1437</v>
      </c>
      <c r="C371" s="2" t="s">
        <v>9761</v>
      </c>
      <c r="D371" s="2" t="s">
        <v>9762</v>
      </c>
      <c r="E371" s="2" t="s">
        <v>9763</v>
      </c>
      <c r="F371" s="2" t="s">
        <v>9863</v>
      </c>
      <c r="G371" s="2" t="s">
        <v>9864</v>
      </c>
      <c r="H371" s="2" t="s">
        <v>1437</v>
      </c>
      <c r="I371" s="2" t="s">
        <v>1437</v>
      </c>
      <c r="J371" s="2" t="s">
        <v>9854</v>
      </c>
      <c r="K371" s="2" t="s">
        <v>9855</v>
      </c>
      <c r="L371" s="2" t="s">
        <v>9766</v>
      </c>
      <c r="M371" s="2" t="s">
        <v>9767</v>
      </c>
      <c r="N371" s="2" t="s">
        <v>9826</v>
      </c>
      <c r="O371" s="2" t="s">
        <v>2763</v>
      </c>
      <c r="P371" s="2" t="s">
        <v>1493</v>
      </c>
      <c r="Q371" s="2" t="s">
        <v>1437</v>
      </c>
      <c r="R371" s="2" t="s">
        <v>9777</v>
      </c>
      <c r="S371" s="3">
        <v>46126</v>
      </c>
      <c r="T371" s="3">
        <v>401769</v>
      </c>
      <c r="U371" s="2" t="s">
        <v>9771</v>
      </c>
      <c r="V371" s="2" t="s">
        <v>1603</v>
      </c>
      <c r="W371" s="2" t="s">
        <v>9772</v>
      </c>
      <c r="X371" s="2" t="s">
        <v>9773</v>
      </c>
      <c r="Y371" s="3">
        <v>46203</v>
      </c>
      <c r="Z371" s="8">
        <v>0.80075231481481002</v>
      </c>
      <c r="AA371" s="2" t="s">
        <v>9856</v>
      </c>
      <c r="AB371" s="3">
        <v>46244</v>
      </c>
      <c r="AC371" s="8">
        <v>0.42055555555556001</v>
      </c>
      <c r="AD371" s="2" t="s">
        <v>1437</v>
      </c>
      <c r="AE371" t="str">
        <f>IFERROR(VLOOKUP(J371&amp;K371,對照!A:C,2,0),"")</f>
        <v>趙鵬凱</v>
      </c>
      <c r="AF371" t="str">
        <f>IFERROR(VLOOKUP(J371&amp;K371,對照!A:C,3,0),"")</f>
        <v>AC Team</v>
      </c>
    </row>
    <row r="372" spans="1:32" x14ac:dyDescent="0.25">
      <c r="A372" s="2" t="s">
        <v>1437</v>
      </c>
      <c r="B372" s="2" t="s">
        <v>1437</v>
      </c>
      <c r="C372" s="2" t="s">
        <v>9761</v>
      </c>
      <c r="D372" s="2" t="s">
        <v>9762</v>
      </c>
      <c r="E372" s="2" t="s">
        <v>9763</v>
      </c>
      <c r="F372" s="2" t="s">
        <v>779</v>
      </c>
      <c r="G372" s="2" t="s">
        <v>780</v>
      </c>
      <c r="H372" s="2" t="s">
        <v>1437</v>
      </c>
      <c r="I372" s="2" t="s">
        <v>1437</v>
      </c>
      <c r="J372" s="2" t="s">
        <v>9854</v>
      </c>
      <c r="K372" s="2" t="s">
        <v>9855</v>
      </c>
      <c r="L372" s="2" t="s">
        <v>9766</v>
      </c>
      <c r="M372" s="2" t="s">
        <v>9767</v>
      </c>
      <c r="N372" s="2" t="s">
        <v>9826</v>
      </c>
      <c r="O372" s="2" t="s">
        <v>2763</v>
      </c>
      <c r="P372" s="2" t="s">
        <v>1493</v>
      </c>
      <c r="Q372" s="2" t="s">
        <v>1437</v>
      </c>
      <c r="R372" s="2" t="s">
        <v>9777</v>
      </c>
      <c r="S372" s="3">
        <v>46126</v>
      </c>
      <c r="T372" s="3">
        <v>401769</v>
      </c>
      <c r="U372" s="2" t="s">
        <v>9771</v>
      </c>
      <c r="V372" s="2" t="s">
        <v>1603</v>
      </c>
      <c r="W372" s="2" t="s">
        <v>9772</v>
      </c>
      <c r="X372" s="2" t="s">
        <v>9773</v>
      </c>
      <c r="Y372" s="3">
        <v>46203</v>
      </c>
      <c r="Z372" s="8">
        <v>0.80075231481481002</v>
      </c>
      <c r="AA372" s="2" t="s">
        <v>9856</v>
      </c>
      <c r="AB372" s="3">
        <v>46244</v>
      </c>
      <c r="AC372" s="8">
        <v>0.42055555555556001</v>
      </c>
      <c r="AD372" s="2" t="s">
        <v>1437</v>
      </c>
      <c r="AE372" t="str">
        <f>IFERROR(VLOOKUP(J372&amp;K372,對照!A:C,2,0),"")</f>
        <v>趙鵬凱</v>
      </c>
      <c r="AF372" t="str">
        <f>IFERROR(VLOOKUP(J372&amp;K372,對照!A:C,3,0),"")</f>
        <v>AC Team</v>
      </c>
    </row>
    <row r="373" spans="1:32" x14ac:dyDescent="0.25">
      <c r="A373" s="2" t="s">
        <v>1437</v>
      </c>
      <c r="B373" s="2" t="s">
        <v>1437</v>
      </c>
      <c r="C373" s="2" t="s">
        <v>9761</v>
      </c>
      <c r="D373" s="2" t="s">
        <v>9762</v>
      </c>
      <c r="E373" s="2" t="s">
        <v>9763</v>
      </c>
      <c r="F373" s="2" t="s">
        <v>9865</v>
      </c>
      <c r="G373" s="2" t="s">
        <v>9866</v>
      </c>
      <c r="H373" s="2" t="s">
        <v>1437</v>
      </c>
      <c r="I373" s="2" t="s">
        <v>1437</v>
      </c>
      <c r="J373" s="2" t="s">
        <v>9854</v>
      </c>
      <c r="K373" s="2" t="s">
        <v>9855</v>
      </c>
      <c r="L373" s="2" t="s">
        <v>9766</v>
      </c>
      <c r="M373" s="2" t="s">
        <v>9767</v>
      </c>
      <c r="N373" s="2" t="s">
        <v>9826</v>
      </c>
      <c r="O373" s="2" t="s">
        <v>2763</v>
      </c>
      <c r="P373" s="2" t="s">
        <v>1493</v>
      </c>
      <c r="Q373" s="2" t="s">
        <v>1437</v>
      </c>
      <c r="R373" s="2" t="s">
        <v>9777</v>
      </c>
      <c r="S373" s="3">
        <v>46126</v>
      </c>
      <c r="T373" s="3">
        <v>401769</v>
      </c>
      <c r="U373" s="2" t="s">
        <v>9771</v>
      </c>
      <c r="V373" s="2" t="s">
        <v>1603</v>
      </c>
      <c r="W373" s="2" t="s">
        <v>9772</v>
      </c>
      <c r="X373" s="2" t="s">
        <v>9773</v>
      </c>
      <c r="Y373" s="3">
        <v>46203</v>
      </c>
      <c r="Z373" s="8">
        <v>0.80075231481481002</v>
      </c>
      <c r="AA373" s="2" t="s">
        <v>9856</v>
      </c>
      <c r="AB373" s="3">
        <v>46244</v>
      </c>
      <c r="AC373" s="8">
        <v>0.42055555555556001</v>
      </c>
      <c r="AD373" s="2" t="s">
        <v>1437</v>
      </c>
      <c r="AE373" t="str">
        <f>IFERROR(VLOOKUP(J373&amp;K373,對照!A:C,2,0),"")</f>
        <v>趙鵬凱</v>
      </c>
      <c r="AF373" t="str">
        <f>IFERROR(VLOOKUP(J373&amp;K373,對照!A:C,3,0),"")</f>
        <v>AC Team</v>
      </c>
    </row>
    <row r="374" spans="1:32" x14ac:dyDescent="0.25">
      <c r="A374" s="2" t="s">
        <v>1437</v>
      </c>
      <c r="B374" s="2" t="s">
        <v>1437</v>
      </c>
      <c r="C374" s="2" t="s">
        <v>9761</v>
      </c>
      <c r="D374" s="2" t="s">
        <v>9762</v>
      </c>
      <c r="E374" s="2" t="s">
        <v>9763</v>
      </c>
      <c r="F374" s="2" t="s">
        <v>952</v>
      </c>
      <c r="G374" s="2" t="s">
        <v>953</v>
      </c>
      <c r="H374" s="2" t="s">
        <v>1437</v>
      </c>
      <c r="I374" s="2" t="s">
        <v>1437</v>
      </c>
      <c r="J374" s="2" t="s">
        <v>9854</v>
      </c>
      <c r="K374" s="2" t="s">
        <v>9855</v>
      </c>
      <c r="L374" s="2" t="s">
        <v>9766</v>
      </c>
      <c r="M374" s="2" t="s">
        <v>9767</v>
      </c>
      <c r="N374" s="2" t="s">
        <v>9826</v>
      </c>
      <c r="O374" s="2" t="s">
        <v>2763</v>
      </c>
      <c r="P374" s="2" t="s">
        <v>1493</v>
      </c>
      <c r="Q374" s="2" t="s">
        <v>1437</v>
      </c>
      <c r="R374" s="2" t="s">
        <v>9777</v>
      </c>
      <c r="S374" s="3">
        <v>46126</v>
      </c>
      <c r="T374" s="3">
        <v>401769</v>
      </c>
      <c r="U374" s="2" t="s">
        <v>9771</v>
      </c>
      <c r="V374" s="2" t="s">
        <v>1603</v>
      </c>
      <c r="W374" s="2" t="s">
        <v>9772</v>
      </c>
      <c r="X374" s="2" t="s">
        <v>9773</v>
      </c>
      <c r="Y374" s="3">
        <v>46203</v>
      </c>
      <c r="Z374" s="8">
        <v>0.80075231481481002</v>
      </c>
      <c r="AA374" s="2" t="s">
        <v>9856</v>
      </c>
      <c r="AB374" s="3">
        <v>46244</v>
      </c>
      <c r="AC374" s="8">
        <v>0.42055555555556001</v>
      </c>
      <c r="AD374" s="2" t="s">
        <v>1437</v>
      </c>
      <c r="AE374" t="str">
        <f>IFERROR(VLOOKUP(J374&amp;K374,對照!A:C,2,0),"")</f>
        <v>趙鵬凱</v>
      </c>
      <c r="AF374" t="str">
        <f>IFERROR(VLOOKUP(J374&amp;K374,對照!A:C,3,0),"")</f>
        <v>AC Team</v>
      </c>
    </row>
    <row r="375" spans="1:32" x14ac:dyDescent="0.25">
      <c r="A375" s="2" t="s">
        <v>1437</v>
      </c>
      <c r="B375" s="2" t="s">
        <v>1437</v>
      </c>
      <c r="C375" s="2" t="s">
        <v>9761</v>
      </c>
      <c r="D375" s="2" t="s">
        <v>9762</v>
      </c>
      <c r="E375" s="2" t="s">
        <v>9763</v>
      </c>
      <c r="F375" s="2" t="s">
        <v>956</v>
      </c>
      <c r="G375" s="2" t="s">
        <v>957</v>
      </c>
      <c r="H375" s="2" t="s">
        <v>1437</v>
      </c>
      <c r="I375" s="2" t="s">
        <v>1437</v>
      </c>
      <c r="J375" s="2" t="s">
        <v>9854</v>
      </c>
      <c r="K375" s="2" t="s">
        <v>9855</v>
      </c>
      <c r="L375" s="2" t="s">
        <v>9766</v>
      </c>
      <c r="M375" s="2" t="s">
        <v>9767</v>
      </c>
      <c r="N375" s="2" t="s">
        <v>9826</v>
      </c>
      <c r="O375" s="2" t="s">
        <v>2763</v>
      </c>
      <c r="P375" s="2" t="s">
        <v>1493</v>
      </c>
      <c r="Q375" s="2" t="s">
        <v>1437</v>
      </c>
      <c r="R375" s="2" t="s">
        <v>9777</v>
      </c>
      <c r="S375" s="3">
        <v>46126</v>
      </c>
      <c r="T375" s="3">
        <v>401769</v>
      </c>
      <c r="U375" s="2" t="s">
        <v>9771</v>
      </c>
      <c r="V375" s="2" t="s">
        <v>1603</v>
      </c>
      <c r="W375" s="2" t="s">
        <v>9772</v>
      </c>
      <c r="X375" s="2" t="s">
        <v>9773</v>
      </c>
      <c r="Y375" s="3">
        <v>46203</v>
      </c>
      <c r="Z375" s="8">
        <v>0.80075231481481002</v>
      </c>
      <c r="AA375" s="2" t="s">
        <v>9856</v>
      </c>
      <c r="AB375" s="3">
        <v>46244</v>
      </c>
      <c r="AC375" s="8">
        <v>0.42055555555556001</v>
      </c>
      <c r="AD375" s="2" t="s">
        <v>1437</v>
      </c>
      <c r="AE375" t="str">
        <f>IFERROR(VLOOKUP(J375&amp;K375,對照!A:C,2,0),"")</f>
        <v>趙鵬凱</v>
      </c>
      <c r="AF375" t="str">
        <f>IFERROR(VLOOKUP(J375&amp;K375,對照!A:C,3,0),"")</f>
        <v>AC Team</v>
      </c>
    </row>
    <row r="376" spans="1:32" x14ac:dyDescent="0.25">
      <c r="A376" s="2" t="s">
        <v>1437</v>
      </c>
      <c r="B376" s="2" t="s">
        <v>1437</v>
      </c>
      <c r="C376" s="2" t="s">
        <v>9761</v>
      </c>
      <c r="D376" s="2" t="s">
        <v>9762</v>
      </c>
      <c r="E376" s="2" t="s">
        <v>9763</v>
      </c>
      <c r="F376" s="2" t="s">
        <v>993</v>
      </c>
      <c r="G376" s="2" t="s">
        <v>994</v>
      </c>
      <c r="H376" s="2" t="s">
        <v>1437</v>
      </c>
      <c r="I376" s="2" t="s">
        <v>1437</v>
      </c>
      <c r="J376" s="2" t="s">
        <v>9854</v>
      </c>
      <c r="K376" s="2" t="s">
        <v>9855</v>
      </c>
      <c r="L376" s="2" t="s">
        <v>9766</v>
      </c>
      <c r="M376" s="2" t="s">
        <v>9767</v>
      </c>
      <c r="N376" s="2" t="s">
        <v>9826</v>
      </c>
      <c r="O376" s="2" t="s">
        <v>2763</v>
      </c>
      <c r="P376" s="2" t="s">
        <v>1493</v>
      </c>
      <c r="Q376" s="2" t="s">
        <v>1437</v>
      </c>
      <c r="R376" s="2" t="s">
        <v>9777</v>
      </c>
      <c r="S376" s="3">
        <v>46126</v>
      </c>
      <c r="T376" s="3">
        <v>401769</v>
      </c>
      <c r="U376" s="2" t="s">
        <v>9771</v>
      </c>
      <c r="V376" s="2" t="s">
        <v>1603</v>
      </c>
      <c r="W376" s="2" t="s">
        <v>9772</v>
      </c>
      <c r="X376" s="2" t="s">
        <v>9773</v>
      </c>
      <c r="Y376" s="3">
        <v>46203</v>
      </c>
      <c r="Z376" s="8">
        <v>0.80075231481481002</v>
      </c>
      <c r="AA376" s="2" t="s">
        <v>9856</v>
      </c>
      <c r="AB376" s="3">
        <v>46244</v>
      </c>
      <c r="AC376" s="8">
        <v>0.42055555555556001</v>
      </c>
      <c r="AD376" s="2" t="s">
        <v>1437</v>
      </c>
      <c r="AE376" t="str">
        <f>IFERROR(VLOOKUP(J376&amp;K376,對照!A:C,2,0),"")</f>
        <v>趙鵬凱</v>
      </c>
      <c r="AF376" t="str">
        <f>IFERROR(VLOOKUP(J376&amp;K376,對照!A:C,3,0),"")</f>
        <v>AC Team</v>
      </c>
    </row>
    <row r="377" spans="1:32" x14ac:dyDescent="0.25">
      <c r="A377" s="2" t="s">
        <v>1437</v>
      </c>
      <c r="B377" s="2" t="s">
        <v>1437</v>
      </c>
      <c r="C377" s="2" t="s">
        <v>9761</v>
      </c>
      <c r="D377" s="2" t="s">
        <v>9762</v>
      </c>
      <c r="E377" s="2" t="s">
        <v>9763</v>
      </c>
      <c r="F377" s="2" t="s">
        <v>999</v>
      </c>
      <c r="G377" s="2" t="s">
        <v>1000</v>
      </c>
      <c r="H377" s="2" t="s">
        <v>1437</v>
      </c>
      <c r="I377" s="2" t="s">
        <v>1437</v>
      </c>
      <c r="J377" s="2" t="s">
        <v>9854</v>
      </c>
      <c r="K377" s="2" t="s">
        <v>9855</v>
      </c>
      <c r="L377" s="2" t="s">
        <v>9766</v>
      </c>
      <c r="M377" s="2" t="s">
        <v>9767</v>
      </c>
      <c r="N377" s="2" t="s">
        <v>9826</v>
      </c>
      <c r="O377" s="2" t="s">
        <v>2763</v>
      </c>
      <c r="P377" s="2" t="s">
        <v>1493</v>
      </c>
      <c r="Q377" s="2" t="s">
        <v>1437</v>
      </c>
      <c r="R377" s="2" t="s">
        <v>9777</v>
      </c>
      <c r="S377" s="3">
        <v>46126</v>
      </c>
      <c r="T377" s="3">
        <v>401769</v>
      </c>
      <c r="U377" s="2" t="s">
        <v>9771</v>
      </c>
      <c r="V377" s="2" t="s">
        <v>1603</v>
      </c>
      <c r="W377" s="2" t="s">
        <v>9772</v>
      </c>
      <c r="X377" s="2" t="s">
        <v>9773</v>
      </c>
      <c r="Y377" s="3">
        <v>46203</v>
      </c>
      <c r="Z377" s="8">
        <v>0.80075231481481002</v>
      </c>
      <c r="AA377" s="2" t="s">
        <v>9856</v>
      </c>
      <c r="AB377" s="3">
        <v>46244</v>
      </c>
      <c r="AC377" s="8">
        <v>0.42055555555556001</v>
      </c>
      <c r="AD377" s="2" t="s">
        <v>1437</v>
      </c>
      <c r="AE377" t="str">
        <f>IFERROR(VLOOKUP(J377&amp;K377,對照!A:C,2,0),"")</f>
        <v>趙鵬凱</v>
      </c>
      <c r="AF377" t="str">
        <f>IFERROR(VLOOKUP(J377&amp;K377,對照!A:C,3,0),"")</f>
        <v>AC Team</v>
      </c>
    </row>
    <row r="378" spans="1:32" x14ac:dyDescent="0.25">
      <c r="A378" s="2" t="s">
        <v>1437</v>
      </c>
      <c r="B378" s="2" t="s">
        <v>1437</v>
      </c>
      <c r="C378" s="2" t="s">
        <v>9761</v>
      </c>
      <c r="D378" s="2" t="s">
        <v>9762</v>
      </c>
      <c r="E378" s="2" t="s">
        <v>9763</v>
      </c>
      <c r="F378" s="2" t="s">
        <v>1038</v>
      </c>
      <c r="G378" s="2" t="s">
        <v>1039</v>
      </c>
      <c r="H378" s="2" t="s">
        <v>1437</v>
      </c>
      <c r="I378" s="2" t="s">
        <v>1437</v>
      </c>
      <c r="J378" s="2" t="s">
        <v>9854</v>
      </c>
      <c r="K378" s="2" t="s">
        <v>9855</v>
      </c>
      <c r="L378" s="2" t="s">
        <v>9766</v>
      </c>
      <c r="M378" s="2" t="s">
        <v>9767</v>
      </c>
      <c r="N378" s="2" t="s">
        <v>9826</v>
      </c>
      <c r="O378" s="2" t="s">
        <v>2763</v>
      </c>
      <c r="P378" s="2" t="s">
        <v>1493</v>
      </c>
      <c r="Q378" s="2" t="s">
        <v>1437</v>
      </c>
      <c r="R378" s="2" t="s">
        <v>9777</v>
      </c>
      <c r="S378" s="3">
        <v>46126</v>
      </c>
      <c r="T378" s="3">
        <v>401769</v>
      </c>
      <c r="U378" s="2" t="s">
        <v>9771</v>
      </c>
      <c r="V378" s="2" t="s">
        <v>1603</v>
      </c>
      <c r="W378" s="2" t="s">
        <v>9772</v>
      </c>
      <c r="X378" s="2" t="s">
        <v>9773</v>
      </c>
      <c r="Y378" s="3">
        <v>46203</v>
      </c>
      <c r="Z378" s="8">
        <v>0.80075231481481002</v>
      </c>
      <c r="AA378" s="2" t="s">
        <v>9856</v>
      </c>
      <c r="AB378" s="3">
        <v>46244</v>
      </c>
      <c r="AC378" s="8">
        <v>0.42055555555556001</v>
      </c>
      <c r="AD378" s="2" t="s">
        <v>1437</v>
      </c>
      <c r="AE378" t="str">
        <f>IFERROR(VLOOKUP(J378&amp;K378,對照!A:C,2,0),"")</f>
        <v>趙鵬凱</v>
      </c>
      <c r="AF378" t="str">
        <f>IFERROR(VLOOKUP(J378&amp;K378,對照!A:C,3,0),"")</f>
        <v>AC Team</v>
      </c>
    </row>
    <row r="379" spans="1:32" x14ac:dyDescent="0.25">
      <c r="A379" s="2" t="s">
        <v>1437</v>
      </c>
      <c r="B379" s="2" t="s">
        <v>1437</v>
      </c>
      <c r="C379" s="2" t="s">
        <v>9761</v>
      </c>
      <c r="D379" s="2" t="s">
        <v>9762</v>
      </c>
      <c r="E379" s="2" t="s">
        <v>9763</v>
      </c>
      <c r="F379" s="2" t="s">
        <v>1048</v>
      </c>
      <c r="G379" s="2" t="s">
        <v>1049</v>
      </c>
      <c r="H379" s="2" t="s">
        <v>1437</v>
      </c>
      <c r="I379" s="2" t="s">
        <v>1437</v>
      </c>
      <c r="J379" s="2" t="s">
        <v>9854</v>
      </c>
      <c r="K379" s="2" t="s">
        <v>9855</v>
      </c>
      <c r="L379" s="2" t="s">
        <v>9766</v>
      </c>
      <c r="M379" s="2" t="s">
        <v>9767</v>
      </c>
      <c r="N379" s="2" t="s">
        <v>9826</v>
      </c>
      <c r="O379" s="2" t="s">
        <v>2763</v>
      </c>
      <c r="P379" s="2" t="s">
        <v>1493</v>
      </c>
      <c r="Q379" s="2" t="s">
        <v>1437</v>
      </c>
      <c r="R379" s="2" t="s">
        <v>9777</v>
      </c>
      <c r="S379" s="3">
        <v>46126</v>
      </c>
      <c r="T379" s="3">
        <v>401769</v>
      </c>
      <c r="U379" s="2" t="s">
        <v>9771</v>
      </c>
      <c r="V379" s="2" t="s">
        <v>1603</v>
      </c>
      <c r="W379" s="2" t="s">
        <v>9772</v>
      </c>
      <c r="X379" s="2" t="s">
        <v>9773</v>
      </c>
      <c r="Y379" s="3">
        <v>46203</v>
      </c>
      <c r="Z379" s="8">
        <v>0.80075231481481002</v>
      </c>
      <c r="AA379" s="2" t="s">
        <v>9856</v>
      </c>
      <c r="AB379" s="3">
        <v>46244</v>
      </c>
      <c r="AC379" s="8">
        <v>0.42055555555556001</v>
      </c>
      <c r="AD379" s="2" t="s">
        <v>1437</v>
      </c>
      <c r="AE379" t="str">
        <f>IFERROR(VLOOKUP(J379&amp;K379,對照!A:C,2,0),"")</f>
        <v>趙鵬凱</v>
      </c>
      <c r="AF379" t="str">
        <f>IFERROR(VLOOKUP(J379&amp;K379,對照!A:C,3,0),"")</f>
        <v>AC Team</v>
      </c>
    </row>
    <row r="380" spans="1:32" x14ac:dyDescent="0.25">
      <c r="A380" s="2" t="s">
        <v>1437</v>
      </c>
      <c r="B380" s="2" t="s">
        <v>1437</v>
      </c>
      <c r="C380" s="2" t="s">
        <v>9761</v>
      </c>
      <c r="D380" s="2" t="s">
        <v>9762</v>
      </c>
      <c r="E380" s="2" t="s">
        <v>9763</v>
      </c>
      <c r="F380" s="2" t="s">
        <v>1064</v>
      </c>
      <c r="G380" s="2" t="s">
        <v>1065</v>
      </c>
      <c r="H380" s="2" t="s">
        <v>1437</v>
      </c>
      <c r="I380" s="2" t="s">
        <v>1437</v>
      </c>
      <c r="J380" s="2" t="s">
        <v>9854</v>
      </c>
      <c r="K380" s="2" t="s">
        <v>9855</v>
      </c>
      <c r="L380" s="2" t="s">
        <v>9766</v>
      </c>
      <c r="M380" s="2" t="s">
        <v>9767</v>
      </c>
      <c r="N380" s="2" t="s">
        <v>9826</v>
      </c>
      <c r="O380" s="2" t="s">
        <v>2763</v>
      </c>
      <c r="P380" s="2" t="s">
        <v>1493</v>
      </c>
      <c r="Q380" s="2" t="s">
        <v>1437</v>
      </c>
      <c r="R380" s="2" t="s">
        <v>9777</v>
      </c>
      <c r="S380" s="3">
        <v>46126</v>
      </c>
      <c r="T380" s="3">
        <v>401769</v>
      </c>
      <c r="U380" s="2" t="s">
        <v>9771</v>
      </c>
      <c r="V380" s="2" t="s">
        <v>1603</v>
      </c>
      <c r="W380" s="2" t="s">
        <v>9772</v>
      </c>
      <c r="X380" s="2" t="s">
        <v>9773</v>
      </c>
      <c r="Y380" s="3">
        <v>46203</v>
      </c>
      <c r="Z380" s="8">
        <v>0.80075231481481002</v>
      </c>
      <c r="AA380" s="2" t="s">
        <v>9856</v>
      </c>
      <c r="AB380" s="3">
        <v>46244</v>
      </c>
      <c r="AC380" s="8">
        <v>0.42055555555556001</v>
      </c>
      <c r="AD380" s="2" t="s">
        <v>1437</v>
      </c>
      <c r="AE380" t="str">
        <f>IFERROR(VLOOKUP(J380&amp;K380,對照!A:C,2,0),"")</f>
        <v>趙鵬凱</v>
      </c>
      <c r="AF380" t="str">
        <f>IFERROR(VLOOKUP(J380&amp;K380,對照!A:C,3,0),"")</f>
        <v>AC Team</v>
      </c>
    </row>
    <row r="381" spans="1:32" x14ac:dyDescent="0.25">
      <c r="A381" s="2" t="s">
        <v>1437</v>
      </c>
      <c r="B381" s="2" t="s">
        <v>1437</v>
      </c>
      <c r="C381" s="2" t="s">
        <v>9761</v>
      </c>
      <c r="D381" s="2" t="s">
        <v>9762</v>
      </c>
      <c r="E381" s="2" t="s">
        <v>9763</v>
      </c>
      <c r="F381" s="2" t="s">
        <v>1086</v>
      </c>
      <c r="G381" s="2" t="s">
        <v>1087</v>
      </c>
      <c r="H381" s="2" t="s">
        <v>1437</v>
      </c>
      <c r="I381" s="2" t="s">
        <v>1437</v>
      </c>
      <c r="J381" s="2" t="s">
        <v>9854</v>
      </c>
      <c r="K381" s="2" t="s">
        <v>9855</v>
      </c>
      <c r="L381" s="2" t="s">
        <v>9766</v>
      </c>
      <c r="M381" s="2" t="s">
        <v>9767</v>
      </c>
      <c r="N381" s="2" t="s">
        <v>9826</v>
      </c>
      <c r="O381" s="2" t="s">
        <v>2763</v>
      </c>
      <c r="P381" s="2" t="s">
        <v>1493</v>
      </c>
      <c r="Q381" s="2" t="s">
        <v>1437</v>
      </c>
      <c r="R381" s="2" t="s">
        <v>9777</v>
      </c>
      <c r="S381" s="3">
        <v>46126</v>
      </c>
      <c r="T381" s="3">
        <v>401769</v>
      </c>
      <c r="U381" s="2" t="s">
        <v>9771</v>
      </c>
      <c r="V381" s="2" t="s">
        <v>1603</v>
      </c>
      <c r="W381" s="2" t="s">
        <v>9772</v>
      </c>
      <c r="X381" s="2" t="s">
        <v>9773</v>
      </c>
      <c r="Y381" s="3">
        <v>46203</v>
      </c>
      <c r="Z381" s="8">
        <v>0.80075231481481002</v>
      </c>
      <c r="AA381" s="2" t="s">
        <v>9856</v>
      </c>
      <c r="AB381" s="3">
        <v>46244</v>
      </c>
      <c r="AC381" s="8">
        <v>0.42055555555556001</v>
      </c>
      <c r="AD381" s="2" t="s">
        <v>1437</v>
      </c>
      <c r="AE381" t="str">
        <f>IFERROR(VLOOKUP(J381&amp;K381,對照!A:C,2,0),"")</f>
        <v>趙鵬凱</v>
      </c>
      <c r="AF381" t="str">
        <f>IFERROR(VLOOKUP(J381&amp;K381,對照!A:C,3,0),"")</f>
        <v>AC Team</v>
      </c>
    </row>
    <row r="382" spans="1:32" x14ac:dyDescent="0.25">
      <c r="A382" s="2" t="s">
        <v>1437</v>
      </c>
      <c r="B382" s="2" t="s">
        <v>1437</v>
      </c>
      <c r="C382" s="2" t="s">
        <v>9761</v>
      </c>
      <c r="D382" s="2" t="s">
        <v>9762</v>
      </c>
      <c r="E382" s="2" t="s">
        <v>9763</v>
      </c>
      <c r="F382" s="2" t="s">
        <v>1088</v>
      </c>
      <c r="G382" s="2" t="s">
        <v>1089</v>
      </c>
      <c r="H382" s="2" t="s">
        <v>1437</v>
      </c>
      <c r="I382" s="2" t="s">
        <v>1437</v>
      </c>
      <c r="J382" s="2" t="s">
        <v>9854</v>
      </c>
      <c r="K382" s="2" t="s">
        <v>9855</v>
      </c>
      <c r="L382" s="2" t="s">
        <v>9766</v>
      </c>
      <c r="M382" s="2" t="s">
        <v>9767</v>
      </c>
      <c r="N382" s="2" t="s">
        <v>9826</v>
      </c>
      <c r="O382" s="2" t="s">
        <v>2763</v>
      </c>
      <c r="P382" s="2" t="s">
        <v>1493</v>
      </c>
      <c r="Q382" s="2" t="s">
        <v>1437</v>
      </c>
      <c r="R382" s="2" t="s">
        <v>9777</v>
      </c>
      <c r="S382" s="3">
        <v>46126</v>
      </c>
      <c r="T382" s="3">
        <v>401769</v>
      </c>
      <c r="U382" s="2" t="s">
        <v>9771</v>
      </c>
      <c r="V382" s="2" t="s">
        <v>1603</v>
      </c>
      <c r="W382" s="2" t="s">
        <v>9772</v>
      </c>
      <c r="X382" s="2" t="s">
        <v>9773</v>
      </c>
      <c r="Y382" s="3">
        <v>46203</v>
      </c>
      <c r="Z382" s="8">
        <v>0.80075231481481002</v>
      </c>
      <c r="AA382" s="2" t="s">
        <v>9856</v>
      </c>
      <c r="AB382" s="3">
        <v>46244</v>
      </c>
      <c r="AC382" s="8">
        <v>0.42055555555556001</v>
      </c>
      <c r="AD382" s="2" t="s">
        <v>1437</v>
      </c>
      <c r="AE382" t="str">
        <f>IFERROR(VLOOKUP(J382&amp;K382,對照!A:C,2,0),"")</f>
        <v>趙鵬凱</v>
      </c>
      <c r="AF382" t="str">
        <f>IFERROR(VLOOKUP(J382&amp;K382,對照!A:C,3,0),"")</f>
        <v>AC Team</v>
      </c>
    </row>
    <row r="383" spans="1:32" x14ac:dyDescent="0.25">
      <c r="A383" s="2" t="s">
        <v>1437</v>
      </c>
      <c r="B383" s="2" t="s">
        <v>1437</v>
      </c>
      <c r="C383" s="2" t="s">
        <v>9761</v>
      </c>
      <c r="D383" s="2" t="s">
        <v>9762</v>
      </c>
      <c r="E383" s="2" t="s">
        <v>9763</v>
      </c>
      <c r="F383" s="2" t="s">
        <v>1102</v>
      </c>
      <c r="G383" s="2" t="s">
        <v>1103</v>
      </c>
      <c r="H383" s="2" t="s">
        <v>1437</v>
      </c>
      <c r="I383" s="2" t="s">
        <v>1437</v>
      </c>
      <c r="J383" s="2" t="s">
        <v>9854</v>
      </c>
      <c r="K383" s="2" t="s">
        <v>9855</v>
      </c>
      <c r="L383" s="2" t="s">
        <v>9766</v>
      </c>
      <c r="M383" s="2" t="s">
        <v>9767</v>
      </c>
      <c r="N383" s="2" t="s">
        <v>9826</v>
      </c>
      <c r="O383" s="2" t="s">
        <v>2763</v>
      </c>
      <c r="P383" s="2" t="s">
        <v>1493</v>
      </c>
      <c r="Q383" s="2" t="s">
        <v>1437</v>
      </c>
      <c r="R383" s="2" t="s">
        <v>9777</v>
      </c>
      <c r="S383" s="3">
        <v>46126</v>
      </c>
      <c r="T383" s="3">
        <v>401769</v>
      </c>
      <c r="U383" s="2" t="s">
        <v>9771</v>
      </c>
      <c r="V383" s="2" t="s">
        <v>1603</v>
      </c>
      <c r="W383" s="2" t="s">
        <v>9772</v>
      </c>
      <c r="X383" s="2" t="s">
        <v>9773</v>
      </c>
      <c r="Y383" s="3">
        <v>46203</v>
      </c>
      <c r="Z383" s="8">
        <v>0.80075231481481002</v>
      </c>
      <c r="AA383" s="2" t="s">
        <v>9856</v>
      </c>
      <c r="AB383" s="3">
        <v>46244</v>
      </c>
      <c r="AC383" s="8">
        <v>0.42055555555556001</v>
      </c>
      <c r="AD383" s="2" t="s">
        <v>1437</v>
      </c>
      <c r="AE383" t="str">
        <f>IFERROR(VLOOKUP(J383&amp;K383,對照!A:C,2,0),"")</f>
        <v>趙鵬凱</v>
      </c>
      <c r="AF383" t="str">
        <f>IFERROR(VLOOKUP(J383&amp;K383,對照!A:C,3,0),"")</f>
        <v>AC Team</v>
      </c>
    </row>
    <row r="384" spans="1:32" x14ac:dyDescent="0.25">
      <c r="A384" s="2" t="s">
        <v>1437</v>
      </c>
      <c r="B384" s="2" t="s">
        <v>1437</v>
      </c>
      <c r="C384" s="2" t="s">
        <v>9761</v>
      </c>
      <c r="D384" s="2" t="s">
        <v>9762</v>
      </c>
      <c r="E384" s="2" t="s">
        <v>9763</v>
      </c>
      <c r="F384" s="2" t="s">
        <v>1110</v>
      </c>
      <c r="G384" s="2" t="s">
        <v>1111</v>
      </c>
      <c r="H384" s="2" t="s">
        <v>1437</v>
      </c>
      <c r="I384" s="2" t="s">
        <v>1437</v>
      </c>
      <c r="J384" s="2" t="s">
        <v>9854</v>
      </c>
      <c r="K384" s="2" t="s">
        <v>9855</v>
      </c>
      <c r="L384" s="2" t="s">
        <v>9766</v>
      </c>
      <c r="M384" s="2" t="s">
        <v>9767</v>
      </c>
      <c r="N384" s="2" t="s">
        <v>9826</v>
      </c>
      <c r="O384" s="2" t="s">
        <v>2763</v>
      </c>
      <c r="P384" s="2" t="s">
        <v>1493</v>
      </c>
      <c r="Q384" s="2" t="s">
        <v>1437</v>
      </c>
      <c r="R384" s="2" t="s">
        <v>9777</v>
      </c>
      <c r="S384" s="3">
        <v>46126</v>
      </c>
      <c r="T384" s="3">
        <v>401769</v>
      </c>
      <c r="U384" s="2" t="s">
        <v>9771</v>
      </c>
      <c r="V384" s="2" t="s">
        <v>1603</v>
      </c>
      <c r="W384" s="2" t="s">
        <v>9772</v>
      </c>
      <c r="X384" s="2" t="s">
        <v>9773</v>
      </c>
      <c r="Y384" s="3">
        <v>46203</v>
      </c>
      <c r="Z384" s="8">
        <v>0.80075231481481002</v>
      </c>
      <c r="AA384" s="2" t="s">
        <v>9856</v>
      </c>
      <c r="AB384" s="3">
        <v>46244</v>
      </c>
      <c r="AC384" s="8">
        <v>0.42055555555556001</v>
      </c>
      <c r="AD384" s="2" t="s">
        <v>1437</v>
      </c>
      <c r="AE384" t="str">
        <f>IFERROR(VLOOKUP(J384&amp;K384,對照!A:C,2,0),"")</f>
        <v>趙鵬凱</v>
      </c>
      <c r="AF384" t="str">
        <f>IFERROR(VLOOKUP(J384&amp;K384,對照!A:C,3,0),"")</f>
        <v>AC Team</v>
      </c>
    </row>
    <row r="385" spans="1:32" x14ac:dyDescent="0.25">
      <c r="A385" s="2" t="s">
        <v>1437</v>
      </c>
      <c r="B385" s="2" t="s">
        <v>1437</v>
      </c>
      <c r="C385" s="2" t="s">
        <v>9761</v>
      </c>
      <c r="D385" s="2" t="s">
        <v>9762</v>
      </c>
      <c r="E385" s="2" t="s">
        <v>9763</v>
      </c>
      <c r="F385" s="2" t="s">
        <v>1120</v>
      </c>
      <c r="G385" s="2" t="s">
        <v>1121</v>
      </c>
      <c r="H385" s="2" t="s">
        <v>1437</v>
      </c>
      <c r="I385" s="2" t="s">
        <v>1437</v>
      </c>
      <c r="J385" s="2" t="s">
        <v>9854</v>
      </c>
      <c r="K385" s="2" t="s">
        <v>9855</v>
      </c>
      <c r="L385" s="2" t="s">
        <v>9766</v>
      </c>
      <c r="M385" s="2" t="s">
        <v>9767</v>
      </c>
      <c r="N385" s="2" t="s">
        <v>9826</v>
      </c>
      <c r="O385" s="2" t="s">
        <v>2763</v>
      </c>
      <c r="P385" s="2" t="s">
        <v>1493</v>
      </c>
      <c r="Q385" s="2" t="s">
        <v>1437</v>
      </c>
      <c r="R385" s="2" t="s">
        <v>9777</v>
      </c>
      <c r="S385" s="3">
        <v>46126</v>
      </c>
      <c r="T385" s="3">
        <v>401769</v>
      </c>
      <c r="U385" s="2" t="s">
        <v>9771</v>
      </c>
      <c r="V385" s="2" t="s">
        <v>1603</v>
      </c>
      <c r="W385" s="2" t="s">
        <v>9772</v>
      </c>
      <c r="X385" s="2" t="s">
        <v>9773</v>
      </c>
      <c r="Y385" s="3">
        <v>46203</v>
      </c>
      <c r="Z385" s="8">
        <v>0.80075231481481002</v>
      </c>
      <c r="AA385" s="2" t="s">
        <v>9856</v>
      </c>
      <c r="AB385" s="3">
        <v>46244</v>
      </c>
      <c r="AC385" s="8">
        <v>0.42055555555556001</v>
      </c>
      <c r="AD385" s="2" t="s">
        <v>1437</v>
      </c>
      <c r="AE385" t="str">
        <f>IFERROR(VLOOKUP(J385&amp;K385,對照!A:C,2,0),"")</f>
        <v>趙鵬凱</v>
      </c>
      <c r="AF385" t="str">
        <f>IFERROR(VLOOKUP(J385&amp;K385,對照!A:C,3,0),"")</f>
        <v>AC Team</v>
      </c>
    </row>
    <row r="386" spans="1:32" x14ac:dyDescent="0.25">
      <c r="A386" s="2" t="s">
        <v>1437</v>
      </c>
      <c r="B386" s="2" t="s">
        <v>1437</v>
      </c>
      <c r="C386" s="2" t="s">
        <v>9761</v>
      </c>
      <c r="D386" s="2" t="s">
        <v>9762</v>
      </c>
      <c r="E386" s="2" t="s">
        <v>9763</v>
      </c>
      <c r="F386" s="2" t="s">
        <v>1132</v>
      </c>
      <c r="G386" s="2" t="s">
        <v>1133</v>
      </c>
      <c r="H386" s="2" t="s">
        <v>1437</v>
      </c>
      <c r="I386" s="2" t="s">
        <v>1437</v>
      </c>
      <c r="J386" s="2" t="s">
        <v>9854</v>
      </c>
      <c r="K386" s="2" t="s">
        <v>9855</v>
      </c>
      <c r="L386" s="2" t="s">
        <v>9766</v>
      </c>
      <c r="M386" s="2" t="s">
        <v>9767</v>
      </c>
      <c r="N386" s="2" t="s">
        <v>9826</v>
      </c>
      <c r="O386" s="2" t="s">
        <v>2763</v>
      </c>
      <c r="P386" s="2" t="s">
        <v>1493</v>
      </c>
      <c r="Q386" s="2" t="s">
        <v>1437</v>
      </c>
      <c r="R386" s="2" t="s">
        <v>9777</v>
      </c>
      <c r="S386" s="3">
        <v>46126</v>
      </c>
      <c r="T386" s="3">
        <v>401769</v>
      </c>
      <c r="U386" s="2" t="s">
        <v>9771</v>
      </c>
      <c r="V386" s="2" t="s">
        <v>1603</v>
      </c>
      <c r="W386" s="2" t="s">
        <v>9772</v>
      </c>
      <c r="X386" s="2" t="s">
        <v>9773</v>
      </c>
      <c r="Y386" s="3">
        <v>46203</v>
      </c>
      <c r="Z386" s="8">
        <v>0.80075231481481002</v>
      </c>
      <c r="AA386" s="2" t="s">
        <v>9856</v>
      </c>
      <c r="AB386" s="3">
        <v>46244</v>
      </c>
      <c r="AC386" s="8">
        <v>0.42055555555556001</v>
      </c>
      <c r="AD386" s="2" t="s">
        <v>1437</v>
      </c>
      <c r="AE386" t="str">
        <f>IFERROR(VLOOKUP(J386&amp;K386,對照!A:C,2,0),"")</f>
        <v>趙鵬凱</v>
      </c>
      <c r="AF386" t="str">
        <f>IFERROR(VLOOKUP(J386&amp;K386,對照!A:C,3,0),"")</f>
        <v>AC Team</v>
      </c>
    </row>
    <row r="387" spans="1:32" x14ac:dyDescent="0.25">
      <c r="A387" s="2" t="s">
        <v>1437</v>
      </c>
      <c r="B387" s="2" t="s">
        <v>1437</v>
      </c>
      <c r="C387" s="2" t="s">
        <v>9761</v>
      </c>
      <c r="D387" s="2" t="s">
        <v>9762</v>
      </c>
      <c r="E387" s="2" t="s">
        <v>9763</v>
      </c>
      <c r="F387" s="2" t="s">
        <v>1142</v>
      </c>
      <c r="G387" s="2" t="s">
        <v>1143</v>
      </c>
      <c r="H387" s="2" t="s">
        <v>1437</v>
      </c>
      <c r="I387" s="2" t="s">
        <v>1437</v>
      </c>
      <c r="J387" s="2" t="s">
        <v>9854</v>
      </c>
      <c r="K387" s="2" t="s">
        <v>9855</v>
      </c>
      <c r="L387" s="2" t="s">
        <v>9766</v>
      </c>
      <c r="M387" s="2" t="s">
        <v>9767</v>
      </c>
      <c r="N387" s="2" t="s">
        <v>9826</v>
      </c>
      <c r="O387" s="2" t="s">
        <v>2763</v>
      </c>
      <c r="P387" s="2" t="s">
        <v>1493</v>
      </c>
      <c r="Q387" s="2" t="s">
        <v>1437</v>
      </c>
      <c r="R387" s="2" t="s">
        <v>9777</v>
      </c>
      <c r="S387" s="3">
        <v>46126</v>
      </c>
      <c r="T387" s="3">
        <v>401769</v>
      </c>
      <c r="U387" s="2" t="s">
        <v>9771</v>
      </c>
      <c r="V387" s="2" t="s">
        <v>1603</v>
      </c>
      <c r="W387" s="2" t="s">
        <v>9772</v>
      </c>
      <c r="X387" s="2" t="s">
        <v>9773</v>
      </c>
      <c r="Y387" s="3">
        <v>46203</v>
      </c>
      <c r="Z387" s="8">
        <v>0.80075231481481002</v>
      </c>
      <c r="AA387" s="2" t="s">
        <v>9856</v>
      </c>
      <c r="AB387" s="3">
        <v>46244</v>
      </c>
      <c r="AC387" s="8">
        <v>0.42055555555556001</v>
      </c>
      <c r="AD387" s="2" t="s">
        <v>1437</v>
      </c>
      <c r="AE387" t="str">
        <f>IFERROR(VLOOKUP(J387&amp;K387,對照!A:C,2,0),"")</f>
        <v>趙鵬凱</v>
      </c>
      <c r="AF387" t="str">
        <f>IFERROR(VLOOKUP(J387&amp;K387,對照!A:C,3,0),"")</f>
        <v>AC Team</v>
      </c>
    </row>
    <row r="388" spans="1:32" x14ac:dyDescent="0.25">
      <c r="A388" s="2" t="s">
        <v>1437</v>
      </c>
      <c r="B388" s="2" t="s">
        <v>1437</v>
      </c>
      <c r="C388" s="2" t="s">
        <v>9761</v>
      </c>
      <c r="D388" s="2" t="s">
        <v>9762</v>
      </c>
      <c r="E388" s="2" t="s">
        <v>9763</v>
      </c>
      <c r="F388" s="2" t="s">
        <v>1156</v>
      </c>
      <c r="G388" s="2" t="s">
        <v>1157</v>
      </c>
      <c r="H388" s="2" t="s">
        <v>1437</v>
      </c>
      <c r="I388" s="2" t="s">
        <v>1437</v>
      </c>
      <c r="J388" s="2" t="s">
        <v>9854</v>
      </c>
      <c r="K388" s="2" t="s">
        <v>9855</v>
      </c>
      <c r="L388" s="2" t="s">
        <v>9766</v>
      </c>
      <c r="M388" s="2" t="s">
        <v>9767</v>
      </c>
      <c r="N388" s="2" t="s">
        <v>9826</v>
      </c>
      <c r="O388" s="2" t="s">
        <v>2763</v>
      </c>
      <c r="P388" s="2" t="s">
        <v>1493</v>
      </c>
      <c r="Q388" s="2" t="s">
        <v>1437</v>
      </c>
      <c r="R388" s="2" t="s">
        <v>9777</v>
      </c>
      <c r="S388" s="3">
        <v>46126</v>
      </c>
      <c r="T388" s="3">
        <v>401769</v>
      </c>
      <c r="U388" s="2" t="s">
        <v>9771</v>
      </c>
      <c r="V388" s="2" t="s">
        <v>1603</v>
      </c>
      <c r="W388" s="2" t="s">
        <v>9772</v>
      </c>
      <c r="X388" s="2" t="s">
        <v>9773</v>
      </c>
      <c r="Y388" s="3">
        <v>46203</v>
      </c>
      <c r="Z388" s="8">
        <v>0.80075231481481002</v>
      </c>
      <c r="AA388" s="2" t="s">
        <v>9856</v>
      </c>
      <c r="AB388" s="3">
        <v>46244</v>
      </c>
      <c r="AC388" s="8">
        <v>0.42055555555556001</v>
      </c>
      <c r="AD388" s="2" t="s">
        <v>1437</v>
      </c>
      <c r="AE388" t="str">
        <f>IFERROR(VLOOKUP(J388&amp;K388,對照!A:C,2,0),"")</f>
        <v>趙鵬凱</v>
      </c>
      <c r="AF388" t="str">
        <f>IFERROR(VLOOKUP(J388&amp;K388,對照!A:C,3,0),"")</f>
        <v>AC Team</v>
      </c>
    </row>
    <row r="389" spans="1:32" x14ac:dyDescent="0.25">
      <c r="A389" s="2" t="s">
        <v>1437</v>
      </c>
      <c r="B389" s="2" t="s">
        <v>1437</v>
      </c>
      <c r="C389" s="2" t="s">
        <v>9761</v>
      </c>
      <c r="D389" s="2" t="s">
        <v>9762</v>
      </c>
      <c r="E389" s="2" t="s">
        <v>9763</v>
      </c>
      <c r="F389" s="2" t="s">
        <v>1162</v>
      </c>
      <c r="G389" s="2" t="s">
        <v>1163</v>
      </c>
      <c r="H389" s="2" t="s">
        <v>1437</v>
      </c>
      <c r="I389" s="2" t="s">
        <v>1437</v>
      </c>
      <c r="J389" s="2" t="s">
        <v>9854</v>
      </c>
      <c r="K389" s="2" t="s">
        <v>9855</v>
      </c>
      <c r="L389" s="2" t="s">
        <v>9766</v>
      </c>
      <c r="M389" s="2" t="s">
        <v>9767</v>
      </c>
      <c r="N389" s="2" t="s">
        <v>9826</v>
      </c>
      <c r="O389" s="2" t="s">
        <v>2763</v>
      </c>
      <c r="P389" s="2" t="s">
        <v>1493</v>
      </c>
      <c r="Q389" s="2" t="s">
        <v>1437</v>
      </c>
      <c r="R389" s="2" t="s">
        <v>9777</v>
      </c>
      <c r="S389" s="3">
        <v>46126</v>
      </c>
      <c r="T389" s="3">
        <v>401769</v>
      </c>
      <c r="U389" s="2" t="s">
        <v>9771</v>
      </c>
      <c r="V389" s="2" t="s">
        <v>1603</v>
      </c>
      <c r="W389" s="2" t="s">
        <v>9772</v>
      </c>
      <c r="X389" s="2" t="s">
        <v>9773</v>
      </c>
      <c r="Y389" s="3">
        <v>46203</v>
      </c>
      <c r="Z389" s="8">
        <v>0.80075231481481002</v>
      </c>
      <c r="AA389" s="2" t="s">
        <v>9856</v>
      </c>
      <c r="AB389" s="3">
        <v>46244</v>
      </c>
      <c r="AC389" s="8">
        <v>0.42055555555556001</v>
      </c>
      <c r="AD389" s="2" t="s">
        <v>1437</v>
      </c>
      <c r="AE389" t="str">
        <f>IFERROR(VLOOKUP(J389&amp;K389,對照!A:C,2,0),"")</f>
        <v>趙鵬凱</v>
      </c>
      <c r="AF389" t="str">
        <f>IFERROR(VLOOKUP(J389&amp;K389,對照!A:C,3,0),"")</f>
        <v>AC Team</v>
      </c>
    </row>
    <row r="390" spans="1:32" x14ac:dyDescent="0.25">
      <c r="A390" s="2" t="s">
        <v>1437</v>
      </c>
      <c r="B390" s="2" t="s">
        <v>1437</v>
      </c>
      <c r="C390" s="2" t="s">
        <v>9761</v>
      </c>
      <c r="D390" s="2" t="s">
        <v>9762</v>
      </c>
      <c r="E390" s="2" t="s">
        <v>9763</v>
      </c>
      <c r="F390" s="2" t="s">
        <v>1174</v>
      </c>
      <c r="G390" s="2" t="s">
        <v>1175</v>
      </c>
      <c r="H390" s="2" t="s">
        <v>1437</v>
      </c>
      <c r="I390" s="2" t="s">
        <v>1437</v>
      </c>
      <c r="J390" s="2" t="s">
        <v>9854</v>
      </c>
      <c r="K390" s="2" t="s">
        <v>9855</v>
      </c>
      <c r="L390" s="2" t="s">
        <v>9766</v>
      </c>
      <c r="M390" s="2" t="s">
        <v>9767</v>
      </c>
      <c r="N390" s="2" t="s">
        <v>9826</v>
      </c>
      <c r="O390" s="2" t="s">
        <v>2763</v>
      </c>
      <c r="P390" s="2" t="s">
        <v>1493</v>
      </c>
      <c r="Q390" s="2" t="s">
        <v>1437</v>
      </c>
      <c r="R390" s="2" t="s">
        <v>9777</v>
      </c>
      <c r="S390" s="3">
        <v>46126</v>
      </c>
      <c r="T390" s="3">
        <v>401769</v>
      </c>
      <c r="U390" s="2" t="s">
        <v>9771</v>
      </c>
      <c r="V390" s="2" t="s">
        <v>1603</v>
      </c>
      <c r="W390" s="2" t="s">
        <v>9772</v>
      </c>
      <c r="X390" s="2" t="s">
        <v>9773</v>
      </c>
      <c r="Y390" s="3">
        <v>46203</v>
      </c>
      <c r="Z390" s="8">
        <v>0.80075231481481002</v>
      </c>
      <c r="AA390" s="2" t="s">
        <v>9856</v>
      </c>
      <c r="AB390" s="3">
        <v>46244</v>
      </c>
      <c r="AC390" s="8">
        <v>0.42055555555556001</v>
      </c>
      <c r="AD390" s="2" t="s">
        <v>1437</v>
      </c>
      <c r="AE390" t="str">
        <f>IFERROR(VLOOKUP(J390&amp;K390,對照!A:C,2,0),"")</f>
        <v>趙鵬凱</v>
      </c>
      <c r="AF390" t="str">
        <f>IFERROR(VLOOKUP(J390&amp;K390,對照!A:C,3,0),"")</f>
        <v>AC Team</v>
      </c>
    </row>
    <row r="391" spans="1:32" x14ac:dyDescent="0.25">
      <c r="A391" s="2" t="s">
        <v>1437</v>
      </c>
      <c r="B391" s="2" t="s">
        <v>1437</v>
      </c>
      <c r="C391" s="2" t="s">
        <v>9761</v>
      </c>
      <c r="D391" s="2" t="s">
        <v>9762</v>
      </c>
      <c r="E391" s="2" t="s">
        <v>9763</v>
      </c>
      <c r="F391" s="2" t="s">
        <v>1190</v>
      </c>
      <c r="G391" s="2" t="s">
        <v>1191</v>
      </c>
      <c r="H391" s="2" t="s">
        <v>1437</v>
      </c>
      <c r="I391" s="2" t="s">
        <v>1437</v>
      </c>
      <c r="J391" s="2" t="s">
        <v>9854</v>
      </c>
      <c r="K391" s="2" t="s">
        <v>9855</v>
      </c>
      <c r="L391" s="2" t="s">
        <v>9766</v>
      </c>
      <c r="M391" s="2" t="s">
        <v>9767</v>
      </c>
      <c r="N391" s="2" t="s">
        <v>9826</v>
      </c>
      <c r="O391" s="2" t="s">
        <v>2763</v>
      </c>
      <c r="P391" s="2" t="s">
        <v>1493</v>
      </c>
      <c r="Q391" s="2" t="s">
        <v>1437</v>
      </c>
      <c r="R391" s="2" t="s">
        <v>9777</v>
      </c>
      <c r="S391" s="3">
        <v>46126</v>
      </c>
      <c r="T391" s="3">
        <v>401769</v>
      </c>
      <c r="U391" s="2" t="s">
        <v>9771</v>
      </c>
      <c r="V391" s="2" t="s">
        <v>1603</v>
      </c>
      <c r="W391" s="2" t="s">
        <v>9772</v>
      </c>
      <c r="X391" s="2" t="s">
        <v>9773</v>
      </c>
      <c r="Y391" s="3">
        <v>46203</v>
      </c>
      <c r="Z391" s="8">
        <v>0.80075231481481002</v>
      </c>
      <c r="AA391" s="2" t="s">
        <v>9856</v>
      </c>
      <c r="AB391" s="3">
        <v>46244</v>
      </c>
      <c r="AC391" s="8">
        <v>0.42055555555556001</v>
      </c>
      <c r="AD391" s="2" t="s">
        <v>1437</v>
      </c>
      <c r="AE391" t="str">
        <f>IFERROR(VLOOKUP(J391&amp;K391,對照!A:C,2,0),"")</f>
        <v>趙鵬凱</v>
      </c>
      <c r="AF391" t="str">
        <f>IFERROR(VLOOKUP(J391&amp;K391,對照!A:C,3,0),"")</f>
        <v>AC Team</v>
      </c>
    </row>
    <row r="392" spans="1:32" x14ac:dyDescent="0.25">
      <c r="A392" s="2" t="s">
        <v>1437</v>
      </c>
      <c r="B392" s="2" t="s">
        <v>1437</v>
      </c>
      <c r="C392" s="2" t="s">
        <v>9761</v>
      </c>
      <c r="D392" s="2" t="s">
        <v>9762</v>
      </c>
      <c r="E392" s="2" t="s">
        <v>9763</v>
      </c>
      <c r="F392" s="2" t="s">
        <v>1222</v>
      </c>
      <c r="G392" s="2" t="s">
        <v>1223</v>
      </c>
      <c r="H392" s="2" t="s">
        <v>1437</v>
      </c>
      <c r="I392" s="2" t="s">
        <v>1437</v>
      </c>
      <c r="J392" s="2" t="s">
        <v>9854</v>
      </c>
      <c r="K392" s="2" t="s">
        <v>9855</v>
      </c>
      <c r="L392" s="2" t="s">
        <v>9766</v>
      </c>
      <c r="M392" s="2" t="s">
        <v>9767</v>
      </c>
      <c r="N392" s="2" t="s">
        <v>9826</v>
      </c>
      <c r="O392" s="2" t="s">
        <v>2763</v>
      </c>
      <c r="P392" s="2" t="s">
        <v>1493</v>
      </c>
      <c r="Q392" s="2" t="s">
        <v>1437</v>
      </c>
      <c r="R392" s="2" t="s">
        <v>9777</v>
      </c>
      <c r="S392" s="3">
        <v>46126</v>
      </c>
      <c r="T392" s="3">
        <v>401769</v>
      </c>
      <c r="U392" s="2" t="s">
        <v>9771</v>
      </c>
      <c r="V392" s="2" t="s">
        <v>1603</v>
      </c>
      <c r="W392" s="2" t="s">
        <v>9772</v>
      </c>
      <c r="X392" s="2" t="s">
        <v>9773</v>
      </c>
      <c r="Y392" s="3">
        <v>46203</v>
      </c>
      <c r="Z392" s="8">
        <v>0.80075231481481002</v>
      </c>
      <c r="AA392" s="2" t="s">
        <v>9856</v>
      </c>
      <c r="AB392" s="3">
        <v>46244</v>
      </c>
      <c r="AC392" s="8">
        <v>0.42055555555556001</v>
      </c>
      <c r="AD392" s="2" t="s">
        <v>1437</v>
      </c>
      <c r="AE392" t="str">
        <f>IFERROR(VLOOKUP(J392&amp;K392,對照!A:C,2,0),"")</f>
        <v>趙鵬凱</v>
      </c>
      <c r="AF392" t="str">
        <f>IFERROR(VLOOKUP(J392&amp;K392,對照!A:C,3,0),"")</f>
        <v>AC Team</v>
      </c>
    </row>
    <row r="393" spans="1:32" x14ac:dyDescent="0.25">
      <c r="A393" s="2" t="s">
        <v>1437</v>
      </c>
      <c r="B393" s="2" t="s">
        <v>1437</v>
      </c>
      <c r="C393" s="2" t="s">
        <v>9761</v>
      </c>
      <c r="D393" s="2" t="s">
        <v>9762</v>
      </c>
      <c r="E393" s="2" t="s">
        <v>9763</v>
      </c>
      <c r="F393" s="2" t="s">
        <v>1224</v>
      </c>
      <c r="G393" s="2" t="s">
        <v>1225</v>
      </c>
      <c r="H393" s="2" t="s">
        <v>1437</v>
      </c>
      <c r="I393" s="2" t="s">
        <v>1437</v>
      </c>
      <c r="J393" s="2" t="s">
        <v>9854</v>
      </c>
      <c r="K393" s="2" t="s">
        <v>9855</v>
      </c>
      <c r="L393" s="2" t="s">
        <v>9766</v>
      </c>
      <c r="M393" s="2" t="s">
        <v>9767</v>
      </c>
      <c r="N393" s="2" t="s">
        <v>9826</v>
      </c>
      <c r="O393" s="2" t="s">
        <v>2763</v>
      </c>
      <c r="P393" s="2" t="s">
        <v>1493</v>
      </c>
      <c r="Q393" s="2" t="s">
        <v>1437</v>
      </c>
      <c r="R393" s="2" t="s">
        <v>9777</v>
      </c>
      <c r="S393" s="3">
        <v>46126</v>
      </c>
      <c r="T393" s="3">
        <v>401769</v>
      </c>
      <c r="U393" s="2" t="s">
        <v>9771</v>
      </c>
      <c r="V393" s="2" t="s">
        <v>1603</v>
      </c>
      <c r="W393" s="2" t="s">
        <v>9772</v>
      </c>
      <c r="X393" s="2" t="s">
        <v>9773</v>
      </c>
      <c r="Y393" s="3">
        <v>46203</v>
      </c>
      <c r="Z393" s="8">
        <v>0.80075231481481002</v>
      </c>
      <c r="AA393" s="2" t="s">
        <v>9856</v>
      </c>
      <c r="AB393" s="3">
        <v>46244</v>
      </c>
      <c r="AC393" s="8">
        <v>0.42055555555556001</v>
      </c>
      <c r="AD393" s="2" t="s">
        <v>1437</v>
      </c>
      <c r="AE393" t="str">
        <f>IFERROR(VLOOKUP(J393&amp;K393,對照!A:C,2,0),"")</f>
        <v>趙鵬凱</v>
      </c>
      <c r="AF393" t="str">
        <f>IFERROR(VLOOKUP(J393&amp;K393,對照!A:C,3,0),"")</f>
        <v>AC Team</v>
      </c>
    </row>
    <row r="394" spans="1:32" x14ac:dyDescent="0.25">
      <c r="A394" s="2" t="s">
        <v>1437</v>
      </c>
      <c r="B394" s="2" t="s">
        <v>1437</v>
      </c>
      <c r="C394" s="2" t="s">
        <v>9761</v>
      </c>
      <c r="D394" s="2" t="s">
        <v>9762</v>
      </c>
      <c r="E394" s="2" t="s">
        <v>9763</v>
      </c>
      <c r="F394" s="2" t="s">
        <v>1228</v>
      </c>
      <c r="G394" s="2" t="s">
        <v>1229</v>
      </c>
      <c r="H394" s="2" t="s">
        <v>1437</v>
      </c>
      <c r="I394" s="2" t="s">
        <v>1437</v>
      </c>
      <c r="J394" s="2" t="s">
        <v>9854</v>
      </c>
      <c r="K394" s="2" t="s">
        <v>9855</v>
      </c>
      <c r="L394" s="2" t="s">
        <v>9766</v>
      </c>
      <c r="M394" s="2" t="s">
        <v>9767</v>
      </c>
      <c r="N394" s="2" t="s">
        <v>9826</v>
      </c>
      <c r="O394" s="2" t="s">
        <v>2763</v>
      </c>
      <c r="P394" s="2" t="s">
        <v>1493</v>
      </c>
      <c r="Q394" s="2" t="s">
        <v>1437</v>
      </c>
      <c r="R394" s="2" t="s">
        <v>9777</v>
      </c>
      <c r="S394" s="3">
        <v>46126</v>
      </c>
      <c r="T394" s="3">
        <v>401769</v>
      </c>
      <c r="U394" s="2" t="s">
        <v>9771</v>
      </c>
      <c r="V394" s="2" t="s">
        <v>1603</v>
      </c>
      <c r="W394" s="2" t="s">
        <v>9772</v>
      </c>
      <c r="X394" s="2" t="s">
        <v>9773</v>
      </c>
      <c r="Y394" s="3">
        <v>46203</v>
      </c>
      <c r="Z394" s="8">
        <v>0.80075231481481002</v>
      </c>
      <c r="AA394" s="2" t="s">
        <v>9856</v>
      </c>
      <c r="AB394" s="3">
        <v>46244</v>
      </c>
      <c r="AC394" s="8">
        <v>0.42055555555556001</v>
      </c>
      <c r="AD394" s="2" t="s">
        <v>1437</v>
      </c>
      <c r="AE394" t="str">
        <f>IFERROR(VLOOKUP(J394&amp;K394,對照!A:C,2,0),"")</f>
        <v>趙鵬凱</v>
      </c>
      <c r="AF394" t="str">
        <f>IFERROR(VLOOKUP(J394&amp;K394,對照!A:C,3,0),"")</f>
        <v>AC Team</v>
      </c>
    </row>
    <row r="395" spans="1:32" x14ac:dyDescent="0.25">
      <c r="A395" s="2" t="s">
        <v>1437</v>
      </c>
      <c r="B395" s="2" t="s">
        <v>1437</v>
      </c>
      <c r="C395" s="2" t="s">
        <v>9761</v>
      </c>
      <c r="D395" s="2" t="s">
        <v>9762</v>
      </c>
      <c r="E395" s="2" t="s">
        <v>9763</v>
      </c>
      <c r="F395" s="2" t="s">
        <v>1258</v>
      </c>
      <c r="G395" s="2" t="s">
        <v>1259</v>
      </c>
      <c r="H395" s="2" t="s">
        <v>1437</v>
      </c>
      <c r="I395" s="2" t="s">
        <v>1437</v>
      </c>
      <c r="J395" s="2" t="s">
        <v>9854</v>
      </c>
      <c r="K395" s="2" t="s">
        <v>9855</v>
      </c>
      <c r="L395" s="2" t="s">
        <v>9766</v>
      </c>
      <c r="M395" s="2" t="s">
        <v>9767</v>
      </c>
      <c r="N395" s="2" t="s">
        <v>9826</v>
      </c>
      <c r="O395" s="2" t="s">
        <v>2763</v>
      </c>
      <c r="P395" s="2" t="s">
        <v>1493</v>
      </c>
      <c r="Q395" s="2" t="s">
        <v>1437</v>
      </c>
      <c r="R395" s="2" t="s">
        <v>9777</v>
      </c>
      <c r="S395" s="3">
        <v>46126</v>
      </c>
      <c r="T395" s="3">
        <v>401769</v>
      </c>
      <c r="U395" s="2" t="s">
        <v>9771</v>
      </c>
      <c r="V395" s="2" t="s">
        <v>1603</v>
      </c>
      <c r="W395" s="2" t="s">
        <v>9772</v>
      </c>
      <c r="X395" s="2" t="s">
        <v>9773</v>
      </c>
      <c r="Y395" s="3">
        <v>46203</v>
      </c>
      <c r="Z395" s="8">
        <v>0.80075231481481002</v>
      </c>
      <c r="AA395" s="2" t="s">
        <v>9856</v>
      </c>
      <c r="AB395" s="3">
        <v>46244</v>
      </c>
      <c r="AC395" s="8">
        <v>0.42055555555556001</v>
      </c>
      <c r="AD395" s="2" t="s">
        <v>1437</v>
      </c>
      <c r="AE395" t="str">
        <f>IFERROR(VLOOKUP(J395&amp;K395,對照!A:C,2,0),"")</f>
        <v>趙鵬凱</v>
      </c>
      <c r="AF395" t="str">
        <f>IFERROR(VLOOKUP(J395&amp;K395,對照!A:C,3,0),"")</f>
        <v>AC Team</v>
      </c>
    </row>
    <row r="396" spans="1:32" x14ac:dyDescent="0.25">
      <c r="A396" s="2" t="s">
        <v>1437</v>
      </c>
      <c r="B396" s="2" t="s">
        <v>1437</v>
      </c>
      <c r="C396" s="2" t="s">
        <v>9761</v>
      </c>
      <c r="D396" s="2" t="s">
        <v>9762</v>
      </c>
      <c r="E396" s="2" t="s">
        <v>9763</v>
      </c>
      <c r="F396" s="2" t="s">
        <v>1294</v>
      </c>
      <c r="G396" s="2" t="s">
        <v>1295</v>
      </c>
      <c r="H396" s="2" t="s">
        <v>1437</v>
      </c>
      <c r="I396" s="2" t="s">
        <v>1437</v>
      </c>
      <c r="J396" s="2" t="s">
        <v>9854</v>
      </c>
      <c r="K396" s="2" t="s">
        <v>9855</v>
      </c>
      <c r="L396" s="2" t="s">
        <v>9766</v>
      </c>
      <c r="M396" s="2" t="s">
        <v>9767</v>
      </c>
      <c r="N396" s="2" t="s">
        <v>9826</v>
      </c>
      <c r="O396" s="2" t="s">
        <v>2763</v>
      </c>
      <c r="P396" s="2" t="s">
        <v>1493</v>
      </c>
      <c r="Q396" s="2" t="s">
        <v>1437</v>
      </c>
      <c r="R396" s="2" t="s">
        <v>9777</v>
      </c>
      <c r="S396" s="3">
        <v>46126</v>
      </c>
      <c r="T396" s="3">
        <v>401769</v>
      </c>
      <c r="U396" s="2" t="s">
        <v>9771</v>
      </c>
      <c r="V396" s="2" t="s">
        <v>1603</v>
      </c>
      <c r="W396" s="2" t="s">
        <v>9772</v>
      </c>
      <c r="X396" s="2" t="s">
        <v>9773</v>
      </c>
      <c r="Y396" s="3">
        <v>46203</v>
      </c>
      <c r="Z396" s="8">
        <v>0.80075231481481002</v>
      </c>
      <c r="AA396" s="2" t="s">
        <v>9856</v>
      </c>
      <c r="AB396" s="3">
        <v>46244</v>
      </c>
      <c r="AC396" s="8">
        <v>0.42055555555556001</v>
      </c>
      <c r="AD396" s="2" t="s">
        <v>1437</v>
      </c>
      <c r="AE396" t="str">
        <f>IFERROR(VLOOKUP(J396&amp;K396,對照!A:C,2,0),"")</f>
        <v>趙鵬凱</v>
      </c>
      <c r="AF396" t="str">
        <f>IFERROR(VLOOKUP(J396&amp;K396,對照!A:C,3,0),"")</f>
        <v>AC Team</v>
      </c>
    </row>
    <row r="397" spans="1:32" x14ac:dyDescent="0.25">
      <c r="A397" s="2" t="s">
        <v>1437</v>
      </c>
      <c r="B397" s="2" t="s">
        <v>1437</v>
      </c>
      <c r="C397" s="2" t="s">
        <v>9761</v>
      </c>
      <c r="D397" s="2" t="s">
        <v>9762</v>
      </c>
      <c r="E397" s="2" t="s">
        <v>9763</v>
      </c>
      <c r="F397" s="2" t="s">
        <v>1308</v>
      </c>
      <c r="G397" s="2" t="s">
        <v>1309</v>
      </c>
      <c r="H397" s="2" t="s">
        <v>1437</v>
      </c>
      <c r="I397" s="2" t="s">
        <v>1437</v>
      </c>
      <c r="J397" s="2" t="s">
        <v>9854</v>
      </c>
      <c r="K397" s="2" t="s">
        <v>9855</v>
      </c>
      <c r="L397" s="2" t="s">
        <v>9766</v>
      </c>
      <c r="M397" s="2" t="s">
        <v>9767</v>
      </c>
      <c r="N397" s="2" t="s">
        <v>9826</v>
      </c>
      <c r="O397" s="2" t="s">
        <v>2763</v>
      </c>
      <c r="P397" s="2" t="s">
        <v>1493</v>
      </c>
      <c r="Q397" s="2" t="s">
        <v>1437</v>
      </c>
      <c r="R397" s="2" t="s">
        <v>9777</v>
      </c>
      <c r="S397" s="3">
        <v>46126</v>
      </c>
      <c r="T397" s="3">
        <v>401769</v>
      </c>
      <c r="U397" s="2" t="s">
        <v>9771</v>
      </c>
      <c r="V397" s="2" t="s">
        <v>1603</v>
      </c>
      <c r="W397" s="2" t="s">
        <v>9772</v>
      </c>
      <c r="X397" s="2" t="s">
        <v>9773</v>
      </c>
      <c r="Y397" s="3">
        <v>46203</v>
      </c>
      <c r="Z397" s="8">
        <v>0.80075231481481002</v>
      </c>
      <c r="AA397" s="2" t="s">
        <v>9856</v>
      </c>
      <c r="AB397" s="3">
        <v>46244</v>
      </c>
      <c r="AC397" s="8">
        <v>0.42055555555556001</v>
      </c>
      <c r="AD397" s="2" t="s">
        <v>1437</v>
      </c>
      <c r="AE397" t="str">
        <f>IFERROR(VLOOKUP(J397&amp;K397,對照!A:C,2,0),"")</f>
        <v>趙鵬凱</v>
      </c>
      <c r="AF397" t="str">
        <f>IFERROR(VLOOKUP(J397&amp;K397,對照!A:C,3,0),"")</f>
        <v>AC Team</v>
      </c>
    </row>
    <row r="398" spans="1:32" x14ac:dyDescent="0.25">
      <c r="A398" s="2" t="s">
        <v>1437</v>
      </c>
      <c r="B398" s="2" t="s">
        <v>1437</v>
      </c>
      <c r="C398" s="2" t="s">
        <v>9761</v>
      </c>
      <c r="D398" s="2" t="s">
        <v>9762</v>
      </c>
      <c r="E398" s="2" t="s">
        <v>9763</v>
      </c>
      <c r="F398" s="2" t="s">
        <v>1310</v>
      </c>
      <c r="G398" s="2" t="s">
        <v>1311</v>
      </c>
      <c r="H398" s="2" t="s">
        <v>1437</v>
      </c>
      <c r="I398" s="2" t="s">
        <v>1437</v>
      </c>
      <c r="J398" s="2" t="s">
        <v>9854</v>
      </c>
      <c r="K398" s="2" t="s">
        <v>9855</v>
      </c>
      <c r="L398" s="2" t="s">
        <v>9766</v>
      </c>
      <c r="M398" s="2" t="s">
        <v>9767</v>
      </c>
      <c r="N398" s="2" t="s">
        <v>9826</v>
      </c>
      <c r="O398" s="2" t="s">
        <v>2763</v>
      </c>
      <c r="P398" s="2" t="s">
        <v>1493</v>
      </c>
      <c r="Q398" s="2" t="s">
        <v>1437</v>
      </c>
      <c r="R398" s="2" t="s">
        <v>9777</v>
      </c>
      <c r="S398" s="3">
        <v>46126</v>
      </c>
      <c r="T398" s="3">
        <v>401769</v>
      </c>
      <c r="U398" s="2" t="s">
        <v>9771</v>
      </c>
      <c r="V398" s="2" t="s">
        <v>1603</v>
      </c>
      <c r="W398" s="2" t="s">
        <v>9772</v>
      </c>
      <c r="X398" s="2" t="s">
        <v>9773</v>
      </c>
      <c r="Y398" s="3">
        <v>46203</v>
      </c>
      <c r="Z398" s="8">
        <v>0.80075231481481002</v>
      </c>
      <c r="AA398" s="2" t="s">
        <v>9856</v>
      </c>
      <c r="AB398" s="3">
        <v>46244</v>
      </c>
      <c r="AC398" s="8">
        <v>0.42055555555556001</v>
      </c>
      <c r="AD398" s="2" t="s">
        <v>1437</v>
      </c>
      <c r="AE398" t="str">
        <f>IFERROR(VLOOKUP(J398&amp;K398,對照!A:C,2,0),"")</f>
        <v>趙鵬凱</v>
      </c>
      <c r="AF398" t="str">
        <f>IFERROR(VLOOKUP(J398&amp;K398,對照!A:C,3,0),"")</f>
        <v>AC Team</v>
      </c>
    </row>
    <row r="399" spans="1:32" x14ac:dyDescent="0.25">
      <c r="A399" s="2" t="s">
        <v>1437</v>
      </c>
      <c r="B399" s="2" t="s">
        <v>1437</v>
      </c>
      <c r="C399" s="2" t="s">
        <v>9761</v>
      </c>
      <c r="D399" s="2" t="s">
        <v>9762</v>
      </c>
      <c r="E399" s="2" t="s">
        <v>9763</v>
      </c>
      <c r="F399" s="2" t="s">
        <v>1355</v>
      </c>
      <c r="G399" s="2" t="s">
        <v>1356</v>
      </c>
      <c r="H399" s="2" t="s">
        <v>1437</v>
      </c>
      <c r="I399" s="2" t="s">
        <v>1437</v>
      </c>
      <c r="J399" s="2" t="s">
        <v>9854</v>
      </c>
      <c r="K399" s="2" t="s">
        <v>9855</v>
      </c>
      <c r="L399" s="2" t="s">
        <v>9766</v>
      </c>
      <c r="M399" s="2" t="s">
        <v>9767</v>
      </c>
      <c r="N399" s="2" t="s">
        <v>9826</v>
      </c>
      <c r="O399" s="2" t="s">
        <v>2763</v>
      </c>
      <c r="P399" s="2" t="s">
        <v>1493</v>
      </c>
      <c r="Q399" s="2" t="s">
        <v>1437</v>
      </c>
      <c r="R399" s="2" t="s">
        <v>9777</v>
      </c>
      <c r="S399" s="3">
        <v>46126</v>
      </c>
      <c r="T399" s="3">
        <v>401769</v>
      </c>
      <c r="U399" s="2" t="s">
        <v>9771</v>
      </c>
      <c r="V399" s="2" t="s">
        <v>1603</v>
      </c>
      <c r="W399" s="2" t="s">
        <v>9772</v>
      </c>
      <c r="X399" s="2" t="s">
        <v>9773</v>
      </c>
      <c r="Y399" s="3">
        <v>46203</v>
      </c>
      <c r="Z399" s="8">
        <v>0.80075231481481002</v>
      </c>
      <c r="AA399" s="2" t="s">
        <v>9856</v>
      </c>
      <c r="AB399" s="3">
        <v>46244</v>
      </c>
      <c r="AC399" s="8">
        <v>0.42055555555556001</v>
      </c>
      <c r="AD399" s="2" t="s">
        <v>1437</v>
      </c>
      <c r="AE399" t="str">
        <f>IFERROR(VLOOKUP(J399&amp;K399,對照!A:C,2,0),"")</f>
        <v>趙鵬凱</v>
      </c>
      <c r="AF399" t="str">
        <f>IFERROR(VLOOKUP(J399&amp;K399,對照!A:C,3,0),"")</f>
        <v>AC Team</v>
      </c>
    </row>
    <row r="400" spans="1:32" x14ac:dyDescent="0.25">
      <c r="A400" s="2" t="s">
        <v>1437</v>
      </c>
      <c r="B400" s="2" t="s">
        <v>1437</v>
      </c>
      <c r="C400" s="2" t="s">
        <v>9761</v>
      </c>
      <c r="D400" s="2" t="s">
        <v>9762</v>
      </c>
      <c r="E400" s="2" t="s">
        <v>9763</v>
      </c>
      <c r="F400" s="2" t="s">
        <v>1363</v>
      </c>
      <c r="G400" s="2" t="s">
        <v>1364</v>
      </c>
      <c r="H400" s="2" t="s">
        <v>1437</v>
      </c>
      <c r="I400" s="2" t="s">
        <v>1437</v>
      </c>
      <c r="J400" s="2" t="s">
        <v>9854</v>
      </c>
      <c r="K400" s="2" t="s">
        <v>9855</v>
      </c>
      <c r="L400" s="2" t="s">
        <v>9766</v>
      </c>
      <c r="M400" s="2" t="s">
        <v>9767</v>
      </c>
      <c r="N400" s="2" t="s">
        <v>9826</v>
      </c>
      <c r="O400" s="2" t="s">
        <v>2763</v>
      </c>
      <c r="P400" s="2" t="s">
        <v>1493</v>
      </c>
      <c r="Q400" s="2" t="s">
        <v>1437</v>
      </c>
      <c r="R400" s="2" t="s">
        <v>9777</v>
      </c>
      <c r="S400" s="3">
        <v>46126</v>
      </c>
      <c r="T400" s="3">
        <v>401769</v>
      </c>
      <c r="U400" s="2" t="s">
        <v>9771</v>
      </c>
      <c r="V400" s="2" t="s">
        <v>1603</v>
      </c>
      <c r="W400" s="2" t="s">
        <v>9772</v>
      </c>
      <c r="X400" s="2" t="s">
        <v>9773</v>
      </c>
      <c r="Y400" s="3">
        <v>46203</v>
      </c>
      <c r="Z400" s="8">
        <v>0.80075231481481002</v>
      </c>
      <c r="AA400" s="2" t="s">
        <v>9856</v>
      </c>
      <c r="AB400" s="3">
        <v>46244</v>
      </c>
      <c r="AC400" s="8">
        <v>0.42055555555556001</v>
      </c>
      <c r="AD400" s="2" t="s">
        <v>1437</v>
      </c>
      <c r="AE400" t="str">
        <f>IFERROR(VLOOKUP(J400&amp;K400,對照!A:C,2,0),"")</f>
        <v>趙鵬凱</v>
      </c>
      <c r="AF400" t="str">
        <f>IFERROR(VLOOKUP(J400&amp;K400,對照!A:C,3,0),"")</f>
        <v>AC Team</v>
      </c>
    </row>
    <row r="401" spans="1:32" x14ac:dyDescent="0.25">
      <c r="A401" s="2" t="s">
        <v>1437</v>
      </c>
      <c r="B401" s="2" t="s">
        <v>1437</v>
      </c>
      <c r="C401" s="2" t="s">
        <v>9761</v>
      </c>
      <c r="D401" s="2" t="s">
        <v>9762</v>
      </c>
      <c r="E401" s="2" t="s">
        <v>9763</v>
      </c>
      <c r="F401" s="2" t="s">
        <v>1365</v>
      </c>
      <c r="G401" s="2" t="s">
        <v>1366</v>
      </c>
      <c r="H401" s="2" t="s">
        <v>1437</v>
      </c>
      <c r="I401" s="2" t="s">
        <v>1437</v>
      </c>
      <c r="J401" s="2" t="s">
        <v>9854</v>
      </c>
      <c r="K401" s="2" t="s">
        <v>9855</v>
      </c>
      <c r="L401" s="2" t="s">
        <v>9766</v>
      </c>
      <c r="M401" s="2" t="s">
        <v>9767</v>
      </c>
      <c r="N401" s="2" t="s">
        <v>9826</v>
      </c>
      <c r="O401" s="2" t="s">
        <v>2763</v>
      </c>
      <c r="P401" s="2" t="s">
        <v>1493</v>
      </c>
      <c r="Q401" s="2" t="s">
        <v>1437</v>
      </c>
      <c r="R401" s="2" t="s">
        <v>9777</v>
      </c>
      <c r="S401" s="3">
        <v>46126</v>
      </c>
      <c r="T401" s="3">
        <v>401769</v>
      </c>
      <c r="U401" s="2" t="s">
        <v>9771</v>
      </c>
      <c r="V401" s="2" t="s">
        <v>1603</v>
      </c>
      <c r="W401" s="2" t="s">
        <v>9772</v>
      </c>
      <c r="X401" s="2" t="s">
        <v>9773</v>
      </c>
      <c r="Y401" s="3">
        <v>46203</v>
      </c>
      <c r="Z401" s="8">
        <v>0.80075231481481002</v>
      </c>
      <c r="AA401" s="2" t="s">
        <v>9856</v>
      </c>
      <c r="AB401" s="3">
        <v>46244</v>
      </c>
      <c r="AC401" s="8">
        <v>0.42055555555556001</v>
      </c>
      <c r="AD401" s="2" t="s">
        <v>1437</v>
      </c>
      <c r="AE401" t="str">
        <f>IFERROR(VLOOKUP(J401&amp;K401,對照!A:C,2,0),"")</f>
        <v>趙鵬凱</v>
      </c>
      <c r="AF401" t="str">
        <f>IFERROR(VLOOKUP(J401&amp;K401,對照!A:C,3,0),"")</f>
        <v>AC Team</v>
      </c>
    </row>
    <row r="402" spans="1:32" x14ac:dyDescent="0.25">
      <c r="A402" s="2" t="s">
        <v>1437</v>
      </c>
      <c r="B402" s="2" t="s">
        <v>1437</v>
      </c>
      <c r="C402" s="2" t="s">
        <v>9761</v>
      </c>
      <c r="D402" s="2" t="s">
        <v>9762</v>
      </c>
      <c r="E402" s="2" t="s">
        <v>9763</v>
      </c>
      <c r="F402" s="2" t="s">
        <v>1403</v>
      </c>
      <c r="G402" s="2" t="s">
        <v>1404</v>
      </c>
      <c r="H402" s="2" t="s">
        <v>1437</v>
      </c>
      <c r="I402" s="2" t="s">
        <v>1437</v>
      </c>
      <c r="J402" s="2" t="s">
        <v>9854</v>
      </c>
      <c r="K402" s="2" t="s">
        <v>9855</v>
      </c>
      <c r="L402" s="2" t="s">
        <v>9766</v>
      </c>
      <c r="M402" s="2" t="s">
        <v>9767</v>
      </c>
      <c r="N402" s="2" t="s">
        <v>9826</v>
      </c>
      <c r="O402" s="2" t="s">
        <v>2763</v>
      </c>
      <c r="P402" s="2" t="s">
        <v>1493</v>
      </c>
      <c r="Q402" s="2" t="s">
        <v>1437</v>
      </c>
      <c r="R402" s="2" t="s">
        <v>9777</v>
      </c>
      <c r="S402" s="3">
        <v>46126</v>
      </c>
      <c r="T402" s="3">
        <v>401769</v>
      </c>
      <c r="U402" s="2" t="s">
        <v>9771</v>
      </c>
      <c r="V402" s="2" t="s">
        <v>1603</v>
      </c>
      <c r="W402" s="2" t="s">
        <v>9772</v>
      </c>
      <c r="X402" s="2" t="s">
        <v>9773</v>
      </c>
      <c r="Y402" s="3">
        <v>46203</v>
      </c>
      <c r="Z402" s="8">
        <v>0.80075231481481002</v>
      </c>
      <c r="AA402" s="2" t="s">
        <v>9856</v>
      </c>
      <c r="AB402" s="3">
        <v>46244</v>
      </c>
      <c r="AC402" s="8">
        <v>0.42055555555556001</v>
      </c>
      <c r="AD402" s="2" t="s">
        <v>1437</v>
      </c>
      <c r="AE402" t="str">
        <f>IFERROR(VLOOKUP(J402&amp;K402,對照!A:C,2,0),"")</f>
        <v>趙鵬凱</v>
      </c>
      <c r="AF402" t="str">
        <f>IFERROR(VLOOKUP(J402&amp;K402,對照!A:C,3,0),"")</f>
        <v>AC Team</v>
      </c>
    </row>
    <row r="403" spans="1:32" x14ac:dyDescent="0.25">
      <c r="A403" s="2" t="s">
        <v>1437</v>
      </c>
      <c r="B403" s="2" t="s">
        <v>1437</v>
      </c>
      <c r="C403" s="2" t="s">
        <v>9761</v>
      </c>
      <c r="D403" s="2" t="s">
        <v>9762</v>
      </c>
      <c r="E403" s="2" t="s">
        <v>9763</v>
      </c>
      <c r="F403" s="2" t="s">
        <v>1414</v>
      </c>
      <c r="G403" s="2" t="s">
        <v>1415</v>
      </c>
      <c r="H403" s="2" t="s">
        <v>1437</v>
      </c>
      <c r="I403" s="2" t="s">
        <v>1437</v>
      </c>
      <c r="J403" s="2" t="s">
        <v>9854</v>
      </c>
      <c r="K403" s="2" t="s">
        <v>9855</v>
      </c>
      <c r="L403" s="2" t="s">
        <v>9766</v>
      </c>
      <c r="M403" s="2" t="s">
        <v>9767</v>
      </c>
      <c r="N403" s="2" t="s">
        <v>9826</v>
      </c>
      <c r="O403" s="2" t="s">
        <v>2763</v>
      </c>
      <c r="P403" s="2" t="s">
        <v>1493</v>
      </c>
      <c r="Q403" s="2" t="s">
        <v>1437</v>
      </c>
      <c r="R403" s="2" t="s">
        <v>9777</v>
      </c>
      <c r="S403" s="3">
        <v>46126</v>
      </c>
      <c r="T403" s="3">
        <v>401769</v>
      </c>
      <c r="U403" s="2" t="s">
        <v>9771</v>
      </c>
      <c r="V403" s="2" t="s">
        <v>1603</v>
      </c>
      <c r="W403" s="2" t="s">
        <v>9772</v>
      </c>
      <c r="X403" s="2" t="s">
        <v>9773</v>
      </c>
      <c r="Y403" s="3">
        <v>46203</v>
      </c>
      <c r="Z403" s="8">
        <v>0.80075231481481002</v>
      </c>
      <c r="AA403" s="2" t="s">
        <v>9856</v>
      </c>
      <c r="AB403" s="3">
        <v>46244</v>
      </c>
      <c r="AC403" s="8">
        <v>0.42055555555556001</v>
      </c>
      <c r="AD403" s="2" t="s">
        <v>1437</v>
      </c>
      <c r="AE403" t="str">
        <f>IFERROR(VLOOKUP(J403&amp;K403,對照!A:C,2,0),"")</f>
        <v>趙鵬凱</v>
      </c>
      <c r="AF403" t="str">
        <f>IFERROR(VLOOKUP(J403&amp;K403,對照!A:C,3,0),"")</f>
        <v>AC Team</v>
      </c>
    </row>
    <row r="404" spans="1:32" x14ac:dyDescent="0.25">
      <c r="A404" t="s">
        <v>1437</v>
      </c>
      <c r="B404" t="s">
        <v>1437</v>
      </c>
      <c r="C404" t="s">
        <v>9761</v>
      </c>
      <c r="D404" t="s">
        <v>9762</v>
      </c>
      <c r="E404" t="s">
        <v>9763</v>
      </c>
      <c r="F404" t="s">
        <v>1422</v>
      </c>
      <c r="G404" t="s">
        <v>1423</v>
      </c>
      <c r="H404" t="s">
        <v>1437</v>
      </c>
      <c r="I404" t="s">
        <v>1437</v>
      </c>
      <c r="J404" t="s">
        <v>9854</v>
      </c>
      <c r="K404" t="s">
        <v>9855</v>
      </c>
      <c r="L404" t="s">
        <v>9766</v>
      </c>
      <c r="M404" t="s">
        <v>9767</v>
      </c>
      <c r="N404" t="s">
        <v>9826</v>
      </c>
      <c r="O404" t="s">
        <v>2763</v>
      </c>
      <c r="P404" t="s">
        <v>1493</v>
      </c>
      <c r="Q404" t="s">
        <v>1437</v>
      </c>
      <c r="R404" t="s">
        <v>9777</v>
      </c>
      <c r="S404">
        <v>46126</v>
      </c>
      <c r="T404">
        <v>401769</v>
      </c>
      <c r="U404" t="s">
        <v>9771</v>
      </c>
      <c r="V404" t="s">
        <v>1603</v>
      </c>
      <c r="W404" t="s">
        <v>9772</v>
      </c>
      <c r="X404" t="s">
        <v>9773</v>
      </c>
      <c r="Y404">
        <v>46203</v>
      </c>
      <c r="Z404">
        <v>0.80075231481481002</v>
      </c>
      <c r="AA404" t="s">
        <v>9856</v>
      </c>
      <c r="AB404">
        <v>46244</v>
      </c>
      <c r="AC404">
        <v>0.42055555555556001</v>
      </c>
      <c r="AD404" t="s">
        <v>1437</v>
      </c>
      <c r="AE404" t="str">
        <f>IFERROR(VLOOKUP(J404&amp;K404,對照!A:C,2,0),"")</f>
        <v>趙鵬凱</v>
      </c>
      <c r="AF404" t="str">
        <f>IFERROR(VLOOKUP(J404&amp;K404,對照!A:C,3,0),"")</f>
        <v>AC Team</v>
      </c>
    </row>
    <row r="405" spans="1:32" x14ac:dyDescent="0.25">
      <c r="A405" s="2" t="s">
        <v>1437</v>
      </c>
      <c r="B405" s="2" t="s">
        <v>1437</v>
      </c>
      <c r="C405" s="2" t="s">
        <v>9761</v>
      </c>
      <c r="D405" s="2" t="s">
        <v>9762</v>
      </c>
      <c r="E405" s="2" t="s">
        <v>9763</v>
      </c>
      <c r="F405" s="2" t="s">
        <v>1430</v>
      </c>
      <c r="G405" s="2" t="s">
        <v>1431</v>
      </c>
      <c r="H405" s="2" t="s">
        <v>5112</v>
      </c>
      <c r="I405" s="2" t="s">
        <v>1431</v>
      </c>
      <c r="J405" s="2" t="s">
        <v>9867</v>
      </c>
      <c r="K405" s="2" t="s">
        <v>9868</v>
      </c>
      <c r="L405" s="2" t="s">
        <v>9766</v>
      </c>
      <c r="M405" s="2" t="s">
        <v>9767</v>
      </c>
      <c r="N405" s="2" t="s">
        <v>9869</v>
      </c>
      <c r="O405" s="2" t="s">
        <v>1702</v>
      </c>
      <c r="P405" s="2" t="s">
        <v>1493</v>
      </c>
      <c r="Q405" s="2" t="s">
        <v>9870</v>
      </c>
      <c r="R405" s="2" t="s">
        <v>9777</v>
      </c>
      <c r="S405" s="3">
        <v>46258</v>
      </c>
      <c r="T405" s="3">
        <v>2958465</v>
      </c>
      <c r="U405" s="2" t="s">
        <v>9771</v>
      </c>
      <c r="V405" s="2" t="s">
        <v>1603</v>
      </c>
      <c r="W405" s="2" t="s">
        <v>9772</v>
      </c>
      <c r="X405" s="2" t="s">
        <v>9871</v>
      </c>
      <c r="Y405" s="3">
        <v>46259</v>
      </c>
      <c r="Z405" s="8">
        <v>0.46250000000000002</v>
      </c>
      <c r="AA405" s="2" t="s">
        <v>9871</v>
      </c>
      <c r="AB405" s="3">
        <v>46259</v>
      </c>
      <c r="AC405" s="8">
        <v>0.46250000000000002</v>
      </c>
      <c r="AD405" s="2" t="s">
        <v>1437</v>
      </c>
      <c r="AE405" t="str">
        <f>IFERROR(VLOOKUP(J405&amp;K405,對照!A:C,2,0),"")</f>
        <v>褚家鳴</v>
      </c>
      <c r="AF405" t="str">
        <f>IFERROR(VLOOKUP(J405&amp;K405,對照!A:C,3,0),"")</f>
        <v>桃竹營銷處</v>
      </c>
    </row>
    <row r="406" spans="1:32" x14ac:dyDescent="0.25">
      <c r="A406" s="2" t="s">
        <v>1437</v>
      </c>
      <c r="B406" s="2" t="s">
        <v>1437</v>
      </c>
      <c r="C406" s="2" t="s">
        <v>9761</v>
      </c>
      <c r="D406" s="2" t="s">
        <v>9762</v>
      </c>
      <c r="E406" s="2" t="s">
        <v>9763</v>
      </c>
      <c r="F406" s="2" t="s">
        <v>1430</v>
      </c>
      <c r="G406" s="2" t="s">
        <v>1431</v>
      </c>
      <c r="H406" s="2" t="s">
        <v>6337</v>
      </c>
      <c r="I406" s="2" t="s">
        <v>6338</v>
      </c>
      <c r="J406" s="2" t="s">
        <v>9867</v>
      </c>
      <c r="K406" s="2" t="s">
        <v>9868</v>
      </c>
      <c r="L406" s="2" t="s">
        <v>9766</v>
      </c>
      <c r="M406" s="2" t="s">
        <v>9767</v>
      </c>
      <c r="N406" s="2" t="s">
        <v>9869</v>
      </c>
      <c r="O406" s="2" t="s">
        <v>1702</v>
      </c>
      <c r="P406" s="2" t="s">
        <v>1493</v>
      </c>
      <c r="Q406" s="2" t="s">
        <v>9870</v>
      </c>
      <c r="R406" s="2" t="s">
        <v>9777</v>
      </c>
      <c r="S406" s="3">
        <v>46258</v>
      </c>
      <c r="T406" s="3">
        <v>2958465</v>
      </c>
      <c r="U406" s="2" t="s">
        <v>9771</v>
      </c>
      <c r="V406" s="2" t="s">
        <v>1603</v>
      </c>
      <c r="W406" s="2" t="s">
        <v>9772</v>
      </c>
      <c r="X406" s="2" t="s">
        <v>9871</v>
      </c>
      <c r="Y406" s="3">
        <v>46259</v>
      </c>
      <c r="Z406" s="8">
        <v>0.46002314814814999</v>
      </c>
      <c r="AA406" s="2" t="s">
        <v>9871</v>
      </c>
      <c r="AB406" s="3">
        <v>46259</v>
      </c>
      <c r="AC406" s="8">
        <v>0.46160879629629997</v>
      </c>
      <c r="AD406" s="2" t="s">
        <v>1437</v>
      </c>
      <c r="AE406" t="str">
        <f>IFERROR(VLOOKUP(J406&amp;K406,對照!A:C,2,0),"")</f>
        <v>褚家鳴</v>
      </c>
      <c r="AF406" t="str">
        <f>IFERROR(VLOOKUP(J406&amp;K406,對照!A:C,3,0),"")</f>
        <v>桃竹營銷處</v>
      </c>
    </row>
    <row r="407" spans="1:32" x14ac:dyDescent="0.25">
      <c r="A407" s="2" t="s">
        <v>1437</v>
      </c>
      <c r="B407" s="2" t="s">
        <v>1437</v>
      </c>
      <c r="C407" s="2" t="s">
        <v>9761</v>
      </c>
      <c r="D407" s="2" t="s">
        <v>9762</v>
      </c>
      <c r="E407" s="2" t="s">
        <v>9763</v>
      </c>
      <c r="F407" s="2" t="s">
        <v>1433</v>
      </c>
      <c r="G407" s="2" t="s">
        <v>1434</v>
      </c>
      <c r="H407" s="2" t="s">
        <v>9158</v>
      </c>
      <c r="I407" s="2" t="s">
        <v>1434</v>
      </c>
      <c r="J407" s="2" t="s">
        <v>9867</v>
      </c>
      <c r="K407" s="2" t="s">
        <v>9868</v>
      </c>
      <c r="L407" s="2" t="s">
        <v>9766</v>
      </c>
      <c r="M407" s="2" t="s">
        <v>9767</v>
      </c>
      <c r="N407" s="2" t="s">
        <v>9869</v>
      </c>
      <c r="O407" s="2" t="s">
        <v>1702</v>
      </c>
      <c r="P407" s="2" t="s">
        <v>1493</v>
      </c>
      <c r="Q407" s="2" t="s">
        <v>9870</v>
      </c>
      <c r="R407" s="2" t="s">
        <v>9777</v>
      </c>
      <c r="S407" s="3">
        <v>46258</v>
      </c>
      <c r="T407" s="3">
        <v>2958465</v>
      </c>
      <c r="U407" s="2" t="s">
        <v>9771</v>
      </c>
      <c r="V407" s="2" t="s">
        <v>1603</v>
      </c>
      <c r="W407" s="2" t="s">
        <v>9772</v>
      </c>
      <c r="X407" s="2" t="s">
        <v>9871</v>
      </c>
      <c r="Y407" s="3">
        <v>46259</v>
      </c>
      <c r="Z407" s="8">
        <v>0.46748842592592998</v>
      </c>
      <c r="AA407" s="2" t="s">
        <v>9871</v>
      </c>
      <c r="AB407" s="3">
        <v>46259</v>
      </c>
      <c r="AC407" s="8">
        <v>0.46787037037036999</v>
      </c>
      <c r="AD407" s="2" t="s">
        <v>1437</v>
      </c>
      <c r="AE407" t="str">
        <f>IFERROR(VLOOKUP(J407&amp;K407,對照!A:C,2,0),"")</f>
        <v>褚家鳴</v>
      </c>
      <c r="AF407" t="str">
        <f>IFERROR(VLOOKUP(J407&amp;K407,對照!A:C,3,0),"")</f>
        <v>桃竹營銷處</v>
      </c>
    </row>
    <row r="408" spans="1:32" x14ac:dyDescent="0.25">
      <c r="A408" s="2" t="s">
        <v>1437</v>
      </c>
      <c r="B408" s="2" t="s">
        <v>1437</v>
      </c>
      <c r="C408" s="2" t="s">
        <v>9761</v>
      </c>
      <c r="D408" s="2" t="s">
        <v>9762</v>
      </c>
      <c r="E408" s="2" t="s">
        <v>9763</v>
      </c>
      <c r="F408" s="2" t="s">
        <v>1433</v>
      </c>
      <c r="G408" s="2" t="s">
        <v>1434</v>
      </c>
      <c r="H408" s="2" t="s">
        <v>8833</v>
      </c>
      <c r="I408" s="2" t="s">
        <v>8834</v>
      </c>
      <c r="J408" s="2" t="s">
        <v>9867</v>
      </c>
      <c r="K408" s="2" t="s">
        <v>9868</v>
      </c>
      <c r="L408" s="2" t="s">
        <v>9766</v>
      </c>
      <c r="M408" s="2" t="s">
        <v>9767</v>
      </c>
      <c r="N408" s="2" t="s">
        <v>9869</v>
      </c>
      <c r="O408" s="2" t="s">
        <v>1702</v>
      </c>
      <c r="P408" s="2" t="s">
        <v>1493</v>
      </c>
      <c r="Q408" s="2" t="s">
        <v>9870</v>
      </c>
      <c r="R408" s="2" t="s">
        <v>9777</v>
      </c>
      <c r="S408" s="3">
        <v>46258</v>
      </c>
      <c r="T408" s="3">
        <v>2958465</v>
      </c>
      <c r="U408" s="2" t="s">
        <v>9771</v>
      </c>
      <c r="V408" s="2" t="s">
        <v>1603</v>
      </c>
      <c r="W408" s="2" t="s">
        <v>9772</v>
      </c>
      <c r="X408" s="2" t="s">
        <v>9871</v>
      </c>
      <c r="Y408" s="3">
        <v>46259</v>
      </c>
      <c r="Z408" s="8">
        <v>0.46748842592592998</v>
      </c>
      <c r="AA408" s="2" t="s">
        <v>9871</v>
      </c>
      <c r="AB408" s="3">
        <v>46259</v>
      </c>
      <c r="AC408" s="8">
        <v>0.46787037037036999</v>
      </c>
      <c r="AD408" s="2" t="s">
        <v>1437</v>
      </c>
      <c r="AE408" t="str">
        <f>IFERROR(VLOOKUP(J408&amp;K408,對照!A:C,2,0),"")</f>
        <v>褚家鳴</v>
      </c>
      <c r="AF408" t="str">
        <f>IFERROR(VLOOKUP(J408&amp;K408,對照!A:C,3,0),"")</f>
        <v>桃竹營銷處</v>
      </c>
    </row>
    <row r="409" spans="1:32" x14ac:dyDescent="0.25">
      <c r="A409" s="2" t="s">
        <v>1437</v>
      </c>
      <c r="B409" s="2" t="s">
        <v>1437</v>
      </c>
      <c r="C409" s="2" t="s">
        <v>9761</v>
      </c>
      <c r="D409" s="2" t="s">
        <v>9762</v>
      </c>
      <c r="E409" s="2" t="s">
        <v>9763</v>
      </c>
      <c r="F409" s="2" t="s">
        <v>1433</v>
      </c>
      <c r="G409" s="2" t="s">
        <v>1434</v>
      </c>
      <c r="H409" s="2" t="s">
        <v>8100</v>
      </c>
      <c r="I409" s="2" t="s">
        <v>8101</v>
      </c>
      <c r="J409" s="2" t="s">
        <v>9867</v>
      </c>
      <c r="K409" s="2" t="s">
        <v>9868</v>
      </c>
      <c r="L409" s="2" t="s">
        <v>9766</v>
      </c>
      <c r="M409" s="2" t="s">
        <v>9767</v>
      </c>
      <c r="N409" s="2" t="s">
        <v>9869</v>
      </c>
      <c r="O409" s="2" t="s">
        <v>1702</v>
      </c>
      <c r="P409" s="2" t="s">
        <v>1493</v>
      </c>
      <c r="Q409" s="2" t="s">
        <v>9870</v>
      </c>
      <c r="R409" s="2" t="s">
        <v>9777</v>
      </c>
      <c r="S409" s="3">
        <v>46258</v>
      </c>
      <c r="T409" s="3">
        <v>2958465</v>
      </c>
      <c r="U409" s="2" t="s">
        <v>9771</v>
      </c>
      <c r="V409" s="2" t="s">
        <v>1603</v>
      </c>
      <c r="W409" s="2" t="s">
        <v>9772</v>
      </c>
      <c r="X409" s="2" t="s">
        <v>9871</v>
      </c>
      <c r="Y409" s="3">
        <v>46259</v>
      </c>
      <c r="Z409" s="8">
        <v>0.46748842592592998</v>
      </c>
      <c r="AA409" s="2" t="s">
        <v>9871</v>
      </c>
      <c r="AB409" s="3">
        <v>46259</v>
      </c>
      <c r="AC409" s="8">
        <v>0.46787037037036999</v>
      </c>
      <c r="AD409" s="2" t="s">
        <v>1437</v>
      </c>
      <c r="AE409" t="str">
        <f>IFERROR(VLOOKUP(J409&amp;K409,對照!A:C,2,0),"")</f>
        <v>褚家鳴</v>
      </c>
      <c r="AF409" t="str">
        <f>IFERROR(VLOOKUP(J409&amp;K409,對照!A:C,3,0),"")</f>
        <v>桃竹營銷處</v>
      </c>
    </row>
    <row r="410" spans="1:32" x14ac:dyDescent="0.25">
      <c r="A410" s="2" t="s">
        <v>1437</v>
      </c>
      <c r="B410" s="2" t="s">
        <v>1437</v>
      </c>
      <c r="C410" s="2" t="s">
        <v>9761</v>
      </c>
      <c r="D410" s="2" t="s">
        <v>9762</v>
      </c>
      <c r="E410" s="2" t="s">
        <v>9763</v>
      </c>
      <c r="F410" s="2" t="s">
        <v>825</v>
      </c>
      <c r="G410" s="2" t="s">
        <v>826</v>
      </c>
      <c r="H410" s="2" t="s">
        <v>4565</v>
      </c>
      <c r="I410" s="2" t="s">
        <v>826</v>
      </c>
      <c r="J410" s="2" t="s">
        <v>9867</v>
      </c>
      <c r="K410" s="2" t="s">
        <v>9868</v>
      </c>
      <c r="L410" s="2" t="s">
        <v>9766</v>
      </c>
      <c r="M410" s="2" t="s">
        <v>9767</v>
      </c>
      <c r="N410" s="2" t="s">
        <v>9869</v>
      </c>
      <c r="O410" s="2" t="s">
        <v>1702</v>
      </c>
      <c r="P410" s="2" t="s">
        <v>1493</v>
      </c>
      <c r="Q410" s="2" t="s">
        <v>1437</v>
      </c>
      <c r="R410" s="2" t="s">
        <v>9777</v>
      </c>
      <c r="S410" s="3">
        <v>46170</v>
      </c>
      <c r="T410" s="3">
        <v>401769</v>
      </c>
      <c r="U410" s="2" t="s">
        <v>9771</v>
      </c>
      <c r="V410" s="2" t="s">
        <v>1603</v>
      </c>
      <c r="W410" s="2" t="s">
        <v>9772</v>
      </c>
      <c r="X410" s="2" t="s">
        <v>9773</v>
      </c>
      <c r="Y410" s="3">
        <v>46203</v>
      </c>
      <c r="Z410" s="8">
        <v>0.80075231481481002</v>
      </c>
      <c r="AA410" s="2" t="s">
        <v>9773</v>
      </c>
      <c r="AB410" s="3">
        <v>46203</v>
      </c>
      <c r="AC410" s="8">
        <v>0.80075231481481002</v>
      </c>
      <c r="AD410" s="2" t="s">
        <v>1437</v>
      </c>
      <c r="AE410" t="str">
        <f>IFERROR(VLOOKUP(J410&amp;K410,對照!A:C,2,0),"")</f>
        <v>褚家鳴</v>
      </c>
      <c r="AF410" t="str">
        <f>IFERROR(VLOOKUP(J410&amp;K410,對照!A:C,3,0),"")</f>
        <v>桃竹營銷處</v>
      </c>
    </row>
    <row r="411" spans="1:32" x14ac:dyDescent="0.25">
      <c r="A411" s="2" t="s">
        <v>1437</v>
      </c>
      <c r="B411" s="2" t="s">
        <v>1437</v>
      </c>
      <c r="C411" s="2" t="s">
        <v>9761</v>
      </c>
      <c r="D411" s="2" t="s">
        <v>9762</v>
      </c>
      <c r="E411" s="2" t="s">
        <v>9763</v>
      </c>
      <c r="F411" s="2" t="s">
        <v>825</v>
      </c>
      <c r="G411" s="2" t="s">
        <v>826</v>
      </c>
      <c r="H411" s="2" t="s">
        <v>1437</v>
      </c>
      <c r="I411" s="2" t="s">
        <v>1437</v>
      </c>
      <c r="J411" s="2" t="s">
        <v>9867</v>
      </c>
      <c r="K411" s="2" t="s">
        <v>9868</v>
      </c>
      <c r="L411" s="2" t="s">
        <v>9766</v>
      </c>
      <c r="M411" s="2" t="s">
        <v>9767</v>
      </c>
      <c r="N411" s="2" t="s">
        <v>9869</v>
      </c>
      <c r="O411" s="2" t="s">
        <v>1702</v>
      </c>
      <c r="P411" s="2" t="s">
        <v>1493</v>
      </c>
      <c r="Q411" s="2" t="s">
        <v>1437</v>
      </c>
      <c r="R411" s="2" t="s">
        <v>9777</v>
      </c>
      <c r="S411" s="3">
        <v>46170</v>
      </c>
      <c r="T411" s="3">
        <v>401769</v>
      </c>
      <c r="U411" s="2" t="s">
        <v>9771</v>
      </c>
      <c r="V411" s="2" t="s">
        <v>1603</v>
      </c>
      <c r="W411" s="2" t="s">
        <v>9772</v>
      </c>
      <c r="X411" s="2" t="s">
        <v>9773</v>
      </c>
      <c r="Y411" s="3">
        <v>46203</v>
      </c>
      <c r="Z411" s="8">
        <v>0.80075231481481002</v>
      </c>
      <c r="AA411" s="2" t="s">
        <v>9773</v>
      </c>
      <c r="AB411" s="3">
        <v>46203</v>
      </c>
      <c r="AC411" s="8">
        <v>0.80075231481481002</v>
      </c>
      <c r="AD411" s="2" t="s">
        <v>1437</v>
      </c>
      <c r="AE411" t="str">
        <f>IFERROR(VLOOKUP(J411&amp;K411,對照!A:C,2,0),"")</f>
        <v>褚家鳴</v>
      </c>
      <c r="AF411" t="str">
        <f>IFERROR(VLOOKUP(J411&amp;K411,對照!A:C,3,0),"")</f>
        <v>桃竹營銷處</v>
      </c>
    </row>
    <row r="412" spans="1:32" x14ac:dyDescent="0.25">
      <c r="A412" s="2" t="s">
        <v>1437</v>
      </c>
      <c r="B412" s="2" t="s">
        <v>1437</v>
      </c>
      <c r="C412" s="2" t="s">
        <v>9761</v>
      </c>
      <c r="D412" s="2" t="s">
        <v>9762</v>
      </c>
      <c r="E412" s="2" t="s">
        <v>9763</v>
      </c>
      <c r="F412" s="2" t="s">
        <v>507</v>
      </c>
      <c r="G412" s="2" t="s">
        <v>508</v>
      </c>
      <c r="H412" s="2" t="s">
        <v>9450</v>
      </c>
      <c r="I412" s="2" t="s">
        <v>9451</v>
      </c>
      <c r="J412" s="2" t="s">
        <v>9867</v>
      </c>
      <c r="K412" s="2" t="s">
        <v>9868</v>
      </c>
      <c r="L412" s="2" t="s">
        <v>9766</v>
      </c>
      <c r="M412" s="2" t="s">
        <v>9767</v>
      </c>
      <c r="N412" s="2" t="s">
        <v>9869</v>
      </c>
      <c r="O412" s="2" t="s">
        <v>1702</v>
      </c>
      <c r="P412" s="2" t="s">
        <v>1493</v>
      </c>
      <c r="Q412" s="2" t="s">
        <v>1437</v>
      </c>
      <c r="R412" s="2" t="s">
        <v>9777</v>
      </c>
      <c r="S412" s="3">
        <v>46161</v>
      </c>
      <c r="T412" s="3">
        <v>401769</v>
      </c>
      <c r="U412" s="2" t="s">
        <v>9771</v>
      </c>
      <c r="V412" s="2" t="s">
        <v>1603</v>
      </c>
      <c r="W412" s="2" t="s">
        <v>9772</v>
      </c>
      <c r="X412" s="2" t="s">
        <v>9773</v>
      </c>
      <c r="Y412" s="3">
        <v>46203</v>
      </c>
      <c r="Z412" s="8">
        <v>0.80075231481481002</v>
      </c>
      <c r="AA412" s="2" t="s">
        <v>9773</v>
      </c>
      <c r="AB412" s="3">
        <v>46203</v>
      </c>
      <c r="AC412" s="8">
        <v>0.80075231481481002</v>
      </c>
      <c r="AD412" s="2" t="s">
        <v>1437</v>
      </c>
      <c r="AE412" t="str">
        <f>IFERROR(VLOOKUP(J412&amp;K412,對照!A:C,2,0),"")</f>
        <v>褚家鳴</v>
      </c>
      <c r="AF412" t="str">
        <f>IFERROR(VLOOKUP(J412&amp;K412,對照!A:C,3,0),"")</f>
        <v>桃竹營銷處</v>
      </c>
    </row>
    <row r="413" spans="1:32" x14ac:dyDescent="0.25">
      <c r="A413" s="2" t="s">
        <v>1437</v>
      </c>
      <c r="B413" s="2" t="s">
        <v>1437</v>
      </c>
      <c r="C413" s="2" t="s">
        <v>9761</v>
      </c>
      <c r="D413" s="2" t="s">
        <v>9762</v>
      </c>
      <c r="E413" s="2" t="s">
        <v>9763</v>
      </c>
      <c r="F413" s="2" t="s">
        <v>817</v>
      </c>
      <c r="G413" s="2" t="s">
        <v>818</v>
      </c>
      <c r="H413" s="2" t="s">
        <v>3389</v>
      </c>
      <c r="I413" s="2" t="s">
        <v>3390</v>
      </c>
      <c r="J413" s="2" t="s">
        <v>9867</v>
      </c>
      <c r="K413" s="2" t="s">
        <v>9868</v>
      </c>
      <c r="L413" s="2" t="s">
        <v>9766</v>
      </c>
      <c r="M413" s="2" t="s">
        <v>9767</v>
      </c>
      <c r="N413" s="2" t="s">
        <v>9869</v>
      </c>
      <c r="O413" s="2" t="s">
        <v>1702</v>
      </c>
      <c r="P413" s="2" t="s">
        <v>1493</v>
      </c>
      <c r="Q413" s="2" t="s">
        <v>1437</v>
      </c>
      <c r="R413" s="2" t="s">
        <v>9777</v>
      </c>
      <c r="S413" s="3">
        <v>46161</v>
      </c>
      <c r="T413" s="3">
        <v>401769</v>
      </c>
      <c r="U413" s="2" t="s">
        <v>9771</v>
      </c>
      <c r="V413" s="2" t="s">
        <v>1603</v>
      </c>
      <c r="W413" s="2" t="s">
        <v>9772</v>
      </c>
      <c r="X413" s="2" t="s">
        <v>9773</v>
      </c>
      <c r="Y413" s="3">
        <v>46203</v>
      </c>
      <c r="Z413" s="8">
        <v>0.80075231481481002</v>
      </c>
      <c r="AA413" s="2" t="s">
        <v>9773</v>
      </c>
      <c r="AB413" s="3">
        <v>46203</v>
      </c>
      <c r="AC413" s="8">
        <v>0.80075231481481002</v>
      </c>
      <c r="AD413" s="2" t="s">
        <v>1437</v>
      </c>
      <c r="AE413" t="str">
        <f>IFERROR(VLOOKUP(J413&amp;K413,對照!A:C,2,0),"")</f>
        <v>褚家鳴</v>
      </c>
      <c r="AF413" t="str">
        <f>IFERROR(VLOOKUP(J413&amp;K413,對照!A:C,3,0),"")</f>
        <v>桃竹營銷處</v>
      </c>
    </row>
    <row r="414" spans="1:32" x14ac:dyDescent="0.25">
      <c r="A414" s="2" t="s">
        <v>1437</v>
      </c>
      <c r="B414" s="2" t="s">
        <v>1437</v>
      </c>
      <c r="C414" s="2" t="s">
        <v>9761</v>
      </c>
      <c r="D414" s="2" t="s">
        <v>9762</v>
      </c>
      <c r="E414" s="2" t="s">
        <v>9763</v>
      </c>
      <c r="F414" s="2" t="s">
        <v>817</v>
      </c>
      <c r="G414" s="2" t="s">
        <v>818</v>
      </c>
      <c r="H414" s="2" t="s">
        <v>4548</v>
      </c>
      <c r="I414" s="2" t="s">
        <v>4549</v>
      </c>
      <c r="J414" s="2" t="s">
        <v>9867</v>
      </c>
      <c r="K414" s="2" t="s">
        <v>9868</v>
      </c>
      <c r="L414" s="2" t="s">
        <v>9766</v>
      </c>
      <c r="M414" s="2" t="s">
        <v>9767</v>
      </c>
      <c r="N414" s="2" t="s">
        <v>9869</v>
      </c>
      <c r="O414" s="2" t="s">
        <v>1702</v>
      </c>
      <c r="P414" s="2" t="s">
        <v>1493</v>
      </c>
      <c r="Q414" s="2" t="s">
        <v>1437</v>
      </c>
      <c r="R414" s="2" t="s">
        <v>9777</v>
      </c>
      <c r="S414" s="3">
        <v>46161</v>
      </c>
      <c r="T414" s="3">
        <v>401769</v>
      </c>
      <c r="U414" s="2" t="s">
        <v>9771</v>
      </c>
      <c r="V414" s="2" t="s">
        <v>1603</v>
      </c>
      <c r="W414" s="2" t="s">
        <v>9772</v>
      </c>
      <c r="X414" s="2" t="s">
        <v>9773</v>
      </c>
      <c r="Y414" s="3">
        <v>46203</v>
      </c>
      <c r="Z414" s="8">
        <v>0.80075231481481002</v>
      </c>
      <c r="AA414" s="2" t="s">
        <v>9773</v>
      </c>
      <c r="AB414" s="3">
        <v>46203</v>
      </c>
      <c r="AC414" s="8">
        <v>0.80075231481481002</v>
      </c>
      <c r="AD414" s="2" t="s">
        <v>1437</v>
      </c>
      <c r="AE414" t="str">
        <f>IFERROR(VLOOKUP(J414&amp;K414,對照!A:C,2,0),"")</f>
        <v>褚家鳴</v>
      </c>
      <c r="AF414" t="str">
        <f>IFERROR(VLOOKUP(J414&amp;K414,對照!A:C,3,0),"")</f>
        <v>桃竹營銷處</v>
      </c>
    </row>
    <row r="415" spans="1:32" x14ac:dyDescent="0.25">
      <c r="A415" s="2" t="s">
        <v>1437</v>
      </c>
      <c r="B415" s="2" t="s">
        <v>1437</v>
      </c>
      <c r="C415" s="2" t="s">
        <v>9761</v>
      </c>
      <c r="D415" s="2" t="s">
        <v>9762</v>
      </c>
      <c r="E415" s="2" t="s">
        <v>9763</v>
      </c>
      <c r="F415" s="2" t="s">
        <v>821</v>
      </c>
      <c r="G415" s="2" t="s">
        <v>822</v>
      </c>
      <c r="H415" s="2" t="s">
        <v>8321</v>
      </c>
      <c r="I415" s="2" t="s">
        <v>8322</v>
      </c>
      <c r="J415" s="2" t="s">
        <v>9867</v>
      </c>
      <c r="K415" s="2" t="s">
        <v>9868</v>
      </c>
      <c r="L415" s="2" t="s">
        <v>9766</v>
      </c>
      <c r="M415" s="2" t="s">
        <v>9767</v>
      </c>
      <c r="N415" s="2" t="s">
        <v>9869</v>
      </c>
      <c r="O415" s="2" t="s">
        <v>1702</v>
      </c>
      <c r="P415" s="2" t="s">
        <v>1493</v>
      </c>
      <c r="Q415" s="2" t="s">
        <v>1437</v>
      </c>
      <c r="R415" s="2" t="s">
        <v>9777</v>
      </c>
      <c r="S415" s="3">
        <v>46161</v>
      </c>
      <c r="T415" s="3">
        <v>401769</v>
      </c>
      <c r="U415" s="2" t="s">
        <v>9771</v>
      </c>
      <c r="V415" s="2" t="s">
        <v>1603</v>
      </c>
      <c r="W415" s="2" t="s">
        <v>9772</v>
      </c>
      <c r="X415" s="2" t="s">
        <v>9773</v>
      </c>
      <c r="Y415" s="3">
        <v>46203</v>
      </c>
      <c r="Z415" s="8">
        <v>0.80075231481481002</v>
      </c>
      <c r="AA415" s="2" t="s">
        <v>9773</v>
      </c>
      <c r="AB415" s="3">
        <v>46203</v>
      </c>
      <c r="AC415" s="8">
        <v>0.80075231481481002</v>
      </c>
      <c r="AD415" s="2" t="s">
        <v>1437</v>
      </c>
      <c r="AE415" t="str">
        <f>IFERROR(VLOOKUP(J415&amp;K415,對照!A:C,2,0),"")</f>
        <v>褚家鳴</v>
      </c>
      <c r="AF415" t="str">
        <f>IFERROR(VLOOKUP(J415&amp;K415,對照!A:C,3,0),"")</f>
        <v>桃竹營銷處</v>
      </c>
    </row>
    <row r="416" spans="1:32" x14ac:dyDescent="0.25">
      <c r="A416" s="2" t="s">
        <v>1437</v>
      </c>
      <c r="B416" s="2" t="s">
        <v>1437</v>
      </c>
      <c r="C416" s="2" t="s">
        <v>9761</v>
      </c>
      <c r="D416" s="2" t="s">
        <v>9762</v>
      </c>
      <c r="E416" s="2" t="s">
        <v>9763</v>
      </c>
      <c r="F416" s="2" t="s">
        <v>821</v>
      </c>
      <c r="G416" s="2" t="s">
        <v>822</v>
      </c>
      <c r="H416" s="2" t="s">
        <v>1437</v>
      </c>
      <c r="I416" s="2" t="s">
        <v>1437</v>
      </c>
      <c r="J416" s="2" t="s">
        <v>9867</v>
      </c>
      <c r="K416" s="2" t="s">
        <v>9868</v>
      </c>
      <c r="L416" s="2" t="s">
        <v>9766</v>
      </c>
      <c r="M416" s="2" t="s">
        <v>9767</v>
      </c>
      <c r="N416" s="2" t="s">
        <v>9869</v>
      </c>
      <c r="O416" s="2" t="s">
        <v>1702</v>
      </c>
      <c r="P416" s="2" t="s">
        <v>1493</v>
      </c>
      <c r="Q416" s="2" t="s">
        <v>1437</v>
      </c>
      <c r="R416" s="2" t="s">
        <v>9777</v>
      </c>
      <c r="S416" s="3">
        <v>46150</v>
      </c>
      <c r="T416" s="3">
        <v>401769</v>
      </c>
      <c r="U416" s="2" t="s">
        <v>9771</v>
      </c>
      <c r="V416" s="2" t="s">
        <v>1603</v>
      </c>
      <c r="W416" s="2" t="s">
        <v>9772</v>
      </c>
      <c r="X416" s="2" t="s">
        <v>9773</v>
      </c>
      <c r="Y416" s="3">
        <v>46203</v>
      </c>
      <c r="Z416" s="8">
        <v>0.80075231481481002</v>
      </c>
      <c r="AA416" s="2" t="s">
        <v>9773</v>
      </c>
      <c r="AB416" s="3">
        <v>46203</v>
      </c>
      <c r="AC416" s="8">
        <v>0.80075231481481002</v>
      </c>
      <c r="AD416" s="2" t="s">
        <v>1437</v>
      </c>
      <c r="AE416" t="str">
        <f>IFERROR(VLOOKUP(J416&amp;K416,對照!A:C,2,0),"")</f>
        <v>褚家鳴</v>
      </c>
      <c r="AF416" t="str">
        <f>IFERROR(VLOOKUP(J416&amp;K416,對照!A:C,3,0),"")</f>
        <v>桃竹營銷處</v>
      </c>
    </row>
    <row r="417" spans="1:32" x14ac:dyDescent="0.25">
      <c r="A417" s="2" t="s">
        <v>1437</v>
      </c>
      <c r="B417" s="2" t="s">
        <v>1437</v>
      </c>
      <c r="C417" s="2" t="s">
        <v>9761</v>
      </c>
      <c r="D417" s="2" t="s">
        <v>9762</v>
      </c>
      <c r="E417" s="2" t="s">
        <v>9763</v>
      </c>
      <c r="F417" s="2" t="s">
        <v>821</v>
      </c>
      <c r="G417" s="2" t="s">
        <v>822</v>
      </c>
      <c r="H417" s="2" t="s">
        <v>5091</v>
      </c>
      <c r="I417" s="2" t="s">
        <v>822</v>
      </c>
      <c r="J417" s="2" t="s">
        <v>9867</v>
      </c>
      <c r="K417" s="2" t="s">
        <v>9868</v>
      </c>
      <c r="L417" s="2" t="s">
        <v>9766</v>
      </c>
      <c r="M417" s="2" t="s">
        <v>9767</v>
      </c>
      <c r="N417" s="2" t="s">
        <v>9869</v>
      </c>
      <c r="O417" s="2" t="s">
        <v>1702</v>
      </c>
      <c r="P417" s="2" t="s">
        <v>1493</v>
      </c>
      <c r="Q417" s="2" t="s">
        <v>1437</v>
      </c>
      <c r="R417" s="2" t="s">
        <v>9777</v>
      </c>
      <c r="S417" s="3">
        <v>46150</v>
      </c>
      <c r="T417" s="3">
        <v>401769</v>
      </c>
      <c r="U417" s="2" t="s">
        <v>9771</v>
      </c>
      <c r="V417" s="2" t="s">
        <v>1603</v>
      </c>
      <c r="W417" s="2" t="s">
        <v>9772</v>
      </c>
      <c r="X417" s="2" t="s">
        <v>9773</v>
      </c>
      <c r="Y417" s="3">
        <v>46203</v>
      </c>
      <c r="Z417" s="8">
        <v>0.80075231481481002</v>
      </c>
      <c r="AA417" s="2" t="s">
        <v>9773</v>
      </c>
      <c r="AB417" s="3">
        <v>46203</v>
      </c>
      <c r="AC417" s="8">
        <v>0.80075231481481002</v>
      </c>
      <c r="AD417" s="2" t="s">
        <v>1437</v>
      </c>
      <c r="AE417" t="str">
        <f>IFERROR(VLOOKUP(J417&amp;K417,對照!A:C,2,0),"")</f>
        <v>褚家鳴</v>
      </c>
      <c r="AF417" t="str">
        <f>IFERROR(VLOOKUP(J417&amp;K417,對照!A:C,3,0),"")</f>
        <v>桃竹營銷處</v>
      </c>
    </row>
    <row r="418" spans="1:32" x14ac:dyDescent="0.25">
      <c r="A418" s="2" t="s">
        <v>1437</v>
      </c>
      <c r="B418" s="2" t="s">
        <v>1437</v>
      </c>
      <c r="C418" s="2" t="s">
        <v>9761</v>
      </c>
      <c r="D418" s="2" t="s">
        <v>9762</v>
      </c>
      <c r="E418" s="2" t="s">
        <v>9763</v>
      </c>
      <c r="F418" s="2" t="s">
        <v>148</v>
      </c>
      <c r="G418" s="2" t="s">
        <v>149</v>
      </c>
      <c r="H418" s="2" t="s">
        <v>1437</v>
      </c>
      <c r="I418" s="2" t="s">
        <v>1437</v>
      </c>
      <c r="J418" s="2" t="s">
        <v>9867</v>
      </c>
      <c r="K418" s="2" t="s">
        <v>9868</v>
      </c>
      <c r="L418" s="2" t="s">
        <v>9766</v>
      </c>
      <c r="M418" s="2" t="s">
        <v>9767</v>
      </c>
      <c r="N418" s="2" t="s">
        <v>9869</v>
      </c>
      <c r="O418" s="2" t="s">
        <v>1702</v>
      </c>
      <c r="P418" s="2" t="s">
        <v>1493</v>
      </c>
      <c r="Q418" s="2" t="s">
        <v>1437</v>
      </c>
      <c r="R418" s="2" t="s">
        <v>9777</v>
      </c>
      <c r="S418" s="3">
        <v>46107</v>
      </c>
      <c r="T418" s="3">
        <v>401769</v>
      </c>
      <c r="U418" s="2" t="s">
        <v>9771</v>
      </c>
      <c r="V418" s="2" t="s">
        <v>1603</v>
      </c>
      <c r="W418" s="2" t="s">
        <v>9772</v>
      </c>
      <c r="X418" s="2" t="s">
        <v>9773</v>
      </c>
      <c r="Y418" s="3">
        <v>46203</v>
      </c>
      <c r="Z418" s="8">
        <v>0.80075231481481002</v>
      </c>
      <c r="AA418" s="2" t="s">
        <v>9773</v>
      </c>
      <c r="AB418" s="3">
        <v>46203</v>
      </c>
      <c r="AC418" s="8">
        <v>0.80075231481481002</v>
      </c>
      <c r="AD418" s="2" t="s">
        <v>1437</v>
      </c>
      <c r="AE418" t="str">
        <f>IFERROR(VLOOKUP(J418&amp;K418,對照!A:C,2,0),"")</f>
        <v>褚家鳴</v>
      </c>
      <c r="AF418" t="str">
        <f>IFERROR(VLOOKUP(J418&amp;K418,對照!A:C,3,0),"")</f>
        <v>桃竹營銷處</v>
      </c>
    </row>
    <row r="419" spans="1:32" x14ac:dyDescent="0.25">
      <c r="A419" s="2" t="s">
        <v>1437</v>
      </c>
      <c r="B419" s="2" t="s">
        <v>1437</v>
      </c>
      <c r="C419" s="2" t="s">
        <v>9761</v>
      </c>
      <c r="D419" s="2" t="s">
        <v>9762</v>
      </c>
      <c r="E419" s="2" t="s">
        <v>9763</v>
      </c>
      <c r="F419" s="2" t="s">
        <v>964</v>
      </c>
      <c r="G419" s="2" t="s">
        <v>965</v>
      </c>
      <c r="H419" s="2" t="s">
        <v>1437</v>
      </c>
      <c r="I419" s="2" t="s">
        <v>1437</v>
      </c>
      <c r="J419" s="2" t="s">
        <v>9867</v>
      </c>
      <c r="K419" s="2" t="s">
        <v>9868</v>
      </c>
      <c r="L419" s="2" t="s">
        <v>9766</v>
      </c>
      <c r="M419" s="2" t="s">
        <v>9767</v>
      </c>
      <c r="N419" s="2" t="s">
        <v>9869</v>
      </c>
      <c r="O419" s="2" t="s">
        <v>1702</v>
      </c>
      <c r="P419" s="2" t="s">
        <v>1493</v>
      </c>
      <c r="Q419" s="2" t="s">
        <v>1437</v>
      </c>
      <c r="R419" s="2" t="s">
        <v>9777</v>
      </c>
      <c r="S419" s="3">
        <v>46090</v>
      </c>
      <c r="T419" s="3">
        <v>401769</v>
      </c>
      <c r="U419" s="2" t="s">
        <v>9771</v>
      </c>
      <c r="V419" s="2" t="s">
        <v>1603</v>
      </c>
      <c r="W419" s="2" t="s">
        <v>9772</v>
      </c>
      <c r="X419" s="2" t="s">
        <v>9773</v>
      </c>
      <c r="Y419" s="3">
        <v>46203</v>
      </c>
      <c r="Z419" s="8">
        <v>0.80075231481481002</v>
      </c>
      <c r="AA419" s="2" t="s">
        <v>9773</v>
      </c>
      <c r="AB419" s="3">
        <v>46203</v>
      </c>
      <c r="AC419" s="8">
        <v>0.80075231481481002</v>
      </c>
      <c r="AD419" s="2" t="s">
        <v>1437</v>
      </c>
      <c r="AE419" t="str">
        <f>IFERROR(VLOOKUP(J419&amp;K419,對照!A:C,2,0),"")</f>
        <v>褚家鳴</v>
      </c>
      <c r="AF419" t="str">
        <f>IFERROR(VLOOKUP(J419&amp;K419,對照!A:C,3,0),"")</f>
        <v>桃竹營銷處</v>
      </c>
    </row>
    <row r="420" spans="1:32" x14ac:dyDescent="0.25">
      <c r="A420" s="2" t="s">
        <v>1437</v>
      </c>
      <c r="B420" s="2" t="s">
        <v>1437</v>
      </c>
      <c r="C420" s="2" t="s">
        <v>9761</v>
      </c>
      <c r="D420" s="2" t="s">
        <v>9762</v>
      </c>
      <c r="E420" s="2" t="s">
        <v>9763</v>
      </c>
      <c r="F420" s="2" t="s">
        <v>150</v>
      </c>
      <c r="G420" s="2" t="s">
        <v>151</v>
      </c>
      <c r="H420" s="2" t="s">
        <v>1437</v>
      </c>
      <c r="I420" s="2" t="s">
        <v>1437</v>
      </c>
      <c r="J420" s="2" t="s">
        <v>9867</v>
      </c>
      <c r="K420" s="2" t="s">
        <v>9868</v>
      </c>
      <c r="L420" s="2" t="s">
        <v>9766</v>
      </c>
      <c r="M420" s="2" t="s">
        <v>9767</v>
      </c>
      <c r="N420" s="2" t="s">
        <v>9869</v>
      </c>
      <c r="O420" s="2" t="s">
        <v>1702</v>
      </c>
      <c r="P420" s="2" t="s">
        <v>1493</v>
      </c>
      <c r="Q420" s="2" t="s">
        <v>1437</v>
      </c>
      <c r="R420" s="2" t="s">
        <v>9777</v>
      </c>
      <c r="S420" s="3">
        <v>46077</v>
      </c>
      <c r="T420" s="3">
        <v>401769</v>
      </c>
      <c r="U420" s="2" t="s">
        <v>9771</v>
      </c>
      <c r="V420" s="2" t="s">
        <v>1603</v>
      </c>
      <c r="W420" s="2" t="s">
        <v>9772</v>
      </c>
      <c r="X420" s="2" t="s">
        <v>9773</v>
      </c>
      <c r="Y420" s="3">
        <v>46203</v>
      </c>
      <c r="Z420" s="8">
        <v>0.80075231481481002</v>
      </c>
      <c r="AA420" s="2" t="s">
        <v>9773</v>
      </c>
      <c r="AB420" s="3">
        <v>46203</v>
      </c>
      <c r="AC420" s="8">
        <v>0.80075231481481002</v>
      </c>
      <c r="AD420" s="2" t="s">
        <v>1437</v>
      </c>
      <c r="AE420" t="str">
        <f>IFERROR(VLOOKUP(J420&amp;K420,對照!A:C,2,0),"")</f>
        <v>褚家鳴</v>
      </c>
      <c r="AF420" t="str">
        <f>IFERROR(VLOOKUP(J420&amp;K420,對照!A:C,3,0),"")</f>
        <v>桃竹營銷處</v>
      </c>
    </row>
    <row r="421" spans="1:32" x14ac:dyDescent="0.25">
      <c r="A421" s="2" t="s">
        <v>1437</v>
      </c>
      <c r="B421" s="2" t="s">
        <v>1437</v>
      </c>
      <c r="C421" s="2" t="s">
        <v>9761</v>
      </c>
      <c r="D421" s="2" t="s">
        <v>9762</v>
      </c>
      <c r="E421" s="2" t="s">
        <v>9763</v>
      </c>
      <c r="F421" s="2" t="s">
        <v>476</v>
      </c>
      <c r="G421" s="2" t="s">
        <v>477</v>
      </c>
      <c r="H421" s="2" t="s">
        <v>1437</v>
      </c>
      <c r="I421" s="2" t="s">
        <v>1437</v>
      </c>
      <c r="J421" s="2" t="s">
        <v>9867</v>
      </c>
      <c r="K421" s="2" t="s">
        <v>9868</v>
      </c>
      <c r="L421" s="2" t="s">
        <v>9766</v>
      </c>
      <c r="M421" s="2" t="s">
        <v>9767</v>
      </c>
      <c r="N421" s="2" t="s">
        <v>9869</v>
      </c>
      <c r="O421" s="2" t="s">
        <v>1702</v>
      </c>
      <c r="P421" s="2" t="s">
        <v>1493</v>
      </c>
      <c r="Q421" s="2" t="s">
        <v>1437</v>
      </c>
      <c r="R421" s="2" t="s">
        <v>9777</v>
      </c>
      <c r="S421" s="3">
        <v>46034</v>
      </c>
      <c r="T421" s="3">
        <v>401769</v>
      </c>
      <c r="U421" s="2" t="s">
        <v>9771</v>
      </c>
      <c r="V421" s="2" t="s">
        <v>1603</v>
      </c>
      <c r="W421" s="2" t="s">
        <v>9772</v>
      </c>
      <c r="X421" s="2" t="s">
        <v>9773</v>
      </c>
      <c r="Y421" s="3">
        <v>46203</v>
      </c>
      <c r="Z421" s="8">
        <v>0.80075231481481002</v>
      </c>
      <c r="AA421" s="2" t="s">
        <v>9773</v>
      </c>
      <c r="AB421" s="3">
        <v>46203</v>
      </c>
      <c r="AC421" s="8">
        <v>0.80075231481481002</v>
      </c>
      <c r="AD421" s="2" t="s">
        <v>1437</v>
      </c>
      <c r="AE421" t="str">
        <f>IFERROR(VLOOKUP(J421&amp;K421,對照!A:C,2,0),"")</f>
        <v>褚家鳴</v>
      </c>
      <c r="AF421" t="str">
        <f>IFERROR(VLOOKUP(J421&amp;K421,對照!A:C,3,0),"")</f>
        <v>桃竹營銷處</v>
      </c>
    </row>
    <row r="422" spans="1:32" x14ac:dyDescent="0.25">
      <c r="A422" s="2" t="s">
        <v>1437</v>
      </c>
      <c r="B422" s="2" t="s">
        <v>1437</v>
      </c>
      <c r="C422" s="2" t="s">
        <v>9761</v>
      </c>
      <c r="D422" s="2" t="s">
        <v>9762</v>
      </c>
      <c r="E422" s="2" t="s">
        <v>9763</v>
      </c>
      <c r="F422" s="2" t="s">
        <v>540</v>
      </c>
      <c r="G422" s="2" t="s">
        <v>541</v>
      </c>
      <c r="H422" s="2" t="s">
        <v>1437</v>
      </c>
      <c r="I422" s="2" t="s">
        <v>1437</v>
      </c>
      <c r="J422" s="2" t="s">
        <v>9867</v>
      </c>
      <c r="K422" s="2" t="s">
        <v>9868</v>
      </c>
      <c r="L422" s="2" t="s">
        <v>9766</v>
      </c>
      <c r="M422" s="2" t="s">
        <v>9767</v>
      </c>
      <c r="N422" s="2" t="s">
        <v>9869</v>
      </c>
      <c r="O422" s="2" t="s">
        <v>1702</v>
      </c>
      <c r="P422" s="2" t="s">
        <v>1493</v>
      </c>
      <c r="Q422" s="2" t="s">
        <v>1437</v>
      </c>
      <c r="R422" s="2" t="s">
        <v>9777</v>
      </c>
      <c r="S422" s="3">
        <v>46020</v>
      </c>
      <c r="T422" s="3">
        <v>401769</v>
      </c>
      <c r="U422" s="2" t="s">
        <v>9771</v>
      </c>
      <c r="V422" s="2" t="s">
        <v>1603</v>
      </c>
      <c r="W422" s="2" t="s">
        <v>9772</v>
      </c>
      <c r="X422" s="2" t="s">
        <v>9773</v>
      </c>
      <c r="Y422" s="3">
        <v>46203</v>
      </c>
      <c r="Z422" s="8">
        <v>0.80075231481481002</v>
      </c>
      <c r="AA422" s="2" t="s">
        <v>9773</v>
      </c>
      <c r="AB422" s="3">
        <v>46203</v>
      </c>
      <c r="AC422" s="8">
        <v>0.80075231481481002</v>
      </c>
      <c r="AD422" s="2" t="s">
        <v>1437</v>
      </c>
      <c r="AE422" t="str">
        <f>IFERROR(VLOOKUP(J422&amp;K422,對照!A:C,2,0),"")</f>
        <v>褚家鳴</v>
      </c>
      <c r="AF422" t="str">
        <f>IFERROR(VLOOKUP(J422&amp;K422,對照!A:C,3,0),"")</f>
        <v>桃竹營銷處</v>
      </c>
    </row>
    <row r="423" spans="1:32" x14ac:dyDescent="0.25">
      <c r="A423" s="2" t="s">
        <v>1437</v>
      </c>
      <c r="B423" s="2" t="s">
        <v>1437</v>
      </c>
      <c r="C423" s="2" t="s">
        <v>9761</v>
      </c>
      <c r="D423" s="2" t="s">
        <v>9762</v>
      </c>
      <c r="E423" s="2" t="s">
        <v>9763</v>
      </c>
      <c r="F423" s="2" t="s">
        <v>881</v>
      </c>
      <c r="G423" s="2" t="s">
        <v>882</v>
      </c>
      <c r="H423" s="2" t="s">
        <v>1437</v>
      </c>
      <c r="I423" s="2" t="s">
        <v>1437</v>
      </c>
      <c r="J423" s="2" t="s">
        <v>9867</v>
      </c>
      <c r="K423" s="2" t="s">
        <v>9868</v>
      </c>
      <c r="L423" s="2" t="s">
        <v>9766</v>
      </c>
      <c r="M423" s="2" t="s">
        <v>9767</v>
      </c>
      <c r="N423" s="2" t="s">
        <v>9869</v>
      </c>
      <c r="O423" s="2" t="s">
        <v>1702</v>
      </c>
      <c r="P423" s="2" t="s">
        <v>1493</v>
      </c>
      <c r="Q423" s="2" t="s">
        <v>1437</v>
      </c>
      <c r="R423" s="2" t="s">
        <v>9777</v>
      </c>
      <c r="S423" s="3">
        <v>45926</v>
      </c>
      <c r="T423" s="3">
        <v>401769</v>
      </c>
      <c r="U423" s="2" t="s">
        <v>9771</v>
      </c>
      <c r="V423" s="2" t="s">
        <v>1603</v>
      </c>
      <c r="W423" s="2" t="s">
        <v>9772</v>
      </c>
      <c r="X423" s="2" t="s">
        <v>9773</v>
      </c>
      <c r="Y423" s="3">
        <v>46203</v>
      </c>
      <c r="Z423" s="8">
        <v>0.80075231481481002</v>
      </c>
      <c r="AA423" s="2" t="s">
        <v>9773</v>
      </c>
      <c r="AB423" s="3">
        <v>46203</v>
      </c>
      <c r="AC423" s="8">
        <v>0.80075231481481002</v>
      </c>
      <c r="AD423" s="2" t="s">
        <v>1437</v>
      </c>
      <c r="AE423" t="str">
        <f>IFERROR(VLOOKUP(J423&amp;K423,對照!A:C,2,0),"")</f>
        <v>褚家鳴</v>
      </c>
      <c r="AF423" t="str">
        <f>IFERROR(VLOOKUP(J423&amp;K423,對照!A:C,3,0),"")</f>
        <v>桃竹營銷處</v>
      </c>
    </row>
    <row r="424" spans="1:32" x14ac:dyDescent="0.25">
      <c r="A424" s="2" t="s">
        <v>1437</v>
      </c>
      <c r="B424" s="2" t="s">
        <v>1437</v>
      </c>
      <c r="C424" s="2" t="s">
        <v>9761</v>
      </c>
      <c r="D424" s="2" t="s">
        <v>9762</v>
      </c>
      <c r="E424" s="2" t="s">
        <v>9763</v>
      </c>
      <c r="F424" s="2" t="s">
        <v>290</v>
      </c>
      <c r="G424" s="2" t="s">
        <v>291</v>
      </c>
      <c r="H424" s="2" t="s">
        <v>1437</v>
      </c>
      <c r="I424" s="2" t="s">
        <v>1437</v>
      </c>
      <c r="J424" s="2" t="s">
        <v>9867</v>
      </c>
      <c r="K424" s="2" t="s">
        <v>9868</v>
      </c>
      <c r="L424" s="2" t="s">
        <v>9766</v>
      </c>
      <c r="M424" s="2" t="s">
        <v>9767</v>
      </c>
      <c r="N424" s="2" t="s">
        <v>9869</v>
      </c>
      <c r="O424" s="2" t="s">
        <v>1702</v>
      </c>
      <c r="P424" s="2" t="s">
        <v>1493</v>
      </c>
      <c r="Q424" s="2" t="s">
        <v>1437</v>
      </c>
      <c r="R424" s="2" t="s">
        <v>9777</v>
      </c>
      <c r="S424" s="3">
        <v>45833</v>
      </c>
      <c r="T424" s="3">
        <v>401769</v>
      </c>
      <c r="U424" s="2" t="s">
        <v>9771</v>
      </c>
      <c r="V424" s="2" t="s">
        <v>1603</v>
      </c>
      <c r="W424" s="2" t="s">
        <v>9772</v>
      </c>
      <c r="X424" s="2" t="s">
        <v>9773</v>
      </c>
      <c r="Y424" s="3">
        <v>46203</v>
      </c>
      <c r="Z424" s="8">
        <v>0.80075231481481002</v>
      </c>
      <c r="AA424" s="2" t="s">
        <v>9773</v>
      </c>
      <c r="AB424" s="3">
        <v>46203</v>
      </c>
      <c r="AC424" s="8">
        <v>0.80075231481481002</v>
      </c>
      <c r="AD424" s="2" t="s">
        <v>1437</v>
      </c>
      <c r="AE424" t="str">
        <f>IFERROR(VLOOKUP(J424&amp;K424,對照!A:C,2,0),"")</f>
        <v>褚家鳴</v>
      </c>
      <c r="AF424" t="str">
        <f>IFERROR(VLOOKUP(J424&amp;K424,對照!A:C,3,0),"")</f>
        <v>桃竹營銷處</v>
      </c>
    </row>
    <row r="425" spans="1:32" x14ac:dyDescent="0.25">
      <c r="A425" s="2" t="s">
        <v>1437</v>
      </c>
      <c r="B425" s="2" t="s">
        <v>1437</v>
      </c>
      <c r="C425" s="2" t="s">
        <v>9761</v>
      </c>
      <c r="D425" s="2" t="s">
        <v>9762</v>
      </c>
      <c r="E425" s="2" t="s">
        <v>9763</v>
      </c>
      <c r="F425" s="2" t="s">
        <v>8</v>
      </c>
      <c r="G425" s="2" t="s">
        <v>9</v>
      </c>
      <c r="H425" s="2" t="s">
        <v>1437</v>
      </c>
      <c r="I425" s="2" t="s">
        <v>1437</v>
      </c>
      <c r="J425" s="2" t="s">
        <v>9867</v>
      </c>
      <c r="K425" s="2" t="s">
        <v>9868</v>
      </c>
      <c r="L425" s="2" t="s">
        <v>9766</v>
      </c>
      <c r="M425" s="2" t="s">
        <v>9767</v>
      </c>
      <c r="N425" s="2" t="s">
        <v>9869</v>
      </c>
      <c r="O425" s="2" t="s">
        <v>1702</v>
      </c>
      <c r="P425" s="2" t="s">
        <v>1493</v>
      </c>
      <c r="Q425" s="2" t="s">
        <v>1437</v>
      </c>
      <c r="R425" s="2" t="s">
        <v>9777</v>
      </c>
      <c r="S425" s="3">
        <v>45828</v>
      </c>
      <c r="T425" s="3">
        <v>401769</v>
      </c>
      <c r="U425" s="2" t="s">
        <v>9771</v>
      </c>
      <c r="V425" s="2" t="s">
        <v>1603</v>
      </c>
      <c r="W425" s="2" t="s">
        <v>9772</v>
      </c>
      <c r="X425" s="2" t="s">
        <v>9773</v>
      </c>
      <c r="Y425" s="3">
        <v>46203</v>
      </c>
      <c r="Z425" s="8">
        <v>0.80075231481481002</v>
      </c>
      <c r="AA425" s="2" t="s">
        <v>9773</v>
      </c>
      <c r="AB425" s="3">
        <v>46203</v>
      </c>
      <c r="AC425" s="8">
        <v>0.80075231481481002</v>
      </c>
      <c r="AD425" s="2" t="s">
        <v>1437</v>
      </c>
      <c r="AE425" t="str">
        <f>IFERROR(VLOOKUP(J425&amp;K425,對照!A:C,2,0),"")</f>
        <v>褚家鳴</v>
      </c>
      <c r="AF425" t="str">
        <f>IFERROR(VLOOKUP(J425&amp;K425,對照!A:C,3,0),"")</f>
        <v>桃竹營銷處</v>
      </c>
    </row>
    <row r="426" spans="1:32" x14ac:dyDescent="0.25">
      <c r="A426" s="2" t="s">
        <v>1437</v>
      </c>
      <c r="B426" s="2" t="s">
        <v>1437</v>
      </c>
      <c r="C426" s="2" t="s">
        <v>9761</v>
      </c>
      <c r="D426" s="2" t="s">
        <v>9762</v>
      </c>
      <c r="E426" s="2" t="s">
        <v>9763</v>
      </c>
      <c r="F426" s="2" t="s">
        <v>61</v>
      </c>
      <c r="G426" s="2" t="s">
        <v>62</v>
      </c>
      <c r="H426" s="2" t="s">
        <v>1437</v>
      </c>
      <c r="I426" s="2" t="s">
        <v>1437</v>
      </c>
      <c r="J426" s="2" t="s">
        <v>9867</v>
      </c>
      <c r="K426" s="2" t="s">
        <v>9868</v>
      </c>
      <c r="L426" s="2" t="s">
        <v>9766</v>
      </c>
      <c r="M426" s="2" t="s">
        <v>9767</v>
      </c>
      <c r="N426" s="2" t="s">
        <v>9869</v>
      </c>
      <c r="O426" s="2" t="s">
        <v>1702</v>
      </c>
      <c r="P426" s="2" t="s">
        <v>1493</v>
      </c>
      <c r="Q426" s="2" t="s">
        <v>1437</v>
      </c>
      <c r="R426" s="2" t="s">
        <v>9777</v>
      </c>
      <c r="S426" s="3">
        <v>45490</v>
      </c>
      <c r="T426" s="3">
        <v>401769</v>
      </c>
      <c r="U426" s="2" t="s">
        <v>9771</v>
      </c>
      <c r="V426" s="2" t="s">
        <v>1603</v>
      </c>
      <c r="W426" s="2" t="s">
        <v>9772</v>
      </c>
      <c r="X426" s="2" t="s">
        <v>9773</v>
      </c>
      <c r="Y426" s="3">
        <v>46203</v>
      </c>
      <c r="Z426" s="8">
        <v>0.80075231481481002</v>
      </c>
      <c r="AA426" s="2" t="s">
        <v>9773</v>
      </c>
      <c r="AB426" s="3">
        <v>46203</v>
      </c>
      <c r="AC426" s="8">
        <v>0.80075231481481002</v>
      </c>
      <c r="AD426" s="2" t="s">
        <v>1437</v>
      </c>
      <c r="AE426" t="str">
        <f>IFERROR(VLOOKUP(J426&amp;K426,對照!A:C,2,0),"")</f>
        <v>褚家鳴</v>
      </c>
      <c r="AF426" t="str">
        <f>IFERROR(VLOOKUP(J426&amp;K426,對照!A:C,3,0),"")</f>
        <v>桃竹營銷處</v>
      </c>
    </row>
    <row r="427" spans="1:32" x14ac:dyDescent="0.25">
      <c r="A427" s="2" t="s">
        <v>1437</v>
      </c>
      <c r="B427" s="2" t="s">
        <v>1437</v>
      </c>
      <c r="C427" s="2" t="s">
        <v>9761</v>
      </c>
      <c r="D427" s="2" t="s">
        <v>9762</v>
      </c>
      <c r="E427" s="2" t="s">
        <v>9763</v>
      </c>
      <c r="F427" s="2" t="s">
        <v>298</v>
      </c>
      <c r="G427" s="2" t="s">
        <v>299</v>
      </c>
      <c r="H427" s="2" t="s">
        <v>1437</v>
      </c>
      <c r="I427" s="2" t="s">
        <v>1437</v>
      </c>
      <c r="J427" s="2" t="s">
        <v>9867</v>
      </c>
      <c r="K427" s="2" t="s">
        <v>9868</v>
      </c>
      <c r="L427" s="2" t="s">
        <v>9766</v>
      </c>
      <c r="M427" s="2" t="s">
        <v>9767</v>
      </c>
      <c r="N427" s="2" t="s">
        <v>9869</v>
      </c>
      <c r="O427" s="2" t="s">
        <v>1702</v>
      </c>
      <c r="P427" s="2" t="s">
        <v>1493</v>
      </c>
      <c r="Q427" s="2" t="s">
        <v>1437</v>
      </c>
      <c r="R427" s="2" t="s">
        <v>9777</v>
      </c>
      <c r="S427" s="3">
        <v>45490</v>
      </c>
      <c r="T427" s="3">
        <v>401769</v>
      </c>
      <c r="U427" s="2" t="s">
        <v>9771</v>
      </c>
      <c r="V427" s="2" t="s">
        <v>1603</v>
      </c>
      <c r="W427" s="2" t="s">
        <v>9772</v>
      </c>
      <c r="X427" s="2" t="s">
        <v>9773</v>
      </c>
      <c r="Y427" s="3">
        <v>46203</v>
      </c>
      <c r="Z427" s="8">
        <v>0.80075231481481002</v>
      </c>
      <c r="AA427" s="2" t="s">
        <v>9773</v>
      </c>
      <c r="AB427" s="3">
        <v>46203</v>
      </c>
      <c r="AC427" s="8">
        <v>0.80075231481481002</v>
      </c>
      <c r="AD427" s="2" t="s">
        <v>1437</v>
      </c>
      <c r="AE427" t="str">
        <f>IFERROR(VLOOKUP(J427&amp;K427,對照!A:C,2,0),"")</f>
        <v>褚家鳴</v>
      </c>
      <c r="AF427" t="str">
        <f>IFERROR(VLOOKUP(J427&amp;K427,對照!A:C,3,0),"")</f>
        <v>桃竹營銷處</v>
      </c>
    </row>
    <row r="428" spans="1:32" x14ac:dyDescent="0.25">
      <c r="A428" s="2" t="s">
        <v>1437</v>
      </c>
      <c r="B428" s="2" t="s">
        <v>1437</v>
      </c>
      <c r="C428" s="2" t="s">
        <v>9761</v>
      </c>
      <c r="D428" s="2" t="s">
        <v>9762</v>
      </c>
      <c r="E428" s="2" t="s">
        <v>9763</v>
      </c>
      <c r="F428" s="2" t="s">
        <v>450</v>
      </c>
      <c r="G428" s="2" t="s">
        <v>451</v>
      </c>
      <c r="H428" s="2" t="s">
        <v>9872</v>
      </c>
      <c r="I428" s="2" t="s">
        <v>6952</v>
      </c>
      <c r="J428" s="2" t="s">
        <v>9867</v>
      </c>
      <c r="K428" s="2" t="s">
        <v>9868</v>
      </c>
      <c r="L428" s="2" t="s">
        <v>9766</v>
      </c>
      <c r="M428" s="2" t="s">
        <v>9767</v>
      </c>
      <c r="N428" s="2" t="s">
        <v>9869</v>
      </c>
      <c r="O428" s="2" t="s">
        <v>1702</v>
      </c>
      <c r="P428" s="2" t="s">
        <v>1493</v>
      </c>
      <c r="Q428" s="2" t="s">
        <v>1437</v>
      </c>
      <c r="R428" s="2" t="s">
        <v>9777</v>
      </c>
      <c r="S428" s="3">
        <v>45490</v>
      </c>
      <c r="T428" s="3">
        <v>401769</v>
      </c>
      <c r="U428" s="2" t="s">
        <v>9771</v>
      </c>
      <c r="V428" s="2" t="s">
        <v>1603</v>
      </c>
      <c r="W428" s="2" t="s">
        <v>9772</v>
      </c>
      <c r="X428" s="2" t="s">
        <v>9773</v>
      </c>
      <c r="Y428" s="3">
        <v>46203</v>
      </c>
      <c r="Z428" s="8">
        <v>0.80075231481481002</v>
      </c>
      <c r="AA428" s="2" t="s">
        <v>9773</v>
      </c>
      <c r="AB428" s="3">
        <v>46203</v>
      </c>
      <c r="AC428" s="8">
        <v>0.80075231481481002</v>
      </c>
      <c r="AD428" s="2" t="s">
        <v>1437</v>
      </c>
      <c r="AE428" t="str">
        <f>IFERROR(VLOOKUP(J428&amp;K428,對照!A:C,2,0),"")</f>
        <v>褚家鳴</v>
      </c>
      <c r="AF428" t="str">
        <f>IFERROR(VLOOKUP(J428&amp;K428,對照!A:C,3,0),"")</f>
        <v>桃竹營銷處</v>
      </c>
    </row>
    <row r="429" spans="1:32" x14ac:dyDescent="0.25">
      <c r="A429" s="2" t="s">
        <v>1437</v>
      </c>
      <c r="B429" s="2" t="s">
        <v>1437</v>
      </c>
      <c r="C429" s="2" t="s">
        <v>9761</v>
      </c>
      <c r="D429" s="2" t="s">
        <v>9762</v>
      </c>
      <c r="E429" s="2" t="s">
        <v>9763</v>
      </c>
      <c r="F429" s="2" t="s">
        <v>450</v>
      </c>
      <c r="G429" s="2" t="s">
        <v>451</v>
      </c>
      <c r="H429" s="2" t="s">
        <v>1437</v>
      </c>
      <c r="I429" s="2" t="s">
        <v>1437</v>
      </c>
      <c r="J429" s="2" t="s">
        <v>9867</v>
      </c>
      <c r="K429" s="2" t="s">
        <v>9868</v>
      </c>
      <c r="L429" s="2" t="s">
        <v>9766</v>
      </c>
      <c r="M429" s="2" t="s">
        <v>9767</v>
      </c>
      <c r="N429" s="2" t="s">
        <v>9869</v>
      </c>
      <c r="O429" s="2" t="s">
        <v>1702</v>
      </c>
      <c r="P429" s="2" t="s">
        <v>1493</v>
      </c>
      <c r="Q429" s="2" t="s">
        <v>1437</v>
      </c>
      <c r="R429" s="2" t="s">
        <v>9777</v>
      </c>
      <c r="S429" s="3">
        <v>45490</v>
      </c>
      <c r="T429" s="3">
        <v>401769</v>
      </c>
      <c r="U429" s="2" t="s">
        <v>9771</v>
      </c>
      <c r="V429" s="2" t="s">
        <v>1603</v>
      </c>
      <c r="W429" s="2" t="s">
        <v>9772</v>
      </c>
      <c r="X429" s="2" t="s">
        <v>9773</v>
      </c>
      <c r="Y429" s="3">
        <v>46203</v>
      </c>
      <c r="Z429" s="8">
        <v>0.80075231481481002</v>
      </c>
      <c r="AA429" s="2" t="s">
        <v>9773</v>
      </c>
      <c r="AB429" s="3">
        <v>46203</v>
      </c>
      <c r="AC429" s="8">
        <v>0.80075231481481002</v>
      </c>
      <c r="AD429" s="2" t="s">
        <v>1437</v>
      </c>
      <c r="AE429" t="str">
        <f>IFERROR(VLOOKUP(J429&amp;K429,對照!A:C,2,0),"")</f>
        <v>褚家鳴</v>
      </c>
      <c r="AF429" t="str">
        <f>IFERROR(VLOOKUP(J429&amp;K429,對照!A:C,3,0),"")</f>
        <v>桃竹營銷處</v>
      </c>
    </row>
    <row r="430" spans="1:32" x14ac:dyDescent="0.25">
      <c r="A430" s="2" t="s">
        <v>1437</v>
      </c>
      <c r="B430" s="2" t="s">
        <v>1437</v>
      </c>
      <c r="C430" s="2" t="s">
        <v>9761</v>
      </c>
      <c r="D430" s="2" t="s">
        <v>9762</v>
      </c>
      <c r="E430" s="2" t="s">
        <v>9763</v>
      </c>
      <c r="F430" s="2" t="s">
        <v>544</v>
      </c>
      <c r="G430" s="2" t="s">
        <v>545</v>
      </c>
      <c r="H430" s="2" t="s">
        <v>1437</v>
      </c>
      <c r="I430" s="2" t="s">
        <v>1437</v>
      </c>
      <c r="J430" s="2" t="s">
        <v>9867</v>
      </c>
      <c r="K430" s="2" t="s">
        <v>9868</v>
      </c>
      <c r="L430" s="2" t="s">
        <v>9766</v>
      </c>
      <c r="M430" s="2" t="s">
        <v>9767</v>
      </c>
      <c r="N430" s="2" t="s">
        <v>9869</v>
      </c>
      <c r="O430" s="2" t="s">
        <v>1702</v>
      </c>
      <c r="P430" s="2" t="s">
        <v>1493</v>
      </c>
      <c r="Q430" s="2" t="s">
        <v>1437</v>
      </c>
      <c r="R430" s="2" t="s">
        <v>9777</v>
      </c>
      <c r="S430" s="3">
        <v>45490</v>
      </c>
      <c r="T430" s="3">
        <v>401769</v>
      </c>
      <c r="U430" s="2" t="s">
        <v>9771</v>
      </c>
      <c r="V430" s="2" t="s">
        <v>1603</v>
      </c>
      <c r="W430" s="2" t="s">
        <v>9772</v>
      </c>
      <c r="X430" s="2" t="s">
        <v>9773</v>
      </c>
      <c r="Y430" s="3">
        <v>46203</v>
      </c>
      <c r="Z430" s="8">
        <v>0.80075231481481002</v>
      </c>
      <c r="AA430" s="2" t="s">
        <v>9773</v>
      </c>
      <c r="AB430" s="3">
        <v>46203</v>
      </c>
      <c r="AC430" s="8">
        <v>0.80075231481481002</v>
      </c>
      <c r="AD430" s="2" t="s">
        <v>1437</v>
      </c>
      <c r="AE430" t="str">
        <f>IFERROR(VLOOKUP(J430&amp;K430,對照!A:C,2,0),"")</f>
        <v>褚家鳴</v>
      </c>
      <c r="AF430" t="str">
        <f>IFERROR(VLOOKUP(J430&amp;K430,對照!A:C,3,0),"")</f>
        <v>桃竹營銷處</v>
      </c>
    </row>
    <row r="431" spans="1:32" x14ac:dyDescent="0.25">
      <c r="A431" s="2" t="s">
        <v>1437</v>
      </c>
      <c r="B431" s="2" t="s">
        <v>1437</v>
      </c>
      <c r="C431" s="2" t="s">
        <v>9761</v>
      </c>
      <c r="D431" s="2" t="s">
        <v>9762</v>
      </c>
      <c r="E431" s="2" t="s">
        <v>9763</v>
      </c>
      <c r="F431" s="2" t="s">
        <v>927</v>
      </c>
      <c r="G431" s="2" t="s">
        <v>928</v>
      </c>
      <c r="H431" s="2" t="s">
        <v>1437</v>
      </c>
      <c r="I431" s="2" t="s">
        <v>1437</v>
      </c>
      <c r="J431" s="2" t="s">
        <v>9867</v>
      </c>
      <c r="K431" s="2" t="s">
        <v>9868</v>
      </c>
      <c r="L431" s="2" t="s">
        <v>9766</v>
      </c>
      <c r="M431" s="2" t="s">
        <v>9767</v>
      </c>
      <c r="N431" s="2" t="s">
        <v>9869</v>
      </c>
      <c r="O431" s="2" t="s">
        <v>1702</v>
      </c>
      <c r="P431" s="2" t="s">
        <v>1493</v>
      </c>
      <c r="Q431" s="2" t="s">
        <v>1437</v>
      </c>
      <c r="R431" s="2" t="s">
        <v>9777</v>
      </c>
      <c r="S431" s="3">
        <v>45490</v>
      </c>
      <c r="T431" s="3">
        <v>401769</v>
      </c>
      <c r="U431" s="2" t="s">
        <v>9771</v>
      </c>
      <c r="V431" s="2" t="s">
        <v>1603</v>
      </c>
      <c r="W431" s="2" t="s">
        <v>9772</v>
      </c>
      <c r="X431" s="2" t="s">
        <v>9773</v>
      </c>
      <c r="Y431" s="3">
        <v>46203</v>
      </c>
      <c r="Z431" s="8">
        <v>0.80075231481481002</v>
      </c>
      <c r="AA431" s="2" t="s">
        <v>9773</v>
      </c>
      <c r="AB431" s="3">
        <v>46203</v>
      </c>
      <c r="AC431" s="8">
        <v>0.80075231481481002</v>
      </c>
      <c r="AD431" s="2" t="s">
        <v>1437</v>
      </c>
      <c r="AE431" t="str">
        <f>IFERROR(VLOOKUP(J431&amp;K431,對照!A:C,2,0),"")</f>
        <v>褚家鳴</v>
      </c>
      <c r="AF431" t="str">
        <f>IFERROR(VLOOKUP(J431&amp;K431,對照!A:C,3,0),"")</f>
        <v>桃竹營銷處</v>
      </c>
    </row>
    <row r="432" spans="1:32" x14ac:dyDescent="0.25">
      <c r="A432" s="2" t="s">
        <v>1437</v>
      </c>
      <c r="B432" s="2" t="s">
        <v>1437</v>
      </c>
      <c r="C432" s="2" t="s">
        <v>9761</v>
      </c>
      <c r="D432" s="2" t="s">
        <v>9762</v>
      </c>
      <c r="E432" s="2" t="s">
        <v>9763</v>
      </c>
      <c r="F432" s="2" t="s">
        <v>1288</v>
      </c>
      <c r="G432" s="2" t="s">
        <v>1289</v>
      </c>
      <c r="H432" s="2" t="s">
        <v>1437</v>
      </c>
      <c r="I432" s="2" t="s">
        <v>1437</v>
      </c>
      <c r="J432" s="2" t="s">
        <v>9867</v>
      </c>
      <c r="K432" s="2" t="s">
        <v>9868</v>
      </c>
      <c r="L432" s="2" t="s">
        <v>9766</v>
      </c>
      <c r="M432" s="2" t="s">
        <v>9767</v>
      </c>
      <c r="N432" s="2" t="s">
        <v>9869</v>
      </c>
      <c r="O432" s="2" t="s">
        <v>1702</v>
      </c>
      <c r="P432" s="2" t="s">
        <v>1493</v>
      </c>
      <c r="Q432" s="2" t="s">
        <v>1437</v>
      </c>
      <c r="R432" s="2" t="s">
        <v>9777</v>
      </c>
      <c r="S432" s="3">
        <v>45425</v>
      </c>
      <c r="T432" s="3">
        <v>401769</v>
      </c>
      <c r="U432" s="2" t="s">
        <v>9771</v>
      </c>
      <c r="V432" s="2" t="s">
        <v>1603</v>
      </c>
      <c r="W432" s="2" t="s">
        <v>9772</v>
      </c>
      <c r="X432" s="2" t="s">
        <v>9773</v>
      </c>
      <c r="Y432" s="3">
        <v>46203</v>
      </c>
      <c r="Z432" s="8">
        <v>0.80075231481481002</v>
      </c>
      <c r="AA432" s="2" t="s">
        <v>9773</v>
      </c>
      <c r="AB432" s="3">
        <v>46203</v>
      </c>
      <c r="AC432" s="8">
        <v>0.80075231481481002</v>
      </c>
      <c r="AD432" s="2" t="s">
        <v>1437</v>
      </c>
      <c r="AE432" t="str">
        <f>IFERROR(VLOOKUP(J432&amp;K432,對照!A:C,2,0),"")</f>
        <v>褚家鳴</v>
      </c>
      <c r="AF432" t="str">
        <f>IFERROR(VLOOKUP(J432&amp;K432,對照!A:C,3,0),"")</f>
        <v>桃竹營銷處</v>
      </c>
    </row>
    <row r="433" spans="1:32" x14ac:dyDescent="0.25">
      <c r="A433" s="2" t="s">
        <v>1437</v>
      </c>
      <c r="B433" s="2" t="s">
        <v>1437</v>
      </c>
      <c r="C433" s="2" t="s">
        <v>9761</v>
      </c>
      <c r="D433" s="2" t="s">
        <v>9762</v>
      </c>
      <c r="E433" s="2" t="s">
        <v>9763</v>
      </c>
      <c r="F433" s="2" t="s">
        <v>1290</v>
      </c>
      <c r="G433" s="2" t="s">
        <v>1291</v>
      </c>
      <c r="H433" s="2" t="s">
        <v>1437</v>
      </c>
      <c r="I433" s="2" t="s">
        <v>1437</v>
      </c>
      <c r="J433" s="2" t="s">
        <v>9867</v>
      </c>
      <c r="K433" s="2" t="s">
        <v>9868</v>
      </c>
      <c r="L433" s="2" t="s">
        <v>9766</v>
      </c>
      <c r="M433" s="2" t="s">
        <v>9767</v>
      </c>
      <c r="N433" s="2" t="s">
        <v>9869</v>
      </c>
      <c r="O433" s="2" t="s">
        <v>1702</v>
      </c>
      <c r="P433" s="2" t="s">
        <v>1493</v>
      </c>
      <c r="Q433" s="2" t="s">
        <v>1437</v>
      </c>
      <c r="R433" s="2" t="s">
        <v>9777</v>
      </c>
      <c r="S433" s="3">
        <v>45425</v>
      </c>
      <c r="T433" s="3">
        <v>401769</v>
      </c>
      <c r="U433" s="2" t="s">
        <v>9771</v>
      </c>
      <c r="V433" s="2" t="s">
        <v>1603</v>
      </c>
      <c r="W433" s="2" t="s">
        <v>9772</v>
      </c>
      <c r="X433" s="2" t="s">
        <v>9773</v>
      </c>
      <c r="Y433" s="3">
        <v>46203</v>
      </c>
      <c r="Z433" s="8">
        <v>0.80075231481481002</v>
      </c>
      <c r="AA433" s="2" t="s">
        <v>9773</v>
      </c>
      <c r="AB433" s="3">
        <v>46203</v>
      </c>
      <c r="AC433" s="8">
        <v>0.80075231481481002</v>
      </c>
      <c r="AD433" s="2" t="s">
        <v>1437</v>
      </c>
      <c r="AE433" t="str">
        <f>IFERROR(VLOOKUP(J433&amp;K433,對照!A:C,2,0),"")</f>
        <v>褚家鳴</v>
      </c>
      <c r="AF433" t="str">
        <f>IFERROR(VLOOKUP(J433&amp;K433,對照!A:C,3,0),"")</f>
        <v>桃竹營銷處</v>
      </c>
    </row>
    <row r="434" spans="1:32" x14ac:dyDescent="0.25">
      <c r="A434" s="2" t="s">
        <v>1437</v>
      </c>
      <c r="B434" s="2" t="s">
        <v>1437</v>
      </c>
      <c r="C434" s="2" t="s">
        <v>9761</v>
      </c>
      <c r="D434" s="2" t="s">
        <v>9762</v>
      </c>
      <c r="E434" s="2" t="s">
        <v>9763</v>
      </c>
      <c r="F434" s="2" t="s">
        <v>894</v>
      </c>
      <c r="G434" s="2" t="s">
        <v>2532</v>
      </c>
      <c r="H434" s="2" t="s">
        <v>1437</v>
      </c>
      <c r="I434" s="2" t="s">
        <v>1437</v>
      </c>
      <c r="J434" s="2" t="s">
        <v>9867</v>
      </c>
      <c r="K434" s="2" t="s">
        <v>9868</v>
      </c>
      <c r="L434" s="2" t="s">
        <v>9766</v>
      </c>
      <c r="M434" s="2" t="s">
        <v>9767</v>
      </c>
      <c r="N434" s="2" t="s">
        <v>9869</v>
      </c>
      <c r="O434" s="2" t="s">
        <v>1702</v>
      </c>
      <c r="P434" s="2" t="s">
        <v>1493</v>
      </c>
      <c r="Q434" s="2" t="s">
        <v>1437</v>
      </c>
      <c r="R434" s="2" t="s">
        <v>9777</v>
      </c>
      <c r="S434" s="3">
        <v>45359</v>
      </c>
      <c r="T434" s="3">
        <v>401769</v>
      </c>
      <c r="U434" s="2" t="s">
        <v>9771</v>
      </c>
      <c r="V434" s="2" t="s">
        <v>1603</v>
      </c>
      <c r="W434" s="2" t="s">
        <v>9772</v>
      </c>
      <c r="X434" s="2" t="s">
        <v>9773</v>
      </c>
      <c r="Y434" s="3">
        <v>46203</v>
      </c>
      <c r="Z434" s="8">
        <v>0.80075231481481002</v>
      </c>
      <c r="AA434" s="2" t="s">
        <v>9773</v>
      </c>
      <c r="AB434" s="3">
        <v>46203</v>
      </c>
      <c r="AC434" s="8">
        <v>0.80075231481481002</v>
      </c>
      <c r="AD434" s="2" t="s">
        <v>1437</v>
      </c>
      <c r="AE434" t="str">
        <f>IFERROR(VLOOKUP(J434&amp;K434,對照!A:C,2,0),"")</f>
        <v>褚家鳴</v>
      </c>
      <c r="AF434" t="str">
        <f>IFERROR(VLOOKUP(J434&amp;K434,對照!A:C,3,0),"")</f>
        <v>桃竹營銷處</v>
      </c>
    </row>
    <row r="435" spans="1:32" x14ac:dyDescent="0.25">
      <c r="A435" s="2" t="s">
        <v>1437</v>
      </c>
      <c r="B435" s="2" t="s">
        <v>1437</v>
      </c>
      <c r="C435" s="2" t="s">
        <v>9761</v>
      </c>
      <c r="D435" s="2" t="s">
        <v>9762</v>
      </c>
      <c r="E435" s="2" t="s">
        <v>9763</v>
      </c>
      <c r="F435" s="2" t="s">
        <v>308</v>
      </c>
      <c r="G435" s="2" t="s">
        <v>309</v>
      </c>
      <c r="H435" s="2" t="s">
        <v>1437</v>
      </c>
      <c r="I435" s="2" t="s">
        <v>1437</v>
      </c>
      <c r="J435" s="2" t="s">
        <v>9867</v>
      </c>
      <c r="K435" s="2" t="s">
        <v>9868</v>
      </c>
      <c r="L435" s="2" t="s">
        <v>9766</v>
      </c>
      <c r="M435" s="2" t="s">
        <v>9767</v>
      </c>
      <c r="N435" s="2" t="s">
        <v>9869</v>
      </c>
      <c r="O435" s="2" t="s">
        <v>1702</v>
      </c>
      <c r="P435" s="2" t="s">
        <v>1493</v>
      </c>
      <c r="Q435" s="2" t="s">
        <v>1437</v>
      </c>
      <c r="R435" s="2" t="s">
        <v>9777</v>
      </c>
      <c r="S435" s="3">
        <v>45355</v>
      </c>
      <c r="T435" s="3">
        <v>401769</v>
      </c>
      <c r="U435" s="2" t="s">
        <v>9771</v>
      </c>
      <c r="V435" s="2" t="s">
        <v>1603</v>
      </c>
      <c r="W435" s="2" t="s">
        <v>9772</v>
      </c>
      <c r="X435" s="2" t="s">
        <v>9773</v>
      </c>
      <c r="Y435" s="3">
        <v>46203</v>
      </c>
      <c r="Z435" s="8">
        <v>0.80075231481481002</v>
      </c>
      <c r="AA435" s="2" t="s">
        <v>9773</v>
      </c>
      <c r="AB435" s="3">
        <v>46203</v>
      </c>
      <c r="AC435" s="8">
        <v>0.80075231481481002</v>
      </c>
      <c r="AD435" s="2" t="s">
        <v>1437</v>
      </c>
      <c r="AE435" t="str">
        <f>IFERROR(VLOOKUP(J435&amp;K435,對照!A:C,2,0),"")</f>
        <v>褚家鳴</v>
      </c>
      <c r="AF435" t="str">
        <f>IFERROR(VLOOKUP(J435&amp;K435,對照!A:C,3,0),"")</f>
        <v>桃竹營銷處</v>
      </c>
    </row>
    <row r="436" spans="1:32" x14ac:dyDescent="0.25">
      <c r="A436" s="2" t="s">
        <v>1437</v>
      </c>
      <c r="B436" s="2" t="s">
        <v>1437</v>
      </c>
      <c r="C436" s="2" t="s">
        <v>9761</v>
      </c>
      <c r="D436" s="2" t="s">
        <v>9762</v>
      </c>
      <c r="E436" s="2" t="s">
        <v>9763</v>
      </c>
      <c r="F436" s="2" t="s">
        <v>505</v>
      </c>
      <c r="G436" s="2" t="s">
        <v>506</v>
      </c>
      <c r="H436" s="2" t="s">
        <v>1437</v>
      </c>
      <c r="I436" s="2" t="s">
        <v>1437</v>
      </c>
      <c r="J436" s="2" t="s">
        <v>9867</v>
      </c>
      <c r="K436" s="2" t="s">
        <v>9868</v>
      </c>
      <c r="L436" s="2" t="s">
        <v>9766</v>
      </c>
      <c r="M436" s="2" t="s">
        <v>9767</v>
      </c>
      <c r="N436" s="2" t="s">
        <v>9869</v>
      </c>
      <c r="O436" s="2" t="s">
        <v>1702</v>
      </c>
      <c r="P436" s="2" t="s">
        <v>1493</v>
      </c>
      <c r="Q436" s="2" t="s">
        <v>1437</v>
      </c>
      <c r="R436" s="2" t="s">
        <v>9777</v>
      </c>
      <c r="S436" s="3">
        <v>45147</v>
      </c>
      <c r="T436" s="3">
        <v>401769</v>
      </c>
      <c r="U436" s="2" t="s">
        <v>9771</v>
      </c>
      <c r="V436" s="2" t="s">
        <v>1603</v>
      </c>
      <c r="W436" s="2" t="s">
        <v>9772</v>
      </c>
      <c r="X436" s="2" t="s">
        <v>9773</v>
      </c>
      <c r="Y436" s="3">
        <v>46203</v>
      </c>
      <c r="Z436" s="8">
        <v>0.80075231481481002</v>
      </c>
      <c r="AA436" s="2" t="s">
        <v>9773</v>
      </c>
      <c r="AB436" s="3">
        <v>46203</v>
      </c>
      <c r="AC436" s="8">
        <v>0.80075231481481002</v>
      </c>
      <c r="AD436" s="2" t="s">
        <v>1437</v>
      </c>
      <c r="AE436" t="str">
        <f>IFERROR(VLOOKUP(J436&amp;K436,對照!A:C,2,0),"")</f>
        <v>褚家鳴</v>
      </c>
      <c r="AF436" t="str">
        <f>IFERROR(VLOOKUP(J436&amp;K436,對照!A:C,3,0),"")</f>
        <v>桃竹營銷處</v>
      </c>
    </row>
    <row r="437" spans="1:32" x14ac:dyDescent="0.25">
      <c r="A437" s="2" t="s">
        <v>1437</v>
      </c>
      <c r="B437" s="2" t="s">
        <v>1437</v>
      </c>
      <c r="C437" s="2" t="s">
        <v>9761</v>
      </c>
      <c r="D437" s="2" t="s">
        <v>9762</v>
      </c>
      <c r="E437" s="2" t="s">
        <v>9763</v>
      </c>
      <c r="F437" s="2" t="s">
        <v>867</v>
      </c>
      <c r="G437" s="2" t="s">
        <v>868</v>
      </c>
      <c r="H437" s="2" t="s">
        <v>1437</v>
      </c>
      <c r="I437" s="2" t="s">
        <v>1437</v>
      </c>
      <c r="J437" s="2" t="s">
        <v>9867</v>
      </c>
      <c r="K437" s="2" t="s">
        <v>9868</v>
      </c>
      <c r="L437" s="2" t="s">
        <v>9766</v>
      </c>
      <c r="M437" s="2" t="s">
        <v>9767</v>
      </c>
      <c r="N437" s="2" t="s">
        <v>9869</v>
      </c>
      <c r="O437" s="2" t="s">
        <v>1702</v>
      </c>
      <c r="P437" s="2" t="s">
        <v>1493</v>
      </c>
      <c r="Q437" s="2" t="s">
        <v>1437</v>
      </c>
      <c r="R437" s="2" t="s">
        <v>9777</v>
      </c>
      <c r="S437" s="3">
        <v>45147</v>
      </c>
      <c r="T437" s="3">
        <v>401769</v>
      </c>
      <c r="U437" s="2" t="s">
        <v>9771</v>
      </c>
      <c r="V437" s="2" t="s">
        <v>1603</v>
      </c>
      <c r="W437" s="2" t="s">
        <v>9772</v>
      </c>
      <c r="X437" s="2" t="s">
        <v>9773</v>
      </c>
      <c r="Y437" s="3">
        <v>46203</v>
      </c>
      <c r="Z437" s="8">
        <v>0.80075231481481002</v>
      </c>
      <c r="AA437" s="2" t="s">
        <v>9773</v>
      </c>
      <c r="AB437" s="3">
        <v>46203</v>
      </c>
      <c r="AC437" s="8">
        <v>0.80075231481481002</v>
      </c>
      <c r="AD437" s="2" t="s">
        <v>1437</v>
      </c>
      <c r="AE437" t="str">
        <f>IFERROR(VLOOKUP(J437&amp;K437,對照!A:C,2,0),"")</f>
        <v>褚家鳴</v>
      </c>
      <c r="AF437" t="str">
        <f>IFERROR(VLOOKUP(J437&amp;K437,對照!A:C,3,0),"")</f>
        <v>桃竹營銷處</v>
      </c>
    </row>
    <row r="438" spans="1:32" x14ac:dyDescent="0.25">
      <c r="A438" s="2" t="s">
        <v>1437</v>
      </c>
      <c r="B438" s="2" t="s">
        <v>1437</v>
      </c>
      <c r="C438" s="2" t="s">
        <v>9761</v>
      </c>
      <c r="D438" s="2" t="s">
        <v>9762</v>
      </c>
      <c r="E438" s="2" t="s">
        <v>9763</v>
      </c>
      <c r="F438" s="2" t="s">
        <v>933</v>
      </c>
      <c r="G438" s="2" t="s">
        <v>934</v>
      </c>
      <c r="H438" s="2" t="s">
        <v>1437</v>
      </c>
      <c r="I438" s="2" t="s">
        <v>1437</v>
      </c>
      <c r="J438" s="2" t="s">
        <v>9867</v>
      </c>
      <c r="K438" s="2" t="s">
        <v>9868</v>
      </c>
      <c r="L438" s="2" t="s">
        <v>9766</v>
      </c>
      <c r="M438" s="2" t="s">
        <v>9767</v>
      </c>
      <c r="N438" s="2" t="s">
        <v>9869</v>
      </c>
      <c r="O438" s="2" t="s">
        <v>1702</v>
      </c>
      <c r="P438" s="2" t="s">
        <v>1493</v>
      </c>
      <c r="Q438" s="2" t="s">
        <v>1437</v>
      </c>
      <c r="R438" s="2" t="s">
        <v>9777</v>
      </c>
      <c r="S438" s="3">
        <v>44890</v>
      </c>
      <c r="T438" s="3">
        <v>401769</v>
      </c>
      <c r="U438" s="2" t="s">
        <v>9771</v>
      </c>
      <c r="V438" s="2" t="s">
        <v>1603</v>
      </c>
      <c r="W438" s="2" t="s">
        <v>9772</v>
      </c>
      <c r="X438" s="2" t="s">
        <v>9773</v>
      </c>
      <c r="Y438" s="3">
        <v>46203</v>
      </c>
      <c r="Z438" s="8">
        <v>0.80075231481481002</v>
      </c>
      <c r="AA438" s="2" t="s">
        <v>9773</v>
      </c>
      <c r="AB438" s="3">
        <v>46203</v>
      </c>
      <c r="AC438" s="8">
        <v>0.80075231481481002</v>
      </c>
      <c r="AD438" s="2" t="s">
        <v>1437</v>
      </c>
      <c r="AE438" t="str">
        <f>IFERROR(VLOOKUP(J438&amp;K438,對照!A:C,2,0),"")</f>
        <v>褚家鳴</v>
      </c>
      <c r="AF438" t="str">
        <f>IFERROR(VLOOKUP(J438&amp;K438,對照!A:C,3,0),"")</f>
        <v>桃竹營銷處</v>
      </c>
    </row>
    <row r="439" spans="1:32" x14ac:dyDescent="0.25">
      <c r="A439" s="2" t="s">
        <v>1437</v>
      </c>
      <c r="B439" s="2" t="s">
        <v>1437</v>
      </c>
      <c r="C439" s="2" t="s">
        <v>9761</v>
      </c>
      <c r="D439" s="2" t="s">
        <v>9762</v>
      </c>
      <c r="E439" s="2" t="s">
        <v>9763</v>
      </c>
      <c r="F439" s="2" t="s">
        <v>152</v>
      </c>
      <c r="G439" s="2" t="s">
        <v>153</v>
      </c>
      <c r="H439" s="2" t="s">
        <v>1437</v>
      </c>
      <c r="I439" s="2" t="s">
        <v>1437</v>
      </c>
      <c r="J439" s="2" t="s">
        <v>9867</v>
      </c>
      <c r="K439" s="2" t="s">
        <v>9868</v>
      </c>
      <c r="L439" s="2" t="s">
        <v>9766</v>
      </c>
      <c r="M439" s="2" t="s">
        <v>9767</v>
      </c>
      <c r="N439" s="2" t="s">
        <v>9869</v>
      </c>
      <c r="O439" s="2" t="s">
        <v>1702</v>
      </c>
      <c r="P439" s="2" t="s">
        <v>1493</v>
      </c>
      <c r="Q439" s="2" t="s">
        <v>1437</v>
      </c>
      <c r="R439" s="2" t="s">
        <v>9777</v>
      </c>
      <c r="S439" s="3">
        <v>44882</v>
      </c>
      <c r="T439" s="3">
        <v>401769</v>
      </c>
      <c r="U439" s="2" t="s">
        <v>9771</v>
      </c>
      <c r="V439" s="2" t="s">
        <v>1603</v>
      </c>
      <c r="W439" s="2" t="s">
        <v>9772</v>
      </c>
      <c r="X439" s="2" t="s">
        <v>9773</v>
      </c>
      <c r="Y439" s="3">
        <v>46203</v>
      </c>
      <c r="Z439" s="8">
        <v>0.80075231481481002</v>
      </c>
      <c r="AA439" s="2" t="s">
        <v>9773</v>
      </c>
      <c r="AB439" s="3">
        <v>46203</v>
      </c>
      <c r="AC439" s="8">
        <v>0.80075231481481002</v>
      </c>
      <c r="AD439" s="2" t="s">
        <v>1437</v>
      </c>
      <c r="AE439" t="str">
        <f>IFERROR(VLOOKUP(J439&amp;K439,對照!A:C,2,0),"")</f>
        <v>褚家鳴</v>
      </c>
      <c r="AF439" t="str">
        <f>IFERROR(VLOOKUP(J439&amp;K439,對照!A:C,3,0),"")</f>
        <v>桃竹營銷處</v>
      </c>
    </row>
    <row r="440" spans="1:32" x14ac:dyDescent="0.25">
      <c r="A440" s="2" t="s">
        <v>1437</v>
      </c>
      <c r="B440" s="2" t="s">
        <v>1437</v>
      </c>
      <c r="C440" s="2" t="s">
        <v>9761</v>
      </c>
      <c r="D440" s="2" t="s">
        <v>9762</v>
      </c>
      <c r="E440" s="2" t="s">
        <v>9763</v>
      </c>
      <c r="F440" s="2" t="s">
        <v>209</v>
      </c>
      <c r="G440" s="2" t="s">
        <v>210</v>
      </c>
      <c r="H440" s="2" t="s">
        <v>1437</v>
      </c>
      <c r="I440" s="2" t="s">
        <v>1437</v>
      </c>
      <c r="J440" s="2" t="s">
        <v>9867</v>
      </c>
      <c r="K440" s="2" t="s">
        <v>9868</v>
      </c>
      <c r="L440" s="2" t="s">
        <v>9766</v>
      </c>
      <c r="M440" s="2" t="s">
        <v>9767</v>
      </c>
      <c r="N440" s="2" t="s">
        <v>9869</v>
      </c>
      <c r="O440" s="2" t="s">
        <v>1702</v>
      </c>
      <c r="P440" s="2" t="s">
        <v>1493</v>
      </c>
      <c r="Q440" s="2" t="s">
        <v>1437</v>
      </c>
      <c r="R440" s="2" t="s">
        <v>9777</v>
      </c>
      <c r="S440" s="3">
        <v>44882</v>
      </c>
      <c r="T440" s="3">
        <v>401769</v>
      </c>
      <c r="U440" s="2" t="s">
        <v>9771</v>
      </c>
      <c r="V440" s="2" t="s">
        <v>1603</v>
      </c>
      <c r="W440" s="2" t="s">
        <v>9772</v>
      </c>
      <c r="X440" s="2" t="s">
        <v>9773</v>
      </c>
      <c r="Y440" s="3">
        <v>46203</v>
      </c>
      <c r="Z440" s="8">
        <v>0.80075231481481002</v>
      </c>
      <c r="AA440" s="2" t="s">
        <v>9773</v>
      </c>
      <c r="AB440" s="3">
        <v>46203</v>
      </c>
      <c r="AC440" s="8">
        <v>0.80075231481481002</v>
      </c>
      <c r="AD440" s="2" t="s">
        <v>1437</v>
      </c>
      <c r="AE440" t="str">
        <f>IFERROR(VLOOKUP(J440&amp;K440,對照!A:C,2,0),"")</f>
        <v>褚家鳴</v>
      </c>
      <c r="AF440" t="str">
        <f>IFERROR(VLOOKUP(J440&amp;K440,對照!A:C,3,0),"")</f>
        <v>桃竹營銷處</v>
      </c>
    </row>
    <row r="441" spans="1:32" x14ac:dyDescent="0.25">
      <c r="A441" s="2" t="s">
        <v>1437</v>
      </c>
      <c r="B441" s="2" t="s">
        <v>1437</v>
      </c>
      <c r="C441" s="2" t="s">
        <v>9761</v>
      </c>
      <c r="D441" s="2" t="s">
        <v>9762</v>
      </c>
      <c r="E441" s="2" t="s">
        <v>9763</v>
      </c>
      <c r="F441" s="2" t="s">
        <v>368</v>
      </c>
      <c r="G441" s="2" t="s">
        <v>369</v>
      </c>
      <c r="H441" s="2" t="s">
        <v>1437</v>
      </c>
      <c r="I441" s="2" t="s">
        <v>1437</v>
      </c>
      <c r="J441" s="2" t="s">
        <v>9867</v>
      </c>
      <c r="K441" s="2" t="s">
        <v>9868</v>
      </c>
      <c r="L441" s="2" t="s">
        <v>9766</v>
      </c>
      <c r="M441" s="2" t="s">
        <v>9767</v>
      </c>
      <c r="N441" s="2" t="s">
        <v>9869</v>
      </c>
      <c r="O441" s="2" t="s">
        <v>1702</v>
      </c>
      <c r="P441" s="2" t="s">
        <v>1493</v>
      </c>
      <c r="Q441" s="2" t="s">
        <v>1437</v>
      </c>
      <c r="R441" s="2" t="s">
        <v>9777</v>
      </c>
      <c r="S441" s="3">
        <v>44882</v>
      </c>
      <c r="T441" s="3">
        <v>401769</v>
      </c>
      <c r="U441" s="2" t="s">
        <v>9771</v>
      </c>
      <c r="V441" s="2" t="s">
        <v>1603</v>
      </c>
      <c r="W441" s="2" t="s">
        <v>9772</v>
      </c>
      <c r="X441" s="2" t="s">
        <v>9773</v>
      </c>
      <c r="Y441" s="3">
        <v>46203</v>
      </c>
      <c r="Z441" s="8">
        <v>0.80075231481481002</v>
      </c>
      <c r="AA441" s="2" t="s">
        <v>9773</v>
      </c>
      <c r="AB441" s="3">
        <v>46203</v>
      </c>
      <c r="AC441" s="8">
        <v>0.80075231481481002</v>
      </c>
      <c r="AD441" s="2" t="s">
        <v>1437</v>
      </c>
      <c r="AE441" t="str">
        <f>IFERROR(VLOOKUP(J441&amp;K441,對照!A:C,2,0),"")</f>
        <v>褚家鳴</v>
      </c>
      <c r="AF441" t="str">
        <f>IFERROR(VLOOKUP(J441&amp;K441,對照!A:C,3,0),"")</f>
        <v>桃竹營銷處</v>
      </c>
    </row>
    <row r="442" spans="1:32" x14ac:dyDescent="0.25">
      <c r="A442" s="2" t="s">
        <v>1437</v>
      </c>
      <c r="B442" s="2" t="s">
        <v>1437</v>
      </c>
      <c r="C442" s="2" t="s">
        <v>9761</v>
      </c>
      <c r="D442" s="2" t="s">
        <v>9762</v>
      </c>
      <c r="E442" s="2" t="s">
        <v>9763</v>
      </c>
      <c r="F442" s="2" t="s">
        <v>380</v>
      </c>
      <c r="G442" s="2" t="s">
        <v>381</v>
      </c>
      <c r="H442" s="2" t="s">
        <v>1437</v>
      </c>
      <c r="I442" s="2" t="s">
        <v>1437</v>
      </c>
      <c r="J442" s="2" t="s">
        <v>9867</v>
      </c>
      <c r="K442" s="2" t="s">
        <v>9868</v>
      </c>
      <c r="L442" s="2" t="s">
        <v>9766</v>
      </c>
      <c r="M442" s="2" t="s">
        <v>9767</v>
      </c>
      <c r="N442" s="2" t="s">
        <v>9869</v>
      </c>
      <c r="O442" s="2" t="s">
        <v>1702</v>
      </c>
      <c r="P442" s="2" t="s">
        <v>1493</v>
      </c>
      <c r="Q442" s="2" t="s">
        <v>1437</v>
      </c>
      <c r="R442" s="2" t="s">
        <v>9777</v>
      </c>
      <c r="S442" s="3">
        <v>44882</v>
      </c>
      <c r="T442" s="3">
        <v>401769</v>
      </c>
      <c r="U442" s="2" t="s">
        <v>9771</v>
      </c>
      <c r="V442" s="2" t="s">
        <v>1603</v>
      </c>
      <c r="W442" s="2" t="s">
        <v>9772</v>
      </c>
      <c r="X442" s="2" t="s">
        <v>9773</v>
      </c>
      <c r="Y442" s="3">
        <v>46203</v>
      </c>
      <c r="Z442" s="8">
        <v>0.80075231481481002</v>
      </c>
      <c r="AA442" s="2" t="s">
        <v>9773</v>
      </c>
      <c r="AB442" s="3">
        <v>46203</v>
      </c>
      <c r="AC442" s="8">
        <v>0.80075231481481002</v>
      </c>
      <c r="AD442" s="2" t="s">
        <v>1437</v>
      </c>
      <c r="AE442" t="str">
        <f>IFERROR(VLOOKUP(J442&amp;K442,對照!A:C,2,0),"")</f>
        <v>褚家鳴</v>
      </c>
      <c r="AF442" t="str">
        <f>IFERROR(VLOOKUP(J442&amp;K442,對照!A:C,3,0),"")</f>
        <v>桃竹營銷處</v>
      </c>
    </row>
    <row r="443" spans="1:32" x14ac:dyDescent="0.25">
      <c r="A443" s="2" t="s">
        <v>1437</v>
      </c>
      <c r="B443" s="2" t="s">
        <v>1437</v>
      </c>
      <c r="C443" s="2" t="s">
        <v>9761</v>
      </c>
      <c r="D443" s="2" t="s">
        <v>9762</v>
      </c>
      <c r="E443" s="2" t="s">
        <v>9763</v>
      </c>
      <c r="F443" s="2" t="s">
        <v>507</v>
      </c>
      <c r="G443" s="2" t="s">
        <v>508</v>
      </c>
      <c r="H443" s="2" t="s">
        <v>1437</v>
      </c>
      <c r="I443" s="2" t="s">
        <v>1437</v>
      </c>
      <c r="J443" s="2" t="s">
        <v>9867</v>
      </c>
      <c r="K443" s="2" t="s">
        <v>9868</v>
      </c>
      <c r="L443" s="2" t="s">
        <v>9766</v>
      </c>
      <c r="M443" s="2" t="s">
        <v>9767</v>
      </c>
      <c r="N443" s="2" t="s">
        <v>9869</v>
      </c>
      <c r="O443" s="2" t="s">
        <v>1702</v>
      </c>
      <c r="P443" s="2" t="s">
        <v>1493</v>
      </c>
      <c r="Q443" s="2" t="s">
        <v>1437</v>
      </c>
      <c r="R443" s="2" t="s">
        <v>9777</v>
      </c>
      <c r="S443" s="3">
        <v>44882</v>
      </c>
      <c r="T443" s="3">
        <v>401769</v>
      </c>
      <c r="U443" s="2" t="s">
        <v>9771</v>
      </c>
      <c r="V443" s="2" t="s">
        <v>1603</v>
      </c>
      <c r="W443" s="2" t="s">
        <v>9772</v>
      </c>
      <c r="X443" s="2" t="s">
        <v>9773</v>
      </c>
      <c r="Y443" s="3">
        <v>46203</v>
      </c>
      <c r="Z443" s="8">
        <v>0.80075231481481002</v>
      </c>
      <c r="AA443" s="2" t="s">
        <v>9773</v>
      </c>
      <c r="AB443" s="3">
        <v>46203</v>
      </c>
      <c r="AC443" s="8">
        <v>0.80075231481481002</v>
      </c>
      <c r="AD443" s="2" t="s">
        <v>1437</v>
      </c>
      <c r="AE443" t="str">
        <f>IFERROR(VLOOKUP(J443&amp;K443,對照!A:C,2,0),"")</f>
        <v>褚家鳴</v>
      </c>
      <c r="AF443" t="str">
        <f>IFERROR(VLOOKUP(J443&amp;K443,對照!A:C,3,0),"")</f>
        <v>桃竹營銷處</v>
      </c>
    </row>
    <row r="444" spans="1:32" x14ac:dyDescent="0.25">
      <c r="A444" s="2" t="s">
        <v>1437</v>
      </c>
      <c r="B444" s="2" t="s">
        <v>1437</v>
      </c>
      <c r="C444" s="2" t="s">
        <v>9761</v>
      </c>
      <c r="D444" s="2" t="s">
        <v>9762</v>
      </c>
      <c r="E444" s="2" t="s">
        <v>9763</v>
      </c>
      <c r="F444" s="2" t="s">
        <v>560</v>
      </c>
      <c r="G444" s="2" t="s">
        <v>561</v>
      </c>
      <c r="H444" s="2" t="s">
        <v>1437</v>
      </c>
      <c r="I444" s="2" t="s">
        <v>1437</v>
      </c>
      <c r="J444" s="2" t="s">
        <v>9867</v>
      </c>
      <c r="K444" s="2" t="s">
        <v>9868</v>
      </c>
      <c r="L444" s="2" t="s">
        <v>9766</v>
      </c>
      <c r="M444" s="2" t="s">
        <v>9767</v>
      </c>
      <c r="N444" s="2" t="s">
        <v>9869</v>
      </c>
      <c r="O444" s="2" t="s">
        <v>1702</v>
      </c>
      <c r="P444" s="2" t="s">
        <v>1493</v>
      </c>
      <c r="Q444" s="2" t="s">
        <v>1437</v>
      </c>
      <c r="R444" s="2" t="s">
        <v>9777</v>
      </c>
      <c r="S444" s="3">
        <v>44882</v>
      </c>
      <c r="T444" s="3">
        <v>401769</v>
      </c>
      <c r="U444" s="2" t="s">
        <v>9771</v>
      </c>
      <c r="V444" s="2" t="s">
        <v>1603</v>
      </c>
      <c r="W444" s="2" t="s">
        <v>9772</v>
      </c>
      <c r="X444" s="2" t="s">
        <v>9773</v>
      </c>
      <c r="Y444" s="3">
        <v>46203</v>
      </c>
      <c r="Z444" s="8">
        <v>0.80075231481481002</v>
      </c>
      <c r="AA444" s="2" t="s">
        <v>9773</v>
      </c>
      <c r="AB444" s="3">
        <v>46203</v>
      </c>
      <c r="AC444" s="8">
        <v>0.80075231481481002</v>
      </c>
      <c r="AD444" s="2" t="s">
        <v>1437</v>
      </c>
      <c r="AE444" t="str">
        <f>IFERROR(VLOOKUP(J444&amp;K444,對照!A:C,2,0),"")</f>
        <v>褚家鳴</v>
      </c>
      <c r="AF444" t="str">
        <f>IFERROR(VLOOKUP(J444&amp;K444,對照!A:C,3,0),"")</f>
        <v>桃竹營銷處</v>
      </c>
    </row>
    <row r="445" spans="1:32" x14ac:dyDescent="0.25">
      <c r="A445" s="2" t="s">
        <v>1437</v>
      </c>
      <c r="B445" s="2" t="s">
        <v>1437</v>
      </c>
      <c r="C445" s="2" t="s">
        <v>9761</v>
      </c>
      <c r="D445" s="2" t="s">
        <v>9762</v>
      </c>
      <c r="E445" s="2" t="s">
        <v>9763</v>
      </c>
      <c r="F445" s="2" t="s">
        <v>290</v>
      </c>
      <c r="G445" s="2" t="s">
        <v>291</v>
      </c>
      <c r="H445" s="2" t="s">
        <v>1437</v>
      </c>
      <c r="I445" s="2" t="s">
        <v>1437</v>
      </c>
      <c r="J445" s="2" t="s">
        <v>9867</v>
      </c>
      <c r="K445" s="2" t="s">
        <v>9868</v>
      </c>
      <c r="L445" s="2" t="s">
        <v>9766</v>
      </c>
      <c r="M445" s="2" t="s">
        <v>9767</v>
      </c>
      <c r="N445" s="2" t="s">
        <v>9869</v>
      </c>
      <c r="O445" s="2" t="s">
        <v>1702</v>
      </c>
      <c r="P445" s="2" t="s">
        <v>1493</v>
      </c>
      <c r="Q445" s="2" t="s">
        <v>1437</v>
      </c>
      <c r="R445" s="2" t="s">
        <v>9777</v>
      </c>
      <c r="S445" s="3">
        <v>44876</v>
      </c>
      <c r="T445" s="3">
        <v>401769</v>
      </c>
      <c r="U445" s="2" t="s">
        <v>9771</v>
      </c>
      <c r="V445" s="2" t="s">
        <v>1603</v>
      </c>
      <c r="W445" s="2" t="s">
        <v>9772</v>
      </c>
      <c r="X445" s="2" t="s">
        <v>9773</v>
      </c>
      <c r="Y445" s="3">
        <v>46203</v>
      </c>
      <c r="Z445" s="8">
        <v>0.80075231481481002</v>
      </c>
      <c r="AA445" s="2" t="s">
        <v>9773</v>
      </c>
      <c r="AB445" s="3">
        <v>46203</v>
      </c>
      <c r="AC445" s="8">
        <v>0.80075231481481002</v>
      </c>
      <c r="AD445" s="2" t="s">
        <v>1437</v>
      </c>
      <c r="AE445" t="str">
        <f>IFERROR(VLOOKUP(J445&amp;K445,對照!A:C,2,0),"")</f>
        <v>褚家鳴</v>
      </c>
      <c r="AF445" t="str">
        <f>IFERROR(VLOOKUP(J445&amp;K445,對照!A:C,3,0),"")</f>
        <v>桃竹營銷處</v>
      </c>
    </row>
    <row r="446" spans="1:32" x14ac:dyDescent="0.25">
      <c r="A446" s="2" t="s">
        <v>1437</v>
      </c>
      <c r="B446" s="2" t="s">
        <v>1437</v>
      </c>
      <c r="C446" s="2" t="s">
        <v>9761</v>
      </c>
      <c r="D446" s="2" t="s">
        <v>9762</v>
      </c>
      <c r="E446" s="2" t="s">
        <v>9763</v>
      </c>
      <c r="F446" s="2" t="s">
        <v>8313</v>
      </c>
      <c r="G446" s="2" t="s">
        <v>8314</v>
      </c>
      <c r="H446" s="2" t="s">
        <v>1437</v>
      </c>
      <c r="I446" s="2" t="s">
        <v>1437</v>
      </c>
      <c r="J446" s="2" t="s">
        <v>9873</v>
      </c>
      <c r="K446" s="2" t="s">
        <v>9874</v>
      </c>
      <c r="L446" s="2" t="s">
        <v>9766</v>
      </c>
      <c r="M446" s="2" t="s">
        <v>9767</v>
      </c>
      <c r="N446" s="2" t="s">
        <v>9875</v>
      </c>
      <c r="O446" s="2" t="s">
        <v>1666</v>
      </c>
      <c r="P446" s="2" t="s">
        <v>1493</v>
      </c>
      <c r="Q446" s="2" t="s">
        <v>1437</v>
      </c>
      <c r="R446" s="2" t="s">
        <v>9777</v>
      </c>
      <c r="S446" s="3">
        <v>46150</v>
      </c>
      <c r="T446" s="3">
        <v>401769</v>
      </c>
      <c r="U446" s="2" t="s">
        <v>9771</v>
      </c>
      <c r="V446" s="2" t="s">
        <v>1603</v>
      </c>
      <c r="W446" s="2" t="s">
        <v>9772</v>
      </c>
      <c r="X446" s="2" t="s">
        <v>9773</v>
      </c>
      <c r="Y446" s="3">
        <v>46203</v>
      </c>
      <c r="Z446" s="8">
        <v>0.80075231481481002</v>
      </c>
      <c r="AA446" s="2" t="s">
        <v>9773</v>
      </c>
      <c r="AB446" s="3">
        <v>46203</v>
      </c>
      <c r="AC446" s="8">
        <v>0.80075231481481002</v>
      </c>
      <c r="AD446" s="2" t="s">
        <v>1437</v>
      </c>
      <c r="AE446" t="str">
        <f>IFERROR(VLOOKUP(J446&amp;K446,對照!A:C,2,0),"")</f>
        <v>廖婉婷</v>
      </c>
      <c r="AF446" t="str">
        <f>IFERROR(VLOOKUP(J446&amp;K446,對照!A:C,3,0),"")</f>
        <v>B2B2C</v>
      </c>
    </row>
    <row r="447" spans="1:32" x14ac:dyDescent="0.25">
      <c r="A447" s="2" t="s">
        <v>1437</v>
      </c>
      <c r="B447" s="2" t="s">
        <v>1437</v>
      </c>
      <c r="C447" s="2" t="s">
        <v>9761</v>
      </c>
      <c r="D447" s="2" t="s">
        <v>9762</v>
      </c>
      <c r="E447" s="2" t="s">
        <v>9763</v>
      </c>
      <c r="F447" s="2" t="s">
        <v>7556</v>
      </c>
      <c r="G447" s="2" t="s">
        <v>7557</v>
      </c>
      <c r="H447" s="2" t="s">
        <v>7559</v>
      </c>
      <c r="I447" s="2" t="s">
        <v>7557</v>
      </c>
      <c r="J447" s="2" t="s">
        <v>9873</v>
      </c>
      <c r="K447" s="2" t="s">
        <v>9874</v>
      </c>
      <c r="L447" s="2" t="s">
        <v>9766</v>
      </c>
      <c r="M447" s="2" t="s">
        <v>9767</v>
      </c>
      <c r="N447" s="2" t="s">
        <v>9875</v>
      </c>
      <c r="O447" s="2" t="s">
        <v>1666</v>
      </c>
      <c r="P447" s="2" t="s">
        <v>1493</v>
      </c>
      <c r="Q447" s="2" t="s">
        <v>1437</v>
      </c>
      <c r="R447" s="2" t="s">
        <v>9777</v>
      </c>
      <c r="S447" s="3">
        <v>46092</v>
      </c>
      <c r="T447" s="3">
        <v>401769</v>
      </c>
      <c r="U447" s="2" t="s">
        <v>9771</v>
      </c>
      <c r="V447" s="2" t="s">
        <v>1603</v>
      </c>
      <c r="W447" s="2" t="s">
        <v>9772</v>
      </c>
      <c r="X447" s="2" t="s">
        <v>9773</v>
      </c>
      <c r="Y447" s="3">
        <v>46203</v>
      </c>
      <c r="Z447" s="8">
        <v>0.80075231481481002</v>
      </c>
      <c r="AA447" s="2" t="s">
        <v>9773</v>
      </c>
      <c r="AB447" s="3">
        <v>46203</v>
      </c>
      <c r="AC447" s="8">
        <v>0.80075231481481002</v>
      </c>
      <c r="AD447" s="2" t="s">
        <v>1437</v>
      </c>
      <c r="AE447" t="str">
        <f>IFERROR(VLOOKUP(J447&amp;K447,對照!A:C,2,0),"")</f>
        <v>廖婉婷</v>
      </c>
      <c r="AF447" t="str">
        <f>IFERROR(VLOOKUP(J447&amp;K447,對照!A:C,3,0),"")</f>
        <v>B2B2C</v>
      </c>
    </row>
    <row r="448" spans="1:32" x14ac:dyDescent="0.25">
      <c r="A448" s="2" t="s">
        <v>1437</v>
      </c>
      <c r="B448" s="2" t="s">
        <v>1437</v>
      </c>
      <c r="C448" s="2" t="s">
        <v>9761</v>
      </c>
      <c r="D448" s="2" t="s">
        <v>9762</v>
      </c>
      <c r="E448" s="2" t="s">
        <v>9763</v>
      </c>
      <c r="F448" s="2" t="s">
        <v>7556</v>
      </c>
      <c r="G448" s="2" t="s">
        <v>7557</v>
      </c>
      <c r="H448" s="2" t="s">
        <v>1437</v>
      </c>
      <c r="I448" s="2" t="s">
        <v>1437</v>
      </c>
      <c r="J448" s="2" t="s">
        <v>9873</v>
      </c>
      <c r="K448" s="2" t="s">
        <v>9874</v>
      </c>
      <c r="L448" s="2" t="s">
        <v>9766</v>
      </c>
      <c r="M448" s="2" t="s">
        <v>9767</v>
      </c>
      <c r="N448" s="2" t="s">
        <v>9875</v>
      </c>
      <c r="O448" s="2" t="s">
        <v>1666</v>
      </c>
      <c r="P448" s="2" t="s">
        <v>1493</v>
      </c>
      <c r="Q448" s="2" t="s">
        <v>1437</v>
      </c>
      <c r="R448" s="2" t="s">
        <v>9777</v>
      </c>
      <c r="S448" s="3">
        <v>46091</v>
      </c>
      <c r="T448" s="3">
        <v>401769</v>
      </c>
      <c r="U448" s="2" t="s">
        <v>9771</v>
      </c>
      <c r="V448" s="2" t="s">
        <v>1603</v>
      </c>
      <c r="W448" s="2" t="s">
        <v>9772</v>
      </c>
      <c r="X448" s="2" t="s">
        <v>9773</v>
      </c>
      <c r="Y448" s="3">
        <v>46203</v>
      </c>
      <c r="Z448" s="8">
        <v>0.80075231481481002</v>
      </c>
      <c r="AA448" s="2" t="s">
        <v>9773</v>
      </c>
      <c r="AB448" s="3">
        <v>46203</v>
      </c>
      <c r="AC448" s="8">
        <v>0.80075231481481002</v>
      </c>
      <c r="AD448" s="2" t="s">
        <v>1437</v>
      </c>
      <c r="AE448" t="str">
        <f>IFERROR(VLOOKUP(J448&amp;K448,對照!A:C,2,0),"")</f>
        <v>廖婉婷</v>
      </c>
      <c r="AF448" t="str">
        <f>IFERROR(VLOOKUP(J448&amp;K448,對照!A:C,3,0),"")</f>
        <v>B2B2C</v>
      </c>
    </row>
    <row r="449" spans="1:32" x14ac:dyDescent="0.25">
      <c r="A449" s="2" t="s">
        <v>1437</v>
      </c>
      <c r="B449" s="2" t="s">
        <v>1437</v>
      </c>
      <c r="C449" s="2" t="s">
        <v>9761</v>
      </c>
      <c r="D449" s="2" t="s">
        <v>9762</v>
      </c>
      <c r="E449" s="2" t="s">
        <v>9763</v>
      </c>
      <c r="F449" s="2" t="s">
        <v>6154</v>
      </c>
      <c r="G449" s="2" t="s">
        <v>297</v>
      </c>
      <c r="H449" s="2" t="s">
        <v>6155</v>
      </c>
      <c r="I449" s="2" t="s">
        <v>297</v>
      </c>
      <c r="J449" s="2" t="s">
        <v>9873</v>
      </c>
      <c r="K449" s="2" t="s">
        <v>9874</v>
      </c>
      <c r="L449" s="2" t="s">
        <v>9766</v>
      </c>
      <c r="M449" s="2" t="s">
        <v>9767</v>
      </c>
      <c r="N449" s="2" t="s">
        <v>9875</v>
      </c>
      <c r="O449" s="2" t="s">
        <v>1666</v>
      </c>
      <c r="P449" s="2" t="s">
        <v>1493</v>
      </c>
      <c r="Q449" s="2" t="s">
        <v>1437</v>
      </c>
      <c r="R449" s="2" t="s">
        <v>9777</v>
      </c>
      <c r="S449" s="3">
        <v>46049</v>
      </c>
      <c r="T449" s="3">
        <v>401769</v>
      </c>
      <c r="U449" s="2" t="s">
        <v>9771</v>
      </c>
      <c r="V449" s="2" t="s">
        <v>1603</v>
      </c>
      <c r="W449" s="2" t="s">
        <v>9772</v>
      </c>
      <c r="X449" s="2" t="s">
        <v>9773</v>
      </c>
      <c r="Y449" s="3">
        <v>46203</v>
      </c>
      <c r="Z449" s="8">
        <v>0.80075231481481002</v>
      </c>
      <c r="AA449" s="2" t="s">
        <v>9773</v>
      </c>
      <c r="AB449" s="3">
        <v>46203</v>
      </c>
      <c r="AC449" s="8">
        <v>0.80075231481481002</v>
      </c>
      <c r="AD449" s="2" t="s">
        <v>1437</v>
      </c>
      <c r="AE449" t="str">
        <f>IFERROR(VLOOKUP(J449&amp;K449,對照!A:C,2,0),"")</f>
        <v>廖婉婷</v>
      </c>
      <c r="AF449" t="str">
        <f>IFERROR(VLOOKUP(J449&amp;K449,對照!A:C,3,0),"")</f>
        <v>B2B2C</v>
      </c>
    </row>
    <row r="450" spans="1:32" x14ac:dyDescent="0.25">
      <c r="A450" s="2" t="s">
        <v>1437</v>
      </c>
      <c r="B450" s="2" t="s">
        <v>1437</v>
      </c>
      <c r="C450" s="2" t="s">
        <v>9761</v>
      </c>
      <c r="D450" s="2" t="s">
        <v>9762</v>
      </c>
      <c r="E450" s="2" t="s">
        <v>9763</v>
      </c>
      <c r="F450" s="2" t="s">
        <v>6154</v>
      </c>
      <c r="G450" s="2" t="s">
        <v>297</v>
      </c>
      <c r="H450" s="2" t="s">
        <v>1437</v>
      </c>
      <c r="I450" s="2" t="s">
        <v>1437</v>
      </c>
      <c r="J450" s="2" t="s">
        <v>9873</v>
      </c>
      <c r="K450" s="2" t="s">
        <v>9874</v>
      </c>
      <c r="L450" s="2" t="s">
        <v>9766</v>
      </c>
      <c r="M450" s="2" t="s">
        <v>9767</v>
      </c>
      <c r="N450" s="2" t="s">
        <v>9875</v>
      </c>
      <c r="O450" s="2" t="s">
        <v>1666</v>
      </c>
      <c r="P450" s="2" t="s">
        <v>1493</v>
      </c>
      <c r="Q450" s="2" t="s">
        <v>1437</v>
      </c>
      <c r="R450" s="2" t="s">
        <v>9777</v>
      </c>
      <c r="S450" s="3">
        <v>46049</v>
      </c>
      <c r="T450" s="3">
        <v>401769</v>
      </c>
      <c r="U450" s="2" t="s">
        <v>9771</v>
      </c>
      <c r="V450" s="2" t="s">
        <v>1603</v>
      </c>
      <c r="W450" s="2" t="s">
        <v>9772</v>
      </c>
      <c r="X450" s="2" t="s">
        <v>9773</v>
      </c>
      <c r="Y450" s="3">
        <v>46203</v>
      </c>
      <c r="Z450" s="8">
        <v>0.80075231481481002</v>
      </c>
      <c r="AA450" s="2" t="s">
        <v>9773</v>
      </c>
      <c r="AB450" s="3">
        <v>46203</v>
      </c>
      <c r="AC450" s="8">
        <v>0.80075231481481002</v>
      </c>
      <c r="AD450" s="2" t="s">
        <v>1437</v>
      </c>
      <c r="AE450" t="str">
        <f>IFERROR(VLOOKUP(J450&amp;K450,對照!A:C,2,0),"")</f>
        <v>廖婉婷</v>
      </c>
      <c r="AF450" t="str">
        <f>IFERROR(VLOOKUP(J450&amp;K450,對照!A:C,3,0),"")</f>
        <v>B2B2C</v>
      </c>
    </row>
    <row r="451" spans="1:32" x14ac:dyDescent="0.25">
      <c r="A451" s="2" t="s">
        <v>1437</v>
      </c>
      <c r="B451" s="2" t="s">
        <v>1437</v>
      </c>
      <c r="C451" s="2" t="s">
        <v>9761</v>
      </c>
      <c r="D451" s="2" t="s">
        <v>9762</v>
      </c>
      <c r="E451" s="2" t="s">
        <v>9763</v>
      </c>
      <c r="F451" s="2" t="s">
        <v>1980</v>
      </c>
      <c r="G451" s="2" t="s">
        <v>405</v>
      </c>
      <c r="H451" s="2" t="s">
        <v>1437</v>
      </c>
      <c r="I451" s="2" t="s">
        <v>1437</v>
      </c>
      <c r="J451" s="2" t="s">
        <v>9873</v>
      </c>
      <c r="K451" s="2" t="s">
        <v>9874</v>
      </c>
      <c r="L451" s="2" t="s">
        <v>9766</v>
      </c>
      <c r="M451" s="2" t="s">
        <v>9767</v>
      </c>
      <c r="N451" s="2" t="s">
        <v>9875</v>
      </c>
      <c r="O451" s="2" t="s">
        <v>1666</v>
      </c>
      <c r="P451" s="2" t="s">
        <v>1493</v>
      </c>
      <c r="Q451" s="2" t="s">
        <v>1437</v>
      </c>
      <c r="R451" s="2" t="s">
        <v>9777</v>
      </c>
      <c r="S451" s="3">
        <v>46044</v>
      </c>
      <c r="T451" s="3">
        <v>401769</v>
      </c>
      <c r="U451" s="2" t="s">
        <v>9771</v>
      </c>
      <c r="V451" s="2" t="s">
        <v>1603</v>
      </c>
      <c r="W451" s="2" t="s">
        <v>9772</v>
      </c>
      <c r="X451" s="2" t="s">
        <v>9773</v>
      </c>
      <c r="Y451" s="3">
        <v>46203</v>
      </c>
      <c r="Z451" s="8">
        <v>0.80075231481481002</v>
      </c>
      <c r="AA451" s="2" t="s">
        <v>9773</v>
      </c>
      <c r="AB451" s="3">
        <v>46203</v>
      </c>
      <c r="AC451" s="8">
        <v>0.80075231481481002</v>
      </c>
      <c r="AD451" s="2" t="s">
        <v>1437</v>
      </c>
      <c r="AE451" t="str">
        <f>IFERROR(VLOOKUP(J451&amp;K451,對照!A:C,2,0),"")</f>
        <v>廖婉婷</v>
      </c>
      <c r="AF451" t="str">
        <f>IFERROR(VLOOKUP(J451&amp;K451,對照!A:C,3,0),"")</f>
        <v>B2B2C</v>
      </c>
    </row>
    <row r="452" spans="1:32" x14ac:dyDescent="0.25">
      <c r="A452" s="2" t="s">
        <v>1437</v>
      </c>
      <c r="B452" s="2" t="s">
        <v>1437</v>
      </c>
      <c r="C452" s="2" t="s">
        <v>9761</v>
      </c>
      <c r="D452" s="2" t="s">
        <v>9762</v>
      </c>
      <c r="E452" s="2" t="s">
        <v>9763</v>
      </c>
      <c r="F452" s="2" t="s">
        <v>1980</v>
      </c>
      <c r="G452" s="2" t="s">
        <v>405</v>
      </c>
      <c r="H452" s="2" t="s">
        <v>1983</v>
      </c>
      <c r="I452" s="2" t="s">
        <v>405</v>
      </c>
      <c r="J452" s="2" t="s">
        <v>9873</v>
      </c>
      <c r="K452" s="2" t="s">
        <v>9874</v>
      </c>
      <c r="L452" s="2" t="s">
        <v>9766</v>
      </c>
      <c r="M452" s="2" t="s">
        <v>9767</v>
      </c>
      <c r="N452" s="2" t="s">
        <v>9875</v>
      </c>
      <c r="O452" s="2" t="s">
        <v>1666</v>
      </c>
      <c r="P452" s="2" t="s">
        <v>1493</v>
      </c>
      <c r="Q452" s="2" t="s">
        <v>1437</v>
      </c>
      <c r="R452" s="2" t="s">
        <v>9777</v>
      </c>
      <c r="S452" s="3">
        <v>46044</v>
      </c>
      <c r="T452" s="3">
        <v>401769</v>
      </c>
      <c r="U452" s="2" t="s">
        <v>9771</v>
      </c>
      <c r="V452" s="2" t="s">
        <v>1603</v>
      </c>
      <c r="W452" s="2" t="s">
        <v>9772</v>
      </c>
      <c r="X452" s="2" t="s">
        <v>9773</v>
      </c>
      <c r="Y452" s="3">
        <v>46203</v>
      </c>
      <c r="Z452" s="8">
        <v>0.80075231481481002</v>
      </c>
      <c r="AA452" s="2" t="s">
        <v>9773</v>
      </c>
      <c r="AB452" s="3">
        <v>46203</v>
      </c>
      <c r="AC452" s="8">
        <v>0.80075231481481002</v>
      </c>
      <c r="AD452" s="2" t="s">
        <v>1437</v>
      </c>
      <c r="AE452" t="str">
        <f>IFERROR(VLOOKUP(J452&amp;K452,對照!A:C,2,0),"")</f>
        <v>廖婉婷</v>
      </c>
      <c r="AF452" t="str">
        <f>IFERROR(VLOOKUP(J452&amp;K452,對照!A:C,3,0),"")</f>
        <v>B2B2C</v>
      </c>
    </row>
    <row r="453" spans="1:32" x14ac:dyDescent="0.25">
      <c r="A453" s="2" t="s">
        <v>1437</v>
      </c>
      <c r="B453" s="2" t="s">
        <v>1437</v>
      </c>
      <c r="C453" s="2" t="s">
        <v>9761</v>
      </c>
      <c r="D453" s="2" t="s">
        <v>9762</v>
      </c>
      <c r="E453" s="2" t="s">
        <v>9763</v>
      </c>
      <c r="F453" s="2" t="s">
        <v>4227</v>
      </c>
      <c r="G453" s="2" t="s">
        <v>804</v>
      </c>
      <c r="H453" s="2" t="s">
        <v>5624</v>
      </c>
      <c r="I453" s="2" t="s">
        <v>5625</v>
      </c>
      <c r="J453" s="2" t="s">
        <v>9876</v>
      </c>
      <c r="K453" s="2" t="s">
        <v>9877</v>
      </c>
      <c r="L453" s="2" t="s">
        <v>9766</v>
      </c>
      <c r="M453" s="2" t="s">
        <v>9767</v>
      </c>
      <c r="N453" s="2" t="s">
        <v>9878</v>
      </c>
      <c r="O453" s="2" t="s">
        <v>1834</v>
      </c>
      <c r="P453" s="2" t="s">
        <v>1493</v>
      </c>
      <c r="Q453" s="2" t="s">
        <v>1437</v>
      </c>
      <c r="R453" s="2" t="s">
        <v>9777</v>
      </c>
      <c r="S453" s="3">
        <v>46225</v>
      </c>
      <c r="T453" s="3">
        <v>2958465</v>
      </c>
      <c r="U453" s="2" t="s">
        <v>9771</v>
      </c>
      <c r="V453" s="2" t="s">
        <v>1603</v>
      </c>
      <c r="W453" s="2" t="s">
        <v>9772</v>
      </c>
      <c r="X453" s="2" t="s">
        <v>9879</v>
      </c>
      <c r="Y453" s="3">
        <v>46225</v>
      </c>
      <c r="Z453" s="8">
        <v>0.65336805555555999</v>
      </c>
      <c r="AA453" s="2" t="s">
        <v>9879</v>
      </c>
      <c r="AB453" s="3">
        <v>46225</v>
      </c>
      <c r="AC453" s="8">
        <v>0.65336805555555999</v>
      </c>
      <c r="AD453" s="2" t="s">
        <v>1437</v>
      </c>
      <c r="AE453" t="str">
        <f>IFERROR(VLOOKUP(J453&amp;K453,對照!A:C,2,0),"")</f>
        <v>詹俊奇</v>
      </c>
      <c r="AF453" t="str">
        <f>IFERROR(VLOOKUP(J453&amp;K453,對照!A:C,3,0),"")</f>
        <v>IT Part</v>
      </c>
    </row>
    <row r="454" spans="1:32" x14ac:dyDescent="0.25">
      <c r="A454" s="2" t="s">
        <v>1437</v>
      </c>
      <c r="B454" s="2" t="s">
        <v>1437</v>
      </c>
      <c r="C454" s="2" t="s">
        <v>9761</v>
      </c>
      <c r="D454" s="2" t="s">
        <v>9762</v>
      </c>
      <c r="E454" s="2" t="s">
        <v>9763</v>
      </c>
      <c r="F454" s="2" t="s">
        <v>532</v>
      </c>
      <c r="G454" s="2" t="s">
        <v>533</v>
      </c>
      <c r="H454" s="2" t="s">
        <v>6139</v>
      </c>
      <c r="I454" s="2" t="s">
        <v>533</v>
      </c>
      <c r="J454" s="2" t="s">
        <v>9880</v>
      </c>
      <c r="K454" s="2" t="s">
        <v>9881</v>
      </c>
      <c r="L454" s="2" t="s">
        <v>9766</v>
      </c>
      <c r="M454" s="2" t="s">
        <v>9767</v>
      </c>
      <c r="N454" s="2" t="s">
        <v>9869</v>
      </c>
      <c r="O454" s="2" t="s">
        <v>1702</v>
      </c>
      <c r="P454" s="2" t="s">
        <v>1493</v>
      </c>
      <c r="Q454" s="2" t="s">
        <v>1437</v>
      </c>
      <c r="R454" s="2" t="s">
        <v>9777</v>
      </c>
      <c r="S454" s="3">
        <v>46261</v>
      </c>
      <c r="T454" s="3">
        <v>2958465</v>
      </c>
      <c r="U454" s="2" t="s">
        <v>9771</v>
      </c>
      <c r="V454" s="2" t="s">
        <v>1603</v>
      </c>
      <c r="W454" s="2" t="s">
        <v>9772</v>
      </c>
      <c r="X454" s="2" t="s">
        <v>9882</v>
      </c>
      <c r="Y454" s="3">
        <v>46261</v>
      </c>
      <c r="Z454" s="8">
        <v>0.45721064814814999</v>
      </c>
      <c r="AA454" s="2" t="s">
        <v>9882</v>
      </c>
      <c r="AB454" s="3">
        <v>46261</v>
      </c>
      <c r="AC454" s="8">
        <v>0.45721064814814999</v>
      </c>
      <c r="AD454" s="2" t="s">
        <v>1437</v>
      </c>
      <c r="AE454" t="str">
        <f>IFERROR(VLOOKUP(J454&amp;K454,對照!A:C,2,0),"")</f>
        <v>葉作仁</v>
      </c>
      <c r="AF454" t="str">
        <f>IFERROR(VLOOKUP(J454&amp;K454,對照!A:C,3,0),"")</f>
        <v>桃竹營銷處</v>
      </c>
    </row>
    <row r="455" spans="1:32" x14ac:dyDescent="0.25">
      <c r="A455" s="2" t="s">
        <v>1437</v>
      </c>
      <c r="B455" s="2" t="s">
        <v>1437</v>
      </c>
      <c r="C455" s="2" t="s">
        <v>9761</v>
      </c>
      <c r="D455" s="2" t="s">
        <v>9762</v>
      </c>
      <c r="E455" s="2" t="s">
        <v>9763</v>
      </c>
      <c r="F455" s="2" t="s">
        <v>1082</v>
      </c>
      <c r="G455" s="2" t="s">
        <v>1083</v>
      </c>
      <c r="H455" s="2" t="s">
        <v>1437</v>
      </c>
      <c r="I455" s="2" t="s">
        <v>1437</v>
      </c>
      <c r="J455" s="2" t="s">
        <v>9880</v>
      </c>
      <c r="K455" s="2" t="s">
        <v>9881</v>
      </c>
      <c r="L455" s="2" t="s">
        <v>9766</v>
      </c>
      <c r="M455" s="2" t="s">
        <v>9767</v>
      </c>
      <c r="N455" s="2" t="s">
        <v>9869</v>
      </c>
      <c r="O455" s="2" t="s">
        <v>1702</v>
      </c>
      <c r="P455" s="2" t="s">
        <v>1493</v>
      </c>
      <c r="Q455" s="2" t="s">
        <v>1437</v>
      </c>
      <c r="R455" s="2" t="s">
        <v>9777</v>
      </c>
      <c r="S455" s="3">
        <v>46090</v>
      </c>
      <c r="T455" s="3">
        <v>401769</v>
      </c>
      <c r="U455" s="2" t="s">
        <v>9771</v>
      </c>
      <c r="V455" s="2" t="s">
        <v>1603</v>
      </c>
      <c r="W455" s="2" t="s">
        <v>9772</v>
      </c>
      <c r="X455" s="2" t="s">
        <v>9773</v>
      </c>
      <c r="Y455" s="3">
        <v>46203</v>
      </c>
      <c r="Z455" s="8">
        <v>0.80075231481481002</v>
      </c>
      <c r="AA455" s="2" t="s">
        <v>9773</v>
      </c>
      <c r="AB455" s="3">
        <v>46203</v>
      </c>
      <c r="AC455" s="8">
        <v>0.80075231481481002</v>
      </c>
      <c r="AD455" s="2" t="s">
        <v>1437</v>
      </c>
      <c r="AE455" t="str">
        <f>IFERROR(VLOOKUP(J455&amp;K455,對照!A:C,2,0),"")</f>
        <v>葉作仁</v>
      </c>
      <c r="AF455" t="str">
        <f>IFERROR(VLOOKUP(J455&amp;K455,對照!A:C,3,0),"")</f>
        <v>桃竹營銷處</v>
      </c>
    </row>
    <row r="456" spans="1:32" x14ac:dyDescent="0.25">
      <c r="A456" s="2" t="s">
        <v>1437</v>
      </c>
      <c r="B456" s="2" t="s">
        <v>1437</v>
      </c>
      <c r="C456" s="2" t="s">
        <v>9761</v>
      </c>
      <c r="D456" s="2" t="s">
        <v>9762</v>
      </c>
      <c r="E456" s="2" t="s">
        <v>9763</v>
      </c>
      <c r="F456" s="2" t="s">
        <v>1128</v>
      </c>
      <c r="G456" s="2" t="s">
        <v>1129</v>
      </c>
      <c r="H456" s="2" t="s">
        <v>1437</v>
      </c>
      <c r="I456" s="2" t="s">
        <v>1437</v>
      </c>
      <c r="J456" s="2" t="s">
        <v>9880</v>
      </c>
      <c r="K456" s="2" t="s">
        <v>9881</v>
      </c>
      <c r="L456" s="2" t="s">
        <v>9766</v>
      </c>
      <c r="M456" s="2" t="s">
        <v>9767</v>
      </c>
      <c r="N456" s="2" t="s">
        <v>9869</v>
      </c>
      <c r="O456" s="2" t="s">
        <v>1702</v>
      </c>
      <c r="P456" s="2" t="s">
        <v>1493</v>
      </c>
      <c r="Q456" s="2" t="s">
        <v>1437</v>
      </c>
      <c r="R456" s="2" t="s">
        <v>9777</v>
      </c>
      <c r="S456" s="3">
        <v>46090</v>
      </c>
      <c r="T456" s="3">
        <v>401769</v>
      </c>
      <c r="U456" s="2" t="s">
        <v>9771</v>
      </c>
      <c r="V456" s="2" t="s">
        <v>1603</v>
      </c>
      <c r="W456" s="2" t="s">
        <v>9772</v>
      </c>
      <c r="X456" s="2" t="s">
        <v>9773</v>
      </c>
      <c r="Y456" s="3">
        <v>46203</v>
      </c>
      <c r="Z456" s="8">
        <v>0.80075231481481002</v>
      </c>
      <c r="AA456" s="2" t="s">
        <v>9773</v>
      </c>
      <c r="AB456" s="3">
        <v>46203</v>
      </c>
      <c r="AC456" s="8">
        <v>0.80075231481481002</v>
      </c>
      <c r="AD456" s="2" t="s">
        <v>1437</v>
      </c>
      <c r="AE456" t="str">
        <f>IFERROR(VLOOKUP(J456&amp;K456,對照!A:C,2,0),"")</f>
        <v>葉作仁</v>
      </c>
      <c r="AF456" t="str">
        <f>IFERROR(VLOOKUP(J456&amp;K456,對照!A:C,3,0),"")</f>
        <v>桃竹營銷處</v>
      </c>
    </row>
    <row r="457" spans="1:32" x14ac:dyDescent="0.25">
      <c r="A457" s="2" t="s">
        <v>1437</v>
      </c>
      <c r="B457" s="2" t="s">
        <v>1437</v>
      </c>
      <c r="C457" s="2" t="s">
        <v>9761</v>
      </c>
      <c r="D457" s="2" t="s">
        <v>9762</v>
      </c>
      <c r="E457" s="2" t="s">
        <v>9763</v>
      </c>
      <c r="F457" s="2" t="s">
        <v>314</v>
      </c>
      <c r="G457" s="2" t="s">
        <v>315</v>
      </c>
      <c r="H457" s="2" t="s">
        <v>9044</v>
      </c>
      <c r="I457" s="2" t="s">
        <v>9045</v>
      </c>
      <c r="J457" s="2" t="s">
        <v>9880</v>
      </c>
      <c r="K457" s="2" t="s">
        <v>9881</v>
      </c>
      <c r="L457" s="2" t="s">
        <v>9766</v>
      </c>
      <c r="M457" s="2" t="s">
        <v>9767</v>
      </c>
      <c r="N457" s="2" t="s">
        <v>9869</v>
      </c>
      <c r="O457" s="2" t="s">
        <v>1702</v>
      </c>
      <c r="P457" s="2" t="s">
        <v>1493</v>
      </c>
      <c r="Q457" s="2" t="s">
        <v>1437</v>
      </c>
      <c r="R457" s="2" t="s">
        <v>9777</v>
      </c>
      <c r="S457" s="3">
        <v>46023</v>
      </c>
      <c r="T457" s="3">
        <v>401769</v>
      </c>
      <c r="U457" s="2" t="s">
        <v>9771</v>
      </c>
      <c r="V457" s="2" t="s">
        <v>1603</v>
      </c>
      <c r="W457" s="2" t="s">
        <v>9772</v>
      </c>
      <c r="X457" s="2" t="s">
        <v>9773</v>
      </c>
      <c r="Y457" s="3">
        <v>46203</v>
      </c>
      <c r="Z457" s="8">
        <v>0.80075231481481002</v>
      </c>
      <c r="AA457" s="2" t="s">
        <v>9773</v>
      </c>
      <c r="AB457" s="3">
        <v>46203</v>
      </c>
      <c r="AC457" s="8">
        <v>0.80075231481481002</v>
      </c>
      <c r="AD457" s="2" t="s">
        <v>1437</v>
      </c>
      <c r="AE457" t="str">
        <f>IFERROR(VLOOKUP(J457&amp;K457,對照!A:C,2,0),"")</f>
        <v>葉作仁</v>
      </c>
      <c r="AF457" t="str">
        <f>IFERROR(VLOOKUP(J457&amp;K457,對照!A:C,3,0),"")</f>
        <v>桃竹營銷處</v>
      </c>
    </row>
    <row r="458" spans="1:32" x14ac:dyDescent="0.25">
      <c r="A458" s="2" t="s">
        <v>1437</v>
      </c>
      <c r="B458" s="2" t="s">
        <v>1437</v>
      </c>
      <c r="C458" s="2" t="s">
        <v>9761</v>
      </c>
      <c r="D458" s="2" t="s">
        <v>9762</v>
      </c>
      <c r="E458" s="2" t="s">
        <v>9763</v>
      </c>
      <c r="F458" s="2" t="s">
        <v>314</v>
      </c>
      <c r="G458" s="2" t="s">
        <v>315</v>
      </c>
      <c r="H458" s="2" t="s">
        <v>9883</v>
      </c>
      <c r="I458" s="2" t="s">
        <v>3079</v>
      </c>
      <c r="J458" s="2" t="s">
        <v>9880</v>
      </c>
      <c r="K458" s="2" t="s">
        <v>9881</v>
      </c>
      <c r="L458" s="2" t="s">
        <v>9766</v>
      </c>
      <c r="M458" s="2" t="s">
        <v>9767</v>
      </c>
      <c r="N458" s="2" t="s">
        <v>9869</v>
      </c>
      <c r="O458" s="2" t="s">
        <v>1702</v>
      </c>
      <c r="P458" s="2" t="s">
        <v>1493</v>
      </c>
      <c r="Q458" s="2" t="s">
        <v>1437</v>
      </c>
      <c r="R458" s="2" t="s">
        <v>9777</v>
      </c>
      <c r="S458" s="3">
        <v>46023</v>
      </c>
      <c r="T458" s="3">
        <v>401769</v>
      </c>
      <c r="U458" s="2" t="s">
        <v>9771</v>
      </c>
      <c r="V458" s="2" t="s">
        <v>1603</v>
      </c>
      <c r="W458" s="2" t="s">
        <v>9772</v>
      </c>
      <c r="X458" s="2" t="s">
        <v>9773</v>
      </c>
      <c r="Y458" s="3">
        <v>46203</v>
      </c>
      <c r="Z458" s="8">
        <v>0.80075231481481002</v>
      </c>
      <c r="AA458" s="2" t="s">
        <v>9773</v>
      </c>
      <c r="AB458" s="3">
        <v>46203</v>
      </c>
      <c r="AC458" s="8">
        <v>0.80075231481481002</v>
      </c>
      <c r="AD458" s="2" t="s">
        <v>1437</v>
      </c>
      <c r="AE458" t="str">
        <f>IFERROR(VLOOKUP(J458&amp;K458,對照!A:C,2,0),"")</f>
        <v>葉作仁</v>
      </c>
      <c r="AF458" t="str">
        <f>IFERROR(VLOOKUP(J458&amp;K458,對照!A:C,3,0),"")</f>
        <v>桃竹營銷處</v>
      </c>
    </row>
    <row r="459" spans="1:32" x14ac:dyDescent="0.25">
      <c r="A459" s="2" t="s">
        <v>1437</v>
      </c>
      <c r="B459" s="2" t="s">
        <v>1437</v>
      </c>
      <c r="C459" s="2" t="s">
        <v>9761</v>
      </c>
      <c r="D459" s="2" t="s">
        <v>9762</v>
      </c>
      <c r="E459" s="2" t="s">
        <v>9763</v>
      </c>
      <c r="F459" s="2" t="s">
        <v>314</v>
      </c>
      <c r="G459" s="2" t="s">
        <v>315</v>
      </c>
      <c r="H459" s="2" t="s">
        <v>1437</v>
      </c>
      <c r="I459" s="2" t="s">
        <v>1437</v>
      </c>
      <c r="J459" s="2" t="s">
        <v>9880</v>
      </c>
      <c r="K459" s="2" t="s">
        <v>9881</v>
      </c>
      <c r="L459" s="2" t="s">
        <v>9766</v>
      </c>
      <c r="M459" s="2" t="s">
        <v>9767</v>
      </c>
      <c r="N459" s="2" t="s">
        <v>9869</v>
      </c>
      <c r="O459" s="2" t="s">
        <v>1702</v>
      </c>
      <c r="P459" s="2" t="s">
        <v>1493</v>
      </c>
      <c r="Q459" s="2" t="s">
        <v>1437</v>
      </c>
      <c r="R459" s="2" t="s">
        <v>9777</v>
      </c>
      <c r="S459" s="3">
        <v>46023</v>
      </c>
      <c r="T459" s="3">
        <v>401769</v>
      </c>
      <c r="U459" s="2" t="s">
        <v>9771</v>
      </c>
      <c r="V459" s="2" t="s">
        <v>1603</v>
      </c>
      <c r="W459" s="2" t="s">
        <v>9772</v>
      </c>
      <c r="X459" s="2" t="s">
        <v>9773</v>
      </c>
      <c r="Y459" s="3">
        <v>46203</v>
      </c>
      <c r="Z459" s="8">
        <v>0.80075231481481002</v>
      </c>
      <c r="AA459" s="2" t="s">
        <v>9773</v>
      </c>
      <c r="AB459" s="3">
        <v>46203</v>
      </c>
      <c r="AC459" s="8">
        <v>0.80075231481481002</v>
      </c>
      <c r="AD459" s="2" t="s">
        <v>1437</v>
      </c>
      <c r="AE459" t="str">
        <f>IFERROR(VLOOKUP(J459&amp;K459,對照!A:C,2,0),"")</f>
        <v>葉作仁</v>
      </c>
      <c r="AF459" t="str">
        <f>IFERROR(VLOOKUP(J459&amp;K459,對照!A:C,3,0),"")</f>
        <v>桃竹營銷處</v>
      </c>
    </row>
    <row r="460" spans="1:32" x14ac:dyDescent="0.25">
      <c r="A460" s="2" t="s">
        <v>1437</v>
      </c>
      <c r="B460" s="2" t="s">
        <v>1437</v>
      </c>
      <c r="C460" s="2" t="s">
        <v>9761</v>
      </c>
      <c r="D460" s="2" t="s">
        <v>9762</v>
      </c>
      <c r="E460" s="2" t="s">
        <v>9763</v>
      </c>
      <c r="F460" s="2" t="s">
        <v>314</v>
      </c>
      <c r="G460" s="2" t="s">
        <v>315</v>
      </c>
      <c r="H460" s="2" t="s">
        <v>4206</v>
      </c>
      <c r="I460" s="2" t="s">
        <v>4207</v>
      </c>
      <c r="J460" s="2" t="s">
        <v>9880</v>
      </c>
      <c r="K460" s="2" t="s">
        <v>9881</v>
      </c>
      <c r="L460" s="2" t="s">
        <v>9766</v>
      </c>
      <c r="M460" s="2" t="s">
        <v>9767</v>
      </c>
      <c r="N460" s="2" t="s">
        <v>9869</v>
      </c>
      <c r="O460" s="2" t="s">
        <v>1702</v>
      </c>
      <c r="P460" s="2" t="s">
        <v>1493</v>
      </c>
      <c r="Q460" s="2" t="s">
        <v>1437</v>
      </c>
      <c r="R460" s="2" t="s">
        <v>9777</v>
      </c>
      <c r="S460" s="3">
        <v>46023</v>
      </c>
      <c r="T460" s="3">
        <v>401769</v>
      </c>
      <c r="U460" s="2" t="s">
        <v>9771</v>
      </c>
      <c r="V460" s="2" t="s">
        <v>1603</v>
      </c>
      <c r="W460" s="2" t="s">
        <v>9772</v>
      </c>
      <c r="X460" s="2" t="s">
        <v>9773</v>
      </c>
      <c r="Y460" s="3">
        <v>46203</v>
      </c>
      <c r="Z460" s="8">
        <v>0.80075231481481002</v>
      </c>
      <c r="AA460" s="2" t="s">
        <v>9773</v>
      </c>
      <c r="AB460" s="3">
        <v>46203</v>
      </c>
      <c r="AC460" s="8">
        <v>0.80075231481481002</v>
      </c>
      <c r="AD460" s="2" t="s">
        <v>1437</v>
      </c>
      <c r="AE460" t="str">
        <f>IFERROR(VLOOKUP(J460&amp;K460,對照!A:C,2,0),"")</f>
        <v>葉作仁</v>
      </c>
      <c r="AF460" t="str">
        <f>IFERROR(VLOOKUP(J460&amp;K460,對照!A:C,3,0),"")</f>
        <v>桃竹營銷處</v>
      </c>
    </row>
    <row r="461" spans="1:32" x14ac:dyDescent="0.25">
      <c r="A461" s="2" t="s">
        <v>1437</v>
      </c>
      <c r="B461" s="2" t="s">
        <v>1437</v>
      </c>
      <c r="C461" s="2" t="s">
        <v>9761</v>
      </c>
      <c r="D461" s="2" t="s">
        <v>9762</v>
      </c>
      <c r="E461" s="2" t="s">
        <v>9763</v>
      </c>
      <c r="F461" s="2" t="s">
        <v>314</v>
      </c>
      <c r="G461" s="2" t="s">
        <v>315</v>
      </c>
      <c r="H461" s="2" t="s">
        <v>3080</v>
      </c>
      <c r="I461" s="2" t="s">
        <v>3081</v>
      </c>
      <c r="J461" s="2" t="s">
        <v>9880</v>
      </c>
      <c r="K461" s="2" t="s">
        <v>9881</v>
      </c>
      <c r="L461" s="2" t="s">
        <v>9766</v>
      </c>
      <c r="M461" s="2" t="s">
        <v>9767</v>
      </c>
      <c r="N461" s="2" t="s">
        <v>9869</v>
      </c>
      <c r="O461" s="2" t="s">
        <v>1702</v>
      </c>
      <c r="P461" s="2" t="s">
        <v>1493</v>
      </c>
      <c r="Q461" s="2" t="s">
        <v>1437</v>
      </c>
      <c r="R461" s="2" t="s">
        <v>9777</v>
      </c>
      <c r="S461" s="3">
        <v>46023</v>
      </c>
      <c r="T461" s="3">
        <v>401769</v>
      </c>
      <c r="U461" s="2" t="s">
        <v>9771</v>
      </c>
      <c r="V461" s="2" t="s">
        <v>1603</v>
      </c>
      <c r="W461" s="2" t="s">
        <v>9772</v>
      </c>
      <c r="X461" s="2" t="s">
        <v>9773</v>
      </c>
      <c r="Y461" s="3">
        <v>46203</v>
      </c>
      <c r="Z461" s="8">
        <v>0.80075231481481002</v>
      </c>
      <c r="AA461" s="2" t="s">
        <v>9773</v>
      </c>
      <c r="AB461" s="3">
        <v>46203</v>
      </c>
      <c r="AC461" s="8">
        <v>0.80075231481481002</v>
      </c>
      <c r="AD461" s="2" t="s">
        <v>1437</v>
      </c>
      <c r="AE461" t="str">
        <f>IFERROR(VLOOKUP(J461&amp;K461,對照!A:C,2,0),"")</f>
        <v>葉作仁</v>
      </c>
      <c r="AF461" t="str">
        <f>IFERROR(VLOOKUP(J461&amp;K461,對照!A:C,3,0),"")</f>
        <v>桃竹營銷處</v>
      </c>
    </row>
    <row r="462" spans="1:32" x14ac:dyDescent="0.25">
      <c r="A462" s="2" t="s">
        <v>1437</v>
      </c>
      <c r="B462" s="2" t="s">
        <v>1437</v>
      </c>
      <c r="C462" s="2" t="s">
        <v>9761</v>
      </c>
      <c r="D462" s="2" t="s">
        <v>9762</v>
      </c>
      <c r="E462" s="2" t="s">
        <v>9763</v>
      </c>
      <c r="F462" s="2" t="s">
        <v>136</v>
      </c>
      <c r="G462" s="2" t="s">
        <v>137</v>
      </c>
      <c r="H462" s="2" t="s">
        <v>1437</v>
      </c>
      <c r="I462" s="2" t="s">
        <v>1437</v>
      </c>
      <c r="J462" s="2" t="s">
        <v>9880</v>
      </c>
      <c r="K462" s="2" t="s">
        <v>9881</v>
      </c>
      <c r="L462" s="2" t="s">
        <v>9766</v>
      </c>
      <c r="M462" s="2" t="s">
        <v>9767</v>
      </c>
      <c r="N462" s="2" t="s">
        <v>9869</v>
      </c>
      <c r="O462" s="2" t="s">
        <v>1702</v>
      </c>
      <c r="P462" s="2" t="s">
        <v>1493</v>
      </c>
      <c r="Q462" s="2" t="s">
        <v>1437</v>
      </c>
      <c r="R462" s="2" t="s">
        <v>9777</v>
      </c>
      <c r="S462" s="3">
        <v>45946</v>
      </c>
      <c r="T462" s="3">
        <v>401769</v>
      </c>
      <c r="U462" s="2" t="s">
        <v>9771</v>
      </c>
      <c r="V462" s="2" t="s">
        <v>1603</v>
      </c>
      <c r="W462" s="2" t="s">
        <v>9772</v>
      </c>
      <c r="X462" s="2" t="s">
        <v>9773</v>
      </c>
      <c r="Y462" s="3">
        <v>46203</v>
      </c>
      <c r="Z462" s="8">
        <v>0.80075231481481002</v>
      </c>
      <c r="AA462" s="2" t="s">
        <v>9773</v>
      </c>
      <c r="AB462" s="3">
        <v>46203</v>
      </c>
      <c r="AC462" s="8">
        <v>0.80075231481481002</v>
      </c>
      <c r="AD462" s="2" t="s">
        <v>1437</v>
      </c>
      <c r="AE462" t="str">
        <f>IFERROR(VLOOKUP(J462&amp;K462,對照!A:C,2,0),"")</f>
        <v>葉作仁</v>
      </c>
      <c r="AF462" t="str">
        <f>IFERROR(VLOOKUP(J462&amp;K462,對照!A:C,3,0),"")</f>
        <v>桃竹營銷處</v>
      </c>
    </row>
    <row r="463" spans="1:32" x14ac:dyDescent="0.25">
      <c r="A463" s="2" t="s">
        <v>1437</v>
      </c>
      <c r="B463" s="2" t="s">
        <v>1437</v>
      </c>
      <c r="C463" s="2" t="s">
        <v>9761</v>
      </c>
      <c r="D463" s="2" t="s">
        <v>9762</v>
      </c>
      <c r="E463" s="2" t="s">
        <v>9763</v>
      </c>
      <c r="F463" s="2" t="s">
        <v>292</v>
      </c>
      <c r="G463" s="2" t="s">
        <v>293</v>
      </c>
      <c r="H463" s="2" t="s">
        <v>1437</v>
      </c>
      <c r="I463" s="2" t="s">
        <v>1437</v>
      </c>
      <c r="J463" s="2" t="s">
        <v>9880</v>
      </c>
      <c r="K463" s="2" t="s">
        <v>9881</v>
      </c>
      <c r="L463" s="2" t="s">
        <v>9766</v>
      </c>
      <c r="M463" s="2" t="s">
        <v>9767</v>
      </c>
      <c r="N463" s="2" t="s">
        <v>9869</v>
      </c>
      <c r="O463" s="2" t="s">
        <v>1702</v>
      </c>
      <c r="P463" s="2" t="s">
        <v>1493</v>
      </c>
      <c r="Q463" s="2" t="s">
        <v>1437</v>
      </c>
      <c r="R463" s="2" t="s">
        <v>9777</v>
      </c>
      <c r="S463" s="3">
        <v>45926</v>
      </c>
      <c r="T463" s="3">
        <v>401769</v>
      </c>
      <c r="U463" s="2" t="s">
        <v>9771</v>
      </c>
      <c r="V463" s="2" t="s">
        <v>1603</v>
      </c>
      <c r="W463" s="2" t="s">
        <v>9772</v>
      </c>
      <c r="X463" s="2" t="s">
        <v>9773</v>
      </c>
      <c r="Y463" s="3">
        <v>46203</v>
      </c>
      <c r="Z463" s="8">
        <v>0.80075231481481002</v>
      </c>
      <c r="AA463" s="2" t="s">
        <v>9773</v>
      </c>
      <c r="AB463" s="3">
        <v>46203</v>
      </c>
      <c r="AC463" s="8">
        <v>0.80075231481481002</v>
      </c>
      <c r="AD463" s="2" t="s">
        <v>1437</v>
      </c>
      <c r="AE463" t="str">
        <f>IFERROR(VLOOKUP(J463&amp;K463,對照!A:C,2,0),"")</f>
        <v>葉作仁</v>
      </c>
      <c r="AF463" t="str">
        <f>IFERROR(VLOOKUP(J463&amp;K463,對照!A:C,3,0),"")</f>
        <v>桃竹營銷處</v>
      </c>
    </row>
    <row r="464" spans="1:32" x14ac:dyDescent="0.25">
      <c r="A464" s="2" t="s">
        <v>1437</v>
      </c>
      <c r="B464" s="2" t="s">
        <v>1437</v>
      </c>
      <c r="C464" s="2" t="s">
        <v>9761</v>
      </c>
      <c r="D464" s="2" t="s">
        <v>9762</v>
      </c>
      <c r="E464" s="2" t="s">
        <v>9763</v>
      </c>
      <c r="F464" s="2" t="s">
        <v>262</v>
      </c>
      <c r="G464" s="2" t="s">
        <v>263</v>
      </c>
      <c r="H464" s="2" t="s">
        <v>9884</v>
      </c>
      <c r="I464" s="2" t="s">
        <v>1904</v>
      </c>
      <c r="J464" s="2" t="s">
        <v>9880</v>
      </c>
      <c r="K464" s="2" t="s">
        <v>9881</v>
      </c>
      <c r="L464" s="2" t="s">
        <v>9766</v>
      </c>
      <c r="M464" s="2" t="s">
        <v>9767</v>
      </c>
      <c r="N464" s="2" t="s">
        <v>9869</v>
      </c>
      <c r="O464" s="2" t="s">
        <v>1702</v>
      </c>
      <c r="P464" s="2" t="s">
        <v>1493</v>
      </c>
      <c r="Q464" s="2" t="s">
        <v>1437</v>
      </c>
      <c r="R464" s="2" t="s">
        <v>9777</v>
      </c>
      <c r="S464" s="3">
        <v>45833</v>
      </c>
      <c r="T464" s="3">
        <v>401769</v>
      </c>
      <c r="U464" s="2" t="s">
        <v>9771</v>
      </c>
      <c r="V464" s="2" t="s">
        <v>1603</v>
      </c>
      <c r="W464" s="2" t="s">
        <v>9772</v>
      </c>
      <c r="X464" s="2" t="s">
        <v>9773</v>
      </c>
      <c r="Y464" s="3">
        <v>46203</v>
      </c>
      <c r="Z464" s="8">
        <v>0.80075231481481002</v>
      </c>
      <c r="AA464" s="2" t="s">
        <v>9773</v>
      </c>
      <c r="AB464" s="3">
        <v>46203</v>
      </c>
      <c r="AC464" s="8">
        <v>0.80075231481481002</v>
      </c>
      <c r="AD464" s="2" t="s">
        <v>1437</v>
      </c>
      <c r="AE464" t="str">
        <f>IFERROR(VLOOKUP(J464&amp;K464,對照!A:C,2,0),"")</f>
        <v>葉作仁</v>
      </c>
      <c r="AF464" t="str">
        <f>IFERROR(VLOOKUP(J464&amp;K464,對照!A:C,3,0),"")</f>
        <v>桃竹營銷處</v>
      </c>
    </row>
    <row r="465" spans="1:32" x14ac:dyDescent="0.25">
      <c r="A465" s="2" t="s">
        <v>1437</v>
      </c>
      <c r="B465" s="2" t="s">
        <v>1437</v>
      </c>
      <c r="C465" s="2" t="s">
        <v>9761</v>
      </c>
      <c r="D465" s="2" t="s">
        <v>9762</v>
      </c>
      <c r="E465" s="2" t="s">
        <v>9763</v>
      </c>
      <c r="F465" s="2" t="s">
        <v>262</v>
      </c>
      <c r="G465" s="2" t="s">
        <v>263</v>
      </c>
      <c r="H465" s="2" t="s">
        <v>1437</v>
      </c>
      <c r="I465" s="2" t="s">
        <v>1437</v>
      </c>
      <c r="J465" s="2" t="s">
        <v>9880</v>
      </c>
      <c r="K465" s="2" t="s">
        <v>9881</v>
      </c>
      <c r="L465" s="2" t="s">
        <v>9766</v>
      </c>
      <c r="M465" s="2" t="s">
        <v>9767</v>
      </c>
      <c r="N465" s="2" t="s">
        <v>9869</v>
      </c>
      <c r="O465" s="2" t="s">
        <v>1702</v>
      </c>
      <c r="P465" s="2" t="s">
        <v>1493</v>
      </c>
      <c r="Q465" s="2" t="s">
        <v>1437</v>
      </c>
      <c r="R465" s="2" t="s">
        <v>9777</v>
      </c>
      <c r="S465" s="3">
        <v>45832</v>
      </c>
      <c r="T465" s="3">
        <v>401769</v>
      </c>
      <c r="U465" s="2" t="s">
        <v>9771</v>
      </c>
      <c r="V465" s="2" t="s">
        <v>1603</v>
      </c>
      <c r="W465" s="2" t="s">
        <v>9772</v>
      </c>
      <c r="X465" s="2" t="s">
        <v>9773</v>
      </c>
      <c r="Y465" s="3">
        <v>46203</v>
      </c>
      <c r="Z465" s="8">
        <v>0.80075231481481002</v>
      </c>
      <c r="AA465" s="2" t="s">
        <v>9773</v>
      </c>
      <c r="AB465" s="3">
        <v>46203</v>
      </c>
      <c r="AC465" s="8">
        <v>0.80075231481481002</v>
      </c>
      <c r="AD465" s="2" t="s">
        <v>1437</v>
      </c>
      <c r="AE465" t="str">
        <f>IFERROR(VLOOKUP(J465&amp;K465,對照!A:C,2,0),"")</f>
        <v>葉作仁</v>
      </c>
      <c r="AF465" t="str">
        <f>IFERROR(VLOOKUP(J465&amp;K465,對照!A:C,3,0),"")</f>
        <v>桃竹營銷處</v>
      </c>
    </row>
    <row r="466" spans="1:32" x14ac:dyDescent="0.25">
      <c r="A466" s="2" t="s">
        <v>1437</v>
      </c>
      <c r="B466" s="2" t="s">
        <v>1437</v>
      </c>
      <c r="C466" s="2" t="s">
        <v>9761</v>
      </c>
      <c r="D466" s="2" t="s">
        <v>9762</v>
      </c>
      <c r="E466" s="2" t="s">
        <v>9763</v>
      </c>
      <c r="F466" s="2" t="s">
        <v>701</v>
      </c>
      <c r="G466" s="2" t="s">
        <v>702</v>
      </c>
      <c r="H466" s="2" t="s">
        <v>1437</v>
      </c>
      <c r="I466" s="2" t="s">
        <v>1437</v>
      </c>
      <c r="J466" s="2" t="s">
        <v>9880</v>
      </c>
      <c r="K466" s="2" t="s">
        <v>9881</v>
      </c>
      <c r="L466" s="2" t="s">
        <v>9766</v>
      </c>
      <c r="M466" s="2" t="s">
        <v>9767</v>
      </c>
      <c r="N466" s="2" t="s">
        <v>9869</v>
      </c>
      <c r="O466" s="2" t="s">
        <v>1702</v>
      </c>
      <c r="P466" s="2" t="s">
        <v>1493</v>
      </c>
      <c r="Q466" s="2" t="s">
        <v>1437</v>
      </c>
      <c r="R466" s="2" t="s">
        <v>9777</v>
      </c>
      <c r="S466" s="3">
        <v>45758</v>
      </c>
      <c r="T466" s="3">
        <v>401769</v>
      </c>
      <c r="U466" s="2" t="s">
        <v>9771</v>
      </c>
      <c r="V466" s="2" t="s">
        <v>1603</v>
      </c>
      <c r="W466" s="2" t="s">
        <v>9772</v>
      </c>
      <c r="X466" s="2" t="s">
        <v>9773</v>
      </c>
      <c r="Y466" s="3">
        <v>46203</v>
      </c>
      <c r="Z466" s="8">
        <v>0.80075231481481002</v>
      </c>
      <c r="AA466" s="2" t="s">
        <v>9773</v>
      </c>
      <c r="AB466" s="3">
        <v>46203</v>
      </c>
      <c r="AC466" s="8">
        <v>0.80075231481481002</v>
      </c>
      <c r="AD466" s="2" t="s">
        <v>1437</v>
      </c>
      <c r="AE466" t="str">
        <f>IFERROR(VLOOKUP(J466&amp;K466,對照!A:C,2,0),"")</f>
        <v>葉作仁</v>
      </c>
      <c r="AF466" t="str">
        <f>IFERROR(VLOOKUP(J466&amp;K466,對照!A:C,3,0),"")</f>
        <v>桃竹營銷處</v>
      </c>
    </row>
    <row r="467" spans="1:32" x14ac:dyDescent="0.25">
      <c r="A467" s="2" t="s">
        <v>1437</v>
      </c>
      <c r="B467" s="2" t="s">
        <v>1437</v>
      </c>
      <c r="C467" s="2" t="s">
        <v>9761</v>
      </c>
      <c r="D467" s="2" t="s">
        <v>9762</v>
      </c>
      <c r="E467" s="2" t="s">
        <v>9763</v>
      </c>
      <c r="F467" s="2" t="s">
        <v>286</v>
      </c>
      <c r="G467" s="2" t="s">
        <v>287</v>
      </c>
      <c r="H467" s="2" t="s">
        <v>1437</v>
      </c>
      <c r="I467" s="2" t="s">
        <v>1437</v>
      </c>
      <c r="J467" s="2" t="s">
        <v>9880</v>
      </c>
      <c r="K467" s="2" t="s">
        <v>9881</v>
      </c>
      <c r="L467" s="2" t="s">
        <v>9766</v>
      </c>
      <c r="M467" s="2" t="s">
        <v>9767</v>
      </c>
      <c r="N467" s="2" t="s">
        <v>9869</v>
      </c>
      <c r="O467" s="2" t="s">
        <v>1702</v>
      </c>
      <c r="P467" s="2" t="s">
        <v>1493</v>
      </c>
      <c r="Q467" s="2" t="s">
        <v>1437</v>
      </c>
      <c r="R467" s="2" t="s">
        <v>9777</v>
      </c>
      <c r="S467" s="3">
        <v>45359</v>
      </c>
      <c r="T467" s="3">
        <v>401769</v>
      </c>
      <c r="U467" s="2" t="s">
        <v>9771</v>
      </c>
      <c r="V467" s="2" t="s">
        <v>1603</v>
      </c>
      <c r="W467" s="2" t="s">
        <v>9772</v>
      </c>
      <c r="X467" s="2" t="s">
        <v>9773</v>
      </c>
      <c r="Y467" s="3">
        <v>46203</v>
      </c>
      <c r="Z467" s="8">
        <v>0.80075231481481002</v>
      </c>
      <c r="AA467" s="2" t="s">
        <v>9773</v>
      </c>
      <c r="AB467" s="3">
        <v>46203</v>
      </c>
      <c r="AC467" s="8">
        <v>0.80075231481481002</v>
      </c>
      <c r="AD467" s="2" t="s">
        <v>1437</v>
      </c>
      <c r="AE467" t="str">
        <f>IFERROR(VLOOKUP(J467&amp;K467,對照!A:C,2,0),"")</f>
        <v>葉作仁</v>
      </c>
      <c r="AF467" t="str">
        <f>IFERROR(VLOOKUP(J467&amp;K467,對照!A:C,3,0),"")</f>
        <v>桃竹營銷處</v>
      </c>
    </row>
    <row r="468" spans="1:32" x14ac:dyDescent="0.25">
      <c r="A468" s="2" t="s">
        <v>1437</v>
      </c>
      <c r="B468" s="2" t="s">
        <v>1437</v>
      </c>
      <c r="C468" s="2" t="s">
        <v>9761</v>
      </c>
      <c r="D468" s="2" t="s">
        <v>9762</v>
      </c>
      <c r="E468" s="2" t="s">
        <v>9763</v>
      </c>
      <c r="F468" s="2" t="s">
        <v>358</v>
      </c>
      <c r="G468" s="2" t="s">
        <v>359</v>
      </c>
      <c r="H468" s="2" t="s">
        <v>1437</v>
      </c>
      <c r="I468" s="2" t="s">
        <v>1437</v>
      </c>
      <c r="J468" s="2" t="s">
        <v>9880</v>
      </c>
      <c r="K468" s="2" t="s">
        <v>9881</v>
      </c>
      <c r="L468" s="2" t="s">
        <v>9766</v>
      </c>
      <c r="M468" s="2" t="s">
        <v>9767</v>
      </c>
      <c r="N468" s="2" t="s">
        <v>9869</v>
      </c>
      <c r="O468" s="2" t="s">
        <v>1702</v>
      </c>
      <c r="P468" s="2" t="s">
        <v>1493</v>
      </c>
      <c r="Q468" s="2" t="s">
        <v>1437</v>
      </c>
      <c r="R468" s="2" t="s">
        <v>9777</v>
      </c>
      <c r="S468" s="3">
        <v>45173</v>
      </c>
      <c r="T468" s="3">
        <v>401769</v>
      </c>
      <c r="U468" s="2" t="s">
        <v>9771</v>
      </c>
      <c r="V468" s="2" t="s">
        <v>1603</v>
      </c>
      <c r="W468" s="2" t="s">
        <v>9772</v>
      </c>
      <c r="X468" s="2" t="s">
        <v>9773</v>
      </c>
      <c r="Y468" s="3">
        <v>46203</v>
      </c>
      <c r="Z468" s="8">
        <v>0.80075231481481002</v>
      </c>
      <c r="AA468" s="2" t="s">
        <v>9773</v>
      </c>
      <c r="AB468" s="3">
        <v>46203</v>
      </c>
      <c r="AC468" s="8">
        <v>0.80075231481481002</v>
      </c>
      <c r="AD468" s="2" t="s">
        <v>1437</v>
      </c>
      <c r="AE468" t="str">
        <f>IFERROR(VLOOKUP(J468&amp;K468,對照!A:C,2,0),"")</f>
        <v>葉作仁</v>
      </c>
      <c r="AF468" t="str">
        <f>IFERROR(VLOOKUP(J468&amp;K468,對照!A:C,3,0),"")</f>
        <v>桃竹營銷處</v>
      </c>
    </row>
    <row r="469" spans="1:32" x14ac:dyDescent="0.25">
      <c r="A469" s="2" t="s">
        <v>1437</v>
      </c>
      <c r="B469" s="2" t="s">
        <v>1437</v>
      </c>
      <c r="C469" s="2" t="s">
        <v>9761</v>
      </c>
      <c r="D469" s="2" t="s">
        <v>9762</v>
      </c>
      <c r="E469" s="2" t="s">
        <v>9763</v>
      </c>
      <c r="F469" s="2" t="s">
        <v>494</v>
      </c>
      <c r="G469" s="2" t="s">
        <v>495</v>
      </c>
      <c r="H469" s="2" t="s">
        <v>1437</v>
      </c>
      <c r="I469" s="2" t="s">
        <v>1437</v>
      </c>
      <c r="J469" s="2" t="s">
        <v>9880</v>
      </c>
      <c r="K469" s="2" t="s">
        <v>9881</v>
      </c>
      <c r="L469" s="2" t="s">
        <v>9766</v>
      </c>
      <c r="M469" s="2" t="s">
        <v>9767</v>
      </c>
      <c r="N469" s="2" t="s">
        <v>9869</v>
      </c>
      <c r="O469" s="2" t="s">
        <v>1702</v>
      </c>
      <c r="P469" s="2" t="s">
        <v>1493</v>
      </c>
      <c r="Q469" s="2" t="s">
        <v>1437</v>
      </c>
      <c r="R469" s="2" t="s">
        <v>9777</v>
      </c>
      <c r="S469" s="3">
        <v>45168</v>
      </c>
      <c r="T469" s="3">
        <v>401769</v>
      </c>
      <c r="U469" s="2" t="s">
        <v>9771</v>
      </c>
      <c r="V469" s="2" t="s">
        <v>1603</v>
      </c>
      <c r="W469" s="2" t="s">
        <v>9772</v>
      </c>
      <c r="X469" s="2" t="s">
        <v>9773</v>
      </c>
      <c r="Y469" s="3">
        <v>46203</v>
      </c>
      <c r="Z469" s="8">
        <v>0.80075231481481002</v>
      </c>
      <c r="AA469" s="2" t="s">
        <v>9773</v>
      </c>
      <c r="AB469" s="3">
        <v>46203</v>
      </c>
      <c r="AC469" s="8">
        <v>0.80075231481481002</v>
      </c>
      <c r="AD469" s="2" t="s">
        <v>1437</v>
      </c>
      <c r="AE469" t="str">
        <f>IFERROR(VLOOKUP(J469&amp;K469,對照!A:C,2,0),"")</f>
        <v>葉作仁</v>
      </c>
      <c r="AF469" t="str">
        <f>IFERROR(VLOOKUP(J469&amp;K469,對照!A:C,3,0),"")</f>
        <v>桃竹營銷處</v>
      </c>
    </row>
    <row r="470" spans="1:32" x14ac:dyDescent="0.25">
      <c r="A470" s="2" t="s">
        <v>1437</v>
      </c>
      <c r="B470" s="2" t="s">
        <v>1437</v>
      </c>
      <c r="C470" s="2" t="s">
        <v>9761</v>
      </c>
      <c r="D470" s="2" t="s">
        <v>9762</v>
      </c>
      <c r="E470" s="2" t="s">
        <v>9763</v>
      </c>
      <c r="F470" s="2" t="s">
        <v>133</v>
      </c>
      <c r="G470" s="2" t="s">
        <v>134</v>
      </c>
      <c r="H470" s="2" t="s">
        <v>1437</v>
      </c>
      <c r="I470" s="2" t="s">
        <v>1437</v>
      </c>
      <c r="J470" s="2" t="s">
        <v>9880</v>
      </c>
      <c r="K470" s="2" t="s">
        <v>9881</v>
      </c>
      <c r="L470" s="2" t="s">
        <v>9766</v>
      </c>
      <c r="M470" s="2" t="s">
        <v>9767</v>
      </c>
      <c r="N470" s="2" t="s">
        <v>9869</v>
      </c>
      <c r="O470" s="2" t="s">
        <v>1702</v>
      </c>
      <c r="P470" s="2" t="s">
        <v>1493</v>
      </c>
      <c r="Q470" s="2" t="s">
        <v>1437</v>
      </c>
      <c r="R470" s="2" t="s">
        <v>9777</v>
      </c>
      <c r="S470" s="3">
        <v>45167</v>
      </c>
      <c r="T470" s="3">
        <v>401769</v>
      </c>
      <c r="U470" s="2" t="s">
        <v>9771</v>
      </c>
      <c r="V470" s="2" t="s">
        <v>1603</v>
      </c>
      <c r="W470" s="2" t="s">
        <v>9772</v>
      </c>
      <c r="X470" s="2" t="s">
        <v>9773</v>
      </c>
      <c r="Y470" s="3">
        <v>46203</v>
      </c>
      <c r="Z470" s="8">
        <v>0.80075231481481002</v>
      </c>
      <c r="AA470" s="2" t="s">
        <v>9773</v>
      </c>
      <c r="AB470" s="3">
        <v>46203</v>
      </c>
      <c r="AC470" s="8">
        <v>0.80075231481481002</v>
      </c>
      <c r="AD470" s="2" t="s">
        <v>1437</v>
      </c>
      <c r="AE470" t="str">
        <f>IFERROR(VLOOKUP(J470&amp;K470,對照!A:C,2,0),"")</f>
        <v>葉作仁</v>
      </c>
      <c r="AF470" t="str">
        <f>IFERROR(VLOOKUP(J470&amp;K470,對照!A:C,3,0),"")</f>
        <v>桃竹營銷處</v>
      </c>
    </row>
    <row r="471" spans="1:32" x14ac:dyDescent="0.25">
      <c r="A471" s="2" t="s">
        <v>1437</v>
      </c>
      <c r="B471" s="2" t="s">
        <v>1437</v>
      </c>
      <c r="C471" s="2" t="s">
        <v>9761</v>
      </c>
      <c r="D471" s="2" t="s">
        <v>9762</v>
      </c>
      <c r="E471" s="2" t="s">
        <v>9763</v>
      </c>
      <c r="F471" s="2" t="s">
        <v>356</v>
      </c>
      <c r="G471" s="2" t="s">
        <v>357</v>
      </c>
      <c r="H471" s="2" t="s">
        <v>1437</v>
      </c>
      <c r="I471" s="2" t="s">
        <v>1437</v>
      </c>
      <c r="J471" s="2" t="s">
        <v>9880</v>
      </c>
      <c r="K471" s="2" t="s">
        <v>9881</v>
      </c>
      <c r="L471" s="2" t="s">
        <v>9766</v>
      </c>
      <c r="M471" s="2" t="s">
        <v>9767</v>
      </c>
      <c r="N471" s="2" t="s">
        <v>9869</v>
      </c>
      <c r="O471" s="2" t="s">
        <v>1702</v>
      </c>
      <c r="P471" s="2" t="s">
        <v>1493</v>
      </c>
      <c r="Q471" s="2" t="s">
        <v>1437</v>
      </c>
      <c r="R471" s="2" t="s">
        <v>9777</v>
      </c>
      <c r="S471" s="3">
        <v>45167</v>
      </c>
      <c r="T471" s="3">
        <v>401769</v>
      </c>
      <c r="U471" s="2" t="s">
        <v>9771</v>
      </c>
      <c r="V471" s="2" t="s">
        <v>1603</v>
      </c>
      <c r="W471" s="2" t="s">
        <v>9772</v>
      </c>
      <c r="X471" s="2" t="s">
        <v>9773</v>
      </c>
      <c r="Y471" s="3">
        <v>46203</v>
      </c>
      <c r="Z471" s="8">
        <v>0.80075231481481002</v>
      </c>
      <c r="AA471" s="2" t="s">
        <v>9773</v>
      </c>
      <c r="AB471" s="3">
        <v>46203</v>
      </c>
      <c r="AC471" s="8">
        <v>0.80075231481481002</v>
      </c>
      <c r="AD471" s="2" t="s">
        <v>1437</v>
      </c>
      <c r="AE471" t="str">
        <f>IFERROR(VLOOKUP(J471&amp;K471,對照!A:C,2,0),"")</f>
        <v>葉作仁</v>
      </c>
      <c r="AF471" t="str">
        <f>IFERROR(VLOOKUP(J471&amp;K471,對照!A:C,3,0),"")</f>
        <v>桃竹營銷處</v>
      </c>
    </row>
    <row r="472" spans="1:32" x14ac:dyDescent="0.25">
      <c r="A472" s="2" t="s">
        <v>1437</v>
      </c>
      <c r="B472" s="2" t="s">
        <v>1437</v>
      </c>
      <c r="C472" s="2" t="s">
        <v>9761</v>
      </c>
      <c r="D472" s="2" t="s">
        <v>9762</v>
      </c>
      <c r="E472" s="2" t="s">
        <v>9763</v>
      </c>
      <c r="F472" s="2" t="s">
        <v>426</v>
      </c>
      <c r="G472" s="2" t="s">
        <v>427</v>
      </c>
      <c r="H472" s="2" t="s">
        <v>1437</v>
      </c>
      <c r="I472" s="2" t="s">
        <v>1437</v>
      </c>
      <c r="J472" s="2" t="s">
        <v>9880</v>
      </c>
      <c r="K472" s="2" t="s">
        <v>9881</v>
      </c>
      <c r="L472" s="2" t="s">
        <v>9766</v>
      </c>
      <c r="M472" s="2" t="s">
        <v>9767</v>
      </c>
      <c r="N472" s="2" t="s">
        <v>9869</v>
      </c>
      <c r="O472" s="2" t="s">
        <v>1702</v>
      </c>
      <c r="P472" s="2" t="s">
        <v>1493</v>
      </c>
      <c r="Q472" s="2" t="s">
        <v>1437</v>
      </c>
      <c r="R472" s="2" t="s">
        <v>9777</v>
      </c>
      <c r="S472" s="3">
        <v>45012</v>
      </c>
      <c r="T472" s="3">
        <v>401769</v>
      </c>
      <c r="U472" s="2" t="s">
        <v>9771</v>
      </c>
      <c r="V472" s="2" t="s">
        <v>1603</v>
      </c>
      <c r="W472" s="2" t="s">
        <v>9772</v>
      </c>
      <c r="X472" s="2" t="s">
        <v>9773</v>
      </c>
      <c r="Y472" s="3">
        <v>46203</v>
      </c>
      <c r="Z472" s="8">
        <v>0.80075231481481002</v>
      </c>
      <c r="AA472" s="2" t="s">
        <v>9773</v>
      </c>
      <c r="AB472" s="3">
        <v>46203</v>
      </c>
      <c r="AC472" s="8">
        <v>0.80075231481481002</v>
      </c>
      <c r="AD472" s="2" t="s">
        <v>1437</v>
      </c>
      <c r="AE472" t="str">
        <f>IFERROR(VLOOKUP(J472&amp;K472,對照!A:C,2,0),"")</f>
        <v>葉作仁</v>
      </c>
      <c r="AF472" t="str">
        <f>IFERROR(VLOOKUP(J472&amp;K472,對照!A:C,3,0),"")</f>
        <v>桃竹營銷處</v>
      </c>
    </row>
    <row r="473" spans="1:32" x14ac:dyDescent="0.25">
      <c r="A473" s="2" t="s">
        <v>1437</v>
      </c>
      <c r="B473" s="2" t="s">
        <v>1437</v>
      </c>
      <c r="C473" s="2" t="s">
        <v>9761</v>
      </c>
      <c r="D473" s="2" t="s">
        <v>9762</v>
      </c>
      <c r="E473" s="2" t="s">
        <v>9763</v>
      </c>
      <c r="F473" s="2" t="s">
        <v>488</v>
      </c>
      <c r="G473" s="2" t="s">
        <v>489</v>
      </c>
      <c r="H473" s="2" t="s">
        <v>6130</v>
      </c>
      <c r="I473" s="2" t="s">
        <v>6131</v>
      </c>
      <c r="J473" s="2" t="s">
        <v>9880</v>
      </c>
      <c r="K473" s="2" t="s">
        <v>9881</v>
      </c>
      <c r="L473" s="2" t="s">
        <v>9766</v>
      </c>
      <c r="M473" s="2" t="s">
        <v>9767</v>
      </c>
      <c r="N473" s="2" t="s">
        <v>9869</v>
      </c>
      <c r="O473" s="2" t="s">
        <v>1702</v>
      </c>
      <c r="P473" s="2" t="s">
        <v>1493</v>
      </c>
      <c r="Q473" s="2" t="s">
        <v>1437</v>
      </c>
      <c r="R473" s="2" t="s">
        <v>9777</v>
      </c>
      <c r="S473" s="3">
        <v>44708</v>
      </c>
      <c r="T473" s="3">
        <v>401769</v>
      </c>
      <c r="U473" s="2" t="s">
        <v>9771</v>
      </c>
      <c r="V473" s="2" t="s">
        <v>1603</v>
      </c>
      <c r="W473" s="2" t="s">
        <v>9772</v>
      </c>
      <c r="X473" s="2" t="s">
        <v>9773</v>
      </c>
      <c r="Y473" s="3">
        <v>46203</v>
      </c>
      <c r="Z473" s="8">
        <v>0.80075231481481002</v>
      </c>
      <c r="AA473" s="2" t="s">
        <v>9773</v>
      </c>
      <c r="AB473" s="3">
        <v>46203</v>
      </c>
      <c r="AC473" s="8">
        <v>0.80075231481481002</v>
      </c>
      <c r="AD473" s="2" t="s">
        <v>1437</v>
      </c>
      <c r="AE473" t="str">
        <f>IFERROR(VLOOKUP(J473&amp;K473,對照!A:C,2,0),"")</f>
        <v>葉作仁</v>
      </c>
      <c r="AF473" t="str">
        <f>IFERROR(VLOOKUP(J473&amp;K473,對照!A:C,3,0),"")</f>
        <v>桃竹營銷處</v>
      </c>
    </row>
    <row r="474" spans="1:32" x14ac:dyDescent="0.25">
      <c r="A474" s="2" t="s">
        <v>1437</v>
      </c>
      <c r="B474" s="2" t="s">
        <v>1437</v>
      </c>
      <c r="C474" s="2" t="s">
        <v>9761</v>
      </c>
      <c r="D474" s="2" t="s">
        <v>9762</v>
      </c>
      <c r="E474" s="2" t="s">
        <v>9763</v>
      </c>
      <c r="F474" s="2" t="s">
        <v>282</v>
      </c>
      <c r="G474" s="2" t="s">
        <v>283</v>
      </c>
      <c r="H474" s="2" t="s">
        <v>1437</v>
      </c>
      <c r="I474" s="2" t="s">
        <v>1437</v>
      </c>
      <c r="J474" s="2" t="s">
        <v>9880</v>
      </c>
      <c r="K474" s="2" t="s">
        <v>9881</v>
      </c>
      <c r="L474" s="2" t="s">
        <v>9766</v>
      </c>
      <c r="M474" s="2" t="s">
        <v>9767</v>
      </c>
      <c r="N474" s="2" t="s">
        <v>9869</v>
      </c>
      <c r="O474" s="2" t="s">
        <v>1702</v>
      </c>
      <c r="P474" s="2" t="s">
        <v>1493</v>
      </c>
      <c r="Q474" s="2" t="s">
        <v>1437</v>
      </c>
      <c r="R474" s="2" t="s">
        <v>9777</v>
      </c>
      <c r="S474" s="3">
        <v>44705</v>
      </c>
      <c r="T474" s="3">
        <v>401769</v>
      </c>
      <c r="U474" s="2" t="s">
        <v>9771</v>
      </c>
      <c r="V474" s="2" t="s">
        <v>1603</v>
      </c>
      <c r="W474" s="2" t="s">
        <v>9772</v>
      </c>
      <c r="X474" s="2" t="s">
        <v>9773</v>
      </c>
      <c r="Y474" s="3">
        <v>46203</v>
      </c>
      <c r="Z474" s="8">
        <v>0.80075231481481002</v>
      </c>
      <c r="AA474" s="2" t="s">
        <v>9773</v>
      </c>
      <c r="AB474" s="3">
        <v>46203</v>
      </c>
      <c r="AC474" s="8">
        <v>0.80075231481481002</v>
      </c>
      <c r="AD474" s="2" t="s">
        <v>1437</v>
      </c>
      <c r="AE474" t="str">
        <f>IFERROR(VLOOKUP(J474&amp;K474,對照!A:C,2,0),"")</f>
        <v>葉作仁</v>
      </c>
      <c r="AF474" t="str">
        <f>IFERROR(VLOOKUP(J474&amp;K474,對照!A:C,3,0),"")</f>
        <v>桃竹營銷處</v>
      </c>
    </row>
    <row r="475" spans="1:32" x14ac:dyDescent="0.25">
      <c r="A475" s="2" t="s">
        <v>1437</v>
      </c>
      <c r="B475" s="2" t="s">
        <v>1437</v>
      </c>
      <c r="C475" s="2" t="s">
        <v>9761</v>
      </c>
      <c r="D475" s="2" t="s">
        <v>9762</v>
      </c>
      <c r="E475" s="2" t="s">
        <v>9763</v>
      </c>
      <c r="F475" s="2" t="s">
        <v>488</v>
      </c>
      <c r="G475" s="2" t="s">
        <v>489</v>
      </c>
      <c r="H475" s="2" t="s">
        <v>9885</v>
      </c>
      <c r="I475" s="2" t="s">
        <v>3924</v>
      </c>
      <c r="J475" s="2" t="s">
        <v>9880</v>
      </c>
      <c r="K475" s="2" t="s">
        <v>9881</v>
      </c>
      <c r="L475" s="2" t="s">
        <v>9766</v>
      </c>
      <c r="M475" s="2" t="s">
        <v>9767</v>
      </c>
      <c r="N475" s="2" t="s">
        <v>9869</v>
      </c>
      <c r="O475" s="2" t="s">
        <v>1702</v>
      </c>
      <c r="P475" s="2" t="s">
        <v>1493</v>
      </c>
      <c r="Q475" s="2" t="s">
        <v>1437</v>
      </c>
      <c r="R475" s="2" t="s">
        <v>9777</v>
      </c>
      <c r="S475" s="3">
        <v>43466</v>
      </c>
      <c r="T475" s="3">
        <v>401769</v>
      </c>
      <c r="U475" s="2" t="s">
        <v>9771</v>
      </c>
      <c r="V475" s="2" t="s">
        <v>1603</v>
      </c>
      <c r="W475" s="2" t="s">
        <v>9772</v>
      </c>
      <c r="X475" s="2" t="s">
        <v>9773</v>
      </c>
      <c r="Y475" s="3">
        <v>46203</v>
      </c>
      <c r="Z475" s="8">
        <v>0.80075231481481002</v>
      </c>
      <c r="AA475" s="2" t="s">
        <v>9773</v>
      </c>
      <c r="AB475" s="3">
        <v>46203</v>
      </c>
      <c r="AC475" s="8">
        <v>0.80075231481481002</v>
      </c>
      <c r="AD475" s="2" t="s">
        <v>1437</v>
      </c>
      <c r="AE475" t="str">
        <f>IFERROR(VLOOKUP(J475&amp;K475,對照!A:C,2,0),"")</f>
        <v>葉作仁</v>
      </c>
      <c r="AF475" t="str">
        <f>IFERROR(VLOOKUP(J475&amp;K475,對照!A:C,3,0),"")</f>
        <v>桃竹營銷處</v>
      </c>
    </row>
    <row r="476" spans="1:32" x14ac:dyDescent="0.25">
      <c r="A476" s="2" t="s">
        <v>1437</v>
      </c>
      <c r="B476" s="2" t="s">
        <v>1437</v>
      </c>
      <c r="C476" s="2" t="s">
        <v>9761</v>
      </c>
      <c r="D476" s="2" t="s">
        <v>9762</v>
      </c>
      <c r="E476" s="2" t="s">
        <v>9763</v>
      </c>
      <c r="F476" s="2" t="s">
        <v>899</v>
      </c>
      <c r="G476" s="2" t="s">
        <v>900</v>
      </c>
      <c r="H476" s="2" t="s">
        <v>1437</v>
      </c>
      <c r="I476" s="2" t="s">
        <v>1437</v>
      </c>
      <c r="J476" s="2" t="s">
        <v>9880</v>
      </c>
      <c r="K476" s="2" t="s">
        <v>9881</v>
      </c>
      <c r="L476" s="2" t="s">
        <v>9766</v>
      </c>
      <c r="M476" s="2" t="s">
        <v>9767</v>
      </c>
      <c r="N476" s="2" t="s">
        <v>9869</v>
      </c>
      <c r="O476" s="2" t="s">
        <v>1702</v>
      </c>
      <c r="P476" s="2" t="s">
        <v>1493</v>
      </c>
      <c r="Q476" s="2" t="s">
        <v>1437</v>
      </c>
      <c r="R476" s="2" t="s">
        <v>9777</v>
      </c>
      <c r="S476" s="3">
        <v>43466</v>
      </c>
      <c r="T476" s="3">
        <v>401769</v>
      </c>
      <c r="U476" s="2" t="s">
        <v>9771</v>
      </c>
      <c r="V476" s="2" t="s">
        <v>1603</v>
      </c>
      <c r="W476" s="2" t="s">
        <v>9772</v>
      </c>
      <c r="X476" s="2" t="s">
        <v>9773</v>
      </c>
      <c r="Y476" s="3">
        <v>46203</v>
      </c>
      <c r="Z476" s="8">
        <v>0.80075231481481002</v>
      </c>
      <c r="AA476" s="2" t="s">
        <v>9773</v>
      </c>
      <c r="AB476" s="3">
        <v>46203</v>
      </c>
      <c r="AC476" s="8">
        <v>0.80075231481481002</v>
      </c>
      <c r="AD476" s="2" t="s">
        <v>1437</v>
      </c>
      <c r="AE476" t="str">
        <f>IFERROR(VLOOKUP(J476&amp;K476,對照!A:C,2,0),"")</f>
        <v>葉作仁</v>
      </c>
      <c r="AF476" t="str">
        <f>IFERROR(VLOOKUP(J476&amp;K476,對照!A:C,3,0),"")</f>
        <v>桃竹營銷處</v>
      </c>
    </row>
    <row r="477" spans="1:32" x14ac:dyDescent="0.25">
      <c r="A477" s="2" t="s">
        <v>1437</v>
      </c>
      <c r="B477" s="2" t="s">
        <v>1437</v>
      </c>
      <c r="C477" s="2" t="s">
        <v>9761</v>
      </c>
      <c r="D477" s="2" t="s">
        <v>9762</v>
      </c>
      <c r="E477" s="2" t="s">
        <v>9763</v>
      </c>
      <c r="F477" s="2" t="s">
        <v>239</v>
      </c>
      <c r="G477" s="2" t="s">
        <v>240</v>
      </c>
      <c r="H477" s="2" t="s">
        <v>9886</v>
      </c>
      <c r="I477" s="2" t="s">
        <v>7611</v>
      </c>
      <c r="J477" s="2" t="s">
        <v>9880</v>
      </c>
      <c r="K477" s="2" t="s">
        <v>9881</v>
      </c>
      <c r="L477" s="2" t="s">
        <v>9766</v>
      </c>
      <c r="M477" s="2" t="s">
        <v>9767</v>
      </c>
      <c r="N477" s="2" t="s">
        <v>9869</v>
      </c>
      <c r="O477" s="2" t="s">
        <v>1702</v>
      </c>
      <c r="P477" s="2" t="s">
        <v>1493</v>
      </c>
      <c r="Q477" s="2" t="s">
        <v>1437</v>
      </c>
      <c r="R477" s="2" t="s">
        <v>9777</v>
      </c>
      <c r="S477" s="3">
        <v>42070</v>
      </c>
      <c r="T477" s="3">
        <v>401769</v>
      </c>
      <c r="U477" s="2" t="s">
        <v>9771</v>
      </c>
      <c r="V477" s="2" t="s">
        <v>1603</v>
      </c>
      <c r="W477" s="2" t="s">
        <v>9772</v>
      </c>
      <c r="X477" s="2" t="s">
        <v>9773</v>
      </c>
      <c r="Y477" s="3">
        <v>46203</v>
      </c>
      <c r="Z477" s="8">
        <v>0.80075231481481002</v>
      </c>
      <c r="AA477" s="2" t="s">
        <v>9773</v>
      </c>
      <c r="AB477" s="3">
        <v>46203</v>
      </c>
      <c r="AC477" s="8">
        <v>0.80075231481481002</v>
      </c>
      <c r="AD477" s="2" t="s">
        <v>1437</v>
      </c>
      <c r="AE477" t="str">
        <f>IFERROR(VLOOKUP(J477&amp;K477,對照!A:C,2,0),"")</f>
        <v>葉作仁</v>
      </c>
      <c r="AF477" t="str">
        <f>IFERROR(VLOOKUP(J477&amp;K477,對照!A:C,3,0),"")</f>
        <v>桃竹營銷處</v>
      </c>
    </row>
    <row r="478" spans="1:32" x14ac:dyDescent="0.25">
      <c r="A478" s="2" t="s">
        <v>1437</v>
      </c>
      <c r="B478" s="2" t="s">
        <v>1437</v>
      </c>
      <c r="C478" s="2" t="s">
        <v>9761</v>
      </c>
      <c r="D478" s="2" t="s">
        <v>9762</v>
      </c>
      <c r="E478" s="2" t="s">
        <v>9763</v>
      </c>
      <c r="F478" s="2" t="s">
        <v>258</v>
      </c>
      <c r="G478" s="2" t="s">
        <v>259</v>
      </c>
      <c r="H478" s="2" t="s">
        <v>9887</v>
      </c>
      <c r="I478" s="2" t="s">
        <v>4666</v>
      </c>
      <c r="J478" s="2" t="s">
        <v>9880</v>
      </c>
      <c r="K478" s="2" t="s">
        <v>9881</v>
      </c>
      <c r="L478" s="2" t="s">
        <v>9766</v>
      </c>
      <c r="M478" s="2" t="s">
        <v>9767</v>
      </c>
      <c r="N478" s="2" t="s">
        <v>9869</v>
      </c>
      <c r="O478" s="2" t="s">
        <v>1702</v>
      </c>
      <c r="P478" s="2" t="s">
        <v>1493</v>
      </c>
      <c r="Q478" s="2" t="s">
        <v>1437</v>
      </c>
      <c r="R478" s="2" t="s">
        <v>9777</v>
      </c>
      <c r="S478" s="3">
        <v>41730</v>
      </c>
      <c r="T478" s="3">
        <v>401769</v>
      </c>
      <c r="U478" s="2" t="s">
        <v>9771</v>
      </c>
      <c r="V478" s="2" t="s">
        <v>1603</v>
      </c>
      <c r="W478" s="2" t="s">
        <v>9772</v>
      </c>
      <c r="X478" s="2" t="s">
        <v>9773</v>
      </c>
      <c r="Y478" s="3">
        <v>46203</v>
      </c>
      <c r="Z478" s="8">
        <v>0.80075231481481002</v>
      </c>
      <c r="AA478" s="2" t="s">
        <v>9773</v>
      </c>
      <c r="AB478" s="3">
        <v>46203</v>
      </c>
      <c r="AC478" s="8">
        <v>0.80075231481481002</v>
      </c>
      <c r="AD478" s="2" t="s">
        <v>1437</v>
      </c>
      <c r="AE478" t="str">
        <f>IFERROR(VLOOKUP(J478&amp;K478,對照!A:C,2,0),"")</f>
        <v>葉作仁</v>
      </c>
      <c r="AF478" t="str">
        <f>IFERROR(VLOOKUP(J478&amp;K478,對照!A:C,3,0),"")</f>
        <v>桃竹營銷處</v>
      </c>
    </row>
    <row r="479" spans="1:32" x14ac:dyDescent="0.25">
      <c r="A479" s="2" t="s">
        <v>1437</v>
      </c>
      <c r="B479" s="2" t="s">
        <v>1437</v>
      </c>
      <c r="C479" s="2" t="s">
        <v>9761</v>
      </c>
      <c r="D479" s="2" t="s">
        <v>9762</v>
      </c>
      <c r="E479" s="2" t="s">
        <v>9763</v>
      </c>
      <c r="F479" s="2" t="s">
        <v>524</v>
      </c>
      <c r="G479" s="2" t="s">
        <v>525</v>
      </c>
      <c r="H479" s="2" t="s">
        <v>9888</v>
      </c>
      <c r="I479" s="2" t="s">
        <v>3782</v>
      </c>
      <c r="J479" s="2" t="s">
        <v>9880</v>
      </c>
      <c r="K479" s="2" t="s">
        <v>9881</v>
      </c>
      <c r="L479" s="2" t="s">
        <v>9766</v>
      </c>
      <c r="M479" s="2" t="s">
        <v>9767</v>
      </c>
      <c r="N479" s="2" t="s">
        <v>9869</v>
      </c>
      <c r="O479" s="2" t="s">
        <v>1702</v>
      </c>
      <c r="P479" s="2" t="s">
        <v>1493</v>
      </c>
      <c r="Q479" s="2" t="s">
        <v>1437</v>
      </c>
      <c r="R479" s="2" t="s">
        <v>9777</v>
      </c>
      <c r="S479" s="3">
        <v>40360</v>
      </c>
      <c r="T479" s="3">
        <v>401769</v>
      </c>
      <c r="U479" s="2" t="s">
        <v>9771</v>
      </c>
      <c r="V479" s="2" t="s">
        <v>1603</v>
      </c>
      <c r="W479" s="2" t="s">
        <v>9772</v>
      </c>
      <c r="X479" s="2" t="s">
        <v>9773</v>
      </c>
      <c r="Y479" s="3">
        <v>46203</v>
      </c>
      <c r="Z479" s="8">
        <v>0.80075231481481002</v>
      </c>
      <c r="AA479" s="2" t="s">
        <v>9773</v>
      </c>
      <c r="AB479" s="3">
        <v>46203</v>
      </c>
      <c r="AC479" s="8">
        <v>0.80075231481481002</v>
      </c>
      <c r="AD479" s="2" t="s">
        <v>1437</v>
      </c>
      <c r="AE479" t="str">
        <f>IFERROR(VLOOKUP(J479&amp;K479,對照!A:C,2,0),"")</f>
        <v>葉作仁</v>
      </c>
      <c r="AF479" t="str">
        <f>IFERROR(VLOOKUP(J479&amp;K479,對照!A:C,3,0),"")</f>
        <v>桃竹營銷處</v>
      </c>
    </row>
    <row r="480" spans="1:32" x14ac:dyDescent="0.25">
      <c r="A480" s="2" t="s">
        <v>1437</v>
      </c>
      <c r="B480" s="2" t="s">
        <v>1437</v>
      </c>
      <c r="C480" s="2" t="s">
        <v>9761</v>
      </c>
      <c r="D480" s="2" t="s">
        <v>9762</v>
      </c>
      <c r="E480" s="2" t="s">
        <v>9763</v>
      </c>
      <c r="F480" s="2" t="s">
        <v>1733</v>
      </c>
      <c r="G480" s="2" t="s">
        <v>1734</v>
      </c>
      <c r="H480" s="2" t="s">
        <v>8478</v>
      </c>
      <c r="I480" s="2" t="s">
        <v>8479</v>
      </c>
      <c r="J480" s="2" t="s">
        <v>9889</v>
      </c>
      <c r="K480" s="2" t="s">
        <v>9890</v>
      </c>
      <c r="L480" s="2" t="s">
        <v>9766</v>
      </c>
      <c r="M480" s="2" t="s">
        <v>9767</v>
      </c>
      <c r="N480" s="2" t="s">
        <v>9891</v>
      </c>
      <c r="O480" s="2" t="s">
        <v>1625</v>
      </c>
      <c r="P480" s="2" t="s">
        <v>1493</v>
      </c>
      <c r="Q480" s="2" t="s">
        <v>1437</v>
      </c>
      <c r="R480" s="2" t="s">
        <v>9777</v>
      </c>
      <c r="S480" s="3">
        <v>44946</v>
      </c>
      <c r="T480" s="3">
        <v>401769</v>
      </c>
      <c r="U480" s="2" t="s">
        <v>9771</v>
      </c>
      <c r="V480" s="2" t="s">
        <v>1603</v>
      </c>
      <c r="W480" s="2" t="s">
        <v>9772</v>
      </c>
      <c r="X480" s="2" t="s">
        <v>9773</v>
      </c>
      <c r="Y480" s="3">
        <v>46203</v>
      </c>
      <c r="Z480" s="8">
        <v>0.80075231481481002</v>
      </c>
      <c r="AA480" s="2" t="s">
        <v>9773</v>
      </c>
      <c r="AB480" s="3">
        <v>46203</v>
      </c>
      <c r="AC480" s="8">
        <v>0.80075231481481002</v>
      </c>
      <c r="AD480" s="2" t="s">
        <v>1437</v>
      </c>
      <c r="AE480" t="str">
        <f>IFERROR(VLOOKUP(J480&amp;K480,對照!A:C,2,0),"")</f>
        <v>葉日崧</v>
      </c>
      <c r="AF480" t="str">
        <f>IFERROR(VLOOKUP(J480&amp;K480,對照!A:C,3,0),"")</f>
        <v>MMCS</v>
      </c>
    </row>
    <row r="481" spans="1:32" x14ac:dyDescent="0.25">
      <c r="A481" s="2" t="s">
        <v>1437</v>
      </c>
      <c r="B481" s="2" t="s">
        <v>1437</v>
      </c>
      <c r="C481" s="2" t="s">
        <v>9761</v>
      </c>
      <c r="D481" s="2" t="s">
        <v>9762</v>
      </c>
      <c r="E481" s="2" t="s">
        <v>9763</v>
      </c>
      <c r="F481" s="2" t="s">
        <v>1733</v>
      </c>
      <c r="G481" s="2" t="s">
        <v>1734</v>
      </c>
      <c r="H481" s="2" t="s">
        <v>5916</v>
      </c>
      <c r="I481" s="2" t="s">
        <v>5917</v>
      </c>
      <c r="J481" s="2" t="s">
        <v>9889</v>
      </c>
      <c r="K481" s="2" t="s">
        <v>9890</v>
      </c>
      <c r="L481" s="2" t="s">
        <v>9766</v>
      </c>
      <c r="M481" s="2" t="s">
        <v>9767</v>
      </c>
      <c r="N481" s="2" t="s">
        <v>9891</v>
      </c>
      <c r="O481" s="2" t="s">
        <v>1625</v>
      </c>
      <c r="P481" s="2" t="s">
        <v>1493</v>
      </c>
      <c r="Q481" s="2" t="s">
        <v>1437</v>
      </c>
      <c r="R481" s="2" t="s">
        <v>9777</v>
      </c>
      <c r="S481" s="3">
        <v>44946</v>
      </c>
      <c r="T481" s="3">
        <v>401769</v>
      </c>
      <c r="U481" s="2" t="s">
        <v>9771</v>
      </c>
      <c r="V481" s="2" t="s">
        <v>1603</v>
      </c>
      <c r="W481" s="2" t="s">
        <v>9772</v>
      </c>
      <c r="X481" s="2" t="s">
        <v>9773</v>
      </c>
      <c r="Y481" s="3">
        <v>46203</v>
      </c>
      <c r="Z481" s="8">
        <v>0.80075231481481002</v>
      </c>
      <c r="AA481" s="2" t="s">
        <v>9773</v>
      </c>
      <c r="AB481" s="3">
        <v>46203</v>
      </c>
      <c r="AC481" s="8">
        <v>0.80075231481481002</v>
      </c>
      <c r="AD481" s="2" t="s">
        <v>1437</v>
      </c>
      <c r="AE481" t="str">
        <f>IFERROR(VLOOKUP(J481&amp;K481,對照!A:C,2,0),"")</f>
        <v>葉日崧</v>
      </c>
      <c r="AF481" t="str">
        <f>IFERROR(VLOOKUP(J481&amp;K481,對照!A:C,3,0),"")</f>
        <v>MMCS</v>
      </c>
    </row>
    <row r="482" spans="1:32" x14ac:dyDescent="0.25">
      <c r="A482" s="2" t="s">
        <v>1437</v>
      </c>
      <c r="B482" s="2" t="s">
        <v>1437</v>
      </c>
      <c r="C482" s="2" t="s">
        <v>9761</v>
      </c>
      <c r="D482" s="2" t="s">
        <v>9762</v>
      </c>
      <c r="E482" s="2" t="s">
        <v>9763</v>
      </c>
      <c r="F482" s="2" t="s">
        <v>1733</v>
      </c>
      <c r="G482" s="2" t="s">
        <v>1734</v>
      </c>
      <c r="H482" s="2" t="s">
        <v>2236</v>
      </c>
      <c r="I482" s="2" t="s">
        <v>2237</v>
      </c>
      <c r="J482" s="2" t="s">
        <v>9889</v>
      </c>
      <c r="K482" s="2" t="s">
        <v>9890</v>
      </c>
      <c r="L482" s="2" t="s">
        <v>9766</v>
      </c>
      <c r="M482" s="2" t="s">
        <v>9767</v>
      </c>
      <c r="N482" s="2" t="s">
        <v>9891</v>
      </c>
      <c r="O482" s="2" t="s">
        <v>1625</v>
      </c>
      <c r="P482" s="2" t="s">
        <v>1493</v>
      </c>
      <c r="Q482" s="2" t="s">
        <v>1437</v>
      </c>
      <c r="R482" s="2" t="s">
        <v>9777</v>
      </c>
      <c r="S482" s="3">
        <v>44946</v>
      </c>
      <c r="T482" s="3">
        <v>401769</v>
      </c>
      <c r="U482" s="2" t="s">
        <v>9771</v>
      </c>
      <c r="V482" s="2" t="s">
        <v>1603</v>
      </c>
      <c r="W482" s="2" t="s">
        <v>9772</v>
      </c>
      <c r="X482" s="2" t="s">
        <v>9773</v>
      </c>
      <c r="Y482" s="3">
        <v>46203</v>
      </c>
      <c r="Z482" s="8">
        <v>0.80075231481481002</v>
      </c>
      <c r="AA482" s="2" t="s">
        <v>9773</v>
      </c>
      <c r="AB482" s="3">
        <v>46203</v>
      </c>
      <c r="AC482" s="8">
        <v>0.80075231481481002</v>
      </c>
      <c r="AD482" s="2" t="s">
        <v>1437</v>
      </c>
      <c r="AE482" t="str">
        <f>IFERROR(VLOOKUP(J482&amp;K482,對照!A:C,2,0),"")</f>
        <v>葉日崧</v>
      </c>
      <c r="AF482" t="str">
        <f>IFERROR(VLOOKUP(J482&amp;K482,對照!A:C,3,0),"")</f>
        <v>MMCS</v>
      </c>
    </row>
    <row r="483" spans="1:32" x14ac:dyDescent="0.25">
      <c r="A483" s="2" t="s">
        <v>1437</v>
      </c>
      <c r="B483" s="2" t="s">
        <v>1437</v>
      </c>
      <c r="C483" s="2" t="s">
        <v>9761</v>
      </c>
      <c r="D483" s="2" t="s">
        <v>9762</v>
      </c>
      <c r="E483" s="2" t="s">
        <v>9763</v>
      </c>
      <c r="F483" s="2" t="s">
        <v>1733</v>
      </c>
      <c r="G483" s="2" t="s">
        <v>1734</v>
      </c>
      <c r="H483" s="2" t="s">
        <v>9892</v>
      </c>
      <c r="I483" s="2" t="s">
        <v>9893</v>
      </c>
      <c r="J483" s="2" t="s">
        <v>9889</v>
      </c>
      <c r="K483" s="2" t="s">
        <v>9890</v>
      </c>
      <c r="L483" s="2" t="s">
        <v>9766</v>
      </c>
      <c r="M483" s="2" t="s">
        <v>9767</v>
      </c>
      <c r="N483" s="2" t="s">
        <v>9891</v>
      </c>
      <c r="O483" s="2" t="s">
        <v>1625</v>
      </c>
      <c r="P483" s="2" t="s">
        <v>1493</v>
      </c>
      <c r="Q483" s="2" t="s">
        <v>1437</v>
      </c>
      <c r="R483" s="2" t="s">
        <v>9777</v>
      </c>
      <c r="S483" s="3">
        <v>44946</v>
      </c>
      <c r="T483" s="3">
        <v>401769</v>
      </c>
      <c r="U483" s="2" t="s">
        <v>9771</v>
      </c>
      <c r="V483" s="2" t="s">
        <v>1603</v>
      </c>
      <c r="W483" s="2" t="s">
        <v>9772</v>
      </c>
      <c r="X483" s="2" t="s">
        <v>9773</v>
      </c>
      <c r="Y483" s="3">
        <v>46203</v>
      </c>
      <c r="Z483" s="8">
        <v>0.80075231481481002</v>
      </c>
      <c r="AA483" s="2" t="s">
        <v>9773</v>
      </c>
      <c r="AB483" s="3">
        <v>46203</v>
      </c>
      <c r="AC483" s="8">
        <v>0.80075231481481002</v>
      </c>
      <c r="AD483" s="2" t="s">
        <v>1437</v>
      </c>
      <c r="AE483" t="str">
        <f>IFERROR(VLOOKUP(J483&amp;K483,對照!A:C,2,0),"")</f>
        <v>葉日崧</v>
      </c>
      <c r="AF483" t="str">
        <f>IFERROR(VLOOKUP(J483&amp;K483,對照!A:C,3,0),"")</f>
        <v>MMCS</v>
      </c>
    </row>
    <row r="484" spans="1:32" x14ac:dyDescent="0.25">
      <c r="A484" s="2" t="s">
        <v>1437</v>
      </c>
      <c r="B484" s="2" t="s">
        <v>1437</v>
      </c>
      <c r="C484" s="2" t="s">
        <v>9761</v>
      </c>
      <c r="D484" s="2" t="s">
        <v>9762</v>
      </c>
      <c r="E484" s="2" t="s">
        <v>9763</v>
      </c>
      <c r="F484" s="2" t="s">
        <v>1733</v>
      </c>
      <c r="G484" s="2" t="s">
        <v>1734</v>
      </c>
      <c r="H484" s="2" t="s">
        <v>9070</v>
      </c>
      <c r="I484" s="2" t="s">
        <v>9071</v>
      </c>
      <c r="J484" s="2" t="s">
        <v>9889</v>
      </c>
      <c r="K484" s="2" t="s">
        <v>9890</v>
      </c>
      <c r="L484" s="2" t="s">
        <v>9766</v>
      </c>
      <c r="M484" s="2" t="s">
        <v>9767</v>
      </c>
      <c r="N484" s="2" t="s">
        <v>9891</v>
      </c>
      <c r="O484" s="2" t="s">
        <v>1625</v>
      </c>
      <c r="P484" s="2" t="s">
        <v>1493</v>
      </c>
      <c r="Q484" s="2" t="s">
        <v>1437</v>
      </c>
      <c r="R484" s="2" t="s">
        <v>9777</v>
      </c>
      <c r="S484" s="3">
        <v>44946</v>
      </c>
      <c r="T484" s="3">
        <v>401769</v>
      </c>
      <c r="U484" s="2" t="s">
        <v>9771</v>
      </c>
      <c r="V484" s="2" t="s">
        <v>1603</v>
      </c>
      <c r="W484" s="2" t="s">
        <v>9772</v>
      </c>
      <c r="X484" s="2" t="s">
        <v>9773</v>
      </c>
      <c r="Y484" s="3">
        <v>46203</v>
      </c>
      <c r="Z484" s="8">
        <v>0.80075231481481002</v>
      </c>
      <c r="AA484" s="2" t="s">
        <v>9773</v>
      </c>
      <c r="AB484" s="3">
        <v>46203</v>
      </c>
      <c r="AC484" s="8">
        <v>0.80075231481481002</v>
      </c>
      <c r="AD484" s="2" t="s">
        <v>1437</v>
      </c>
      <c r="AE484" t="str">
        <f>IFERROR(VLOOKUP(J484&amp;K484,對照!A:C,2,0),"")</f>
        <v>葉日崧</v>
      </c>
      <c r="AF484" t="str">
        <f>IFERROR(VLOOKUP(J484&amp;K484,對照!A:C,3,0),"")</f>
        <v>MMCS</v>
      </c>
    </row>
    <row r="485" spans="1:32" x14ac:dyDescent="0.25">
      <c r="A485" s="2" t="s">
        <v>1437</v>
      </c>
      <c r="B485" s="2" t="s">
        <v>1437</v>
      </c>
      <c r="C485" s="2" t="s">
        <v>9761</v>
      </c>
      <c r="D485" s="2" t="s">
        <v>9762</v>
      </c>
      <c r="E485" s="2" t="s">
        <v>9763</v>
      </c>
      <c r="F485" s="2" t="s">
        <v>1733</v>
      </c>
      <c r="G485" s="2" t="s">
        <v>1734</v>
      </c>
      <c r="H485" s="2" t="s">
        <v>5658</v>
      </c>
      <c r="I485" s="2" t="s">
        <v>5659</v>
      </c>
      <c r="J485" s="2" t="s">
        <v>9889</v>
      </c>
      <c r="K485" s="2" t="s">
        <v>9890</v>
      </c>
      <c r="L485" s="2" t="s">
        <v>9766</v>
      </c>
      <c r="M485" s="2" t="s">
        <v>9767</v>
      </c>
      <c r="N485" s="2" t="s">
        <v>9891</v>
      </c>
      <c r="O485" s="2" t="s">
        <v>1625</v>
      </c>
      <c r="P485" s="2" t="s">
        <v>1493</v>
      </c>
      <c r="Q485" s="2" t="s">
        <v>1437</v>
      </c>
      <c r="R485" s="2" t="s">
        <v>9777</v>
      </c>
      <c r="S485" s="3">
        <v>44946</v>
      </c>
      <c r="T485" s="3">
        <v>401769</v>
      </c>
      <c r="U485" s="2" t="s">
        <v>9771</v>
      </c>
      <c r="V485" s="2" t="s">
        <v>1603</v>
      </c>
      <c r="W485" s="2" t="s">
        <v>9772</v>
      </c>
      <c r="X485" s="2" t="s">
        <v>9773</v>
      </c>
      <c r="Y485" s="3">
        <v>46203</v>
      </c>
      <c r="Z485" s="8">
        <v>0.80075231481481002</v>
      </c>
      <c r="AA485" s="2" t="s">
        <v>9773</v>
      </c>
      <c r="AB485" s="3">
        <v>46203</v>
      </c>
      <c r="AC485" s="8">
        <v>0.80075231481481002</v>
      </c>
      <c r="AD485" s="2" t="s">
        <v>1437</v>
      </c>
      <c r="AE485" t="str">
        <f>IFERROR(VLOOKUP(J485&amp;K485,對照!A:C,2,0),"")</f>
        <v>葉日崧</v>
      </c>
      <c r="AF485" t="str">
        <f>IFERROR(VLOOKUP(J485&amp;K485,對照!A:C,3,0),"")</f>
        <v>MMCS</v>
      </c>
    </row>
    <row r="486" spans="1:32" x14ac:dyDescent="0.25">
      <c r="A486" s="2" t="s">
        <v>1437</v>
      </c>
      <c r="B486" s="2" t="s">
        <v>1437</v>
      </c>
      <c r="C486" s="2" t="s">
        <v>9761</v>
      </c>
      <c r="D486" s="2" t="s">
        <v>9762</v>
      </c>
      <c r="E486" s="2" t="s">
        <v>9763</v>
      </c>
      <c r="F486" s="2" t="s">
        <v>1733</v>
      </c>
      <c r="G486" s="2" t="s">
        <v>1734</v>
      </c>
      <c r="H486" s="2" t="s">
        <v>8496</v>
      </c>
      <c r="I486" s="2" t="s">
        <v>8497</v>
      </c>
      <c r="J486" s="2" t="s">
        <v>9889</v>
      </c>
      <c r="K486" s="2" t="s">
        <v>9890</v>
      </c>
      <c r="L486" s="2" t="s">
        <v>9766</v>
      </c>
      <c r="M486" s="2" t="s">
        <v>9767</v>
      </c>
      <c r="N486" s="2" t="s">
        <v>9891</v>
      </c>
      <c r="O486" s="2" t="s">
        <v>1625</v>
      </c>
      <c r="P486" s="2" t="s">
        <v>1493</v>
      </c>
      <c r="Q486" s="2" t="s">
        <v>1437</v>
      </c>
      <c r="R486" s="2" t="s">
        <v>9777</v>
      </c>
      <c r="S486" s="3">
        <v>44946</v>
      </c>
      <c r="T486" s="3">
        <v>401769</v>
      </c>
      <c r="U486" s="2" t="s">
        <v>9771</v>
      </c>
      <c r="V486" s="2" t="s">
        <v>1603</v>
      </c>
      <c r="W486" s="2" t="s">
        <v>9772</v>
      </c>
      <c r="X486" s="2" t="s">
        <v>9773</v>
      </c>
      <c r="Y486" s="3">
        <v>46203</v>
      </c>
      <c r="Z486" s="8">
        <v>0.80075231481481002</v>
      </c>
      <c r="AA486" s="2" t="s">
        <v>9773</v>
      </c>
      <c r="AB486" s="3">
        <v>46203</v>
      </c>
      <c r="AC486" s="8">
        <v>0.80075231481481002</v>
      </c>
      <c r="AD486" s="2" t="s">
        <v>1437</v>
      </c>
      <c r="AE486" t="str">
        <f>IFERROR(VLOOKUP(J486&amp;K486,對照!A:C,2,0),"")</f>
        <v>葉日崧</v>
      </c>
      <c r="AF486" t="str">
        <f>IFERROR(VLOOKUP(J486&amp;K486,對照!A:C,3,0),"")</f>
        <v>MMCS</v>
      </c>
    </row>
    <row r="487" spans="1:32" x14ac:dyDescent="0.25">
      <c r="A487" s="2" t="s">
        <v>1437</v>
      </c>
      <c r="B487" s="2" t="s">
        <v>1437</v>
      </c>
      <c r="C487" s="2" t="s">
        <v>9761</v>
      </c>
      <c r="D487" s="2" t="s">
        <v>9762</v>
      </c>
      <c r="E487" s="2" t="s">
        <v>9763</v>
      </c>
      <c r="F487" s="2" t="s">
        <v>1733</v>
      </c>
      <c r="G487" s="2" t="s">
        <v>1734</v>
      </c>
      <c r="H487" s="2" t="s">
        <v>6796</v>
      </c>
      <c r="I487" s="2" t="s">
        <v>6797</v>
      </c>
      <c r="J487" s="2" t="s">
        <v>9889</v>
      </c>
      <c r="K487" s="2" t="s">
        <v>9890</v>
      </c>
      <c r="L487" s="2" t="s">
        <v>9766</v>
      </c>
      <c r="M487" s="2" t="s">
        <v>9767</v>
      </c>
      <c r="N487" s="2" t="s">
        <v>9891</v>
      </c>
      <c r="O487" s="2" t="s">
        <v>1625</v>
      </c>
      <c r="P487" s="2" t="s">
        <v>1493</v>
      </c>
      <c r="Q487" s="2" t="s">
        <v>1437</v>
      </c>
      <c r="R487" s="2" t="s">
        <v>9777</v>
      </c>
      <c r="S487" s="3">
        <v>44946</v>
      </c>
      <c r="T487" s="3">
        <v>401769</v>
      </c>
      <c r="U487" s="2" t="s">
        <v>9771</v>
      </c>
      <c r="V487" s="2" t="s">
        <v>1603</v>
      </c>
      <c r="W487" s="2" t="s">
        <v>9772</v>
      </c>
      <c r="X487" s="2" t="s">
        <v>9773</v>
      </c>
      <c r="Y487" s="3">
        <v>46203</v>
      </c>
      <c r="Z487" s="8">
        <v>0.80075231481481002</v>
      </c>
      <c r="AA487" s="2" t="s">
        <v>9773</v>
      </c>
      <c r="AB487" s="3">
        <v>46203</v>
      </c>
      <c r="AC487" s="8">
        <v>0.80075231481481002</v>
      </c>
      <c r="AD487" s="2" t="s">
        <v>1437</v>
      </c>
      <c r="AE487" t="str">
        <f>IFERROR(VLOOKUP(J487&amp;K487,對照!A:C,2,0),"")</f>
        <v>葉日崧</v>
      </c>
      <c r="AF487" t="str">
        <f>IFERROR(VLOOKUP(J487&amp;K487,對照!A:C,3,0),"")</f>
        <v>MMCS</v>
      </c>
    </row>
    <row r="488" spans="1:32" x14ac:dyDescent="0.25">
      <c r="A488" s="2" t="s">
        <v>1437</v>
      </c>
      <c r="B488" s="2" t="s">
        <v>1437</v>
      </c>
      <c r="C488" s="2" t="s">
        <v>9761</v>
      </c>
      <c r="D488" s="2" t="s">
        <v>9762</v>
      </c>
      <c r="E488" s="2" t="s">
        <v>9763</v>
      </c>
      <c r="F488" s="2" t="s">
        <v>1733</v>
      </c>
      <c r="G488" s="2" t="s">
        <v>1734</v>
      </c>
      <c r="H488" s="2" t="s">
        <v>5629</v>
      </c>
      <c r="I488" s="2" t="s">
        <v>5630</v>
      </c>
      <c r="J488" s="2" t="s">
        <v>9889</v>
      </c>
      <c r="K488" s="2" t="s">
        <v>9890</v>
      </c>
      <c r="L488" s="2" t="s">
        <v>9766</v>
      </c>
      <c r="M488" s="2" t="s">
        <v>9767</v>
      </c>
      <c r="N488" s="2" t="s">
        <v>9891</v>
      </c>
      <c r="O488" s="2" t="s">
        <v>1625</v>
      </c>
      <c r="P488" s="2" t="s">
        <v>1493</v>
      </c>
      <c r="Q488" s="2" t="s">
        <v>1437</v>
      </c>
      <c r="R488" s="2" t="s">
        <v>9777</v>
      </c>
      <c r="S488" s="3">
        <v>44946</v>
      </c>
      <c r="T488" s="3">
        <v>401769</v>
      </c>
      <c r="U488" s="2" t="s">
        <v>9771</v>
      </c>
      <c r="V488" s="2" t="s">
        <v>1603</v>
      </c>
      <c r="W488" s="2" t="s">
        <v>9772</v>
      </c>
      <c r="X488" s="2" t="s">
        <v>9773</v>
      </c>
      <c r="Y488" s="3">
        <v>46203</v>
      </c>
      <c r="Z488" s="8">
        <v>0.80075231481481002</v>
      </c>
      <c r="AA488" s="2" t="s">
        <v>9773</v>
      </c>
      <c r="AB488" s="3">
        <v>46203</v>
      </c>
      <c r="AC488" s="8">
        <v>0.80075231481481002</v>
      </c>
      <c r="AD488" s="2" t="s">
        <v>1437</v>
      </c>
      <c r="AE488" t="str">
        <f>IFERROR(VLOOKUP(J488&amp;K488,對照!A:C,2,0),"")</f>
        <v>葉日崧</v>
      </c>
      <c r="AF488" t="str">
        <f>IFERROR(VLOOKUP(J488&amp;K488,對照!A:C,3,0),"")</f>
        <v>MMCS</v>
      </c>
    </row>
    <row r="489" spans="1:32" x14ac:dyDescent="0.25">
      <c r="A489" s="2" t="s">
        <v>1437</v>
      </c>
      <c r="B489" s="2" t="s">
        <v>1437</v>
      </c>
      <c r="C489" s="2" t="s">
        <v>9761</v>
      </c>
      <c r="D489" s="2" t="s">
        <v>9762</v>
      </c>
      <c r="E489" s="2" t="s">
        <v>9763</v>
      </c>
      <c r="F489" s="2" t="s">
        <v>1733</v>
      </c>
      <c r="G489" s="2" t="s">
        <v>1734</v>
      </c>
      <c r="H489" s="2" t="s">
        <v>4703</v>
      </c>
      <c r="I489" s="2" t="s">
        <v>4704</v>
      </c>
      <c r="J489" s="2" t="s">
        <v>9889</v>
      </c>
      <c r="K489" s="2" t="s">
        <v>9890</v>
      </c>
      <c r="L489" s="2" t="s">
        <v>9766</v>
      </c>
      <c r="M489" s="2" t="s">
        <v>9767</v>
      </c>
      <c r="N489" s="2" t="s">
        <v>9891</v>
      </c>
      <c r="O489" s="2" t="s">
        <v>1625</v>
      </c>
      <c r="P489" s="2" t="s">
        <v>1493</v>
      </c>
      <c r="Q489" s="2" t="s">
        <v>1437</v>
      </c>
      <c r="R489" s="2" t="s">
        <v>9777</v>
      </c>
      <c r="S489" s="3">
        <v>44946</v>
      </c>
      <c r="T489" s="3">
        <v>401769</v>
      </c>
      <c r="U489" s="2" t="s">
        <v>9771</v>
      </c>
      <c r="V489" s="2" t="s">
        <v>1603</v>
      </c>
      <c r="W489" s="2" t="s">
        <v>9772</v>
      </c>
      <c r="X489" s="2" t="s">
        <v>9773</v>
      </c>
      <c r="Y489" s="3">
        <v>46203</v>
      </c>
      <c r="Z489" s="8">
        <v>0.80075231481481002</v>
      </c>
      <c r="AA489" s="2" t="s">
        <v>9773</v>
      </c>
      <c r="AB489" s="3">
        <v>46203</v>
      </c>
      <c r="AC489" s="8">
        <v>0.80075231481481002</v>
      </c>
      <c r="AD489" s="2" t="s">
        <v>1437</v>
      </c>
      <c r="AE489" t="str">
        <f>IFERROR(VLOOKUP(J489&amp;K489,對照!A:C,2,0),"")</f>
        <v>葉日崧</v>
      </c>
      <c r="AF489" t="str">
        <f>IFERROR(VLOOKUP(J489&amp;K489,對照!A:C,3,0),"")</f>
        <v>MMCS</v>
      </c>
    </row>
    <row r="490" spans="1:32" x14ac:dyDescent="0.25">
      <c r="A490" s="2" t="s">
        <v>1437</v>
      </c>
      <c r="B490" s="2" t="s">
        <v>1437</v>
      </c>
      <c r="C490" s="2" t="s">
        <v>9761</v>
      </c>
      <c r="D490" s="2" t="s">
        <v>9762</v>
      </c>
      <c r="E490" s="2" t="s">
        <v>9763</v>
      </c>
      <c r="F490" s="2" t="s">
        <v>1733</v>
      </c>
      <c r="G490" s="2" t="s">
        <v>1734</v>
      </c>
      <c r="H490" s="2" t="s">
        <v>6855</v>
      </c>
      <c r="I490" s="2" t="s">
        <v>6856</v>
      </c>
      <c r="J490" s="2" t="s">
        <v>9889</v>
      </c>
      <c r="K490" s="2" t="s">
        <v>9890</v>
      </c>
      <c r="L490" s="2" t="s">
        <v>9766</v>
      </c>
      <c r="M490" s="2" t="s">
        <v>9767</v>
      </c>
      <c r="N490" s="2" t="s">
        <v>9891</v>
      </c>
      <c r="O490" s="2" t="s">
        <v>1625</v>
      </c>
      <c r="P490" s="2" t="s">
        <v>1493</v>
      </c>
      <c r="Q490" s="2" t="s">
        <v>1437</v>
      </c>
      <c r="R490" s="2" t="s">
        <v>9777</v>
      </c>
      <c r="S490" s="3">
        <v>44946</v>
      </c>
      <c r="T490" s="3">
        <v>401769</v>
      </c>
      <c r="U490" s="2" t="s">
        <v>9771</v>
      </c>
      <c r="V490" s="2" t="s">
        <v>1603</v>
      </c>
      <c r="W490" s="2" t="s">
        <v>9772</v>
      </c>
      <c r="X490" s="2" t="s">
        <v>9773</v>
      </c>
      <c r="Y490" s="3">
        <v>46203</v>
      </c>
      <c r="Z490" s="8">
        <v>0.80075231481481002</v>
      </c>
      <c r="AA490" s="2" t="s">
        <v>9773</v>
      </c>
      <c r="AB490" s="3">
        <v>46203</v>
      </c>
      <c r="AC490" s="8">
        <v>0.80075231481481002</v>
      </c>
      <c r="AD490" s="2" t="s">
        <v>1437</v>
      </c>
      <c r="AE490" t="str">
        <f>IFERROR(VLOOKUP(J490&amp;K490,對照!A:C,2,0),"")</f>
        <v>葉日崧</v>
      </c>
      <c r="AF490" t="str">
        <f>IFERROR(VLOOKUP(J490&amp;K490,對照!A:C,3,0),"")</f>
        <v>MMCS</v>
      </c>
    </row>
    <row r="491" spans="1:32" x14ac:dyDescent="0.25">
      <c r="A491" s="2" t="s">
        <v>1437</v>
      </c>
      <c r="B491" s="2" t="s">
        <v>1437</v>
      </c>
      <c r="C491" s="2" t="s">
        <v>9761</v>
      </c>
      <c r="D491" s="2" t="s">
        <v>9762</v>
      </c>
      <c r="E491" s="2" t="s">
        <v>9763</v>
      </c>
      <c r="F491" s="2" t="s">
        <v>1733</v>
      </c>
      <c r="G491" s="2" t="s">
        <v>1734</v>
      </c>
      <c r="H491" s="2" t="s">
        <v>3359</v>
      </c>
      <c r="I491" s="2" t="s">
        <v>3360</v>
      </c>
      <c r="J491" s="2" t="s">
        <v>9889</v>
      </c>
      <c r="K491" s="2" t="s">
        <v>9890</v>
      </c>
      <c r="L491" s="2" t="s">
        <v>9766</v>
      </c>
      <c r="M491" s="2" t="s">
        <v>9767</v>
      </c>
      <c r="N491" s="2" t="s">
        <v>9891</v>
      </c>
      <c r="O491" s="2" t="s">
        <v>1625</v>
      </c>
      <c r="P491" s="2" t="s">
        <v>1493</v>
      </c>
      <c r="Q491" s="2" t="s">
        <v>1437</v>
      </c>
      <c r="R491" s="2" t="s">
        <v>9777</v>
      </c>
      <c r="S491" s="3">
        <v>44946</v>
      </c>
      <c r="T491" s="3">
        <v>401769</v>
      </c>
      <c r="U491" s="2" t="s">
        <v>9771</v>
      </c>
      <c r="V491" s="2" t="s">
        <v>1603</v>
      </c>
      <c r="W491" s="2" t="s">
        <v>9772</v>
      </c>
      <c r="X491" s="2" t="s">
        <v>9773</v>
      </c>
      <c r="Y491" s="3">
        <v>46203</v>
      </c>
      <c r="Z491" s="8">
        <v>0.80075231481481002</v>
      </c>
      <c r="AA491" s="2" t="s">
        <v>9773</v>
      </c>
      <c r="AB491" s="3">
        <v>46203</v>
      </c>
      <c r="AC491" s="8">
        <v>0.80075231481481002</v>
      </c>
      <c r="AD491" s="2" t="s">
        <v>1437</v>
      </c>
      <c r="AE491" t="str">
        <f>IFERROR(VLOOKUP(J491&amp;K491,對照!A:C,2,0),"")</f>
        <v>葉日崧</v>
      </c>
      <c r="AF491" t="str">
        <f>IFERROR(VLOOKUP(J491&amp;K491,對照!A:C,3,0),"")</f>
        <v>MMCS</v>
      </c>
    </row>
    <row r="492" spans="1:32" x14ac:dyDescent="0.25">
      <c r="A492" s="2" t="s">
        <v>1437</v>
      </c>
      <c r="B492" s="2" t="s">
        <v>1437</v>
      </c>
      <c r="C492" s="2" t="s">
        <v>9761</v>
      </c>
      <c r="D492" s="2" t="s">
        <v>9762</v>
      </c>
      <c r="E492" s="2" t="s">
        <v>9763</v>
      </c>
      <c r="F492" s="2" t="s">
        <v>1733</v>
      </c>
      <c r="G492" s="2" t="s">
        <v>1734</v>
      </c>
      <c r="H492" s="2" t="s">
        <v>9042</v>
      </c>
      <c r="I492" s="2" t="s">
        <v>9043</v>
      </c>
      <c r="J492" s="2" t="s">
        <v>9889</v>
      </c>
      <c r="K492" s="2" t="s">
        <v>9890</v>
      </c>
      <c r="L492" s="2" t="s">
        <v>9766</v>
      </c>
      <c r="M492" s="2" t="s">
        <v>9767</v>
      </c>
      <c r="N492" s="2" t="s">
        <v>9891</v>
      </c>
      <c r="O492" s="2" t="s">
        <v>1625</v>
      </c>
      <c r="P492" s="2" t="s">
        <v>1493</v>
      </c>
      <c r="Q492" s="2" t="s">
        <v>1437</v>
      </c>
      <c r="R492" s="2" t="s">
        <v>9777</v>
      </c>
      <c r="S492" s="3">
        <v>44946</v>
      </c>
      <c r="T492" s="3">
        <v>401769</v>
      </c>
      <c r="U492" s="2" t="s">
        <v>9771</v>
      </c>
      <c r="V492" s="2" t="s">
        <v>1603</v>
      </c>
      <c r="W492" s="2" t="s">
        <v>9772</v>
      </c>
      <c r="X492" s="2" t="s">
        <v>9773</v>
      </c>
      <c r="Y492" s="3">
        <v>46203</v>
      </c>
      <c r="Z492" s="8">
        <v>0.80075231481481002</v>
      </c>
      <c r="AA492" s="2" t="s">
        <v>9773</v>
      </c>
      <c r="AB492" s="3">
        <v>46203</v>
      </c>
      <c r="AC492" s="8">
        <v>0.80075231481481002</v>
      </c>
      <c r="AD492" s="2" t="s">
        <v>1437</v>
      </c>
      <c r="AE492" t="str">
        <f>IFERROR(VLOOKUP(J492&amp;K492,對照!A:C,2,0),"")</f>
        <v>葉日崧</v>
      </c>
      <c r="AF492" t="str">
        <f>IFERROR(VLOOKUP(J492&amp;K492,對照!A:C,3,0),"")</f>
        <v>MMCS</v>
      </c>
    </row>
    <row r="493" spans="1:32" x14ac:dyDescent="0.25">
      <c r="A493" s="2" t="s">
        <v>1437</v>
      </c>
      <c r="B493" s="2" t="s">
        <v>1437</v>
      </c>
      <c r="C493" s="2" t="s">
        <v>9761</v>
      </c>
      <c r="D493" s="2" t="s">
        <v>9762</v>
      </c>
      <c r="E493" s="2" t="s">
        <v>9763</v>
      </c>
      <c r="F493" s="2" t="s">
        <v>1733</v>
      </c>
      <c r="G493" s="2" t="s">
        <v>1734</v>
      </c>
      <c r="H493" s="2" t="s">
        <v>6827</v>
      </c>
      <c r="I493" s="2" t="s">
        <v>6828</v>
      </c>
      <c r="J493" s="2" t="s">
        <v>9889</v>
      </c>
      <c r="K493" s="2" t="s">
        <v>9890</v>
      </c>
      <c r="L493" s="2" t="s">
        <v>9766</v>
      </c>
      <c r="M493" s="2" t="s">
        <v>9767</v>
      </c>
      <c r="N493" s="2" t="s">
        <v>9891</v>
      </c>
      <c r="O493" s="2" t="s">
        <v>1625</v>
      </c>
      <c r="P493" s="2" t="s">
        <v>1493</v>
      </c>
      <c r="Q493" s="2" t="s">
        <v>1437</v>
      </c>
      <c r="R493" s="2" t="s">
        <v>9777</v>
      </c>
      <c r="S493" s="3">
        <v>44946</v>
      </c>
      <c r="T493" s="3">
        <v>401769</v>
      </c>
      <c r="U493" s="2" t="s">
        <v>9771</v>
      </c>
      <c r="V493" s="2" t="s">
        <v>1603</v>
      </c>
      <c r="W493" s="2" t="s">
        <v>9772</v>
      </c>
      <c r="X493" s="2" t="s">
        <v>9773</v>
      </c>
      <c r="Y493" s="3">
        <v>46203</v>
      </c>
      <c r="Z493" s="8">
        <v>0.80075231481481002</v>
      </c>
      <c r="AA493" s="2" t="s">
        <v>9773</v>
      </c>
      <c r="AB493" s="3">
        <v>46203</v>
      </c>
      <c r="AC493" s="8">
        <v>0.80075231481481002</v>
      </c>
      <c r="AD493" s="2" t="s">
        <v>1437</v>
      </c>
      <c r="AE493" t="str">
        <f>IFERROR(VLOOKUP(J493&amp;K493,對照!A:C,2,0),"")</f>
        <v>葉日崧</v>
      </c>
      <c r="AF493" t="str">
        <f>IFERROR(VLOOKUP(J493&amp;K493,對照!A:C,3,0),"")</f>
        <v>MMCS</v>
      </c>
    </row>
    <row r="494" spans="1:32" x14ac:dyDescent="0.25">
      <c r="A494" s="2" t="s">
        <v>1437</v>
      </c>
      <c r="B494" s="2" t="s">
        <v>1437</v>
      </c>
      <c r="C494" s="2" t="s">
        <v>9761</v>
      </c>
      <c r="D494" s="2" t="s">
        <v>9762</v>
      </c>
      <c r="E494" s="2" t="s">
        <v>9763</v>
      </c>
      <c r="F494" s="2" t="s">
        <v>1733</v>
      </c>
      <c r="G494" s="2" t="s">
        <v>1734</v>
      </c>
      <c r="H494" s="2" t="s">
        <v>5785</v>
      </c>
      <c r="I494" s="2" t="s">
        <v>5786</v>
      </c>
      <c r="J494" s="2" t="s">
        <v>9889</v>
      </c>
      <c r="K494" s="2" t="s">
        <v>9890</v>
      </c>
      <c r="L494" s="2" t="s">
        <v>9766</v>
      </c>
      <c r="M494" s="2" t="s">
        <v>9767</v>
      </c>
      <c r="N494" s="2" t="s">
        <v>9891</v>
      </c>
      <c r="O494" s="2" t="s">
        <v>1625</v>
      </c>
      <c r="P494" s="2" t="s">
        <v>1493</v>
      </c>
      <c r="Q494" s="2" t="s">
        <v>1437</v>
      </c>
      <c r="R494" s="2" t="s">
        <v>9777</v>
      </c>
      <c r="S494" s="3">
        <v>44946</v>
      </c>
      <c r="T494" s="3">
        <v>401769</v>
      </c>
      <c r="U494" s="2" t="s">
        <v>9771</v>
      </c>
      <c r="V494" s="2" t="s">
        <v>1603</v>
      </c>
      <c r="W494" s="2" t="s">
        <v>9772</v>
      </c>
      <c r="X494" s="2" t="s">
        <v>9773</v>
      </c>
      <c r="Y494" s="3">
        <v>46203</v>
      </c>
      <c r="Z494" s="8">
        <v>0.80075231481481002</v>
      </c>
      <c r="AA494" s="2" t="s">
        <v>9773</v>
      </c>
      <c r="AB494" s="3">
        <v>46203</v>
      </c>
      <c r="AC494" s="8">
        <v>0.80075231481481002</v>
      </c>
      <c r="AD494" s="2" t="s">
        <v>1437</v>
      </c>
      <c r="AE494" t="str">
        <f>IFERROR(VLOOKUP(J494&amp;K494,對照!A:C,2,0),"")</f>
        <v>葉日崧</v>
      </c>
      <c r="AF494" t="str">
        <f>IFERROR(VLOOKUP(J494&amp;K494,對照!A:C,3,0),"")</f>
        <v>MMCS</v>
      </c>
    </row>
    <row r="495" spans="1:32" x14ac:dyDescent="0.25">
      <c r="A495" s="2" t="s">
        <v>1437</v>
      </c>
      <c r="B495" s="2" t="s">
        <v>1437</v>
      </c>
      <c r="C495" s="2" t="s">
        <v>9761</v>
      </c>
      <c r="D495" s="2" t="s">
        <v>9762</v>
      </c>
      <c r="E495" s="2" t="s">
        <v>9763</v>
      </c>
      <c r="F495" s="2" t="s">
        <v>1733</v>
      </c>
      <c r="G495" s="2" t="s">
        <v>1734</v>
      </c>
      <c r="H495" s="2" t="s">
        <v>4538</v>
      </c>
      <c r="I495" s="2" t="s">
        <v>4539</v>
      </c>
      <c r="J495" s="2" t="s">
        <v>9889</v>
      </c>
      <c r="K495" s="2" t="s">
        <v>9890</v>
      </c>
      <c r="L495" s="2" t="s">
        <v>9766</v>
      </c>
      <c r="M495" s="2" t="s">
        <v>9767</v>
      </c>
      <c r="N495" s="2" t="s">
        <v>9891</v>
      </c>
      <c r="O495" s="2" t="s">
        <v>1625</v>
      </c>
      <c r="P495" s="2" t="s">
        <v>1493</v>
      </c>
      <c r="Q495" s="2" t="s">
        <v>1437</v>
      </c>
      <c r="R495" s="2" t="s">
        <v>9777</v>
      </c>
      <c r="S495" s="3">
        <v>44946</v>
      </c>
      <c r="T495" s="3">
        <v>401769</v>
      </c>
      <c r="U495" s="2" t="s">
        <v>9771</v>
      </c>
      <c r="V495" s="2" t="s">
        <v>1603</v>
      </c>
      <c r="W495" s="2" t="s">
        <v>9772</v>
      </c>
      <c r="X495" s="2" t="s">
        <v>9773</v>
      </c>
      <c r="Y495" s="3">
        <v>46203</v>
      </c>
      <c r="Z495" s="8">
        <v>0.80075231481481002</v>
      </c>
      <c r="AA495" s="2" t="s">
        <v>9773</v>
      </c>
      <c r="AB495" s="3">
        <v>46203</v>
      </c>
      <c r="AC495" s="8">
        <v>0.80075231481481002</v>
      </c>
      <c r="AD495" s="2" t="s">
        <v>1437</v>
      </c>
      <c r="AE495" t="str">
        <f>IFERROR(VLOOKUP(J495&amp;K495,對照!A:C,2,0),"")</f>
        <v>葉日崧</v>
      </c>
      <c r="AF495" t="str">
        <f>IFERROR(VLOOKUP(J495&amp;K495,對照!A:C,3,0),"")</f>
        <v>MMCS</v>
      </c>
    </row>
    <row r="496" spans="1:32" x14ac:dyDescent="0.25">
      <c r="A496" s="2" t="s">
        <v>1437</v>
      </c>
      <c r="B496" s="2" t="s">
        <v>1437</v>
      </c>
      <c r="C496" s="2" t="s">
        <v>9761</v>
      </c>
      <c r="D496" s="2" t="s">
        <v>9762</v>
      </c>
      <c r="E496" s="2" t="s">
        <v>9763</v>
      </c>
      <c r="F496" s="2" t="s">
        <v>1733</v>
      </c>
      <c r="G496" s="2" t="s">
        <v>1734</v>
      </c>
      <c r="H496" s="2" t="s">
        <v>3597</v>
      </c>
      <c r="I496" s="2" t="s">
        <v>3598</v>
      </c>
      <c r="J496" s="2" t="s">
        <v>9889</v>
      </c>
      <c r="K496" s="2" t="s">
        <v>9890</v>
      </c>
      <c r="L496" s="2" t="s">
        <v>9766</v>
      </c>
      <c r="M496" s="2" t="s">
        <v>9767</v>
      </c>
      <c r="N496" s="2" t="s">
        <v>9891</v>
      </c>
      <c r="O496" s="2" t="s">
        <v>1625</v>
      </c>
      <c r="P496" s="2" t="s">
        <v>1493</v>
      </c>
      <c r="Q496" s="2" t="s">
        <v>1437</v>
      </c>
      <c r="R496" s="2" t="s">
        <v>9777</v>
      </c>
      <c r="S496" s="3">
        <v>44946</v>
      </c>
      <c r="T496" s="3">
        <v>401769</v>
      </c>
      <c r="U496" s="2" t="s">
        <v>9771</v>
      </c>
      <c r="V496" s="2" t="s">
        <v>1603</v>
      </c>
      <c r="W496" s="2" t="s">
        <v>9772</v>
      </c>
      <c r="X496" s="2" t="s">
        <v>9773</v>
      </c>
      <c r="Y496" s="3">
        <v>46203</v>
      </c>
      <c r="Z496" s="8">
        <v>0.80075231481481002</v>
      </c>
      <c r="AA496" s="2" t="s">
        <v>9773</v>
      </c>
      <c r="AB496" s="3">
        <v>46203</v>
      </c>
      <c r="AC496" s="8">
        <v>0.80075231481481002</v>
      </c>
      <c r="AD496" s="2" t="s">
        <v>1437</v>
      </c>
      <c r="AE496" t="str">
        <f>IFERROR(VLOOKUP(J496&amp;K496,對照!A:C,2,0),"")</f>
        <v>葉日崧</v>
      </c>
      <c r="AF496" t="str">
        <f>IFERROR(VLOOKUP(J496&amp;K496,對照!A:C,3,0),"")</f>
        <v>MMCS</v>
      </c>
    </row>
    <row r="497" spans="1:32" x14ac:dyDescent="0.25">
      <c r="A497" s="2" t="s">
        <v>1437</v>
      </c>
      <c r="B497" s="2" t="s">
        <v>1437</v>
      </c>
      <c r="C497" s="2" t="s">
        <v>9761</v>
      </c>
      <c r="D497" s="2" t="s">
        <v>9762</v>
      </c>
      <c r="E497" s="2" t="s">
        <v>9763</v>
      </c>
      <c r="F497" s="2" t="s">
        <v>1733</v>
      </c>
      <c r="G497" s="2" t="s">
        <v>1734</v>
      </c>
      <c r="H497" s="2" t="s">
        <v>2164</v>
      </c>
      <c r="I497" s="2" t="s">
        <v>2165</v>
      </c>
      <c r="J497" s="2" t="s">
        <v>9889</v>
      </c>
      <c r="K497" s="2" t="s">
        <v>9890</v>
      </c>
      <c r="L497" s="2" t="s">
        <v>9766</v>
      </c>
      <c r="M497" s="2" t="s">
        <v>9767</v>
      </c>
      <c r="N497" s="2" t="s">
        <v>9891</v>
      </c>
      <c r="O497" s="2" t="s">
        <v>1625</v>
      </c>
      <c r="P497" s="2" t="s">
        <v>1493</v>
      </c>
      <c r="Q497" s="2" t="s">
        <v>1437</v>
      </c>
      <c r="R497" s="2" t="s">
        <v>9777</v>
      </c>
      <c r="S497" s="3">
        <v>44946</v>
      </c>
      <c r="T497" s="3">
        <v>401769</v>
      </c>
      <c r="U497" s="2" t="s">
        <v>9771</v>
      </c>
      <c r="V497" s="2" t="s">
        <v>1603</v>
      </c>
      <c r="W497" s="2" t="s">
        <v>9772</v>
      </c>
      <c r="X497" s="2" t="s">
        <v>9773</v>
      </c>
      <c r="Y497" s="3">
        <v>46203</v>
      </c>
      <c r="Z497" s="8">
        <v>0.80075231481481002</v>
      </c>
      <c r="AA497" s="2" t="s">
        <v>9773</v>
      </c>
      <c r="AB497" s="3">
        <v>46203</v>
      </c>
      <c r="AC497" s="8">
        <v>0.80075231481481002</v>
      </c>
      <c r="AD497" s="2" t="s">
        <v>1437</v>
      </c>
      <c r="AE497" t="str">
        <f>IFERROR(VLOOKUP(J497&amp;K497,對照!A:C,2,0),"")</f>
        <v>葉日崧</v>
      </c>
      <c r="AF497" t="str">
        <f>IFERROR(VLOOKUP(J497&amp;K497,對照!A:C,3,0),"")</f>
        <v>MMCS</v>
      </c>
    </row>
    <row r="498" spans="1:32" x14ac:dyDescent="0.25">
      <c r="A498" s="2" t="s">
        <v>1437</v>
      </c>
      <c r="B498" s="2" t="s">
        <v>1437</v>
      </c>
      <c r="C498" s="2" t="s">
        <v>9761</v>
      </c>
      <c r="D498" s="2" t="s">
        <v>9762</v>
      </c>
      <c r="E498" s="2" t="s">
        <v>9763</v>
      </c>
      <c r="F498" s="2" t="s">
        <v>1733</v>
      </c>
      <c r="G498" s="2" t="s">
        <v>1734</v>
      </c>
      <c r="H498" s="2" t="s">
        <v>6800</v>
      </c>
      <c r="I498" s="2" t="s">
        <v>6801</v>
      </c>
      <c r="J498" s="2" t="s">
        <v>9889</v>
      </c>
      <c r="K498" s="2" t="s">
        <v>9890</v>
      </c>
      <c r="L498" s="2" t="s">
        <v>9766</v>
      </c>
      <c r="M498" s="2" t="s">
        <v>9767</v>
      </c>
      <c r="N498" s="2" t="s">
        <v>9891</v>
      </c>
      <c r="O498" s="2" t="s">
        <v>1625</v>
      </c>
      <c r="P498" s="2" t="s">
        <v>1493</v>
      </c>
      <c r="Q498" s="2" t="s">
        <v>1437</v>
      </c>
      <c r="R498" s="2" t="s">
        <v>9777</v>
      </c>
      <c r="S498" s="3">
        <v>44946</v>
      </c>
      <c r="T498" s="3">
        <v>401769</v>
      </c>
      <c r="U498" s="2" t="s">
        <v>9771</v>
      </c>
      <c r="V498" s="2" t="s">
        <v>1603</v>
      </c>
      <c r="W498" s="2" t="s">
        <v>9772</v>
      </c>
      <c r="X498" s="2" t="s">
        <v>9773</v>
      </c>
      <c r="Y498" s="3">
        <v>46203</v>
      </c>
      <c r="Z498" s="8">
        <v>0.80075231481481002</v>
      </c>
      <c r="AA498" s="2" t="s">
        <v>9773</v>
      </c>
      <c r="AB498" s="3">
        <v>46203</v>
      </c>
      <c r="AC498" s="8">
        <v>0.80075231481481002</v>
      </c>
      <c r="AD498" s="2" t="s">
        <v>1437</v>
      </c>
      <c r="AE498" t="str">
        <f>IFERROR(VLOOKUP(J498&amp;K498,對照!A:C,2,0),"")</f>
        <v>葉日崧</v>
      </c>
      <c r="AF498" t="str">
        <f>IFERROR(VLOOKUP(J498&amp;K498,對照!A:C,3,0),"")</f>
        <v>MMCS</v>
      </c>
    </row>
    <row r="499" spans="1:32" x14ac:dyDescent="0.25">
      <c r="A499" s="2" t="s">
        <v>1437</v>
      </c>
      <c r="B499" s="2" t="s">
        <v>1437</v>
      </c>
      <c r="C499" s="2" t="s">
        <v>9761</v>
      </c>
      <c r="D499" s="2" t="s">
        <v>9762</v>
      </c>
      <c r="E499" s="2" t="s">
        <v>9763</v>
      </c>
      <c r="F499" s="2" t="s">
        <v>1733</v>
      </c>
      <c r="G499" s="2" t="s">
        <v>1734</v>
      </c>
      <c r="H499" s="2" t="s">
        <v>2114</v>
      </c>
      <c r="I499" s="2" t="s">
        <v>2115</v>
      </c>
      <c r="J499" s="2" t="s">
        <v>9889</v>
      </c>
      <c r="K499" s="2" t="s">
        <v>9890</v>
      </c>
      <c r="L499" s="2" t="s">
        <v>9766</v>
      </c>
      <c r="M499" s="2" t="s">
        <v>9767</v>
      </c>
      <c r="N499" s="2" t="s">
        <v>9891</v>
      </c>
      <c r="O499" s="2" t="s">
        <v>1625</v>
      </c>
      <c r="P499" s="2" t="s">
        <v>1493</v>
      </c>
      <c r="Q499" s="2" t="s">
        <v>1437</v>
      </c>
      <c r="R499" s="2" t="s">
        <v>9777</v>
      </c>
      <c r="S499" s="3">
        <v>44946</v>
      </c>
      <c r="T499" s="3">
        <v>401769</v>
      </c>
      <c r="U499" s="2" t="s">
        <v>9771</v>
      </c>
      <c r="V499" s="2" t="s">
        <v>1603</v>
      </c>
      <c r="W499" s="2" t="s">
        <v>9772</v>
      </c>
      <c r="X499" s="2" t="s">
        <v>9773</v>
      </c>
      <c r="Y499" s="3">
        <v>46203</v>
      </c>
      <c r="Z499" s="8">
        <v>0.80075231481481002</v>
      </c>
      <c r="AA499" s="2" t="s">
        <v>9773</v>
      </c>
      <c r="AB499" s="3">
        <v>46203</v>
      </c>
      <c r="AC499" s="8">
        <v>0.80075231481481002</v>
      </c>
      <c r="AD499" s="2" t="s">
        <v>1437</v>
      </c>
      <c r="AE499" t="str">
        <f>IFERROR(VLOOKUP(J499&amp;K499,對照!A:C,2,0),"")</f>
        <v>葉日崧</v>
      </c>
      <c r="AF499" t="str">
        <f>IFERROR(VLOOKUP(J499&amp;K499,對照!A:C,3,0),"")</f>
        <v>MMCS</v>
      </c>
    </row>
    <row r="500" spans="1:32" x14ac:dyDescent="0.25">
      <c r="A500" s="2" t="s">
        <v>1437</v>
      </c>
      <c r="B500" s="2" t="s">
        <v>1437</v>
      </c>
      <c r="C500" s="2" t="s">
        <v>9761</v>
      </c>
      <c r="D500" s="2" t="s">
        <v>9762</v>
      </c>
      <c r="E500" s="2" t="s">
        <v>9763</v>
      </c>
      <c r="F500" s="2" t="s">
        <v>1733</v>
      </c>
      <c r="G500" s="2" t="s">
        <v>1734</v>
      </c>
      <c r="H500" s="2" t="s">
        <v>4726</v>
      </c>
      <c r="I500" s="2" t="s">
        <v>4727</v>
      </c>
      <c r="J500" s="2" t="s">
        <v>9889</v>
      </c>
      <c r="K500" s="2" t="s">
        <v>9890</v>
      </c>
      <c r="L500" s="2" t="s">
        <v>9766</v>
      </c>
      <c r="M500" s="2" t="s">
        <v>9767</v>
      </c>
      <c r="N500" s="2" t="s">
        <v>9891</v>
      </c>
      <c r="O500" s="2" t="s">
        <v>1625</v>
      </c>
      <c r="P500" s="2" t="s">
        <v>1493</v>
      </c>
      <c r="Q500" s="2" t="s">
        <v>1437</v>
      </c>
      <c r="R500" s="2" t="s">
        <v>9777</v>
      </c>
      <c r="S500" s="3">
        <v>44946</v>
      </c>
      <c r="T500" s="3">
        <v>401769</v>
      </c>
      <c r="U500" s="2" t="s">
        <v>9771</v>
      </c>
      <c r="V500" s="2" t="s">
        <v>1603</v>
      </c>
      <c r="W500" s="2" t="s">
        <v>9772</v>
      </c>
      <c r="X500" s="2" t="s">
        <v>9773</v>
      </c>
      <c r="Y500" s="3">
        <v>46203</v>
      </c>
      <c r="Z500" s="8">
        <v>0.80075231481481002</v>
      </c>
      <c r="AA500" s="2" t="s">
        <v>9773</v>
      </c>
      <c r="AB500" s="3">
        <v>46203</v>
      </c>
      <c r="AC500" s="8">
        <v>0.80075231481481002</v>
      </c>
      <c r="AD500" s="2" t="s">
        <v>1437</v>
      </c>
      <c r="AE500" t="str">
        <f>IFERROR(VLOOKUP(J500&amp;K500,對照!A:C,2,0),"")</f>
        <v>葉日崧</v>
      </c>
      <c r="AF500" t="str">
        <f>IFERROR(VLOOKUP(J500&amp;K500,對照!A:C,3,0),"")</f>
        <v>MMCS</v>
      </c>
    </row>
    <row r="501" spans="1:32" x14ac:dyDescent="0.25">
      <c r="A501" s="2" t="s">
        <v>1437</v>
      </c>
      <c r="B501" s="2" t="s">
        <v>1437</v>
      </c>
      <c r="C501" s="2" t="s">
        <v>9761</v>
      </c>
      <c r="D501" s="2" t="s">
        <v>9762</v>
      </c>
      <c r="E501" s="2" t="s">
        <v>9763</v>
      </c>
      <c r="F501" s="2" t="s">
        <v>1733</v>
      </c>
      <c r="G501" s="2" t="s">
        <v>1734</v>
      </c>
      <c r="H501" s="2" t="s">
        <v>8480</v>
      </c>
      <c r="I501" s="2" t="s">
        <v>8481</v>
      </c>
      <c r="J501" s="2" t="s">
        <v>9889</v>
      </c>
      <c r="K501" s="2" t="s">
        <v>9890</v>
      </c>
      <c r="L501" s="2" t="s">
        <v>9766</v>
      </c>
      <c r="M501" s="2" t="s">
        <v>9767</v>
      </c>
      <c r="N501" s="2" t="s">
        <v>9891</v>
      </c>
      <c r="O501" s="2" t="s">
        <v>1625</v>
      </c>
      <c r="P501" s="2" t="s">
        <v>1493</v>
      </c>
      <c r="Q501" s="2" t="s">
        <v>1437</v>
      </c>
      <c r="R501" s="2" t="s">
        <v>9777</v>
      </c>
      <c r="S501" s="3">
        <v>44946</v>
      </c>
      <c r="T501" s="3">
        <v>401769</v>
      </c>
      <c r="U501" s="2" t="s">
        <v>9771</v>
      </c>
      <c r="V501" s="2" t="s">
        <v>1603</v>
      </c>
      <c r="W501" s="2" t="s">
        <v>9772</v>
      </c>
      <c r="X501" s="2" t="s">
        <v>9773</v>
      </c>
      <c r="Y501" s="3">
        <v>46203</v>
      </c>
      <c r="Z501" s="8">
        <v>0.80075231481481002</v>
      </c>
      <c r="AA501" s="2" t="s">
        <v>9773</v>
      </c>
      <c r="AB501" s="3">
        <v>46203</v>
      </c>
      <c r="AC501" s="8">
        <v>0.80075231481481002</v>
      </c>
      <c r="AD501" s="2" t="s">
        <v>1437</v>
      </c>
      <c r="AE501" t="str">
        <f>IFERROR(VLOOKUP(J501&amp;K501,對照!A:C,2,0),"")</f>
        <v>葉日崧</v>
      </c>
      <c r="AF501" t="str">
        <f>IFERROR(VLOOKUP(J501&amp;K501,對照!A:C,3,0),"")</f>
        <v>MMCS</v>
      </c>
    </row>
    <row r="502" spans="1:32" x14ac:dyDescent="0.25">
      <c r="A502" s="2" t="s">
        <v>1437</v>
      </c>
      <c r="B502" s="2" t="s">
        <v>1437</v>
      </c>
      <c r="C502" s="2" t="s">
        <v>9761</v>
      </c>
      <c r="D502" s="2" t="s">
        <v>9762</v>
      </c>
      <c r="E502" s="2" t="s">
        <v>9763</v>
      </c>
      <c r="F502" s="2" t="s">
        <v>1733</v>
      </c>
      <c r="G502" s="2" t="s">
        <v>1734</v>
      </c>
      <c r="H502" s="2" t="s">
        <v>5943</v>
      </c>
      <c r="I502" s="2" t="s">
        <v>5944</v>
      </c>
      <c r="J502" s="2" t="s">
        <v>9889</v>
      </c>
      <c r="K502" s="2" t="s">
        <v>9890</v>
      </c>
      <c r="L502" s="2" t="s">
        <v>9766</v>
      </c>
      <c r="M502" s="2" t="s">
        <v>9767</v>
      </c>
      <c r="N502" s="2" t="s">
        <v>9891</v>
      </c>
      <c r="O502" s="2" t="s">
        <v>1625</v>
      </c>
      <c r="P502" s="2" t="s">
        <v>1493</v>
      </c>
      <c r="Q502" s="2" t="s">
        <v>1437</v>
      </c>
      <c r="R502" s="2" t="s">
        <v>9777</v>
      </c>
      <c r="S502" s="3">
        <v>44946</v>
      </c>
      <c r="T502" s="3">
        <v>401769</v>
      </c>
      <c r="U502" s="2" t="s">
        <v>9771</v>
      </c>
      <c r="V502" s="2" t="s">
        <v>1603</v>
      </c>
      <c r="W502" s="2" t="s">
        <v>9772</v>
      </c>
      <c r="X502" s="2" t="s">
        <v>9773</v>
      </c>
      <c r="Y502" s="3">
        <v>46203</v>
      </c>
      <c r="Z502" s="8">
        <v>0.80075231481481002</v>
      </c>
      <c r="AA502" s="2" t="s">
        <v>9773</v>
      </c>
      <c r="AB502" s="3">
        <v>46203</v>
      </c>
      <c r="AC502" s="8">
        <v>0.80075231481481002</v>
      </c>
      <c r="AD502" s="2" t="s">
        <v>1437</v>
      </c>
      <c r="AE502" t="str">
        <f>IFERROR(VLOOKUP(J502&amp;K502,對照!A:C,2,0),"")</f>
        <v>葉日崧</v>
      </c>
      <c r="AF502" t="str">
        <f>IFERROR(VLOOKUP(J502&amp;K502,對照!A:C,3,0),"")</f>
        <v>MMCS</v>
      </c>
    </row>
    <row r="503" spans="1:32" x14ac:dyDescent="0.25">
      <c r="A503" s="2" t="s">
        <v>1437</v>
      </c>
      <c r="B503" s="2" t="s">
        <v>1437</v>
      </c>
      <c r="C503" s="2" t="s">
        <v>9761</v>
      </c>
      <c r="D503" s="2" t="s">
        <v>9762</v>
      </c>
      <c r="E503" s="2" t="s">
        <v>9763</v>
      </c>
      <c r="F503" s="2" t="s">
        <v>1733</v>
      </c>
      <c r="G503" s="2" t="s">
        <v>1734</v>
      </c>
      <c r="H503" s="2" t="s">
        <v>5668</v>
      </c>
      <c r="I503" s="2" t="s">
        <v>5669</v>
      </c>
      <c r="J503" s="2" t="s">
        <v>9889</v>
      </c>
      <c r="K503" s="2" t="s">
        <v>9890</v>
      </c>
      <c r="L503" s="2" t="s">
        <v>9766</v>
      </c>
      <c r="M503" s="2" t="s">
        <v>9767</v>
      </c>
      <c r="N503" s="2" t="s">
        <v>9891</v>
      </c>
      <c r="O503" s="2" t="s">
        <v>1625</v>
      </c>
      <c r="P503" s="2" t="s">
        <v>1493</v>
      </c>
      <c r="Q503" s="2" t="s">
        <v>1437</v>
      </c>
      <c r="R503" s="2" t="s">
        <v>9777</v>
      </c>
      <c r="S503" s="3">
        <v>44946</v>
      </c>
      <c r="T503" s="3">
        <v>401769</v>
      </c>
      <c r="U503" s="2" t="s">
        <v>9771</v>
      </c>
      <c r="V503" s="2" t="s">
        <v>1603</v>
      </c>
      <c r="W503" s="2" t="s">
        <v>9772</v>
      </c>
      <c r="X503" s="2" t="s">
        <v>9773</v>
      </c>
      <c r="Y503" s="3">
        <v>46203</v>
      </c>
      <c r="Z503" s="8">
        <v>0.80075231481481002</v>
      </c>
      <c r="AA503" s="2" t="s">
        <v>9773</v>
      </c>
      <c r="AB503" s="3">
        <v>46203</v>
      </c>
      <c r="AC503" s="8">
        <v>0.80075231481481002</v>
      </c>
      <c r="AD503" s="2" t="s">
        <v>1437</v>
      </c>
      <c r="AE503" t="str">
        <f>IFERROR(VLOOKUP(J503&amp;K503,對照!A:C,2,0),"")</f>
        <v>葉日崧</v>
      </c>
      <c r="AF503" t="str">
        <f>IFERROR(VLOOKUP(J503&amp;K503,對照!A:C,3,0),"")</f>
        <v>MMCS</v>
      </c>
    </row>
    <row r="504" spans="1:32" x14ac:dyDescent="0.25">
      <c r="A504" s="2" t="s">
        <v>1437</v>
      </c>
      <c r="B504" s="2" t="s">
        <v>1437</v>
      </c>
      <c r="C504" s="2" t="s">
        <v>9761</v>
      </c>
      <c r="D504" s="2" t="s">
        <v>9762</v>
      </c>
      <c r="E504" s="2" t="s">
        <v>9763</v>
      </c>
      <c r="F504" s="2" t="s">
        <v>1733</v>
      </c>
      <c r="G504" s="2" t="s">
        <v>1734</v>
      </c>
      <c r="H504" s="2" t="s">
        <v>6609</v>
      </c>
      <c r="I504" s="2" t="s">
        <v>6610</v>
      </c>
      <c r="J504" s="2" t="s">
        <v>9889</v>
      </c>
      <c r="K504" s="2" t="s">
        <v>9890</v>
      </c>
      <c r="L504" s="2" t="s">
        <v>9766</v>
      </c>
      <c r="M504" s="2" t="s">
        <v>9767</v>
      </c>
      <c r="N504" s="2" t="s">
        <v>9891</v>
      </c>
      <c r="O504" s="2" t="s">
        <v>1625</v>
      </c>
      <c r="P504" s="2" t="s">
        <v>1493</v>
      </c>
      <c r="Q504" s="2" t="s">
        <v>1437</v>
      </c>
      <c r="R504" s="2" t="s">
        <v>9777</v>
      </c>
      <c r="S504" s="3">
        <v>44946</v>
      </c>
      <c r="T504" s="3">
        <v>401769</v>
      </c>
      <c r="U504" s="2" t="s">
        <v>9771</v>
      </c>
      <c r="V504" s="2" t="s">
        <v>1603</v>
      </c>
      <c r="W504" s="2" t="s">
        <v>9772</v>
      </c>
      <c r="X504" s="2" t="s">
        <v>9773</v>
      </c>
      <c r="Y504" s="3">
        <v>46203</v>
      </c>
      <c r="Z504" s="8">
        <v>0.80075231481481002</v>
      </c>
      <c r="AA504" s="2" t="s">
        <v>9773</v>
      </c>
      <c r="AB504" s="3">
        <v>46203</v>
      </c>
      <c r="AC504" s="8">
        <v>0.80075231481481002</v>
      </c>
      <c r="AD504" s="2" t="s">
        <v>1437</v>
      </c>
      <c r="AE504" t="str">
        <f>IFERROR(VLOOKUP(J504&amp;K504,對照!A:C,2,0),"")</f>
        <v>葉日崧</v>
      </c>
      <c r="AF504" t="str">
        <f>IFERROR(VLOOKUP(J504&amp;K504,對照!A:C,3,0),"")</f>
        <v>MMCS</v>
      </c>
    </row>
    <row r="505" spans="1:32" x14ac:dyDescent="0.25">
      <c r="A505" s="2" t="s">
        <v>1437</v>
      </c>
      <c r="B505" s="2" t="s">
        <v>1437</v>
      </c>
      <c r="C505" s="2" t="s">
        <v>9761</v>
      </c>
      <c r="D505" s="2" t="s">
        <v>9762</v>
      </c>
      <c r="E505" s="2" t="s">
        <v>9763</v>
      </c>
      <c r="F505" s="2" t="s">
        <v>1733</v>
      </c>
      <c r="G505" s="2" t="s">
        <v>1734</v>
      </c>
      <c r="H505" s="2" t="s">
        <v>3382</v>
      </c>
      <c r="I505" s="2" t="s">
        <v>3383</v>
      </c>
      <c r="J505" s="2" t="s">
        <v>9889</v>
      </c>
      <c r="K505" s="2" t="s">
        <v>9890</v>
      </c>
      <c r="L505" s="2" t="s">
        <v>9766</v>
      </c>
      <c r="M505" s="2" t="s">
        <v>9767</v>
      </c>
      <c r="N505" s="2" t="s">
        <v>9891</v>
      </c>
      <c r="O505" s="2" t="s">
        <v>1625</v>
      </c>
      <c r="P505" s="2" t="s">
        <v>1493</v>
      </c>
      <c r="Q505" s="2" t="s">
        <v>1437</v>
      </c>
      <c r="R505" s="2" t="s">
        <v>9777</v>
      </c>
      <c r="S505" s="3">
        <v>44946</v>
      </c>
      <c r="T505" s="3">
        <v>401769</v>
      </c>
      <c r="U505" s="2" t="s">
        <v>9771</v>
      </c>
      <c r="V505" s="2" t="s">
        <v>1603</v>
      </c>
      <c r="W505" s="2" t="s">
        <v>9772</v>
      </c>
      <c r="X505" s="2" t="s">
        <v>9773</v>
      </c>
      <c r="Y505" s="3">
        <v>46203</v>
      </c>
      <c r="Z505" s="8">
        <v>0.80075231481481002</v>
      </c>
      <c r="AA505" s="2" t="s">
        <v>9773</v>
      </c>
      <c r="AB505" s="3">
        <v>46203</v>
      </c>
      <c r="AC505" s="8">
        <v>0.80075231481481002</v>
      </c>
      <c r="AD505" s="2" t="s">
        <v>1437</v>
      </c>
      <c r="AE505" t="str">
        <f>IFERROR(VLOOKUP(J505&amp;K505,對照!A:C,2,0),"")</f>
        <v>葉日崧</v>
      </c>
      <c r="AF505" t="str">
        <f>IFERROR(VLOOKUP(J505&amp;K505,對照!A:C,3,0),"")</f>
        <v>MMCS</v>
      </c>
    </row>
    <row r="506" spans="1:32" x14ac:dyDescent="0.25">
      <c r="A506" s="2" t="s">
        <v>1437</v>
      </c>
      <c r="B506" s="2" t="s">
        <v>1437</v>
      </c>
      <c r="C506" s="2" t="s">
        <v>9761</v>
      </c>
      <c r="D506" s="2" t="s">
        <v>9762</v>
      </c>
      <c r="E506" s="2" t="s">
        <v>9763</v>
      </c>
      <c r="F506" s="2" t="s">
        <v>1733</v>
      </c>
      <c r="G506" s="2" t="s">
        <v>1734</v>
      </c>
      <c r="H506" s="2" t="s">
        <v>6798</v>
      </c>
      <c r="I506" s="2" t="s">
        <v>6799</v>
      </c>
      <c r="J506" s="2" t="s">
        <v>9889</v>
      </c>
      <c r="K506" s="2" t="s">
        <v>9890</v>
      </c>
      <c r="L506" s="2" t="s">
        <v>9766</v>
      </c>
      <c r="M506" s="2" t="s">
        <v>9767</v>
      </c>
      <c r="N506" s="2" t="s">
        <v>9891</v>
      </c>
      <c r="O506" s="2" t="s">
        <v>1625</v>
      </c>
      <c r="P506" s="2" t="s">
        <v>1493</v>
      </c>
      <c r="Q506" s="2" t="s">
        <v>1437</v>
      </c>
      <c r="R506" s="2" t="s">
        <v>9777</v>
      </c>
      <c r="S506" s="3">
        <v>44946</v>
      </c>
      <c r="T506" s="3">
        <v>401769</v>
      </c>
      <c r="U506" s="2" t="s">
        <v>9771</v>
      </c>
      <c r="V506" s="2" t="s">
        <v>1603</v>
      </c>
      <c r="W506" s="2" t="s">
        <v>9772</v>
      </c>
      <c r="X506" s="2" t="s">
        <v>9773</v>
      </c>
      <c r="Y506" s="3">
        <v>46203</v>
      </c>
      <c r="Z506" s="8">
        <v>0.80075231481481002</v>
      </c>
      <c r="AA506" s="2" t="s">
        <v>9773</v>
      </c>
      <c r="AB506" s="3">
        <v>46203</v>
      </c>
      <c r="AC506" s="8">
        <v>0.80075231481481002</v>
      </c>
      <c r="AD506" s="2" t="s">
        <v>1437</v>
      </c>
      <c r="AE506" t="str">
        <f>IFERROR(VLOOKUP(J506&amp;K506,對照!A:C,2,0),"")</f>
        <v>葉日崧</v>
      </c>
      <c r="AF506" t="str">
        <f>IFERROR(VLOOKUP(J506&amp;K506,對照!A:C,3,0),"")</f>
        <v>MMCS</v>
      </c>
    </row>
    <row r="507" spans="1:32" x14ac:dyDescent="0.25">
      <c r="A507" s="2" t="s">
        <v>1437</v>
      </c>
      <c r="B507" s="2" t="s">
        <v>1437</v>
      </c>
      <c r="C507" s="2" t="s">
        <v>9761</v>
      </c>
      <c r="D507" s="2" t="s">
        <v>9762</v>
      </c>
      <c r="E507" s="2" t="s">
        <v>9763</v>
      </c>
      <c r="F507" s="2" t="s">
        <v>1733</v>
      </c>
      <c r="G507" s="2" t="s">
        <v>1734</v>
      </c>
      <c r="H507" s="2" t="s">
        <v>8418</v>
      </c>
      <c r="I507" s="2" t="s">
        <v>8419</v>
      </c>
      <c r="J507" s="2" t="s">
        <v>9889</v>
      </c>
      <c r="K507" s="2" t="s">
        <v>9890</v>
      </c>
      <c r="L507" s="2" t="s">
        <v>9766</v>
      </c>
      <c r="M507" s="2" t="s">
        <v>9767</v>
      </c>
      <c r="N507" s="2" t="s">
        <v>9891</v>
      </c>
      <c r="O507" s="2" t="s">
        <v>1625</v>
      </c>
      <c r="P507" s="2" t="s">
        <v>1493</v>
      </c>
      <c r="Q507" s="2" t="s">
        <v>1437</v>
      </c>
      <c r="R507" s="2" t="s">
        <v>9777</v>
      </c>
      <c r="S507" s="3">
        <v>44946</v>
      </c>
      <c r="T507" s="3">
        <v>401769</v>
      </c>
      <c r="U507" s="2" t="s">
        <v>9771</v>
      </c>
      <c r="V507" s="2" t="s">
        <v>1603</v>
      </c>
      <c r="W507" s="2" t="s">
        <v>9772</v>
      </c>
      <c r="X507" s="2" t="s">
        <v>9773</v>
      </c>
      <c r="Y507" s="3">
        <v>46203</v>
      </c>
      <c r="Z507" s="8">
        <v>0.80075231481481002</v>
      </c>
      <c r="AA507" s="2" t="s">
        <v>9773</v>
      </c>
      <c r="AB507" s="3">
        <v>46203</v>
      </c>
      <c r="AC507" s="8">
        <v>0.80075231481481002</v>
      </c>
      <c r="AD507" s="2" t="s">
        <v>1437</v>
      </c>
      <c r="AE507" t="str">
        <f>IFERROR(VLOOKUP(J507&amp;K507,對照!A:C,2,0),"")</f>
        <v>葉日崧</v>
      </c>
      <c r="AF507" t="str">
        <f>IFERROR(VLOOKUP(J507&amp;K507,對照!A:C,3,0),"")</f>
        <v>MMCS</v>
      </c>
    </row>
    <row r="508" spans="1:32" x14ac:dyDescent="0.25">
      <c r="A508" s="2" t="s">
        <v>1437</v>
      </c>
      <c r="B508" s="2" t="s">
        <v>1437</v>
      </c>
      <c r="C508" s="2" t="s">
        <v>9761</v>
      </c>
      <c r="D508" s="2" t="s">
        <v>9762</v>
      </c>
      <c r="E508" s="2" t="s">
        <v>9763</v>
      </c>
      <c r="F508" s="2" t="s">
        <v>1733</v>
      </c>
      <c r="G508" s="2" t="s">
        <v>1734</v>
      </c>
      <c r="H508" s="2" t="s">
        <v>2086</v>
      </c>
      <c r="I508" s="2" t="s">
        <v>2087</v>
      </c>
      <c r="J508" s="2" t="s">
        <v>9889</v>
      </c>
      <c r="K508" s="2" t="s">
        <v>9890</v>
      </c>
      <c r="L508" s="2" t="s">
        <v>9766</v>
      </c>
      <c r="M508" s="2" t="s">
        <v>9767</v>
      </c>
      <c r="N508" s="2" t="s">
        <v>9891</v>
      </c>
      <c r="O508" s="2" t="s">
        <v>1625</v>
      </c>
      <c r="P508" s="2" t="s">
        <v>1493</v>
      </c>
      <c r="Q508" s="2" t="s">
        <v>1437</v>
      </c>
      <c r="R508" s="2" t="s">
        <v>9777</v>
      </c>
      <c r="S508" s="3">
        <v>44946</v>
      </c>
      <c r="T508" s="3">
        <v>401769</v>
      </c>
      <c r="U508" s="2" t="s">
        <v>9771</v>
      </c>
      <c r="V508" s="2" t="s">
        <v>1603</v>
      </c>
      <c r="W508" s="2" t="s">
        <v>9772</v>
      </c>
      <c r="X508" s="2" t="s">
        <v>9773</v>
      </c>
      <c r="Y508" s="3">
        <v>46203</v>
      </c>
      <c r="Z508" s="8">
        <v>0.80075231481481002</v>
      </c>
      <c r="AA508" s="2" t="s">
        <v>9773</v>
      </c>
      <c r="AB508" s="3">
        <v>46203</v>
      </c>
      <c r="AC508" s="8">
        <v>0.80075231481481002</v>
      </c>
      <c r="AD508" s="2" t="s">
        <v>1437</v>
      </c>
      <c r="AE508" t="str">
        <f>IFERROR(VLOOKUP(J508&amp;K508,對照!A:C,2,0),"")</f>
        <v>葉日崧</v>
      </c>
      <c r="AF508" t="str">
        <f>IFERROR(VLOOKUP(J508&amp;K508,對照!A:C,3,0),"")</f>
        <v>MMCS</v>
      </c>
    </row>
    <row r="509" spans="1:32" x14ac:dyDescent="0.25">
      <c r="A509" s="2" t="s">
        <v>1437</v>
      </c>
      <c r="B509" s="2" t="s">
        <v>1437</v>
      </c>
      <c r="C509" s="2" t="s">
        <v>9761</v>
      </c>
      <c r="D509" s="2" t="s">
        <v>9762</v>
      </c>
      <c r="E509" s="2" t="s">
        <v>9763</v>
      </c>
      <c r="F509" s="2" t="s">
        <v>1733</v>
      </c>
      <c r="G509" s="2" t="s">
        <v>1734</v>
      </c>
      <c r="H509" s="2" t="s">
        <v>4778</v>
      </c>
      <c r="I509" s="2" t="s">
        <v>4779</v>
      </c>
      <c r="J509" s="2" t="s">
        <v>9889</v>
      </c>
      <c r="K509" s="2" t="s">
        <v>9890</v>
      </c>
      <c r="L509" s="2" t="s">
        <v>9766</v>
      </c>
      <c r="M509" s="2" t="s">
        <v>9767</v>
      </c>
      <c r="N509" s="2" t="s">
        <v>9891</v>
      </c>
      <c r="O509" s="2" t="s">
        <v>1625</v>
      </c>
      <c r="P509" s="2" t="s">
        <v>1493</v>
      </c>
      <c r="Q509" s="2" t="s">
        <v>1437</v>
      </c>
      <c r="R509" s="2" t="s">
        <v>9777</v>
      </c>
      <c r="S509" s="3">
        <v>44946</v>
      </c>
      <c r="T509" s="3">
        <v>401769</v>
      </c>
      <c r="U509" s="2" t="s">
        <v>9771</v>
      </c>
      <c r="V509" s="2" t="s">
        <v>1603</v>
      </c>
      <c r="W509" s="2" t="s">
        <v>9772</v>
      </c>
      <c r="X509" s="2" t="s">
        <v>9773</v>
      </c>
      <c r="Y509" s="3">
        <v>46203</v>
      </c>
      <c r="Z509" s="8">
        <v>0.80075231481481002</v>
      </c>
      <c r="AA509" s="2" t="s">
        <v>9773</v>
      </c>
      <c r="AB509" s="3">
        <v>46203</v>
      </c>
      <c r="AC509" s="8">
        <v>0.80075231481481002</v>
      </c>
      <c r="AD509" s="2" t="s">
        <v>1437</v>
      </c>
      <c r="AE509" t="str">
        <f>IFERROR(VLOOKUP(J509&amp;K509,對照!A:C,2,0),"")</f>
        <v>葉日崧</v>
      </c>
      <c r="AF509" t="str">
        <f>IFERROR(VLOOKUP(J509&amp;K509,對照!A:C,3,0),"")</f>
        <v>MMCS</v>
      </c>
    </row>
    <row r="510" spans="1:32" x14ac:dyDescent="0.25">
      <c r="A510" s="2" t="s">
        <v>1437</v>
      </c>
      <c r="B510" s="2" t="s">
        <v>1437</v>
      </c>
      <c r="C510" s="2" t="s">
        <v>9761</v>
      </c>
      <c r="D510" s="2" t="s">
        <v>9762</v>
      </c>
      <c r="E510" s="2" t="s">
        <v>9763</v>
      </c>
      <c r="F510" s="2" t="s">
        <v>1733</v>
      </c>
      <c r="G510" s="2" t="s">
        <v>1734</v>
      </c>
      <c r="H510" s="2" t="s">
        <v>4805</v>
      </c>
      <c r="I510" s="2" t="s">
        <v>4806</v>
      </c>
      <c r="J510" s="2" t="s">
        <v>9889</v>
      </c>
      <c r="K510" s="2" t="s">
        <v>9890</v>
      </c>
      <c r="L510" s="2" t="s">
        <v>9766</v>
      </c>
      <c r="M510" s="2" t="s">
        <v>9767</v>
      </c>
      <c r="N510" s="2" t="s">
        <v>9891</v>
      </c>
      <c r="O510" s="2" t="s">
        <v>1625</v>
      </c>
      <c r="P510" s="2" t="s">
        <v>1493</v>
      </c>
      <c r="Q510" s="2" t="s">
        <v>1437</v>
      </c>
      <c r="R510" s="2" t="s">
        <v>9777</v>
      </c>
      <c r="S510" s="3">
        <v>44946</v>
      </c>
      <c r="T510" s="3">
        <v>401769</v>
      </c>
      <c r="U510" s="2" t="s">
        <v>9771</v>
      </c>
      <c r="V510" s="2" t="s">
        <v>1603</v>
      </c>
      <c r="W510" s="2" t="s">
        <v>9772</v>
      </c>
      <c r="X510" s="2" t="s">
        <v>9773</v>
      </c>
      <c r="Y510" s="3">
        <v>46203</v>
      </c>
      <c r="Z510" s="8">
        <v>0.80075231481481002</v>
      </c>
      <c r="AA510" s="2" t="s">
        <v>9773</v>
      </c>
      <c r="AB510" s="3">
        <v>46203</v>
      </c>
      <c r="AC510" s="8">
        <v>0.80075231481481002</v>
      </c>
      <c r="AD510" s="2" t="s">
        <v>1437</v>
      </c>
      <c r="AE510" t="str">
        <f>IFERROR(VLOOKUP(J510&amp;K510,對照!A:C,2,0),"")</f>
        <v>葉日崧</v>
      </c>
      <c r="AF510" t="str">
        <f>IFERROR(VLOOKUP(J510&amp;K510,對照!A:C,3,0),"")</f>
        <v>MMCS</v>
      </c>
    </row>
    <row r="511" spans="1:32" x14ac:dyDescent="0.25">
      <c r="A511" s="2" t="s">
        <v>1437</v>
      </c>
      <c r="B511" s="2" t="s">
        <v>1437</v>
      </c>
      <c r="C511" s="2" t="s">
        <v>9761</v>
      </c>
      <c r="D511" s="2" t="s">
        <v>9762</v>
      </c>
      <c r="E511" s="2" t="s">
        <v>9763</v>
      </c>
      <c r="F511" s="2" t="s">
        <v>1733</v>
      </c>
      <c r="G511" s="2" t="s">
        <v>1734</v>
      </c>
      <c r="H511" s="2" t="s">
        <v>6729</v>
      </c>
      <c r="I511" s="2" t="s">
        <v>6730</v>
      </c>
      <c r="J511" s="2" t="s">
        <v>9889</v>
      </c>
      <c r="K511" s="2" t="s">
        <v>9890</v>
      </c>
      <c r="L511" s="2" t="s">
        <v>9766</v>
      </c>
      <c r="M511" s="2" t="s">
        <v>9767</v>
      </c>
      <c r="N511" s="2" t="s">
        <v>9891</v>
      </c>
      <c r="O511" s="2" t="s">
        <v>1625</v>
      </c>
      <c r="P511" s="2" t="s">
        <v>1493</v>
      </c>
      <c r="Q511" s="2" t="s">
        <v>1437</v>
      </c>
      <c r="R511" s="2" t="s">
        <v>9777</v>
      </c>
      <c r="S511" s="3">
        <v>44946</v>
      </c>
      <c r="T511" s="3">
        <v>401769</v>
      </c>
      <c r="U511" s="2" t="s">
        <v>9771</v>
      </c>
      <c r="V511" s="2" t="s">
        <v>1603</v>
      </c>
      <c r="W511" s="2" t="s">
        <v>9772</v>
      </c>
      <c r="X511" s="2" t="s">
        <v>9773</v>
      </c>
      <c r="Y511" s="3">
        <v>46203</v>
      </c>
      <c r="Z511" s="8">
        <v>0.80075231481481002</v>
      </c>
      <c r="AA511" s="2" t="s">
        <v>9773</v>
      </c>
      <c r="AB511" s="3">
        <v>46203</v>
      </c>
      <c r="AC511" s="8">
        <v>0.80075231481481002</v>
      </c>
      <c r="AD511" s="2" t="s">
        <v>1437</v>
      </c>
      <c r="AE511" t="str">
        <f>IFERROR(VLOOKUP(J511&amp;K511,對照!A:C,2,0),"")</f>
        <v>葉日崧</v>
      </c>
      <c r="AF511" t="str">
        <f>IFERROR(VLOOKUP(J511&amp;K511,對照!A:C,3,0),"")</f>
        <v>MMCS</v>
      </c>
    </row>
    <row r="512" spans="1:32" x14ac:dyDescent="0.25">
      <c r="A512" s="2" t="s">
        <v>1437</v>
      </c>
      <c r="B512" s="2" t="s">
        <v>1437</v>
      </c>
      <c r="C512" s="2" t="s">
        <v>9761</v>
      </c>
      <c r="D512" s="2" t="s">
        <v>9762</v>
      </c>
      <c r="E512" s="2" t="s">
        <v>9763</v>
      </c>
      <c r="F512" s="2" t="s">
        <v>1733</v>
      </c>
      <c r="G512" s="2" t="s">
        <v>1734</v>
      </c>
      <c r="H512" s="2" t="s">
        <v>1889</v>
      </c>
      <c r="I512" s="2" t="s">
        <v>1890</v>
      </c>
      <c r="J512" s="2" t="s">
        <v>9889</v>
      </c>
      <c r="K512" s="2" t="s">
        <v>9890</v>
      </c>
      <c r="L512" s="2" t="s">
        <v>9766</v>
      </c>
      <c r="M512" s="2" t="s">
        <v>9767</v>
      </c>
      <c r="N512" s="2" t="s">
        <v>9891</v>
      </c>
      <c r="O512" s="2" t="s">
        <v>1625</v>
      </c>
      <c r="P512" s="2" t="s">
        <v>1493</v>
      </c>
      <c r="Q512" s="2" t="s">
        <v>1437</v>
      </c>
      <c r="R512" s="2" t="s">
        <v>9777</v>
      </c>
      <c r="S512" s="3">
        <v>44946</v>
      </c>
      <c r="T512" s="3">
        <v>401769</v>
      </c>
      <c r="U512" s="2" t="s">
        <v>9771</v>
      </c>
      <c r="V512" s="2" t="s">
        <v>1603</v>
      </c>
      <c r="W512" s="2" t="s">
        <v>9772</v>
      </c>
      <c r="X512" s="2" t="s">
        <v>9773</v>
      </c>
      <c r="Y512" s="3">
        <v>46203</v>
      </c>
      <c r="Z512" s="8">
        <v>0.80075231481481002</v>
      </c>
      <c r="AA512" s="2" t="s">
        <v>9773</v>
      </c>
      <c r="AB512" s="3">
        <v>46203</v>
      </c>
      <c r="AC512" s="8">
        <v>0.80075231481481002</v>
      </c>
      <c r="AD512" s="2" t="s">
        <v>1437</v>
      </c>
      <c r="AE512" t="str">
        <f>IFERROR(VLOOKUP(J512&amp;K512,對照!A:C,2,0),"")</f>
        <v>葉日崧</v>
      </c>
      <c r="AF512" t="str">
        <f>IFERROR(VLOOKUP(J512&amp;K512,對照!A:C,3,0),"")</f>
        <v>MMCS</v>
      </c>
    </row>
    <row r="513" spans="1:32" x14ac:dyDescent="0.25">
      <c r="A513" s="2" t="s">
        <v>1437</v>
      </c>
      <c r="B513" s="2" t="s">
        <v>1437</v>
      </c>
      <c r="C513" s="2" t="s">
        <v>9761</v>
      </c>
      <c r="D513" s="2" t="s">
        <v>9762</v>
      </c>
      <c r="E513" s="2" t="s">
        <v>9763</v>
      </c>
      <c r="F513" s="2" t="s">
        <v>1733</v>
      </c>
      <c r="G513" s="2" t="s">
        <v>1734</v>
      </c>
      <c r="H513" s="2" t="s">
        <v>8307</v>
      </c>
      <c r="I513" s="2" t="s">
        <v>8308</v>
      </c>
      <c r="J513" s="2" t="s">
        <v>9889</v>
      </c>
      <c r="K513" s="2" t="s">
        <v>9890</v>
      </c>
      <c r="L513" s="2" t="s">
        <v>9766</v>
      </c>
      <c r="M513" s="2" t="s">
        <v>9767</v>
      </c>
      <c r="N513" s="2" t="s">
        <v>9891</v>
      </c>
      <c r="O513" s="2" t="s">
        <v>1625</v>
      </c>
      <c r="P513" s="2" t="s">
        <v>1493</v>
      </c>
      <c r="Q513" s="2" t="s">
        <v>1437</v>
      </c>
      <c r="R513" s="2" t="s">
        <v>9777</v>
      </c>
      <c r="S513" s="3">
        <v>44946</v>
      </c>
      <c r="T513" s="3">
        <v>401769</v>
      </c>
      <c r="U513" s="2" t="s">
        <v>9771</v>
      </c>
      <c r="V513" s="2" t="s">
        <v>1603</v>
      </c>
      <c r="W513" s="2" t="s">
        <v>9772</v>
      </c>
      <c r="X513" s="2" t="s">
        <v>9773</v>
      </c>
      <c r="Y513" s="3">
        <v>46203</v>
      </c>
      <c r="Z513" s="8">
        <v>0.80075231481481002</v>
      </c>
      <c r="AA513" s="2" t="s">
        <v>9773</v>
      </c>
      <c r="AB513" s="3">
        <v>46203</v>
      </c>
      <c r="AC513" s="8">
        <v>0.80075231481481002</v>
      </c>
      <c r="AD513" s="2" t="s">
        <v>1437</v>
      </c>
      <c r="AE513" t="str">
        <f>IFERROR(VLOOKUP(J513&amp;K513,對照!A:C,2,0),"")</f>
        <v>葉日崧</v>
      </c>
      <c r="AF513" t="str">
        <f>IFERROR(VLOOKUP(J513&amp;K513,對照!A:C,3,0),"")</f>
        <v>MMCS</v>
      </c>
    </row>
    <row r="514" spans="1:32" x14ac:dyDescent="0.25">
      <c r="A514" s="2" t="s">
        <v>1437</v>
      </c>
      <c r="B514" s="2" t="s">
        <v>1437</v>
      </c>
      <c r="C514" s="2" t="s">
        <v>9761</v>
      </c>
      <c r="D514" s="2" t="s">
        <v>9762</v>
      </c>
      <c r="E514" s="2" t="s">
        <v>9763</v>
      </c>
      <c r="F514" s="2" t="s">
        <v>1733</v>
      </c>
      <c r="G514" s="2" t="s">
        <v>1734</v>
      </c>
      <c r="H514" s="2" t="s">
        <v>2308</v>
      </c>
      <c r="I514" s="2" t="s">
        <v>2309</v>
      </c>
      <c r="J514" s="2" t="s">
        <v>9889</v>
      </c>
      <c r="K514" s="2" t="s">
        <v>9890</v>
      </c>
      <c r="L514" s="2" t="s">
        <v>9766</v>
      </c>
      <c r="M514" s="2" t="s">
        <v>9767</v>
      </c>
      <c r="N514" s="2" t="s">
        <v>9891</v>
      </c>
      <c r="O514" s="2" t="s">
        <v>1625</v>
      </c>
      <c r="P514" s="2" t="s">
        <v>1493</v>
      </c>
      <c r="Q514" s="2" t="s">
        <v>1437</v>
      </c>
      <c r="R514" s="2" t="s">
        <v>9777</v>
      </c>
      <c r="S514" s="3">
        <v>44946</v>
      </c>
      <c r="T514" s="3">
        <v>401769</v>
      </c>
      <c r="U514" s="2" t="s">
        <v>9771</v>
      </c>
      <c r="V514" s="2" t="s">
        <v>1603</v>
      </c>
      <c r="W514" s="2" t="s">
        <v>9772</v>
      </c>
      <c r="X514" s="2" t="s">
        <v>9773</v>
      </c>
      <c r="Y514" s="3">
        <v>46203</v>
      </c>
      <c r="Z514" s="8">
        <v>0.80075231481481002</v>
      </c>
      <c r="AA514" s="2" t="s">
        <v>9773</v>
      </c>
      <c r="AB514" s="3">
        <v>46203</v>
      </c>
      <c r="AC514" s="8">
        <v>0.80075231481481002</v>
      </c>
      <c r="AD514" s="2" t="s">
        <v>1437</v>
      </c>
      <c r="AE514" t="str">
        <f>IFERROR(VLOOKUP(J514&amp;K514,對照!A:C,2,0),"")</f>
        <v>葉日崧</v>
      </c>
      <c r="AF514" t="str">
        <f>IFERROR(VLOOKUP(J514&amp;K514,對照!A:C,3,0),"")</f>
        <v>MMCS</v>
      </c>
    </row>
    <row r="515" spans="1:32" x14ac:dyDescent="0.25">
      <c r="A515" s="2" t="s">
        <v>1437</v>
      </c>
      <c r="B515" s="2" t="s">
        <v>1437</v>
      </c>
      <c r="C515" s="2" t="s">
        <v>9761</v>
      </c>
      <c r="D515" s="2" t="s">
        <v>9762</v>
      </c>
      <c r="E515" s="2" t="s">
        <v>9763</v>
      </c>
      <c r="F515" s="2" t="s">
        <v>1733</v>
      </c>
      <c r="G515" s="2" t="s">
        <v>1734</v>
      </c>
      <c r="H515" s="2" t="s">
        <v>9894</v>
      </c>
      <c r="I515" s="2" t="s">
        <v>9895</v>
      </c>
      <c r="J515" s="2" t="s">
        <v>9889</v>
      </c>
      <c r="K515" s="2" t="s">
        <v>9890</v>
      </c>
      <c r="L515" s="2" t="s">
        <v>9766</v>
      </c>
      <c r="M515" s="2" t="s">
        <v>9767</v>
      </c>
      <c r="N515" s="2" t="s">
        <v>9891</v>
      </c>
      <c r="O515" s="2" t="s">
        <v>1625</v>
      </c>
      <c r="P515" s="2" t="s">
        <v>1493</v>
      </c>
      <c r="Q515" s="2" t="s">
        <v>1437</v>
      </c>
      <c r="R515" s="2" t="s">
        <v>9777</v>
      </c>
      <c r="S515" s="3">
        <v>44946</v>
      </c>
      <c r="T515" s="3">
        <v>401769</v>
      </c>
      <c r="U515" s="2" t="s">
        <v>9771</v>
      </c>
      <c r="V515" s="2" t="s">
        <v>1603</v>
      </c>
      <c r="W515" s="2" t="s">
        <v>9772</v>
      </c>
      <c r="X515" s="2" t="s">
        <v>9773</v>
      </c>
      <c r="Y515" s="3">
        <v>46203</v>
      </c>
      <c r="Z515" s="8">
        <v>0.80075231481481002</v>
      </c>
      <c r="AA515" s="2" t="s">
        <v>9773</v>
      </c>
      <c r="AB515" s="3">
        <v>46203</v>
      </c>
      <c r="AC515" s="8">
        <v>0.80075231481481002</v>
      </c>
      <c r="AD515" s="2" t="s">
        <v>1437</v>
      </c>
      <c r="AE515" t="str">
        <f>IFERROR(VLOOKUP(J515&amp;K515,對照!A:C,2,0),"")</f>
        <v>葉日崧</v>
      </c>
      <c r="AF515" t="str">
        <f>IFERROR(VLOOKUP(J515&amp;K515,對照!A:C,3,0),"")</f>
        <v>MMCS</v>
      </c>
    </row>
    <row r="516" spans="1:32" x14ac:dyDescent="0.25">
      <c r="A516" s="2" t="s">
        <v>1437</v>
      </c>
      <c r="B516" s="2" t="s">
        <v>1437</v>
      </c>
      <c r="C516" s="2" t="s">
        <v>9761</v>
      </c>
      <c r="D516" s="2" t="s">
        <v>9762</v>
      </c>
      <c r="E516" s="2" t="s">
        <v>9763</v>
      </c>
      <c r="F516" s="2" t="s">
        <v>1733</v>
      </c>
      <c r="G516" s="2" t="s">
        <v>1734</v>
      </c>
      <c r="H516" s="2" t="s">
        <v>2200</v>
      </c>
      <c r="I516" s="2" t="s">
        <v>2201</v>
      </c>
      <c r="J516" s="2" t="s">
        <v>9889</v>
      </c>
      <c r="K516" s="2" t="s">
        <v>9890</v>
      </c>
      <c r="L516" s="2" t="s">
        <v>9766</v>
      </c>
      <c r="M516" s="2" t="s">
        <v>9767</v>
      </c>
      <c r="N516" s="2" t="s">
        <v>9891</v>
      </c>
      <c r="O516" s="2" t="s">
        <v>1625</v>
      </c>
      <c r="P516" s="2" t="s">
        <v>1493</v>
      </c>
      <c r="Q516" s="2" t="s">
        <v>1437</v>
      </c>
      <c r="R516" s="2" t="s">
        <v>9777</v>
      </c>
      <c r="S516" s="3">
        <v>44946</v>
      </c>
      <c r="T516" s="3">
        <v>401769</v>
      </c>
      <c r="U516" s="2" t="s">
        <v>9771</v>
      </c>
      <c r="V516" s="2" t="s">
        <v>1603</v>
      </c>
      <c r="W516" s="2" t="s">
        <v>9772</v>
      </c>
      <c r="X516" s="2" t="s">
        <v>9773</v>
      </c>
      <c r="Y516" s="3">
        <v>46203</v>
      </c>
      <c r="Z516" s="8">
        <v>0.80075231481481002</v>
      </c>
      <c r="AA516" s="2" t="s">
        <v>9773</v>
      </c>
      <c r="AB516" s="3">
        <v>46203</v>
      </c>
      <c r="AC516" s="8">
        <v>0.80075231481481002</v>
      </c>
      <c r="AD516" s="2" t="s">
        <v>1437</v>
      </c>
      <c r="AE516" t="str">
        <f>IFERROR(VLOOKUP(J516&amp;K516,對照!A:C,2,0),"")</f>
        <v>葉日崧</v>
      </c>
      <c r="AF516" t="str">
        <f>IFERROR(VLOOKUP(J516&amp;K516,對照!A:C,3,0),"")</f>
        <v>MMCS</v>
      </c>
    </row>
    <row r="517" spans="1:32" x14ac:dyDescent="0.25">
      <c r="A517" s="2" t="s">
        <v>1437</v>
      </c>
      <c r="B517" s="2" t="s">
        <v>1437</v>
      </c>
      <c r="C517" s="2" t="s">
        <v>9761</v>
      </c>
      <c r="D517" s="2" t="s">
        <v>9762</v>
      </c>
      <c r="E517" s="2" t="s">
        <v>9763</v>
      </c>
      <c r="F517" s="2" t="s">
        <v>1733</v>
      </c>
      <c r="G517" s="2" t="s">
        <v>1734</v>
      </c>
      <c r="H517" s="2" t="s">
        <v>5851</v>
      </c>
      <c r="I517" s="2" t="s">
        <v>5852</v>
      </c>
      <c r="J517" s="2" t="s">
        <v>9889</v>
      </c>
      <c r="K517" s="2" t="s">
        <v>9890</v>
      </c>
      <c r="L517" s="2" t="s">
        <v>9766</v>
      </c>
      <c r="M517" s="2" t="s">
        <v>9767</v>
      </c>
      <c r="N517" s="2" t="s">
        <v>9891</v>
      </c>
      <c r="O517" s="2" t="s">
        <v>1625</v>
      </c>
      <c r="P517" s="2" t="s">
        <v>1493</v>
      </c>
      <c r="Q517" s="2" t="s">
        <v>1437</v>
      </c>
      <c r="R517" s="2" t="s">
        <v>9777</v>
      </c>
      <c r="S517" s="3">
        <v>44946</v>
      </c>
      <c r="T517" s="3">
        <v>401769</v>
      </c>
      <c r="U517" s="2" t="s">
        <v>9771</v>
      </c>
      <c r="V517" s="2" t="s">
        <v>1603</v>
      </c>
      <c r="W517" s="2" t="s">
        <v>9772</v>
      </c>
      <c r="X517" s="2" t="s">
        <v>9773</v>
      </c>
      <c r="Y517" s="3">
        <v>46203</v>
      </c>
      <c r="Z517" s="8">
        <v>0.80075231481481002</v>
      </c>
      <c r="AA517" s="2" t="s">
        <v>9773</v>
      </c>
      <c r="AB517" s="3">
        <v>46203</v>
      </c>
      <c r="AC517" s="8">
        <v>0.80075231481481002</v>
      </c>
      <c r="AD517" s="2" t="s">
        <v>1437</v>
      </c>
      <c r="AE517" t="str">
        <f>IFERROR(VLOOKUP(J517&amp;K517,對照!A:C,2,0),"")</f>
        <v>葉日崧</v>
      </c>
      <c r="AF517" t="str">
        <f>IFERROR(VLOOKUP(J517&amp;K517,對照!A:C,3,0),"")</f>
        <v>MMCS</v>
      </c>
    </row>
    <row r="518" spans="1:32" x14ac:dyDescent="0.25">
      <c r="A518" s="2" t="s">
        <v>1437</v>
      </c>
      <c r="B518" s="2" t="s">
        <v>1437</v>
      </c>
      <c r="C518" s="2" t="s">
        <v>9761</v>
      </c>
      <c r="D518" s="2" t="s">
        <v>9762</v>
      </c>
      <c r="E518" s="2" t="s">
        <v>9763</v>
      </c>
      <c r="F518" s="2" t="s">
        <v>1733</v>
      </c>
      <c r="G518" s="2" t="s">
        <v>1734</v>
      </c>
      <c r="H518" s="2" t="s">
        <v>7313</v>
      </c>
      <c r="I518" s="2" t="s">
        <v>7314</v>
      </c>
      <c r="J518" s="2" t="s">
        <v>9889</v>
      </c>
      <c r="K518" s="2" t="s">
        <v>9890</v>
      </c>
      <c r="L518" s="2" t="s">
        <v>9766</v>
      </c>
      <c r="M518" s="2" t="s">
        <v>9767</v>
      </c>
      <c r="N518" s="2" t="s">
        <v>9891</v>
      </c>
      <c r="O518" s="2" t="s">
        <v>1625</v>
      </c>
      <c r="P518" s="2" t="s">
        <v>1493</v>
      </c>
      <c r="Q518" s="2" t="s">
        <v>1437</v>
      </c>
      <c r="R518" s="2" t="s">
        <v>9777</v>
      </c>
      <c r="S518" s="3">
        <v>44946</v>
      </c>
      <c r="T518" s="3">
        <v>401769</v>
      </c>
      <c r="U518" s="2" t="s">
        <v>9771</v>
      </c>
      <c r="V518" s="2" t="s">
        <v>1603</v>
      </c>
      <c r="W518" s="2" t="s">
        <v>9772</v>
      </c>
      <c r="X518" s="2" t="s">
        <v>9773</v>
      </c>
      <c r="Y518" s="3">
        <v>46203</v>
      </c>
      <c r="Z518" s="8">
        <v>0.80075231481481002</v>
      </c>
      <c r="AA518" s="2" t="s">
        <v>9773</v>
      </c>
      <c r="AB518" s="3">
        <v>46203</v>
      </c>
      <c r="AC518" s="8">
        <v>0.80075231481481002</v>
      </c>
      <c r="AD518" s="2" t="s">
        <v>1437</v>
      </c>
      <c r="AE518" t="str">
        <f>IFERROR(VLOOKUP(J518&amp;K518,對照!A:C,2,0),"")</f>
        <v>葉日崧</v>
      </c>
      <c r="AF518" t="str">
        <f>IFERROR(VLOOKUP(J518&amp;K518,對照!A:C,3,0),"")</f>
        <v>MMCS</v>
      </c>
    </row>
    <row r="519" spans="1:32" x14ac:dyDescent="0.25">
      <c r="A519" s="2" t="s">
        <v>1437</v>
      </c>
      <c r="B519" s="2" t="s">
        <v>1437</v>
      </c>
      <c r="C519" s="2" t="s">
        <v>9761</v>
      </c>
      <c r="D519" s="2" t="s">
        <v>9762</v>
      </c>
      <c r="E519" s="2" t="s">
        <v>9763</v>
      </c>
      <c r="F519" s="2" t="s">
        <v>1733</v>
      </c>
      <c r="G519" s="2" t="s">
        <v>1734</v>
      </c>
      <c r="H519" s="2" t="s">
        <v>2156</v>
      </c>
      <c r="I519" s="2" t="s">
        <v>2157</v>
      </c>
      <c r="J519" s="2" t="s">
        <v>9889</v>
      </c>
      <c r="K519" s="2" t="s">
        <v>9890</v>
      </c>
      <c r="L519" s="2" t="s">
        <v>9766</v>
      </c>
      <c r="M519" s="2" t="s">
        <v>9767</v>
      </c>
      <c r="N519" s="2" t="s">
        <v>9891</v>
      </c>
      <c r="O519" s="2" t="s">
        <v>1625</v>
      </c>
      <c r="P519" s="2" t="s">
        <v>1493</v>
      </c>
      <c r="Q519" s="2" t="s">
        <v>1437</v>
      </c>
      <c r="R519" s="2" t="s">
        <v>9777</v>
      </c>
      <c r="S519" s="3">
        <v>44946</v>
      </c>
      <c r="T519" s="3">
        <v>401769</v>
      </c>
      <c r="U519" s="2" t="s">
        <v>9771</v>
      </c>
      <c r="V519" s="2" t="s">
        <v>1603</v>
      </c>
      <c r="W519" s="2" t="s">
        <v>9772</v>
      </c>
      <c r="X519" s="2" t="s">
        <v>9773</v>
      </c>
      <c r="Y519" s="3">
        <v>46203</v>
      </c>
      <c r="Z519" s="8">
        <v>0.80075231481481002</v>
      </c>
      <c r="AA519" s="2" t="s">
        <v>9773</v>
      </c>
      <c r="AB519" s="3">
        <v>46203</v>
      </c>
      <c r="AC519" s="8">
        <v>0.80075231481481002</v>
      </c>
      <c r="AD519" s="2" t="s">
        <v>1437</v>
      </c>
      <c r="AE519" t="str">
        <f>IFERROR(VLOOKUP(J519&amp;K519,對照!A:C,2,0),"")</f>
        <v>葉日崧</v>
      </c>
      <c r="AF519" t="str">
        <f>IFERROR(VLOOKUP(J519&amp;K519,對照!A:C,3,0),"")</f>
        <v>MMCS</v>
      </c>
    </row>
    <row r="520" spans="1:32" x14ac:dyDescent="0.25">
      <c r="A520" s="2" t="s">
        <v>1437</v>
      </c>
      <c r="B520" s="2" t="s">
        <v>1437</v>
      </c>
      <c r="C520" s="2" t="s">
        <v>9761</v>
      </c>
      <c r="D520" s="2" t="s">
        <v>9762</v>
      </c>
      <c r="E520" s="2" t="s">
        <v>9763</v>
      </c>
      <c r="F520" s="2" t="s">
        <v>1733</v>
      </c>
      <c r="G520" s="2" t="s">
        <v>1734</v>
      </c>
      <c r="H520" s="2" t="s">
        <v>9056</v>
      </c>
      <c r="I520" s="2" t="s">
        <v>9057</v>
      </c>
      <c r="J520" s="2" t="s">
        <v>9889</v>
      </c>
      <c r="K520" s="2" t="s">
        <v>9890</v>
      </c>
      <c r="L520" s="2" t="s">
        <v>9766</v>
      </c>
      <c r="M520" s="2" t="s">
        <v>9767</v>
      </c>
      <c r="N520" s="2" t="s">
        <v>9891</v>
      </c>
      <c r="O520" s="2" t="s">
        <v>1625</v>
      </c>
      <c r="P520" s="2" t="s">
        <v>1493</v>
      </c>
      <c r="Q520" s="2" t="s">
        <v>1437</v>
      </c>
      <c r="R520" s="2" t="s">
        <v>9777</v>
      </c>
      <c r="S520" s="3">
        <v>44946</v>
      </c>
      <c r="T520" s="3">
        <v>401769</v>
      </c>
      <c r="U520" s="2" t="s">
        <v>9771</v>
      </c>
      <c r="V520" s="2" t="s">
        <v>1603</v>
      </c>
      <c r="W520" s="2" t="s">
        <v>9772</v>
      </c>
      <c r="X520" s="2" t="s">
        <v>9773</v>
      </c>
      <c r="Y520" s="3">
        <v>46203</v>
      </c>
      <c r="Z520" s="8">
        <v>0.80075231481481002</v>
      </c>
      <c r="AA520" s="2" t="s">
        <v>9773</v>
      </c>
      <c r="AB520" s="3">
        <v>46203</v>
      </c>
      <c r="AC520" s="8">
        <v>0.80075231481481002</v>
      </c>
      <c r="AD520" s="2" t="s">
        <v>1437</v>
      </c>
      <c r="AE520" t="str">
        <f>IFERROR(VLOOKUP(J520&amp;K520,對照!A:C,2,0),"")</f>
        <v>葉日崧</v>
      </c>
      <c r="AF520" t="str">
        <f>IFERROR(VLOOKUP(J520&amp;K520,對照!A:C,3,0),"")</f>
        <v>MMCS</v>
      </c>
    </row>
    <row r="521" spans="1:32" x14ac:dyDescent="0.25">
      <c r="A521" s="2" t="s">
        <v>1437</v>
      </c>
      <c r="B521" s="2" t="s">
        <v>1437</v>
      </c>
      <c r="C521" s="2" t="s">
        <v>9761</v>
      </c>
      <c r="D521" s="2" t="s">
        <v>9762</v>
      </c>
      <c r="E521" s="2" t="s">
        <v>9763</v>
      </c>
      <c r="F521" s="2" t="s">
        <v>1733</v>
      </c>
      <c r="G521" s="2" t="s">
        <v>1734</v>
      </c>
      <c r="H521" s="2" t="s">
        <v>4529</v>
      </c>
      <c r="I521" s="2" t="s">
        <v>4530</v>
      </c>
      <c r="J521" s="2" t="s">
        <v>9889</v>
      </c>
      <c r="K521" s="2" t="s">
        <v>9890</v>
      </c>
      <c r="L521" s="2" t="s">
        <v>9766</v>
      </c>
      <c r="M521" s="2" t="s">
        <v>9767</v>
      </c>
      <c r="N521" s="2" t="s">
        <v>9891</v>
      </c>
      <c r="O521" s="2" t="s">
        <v>1625</v>
      </c>
      <c r="P521" s="2" t="s">
        <v>1493</v>
      </c>
      <c r="Q521" s="2" t="s">
        <v>1437</v>
      </c>
      <c r="R521" s="2" t="s">
        <v>9777</v>
      </c>
      <c r="S521" s="3">
        <v>44946</v>
      </c>
      <c r="T521" s="3">
        <v>401769</v>
      </c>
      <c r="U521" s="2" t="s">
        <v>9771</v>
      </c>
      <c r="V521" s="2" t="s">
        <v>1603</v>
      </c>
      <c r="W521" s="2" t="s">
        <v>9772</v>
      </c>
      <c r="X521" s="2" t="s">
        <v>9773</v>
      </c>
      <c r="Y521" s="3">
        <v>46203</v>
      </c>
      <c r="Z521" s="8">
        <v>0.80075231481481002</v>
      </c>
      <c r="AA521" s="2" t="s">
        <v>9773</v>
      </c>
      <c r="AB521" s="3">
        <v>46203</v>
      </c>
      <c r="AC521" s="8">
        <v>0.80075231481481002</v>
      </c>
      <c r="AD521" s="2" t="s">
        <v>1437</v>
      </c>
      <c r="AE521" t="str">
        <f>IFERROR(VLOOKUP(J521&amp;K521,對照!A:C,2,0),"")</f>
        <v>葉日崧</v>
      </c>
      <c r="AF521" t="str">
        <f>IFERROR(VLOOKUP(J521&amp;K521,對照!A:C,3,0),"")</f>
        <v>MMCS</v>
      </c>
    </row>
    <row r="522" spans="1:32" x14ac:dyDescent="0.25">
      <c r="A522" s="2" t="s">
        <v>1437</v>
      </c>
      <c r="B522" s="2" t="s">
        <v>1437</v>
      </c>
      <c r="C522" s="2" t="s">
        <v>9761</v>
      </c>
      <c r="D522" s="2" t="s">
        <v>9762</v>
      </c>
      <c r="E522" s="2" t="s">
        <v>9763</v>
      </c>
      <c r="F522" s="2" t="s">
        <v>1733</v>
      </c>
      <c r="G522" s="2" t="s">
        <v>1734</v>
      </c>
      <c r="H522" s="2" t="s">
        <v>3631</v>
      </c>
      <c r="I522" s="2" t="s">
        <v>3632</v>
      </c>
      <c r="J522" s="2" t="s">
        <v>9889</v>
      </c>
      <c r="K522" s="2" t="s">
        <v>9890</v>
      </c>
      <c r="L522" s="2" t="s">
        <v>9766</v>
      </c>
      <c r="M522" s="2" t="s">
        <v>9767</v>
      </c>
      <c r="N522" s="2" t="s">
        <v>9891</v>
      </c>
      <c r="O522" s="2" t="s">
        <v>1625</v>
      </c>
      <c r="P522" s="2" t="s">
        <v>1493</v>
      </c>
      <c r="Q522" s="2" t="s">
        <v>1437</v>
      </c>
      <c r="R522" s="2" t="s">
        <v>9777</v>
      </c>
      <c r="S522" s="3">
        <v>44946</v>
      </c>
      <c r="T522" s="3">
        <v>401769</v>
      </c>
      <c r="U522" s="2" t="s">
        <v>9771</v>
      </c>
      <c r="V522" s="2" t="s">
        <v>1603</v>
      </c>
      <c r="W522" s="2" t="s">
        <v>9772</v>
      </c>
      <c r="X522" s="2" t="s">
        <v>9773</v>
      </c>
      <c r="Y522" s="3">
        <v>46203</v>
      </c>
      <c r="Z522" s="8">
        <v>0.80075231481481002</v>
      </c>
      <c r="AA522" s="2" t="s">
        <v>9773</v>
      </c>
      <c r="AB522" s="3">
        <v>46203</v>
      </c>
      <c r="AC522" s="8">
        <v>0.80075231481481002</v>
      </c>
      <c r="AD522" s="2" t="s">
        <v>1437</v>
      </c>
      <c r="AE522" t="str">
        <f>IFERROR(VLOOKUP(J522&amp;K522,對照!A:C,2,0),"")</f>
        <v>葉日崧</v>
      </c>
      <c r="AF522" t="str">
        <f>IFERROR(VLOOKUP(J522&amp;K522,對照!A:C,3,0),"")</f>
        <v>MMCS</v>
      </c>
    </row>
    <row r="523" spans="1:32" x14ac:dyDescent="0.25">
      <c r="A523" s="2" t="s">
        <v>1437</v>
      </c>
      <c r="B523" s="2" t="s">
        <v>1437</v>
      </c>
      <c r="C523" s="2" t="s">
        <v>9761</v>
      </c>
      <c r="D523" s="2" t="s">
        <v>9762</v>
      </c>
      <c r="E523" s="2" t="s">
        <v>9763</v>
      </c>
      <c r="F523" s="2" t="s">
        <v>1733</v>
      </c>
      <c r="G523" s="2" t="s">
        <v>1734</v>
      </c>
      <c r="H523" s="2" t="s">
        <v>7783</v>
      </c>
      <c r="I523" s="2" t="s">
        <v>7784</v>
      </c>
      <c r="J523" s="2" t="s">
        <v>9889</v>
      </c>
      <c r="K523" s="2" t="s">
        <v>9890</v>
      </c>
      <c r="L523" s="2" t="s">
        <v>9766</v>
      </c>
      <c r="M523" s="2" t="s">
        <v>9767</v>
      </c>
      <c r="N523" s="2" t="s">
        <v>9891</v>
      </c>
      <c r="O523" s="2" t="s">
        <v>1625</v>
      </c>
      <c r="P523" s="2" t="s">
        <v>1493</v>
      </c>
      <c r="Q523" s="2" t="s">
        <v>1437</v>
      </c>
      <c r="R523" s="2" t="s">
        <v>9777</v>
      </c>
      <c r="S523" s="3">
        <v>44946</v>
      </c>
      <c r="T523" s="3">
        <v>401769</v>
      </c>
      <c r="U523" s="2" t="s">
        <v>9771</v>
      </c>
      <c r="V523" s="2" t="s">
        <v>1603</v>
      </c>
      <c r="W523" s="2" t="s">
        <v>9772</v>
      </c>
      <c r="X523" s="2" t="s">
        <v>9773</v>
      </c>
      <c r="Y523" s="3">
        <v>46203</v>
      </c>
      <c r="Z523" s="8">
        <v>0.80075231481481002</v>
      </c>
      <c r="AA523" s="2" t="s">
        <v>9773</v>
      </c>
      <c r="AB523" s="3">
        <v>46203</v>
      </c>
      <c r="AC523" s="8">
        <v>0.80075231481481002</v>
      </c>
      <c r="AD523" s="2" t="s">
        <v>1437</v>
      </c>
      <c r="AE523" t="str">
        <f>IFERROR(VLOOKUP(J523&amp;K523,對照!A:C,2,0),"")</f>
        <v>葉日崧</v>
      </c>
      <c r="AF523" t="str">
        <f>IFERROR(VLOOKUP(J523&amp;K523,對照!A:C,3,0),"")</f>
        <v>MMCS</v>
      </c>
    </row>
    <row r="524" spans="1:32" x14ac:dyDescent="0.25">
      <c r="A524" s="2" t="s">
        <v>1437</v>
      </c>
      <c r="B524" s="2" t="s">
        <v>1437</v>
      </c>
      <c r="C524" s="2" t="s">
        <v>9761</v>
      </c>
      <c r="D524" s="2" t="s">
        <v>9762</v>
      </c>
      <c r="E524" s="2" t="s">
        <v>9763</v>
      </c>
      <c r="F524" s="2" t="s">
        <v>1733</v>
      </c>
      <c r="G524" s="2" t="s">
        <v>1734</v>
      </c>
      <c r="H524" s="2" t="s">
        <v>7751</v>
      </c>
      <c r="I524" s="2" t="s">
        <v>7752</v>
      </c>
      <c r="J524" s="2" t="s">
        <v>9889</v>
      </c>
      <c r="K524" s="2" t="s">
        <v>9890</v>
      </c>
      <c r="L524" s="2" t="s">
        <v>9766</v>
      </c>
      <c r="M524" s="2" t="s">
        <v>9767</v>
      </c>
      <c r="N524" s="2" t="s">
        <v>9891</v>
      </c>
      <c r="O524" s="2" t="s">
        <v>1625</v>
      </c>
      <c r="P524" s="2" t="s">
        <v>1493</v>
      </c>
      <c r="Q524" s="2" t="s">
        <v>1437</v>
      </c>
      <c r="R524" s="2" t="s">
        <v>9777</v>
      </c>
      <c r="S524" s="3">
        <v>44946</v>
      </c>
      <c r="T524" s="3">
        <v>401769</v>
      </c>
      <c r="U524" s="2" t="s">
        <v>9771</v>
      </c>
      <c r="V524" s="2" t="s">
        <v>1603</v>
      </c>
      <c r="W524" s="2" t="s">
        <v>9772</v>
      </c>
      <c r="X524" s="2" t="s">
        <v>9773</v>
      </c>
      <c r="Y524" s="3">
        <v>46203</v>
      </c>
      <c r="Z524" s="8">
        <v>0.80075231481481002</v>
      </c>
      <c r="AA524" s="2" t="s">
        <v>9773</v>
      </c>
      <c r="AB524" s="3">
        <v>46203</v>
      </c>
      <c r="AC524" s="8">
        <v>0.80075231481481002</v>
      </c>
      <c r="AD524" s="2" t="s">
        <v>1437</v>
      </c>
      <c r="AE524" t="str">
        <f>IFERROR(VLOOKUP(J524&amp;K524,對照!A:C,2,0),"")</f>
        <v>葉日崧</v>
      </c>
      <c r="AF524" t="str">
        <f>IFERROR(VLOOKUP(J524&amp;K524,對照!A:C,3,0),"")</f>
        <v>MMCS</v>
      </c>
    </row>
    <row r="525" spans="1:32" x14ac:dyDescent="0.25">
      <c r="A525" s="2" t="s">
        <v>1437</v>
      </c>
      <c r="B525" s="2" t="s">
        <v>1437</v>
      </c>
      <c r="C525" s="2" t="s">
        <v>9761</v>
      </c>
      <c r="D525" s="2" t="s">
        <v>9762</v>
      </c>
      <c r="E525" s="2" t="s">
        <v>9763</v>
      </c>
      <c r="F525" s="2" t="s">
        <v>1733</v>
      </c>
      <c r="G525" s="2" t="s">
        <v>1734</v>
      </c>
      <c r="H525" s="2" t="s">
        <v>9068</v>
      </c>
      <c r="I525" s="2" t="s">
        <v>9069</v>
      </c>
      <c r="J525" s="2" t="s">
        <v>9889</v>
      </c>
      <c r="K525" s="2" t="s">
        <v>9890</v>
      </c>
      <c r="L525" s="2" t="s">
        <v>9766</v>
      </c>
      <c r="M525" s="2" t="s">
        <v>9767</v>
      </c>
      <c r="N525" s="2" t="s">
        <v>9891</v>
      </c>
      <c r="O525" s="2" t="s">
        <v>1625</v>
      </c>
      <c r="P525" s="2" t="s">
        <v>1493</v>
      </c>
      <c r="Q525" s="2" t="s">
        <v>1437</v>
      </c>
      <c r="R525" s="2" t="s">
        <v>9777</v>
      </c>
      <c r="S525" s="3">
        <v>44946</v>
      </c>
      <c r="T525" s="3">
        <v>401769</v>
      </c>
      <c r="U525" s="2" t="s">
        <v>9771</v>
      </c>
      <c r="V525" s="2" t="s">
        <v>1603</v>
      </c>
      <c r="W525" s="2" t="s">
        <v>9772</v>
      </c>
      <c r="X525" s="2" t="s">
        <v>9773</v>
      </c>
      <c r="Y525" s="3">
        <v>46203</v>
      </c>
      <c r="Z525" s="8">
        <v>0.80075231481481002</v>
      </c>
      <c r="AA525" s="2" t="s">
        <v>9773</v>
      </c>
      <c r="AB525" s="3">
        <v>46203</v>
      </c>
      <c r="AC525" s="8">
        <v>0.80075231481481002</v>
      </c>
      <c r="AD525" s="2" t="s">
        <v>1437</v>
      </c>
      <c r="AE525" t="str">
        <f>IFERROR(VLOOKUP(J525&amp;K525,對照!A:C,2,0),"")</f>
        <v>葉日崧</v>
      </c>
      <c r="AF525" t="str">
        <f>IFERROR(VLOOKUP(J525&amp;K525,對照!A:C,3,0),"")</f>
        <v>MMCS</v>
      </c>
    </row>
    <row r="526" spans="1:32" x14ac:dyDescent="0.25">
      <c r="A526" s="2" t="s">
        <v>1437</v>
      </c>
      <c r="B526" s="2" t="s">
        <v>1437</v>
      </c>
      <c r="C526" s="2" t="s">
        <v>9761</v>
      </c>
      <c r="D526" s="2" t="s">
        <v>9762</v>
      </c>
      <c r="E526" s="2" t="s">
        <v>9763</v>
      </c>
      <c r="F526" s="2" t="s">
        <v>1733</v>
      </c>
      <c r="G526" s="2" t="s">
        <v>1734</v>
      </c>
      <c r="H526" s="2" t="s">
        <v>4732</v>
      </c>
      <c r="I526" s="2" t="s">
        <v>4733</v>
      </c>
      <c r="J526" s="2" t="s">
        <v>9889</v>
      </c>
      <c r="K526" s="2" t="s">
        <v>9890</v>
      </c>
      <c r="L526" s="2" t="s">
        <v>9766</v>
      </c>
      <c r="M526" s="2" t="s">
        <v>9767</v>
      </c>
      <c r="N526" s="2" t="s">
        <v>9891</v>
      </c>
      <c r="O526" s="2" t="s">
        <v>1625</v>
      </c>
      <c r="P526" s="2" t="s">
        <v>1493</v>
      </c>
      <c r="Q526" s="2" t="s">
        <v>1437</v>
      </c>
      <c r="R526" s="2" t="s">
        <v>9777</v>
      </c>
      <c r="S526" s="3">
        <v>44946</v>
      </c>
      <c r="T526" s="3">
        <v>401769</v>
      </c>
      <c r="U526" s="2" t="s">
        <v>9771</v>
      </c>
      <c r="V526" s="2" t="s">
        <v>1603</v>
      </c>
      <c r="W526" s="2" t="s">
        <v>9772</v>
      </c>
      <c r="X526" s="2" t="s">
        <v>9773</v>
      </c>
      <c r="Y526" s="3">
        <v>46203</v>
      </c>
      <c r="Z526" s="8">
        <v>0.80075231481481002</v>
      </c>
      <c r="AA526" s="2" t="s">
        <v>9773</v>
      </c>
      <c r="AB526" s="3">
        <v>46203</v>
      </c>
      <c r="AC526" s="8">
        <v>0.80075231481481002</v>
      </c>
      <c r="AD526" s="2" t="s">
        <v>1437</v>
      </c>
      <c r="AE526" t="str">
        <f>IFERROR(VLOOKUP(J526&amp;K526,對照!A:C,2,0),"")</f>
        <v>葉日崧</v>
      </c>
      <c r="AF526" t="str">
        <f>IFERROR(VLOOKUP(J526&amp;K526,對照!A:C,3,0),"")</f>
        <v>MMCS</v>
      </c>
    </row>
    <row r="527" spans="1:32" x14ac:dyDescent="0.25">
      <c r="A527" s="2" t="s">
        <v>1437</v>
      </c>
      <c r="B527" s="2" t="s">
        <v>1437</v>
      </c>
      <c r="C527" s="2" t="s">
        <v>9761</v>
      </c>
      <c r="D527" s="2" t="s">
        <v>9762</v>
      </c>
      <c r="E527" s="2" t="s">
        <v>9763</v>
      </c>
      <c r="F527" s="2" t="s">
        <v>1733</v>
      </c>
      <c r="G527" s="2" t="s">
        <v>1734</v>
      </c>
      <c r="H527" s="2" t="s">
        <v>6740</v>
      </c>
      <c r="I527" s="2" t="s">
        <v>6741</v>
      </c>
      <c r="J527" s="2" t="s">
        <v>9889</v>
      </c>
      <c r="K527" s="2" t="s">
        <v>9890</v>
      </c>
      <c r="L527" s="2" t="s">
        <v>9766</v>
      </c>
      <c r="M527" s="2" t="s">
        <v>9767</v>
      </c>
      <c r="N527" s="2" t="s">
        <v>9891</v>
      </c>
      <c r="O527" s="2" t="s">
        <v>1625</v>
      </c>
      <c r="P527" s="2" t="s">
        <v>1493</v>
      </c>
      <c r="Q527" s="2" t="s">
        <v>1437</v>
      </c>
      <c r="R527" s="2" t="s">
        <v>9777</v>
      </c>
      <c r="S527" s="3">
        <v>44946</v>
      </c>
      <c r="T527" s="3">
        <v>401769</v>
      </c>
      <c r="U527" s="2" t="s">
        <v>9771</v>
      </c>
      <c r="V527" s="2" t="s">
        <v>1603</v>
      </c>
      <c r="W527" s="2" t="s">
        <v>9772</v>
      </c>
      <c r="X527" s="2" t="s">
        <v>9773</v>
      </c>
      <c r="Y527" s="3">
        <v>46203</v>
      </c>
      <c r="Z527" s="8">
        <v>0.80075231481481002</v>
      </c>
      <c r="AA527" s="2" t="s">
        <v>9773</v>
      </c>
      <c r="AB527" s="3">
        <v>46203</v>
      </c>
      <c r="AC527" s="8">
        <v>0.80075231481481002</v>
      </c>
      <c r="AD527" s="2" t="s">
        <v>1437</v>
      </c>
      <c r="AE527" t="str">
        <f>IFERROR(VLOOKUP(J527&amp;K527,對照!A:C,2,0),"")</f>
        <v>葉日崧</v>
      </c>
      <c r="AF527" t="str">
        <f>IFERROR(VLOOKUP(J527&amp;K527,對照!A:C,3,0),"")</f>
        <v>MMCS</v>
      </c>
    </row>
    <row r="528" spans="1:32" x14ac:dyDescent="0.25">
      <c r="A528" s="2" t="s">
        <v>1437</v>
      </c>
      <c r="B528" s="2" t="s">
        <v>1437</v>
      </c>
      <c r="C528" s="2" t="s">
        <v>9761</v>
      </c>
      <c r="D528" s="2" t="s">
        <v>9762</v>
      </c>
      <c r="E528" s="2" t="s">
        <v>9763</v>
      </c>
      <c r="F528" s="2" t="s">
        <v>1733</v>
      </c>
      <c r="G528" s="2" t="s">
        <v>1734</v>
      </c>
      <c r="H528" s="2" t="s">
        <v>9896</v>
      </c>
      <c r="I528" s="2" t="s">
        <v>9897</v>
      </c>
      <c r="J528" s="2" t="s">
        <v>9889</v>
      </c>
      <c r="K528" s="2" t="s">
        <v>9890</v>
      </c>
      <c r="L528" s="2" t="s">
        <v>9766</v>
      </c>
      <c r="M528" s="2" t="s">
        <v>9767</v>
      </c>
      <c r="N528" s="2" t="s">
        <v>9891</v>
      </c>
      <c r="O528" s="2" t="s">
        <v>1625</v>
      </c>
      <c r="P528" s="2" t="s">
        <v>1493</v>
      </c>
      <c r="Q528" s="2" t="s">
        <v>1437</v>
      </c>
      <c r="R528" s="2" t="s">
        <v>9777</v>
      </c>
      <c r="S528" s="3">
        <v>44946</v>
      </c>
      <c r="T528" s="3">
        <v>401769</v>
      </c>
      <c r="U528" s="2" t="s">
        <v>9771</v>
      </c>
      <c r="V528" s="2" t="s">
        <v>1603</v>
      </c>
      <c r="W528" s="2" t="s">
        <v>9772</v>
      </c>
      <c r="X528" s="2" t="s">
        <v>9773</v>
      </c>
      <c r="Y528" s="3">
        <v>46203</v>
      </c>
      <c r="Z528" s="8">
        <v>0.80075231481481002</v>
      </c>
      <c r="AA528" s="2" t="s">
        <v>9773</v>
      </c>
      <c r="AB528" s="3">
        <v>46203</v>
      </c>
      <c r="AC528" s="8">
        <v>0.80075231481481002</v>
      </c>
      <c r="AD528" s="2" t="s">
        <v>1437</v>
      </c>
      <c r="AE528" t="str">
        <f>IFERROR(VLOOKUP(J528&amp;K528,對照!A:C,2,0),"")</f>
        <v>葉日崧</v>
      </c>
      <c r="AF528" t="str">
        <f>IFERROR(VLOOKUP(J528&amp;K528,對照!A:C,3,0),"")</f>
        <v>MMCS</v>
      </c>
    </row>
    <row r="529" spans="1:32" x14ac:dyDescent="0.25">
      <c r="A529" s="2" t="s">
        <v>1437</v>
      </c>
      <c r="B529" s="2" t="s">
        <v>1437</v>
      </c>
      <c r="C529" s="2" t="s">
        <v>9761</v>
      </c>
      <c r="D529" s="2" t="s">
        <v>9762</v>
      </c>
      <c r="E529" s="2" t="s">
        <v>9763</v>
      </c>
      <c r="F529" s="2" t="s">
        <v>1733</v>
      </c>
      <c r="G529" s="2" t="s">
        <v>1734</v>
      </c>
      <c r="H529" s="2" t="s">
        <v>9898</v>
      </c>
      <c r="I529" s="2" t="s">
        <v>9899</v>
      </c>
      <c r="J529" s="2" t="s">
        <v>9889</v>
      </c>
      <c r="K529" s="2" t="s">
        <v>9890</v>
      </c>
      <c r="L529" s="2" t="s">
        <v>9766</v>
      </c>
      <c r="M529" s="2" t="s">
        <v>9767</v>
      </c>
      <c r="N529" s="2" t="s">
        <v>9891</v>
      </c>
      <c r="O529" s="2" t="s">
        <v>1625</v>
      </c>
      <c r="P529" s="2" t="s">
        <v>1493</v>
      </c>
      <c r="Q529" s="2" t="s">
        <v>1437</v>
      </c>
      <c r="R529" s="2" t="s">
        <v>9777</v>
      </c>
      <c r="S529" s="3">
        <v>44946</v>
      </c>
      <c r="T529" s="3">
        <v>401769</v>
      </c>
      <c r="U529" s="2" t="s">
        <v>9771</v>
      </c>
      <c r="V529" s="2" t="s">
        <v>1603</v>
      </c>
      <c r="W529" s="2" t="s">
        <v>9772</v>
      </c>
      <c r="X529" s="2" t="s">
        <v>9773</v>
      </c>
      <c r="Y529" s="3">
        <v>46203</v>
      </c>
      <c r="Z529" s="8">
        <v>0.80075231481481002</v>
      </c>
      <c r="AA529" s="2" t="s">
        <v>9773</v>
      </c>
      <c r="AB529" s="3">
        <v>46203</v>
      </c>
      <c r="AC529" s="8">
        <v>0.80075231481481002</v>
      </c>
      <c r="AD529" s="2" t="s">
        <v>1437</v>
      </c>
      <c r="AE529" t="str">
        <f>IFERROR(VLOOKUP(J529&amp;K529,對照!A:C,2,0),"")</f>
        <v>葉日崧</v>
      </c>
      <c r="AF529" t="str">
        <f>IFERROR(VLOOKUP(J529&amp;K529,對照!A:C,3,0),"")</f>
        <v>MMCS</v>
      </c>
    </row>
    <row r="530" spans="1:32" x14ac:dyDescent="0.25">
      <c r="A530" s="2" t="s">
        <v>1437</v>
      </c>
      <c r="B530" s="2" t="s">
        <v>1437</v>
      </c>
      <c r="C530" s="2" t="s">
        <v>9761</v>
      </c>
      <c r="D530" s="2" t="s">
        <v>9762</v>
      </c>
      <c r="E530" s="2" t="s">
        <v>9763</v>
      </c>
      <c r="F530" s="2" t="s">
        <v>1733</v>
      </c>
      <c r="G530" s="2" t="s">
        <v>1734</v>
      </c>
      <c r="H530" s="2" t="s">
        <v>4867</v>
      </c>
      <c r="I530" s="2" t="s">
        <v>4868</v>
      </c>
      <c r="J530" s="2" t="s">
        <v>9889</v>
      </c>
      <c r="K530" s="2" t="s">
        <v>9890</v>
      </c>
      <c r="L530" s="2" t="s">
        <v>9766</v>
      </c>
      <c r="M530" s="2" t="s">
        <v>9767</v>
      </c>
      <c r="N530" s="2" t="s">
        <v>9891</v>
      </c>
      <c r="O530" s="2" t="s">
        <v>1625</v>
      </c>
      <c r="P530" s="2" t="s">
        <v>1493</v>
      </c>
      <c r="Q530" s="2" t="s">
        <v>1437</v>
      </c>
      <c r="R530" s="2" t="s">
        <v>9777</v>
      </c>
      <c r="S530" s="3">
        <v>44946</v>
      </c>
      <c r="T530" s="3">
        <v>401769</v>
      </c>
      <c r="U530" s="2" t="s">
        <v>9771</v>
      </c>
      <c r="V530" s="2" t="s">
        <v>1603</v>
      </c>
      <c r="W530" s="2" t="s">
        <v>9772</v>
      </c>
      <c r="X530" s="2" t="s">
        <v>9773</v>
      </c>
      <c r="Y530" s="3">
        <v>46203</v>
      </c>
      <c r="Z530" s="8">
        <v>0.80075231481481002</v>
      </c>
      <c r="AA530" s="2" t="s">
        <v>9773</v>
      </c>
      <c r="AB530" s="3">
        <v>46203</v>
      </c>
      <c r="AC530" s="8">
        <v>0.80075231481481002</v>
      </c>
      <c r="AD530" s="2" t="s">
        <v>1437</v>
      </c>
      <c r="AE530" t="str">
        <f>IFERROR(VLOOKUP(J530&amp;K530,對照!A:C,2,0),"")</f>
        <v>葉日崧</v>
      </c>
      <c r="AF530" t="str">
        <f>IFERROR(VLOOKUP(J530&amp;K530,對照!A:C,3,0),"")</f>
        <v>MMCS</v>
      </c>
    </row>
    <row r="531" spans="1:32" x14ac:dyDescent="0.25">
      <c r="A531" s="2" t="s">
        <v>1437</v>
      </c>
      <c r="B531" s="2" t="s">
        <v>1437</v>
      </c>
      <c r="C531" s="2" t="s">
        <v>9761</v>
      </c>
      <c r="D531" s="2" t="s">
        <v>9762</v>
      </c>
      <c r="E531" s="2" t="s">
        <v>9763</v>
      </c>
      <c r="F531" s="2" t="s">
        <v>1733</v>
      </c>
      <c r="G531" s="2" t="s">
        <v>1734</v>
      </c>
      <c r="H531" s="2" t="s">
        <v>9183</v>
      </c>
      <c r="I531" s="2" t="s">
        <v>9184</v>
      </c>
      <c r="J531" s="2" t="s">
        <v>9889</v>
      </c>
      <c r="K531" s="2" t="s">
        <v>9890</v>
      </c>
      <c r="L531" s="2" t="s">
        <v>9766</v>
      </c>
      <c r="M531" s="2" t="s">
        <v>9767</v>
      </c>
      <c r="N531" s="2" t="s">
        <v>9891</v>
      </c>
      <c r="O531" s="2" t="s">
        <v>1625</v>
      </c>
      <c r="P531" s="2" t="s">
        <v>1493</v>
      </c>
      <c r="Q531" s="2" t="s">
        <v>1437</v>
      </c>
      <c r="R531" s="2" t="s">
        <v>9777</v>
      </c>
      <c r="S531" s="3">
        <v>44946</v>
      </c>
      <c r="T531" s="3">
        <v>401769</v>
      </c>
      <c r="U531" s="2" t="s">
        <v>9771</v>
      </c>
      <c r="V531" s="2" t="s">
        <v>1603</v>
      </c>
      <c r="W531" s="2" t="s">
        <v>9772</v>
      </c>
      <c r="X531" s="2" t="s">
        <v>9773</v>
      </c>
      <c r="Y531" s="3">
        <v>46203</v>
      </c>
      <c r="Z531" s="8">
        <v>0.80075231481481002</v>
      </c>
      <c r="AA531" s="2" t="s">
        <v>9773</v>
      </c>
      <c r="AB531" s="3">
        <v>46203</v>
      </c>
      <c r="AC531" s="8">
        <v>0.80075231481481002</v>
      </c>
      <c r="AD531" s="2" t="s">
        <v>1437</v>
      </c>
      <c r="AE531" t="str">
        <f>IFERROR(VLOOKUP(J531&amp;K531,對照!A:C,2,0),"")</f>
        <v>葉日崧</v>
      </c>
      <c r="AF531" t="str">
        <f>IFERROR(VLOOKUP(J531&amp;K531,對照!A:C,3,0),"")</f>
        <v>MMCS</v>
      </c>
    </row>
    <row r="532" spans="1:32" x14ac:dyDescent="0.25">
      <c r="A532" s="2" t="s">
        <v>1437</v>
      </c>
      <c r="B532" s="2" t="s">
        <v>1437</v>
      </c>
      <c r="C532" s="2" t="s">
        <v>9761</v>
      </c>
      <c r="D532" s="2" t="s">
        <v>9762</v>
      </c>
      <c r="E532" s="2" t="s">
        <v>9763</v>
      </c>
      <c r="F532" s="2" t="s">
        <v>1733</v>
      </c>
      <c r="G532" s="2" t="s">
        <v>1734</v>
      </c>
      <c r="H532" s="2" t="s">
        <v>9240</v>
      </c>
      <c r="I532" s="2" t="s">
        <v>9241</v>
      </c>
      <c r="J532" s="2" t="s">
        <v>9889</v>
      </c>
      <c r="K532" s="2" t="s">
        <v>9890</v>
      </c>
      <c r="L532" s="2" t="s">
        <v>9766</v>
      </c>
      <c r="M532" s="2" t="s">
        <v>9767</v>
      </c>
      <c r="N532" s="2" t="s">
        <v>9891</v>
      </c>
      <c r="O532" s="2" t="s">
        <v>1625</v>
      </c>
      <c r="P532" s="2" t="s">
        <v>1493</v>
      </c>
      <c r="Q532" s="2" t="s">
        <v>1437</v>
      </c>
      <c r="R532" s="2" t="s">
        <v>9777</v>
      </c>
      <c r="S532" s="3">
        <v>44946</v>
      </c>
      <c r="T532" s="3">
        <v>401769</v>
      </c>
      <c r="U532" s="2" t="s">
        <v>9771</v>
      </c>
      <c r="V532" s="2" t="s">
        <v>1603</v>
      </c>
      <c r="W532" s="2" t="s">
        <v>9772</v>
      </c>
      <c r="X532" s="2" t="s">
        <v>9773</v>
      </c>
      <c r="Y532" s="3">
        <v>46203</v>
      </c>
      <c r="Z532" s="8">
        <v>0.80075231481481002</v>
      </c>
      <c r="AA532" s="2" t="s">
        <v>9773</v>
      </c>
      <c r="AB532" s="3">
        <v>46203</v>
      </c>
      <c r="AC532" s="8">
        <v>0.80075231481481002</v>
      </c>
      <c r="AD532" s="2" t="s">
        <v>1437</v>
      </c>
      <c r="AE532" t="str">
        <f>IFERROR(VLOOKUP(J532&amp;K532,對照!A:C,2,0),"")</f>
        <v>葉日崧</v>
      </c>
      <c r="AF532" t="str">
        <f>IFERROR(VLOOKUP(J532&amp;K532,對照!A:C,3,0),"")</f>
        <v>MMCS</v>
      </c>
    </row>
    <row r="533" spans="1:32" x14ac:dyDescent="0.25">
      <c r="A533" s="2" t="s">
        <v>1437</v>
      </c>
      <c r="B533" s="2" t="s">
        <v>1437</v>
      </c>
      <c r="C533" s="2" t="s">
        <v>9761</v>
      </c>
      <c r="D533" s="2" t="s">
        <v>9762</v>
      </c>
      <c r="E533" s="2" t="s">
        <v>9763</v>
      </c>
      <c r="F533" s="2" t="s">
        <v>1733</v>
      </c>
      <c r="G533" s="2" t="s">
        <v>1734</v>
      </c>
      <c r="H533" s="2" t="s">
        <v>4744</v>
      </c>
      <c r="I533" s="2" t="s">
        <v>4745</v>
      </c>
      <c r="J533" s="2" t="s">
        <v>9889</v>
      </c>
      <c r="K533" s="2" t="s">
        <v>9890</v>
      </c>
      <c r="L533" s="2" t="s">
        <v>9766</v>
      </c>
      <c r="M533" s="2" t="s">
        <v>9767</v>
      </c>
      <c r="N533" s="2" t="s">
        <v>9891</v>
      </c>
      <c r="O533" s="2" t="s">
        <v>1625</v>
      </c>
      <c r="P533" s="2" t="s">
        <v>1493</v>
      </c>
      <c r="Q533" s="2" t="s">
        <v>1437</v>
      </c>
      <c r="R533" s="2" t="s">
        <v>9777</v>
      </c>
      <c r="S533" s="3">
        <v>44946</v>
      </c>
      <c r="T533" s="3">
        <v>401769</v>
      </c>
      <c r="U533" s="2" t="s">
        <v>9771</v>
      </c>
      <c r="V533" s="2" t="s">
        <v>1603</v>
      </c>
      <c r="W533" s="2" t="s">
        <v>9772</v>
      </c>
      <c r="X533" s="2" t="s">
        <v>9773</v>
      </c>
      <c r="Y533" s="3">
        <v>46203</v>
      </c>
      <c r="Z533" s="8">
        <v>0.80075231481481002</v>
      </c>
      <c r="AA533" s="2" t="s">
        <v>9773</v>
      </c>
      <c r="AB533" s="3">
        <v>46203</v>
      </c>
      <c r="AC533" s="8">
        <v>0.80075231481481002</v>
      </c>
      <c r="AD533" s="2" t="s">
        <v>1437</v>
      </c>
      <c r="AE533" t="str">
        <f>IFERROR(VLOOKUP(J533&amp;K533,對照!A:C,2,0),"")</f>
        <v>葉日崧</v>
      </c>
      <c r="AF533" t="str">
        <f>IFERROR(VLOOKUP(J533&amp;K533,對照!A:C,3,0),"")</f>
        <v>MMCS</v>
      </c>
    </row>
    <row r="534" spans="1:32" x14ac:dyDescent="0.25">
      <c r="A534" s="2" t="s">
        <v>1437</v>
      </c>
      <c r="B534" s="2" t="s">
        <v>1437</v>
      </c>
      <c r="C534" s="2" t="s">
        <v>9761</v>
      </c>
      <c r="D534" s="2" t="s">
        <v>9762</v>
      </c>
      <c r="E534" s="2" t="s">
        <v>9763</v>
      </c>
      <c r="F534" s="2" t="s">
        <v>1733</v>
      </c>
      <c r="G534" s="2" t="s">
        <v>1734</v>
      </c>
      <c r="H534" s="2" t="s">
        <v>3601</v>
      </c>
      <c r="I534" s="2" t="s">
        <v>3602</v>
      </c>
      <c r="J534" s="2" t="s">
        <v>9889</v>
      </c>
      <c r="K534" s="2" t="s">
        <v>9890</v>
      </c>
      <c r="L534" s="2" t="s">
        <v>9766</v>
      </c>
      <c r="M534" s="2" t="s">
        <v>9767</v>
      </c>
      <c r="N534" s="2" t="s">
        <v>9891</v>
      </c>
      <c r="O534" s="2" t="s">
        <v>1625</v>
      </c>
      <c r="P534" s="2" t="s">
        <v>1493</v>
      </c>
      <c r="Q534" s="2" t="s">
        <v>1437</v>
      </c>
      <c r="R534" s="2" t="s">
        <v>9777</v>
      </c>
      <c r="S534" s="3">
        <v>44946</v>
      </c>
      <c r="T534" s="3">
        <v>401769</v>
      </c>
      <c r="U534" s="2" t="s">
        <v>9771</v>
      </c>
      <c r="V534" s="2" t="s">
        <v>1603</v>
      </c>
      <c r="W534" s="2" t="s">
        <v>9772</v>
      </c>
      <c r="X534" s="2" t="s">
        <v>9773</v>
      </c>
      <c r="Y534" s="3">
        <v>46203</v>
      </c>
      <c r="Z534" s="8">
        <v>0.80075231481481002</v>
      </c>
      <c r="AA534" s="2" t="s">
        <v>9773</v>
      </c>
      <c r="AB534" s="3">
        <v>46203</v>
      </c>
      <c r="AC534" s="8">
        <v>0.80075231481481002</v>
      </c>
      <c r="AD534" s="2" t="s">
        <v>1437</v>
      </c>
      <c r="AE534" t="str">
        <f>IFERROR(VLOOKUP(J534&amp;K534,對照!A:C,2,0),"")</f>
        <v>葉日崧</v>
      </c>
      <c r="AF534" t="str">
        <f>IFERROR(VLOOKUP(J534&amp;K534,對照!A:C,3,0),"")</f>
        <v>MMCS</v>
      </c>
    </row>
    <row r="535" spans="1:32" x14ac:dyDescent="0.25">
      <c r="A535" s="2" t="s">
        <v>1437</v>
      </c>
      <c r="B535" s="2" t="s">
        <v>1437</v>
      </c>
      <c r="C535" s="2" t="s">
        <v>9761</v>
      </c>
      <c r="D535" s="2" t="s">
        <v>9762</v>
      </c>
      <c r="E535" s="2" t="s">
        <v>9763</v>
      </c>
      <c r="F535" s="2" t="s">
        <v>1733</v>
      </c>
      <c r="G535" s="2" t="s">
        <v>1734</v>
      </c>
      <c r="H535" s="2" t="s">
        <v>5733</v>
      </c>
      <c r="I535" s="2" t="s">
        <v>5734</v>
      </c>
      <c r="J535" s="2" t="s">
        <v>9889</v>
      </c>
      <c r="K535" s="2" t="s">
        <v>9890</v>
      </c>
      <c r="L535" s="2" t="s">
        <v>9766</v>
      </c>
      <c r="M535" s="2" t="s">
        <v>9767</v>
      </c>
      <c r="N535" s="2" t="s">
        <v>9891</v>
      </c>
      <c r="O535" s="2" t="s">
        <v>1625</v>
      </c>
      <c r="P535" s="2" t="s">
        <v>1493</v>
      </c>
      <c r="Q535" s="2" t="s">
        <v>1437</v>
      </c>
      <c r="R535" s="2" t="s">
        <v>9777</v>
      </c>
      <c r="S535" s="3">
        <v>44946</v>
      </c>
      <c r="T535" s="3">
        <v>401769</v>
      </c>
      <c r="U535" s="2" t="s">
        <v>9771</v>
      </c>
      <c r="V535" s="2" t="s">
        <v>1603</v>
      </c>
      <c r="W535" s="2" t="s">
        <v>9772</v>
      </c>
      <c r="X535" s="2" t="s">
        <v>9773</v>
      </c>
      <c r="Y535" s="3">
        <v>46203</v>
      </c>
      <c r="Z535" s="8">
        <v>0.80075231481481002</v>
      </c>
      <c r="AA535" s="2" t="s">
        <v>9773</v>
      </c>
      <c r="AB535" s="3">
        <v>46203</v>
      </c>
      <c r="AC535" s="8">
        <v>0.80075231481481002</v>
      </c>
      <c r="AD535" s="2" t="s">
        <v>1437</v>
      </c>
      <c r="AE535" t="str">
        <f>IFERROR(VLOOKUP(J535&amp;K535,對照!A:C,2,0),"")</f>
        <v>葉日崧</v>
      </c>
      <c r="AF535" t="str">
        <f>IFERROR(VLOOKUP(J535&amp;K535,對照!A:C,3,0),"")</f>
        <v>MMCS</v>
      </c>
    </row>
    <row r="536" spans="1:32" x14ac:dyDescent="0.25">
      <c r="A536" s="2" t="s">
        <v>1437</v>
      </c>
      <c r="B536" s="2" t="s">
        <v>1437</v>
      </c>
      <c r="C536" s="2" t="s">
        <v>9761</v>
      </c>
      <c r="D536" s="2" t="s">
        <v>9762</v>
      </c>
      <c r="E536" s="2" t="s">
        <v>9763</v>
      </c>
      <c r="F536" s="2" t="s">
        <v>1733</v>
      </c>
      <c r="G536" s="2" t="s">
        <v>1734</v>
      </c>
      <c r="H536" s="2" t="s">
        <v>6658</v>
      </c>
      <c r="I536" s="2" t="s">
        <v>6659</v>
      </c>
      <c r="J536" s="2" t="s">
        <v>9889</v>
      </c>
      <c r="K536" s="2" t="s">
        <v>9890</v>
      </c>
      <c r="L536" s="2" t="s">
        <v>9766</v>
      </c>
      <c r="M536" s="2" t="s">
        <v>9767</v>
      </c>
      <c r="N536" s="2" t="s">
        <v>9891</v>
      </c>
      <c r="O536" s="2" t="s">
        <v>1625</v>
      </c>
      <c r="P536" s="2" t="s">
        <v>1493</v>
      </c>
      <c r="Q536" s="2" t="s">
        <v>1437</v>
      </c>
      <c r="R536" s="2" t="s">
        <v>9777</v>
      </c>
      <c r="S536" s="3">
        <v>44946</v>
      </c>
      <c r="T536" s="3">
        <v>401769</v>
      </c>
      <c r="U536" s="2" t="s">
        <v>9771</v>
      </c>
      <c r="V536" s="2" t="s">
        <v>1603</v>
      </c>
      <c r="W536" s="2" t="s">
        <v>9772</v>
      </c>
      <c r="X536" s="2" t="s">
        <v>9773</v>
      </c>
      <c r="Y536" s="3">
        <v>46203</v>
      </c>
      <c r="Z536" s="8">
        <v>0.80075231481481002</v>
      </c>
      <c r="AA536" s="2" t="s">
        <v>9773</v>
      </c>
      <c r="AB536" s="3">
        <v>46203</v>
      </c>
      <c r="AC536" s="8">
        <v>0.80075231481481002</v>
      </c>
      <c r="AD536" s="2" t="s">
        <v>1437</v>
      </c>
      <c r="AE536" t="str">
        <f>IFERROR(VLOOKUP(J536&amp;K536,對照!A:C,2,0),"")</f>
        <v>葉日崧</v>
      </c>
      <c r="AF536" t="str">
        <f>IFERROR(VLOOKUP(J536&amp;K536,對照!A:C,3,0),"")</f>
        <v>MMCS</v>
      </c>
    </row>
    <row r="537" spans="1:32" x14ac:dyDescent="0.25">
      <c r="A537" s="2" t="s">
        <v>1437</v>
      </c>
      <c r="B537" s="2" t="s">
        <v>1437</v>
      </c>
      <c r="C537" s="2" t="s">
        <v>9761</v>
      </c>
      <c r="D537" s="2" t="s">
        <v>9762</v>
      </c>
      <c r="E537" s="2" t="s">
        <v>9763</v>
      </c>
      <c r="F537" s="2" t="s">
        <v>1733</v>
      </c>
      <c r="G537" s="2" t="s">
        <v>1734</v>
      </c>
      <c r="H537" s="2" t="s">
        <v>4748</v>
      </c>
      <c r="I537" s="2" t="s">
        <v>4749</v>
      </c>
      <c r="J537" s="2" t="s">
        <v>9889</v>
      </c>
      <c r="K537" s="2" t="s">
        <v>9890</v>
      </c>
      <c r="L537" s="2" t="s">
        <v>9766</v>
      </c>
      <c r="M537" s="2" t="s">
        <v>9767</v>
      </c>
      <c r="N537" s="2" t="s">
        <v>9891</v>
      </c>
      <c r="O537" s="2" t="s">
        <v>1625</v>
      </c>
      <c r="P537" s="2" t="s">
        <v>1493</v>
      </c>
      <c r="Q537" s="2" t="s">
        <v>1437</v>
      </c>
      <c r="R537" s="2" t="s">
        <v>9777</v>
      </c>
      <c r="S537" s="3">
        <v>44946</v>
      </c>
      <c r="T537" s="3">
        <v>401769</v>
      </c>
      <c r="U537" s="2" t="s">
        <v>9771</v>
      </c>
      <c r="V537" s="2" t="s">
        <v>1603</v>
      </c>
      <c r="W537" s="2" t="s">
        <v>9772</v>
      </c>
      <c r="X537" s="2" t="s">
        <v>9773</v>
      </c>
      <c r="Y537" s="3">
        <v>46203</v>
      </c>
      <c r="Z537" s="8">
        <v>0.80075231481481002</v>
      </c>
      <c r="AA537" s="2" t="s">
        <v>9773</v>
      </c>
      <c r="AB537" s="3">
        <v>46203</v>
      </c>
      <c r="AC537" s="8">
        <v>0.80075231481481002</v>
      </c>
      <c r="AD537" s="2" t="s">
        <v>1437</v>
      </c>
      <c r="AE537" t="str">
        <f>IFERROR(VLOOKUP(J537&amp;K537,對照!A:C,2,0),"")</f>
        <v>葉日崧</v>
      </c>
      <c r="AF537" t="str">
        <f>IFERROR(VLOOKUP(J537&amp;K537,對照!A:C,3,0),"")</f>
        <v>MMCS</v>
      </c>
    </row>
    <row r="538" spans="1:32" x14ac:dyDescent="0.25">
      <c r="A538" s="2" t="s">
        <v>1437</v>
      </c>
      <c r="B538" s="2" t="s">
        <v>1437</v>
      </c>
      <c r="C538" s="2" t="s">
        <v>9761</v>
      </c>
      <c r="D538" s="2" t="s">
        <v>9762</v>
      </c>
      <c r="E538" s="2" t="s">
        <v>9763</v>
      </c>
      <c r="F538" s="2" t="s">
        <v>1733</v>
      </c>
      <c r="G538" s="2" t="s">
        <v>1734</v>
      </c>
      <c r="H538" s="2" t="s">
        <v>5378</v>
      </c>
      <c r="I538" s="2" t="s">
        <v>5379</v>
      </c>
      <c r="J538" s="2" t="s">
        <v>9889</v>
      </c>
      <c r="K538" s="2" t="s">
        <v>9890</v>
      </c>
      <c r="L538" s="2" t="s">
        <v>9766</v>
      </c>
      <c r="M538" s="2" t="s">
        <v>9767</v>
      </c>
      <c r="N538" s="2" t="s">
        <v>9891</v>
      </c>
      <c r="O538" s="2" t="s">
        <v>1625</v>
      </c>
      <c r="P538" s="2" t="s">
        <v>1493</v>
      </c>
      <c r="Q538" s="2" t="s">
        <v>1437</v>
      </c>
      <c r="R538" s="2" t="s">
        <v>9777</v>
      </c>
      <c r="S538" s="3">
        <v>44946</v>
      </c>
      <c r="T538" s="3">
        <v>401769</v>
      </c>
      <c r="U538" s="2" t="s">
        <v>9771</v>
      </c>
      <c r="V538" s="2" t="s">
        <v>1603</v>
      </c>
      <c r="W538" s="2" t="s">
        <v>9772</v>
      </c>
      <c r="X538" s="2" t="s">
        <v>9773</v>
      </c>
      <c r="Y538" s="3">
        <v>46203</v>
      </c>
      <c r="Z538" s="8">
        <v>0.80075231481481002</v>
      </c>
      <c r="AA538" s="2" t="s">
        <v>9773</v>
      </c>
      <c r="AB538" s="3">
        <v>46203</v>
      </c>
      <c r="AC538" s="8">
        <v>0.80075231481481002</v>
      </c>
      <c r="AD538" s="2" t="s">
        <v>1437</v>
      </c>
      <c r="AE538" t="str">
        <f>IFERROR(VLOOKUP(J538&amp;K538,對照!A:C,2,0),"")</f>
        <v>葉日崧</v>
      </c>
      <c r="AF538" t="str">
        <f>IFERROR(VLOOKUP(J538&amp;K538,對照!A:C,3,0),"")</f>
        <v>MMCS</v>
      </c>
    </row>
    <row r="539" spans="1:32" x14ac:dyDescent="0.25">
      <c r="A539" s="2" t="s">
        <v>1437</v>
      </c>
      <c r="B539" s="2" t="s">
        <v>1437</v>
      </c>
      <c r="C539" s="2" t="s">
        <v>9761</v>
      </c>
      <c r="D539" s="2" t="s">
        <v>9762</v>
      </c>
      <c r="E539" s="2" t="s">
        <v>9763</v>
      </c>
      <c r="F539" s="2" t="s">
        <v>1733</v>
      </c>
      <c r="G539" s="2" t="s">
        <v>1734</v>
      </c>
      <c r="H539" s="2" t="s">
        <v>7687</v>
      </c>
      <c r="I539" s="2" t="s">
        <v>7688</v>
      </c>
      <c r="J539" s="2" t="s">
        <v>9889</v>
      </c>
      <c r="K539" s="2" t="s">
        <v>9890</v>
      </c>
      <c r="L539" s="2" t="s">
        <v>9766</v>
      </c>
      <c r="M539" s="2" t="s">
        <v>9767</v>
      </c>
      <c r="N539" s="2" t="s">
        <v>9891</v>
      </c>
      <c r="O539" s="2" t="s">
        <v>1625</v>
      </c>
      <c r="P539" s="2" t="s">
        <v>1493</v>
      </c>
      <c r="Q539" s="2" t="s">
        <v>1437</v>
      </c>
      <c r="R539" s="2" t="s">
        <v>9777</v>
      </c>
      <c r="S539" s="3">
        <v>44946</v>
      </c>
      <c r="T539" s="3">
        <v>401769</v>
      </c>
      <c r="U539" s="2" t="s">
        <v>9771</v>
      </c>
      <c r="V539" s="2" t="s">
        <v>1603</v>
      </c>
      <c r="W539" s="2" t="s">
        <v>9772</v>
      </c>
      <c r="X539" s="2" t="s">
        <v>9773</v>
      </c>
      <c r="Y539" s="3">
        <v>46203</v>
      </c>
      <c r="Z539" s="8">
        <v>0.80075231481481002</v>
      </c>
      <c r="AA539" s="2" t="s">
        <v>9773</v>
      </c>
      <c r="AB539" s="3">
        <v>46203</v>
      </c>
      <c r="AC539" s="8">
        <v>0.80075231481481002</v>
      </c>
      <c r="AD539" s="2" t="s">
        <v>1437</v>
      </c>
      <c r="AE539" t="str">
        <f>IFERROR(VLOOKUP(J539&amp;K539,對照!A:C,2,0),"")</f>
        <v>葉日崧</v>
      </c>
      <c r="AF539" t="str">
        <f>IFERROR(VLOOKUP(J539&amp;K539,對照!A:C,3,0),"")</f>
        <v>MMCS</v>
      </c>
    </row>
    <row r="540" spans="1:32" x14ac:dyDescent="0.25">
      <c r="A540" s="2" t="s">
        <v>1437</v>
      </c>
      <c r="B540" s="2" t="s">
        <v>1437</v>
      </c>
      <c r="C540" s="2" t="s">
        <v>9761</v>
      </c>
      <c r="D540" s="2" t="s">
        <v>9762</v>
      </c>
      <c r="E540" s="2" t="s">
        <v>9763</v>
      </c>
      <c r="F540" s="2" t="s">
        <v>1733</v>
      </c>
      <c r="G540" s="2" t="s">
        <v>1734</v>
      </c>
      <c r="H540" s="2" t="s">
        <v>5843</v>
      </c>
      <c r="I540" s="2" t="s">
        <v>5844</v>
      </c>
      <c r="J540" s="2" t="s">
        <v>9889</v>
      </c>
      <c r="K540" s="2" t="s">
        <v>9890</v>
      </c>
      <c r="L540" s="2" t="s">
        <v>9766</v>
      </c>
      <c r="M540" s="2" t="s">
        <v>9767</v>
      </c>
      <c r="N540" s="2" t="s">
        <v>9891</v>
      </c>
      <c r="O540" s="2" t="s">
        <v>1625</v>
      </c>
      <c r="P540" s="2" t="s">
        <v>1493</v>
      </c>
      <c r="Q540" s="2" t="s">
        <v>1437</v>
      </c>
      <c r="R540" s="2" t="s">
        <v>9777</v>
      </c>
      <c r="S540" s="3">
        <v>44946</v>
      </c>
      <c r="T540" s="3">
        <v>401769</v>
      </c>
      <c r="U540" s="2" t="s">
        <v>9771</v>
      </c>
      <c r="V540" s="2" t="s">
        <v>1603</v>
      </c>
      <c r="W540" s="2" t="s">
        <v>9772</v>
      </c>
      <c r="X540" s="2" t="s">
        <v>9773</v>
      </c>
      <c r="Y540" s="3">
        <v>46203</v>
      </c>
      <c r="Z540" s="8">
        <v>0.80075231481481002</v>
      </c>
      <c r="AA540" s="2" t="s">
        <v>9773</v>
      </c>
      <c r="AB540" s="3">
        <v>46203</v>
      </c>
      <c r="AC540" s="8">
        <v>0.80075231481481002</v>
      </c>
      <c r="AD540" s="2" t="s">
        <v>1437</v>
      </c>
      <c r="AE540" t="str">
        <f>IFERROR(VLOOKUP(J540&amp;K540,對照!A:C,2,0),"")</f>
        <v>葉日崧</v>
      </c>
      <c r="AF540" t="str">
        <f>IFERROR(VLOOKUP(J540&amp;K540,對照!A:C,3,0),"")</f>
        <v>MMCS</v>
      </c>
    </row>
    <row r="541" spans="1:32" x14ac:dyDescent="0.25">
      <c r="A541" s="2" t="s">
        <v>1437</v>
      </c>
      <c r="B541" s="2" t="s">
        <v>1437</v>
      </c>
      <c r="C541" s="2" t="s">
        <v>9761</v>
      </c>
      <c r="D541" s="2" t="s">
        <v>9762</v>
      </c>
      <c r="E541" s="2" t="s">
        <v>9763</v>
      </c>
      <c r="F541" s="2" t="s">
        <v>1733</v>
      </c>
      <c r="G541" s="2" t="s">
        <v>1734</v>
      </c>
      <c r="H541" s="2" t="s">
        <v>8309</v>
      </c>
      <c r="I541" s="2" t="s">
        <v>8310</v>
      </c>
      <c r="J541" s="2" t="s">
        <v>9889</v>
      </c>
      <c r="K541" s="2" t="s">
        <v>9890</v>
      </c>
      <c r="L541" s="2" t="s">
        <v>9766</v>
      </c>
      <c r="M541" s="2" t="s">
        <v>9767</v>
      </c>
      <c r="N541" s="2" t="s">
        <v>9891</v>
      </c>
      <c r="O541" s="2" t="s">
        <v>1625</v>
      </c>
      <c r="P541" s="2" t="s">
        <v>1493</v>
      </c>
      <c r="Q541" s="2" t="s">
        <v>1437</v>
      </c>
      <c r="R541" s="2" t="s">
        <v>9777</v>
      </c>
      <c r="S541" s="3">
        <v>44946</v>
      </c>
      <c r="T541" s="3">
        <v>401769</v>
      </c>
      <c r="U541" s="2" t="s">
        <v>9771</v>
      </c>
      <c r="V541" s="2" t="s">
        <v>1603</v>
      </c>
      <c r="W541" s="2" t="s">
        <v>9772</v>
      </c>
      <c r="X541" s="2" t="s">
        <v>9773</v>
      </c>
      <c r="Y541" s="3">
        <v>46203</v>
      </c>
      <c r="Z541" s="8">
        <v>0.80075231481481002</v>
      </c>
      <c r="AA541" s="2" t="s">
        <v>9773</v>
      </c>
      <c r="AB541" s="3">
        <v>46203</v>
      </c>
      <c r="AC541" s="8">
        <v>0.80075231481481002</v>
      </c>
      <c r="AD541" s="2" t="s">
        <v>1437</v>
      </c>
      <c r="AE541" t="str">
        <f>IFERROR(VLOOKUP(J541&amp;K541,對照!A:C,2,0),"")</f>
        <v>葉日崧</v>
      </c>
      <c r="AF541" t="str">
        <f>IFERROR(VLOOKUP(J541&amp;K541,對照!A:C,3,0),"")</f>
        <v>MMCS</v>
      </c>
    </row>
    <row r="542" spans="1:32" x14ac:dyDescent="0.25">
      <c r="A542" s="2" t="s">
        <v>1437</v>
      </c>
      <c r="B542" s="2" t="s">
        <v>1437</v>
      </c>
      <c r="C542" s="2" t="s">
        <v>9761</v>
      </c>
      <c r="D542" s="2" t="s">
        <v>9762</v>
      </c>
      <c r="E542" s="2" t="s">
        <v>9763</v>
      </c>
      <c r="F542" s="2" t="s">
        <v>1733</v>
      </c>
      <c r="G542" s="2" t="s">
        <v>1734</v>
      </c>
      <c r="H542" s="2" t="s">
        <v>9083</v>
      </c>
      <c r="I542" s="2" t="s">
        <v>9084</v>
      </c>
      <c r="J542" s="2" t="s">
        <v>9889</v>
      </c>
      <c r="K542" s="2" t="s">
        <v>9890</v>
      </c>
      <c r="L542" s="2" t="s">
        <v>9766</v>
      </c>
      <c r="M542" s="2" t="s">
        <v>9767</v>
      </c>
      <c r="N542" s="2" t="s">
        <v>9891</v>
      </c>
      <c r="O542" s="2" t="s">
        <v>1625</v>
      </c>
      <c r="P542" s="2" t="s">
        <v>1493</v>
      </c>
      <c r="Q542" s="2" t="s">
        <v>1437</v>
      </c>
      <c r="R542" s="2" t="s">
        <v>9777</v>
      </c>
      <c r="S542" s="3">
        <v>44946</v>
      </c>
      <c r="T542" s="3">
        <v>401769</v>
      </c>
      <c r="U542" s="2" t="s">
        <v>9771</v>
      </c>
      <c r="V542" s="2" t="s">
        <v>1603</v>
      </c>
      <c r="W542" s="2" t="s">
        <v>9772</v>
      </c>
      <c r="X542" s="2" t="s">
        <v>9773</v>
      </c>
      <c r="Y542" s="3">
        <v>46203</v>
      </c>
      <c r="Z542" s="8">
        <v>0.80075231481481002</v>
      </c>
      <c r="AA542" s="2" t="s">
        <v>9773</v>
      </c>
      <c r="AB542" s="3">
        <v>46203</v>
      </c>
      <c r="AC542" s="8">
        <v>0.80075231481481002</v>
      </c>
      <c r="AD542" s="2" t="s">
        <v>1437</v>
      </c>
      <c r="AE542" t="str">
        <f>IFERROR(VLOOKUP(J542&amp;K542,對照!A:C,2,0),"")</f>
        <v>葉日崧</v>
      </c>
      <c r="AF542" t="str">
        <f>IFERROR(VLOOKUP(J542&amp;K542,對照!A:C,3,0),"")</f>
        <v>MMCS</v>
      </c>
    </row>
    <row r="543" spans="1:32" x14ac:dyDescent="0.25">
      <c r="A543" s="2" t="s">
        <v>1437</v>
      </c>
      <c r="B543" s="2" t="s">
        <v>1437</v>
      </c>
      <c r="C543" s="2" t="s">
        <v>9761</v>
      </c>
      <c r="D543" s="2" t="s">
        <v>9762</v>
      </c>
      <c r="E543" s="2" t="s">
        <v>9763</v>
      </c>
      <c r="F543" s="2" t="s">
        <v>1733</v>
      </c>
      <c r="G543" s="2" t="s">
        <v>1734</v>
      </c>
      <c r="H543" s="2" t="s">
        <v>3375</v>
      </c>
      <c r="I543" s="2" t="s">
        <v>3376</v>
      </c>
      <c r="J543" s="2" t="s">
        <v>9889</v>
      </c>
      <c r="K543" s="2" t="s">
        <v>9890</v>
      </c>
      <c r="L543" s="2" t="s">
        <v>9766</v>
      </c>
      <c r="M543" s="2" t="s">
        <v>9767</v>
      </c>
      <c r="N543" s="2" t="s">
        <v>9891</v>
      </c>
      <c r="O543" s="2" t="s">
        <v>1625</v>
      </c>
      <c r="P543" s="2" t="s">
        <v>1493</v>
      </c>
      <c r="Q543" s="2" t="s">
        <v>1437</v>
      </c>
      <c r="R543" s="2" t="s">
        <v>9777</v>
      </c>
      <c r="S543" s="3">
        <v>44946</v>
      </c>
      <c r="T543" s="3">
        <v>401769</v>
      </c>
      <c r="U543" s="2" t="s">
        <v>9771</v>
      </c>
      <c r="V543" s="2" t="s">
        <v>1603</v>
      </c>
      <c r="W543" s="2" t="s">
        <v>9772</v>
      </c>
      <c r="X543" s="2" t="s">
        <v>9773</v>
      </c>
      <c r="Y543" s="3">
        <v>46203</v>
      </c>
      <c r="Z543" s="8">
        <v>0.80075231481481002</v>
      </c>
      <c r="AA543" s="2" t="s">
        <v>9773</v>
      </c>
      <c r="AB543" s="3">
        <v>46203</v>
      </c>
      <c r="AC543" s="8">
        <v>0.80075231481481002</v>
      </c>
      <c r="AD543" s="2" t="s">
        <v>1437</v>
      </c>
      <c r="AE543" t="str">
        <f>IFERROR(VLOOKUP(J543&amp;K543,對照!A:C,2,0),"")</f>
        <v>葉日崧</v>
      </c>
      <c r="AF543" t="str">
        <f>IFERROR(VLOOKUP(J543&amp;K543,對照!A:C,3,0),"")</f>
        <v>MMCS</v>
      </c>
    </row>
    <row r="544" spans="1:32" x14ac:dyDescent="0.25">
      <c r="A544" s="2" t="s">
        <v>1437</v>
      </c>
      <c r="B544" s="2" t="s">
        <v>1437</v>
      </c>
      <c r="C544" s="2" t="s">
        <v>9761</v>
      </c>
      <c r="D544" s="2" t="s">
        <v>9762</v>
      </c>
      <c r="E544" s="2" t="s">
        <v>9763</v>
      </c>
      <c r="F544" s="2" t="s">
        <v>1733</v>
      </c>
      <c r="G544" s="2" t="s">
        <v>1734</v>
      </c>
      <c r="H544" s="2" t="s">
        <v>9900</v>
      </c>
      <c r="I544" s="2" t="s">
        <v>9901</v>
      </c>
      <c r="J544" s="2" t="s">
        <v>9889</v>
      </c>
      <c r="K544" s="2" t="s">
        <v>9890</v>
      </c>
      <c r="L544" s="2" t="s">
        <v>9766</v>
      </c>
      <c r="M544" s="2" t="s">
        <v>9767</v>
      </c>
      <c r="N544" s="2" t="s">
        <v>9891</v>
      </c>
      <c r="O544" s="2" t="s">
        <v>1625</v>
      </c>
      <c r="P544" s="2" t="s">
        <v>1493</v>
      </c>
      <c r="Q544" s="2" t="s">
        <v>1437</v>
      </c>
      <c r="R544" s="2" t="s">
        <v>9777</v>
      </c>
      <c r="S544" s="3">
        <v>44946</v>
      </c>
      <c r="T544" s="3">
        <v>401769</v>
      </c>
      <c r="U544" s="2" t="s">
        <v>9771</v>
      </c>
      <c r="V544" s="2" t="s">
        <v>1603</v>
      </c>
      <c r="W544" s="2" t="s">
        <v>9772</v>
      </c>
      <c r="X544" s="2" t="s">
        <v>9773</v>
      </c>
      <c r="Y544" s="3">
        <v>46203</v>
      </c>
      <c r="Z544" s="8">
        <v>0.80075231481481002</v>
      </c>
      <c r="AA544" s="2" t="s">
        <v>9773</v>
      </c>
      <c r="AB544" s="3">
        <v>46203</v>
      </c>
      <c r="AC544" s="8">
        <v>0.80075231481481002</v>
      </c>
      <c r="AD544" s="2" t="s">
        <v>1437</v>
      </c>
      <c r="AE544" t="str">
        <f>IFERROR(VLOOKUP(J544&amp;K544,對照!A:C,2,0),"")</f>
        <v>葉日崧</v>
      </c>
      <c r="AF544" t="str">
        <f>IFERROR(VLOOKUP(J544&amp;K544,對照!A:C,3,0),"")</f>
        <v>MMCS</v>
      </c>
    </row>
    <row r="545" spans="1:32" x14ac:dyDescent="0.25">
      <c r="A545" s="2" t="s">
        <v>1437</v>
      </c>
      <c r="B545" s="2" t="s">
        <v>1437</v>
      </c>
      <c r="C545" s="2" t="s">
        <v>9761</v>
      </c>
      <c r="D545" s="2" t="s">
        <v>9762</v>
      </c>
      <c r="E545" s="2" t="s">
        <v>9763</v>
      </c>
      <c r="F545" s="2" t="s">
        <v>1733</v>
      </c>
      <c r="G545" s="2" t="s">
        <v>1734</v>
      </c>
      <c r="H545" s="2" t="s">
        <v>3618</v>
      </c>
      <c r="I545" s="2" t="s">
        <v>3619</v>
      </c>
      <c r="J545" s="2" t="s">
        <v>9889</v>
      </c>
      <c r="K545" s="2" t="s">
        <v>9890</v>
      </c>
      <c r="L545" s="2" t="s">
        <v>9766</v>
      </c>
      <c r="M545" s="2" t="s">
        <v>9767</v>
      </c>
      <c r="N545" s="2" t="s">
        <v>9891</v>
      </c>
      <c r="O545" s="2" t="s">
        <v>1625</v>
      </c>
      <c r="P545" s="2" t="s">
        <v>1493</v>
      </c>
      <c r="Q545" s="2" t="s">
        <v>1437</v>
      </c>
      <c r="R545" s="2" t="s">
        <v>9777</v>
      </c>
      <c r="S545" s="3">
        <v>44946</v>
      </c>
      <c r="T545" s="3">
        <v>401769</v>
      </c>
      <c r="U545" s="2" t="s">
        <v>9771</v>
      </c>
      <c r="V545" s="2" t="s">
        <v>1603</v>
      </c>
      <c r="W545" s="2" t="s">
        <v>9772</v>
      </c>
      <c r="X545" s="2" t="s">
        <v>9773</v>
      </c>
      <c r="Y545" s="3">
        <v>46203</v>
      </c>
      <c r="Z545" s="8">
        <v>0.80075231481481002</v>
      </c>
      <c r="AA545" s="2" t="s">
        <v>9773</v>
      </c>
      <c r="AB545" s="3">
        <v>46203</v>
      </c>
      <c r="AC545" s="8">
        <v>0.80075231481481002</v>
      </c>
      <c r="AD545" s="2" t="s">
        <v>1437</v>
      </c>
      <c r="AE545" t="str">
        <f>IFERROR(VLOOKUP(J545&amp;K545,對照!A:C,2,0),"")</f>
        <v>葉日崧</v>
      </c>
      <c r="AF545" t="str">
        <f>IFERROR(VLOOKUP(J545&amp;K545,對照!A:C,3,0),"")</f>
        <v>MMCS</v>
      </c>
    </row>
    <row r="546" spans="1:32" x14ac:dyDescent="0.25">
      <c r="A546" s="2" t="s">
        <v>1437</v>
      </c>
      <c r="B546" s="2" t="s">
        <v>1437</v>
      </c>
      <c r="C546" s="2" t="s">
        <v>9761</v>
      </c>
      <c r="D546" s="2" t="s">
        <v>9762</v>
      </c>
      <c r="E546" s="2" t="s">
        <v>9763</v>
      </c>
      <c r="F546" s="2" t="s">
        <v>1733</v>
      </c>
      <c r="G546" s="2" t="s">
        <v>1734</v>
      </c>
      <c r="H546" s="2" t="s">
        <v>4706</v>
      </c>
      <c r="I546" s="2" t="s">
        <v>4707</v>
      </c>
      <c r="J546" s="2" t="s">
        <v>9889</v>
      </c>
      <c r="K546" s="2" t="s">
        <v>9890</v>
      </c>
      <c r="L546" s="2" t="s">
        <v>9766</v>
      </c>
      <c r="M546" s="2" t="s">
        <v>9767</v>
      </c>
      <c r="N546" s="2" t="s">
        <v>9891</v>
      </c>
      <c r="O546" s="2" t="s">
        <v>1625</v>
      </c>
      <c r="P546" s="2" t="s">
        <v>1493</v>
      </c>
      <c r="Q546" s="2" t="s">
        <v>1437</v>
      </c>
      <c r="R546" s="2" t="s">
        <v>9777</v>
      </c>
      <c r="S546" s="3">
        <v>44946</v>
      </c>
      <c r="T546" s="3">
        <v>401769</v>
      </c>
      <c r="U546" s="2" t="s">
        <v>9771</v>
      </c>
      <c r="V546" s="2" t="s">
        <v>1603</v>
      </c>
      <c r="W546" s="2" t="s">
        <v>9772</v>
      </c>
      <c r="X546" s="2" t="s">
        <v>9773</v>
      </c>
      <c r="Y546" s="3">
        <v>46203</v>
      </c>
      <c r="Z546" s="8">
        <v>0.80075231481481002</v>
      </c>
      <c r="AA546" s="2" t="s">
        <v>9773</v>
      </c>
      <c r="AB546" s="3">
        <v>46203</v>
      </c>
      <c r="AC546" s="8">
        <v>0.80075231481481002</v>
      </c>
      <c r="AD546" s="2" t="s">
        <v>1437</v>
      </c>
      <c r="AE546" t="str">
        <f>IFERROR(VLOOKUP(J546&amp;K546,對照!A:C,2,0),"")</f>
        <v>葉日崧</v>
      </c>
      <c r="AF546" t="str">
        <f>IFERROR(VLOOKUP(J546&amp;K546,對照!A:C,3,0),"")</f>
        <v>MMCS</v>
      </c>
    </row>
    <row r="547" spans="1:32" x14ac:dyDescent="0.25">
      <c r="A547" s="2" t="s">
        <v>1437</v>
      </c>
      <c r="B547" s="2" t="s">
        <v>1437</v>
      </c>
      <c r="C547" s="2" t="s">
        <v>9761</v>
      </c>
      <c r="D547" s="2" t="s">
        <v>9762</v>
      </c>
      <c r="E547" s="2" t="s">
        <v>9763</v>
      </c>
      <c r="F547" s="2" t="s">
        <v>1733</v>
      </c>
      <c r="G547" s="2" t="s">
        <v>1734</v>
      </c>
      <c r="H547" s="2" t="s">
        <v>8492</v>
      </c>
      <c r="I547" s="2" t="s">
        <v>8493</v>
      </c>
      <c r="J547" s="2" t="s">
        <v>9889</v>
      </c>
      <c r="K547" s="2" t="s">
        <v>9890</v>
      </c>
      <c r="L547" s="2" t="s">
        <v>9766</v>
      </c>
      <c r="M547" s="2" t="s">
        <v>9767</v>
      </c>
      <c r="N547" s="2" t="s">
        <v>9891</v>
      </c>
      <c r="O547" s="2" t="s">
        <v>1625</v>
      </c>
      <c r="P547" s="2" t="s">
        <v>1493</v>
      </c>
      <c r="Q547" s="2" t="s">
        <v>1437</v>
      </c>
      <c r="R547" s="2" t="s">
        <v>9777</v>
      </c>
      <c r="S547" s="3">
        <v>44946</v>
      </c>
      <c r="T547" s="3">
        <v>401769</v>
      </c>
      <c r="U547" s="2" t="s">
        <v>9771</v>
      </c>
      <c r="V547" s="2" t="s">
        <v>1603</v>
      </c>
      <c r="W547" s="2" t="s">
        <v>9772</v>
      </c>
      <c r="X547" s="2" t="s">
        <v>9773</v>
      </c>
      <c r="Y547" s="3">
        <v>46203</v>
      </c>
      <c r="Z547" s="8">
        <v>0.80075231481481002</v>
      </c>
      <c r="AA547" s="2" t="s">
        <v>9773</v>
      </c>
      <c r="AB547" s="3">
        <v>46203</v>
      </c>
      <c r="AC547" s="8">
        <v>0.80075231481481002</v>
      </c>
      <c r="AD547" s="2" t="s">
        <v>1437</v>
      </c>
      <c r="AE547" t="str">
        <f>IFERROR(VLOOKUP(J547&amp;K547,對照!A:C,2,0),"")</f>
        <v>葉日崧</v>
      </c>
      <c r="AF547" t="str">
        <f>IFERROR(VLOOKUP(J547&amp;K547,對照!A:C,3,0),"")</f>
        <v>MMCS</v>
      </c>
    </row>
    <row r="548" spans="1:32" x14ac:dyDescent="0.25">
      <c r="A548" s="2" t="s">
        <v>1437</v>
      </c>
      <c r="B548" s="2" t="s">
        <v>1437</v>
      </c>
      <c r="C548" s="2" t="s">
        <v>9761</v>
      </c>
      <c r="D548" s="2" t="s">
        <v>9762</v>
      </c>
      <c r="E548" s="2" t="s">
        <v>9763</v>
      </c>
      <c r="F548" s="2" t="s">
        <v>1733</v>
      </c>
      <c r="G548" s="2" t="s">
        <v>1734</v>
      </c>
      <c r="H548" s="2" t="s">
        <v>8449</v>
      </c>
      <c r="I548" s="2" t="s">
        <v>8450</v>
      </c>
      <c r="J548" s="2" t="s">
        <v>9889</v>
      </c>
      <c r="K548" s="2" t="s">
        <v>9890</v>
      </c>
      <c r="L548" s="2" t="s">
        <v>9766</v>
      </c>
      <c r="M548" s="2" t="s">
        <v>9767</v>
      </c>
      <c r="N548" s="2" t="s">
        <v>9891</v>
      </c>
      <c r="O548" s="2" t="s">
        <v>1625</v>
      </c>
      <c r="P548" s="2" t="s">
        <v>1493</v>
      </c>
      <c r="Q548" s="2" t="s">
        <v>1437</v>
      </c>
      <c r="R548" s="2" t="s">
        <v>9777</v>
      </c>
      <c r="S548" s="3">
        <v>44946</v>
      </c>
      <c r="T548" s="3">
        <v>401769</v>
      </c>
      <c r="U548" s="2" t="s">
        <v>9771</v>
      </c>
      <c r="V548" s="2" t="s">
        <v>1603</v>
      </c>
      <c r="W548" s="2" t="s">
        <v>9772</v>
      </c>
      <c r="X548" s="2" t="s">
        <v>9773</v>
      </c>
      <c r="Y548" s="3">
        <v>46203</v>
      </c>
      <c r="Z548" s="8">
        <v>0.80075231481481002</v>
      </c>
      <c r="AA548" s="2" t="s">
        <v>9773</v>
      </c>
      <c r="AB548" s="3">
        <v>46203</v>
      </c>
      <c r="AC548" s="8">
        <v>0.80075231481481002</v>
      </c>
      <c r="AD548" s="2" t="s">
        <v>1437</v>
      </c>
      <c r="AE548" t="str">
        <f>IFERROR(VLOOKUP(J548&amp;K548,對照!A:C,2,0),"")</f>
        <v>葉日崧</v>
      </c>
      <c r="AF548" t="str">
        <f>IFERROR(VLOOKUP(J548&amp;K548,對照!A:C,3,0),"")</f>
        <v>MMCS</v>
      </c>
    </row>
    <row r="549" spans="1:32" x14ac:dyDescent="0.25">
      <c r="A549" s="2" t="s">
        <v>1437</v>
      </c>
      <c r="B549" s="2" t="s">
        <v>1437</v>
      </c>
      <c r="C549" s="2" t="s">
        <v>9761</v>
      </c>
      <c r="D549" s="2" t="s">
        <v>9762</v>
      </c>
      <c r="E549" s="2" t="s">
        <v>9763</v>
      </c>
      <c r="F549" s="2" t="s">
        <v>1733</v>
      </c>
      <c r="G549" s="2" t="s">
        <v>1734</v>
      </c>
      <c r="H549" s="2" t="s">
        <v>7745</v>
      </c>
      <c r="I549" s="2" t="s">
        <v>7746</v>
      </c>
      <c r="J549" s="2" t="s">
        <v>9889</v>
      </c>
      <c r="K549" s="2" t="s">
        <v>9890</v>
      </c>
      <c r="L549" s="2" t="s">
        <v>9766</v>
      </c>
      <c r="M549" s="2" t="s">
        <v>9767</v>
      </c>
      <c r="N549" s="2" t="s">
        <v>9891</v>
      </c>
      <c r="O549" s="2" t="s">
        <v>1625</v>
      </c>
      <c r="P549" s="2" t="s">
        <v>1493</v>
      </c>
      <c r="Q549" s="2" t="s">
        <v>1437</v>
      </c>
      <c r="R549" s="2" t="s">
        <v>9777</v>
      </c>
      <c r="S549" s="3">
        <v>44946</v>
      </c>
      <c r="T549" s="3">
        <v>401769</v>
      </c>
      <c r="U549" s="2" t="s">
        <v>9771</v>
      </c>
      <c r="V549" s="2" t="s">
        <v>1603</v>
      </c>
      <c r="W549" s="2" t="s">
        <v>9772</v>
      </c>
      <c r="X549" s="2" t="s">
        <v>9773</v>
      </c>
      <c r="Y549" s="3">
        <v>46203</v>
      </c>
      <c r="Z549" s="8">
        <v>0.80075231481481002</v>
      </c>
      <c r="AA549" s="2" t="s">
        <v>9773</v>
      </c>
      <c r="AB549" s="3">
        <v>46203</v>
      </c>
      <c r="AC549" s="8">
        <v>0.80075231481481002</v>
      </c>
      <c r="AD549" s="2" t="s">
        <v>1437</v>
      </c>
      <c r="AE549" t="str">
        <f>IFERROR(VLOOKUP(J549&amp;K549,對照!A:C,2,0),"")</f>
        <v>葉日崧</v>
      </c>
      <c r="AF549" t="str">
        <f>IFERROR(VLOOKUP(J549&amp;K549,對照!A:C,3,0),"")</f>
        <v>MMCS</v>
      </c>
    </row>
    <row r="550" spans="1:32" x14ac:dyDescent="0.25">
      <c r="A550" s="2" t="s">
        <v>1437</v>
      </c>
      <c r="B550" s="2" t="s">
        <v>1437</v>
      </c>
      <c r="C550" s="2" t="s">
        <v>9761</v>
      </c>
      <c r="D550" s="2" t="s">
        <v>9762</v>
      </c>
      <c r="E550" s="2" t="s">
        <v>9763</v>
      </c>
      <c r="F550" s="2" t="s">
        <v>1733</v>
      </c>
      <c r="G550" s="2" t="s">
        <v>1734</v>
      </c>
      <c r="H550" s="2" t="s">
        <v>6844</v>
      </c>
      <c r="I550" s="2" t="s">
        <v>6845</v>
      </c>
      <c r="J550" s="2" t="s">
        <v>9889</v>
      </c>
      <c r="K550" s="2" t="s">
        <v>9890</v>
      </c>
      <c r="L550" s="2" t="s">
        <v>9766</v>
      </c>
      <c r="M550" s="2" t="s">
        <v>9767</v>
      </c>
      <c r="N550" s="2" t="s">
        <v>9891</v>
      </c>
      <c r="O550" s="2" t="s">
        <v>1625</v>
      </c>
      <c r="P550" s="2" t="s">
        <v>1493</v>
      </c>
      <c r="Q550" s="2" t="s">
        <v>1437</v>
      </c>
      <c r="R550" s="2" t="s">
        <v>9777</v>
      </c>
      <c r="S550" s="3">
        <v>44946</v>
      </c>
      <c r="T550" s="3">
        <v>401769</v>
      </c>
      <c r="U550" s="2" t="s">
        <v>9771</v>
      </c>
      <c r="V550" s="2" t="s">
        <v>1603</v>
      </c>
      <c r="W550" s="2" t="s">
        <v>9772</v>
      </c>
      <c r="X550" s="2" t="s">
        <v>9773</v>
      </c>
      <c r="Y550" s="3">
        <v>46203</v>
      </c>
      <c r="Z550" s="8">
        <v>0.80075231481481002</v>
      </c>
      <c r="AA550" s="2" t="s">
        <v>9773</v>
      </c>
      <c r="AB550" s="3">
        <v>46203</v>
      </c>
      <c r="AC550" s="8">
        <v>0.80075231481481002</v>
      </c>
      <c r="AD550" s="2" t="s">
        <v>1437</v>
      </c>
      <c r="AE550" t="str">
        <f>IFERROR(VLOOKUP(J550&amp;K550,對照!A:C,2,0),"")</f>
        <v>葉日崧</v>
      </c>
      <c r="AF550" t="str">
        <f>IFERROR(VLOOKUP(J550&amp;K550,對照!A:C,3,0),"")</f>
        <v>MMCS</v>
      </c>
    </row>
    <row r="551" spans="1:32" x14ac:dyDescent="0.25">
      <c r="A551" s="2" t="s">
        <v>1437</v>
      </c>
      <c r="B551" s="2" t="s">
        <v>1437</v>
      </c>
      <c r="C551" s="2" t="s">
        <v>9761</v>
      </c>
      <c r="D551" s="2" t="s">
        <v>9762</v>
      </c>
      <c r="E551" s="2" t="s">
        <v>9763</v>
      </c>
      <c r="F551" s="2" t="s">
        <v>1733</v>
      </c>
      <c r="G551" s="2" t="s">
        <v>1734</v>
      </c>
      <c r="H551" s="2" t="s">
        <v>5666</v>
      </c>
      <c r="I551" s="2" t="s">
        <v>5667</v>
      </c>
      <c r="J551" s="2" t="s">
        <v>9889</v>
      </c>
      <c r="K551" s="2" t="s">
        <v>9890</v>
      </c>
      <c r="L551" s="2" t="s">
        <v>9766</v>
      </c>
      <c r="M551" s="2" t="s">
        <v>9767</v>
      </c>
      <c r="N551" s="2" t="s">
        <v>9891</v>
      </c>
      <c r="O551" s="2" t="s">
        <v>1625</v>
      </c>
      <c r="P551" s="2" t="s">
        <v>1493</v>
      </c>
      <c r="Q551" s="2" t="s">
        <v>1437</v>
      </c>
      <c r="R551" s="2" t="s">
        <v>9777</v>
      </c>
      <c r="S551" s="3">
        <v>44946</v>
      </c>
      <c r="T551" s="3">
        <v>401769</v>
      </c>
      <c r="U551" s="2" t="s">
        <v>9771</v>
      </c>
      <c r="V551" s="2" t="s">
        <v>1603</v>
      </c>
      <c r="W551" s="2" t="s">
        <v>9772</v>
      </c>
      <c r="X551" s="2" t="s">
        <v>9773</v>
      </c>
      <c r="Y551" s="3">
        <v>46203</v>
      </c>
      <c r="Z551" s="8">
        <v>0.80075231481481002</v>
      </c>
      <c r="AA551" s="2" t="s">
        <v>9773</v>
      </c>
      <c r="AB551" s="3">
        <v>46203</v>
      </c>
      <c r="AC551" s="8">
        <v>0.80075231481481002</v>
      </c>
      <c r="AD551" s="2" t="s">
        <v>1437</v>
      </c>
      <c r="AE551" t="str">
        <f>IFERROR(VLOOKUP(J551&amp;K551,對照!A:C,2,0),"")</f>
        <v>葉日崧</v>
      </c>
      <c r="AF551" t="str">
        <f>IFERROR(VLOOKUP(J551&amp;K551,對照!A:C,3,0),"")</f>
        <v>MMCS</v>
      </c>
    </row>
    <row r="552" spans="1:32" x14ac:dyDescent="0.25">
      <c r="A552" s="2" t="s">
        <v>1437</v>
      </c>
      <c r="B552" s="2" t="s">
        <v>1437</v>
      </c>
      <c r="C552" s="2" t="s">
        <v>9761</v>
      </c>
      <c r="D552" s="2" t="s">
        <v>9762</v>
      </c>
      <c r="E552" s="2" t="s">
        <v>9763</v>
      </c>
      <c r="F552" s="2" t="s">
        <v>1733</v>
      </c>
      <c r="G552" s="2" t="s">
        <v>1734</v>
      </c>
      <c r="H552" s="2" t="s">
        <v>9280</v>
      </c>
      <c r="I552" s="2" t="s">
        <v>9281</v>
      </c>
      <c r="J552" s="2" t="s">
        <v>9889</v>
      </c>
      <c r="K552" s="2" t="s">
        <v>9890</v>
      </c>
      <c r="L552" s="2" t="s">
        <v>9766</v>
      </c>
      <c r="M552" s="2" t="s">
        <v>9767</v>
      </c>
      <c r="N552" s="2" t="s">
        <v>9891</v>
      </c>
      <c r="O552" s="2" t="s">
        <v>1625</v>
      </c>
      <c r="P552" s="2" t="s">
        <v>1493</v>
      </c>
      <c r="Q552" s="2" t="s">
        <v>1437</v>
      </c>
      <c r="R552" s="2" t="s">
        <v>9777</v>
      </c>
      <c r="S552" s="3">
        <v>44946</v>
      </c>
      <c r="T552" s="3">
        <v>401769</v>
      </c>
      <c r="U552" s="2" t="s">
        <v>9771</v>
      </c>
      <c r="V552" s="2" t="s">
        <v>1603</v>
      </c>
      <c r="W552" s="2" t="s">
        <v>9772</v>
      </c>
      <c r="X552" s="2" t="s">
        <v>9773</v>
      </c>
      <c r="Y552" s="3">
        <v>46203</v>
      </c>
      <c r="Z552" s="8">
        <v>0.80075231481481002</v>
      </c>
      <c r="AA552" s="2" t="s">
        <v>9773</v>
      </c>
      <c r="AB552" s="3">
        <v>46203</v>
      </c>
      <c r="AC552" s="8">
        <v>0.80075231481481002</v>
      </c>
      <c r="AD552" s="2" t="s">
        <v>1437</v>
      </c>
      <c r="AE552" t="str">
        <f>IFERROR(VLOOKUP(J552&amp;K552,對照!A:C,2,0),"")</f>
        <v>葉日崧</v>
      </c>
      <c r="AF552" t="str">
        <f>IFERROR(VLOOKUP(J552&amp;K552,對照!A:C,3,0),"")</f>
        <v>MMCS</v>
      </c>
    </row>
    <row r="553" spans="1:32" x14ac:dyDescent="0.25">
      <c r="A553" s="2" t="s">
        <v>1437</v>
      </c>
      <c r="B553" s="2" t="s">
        <v>1437</v>
      </c>
      <c r="C553" s="2" t="s">
        <v>9761</v>
      </c>
      <c r="D553" s="2" t="s">
        <v>9762</v>
      </c>
      <c r="E553" s="2" t="s">
        <v>9763</v>
      </c>
      <c r="F553" s="2" t="s">
        <v>1733</v>
      </c>
      <c r="G553" s="2" t="s">
        <v>1734</v>
      </c>
      <c r="H553" s="2" t="s">
        <v>9902</v>
      </c>
      <c r="I553" s="2" t="s">
        <v>9903</v>
      </c>
      <c r="J553" s="2" t="s">
        <v>9889</v>
      </c>
      <c r="K553" s="2" t="s">
        <v>9890</v>
      </c>
      <c r="L553" s="2" t="s">
        <v>9766</v>
      </c>
      <c r="M553" s="2" t="s">
        <v>9767</v>
      </c>
      <c r="N553" s="2" t="s">
        <v>9891</v>
      </c>
      <c r="O553" s="2" t="s">
        <v>1625</v>
      </c>
      <c r="P553" s="2" t="s">
        <v>1493</v>
      </c>
      <c r="Q553" s="2" t="s">
        <v>1437</v>
      </c>
      <c r="R553" s="2" t="s">
        <v>9777</v>
      </c>
      <c r="S553" s="3">
        <v>44946</v>
      </c>
      <c r="T553" s="3">
        <v>401769</v>
      </c>
      <c r="U553" s="2" t="s">
        <v>9771</v>
      </c>
      <c r="V553" s="2" t="s">
        <v>1603</v>
      </c>
      <c r="W553" s="2" t="s">
        <v>9772</v>
      </c>
      <c r="X553" s="2" t="s">
        <v>9773</v>
      </c>
      <c r="Y553" s="3">
        <v>46203</v>
      </c>
      <c r="Z553" s="8">
        <v>0.80075231481481002</v>
      </c>
      <c r="AA553" s="2" t="s">
        <v>9773</v>
      </c>
      <c r="AB553" s="3">
        <v>46203</v>
      </c>
      <c r="AC553" s="8">
        <v>0.80075231481481002</v>
      </c>
      <c r="AD553" s="2" t="s">
        <v>1437</v>
      </c>
      <c r="AE553" t="str">
        <f>IFERROR(VLOOKUP(J553&amp;K553,對照!A:C,2,0),"")</f>
        <v>葉日崧</v>
      </c>
      <c r="AF553" t="str">
        <f>IFERROR(VLOOKUP(J553&amp;K553,對照!A:C,3,0),"")</f>
        <v>MMCS</v>
      </c>
    </row>
    <row r="554" spans="1:32" x14ac:dyDescent="0.25">
      <c r="A554" s="2" t="s">
        <v>1437</v>
      </c>
      <c r="B554" s="2" t="s">
        <v>1437</v>
      </c>
      <c r="C554" s="2" t="s">
        <v>9761</v>
      </c>
      <c r="D554" s="2" t="s">
        <v>9762</v>
      </c>
      <c r="E554" s="2" t="s">
        <v>9763</v>
      </c>
      <c r="F554" s="2" t="s">
        <v>1733</v>
      </c>
      <c r="G554" s="2" t="s">
        <v>1734</v>
      </c>
      <c r="H554" s="2" t="s">
        <v>9185</v>
      </c>
      <c r="I554" s="2" t="s">
        <v>9186</v>
      </c>
      <c r="J554" s="2" t="s">
        <v>9889</v>
      </c>
      <c r="K554" s="2" t="s">
        <v>9890</v>
      </c>
      <c r="L554" s="2" t="s">
        <v>9766</v>
      </c>
      <c r="M554" s="2" t="s">
        <v>9767</v>
      </c>
      <c r="N554" s="2" t="s">
        <v>9891</v>
      </c>
      <c r="O554" s="2" t="s">
        <v>1625</v>
      </c>
      <c r="P554" s="2" t="s">
        <v>1493</v>
      </c>
      <c r="Q554" s="2" t="s">
        <v>1437</v>
      </c>
      <c r="R554" s="2" t="s">
        <v>9777</v>
      </c>
      <c r="S554" s="3">
        <v>44946</v>
      </c>
      <c r="T554" s="3">
        <v>401769</v>
      </c>
      <c r="U554" s="2" t="s">
        <v>9771</v>
      </c>
      <c r="V554" s="2" t="s">
        <v>1603</v>
      </c>
      <c r="W554" s="2" t="s">
        <v>9772</v>
      </c>
      <c r="X554" s="2" t="s">
        <v>9773</v>
      </c>
      <c r="Y554" s="3">
        <v>46203</v>
      </c>
      <c r="Z554" s="8">
        <v>0.80075231481481002</v>
      </c>
      <c r="AA554" s="2" t="s">
        <v>9773</v>
      </c>
      <c r="AB554" s="3">
        <v>46203</v>
      </c>
      <c r="AC554" s="8">
        <v>0.80075231481481002</v>
      </c>
      <c r="AD554" s="2" t="s">
        <v>1437</v>
      </c>
      <c r="AE554" t="str">
        <f>IFERROR(VLOOKUP(J554&amp;K554,對照!A:C,2,0),"")</f>
        <v>葉日崧</v>
      </c>
      <c r="AF554" t="str">
        <f>IFERROR(VLOOKUP(J554&amp;K554,對照!A:C,3,0),"")</f>
        <v>MMCS</v>
      </c>
    </row>
    <row r="555" spans="1:32" x14ac:dyDescent="0.25">
      <c r="A555" s="2" t="s">
        <v>1437</v>
      </c>
      <c r="B555" s="2" t="s">
        <v>1437</v>
      </c>
      <c r="C555" s="2" t="s">
        <v>9761</v>
      </c>
      <c r="D555" s="2" t="s">
        <v>9762</v>
      </c>
      <c r="E555" s="2" t="s">
        <v>9763</v>
      </c>
      <c r="F555" s="2" t="s">
        <v>1733</v>
      </c>
      <c r="G555" s="2" t="s">
        <v>1734</v>
      </c>
      <c r="H555" s="2" t="s">
        <v>9246</v>
      </c>
      <c r="I555" s="2" t="s">
        <v>9247</v>
      </c>
      <c r="J555" s="2" t="s">
        <v>9889</v>
      </c>
      <c r="K555" s="2" t="s">
        <v>9890</v>
      </c>
      <c r="L555" s="2" t="s">
        <v>9766</v>
      </c>
      <c r="M555" s="2" t="s">
        <v>9767</v>
      </c>
      <c r="N555" s="2" t="s">
        <v>9891</v>
      </c>
      <c r="O555" s="2" t="s">
        <v>1625</v>
      </c>
      <c r="P555" s="2" t="s">
        <v>1493</v>
      </c>
      <c r="Q555" s="2" t="s">
        <v>1437</v>
      </c>
      <c r="R555" s="2" t="s">
        <v>9777</v>
      </c>
      <c r="S555" s="3">
        <v>44946</v>
      </c>
      <c r="T555" s="3">
        <v>401769</v>
      </c>
      <c r="U555" s="2" t="s">
        <v>9771</v>
      </c>
      <c r="V555" s="2" t="s">
        <v>1603</v>
      </c>
      <c r="W555" s="2" t="s">
        <v>9772</v>
      </c>
      <c r="X555" s="2" t="s">
        <v>9773</v>
      </c>
      <c r="Y555" s="3">
        <v>46203</v>
      </c>
      <c r="Z555" s="8">
        <v>0.80075231481481002</v>
      </c>
      <c r="AA555" s="2" t="s">
        <v>9773</v>
      </c>
      <c r="AB555" s="3">
        <v>46203</v>
      </c>
      <c r="AC555" s="8">
        <v>0.80075231481481002</v>
      </c>
      <c r="AD555" s="2" t="s">
        <v>1437</v>
      </c>
      <c r="AE555" t="str">
        <f>IFERROR(VLOOKUP(J555&amp;K555,對照!A:C,2,0),"")</f>
        <v>葉日崧</v>
      </c>
      <c r="AF555" t="str">
        <f>IFERROR(VLOOKUP(J555&amp;K555,對照!A:C,3,0),"")</f>
        <v>MMCS</v>
      </c>
    </row>
    <row r="556" spans="1:32" x14ac:dyDescent="0.25">
      <c r="A556" s="2" t="s">
        <v>1437</v>
      </c>
      <c r="B556" s="2" t="s">
        <v>1437</v>
      </c>
      <c r="C556" s="2" t="s">
        <v>9761</v>
      </c>
      <c r="D556" s="2" t="s">
        <v>9762</v>
      </c>
      <c r="E556" s="2" t="s">
        <v>9763</v>
      </c>
      <c r="F556" s="2" t="s">
        <v>1733</v>
      </c>
      <c r="G556" s="2" t="s">
        <v>1734</v>
      </c>
      <c r="H556" s="2" t="s">
        <v>8490</v>
      </c>
      <c r="I556" s="2" t="s">
        <v>8491</v>
      </c>
      <c r="J556" s="2" t="s">
        <v>9889</v>
      </c>
      <c r="K556" s="2" t="s">
        <v>9890</v>
      </c>
      <c r="L556" s="2" t="s">
        <v>9766</v>
      </c>
      <c r="M556" s="2" t="s">
        <v>9767</v>
      </c>
      <c r="N556" s="2" t="s">
        <v>9891</v>
      </c>
      <c r="O556" s="2" t="s">
        <v>1625</v>
      </c>
      <c r="P556" s="2" t="s">
        <v>1493</v>
      </c>
      <c r="Q556" s="2" t="s">
        <v>1437</v>
      </c>
      <c r="R556" s="2" t="s">
        <v>9777</v>
      </c>
      <c r="S556" s="3">
        <v>44946</v>
      </c>
      <c r="T556" s="3">
        <v>401769</v>
      </c>
      <c r="U556" s="2" t="s">
        <v>9771</v>
      </c>
      <c r="V556" s="2" t="s">
        <v>1603</v>
      </c>
      <c r="W556" s="2" t="s">
        <v>9772</v>
      </c>
      <c r="X556" s="2" t="s">
        <v>9773</v>
      </c>
      <c r="Y556" s="3">
        <v>46203</v>
      </c>
      <c r="Z556" s="8">
        <v>0.80075231481481002</v>
      </c>
      <c r="AA556" s="2" t="s">
        <v>9773</v>
      </c>
      <c r="AB556" s="3">
        <v>46203</v>
      </c>
      <c r="AC556" s="8">
        <v>0.80075231481481002</v>
      </c>
      <c r="AD556" s="2" t="s">
        <v>1437</v>
      </c>
      <c r="AE556" t="str">
        <f>IFERROR(VLOOKUP(J556&amp;K556,對照!A:C,2,0),"")</f>
        <v>葉日崧</v>
      </c>
      <c r="AF556" t="str">
        <f>IFERROR(VLOOKUP(J556&amp;K556,對照!A:C,3,0),"")</f>
        <v>MMCS</v>
      </c>
    </row>
    <row r="557" spans="1:32" x14ac:dyDescent="0.25">
      <c r="A557" s="2" t="s">
        <v>1437</v>
      </c>
      <c r="B557" s="2" t="s">
        <v>1437</v>
      </c>
      <c r="C557" s="2" t="s">
        <v>9761</v>
      </c>
      <c r="D557" s="2" t="s">
        <v>9762</v>
      </c>
      <c r="E557" s="2" t="s">
        <v>9763</v>
      </c>
      <c r="F557" s="2" t="s">
        <v>1733</v>
      </c>
      <c r="G557" s="2" t="s">
        <v>1734</v>
      </c>
      <c r="H557" s="2" t="s">
        <v>9087</v>
      </c>
      <c r="I557" s="2" t="s">
        <v>9088</v>
      </c>
      <c r="J557" s="2" t="s">
        <v>9889</v>
      </c>
      <c r="K557" s="2" t="s">
        <v>9890</v>
      </c>
      <c r="L557" s="2" t="s">
        <v>9766</v>
      </c>
      <c r="M557" s="2" t="s">
        <v>9767</v>
      </c>
      <c r="N557" s="2" t="s">
        <v>9891</v>
      </c>
      <c r="O557" s="2" t="s">
        <v>1625</v>
      </c>
      <c r="P557" s="2" t="s">
        <v>1493</v>
      </c>
      <c r="Q557" s="2" t="s">
        <v>1437</v>
      </c>
      <c r="R557" s="2" t="s">
        <v>9777</v>
      </c>
      <c r="S557" s="3">
        <v>44946</v>
      </c>
      <c r="T557" s="3">
        <v>401769</v>
      </c>
      <c r="U557" s="2" t="s">
        <v>9771</v>
      </c>
      <c r="V557" s="2" t="s">
        <v>1603</v>
      </c>
      <c r="W557" s="2" t="s">
        <v>9772</v>
      </c>
      <c r="X557" s="2" t="s">
        <v>9773</v>
      </c>
      <c r="Y557" s="3">
        <v>46203</v>
      </c>
      <c r="Z557" s="8">
        <v>0.80075231481481002</v>
      </c>
      <c r="AA557" s="2" t="s">
        <v>9773</v>
      </c>
      <c r="AB557" s="3">
        <v>46203</v>
      </c>
      <c r="AC557" s="8">
        <v>0.80075231481481002</v>
      </c>
      <c r="AD557" s="2" t="s">
        <v>1437</v>
      </c>
      <c r="AE557" t="str">
        <f>IFERROR(VLOOKUP(J557&amp;K557,對照!A:C,2,0),"")</f>
        <v>葉日崧</v>
      </c>
      <c r="AF557" t="str">
        <f>IFERROR(VLOOKUP(J557&amp;K557,對照!A:C,3,0),"")</f>
        <v>MMCS</v>
      </c>
    </row>
    <row r="558" spans="1:32" x14ac:dyDescent="0.25">
      <c r="A558" s="2" t="s">
        <v>1437</v>
      </c>
      <c r="B558" s="2" t="s">
        <v>1437</v>
      </c>
      <c r="C558" s="2" t="s">
        <v>9761</v>
      </c>
      <c r="D558" s="2" t="s">
        <v>9762</v>
      </c>
      <c r="E558" s="2" t="s">
        <v>9763</v>
      </c>
      <c r="F558" s="2" t="s">
        <v>1733</v>
      </c>
      <c r="G558" s="2" t="s">
        <v>1734</v>
      </c>
      <c r="H558" s="2" t="s">
        <v>6882</v>
      </c>
      <c r="I558" s="2" t="s">
        <v>6883</v>
      </c>
      <c r="J558" s="2" t="s">
        <v>9889</v>
      </c>
      <c r="K558" s="2" t="s">
        <v>9890</v>
      </c>
      <c r="L558" s="2" t="s">
        <v>9766</v>
      </c>
      <c r="M558" s="2" t="s">
        <v>9767</v>
      </c>
      <c r="N558" s="2" t="s">
        <v>9891</v>
      </c>
      <c r="O558" s="2" t="s">
        <v>1625</v>
      </c>
      <c r="P558" s="2" t="s">
        <v>1493</v>
      </c>
      <c r="Q558" s="2" t="s">
        <v>1437</v>
      </c>
      <c r="R558" s="2" t="s">
        <v>9777</v>
      </c>
      <c r="S558" s="3">
        <v>44946</v>
      </c>
      <c r="T558" s="3">
        <v>401769</v>
      </c>
      <c r="U558" s="2" t="s">
        <v>9771</v>
      </c>
      <c r="V558" s="2" t="s">
        <v>1603</v>
      </c>
      <c r="W558" s="2" t="s">
        <v>9772</v>
      </c>
      <c r="X558" s="2" t="s">
        <v>9773</v>
      </c>
      <c r="Y558" s="3">
        <v>46203</v>
      </c>
      <c r="Z558" s="8">
        <v>0.80075231481481002</v>
      </c>
      <c r="AA558" s="2" t="s">
        <v>9773</v>
      </c>
      <c r="AB558" s="3">
        <v>46203</v>
      </c>
      <c r="AC558" s="8">
        <v>0.80075231481481002</v>
      </c>
      <c r="AD558" s="2" t="s">
        <v>1437</v>
      </c>
      <c r="AE558" t="str">
        <f>IFERROR(VLOOKUP(J558&amp;K558,對照!A:C,2,0),"")</f>
        <v>葉日崧</v>
      </c>
      <c r="AF558" t="str">
        <f>IFERROR(VLOOKUP(J558&amp;K558,對照!A:C,3,0),"")</f>
        <v>MMCS</v>
      </c>
    </row>
    <row r="559" spans="1:32" x14ac:dyDescent="0.25">
      <c r="A559" s="2" t="s">
        <v>1437</v>
      </c>
      <c r="B559" s="2" t="s">
        <v>1437</v>
      </c>
      <c r="C559" s="2" t="s">
        <v>9761</v>
      </c>
      <c r="D559" s="2" t="s">
        <v>9762</v>
      </c>
      <c r="E559" s="2" t="s">
        <v>9763</v>
      </c>
      <c r="F559" s="2" t="s">
        <v>1733</v>
      </c>
      <c r="G559" s="2" t="s">
        <v>1734</v>
      </c>
      <c r="H559" s="2" t="s">
        <v>8296</v>
      </c>
      <c r="I559" s="2" t="s">
        <v>8297</v>
      </c>
      <c r="J559" s="2" t="s">
        <v>9889</v>
      </c>
      <c r="K559" s="2" t="s">
        <v>9890</v>
      </c>
      <c r="L559" s="2" t="s">
        <v>9766</v>
      </c>
      <c r="M559" s="2" t="s">
        <v>9767</v>
      </c>
      <c r="N559" s="2" t="s">
        <v>9891</v>
      </c>
      <c r="O559" s="2" t="s">
        <v>1625</v>
      </c>
      <c r="P559" s="2" t="s">
        <v>1493</v>
      </c>
      <c r="Q559" s="2" t="s">
        <v>1437</v>
      </c>
      <c r="R559" s="2" t="s">
        <v>9777</v>
      </c>
      <c r="S559" s="3">
        <v>44946</v>
      </c>
      <c r="T559" s="3">
        <v>401769</v>
      </c>
      <c r="U559" s="2" t="s">
        <v>9771</v>
      </c>
      <c r="V559" s="2" t="s">
        <v>1603</v>
      </c>
      <c r="W559" s="2" t="s">
        <v>9772</v>
      </c>
      <c r="X559" s="2" t="s">
        <v>9773</v>
      </c>
      <c r="Y559" s="3">
        <v>46203</v>
      </c>
      <c r="Z559" s="8">
        <v>0.80075231481481002</v>
      </c>
      <c r="AA559" s="2" t="s">
        <v>9773</v>
      </c>
      <c r="AB559" s="3">
        <v>46203</v>
      </c>
      <c r="AC559" s="8">
        <v>0.80075231481481002</v>
      </c>
      <c r="AD559" s="2" t="s">
        <v>1437</v>
      </c>
      <c r="AE559" t="str">
        <f>IFERROR(VLOOKUP(J559&amp;K559,對照!A:C,2,0),"")</f>
        <v>葉日崧</v>
      </c>
      <c r="AF559" t="str">
        <f>IFERROR(VLOOKUP(J559&amp;K559,對照!A:C,3,0),"")</f>
        <v>MMCS</v>
      </c>
    </row>
    <row r="560" spans="1:32" x14ac:dyDescent="0.25">
      <c r="A560" s="2" t="s">
        <v>1437</v>
      </c>
      <c r="B560" s="2" t="s">
        <v>1437</v>
      </c>
      <c r="C560" s="2" t="s">
        <v>9761</v>
      </c>
      <c r="D560" s="2" t="s">
        <v>9762</v>
      </c>
      <c r="E560" s="2" t="s">
        <v>9763</v>
      </c>
      <c r="F560" s="2" t="s">
        <v>1733</v>
      </c>
      <c r="G560" s="2" t="s">
        <v>1734</v>
      </c>
      <c r="H560" s="2" t="s">
        <v>8423</v>
      </c>
      <c r="I560" s="2" t="s">
        <v>8424</v>
      </c>
      <c r="J560" s="2" t="s">
        <v>9889</v>
      </c>
      <c r="K560" s="2" t="s">
        <v>9890</v>
      </c>
      <c r="L560" s="2" t="s">
        <v>9766</v>
      </c>
      <c r="M560" s="2" t="s">
        <v>9767</v>
      </c>
      <c r="N560" s="2" t="s">
        <v>9891</v>
      </c>
      <c r="O560" s="2" t="s">
        <v>1625</v>
      </c>
      <c r="P560" s="2" t="s">
        <v>1493</v>
      </c>
      <c r="Q560" s="2" t="s">
        <v>1437</v>
      </c>
      <c r="R560" s="2" t="s">
        <v>9777</v>
      </c>
      <c r="S560" s="3">
        <v>44946</v>
      </c>
      <c r="T560" s="3">
        <v>401769</v>
      </c>
      <c r="U560" s="2" t="s">
        <v>9771</v>
      </c>
      <c r="V560" s="2" t="s">
        <v>1603</v>
      </c>
      <c r="W560" s="2" t="s">
        <v>9772</v>
      </c>
      <c r="X560" s="2" t="s">
        <v>9773</v>
      </c>
      <c r="Y560" s="3">
        <v>46203</v>
      </c>
      <c r="Z560" s="8">
        <v>0.80075231481481002</v>
      </c>
      <c r="AA560" s="2" t="s">
        <v>9773</v>
      </c>
      <c r="AB560" s="3">
        <v>46203</v>
      </c>
      <c r="AC560" s="8">
        <v>0.80075231481481002</v>
      </c>
      <c r="AD560" s="2" t="s">
        <v>1437</v>
      </c>
      <c r="AE560" t="str">
        <f>IFERROR(VLOOKUP(J560&amp;K560,對照!A:C,2,0),"")</f>
        <v>葉日崧</v>
      </c>
      <c r="AF560" t="str">
        <f>IFERROR(VLOOKUP(J560&amp;K560,對照!A:C,3,0),"")</f>
        <v>MMCS</v>
      </c>
    </row>
    <row r="561" spans="1:32" x14ac:dyDescent="0.25">
      <c r="A561" s="2" t="s">
        <v>1437</v>
      </c>
      <c r="B561" s="2" t="s">
        <v>1437</v>
      </c>
      <c r="C561" s="2" t="s">
        <v>9761</v>
      </c>
      <c r="D561" s="2" t="s">
        <v>9762</v>
      </c>
      <c r="E561" s="2" t="s">
        <v>9763</v>
      </c>
      <c r="F561" s="2" t="s">
        <v>1733</v>
      </c>
      <c r="G561" s="2" t="s">
        <v>1734</v>
      </c>
      <c r="H561" s="2" t="s">
        <v>8555</v>
      </c>
      <c r="I561" s="2" t="s">
        <v>8556</v>
      </c>
      <c r="J561" s="2" t="s">
        <v>9889</v>
      </c>
      <c r="K561" s="2" t="s">
        <v>9890</v>
      </c>
      <c r="L561" s="2" t="s">
        <v>9766</v>
      </c>
      <c r="M561" s="2" t="s">
        <v>9767</v>
      </c>
      <c r="N561" s="2" t="s">
        <v>9891</v>
      </c>
      <c r="O561" s="2" t="s">
        <v>1625</v>
      </c>
      <c r="P561" s="2" t="s">
        <v>1493</v>
      </c>
      <c r="Q561" s="2" t="s">
        <v>1437</v>
      </c>
      <c r="R561" s="2" t="s">
        <v>9777</v>
      </c>
      <c r="S561" s="3">
        <v>44946</v>
      </c>
      <c r="T561" s="3">
        <v>401769</v>
      </c>
      <c r="U561" s="2" t="s">
        <v>9771</v>
      </c>
      <c r="V561" s="2" t="s">
        <v>1603</v>
      </c>
      <c r="W561" s="2" t="s">
        <v>9772</v>
      </c>
      <c r="X561" s="2" t="s">
        <v>9773</v>
      </c>
      <c r="Y561" s="3">
        <v>46203</v>
      </c>
      <c r="Z561" s="8">
        <v>0.80075231481481002</v>
      </c>
      <c r="AA561" s="2" t="s">
        <v>9773</v>
      </c>
      <c r="AB561" s="3">
        <v>46203</v>
      </c>
      <c r="AC561" s="8">
        <v>0.80075231481481002</v>
      </c>
      <c r="AD561" s="2" t="s">
        <v>1437</v>
      </c>
      <c r="AE561" t="str">
        <f>IFERROR(VLOOKUP(J561&amp;K561,對照!A:C,2,0),"")</f>
        <v>葉日崧</v>
      </c>
      <c r="AF561" t="str">
        <f>IFERROR(VLOOKUP(J561&amp;K561,對照!A:C,3,0),"")</f>
        <v>MMCS</v>
      </c>
    </row>
    <row r="562" spans="1:32" x14ac:dyDescent="0.25">
      <c r="A562" s="2" t="s">
        <v>1437</v>
      </c>
      <c r="B562" s="2" t="s">
        <v>1437</v>
      </c>
      <c r="C562" s="2" t="s">
        <v>9761</v>
      </c>
      <c r="D562" s="2" t="s">
        <v>9762</v>
      </c>
      <c r="E562" s="2" t="s">
        <v>9763</v>
      </c>
      <c r="F562" s="2" t="s">
        <v>1733</v>
      </c>
      <c r="G562" s="2" t="s">
        <v>1734</v>
      </c>
      <c r="H562" s="2" t="s">
        <v>4367</v>
      </c>
      <c r="I562" s="2" t="s">
        <v>4368</v>
      </c>
      <c r="J562" s="2" t="s">
        <v>9889</v>
      </c>
      <c r="K562" s="2" t="s">
        <v>9890</v>
      </c>
      <c r="L562" s="2" t="s">
        <v>9766</v>
      </c>
      <c r="M562" s="2" t="s">
        <v>9767</v>
      </c>
      <c r="N562" s="2" t="s">
        <v>9891</v>
      </c>
      <c r="O562" s="2" t="s">
        <v>1625</v>
      </c>
      <c r="P562" s="2" t="s">
        <v>1493</v>
      </c>
      <c r="Q562" s="2" t="s">
        <v>1437</v>
      </c>
      <c r="R562" s="2" t="s">
        <v>9777</v>
      </c>
      <c r="S562" s="3">
        <v>44946</v>
      </c>
      <c r="T562" s="3">
        <v>401769</v>
      </c>
      <c r="U562" s="2" t="s">
        <v>9771</v>
      </c>
      <c r="V562" s="2" t="s">
        <v>1603</v>
      </c>
      <c r="W562" s="2" t="s">
        <v>9772</v>
      </c>
      <c r="X562" s="2" t="s">
        <v>9773</v>
      </c>
      <c r="Y562" s="3">
        <v>46203</v>
      </c>
      <c r="Z562" s="8">
        <v>0.80075231481481002</v>
      </c>
      <c r="AA562" s="2" t="s">
        <v>9773</v>
      </c>
      <c r="AB562" s="3">
        <v>46203</v>
      </c>
      <c r="AC562" s="8">
        <v>0.80075231481481002</v>
      </c>
      <c r="AD562" s="2" t="s">
        <v>1437</v>
      </c>
      <c r="AE562" t="str">
        <f>IFERROR(VLOOKUP(J562&amp;K562,對照!A:C,2,0),"")</f>
        <v>葉日崧</v>
      </c>
      <c r="AF562" t="str">
        <f>IFERROR(VLOOKUP(J562&amp;K562,對照!A:C,3,0),"")</f>
        <v>MMCS</v>
      </c>
    </row>
    <row r="563" spans="1:32" x14ac:dyDescent="0.25">
      <c r="A563" s="2" t="s">
        <v>1437</v>
      </c>
      <c r="B563" s="2" t="s">
        <v>1437</v>
      </c>
      <c r="C563" s="2" t="s">
        <v>9761</v>
      </c>
      <c r="D563" s="2" t="s">
        <v>9762</v>
      </c>
      <c r="E563" s="2" t="s">
        <v>9763</v>
      </c>
      <c r="F563" s="2" t="s">
        <v>1733</v>
      </c>
      <c r="G563" s="2" t="s">
        <v>1734</v>
      </c>
      <c r="H563" s="2" t="s">
        <v>9904</v>
      </c>
      <c r="I563" s="2" t="s">
        <v>9905</v>
      </c>
      <c r="J563" s="2" t="s">
        <v>9889</v>
      </c>
      <c r="K563" s="2" t="s">
        <v>9890</v>
      </c>
      <c r="L563" s="2" t="s">
        <v>9766</v>
      </c>
      <c r="M563" s="2" t="s">
        <v>9767</v>
      </c>
      <c r="N563" s="2" t="s">
        <v>9891</v>
      </c>
      <c r="O563" s="2" t="s">
        <v>1625</v>
      </c>
      <c r="P563" s="2" t="s">
        <v>1493</v>
      </c>
      <c r="Q563" s="2" t="s">
        <v>1437</v>
      </c>
      <c r="R563" s="2" t="s">
        <v>9777</v>
      </c>
      <c r="S563" s="3">
        <v>44946</v>
      </c>
      <c r="T563" s="3">
        <v>401769</v>
      </c>
      <c r="U563" s="2" t="s">
        <v>9771</v>
      </c>
      <c r="V563" s="2" t="s">
        <v>1603</v>
      </c>
      <c r="W563" s="2" t="s">
        <v>9772</v>
      </c>
      <c r="X563" s="2" t="s">
        <v>9773</v>
      </c>
      <c r="Y563" s="3">
        <v>46203</v>
      </c>
      <c r="Z563" s="8">
        <v>0.80075231481481002</v>
      </c>
      <c r="AA563" s="2" t="s">
        <v>9773</v>
      </c>
      <c r="AB563" s="3">
        <v>46203</v>
      </c>
      <c r="AC563" s="8">
        <v>0.80075231481481002</v>
      </c>
      <c r="AD563" s="2" t="s">
        <v>1437</v>
      </c>
      <c r="AE563" t="str">
        <f>IFERROR(VLOOKUP(J563&amp;K563,對照!A:C,2,0),"")</f>
        <v>葉日崧</v>
      </c>
      <c r="AF563" t="str">
        <f>IFERROR(VLOOKUP(J563&amp;K563,對照!A:C,3,0),"")</f>
        <v>MMCS</v>
      </c>
    </row>
    <row r="564" spans="1:32" x14ac:dyDescent="0.25">
      <c r="A564" s="2" t="s">
        <v>1437</v>
      </c>
      <c r="B564" s="2" t="s">
        <v>1437</v>
      </c>
      <c r="C564" s="2" t="s">
        <v>9761</v>
      </c>
      <c r="D564" s="2" t="s">
        <v>9762</v>
      </c>
      <c r="E564" s="2" t="s">
        <v>9763</v>
      </c>
      <c r="F564" s="2" t="s">
        <v>1733</v>
      </c>
      <c r="G564" s="2" t="s">
        <v>1734</v>
      </c>
      <c r="H564" s="2" t="s">
        <v>4534</v>
      </c>
      <c r="I564" s="2" t="s">
        <v>4535</v>
      </c>
      <c r="J564" s="2" t="s">
        <v>9889</v>
      </c>
      <c r="K564" s="2" t="s">
        <v>9890</v>
      </c>
      <c r="L564" s="2" t="s">
        <v>9766</v>
      </c>
      <c r="M564" s="2" t="s">
        <v>9767</v>
      </c>
      <c r="N564" s="2" t="s">
        <v>9891</v>
      </c>
      <c r="O564" s="2" t="s">
        <v>1625</v>
      </c>
      <c r="P564" s="2" t="s">
        <v>1493</v>
      </c>
      <c r="Q564" s="2" t="s">
        <v>1437</v>
      </c>
      <c r="R564" s="2" t="s">
        <v>9777</v>
      </c>
      <c r="S564" s="3">
        <v>44946</v>
      </c>
      <c r="T564" s="3">
        <v>401769</v>
      </c>
      <c r="U564" s="2" t="s">
        <v>9771</v>
      </c>
      <c r="V564" s="2" t="s">
        <v>1603</v>
      </c>
      <c r="W564" s="2" t="s">
        <v>9772</v>
      </c>
      <c r="X564" s="2" t="s">
        <v>9773</v>
      </c>
      <c r="Y564" s="3">
        <v>46203</v>
      </c>
      <c r="Z564" s="8">
        <v>0.80075231481481002</v>
      </c>
      <c r="AA564" s="2" t="s">
        <v>9773</v>
      </c>
      <c r="AB564" s="3">
        <v>46203</v>
      </c>
      <c r="AC564" s="8">
        <v>0.80075231481481002</v>
      </c>
      <c r="AD564" s="2" t="s">
        <v>1437</v>
      </c>
      <c r="AE564" t="str">
        <f>IFERROR(VLOOKUP(J564&amp;K564,對照!A:C,2,0),"")</f>
        <v>葉日崧</v>
      </c>
      <c r="AF564" t="str">
        <f>IFERROR(VLOOKUP(J564&amp;K564,對照!A:C,3,0),"")</f>
        <v>MMCS</v>
      </c>
    </row>
    <row r="565" spans="1:32" x14ac:dyDescent="0.25">
      <c r="A565" s="2" t="s">
        <v>1437</v>
      </c>
      <c r="B565" s="2" t="s">
        <v>1437</v>
      </c>
      <c r="C565" s="2" t="s">
        <v>9761</v>
      </c>
      <c r="D565" s="2" t="s">
        <v>9762</v>
      </c>
      <c r="E565" s="2" t="s">
        <v>9763</v>
      </c>
      <c r="F565" s="2" t="s">
        <v>1733</v>
      </c>
      <c r="G565" s="2" t="s">
        <v>1734</v>
      </c>
      <c r="H565" s="2" t="s">
        <v>3658</v>
      </c>
      <c r="I565" s="2" t="s">
        <v>3659</v>
      </c>
      <c r="J565" s="2" t="s">
        <v>9889</v>
      </c>
      <c r="K565" s="2" t="s">
        <v>9890</v>
      </c>
      <c r="L565" s="2" t="s">
        <v>9766</v>
      </c>
      <c r="M565" s="2" t="s">
        <v>9767</v>
      </c>
      <c r="N565" s="2" t="s">
        <v>9891</v>
      </c>
      <c r="O565" s="2" t="s">
        <v>1625</v>
      </c>
      <c r="P565" s="2" t="s">
        <v>1493</v>
      </c>
      <c r="Q565" s="2" t="s">
        <v>1437</v>
      </c>
      <c r="R565" s="2" t="s">
        <v>9777</v>
      </c>
      <c r="S565" s="3">
        <v>44946</v>
      </c>
      <c r="T565" s="3">
        <v>401769</v>
      </c>
      <c r="U565" s="2" t="s">
        <v>9771</v>
      </c>
      <c r="V565" s="2" t="s">
        <v>1603</v>
      </c>
      <c r="W565" s="2" t="s">
        <v>9772</v>
      </c>
      <c r="X565" s="2" t="s">
        <v>9773</v>
      </c>
      <c r="Y565" s="3">
        <v>46203</v>
      </c>
      <c r="Z565" s="8">
        <v>0.80075231481481002</v>
      </c>
      <c r="AA565" s="2" t="s">
        <v>9773</v>
      </c>
      <c r="AB565" s="3">
        <v>46203</v>
      </c>
      <c r="AC565" s="8">
        <v>0.80075231481481002</v>
      </c>
      <c r="AD565" s="2" t="s">
        <v>1437</v>
      </c>
      <c r="AE565" t="str">
        <f>IFERROR(VLOOKUP(J565&amp;K565,對照!A:C,2,0),"")</f>
        <v>葉日崧</v>
      </c>
      <c r="AF565" t="str">
        <f>IFERROR(VLOOKUP(J565&amp;K565,對照!A:C,3,0),"")</f>
        <v>MMCS</v>
      </c>
    </row>
    <row r="566" spans="1:32" x14ac:dyDescent="0.25">
      <c r="A566" s="2" t="s">
        <v>1437</v>
      </c>
      <c r="B566" s="2" t="s">
        <v>1437</v>
      </c>
      <c r="C566" s="2" t="s">
        <v>9761</v>
      </c>
      <c r="D566" s="2" t="s">
        <v>9762</v>
      </c>
      <c r="E566" s="2" t="s">
        <v>9763</v>
      </c>
      <c r="F566" s="2" t="s">
        <v>1733</v>
      </c>
      <c r="G566" s="2" t="s">
        <v>1734</v>
      </c>
      <c r="H566" s="2" t="s">
        <v>6742</v>
      </c>
      <c r="I566" s="2" t="s">
        <v>6743</v>
      </c>
      <c r="J566" s="2" t="s">
        <v>9889</v>
      </c>
      <c r="K566" s="2" t="s">
        <v>9890</v>
      </c>
      <c r="L566" s="2" t="s">
        <v>9766</v>
      </c>
      <c r="M566" s="2" t="s">
        <v>9767</v>
      </c>
      <c r="N566" s="2" t="s">
        <v>9891</v>
      </c>
      <c r="O566" s="2" t="s">
        <v>1625</v>
      </c>
      <c r="P566" s="2" t="s">
        <v>1493</v>
      </c>
      <c r="Q566" s="2" t="s">
        <v>1437</v>
      </c>
      <c r="R566" s="2" t="s">
        <v>9777</v>
      </c>
      <c r="S566" s="3">
        <v>44946</v>
      </c>
      <c r="T566" s="3">
        <v>401769</v>
      </c>
      <c r="U566" s="2" t="s">
        <v>9771</v>
      </c>
      <c r="V566" s="2" t="s">
        <v>1603</v>
      </c>
      <c r="W566" s="2" t="s">
        <v>9772</v>
      </c>
      <c r="X566" s="2" t="s">
        <v>9773</v>
      </c>
      <c r="Y566" s="3">
        <v>46203</v>
      </c>
      <c r="Z566" s="8">
        <v>0.80075231481481002</v>
      </c>
      <c r="AA566" s="2" t="s">
        <v>9773</v>
      </c>
      <c r="AB566" s="3">
        <v>46203</v>
      </c>
      <c r="AC566" s="8">
        <v>0.80075231481481002</v>
      </c>
      <c r="AD566" s="2" t="s">
        <v>1437</v>
      </c>
      <c r="AE566" t="str">
        <f>IFERROR(VLOOKUP(J566&amp;K566,對照!A:C,2,0),"")</f>
        <v>葉日崧</v>
      </c>
      <c r="AF566" t="str">
        <f>IFERROR(VLOOKUP(J566&amp;K566,對照!A:C,3,0),"")</f>
        <v>MMCS</v>
      </c>
    </row>
    <row r="567" spans="1:32" x14ac:dyDescent="0.25">
      <c r="A567" s="2" t="s">
        <v>1437</v>
      </c>
      <c r="B567" s="2" t="s">
        <v>1437</v>
      </c>
      <c r="C567" s="2" t="s">
        <v>9761</v>
      </c>
      <c r="D567" s="2" t="s">
        <v>9762</v>
      </c>
      <c r="E567" s="2" t="s">
        <v>9763</v>
      </c>
      <c r="F567" s="2" t="s">
        <v>1733</v>
      </c>
      <c r="G567" s="2" t="s">
        <v>1734</v>
      </c>
      <c r="H567" s="2" t="s">
        <v>5735</v>
      </c>
      <c r="I567" s="2" t="s">
        <v>5736</v>
      </c>
      <c r="J567" s="2" t="s">
        <v>9889</v>
      </c>
      <c r="K567" s="2" t="s">
        <v>9890</v>
      </c>
      <c r="L567" s="2" t="s">
        <v>9766</v>
      </c>
      <c r="M567" s="2" t="s">
        <v>9767</v>
      </c>
      <c r="N567" s="2" t="s">
        <v>9891</v>
      </c>
      <c r="O567" s="2" t="s">
        <v>1625</v>
      </c>
      <c r="P567" s="2" t="s">
        <v>1493</v>
      </c>
      <c r="Q567" s="2" t="s">
        <v>1437</v>
      </c>
      <c r="R567" s="2" t="s">
        <v>9777</v>
      </c>
      <c r="S567" s="3">
        <v>44946</v>
      </c>
      <c r="T567" s="3">
        <v>401769</v>
      </c>
      <c r="U567" s="2" t="s">
        <v>9771</v>
      </c>
      <c r="V567" s="2" t="s">
        <v>1603</v>
      </c>
      <c r="W567" s="2" t="s">
        <v>9772</v>
      </c>
      <c r="X567" s="2" t="s">
        <v>9773</v>
      </c>
      <c r="Y567" s="3">
        <v>46203</v>
      </c>
      <c r="Z567" s="8">
        <v>0.80075231481481002</v>
      </c>
      <c r="AA567" s="2" t="s">
        <v>9773</v>
      </c>
      <c r="AB567" s="3">
        <v>46203</v>
      </c>
      <c r="AC567" s="8">
        <v>0.80075231481481002</v>
      </c>
      <c r="AD567" s="2" t="s">
        <v>1437</v>
      </c>
      <c r="AE567" t="str">
        <f>IFERROR(VLOOKUP(J567&amp;K567,對照!A:C,2,0),"")</f>
        <v>葉日崧</v>
      </c>
      <c r="AF567" t="str">
        <f>IFERROR(VLOOKUP(J567&amp;K567,對照!A:C,3,0),"")</f>
        <v>MMCS</v>
      </c>
    </row>
    <row r="568" spans="1:32" x14ac:dyDescent="0.25">
      <c r="A568" s="2" t="s">
        <v>1437</v>
      </c>
      <c r="B568" s="2" t="s">
        <v>1437</v>
      </c>
      <c r="C568" s="2" t="s">
        <v>9761</v>
      </c>
      <c r="D568" s="2" t="s">
        <v>9762</v>
      </c>
      <c r="E568" s="2" t="s">
        <v>9763</v>
      </c>
      <c r="F568" s="2" t="s">
        <v>1733</v>
      </c>
      <c r="G568" s="2" t="s">
        <v>1734</v>
      </c>
      <c r="H568" s="2" t="s">
        <v>8361</v>
      </c>
      <c r="I568" s="2" t="s">
        <v>8362</v>
      </c>
      <c r="J568" s="2" t="s">
        <v>9889</v>
      </c>
      <c r="K568" s="2" t="s">
        <v>9890</v>
      </c>
      <c r="L568" s="2" t="s">
        <v>9766</v>
      </c>
      <c r="M568" s="2" t="s">
        <v>9767</v>
      </c>
      <c r="N568" s="2" t="s">
        <v>9891</v>
      </c>
      <c r="O568" s="2" t="s">
        <v>1625</v>
      </c>
      <c r="P568" s="2" t="s">
        <v>1493</v>
      </c>
      <c r="Q568" s="2" t="s">
        <v>1437</v>
      </c>
      <c r="R568" s="2" t="s">
        <v>9777</v>
      </c>
      <c r="S568" s="3">
        <v>44946</v>
      </c>
      <c r="T568" s="3">
        <v>401769</v>
      </c>
      <c r="U568" s="2" t="s">
        <v>9771</v>
      </c>
      <c r="V568" s="2" t="s">
        <v>1603</v>
      </c>
      <c r="W568" s="2" t="s">
        <v>9772</v>
      </c>
      <c r="X568" s="2" t="s">
        <v>9773</v>
      </c>
      <c r="Y568" s="3">
        <v>46203</v>
      </c>
      <c r="Z568" s="8">
        <v>0.80075231481481002</v>
      </c>
      <c r="AA568" s="2" t="s">
        <v>9773</v>
      </c>
      <c r="AB568" s="3">
        <v>46203</v>
      </c>
      <c r="AC568" s="8">
        <v>0.80075231481481002</v>
      </c>
      <c r="AD568" s="2" t="s">
        <v>1437</v>
      </c>
      <c r="AE568" t="str">
        <f>IFERROR(VLOOKUP(J568&amp;K568,對照!A:C,2,0),"")</f>
        <v>葉日崧</v>
      </c>
      <c r="AF568" t="str">
        <f>IFERROR(VLOOKUP(J568&amp;K568,對照!A:C,3,0),"")</f>
        <v>MMCS</v>
      </c>
    </row>
    <row r="569" spans="1:32" x14ac:dyDescent="0.25">
      <c r="A569" s="2" t="s">
        <v>1437</v>
      </c>
      <c r="B569" s="2" t="s">
        <v>1437</v>
      </c>
      <c r="C569" s="2" t="s">
        <v>9761</v>
      </c>
      <c r="D569" s="2" t="s">
        <v>9762</v>
      </c>
      <c r="E569" s="2" t="s">
        <v>9763</v>
      </c>
      <c r="F569" s="2" t="s">
        <v>1733</v>
      </c>
      <c r="G569" s="2" t="s">
        <v>1734</v>
      </c>
      <c r="H569" s="2" t="s">
        <v>6761</v>
      </c>
      <c r="I569" s="2" t="s">
        <v>6762</v>
      </c>
      <c r="J569" s="2" t="s">
        <v>9889</v>
      </c>
      <c r="K569" s="2" t="s">
        <v>9890</v>
      </c>
      <c r="L569" s="2" t="s">
        <v>9766</v>
      </c>
      <c r="M569" s="2" t="s">
        <v>9767</v>
      </c>
      <c r="N569" s="2" t="s">
        <v>9891</v>
      </c>
      <c r="O569" s="2" t="s">
        <v>1625</v>
      </c>
      <c r="P569" s="2" t="s">
        <v>1493</v>
      </c>
      <c r="Q569" s="2" t="s">
        <v>1437</v>
      </c>
      <c r="R569" s="2" t="s">
        <v>9777</v>
      </c>
      <c r="S569" s="3">
        <v>44946</v>
      </c>
      <c r="T569" s="3">
        <v>401769</v>
      </c>
      <c r="U569" s="2" t="s">
        <v>9771</v>
      </c>
      <c r="V569" s="2" t="s">
        <v>1603</v>
      </c>
      <c r="W569" s="2" t="s">
        <v>9772</v>
      </c>
      <c r="X569" s="2" t="s">
        <v>9773</v>
      </c>
      <c r="Y569" s="3">
        <v>46203</v>
      </c>
      <c r="Z569" s="8">
        <v>0.80075231481481002</v>
      </c>
      <c r="AA569" s="2" t="s">
        <v>9773</v>
      </c>
      <c r="AB569" s="3">
        <v>46203</v>
      </c>
      <c r="AC569" s="8">
        <v>0.80075231481481002</v>
      </c>
      <c r="AD569" s="2" t="s">
        <v>1437</v>
      </c>
      <c r="AE569" t="str">
        <f>IFERROR(VLOOKUP(J569&amp;K569,對照!A:C,2,0),"")</f>
        <v>葉日崧</v>
      </c>
      <c r="AF569" t="str">
        <f>IFERROR(VLOOKUP(J569&amp;K569,對照!A:C,3,0),"")</f>
        <v>MMCS</v>
      </c>
    </row>
    <row r="570" spans="1:32" x14ac:dyDescent="0.25">
      <c r="A570" s="2" t="s">
        <v>1437</v>
      </c>
      <c r="B570" s="2" t="s">
        <v>1437</v>
      </c>
      <c r="C570" s="2" t="s">
        <v>9761</v>
      </c>
      <c r="D570" s="2" t="s">
        <v>9762</v>
      </c>
      <c r="E570" s="2" t="s">
        <v>9763</v>
      </c>
      <c r="F570" s="2" t="s">
        <v>1733</v>
      </c>
      <c r="G570" s="2" t="s">
        <v>1734</v>
      </c>
      <c r="H570" s="2" t="s">
        <v>9274</v>
      </c>
      <c r="I570" s="2" t="s">
        <v>9275</v>
      </c>
      <c r="J570" s="2" t="s">
        <v>9889</v>
      </c>
      <c r="K570" s="2" t="s">
        <v>9890</v>
      </c>
      <c r="L570" s="2" t="s">
        <v>9766</v>
      </c>
      <c r="M570" s="2" t="s">
        <v>9767</v>
      </c>
      <c r="N570" s="2" t="s">
        <v>9891</v>
      </c>
      <c r="O570" s="2" t="s">
        <v>1625</v>
      </c>
      <c r="P570" s="2" t="s">
        <v>1493</v>
      </c>
      <c r="Q570" s="2" t="s">
        <v>1437</v>
      </c>
      <c r="R570" s="2" t="s">
        <v>9777</v>
      </c>
      <c r="S570" s="3">
        <v>44946</v>
      </c>
      <c r="T570" s="3">
        <v>401769</v>
      </c>
      <c r="U570" s="2" t="s">
        <v>9771</v>
      </c>
      <c r="V570" s="2" t="s">
        <v>1603</v>
      </c>
      <c r="W570" s="2" t="s">
        <v>9772</v>
      </c>
      <c r="X570" s="2" t="s">
        <v>9773</v>
      </c>
      <c r="Y570" s="3">
        <v>46203</v>
      </c>
      <c r="Z570" s="8">
        <v>0.80075231481481002</v>
      </c>
      <c r="AA570" s="2" t="s">
        <v>9773</v>
      </c>
      <c r="AB570" s="3">
        <v>46203</v>
      </c>
      <c r="AC570" s="8">
        <v>0.80075231481481002</v>
      </c>
      <c r="AD570" s="2" t="s">
        <v>1437</v>
      </c>
      <c r="AE570" t="str">
        <f>IFERROR(VLOOKUP(J570&amp;K570,對照!A:C,2,0),"")</f>
        <v>葉日崧</v>
      </c>
      <c r="AF570" t="str">
        <f>IFERROR(VLOOKUP(J570&amp;K570,對照!A:C,3,0),"")</f>
        <v>MMCS</v>
      </c>
    </row>
    <row r="571" spans="1:32" x14ac:dyDescent="0.25">
      <c r="A571" s="2" t="s">
        <v>1437</v>
      </c>
      <c r="B571" s="2" t="s">
        <v>1437</v>
      </c>
      <c r="C571" s="2" t="s">
        <v>9761</v>
      </c>
      <c r="D571" s="2" t="s">
        <v>9762</v>
      </c>
      <c r="E571" s="2" t="s">
        <v>9763</v>
      </c>
      <c r="F571" s="2" t="s">
        <v>1733</v>
      </c>
      <c r="G571" s="2" t="s">
        <v>1734</v>
      </c>
      <c r="H571" s="2" t="s">
        <v>9081</v>
      </c>
      <c r="I571" s="2" t="s">
        <v>9082</v>
      </c>
      <c r="J571" s="2" t="s">
        <v>9889</v>
      </c>
      <c r="K571" s="2" t="s">
        <v>9890</v>
      </c>
      <c r="L571" s="2" t="s">
        <v>9766</v>
      </c>
      <c r="M571" s="2" t="s">
        <v>9767</v>
      </c>
      <c r="N571" s="2" t="s">
        <v>9891</v>
      </c>
      <c r="O571" s="2" t="s">
        <v>1625</v>
      </c>
      <c r="P571" s="2" t="s">
        <v>1493</v>
      </c>
      <c r="Q571" s="2" t="s">
        <v>1437</v>
      </c>
      <c r="R571" s="2" t="s">
        <v>9777</v>
      </c>
      <c r="S571" s="3">
        <v>44946</v>
      </c>
      <c r="T571" s="3">
        <v>401769</v>
      </c>
      <c r="U571" s="2" t="s">
        <v>9771</v>
      </c>
      <c r="V571" s="2" t="s">
        <v>1603</v>
      </c>
      <c r="W571" s="2" t="s">
        <v>9772</v>
      </c>
      <c r="X571" s="2" t="s">
        <v>9773</v>
      </c>
      <c r="Y571" s="3">
        <v>46203</v>
      </c>
      <c r="Z571" s="8">
        <v>0.80075231481481002</v>
      </c>
      <c r="AA571" s="2" t="s">
        <v>9773</v>
      </c>
      <c r="AB571" s="3">
        <v>46203</v>
      </c>
      <c r="AC571" s="8">
        <v>0.80075231481481002</v>
      </c>
      <c r="AD571" s="2" t="s">
        <v>1437</v>
      </c>
      <c r="AE571" t="str">
        <f>IFERROR(VLOOKUP(J571&amp;K571,對照!A:C,2,0),"")</f>
        <v>葉日崧</v>
      </c>
      <c r="AF571" t="str">
        <f>IFERROR(VLOOKUP(J571&amp;K571,對照!A:C,3,0),"")</f>
        <v>MMCS</v>
      </c>
    </row>
    <row r="572" spans="1:32" x14ac:dyDescent="0.25">
      <c r="A572" s="2" t="s">
        <v>1437</v>
      </c>
      <c r="B572" s="2" t="s">
        <v>1437</v>
      </c>
      <c r="C572" s="2" t="s">
        <v>9761</v>
      </c>
      <c r="D572" s="2" t="s">
        <v>9762</v>
      </c>
      <c r="E572" s="2" t="s">
        <v>9763</v>
      </c>
      <c r="F572" s="2" t="s">
        <v>1733</v>
      </c>
      <c r="G572" s="2" t="s">
        <v>1734</v>
      </c>
      <c r="H572" s="2" t="s">
        <v>9906</v>
      </c>
      <c r="I572" s="2" t="s">
        <v>9907</v>
      </c>
      <c r="J572" s="2" t="s">
        <v>9889</v>
      </c>
      <c r="K572" s="2" t="s">
        <v>9890</v>
      </c>
      <c r="L572" s="2" t="s">
        <v>9766</v>
      </c>
      <c r="M572" s="2" t="s">
        <v>9767</v>
      </c>
      <c r="N572" s="2" t="s">
        <v>9891</v>
      </c>
      <c r="O572" s="2" t="s">
        <v>1625</v>
      </c>
      <c r="P572" s="2" t="s">
        <v>1493</v>
      </c>
      <c r="Q572" s="2" t="s">
        <v>1437</v>
      </c>
      <c r="R572" s="2" t="s">
        <v>9777</v>
      </c>
      <c r="S572" s="3">
        <v>44946</v>
      </c>
      <c r="T572" s="3">
        <v>401769</v>
      </c>
      <c r="U572" s="2" t="s">
        <v>9771</v>
      </c>
      <c r="V572" s="2" t="s">
        <v>1603</v>
      </c>
      <c r="W572" s="2" t="s">
        <v>9772</v>
      </c>
      <c r="X572" s="2" t="s">
        <v>9773</v>
      </c>
      <c r="Y572" s="3">
        <v>46203</v>
      </c>
      <c r="Z572" s="8">
        <v>0.80075231481481002</v>
      </c>
      <c r="AA572" s="2" t="s">
        <v>9773</v>
      </c>
      <c r="AB572" s="3">
        <v>46203</v>
      </c>
      <c r="AC572" s="8">
        <v>0.80075231481481002</v>
      </c>
      <c r="AD572" s="2" t="s">
        <v>1437</v>
      </c>
      <c r="AE572" t="str">
        <f>IFERROR(VLOOKUP(J572&amp;K572,對照!A:C,2,0),"")</f>
        <v>葉日崧</v>
      </c>
      <c r="AF572" t="str">
        <f>IFERROR(VLOOKUP(J572&amp;K572,對照!A:C,3,0),"")</f>
        <v>MMCS</v>
      </c>
    </row>
    <row r="573" spans="1:32" x14ac:dyDescent="0.25">
      <c r="A573" s="2" t="s">
        <v>1437</v>
      </c>
      <c r="B573" s="2" t="s">
        <v>1437</v>
      </c>
      <c r="C573" s="2" t="s">
        <v>9761</v>
      </c>
      <c r="D573" s="2" t="s">
        <v>9762</v>
      </c>
      <c r="E573" s="2" t="s">
        <v>9763</v>
      </c>
      <c r="F573" s="2" t="s">
        <v>1733</v>
      </c>
      <c r="G573" s="2" t="s">
        <v>1734</v>
      </c>
      <c r="H573" s="2" t="s">
        <v>6774</v>
      </c>
      <c r="I573" s="2" t="s">
        <v>6775</v>
      </c>
      <c r="J573" s="2" t="s">
        <v>9889</v>
      </c>
      <c r="K573" s="2" t="s">
        <v>9890</v>
      </c>
      <c r="L573" s="2" t="s">
        <v>9766</v>
      </c>
      <c r="M573" s="2" t="s">
        <v>9767</v>
      </c>
      <c r="N573" s="2" t="s">
        <v>9891</v>
      </c>
      <c r="O573" s="2" t="s">
        <v>1625</v>
      </c>
      <c r="P573" s="2" t="s">
        <v>1493</v>
      </c>
      <c r="Q573" s="2" t="s">
        <v>1437</v>
      </c>
      <c r="R573" s="2" t="s">
        <v>9777</v>
      </c>
      <c r="S573" s="3">
        <v>44946</v>
      </c>
      <c r="T573" s="3">
        <v>401769</v>
      </c>
      <c r="U573" s="2" t="s">
        <v>9771</v>
      </c>
      <c r="V573" s="2" t="s">
        <v>1603</v>
      </c>
      <c r="W573" s="2" t="s">
        <v>9772</v>
      </c>
      <c r="X573" s="2" t="s">
        <v>9773</v>
      </c>
      <c r="Y573" s="3">
        <v>46203</v>
      </c>
      <c r="Z573" s="8">
        <v>0.80075231481481002</v>
      </c>
      <c r="AA573" s="2" t="s">
        <v>9773</v>
      </c>
      <c r="AB573" s="3">
        <v>46203</v>
      </c>
      <c r="AC573" s="8">
        <v>0.80075231481481002</v>
      </c>
      <c r="AD573" s="2" t="s">
        <v>1437</v>
      </c>
      <c r="AE573" t="str">
        <f>IFERROR(VLOOKUP(J573&amp;K573,對照!A:C,2,0),"")</f>
        <v>葉日崧</v>
      </c>
      <c r="AF573" t="str">
        <f>IFERROR(VLOOKUP(J573&amp;K573,對照!A:C,3,0),"")</f>
        <v>MMCS</v>
      </c>
    </row>
    <row r="574" spans="1:32" x14ac:dyDescent="0.25">
      <c r="A574" s="2" t="s">
        <v>1437</v>
      </c>
      <c r="B574" s="2" t="s">
        <v>1437</v>
      </c>
      <c r="C574" s="2" t="s">
        <v>9761</v>
      </c>
      <c r="D574" s="2" t="s">
        <v>9762</v>
      </c>
      <c r="E574" s="2" t="s">
        <v>9763</v>
      </c>
      <c r="F574" s="2" t="s">
        <v>1733</v>
      </c>
      <c r="G574" s="2" t="s">
        <v>1734</v>
      </c>
      <c r="H574" s="2" t="s">
        <v>9272</v>
      </c>
      <c r="I574" s="2" t="s">
        <v>9273</v>
      </c>
      <c r="J574" s="2" t="s">
        <v>9889</v>
      </c>
      <c r="K574" s="2" t="s">
        <v>9890</v>
      </c>
      <c r="L574" s="2" t="s">
        <v>9766</v>
      </c>
      <c r="M574" s="2" t="s">
        <v>9767</v>
      </c>
      <c r="N574" s="2" t="s">
        <v>9891</v>
      </c>
      <c r="O574" s="2" t="s">
        <v>1625</v>
      </c>
      <c r="P574" s="2" t="s">
        <v>1493</v>
      </c>
      <c r="Q574" s="2" t="s">
        <v>1437</v>
      </c>
      <c r="R574" s="2" t="s">
        <v>9777</v>
      </c>
      <c r="S574" s="3">
        <v>44946</v>
      </c>
      <c r="T574" s="3">
        <v>401769</v>
      </c>
      <c r="U574" s="2" t="s">
        <v>9771</v>
      </c>
      <c r="V574" s="2" t="s">
        <v>1603</v>
      </c>
      <c r="W574" s="2" t="s">
        <v>9772</v>
      </c>
      <c r="X574" s="2" t="s">
        <v>9773</v>
      </c>
      <c r="Y574" s="3">
        <v>46203</v>
      </c>
      <c r="Z574" s="8">
        <v>0.80075231481481002</v>
      </c>
      <c r="AA574" s="2" t="s">
        <v>9773</v>
      </c>
      <c r="AB574" s="3">
        <v>46203</v>
      </c>
      <c r="AC574" s="8">
        <v>0.80075231481481002</v>
      </c>
      <c r="AD574" s="2" t="s">
        <v>1437</v>
      </c>
      <c r="AE574" t="str">
        <f>IFERROR(VLOOKUP(J574&amp;K574,對照!A:C,2,0),"")</f>
        <v>葉日崧</v>
      </c>
      <c r="AF574" t="str">
        <f>IFERROR(VLOOKUP(J574&amp;K574,對照!A:C,3,0),"")</f>
        <v>MMCS</v>
      </c>
    </row>
    <row r="575" spans="1:32" x14ac:dyDescent="0.25">
      <c r="A575" s="2" t="s">
        <v>1437</v>
      </c>
      <c r="B575" s="2" t="s">
        <v>1437</v>
      </c>
      <c r="C575" s="2" t="s">
        <v>9761</v>
      </c>
      <c r="D575" s="2" t="s">
        <v>9762</v>
      </c>
      <c r="E575" s="2" t="s">
        <v>9763</v>
      </c>
      <c r="F575" s="2" t="s">
        <v>1733</v>
      </c>
      <c r="G575" s="2" t="s">
        <v>1734</v>
      </c>
      <c r="H575" s="2" t="s">
        <v>5631</v>
      </c>
      <c r="I575" s="2" t="s">
        <v>5632</v>
      </c>
      <c r="J575" s="2" t="s">
        <v>9889</v>
      </c>
      <c r="K575" s="2" t="s">
        <v>9890</v>
      </c>
      <c r="L575" s="2" t="s">
        <v>9766</v>
      </c>
      <c r="M575" s="2" t="s">
        <v>9767</v>
      </c>
      <c r="N575" s="2" t="s">
        <v>9891</v>
      </c>
      <c r="O575" s="2" t="s">
        <v>1625</v>
      </c>
      <c r="P575" s="2" t="s">
        <v>1493</v>
      </c>
      <c r="Q575" s="2" t="s">
        <v>1437</v>
      </c>
      <c r="R575" s="2" t="s">
        <v>9777</v>
      </c>
      <c r="S575" s="3">
        <v>44946</v>
      </c>
      <c r="T575" s="3">
        <v>401769</v>
      </c>
      <c r="U575" s="2" t="s">
        <v>9771</v>
      </c>
      <c r="V575" s="2" t="s">
        <v>1603</v>
      </c>
      <c r="W575" s="2" t="s">
        <v>9772</v>
      </c>
      <c r="X575" s="2" t="s">
        <v>9773</v>
      </c>
      <c r="Y575" s="3">
        <v>46203</v>
      </c>
      <c r="Z575" s="8">
        <v>0.80075231481481002</v>
      </c>
      <c r="AA575" s="2" t="s">
        <v>9773</v>
      </c>
      <c r="AB575" s="3">
        <v>46203</v>
      </c>
      <c r="AC575" s="8">
        <v>0.80075231481481002</v>
      </c>
      <c r="AD575" s="2" t="s">
        <v>1437</v>
      </c>
      <c r="AE575" t="str">
        <f>IFERROR(VLOOKUP(J575&amp;K575,對照!A:C,2,0),"")</f>
        <v>葉日崧</v>
      </c>
      <c r="AF575" t="str">
        <f>IFERROR(VLOOKUP(J575&amp;K575,對照!A:C,3,0),"")</f>
        <v>MMCS</v>
      </c>
    </row>
    <row r="576" spans="1:32" x14ac:dyDescent="0.25">
      <c r="A576" s="2" t="s">
        <v>1437</v>
      </c>
      <c r="B576" s="2" t="s">
        <v>1437</v>
      </c>
      <c r="C576" s="2" t="s">
        <v>9761</v>
      </c>
      <c r="D576" s="2" t="s">
        <v>9762</v>
      </c>
      <c r="E576" s="2" t="s">
        <v>9763</v>
      </c>
      <c r="F576" s="2" t="s">
        <v>1733</v>
      </c>
      <c r="G576" s="2" t="s">
        <v>1734</v>
      </c>
      <c r="H576" s="2" t="s">
        <v>7647</v>
      </c>
      <c r="I576" s="2" t="s">
        <v>7648</v>
      </c>
      <c r="J576" s="2" t="s">
        <v>9889</v>
      </c>
      <c r="K576" s="2" t="s">
        <v>9890</v>
      </c>
      <c r="L576" s="2" t="s">
        <v>9766</v>
      </c>
      <c r="M576" s="2" t="s">
        <v>9767</v>
      </c>
      <c r="N576" s="2" t="s">
        <v>9891</v>
      </c>
      <c r="O576" s="2" t="s">
        <v>1625</v>
      </c>
      <c r="P576" s="2" t="s">
        <v>1493</v>
      </c>
      <c r="Q576" s="2" t="s">
        <v>1437</v>
      </c>
      <c r="R576" s="2" t="s">
        <v>9777</v>
      </c>
      <c r="S576" s="3">
        <v>44946</v>
      </c>
      <c r="T576" s="3">
        <v>401769</v>
      </c>
      <c r="U576" s="2" t="s">
        <v>9771</v>
      </c>
      <c r="V576" s="2" t="s">
        <v>1603</v>
      </c>
      <c r="W576" s="2" t="s">
        <v>9772</v>
      </c>
      <c r="X576" s="2" t="s">
        <v>9773</v>
      </c>
      <c r="Y576" s="3">
        <v>46203</v>
      </c>
      <c r="Z576" s="8">
        <v>0.80075231481481002</v>
      </c>
      <c r="AA576" s="2" t="s">
        <v>9773</v>
      </c>
      <c r="AB576" s="3">
        <v>46203</v>
      </c>
      <c r="AC576" s="8">
        <v>0.80075231481481002</v>
      </c>
      <c r="AD576" s="2" t="s">
        <v>1437</v>
      </c>
      <c r="AE576" t="str">
        <f>IFERROR(VLOOKUP(J576&amp;K576,對照!A:C,2,0),"")</f>
        <v>葉日崧</v>
      </c>
      <c r="AF576" t="str">
        <f>IFERROR(VLOOKUP(J576&amp;K576,對照!A:C,3,0),"")</f>
        <v>MMCS</v>
      </c>
    </row>
    <row r="577" spans="1:32" x14ac:dyDescent="0.25">
      <c r="A577" s="2" t="s">
        <v>1437</v>
      </c>
      <c r="B577" s="2" t="s">
        <v>1437</v>
      </c>
      <c r="C577" s="2" t="s">
        <v>9761</v>
      </c>
      <c r="D577" s="2" t="s">
        <v>9762</v>
      </c>
      <c r="E577" s="2" t="s">
        <v>9763</v>
      </c>
      <c r="F577" s="2" t="s">
        <v>1733</v>
      </c>
      <c r="G577" s="2" t="s">
        <v>1734</v>
      </c>
      <c r="H577" s="2" t="s">
        <v>4514</v>
      </c>
      <c r="I577" s="2" t="s">
        <v>4515</v>
      </c>
      <c r="J577" s="2" t="s">
        <v>9889</v>
      </c>
      <c r="K577" s="2" t="s">
        <v>9890</v>
      </c>
      <c r="L577" s="2" t="s">
        <v>9766</v>
      </c>
      <c r="M577" s="2" t="s">
        <v>9767</v>
      </c>
      <c r="N577" s="2" t="s">
        <v>9891</v>
      </c>
      <c r="O577" s="2" t="s">
        <v>1625</v>
      </c>
      <c r="P577" s="2" t="s">
        <v>1493</v>
      </c>
      <c r="Q577" s="2" t="s">
        <v>1437</v>
      </c>
      <c r="R577" s="2" t="s">
        <v>9777</v>
      </c>
      <c r="S577" s="3">
        <v>44946</v>
      </c>
      <c r="T577" s="3">
        <v>401769</v>
      </c>
      <c r="U577" s="2" t="s">
        <v>9771</v>
      </c>
      <c r="V577" s="2" t="s">
        <v>1603</v>
      </c>
      <c r="W577" s="2" t="s">
        <v>9772</v>
      </c>
      <c r="X577" s="2" t="s">
        <v>9773</v>
      </c>
      <c r="Y577" s="3">
        <v>46203</v>
      </c>
      <c r="Z577" s="8">
        <v>0.80075231481481002</v>
      </c>
      <c r="AA577" s="2" t="s">
        <v>9773</v>
      </c>
      <c r="AB577" s="3">
        <v>46203</v>
      </c>
      <c r="AC577" s="8">
        <v>0.80075231481481002</v>
      </c>
      <c r="AD577" s="2" t="s">
        <v>1437</v>
      </c>
      <c r="AE577" t="str">
        <f>IFERROR(VLOOKUP(J577&amp;K577,對照!A:C,2,0),"")</f>
        <v>葉日崧</v>
      </c>
      <c r="AF577" t="str">
        <f>IFERROR(VLOOKUP(J577&amp;K577,對照!A:C,3,0),"")</f>
        <v>MMCS</v>
      </c>
    </row>
    <row r="578" spans="1:32" x14ac:dyDescent="0.25">
      <c r="A578" s="2" t="s">
        <v>1437</v>
      </c>
      <c r="B578" s="2" t="s">
        <v>1437</v>
      </c>
      <c r="C578" s="2" t="s">
        <v>9761</v>
      </c>
      <c r="D578" s="2" t="s">
        <v>9762</v>
      </c>
      <c r="E578" s="2" t="s">
        <v>9763</v>
      </c>
      <c r="F578" s="2" t="s">
        <v>1733</v>
      </c>
      <c r="G578" s="2" t="s">
        <v>1734</v>
      </c>
      <c r="H578" s="2" t="s">
        <v>2146</v>
      </c>
      <c r="I578" s="2" t="s">
        <v>2147</v>
      </c>
      <c r="J578" s="2" t="s">
        <v>9889</v>
      </c>
      <c r="K578" s="2" t="s">
        <v>9890</v>
      </c>
      <c r="L578" s="2" t="s">
        <v>9766</v>
      </c>
      <c r="M578" s="2" t="s">
        <v>9767</v>
      </c>
      <c r="N578" s="2" t="s">
        <v>9891</v>
      </c>
      <c r="O578" s="2" t="s">
        <v>1625</v>
      </c>
      <c r="P578" s="2" t="s">
        <v>1493</v>
      </c>
      <c r="Q578" s="2" t="s">
        <v>1437</v>
      </c>
      <c r="R578" s="2" t="s">
        <v>9777</v>
      </c>
      <c r="S578" s="3">
        <v>44946</v>
      </c>
      <c r="T578" s="3">
        <v>401769</v>
      </c>
      <c r="U578" s="2" t="s">
        <v>9771</v>
      </c>
      <c r="V578" s="2" t="s">
        <v>1603</v>
      </c>
      <c r="W578" s="2" t="s">
        <v>9772</v>
      </c>
      <c r="X578" s="2" t="s">
        <v>9773</v>
      </c>
      <c r="Y578" s="3">
        <v>46203</v>
      </c>
      <c r="Z578" s="8">
        <v>0.80075231481481002</v>
      </c>
      <c r="AA578" s="2" t="s">
        <v>9773</v>
      </c>
      <c r="AB578" s="3">
        <v>46203</v>
      </c>
      <c r="AC578" s="8">
        <v>0.80075231481481002</v>
      </c>
      <c r="AD578" s="2" t="s">
        <v>1437</v>
      </c>
      <c r="AE578" t="str">
        <f>IFERROR(VLOOKUP(J578&amp;K578,對照!A:C,2,0),"")</f>
        <v>葉日崧</v>
      </c>
      <c r="AF578" t="str">
        <f>IFERROR(VLOOKUP(J578&amp;K578,對照!A:C,3,0),"")</f>
        <v>MMCS</v>
      </c>
    </row>
    <row r="579" spans="1:32" x14ac:dyDescent="0.25">
      <c r="A579" s="2" t="s">
        <v>1437</v>
      </c>
      <c r="B579" s="2" t="s">
        <v>1437</v>
      </c>
      <c r="C579" s="2" t="s">
        <v>9761</v>
      </c>
      <c r="D579" s="2" t="s">
        <v>9762</v>
      </c>
      <c r="E579" s="2" t="s">
        <v>9763</v>
      </c>
      <c r="F579" s="2" t="s">
        <v>1733</v>
      </c>
      <c r="G579" s="2" t="s">
        <v>1734</v>
      </c>
      <c r="H579" s="2" t="s">
        <v>2194</v>
      </c>
      <c r="I579" s="2" t="s">
        <v>2195</v>
      </c>
      <c r="J579" s="2" t="s">
        <v>9889</v>
      </c>
      <c r="K579" s="2" t="s">
        <v>9890</v>
      </c>
      <c r="L579" s="2" t="s">
        <v>9766</v>
      </c>
      <c r="M579" s="2" t="s">
        <v>9767</v>
      </c>
      <c r="N579" s="2" t="s">
        <v>9891</v>
      </c>
      <c r="O579" s="2" t="s">
        <v>1625</v>
      </c>
      <c r="P579" s="2" t="s">
        <v>1493</v>
      </c>
      <c r="Q579" s="2" t="s">
        <v>1437</v>
      </c>
      <c r="R579" s="2" t="s">
        <v>9777</v>
      </c>
      <c r="S579" s="3">
        <v>44946</v>
      </c>
      <c r="T579" s="3">
        <v>401769</v>
      </c>
      <c r="U579" s="2" t="s">
        <v>9771</v>
      </c>
      <c r="V579" s="2" t="s">
        <v>1603</v>
      </c>
      <c r="W579" s="2" t="s">
        <v>9772</v>
      </c>
      <c r="X579" s="2" t="s">
        <v>9773</v>
      </c>
      <c r="Y579" s="3">
        <v>46203</v>
      </c>
      <c r="Z579" s="8">
        <v>0.80075231481481002</v>
      </c>
      <c r="AA579" s="2" t="s">
        <v>9773</v>
      </c>
      <c r="AB579" s="3">
        <v>46203</v>
      </c>
      <c r="AC579" s="8">
        <v>0.80075231481481002</v>
      </c>
      <c r="AD579" s="2" t="s">
        <v>1437</v>
      </c>
      <c r="AE579" t="str">
        <f>IFERROR(VLOOKUP(J579&amp;K579,對照!A:C,2,0),"")</f>
        <v>葉日崧</v>
      </c>
      <c r="AF579" t="str">
        <f>IFERROR(VLOOKUP(J579&amp;K579,對照!A:C,3,0),"")</f>
        <v>MMCS</v>
      </c>
    </row>
    <row r="580" spans="1:32" x14ac:dyDescent="0.25">
      <c r="A580" s="2" t="s">
        <v>1437</v>
      </c>
      <c r="B580" s="2" t="s">
        <v>1437</v>
      </c>
      <c r="C580" s="2" t="s">
        <v>9761</v>
      </c>
      <c r="D580" s="2" t="s">
        <v>9762</v>
      </c>
      <c r="E580" s="2" t="s">
        <v>9763</v>
      </c>
      <c r="F580" s="2" t="s">
        <v>1733</v>
      </c>
      <c r="G580" s="2" t="s">
        <v>1734</v>
      </c>
      <c r="H580" s="2" t="s">
        <v>7673</v>
      </c>
      <c r="I580" s="2" t="s">
        <v>7674</v>
      </c>
      <c r="J580" s="2" t="s">
        <v>9889</v>
      </c>
      <c r="K580" s="2" t="s">
        <v>9890</v>
      </c>
      <c r="L580" s="2" t="s">
        <v>9766</v>
      </c>
      <c r="M580" s="2" t="s">
        <v>9767</v>
      </c>
      <c r="N580" s="2" t="s">
        <v>9891</v>
      </c>
      <c r="O580" s="2" t="s">
        <v>1625</v>
      </c>
      <c r="P580" s="2" t="s">
        <v>1493</v>
      </c>
      <c r="Q580" s="2" t="s">
        <v>1437</v>
      </c>
      <c r="R580" s="2" t="s">
        <v>9777</v>
      </c>
      <c r="S580" s="3">
        <v>44946</v>
      </c>
      <c r="T580" s="3">
        <v>401769</v>
      </c>
      <c r="U580" s="2" t="s">
        <v>9771</v>
      </c>
      <c r="V580" s="2" t="s">
        <v>1603</v>
      </c>
      <c r="W580" s="2" t="s">
        <v>9772</v>
      </c>
      <c r="X580" s="2" t="s">
        <v>9773</v>
      </c>
      <c r="Y580" s="3">
        <v>46203</v>
      </c>
      <c r="Z580" s="8">
        <v>0.80075231481481002</v>
      </c>
      <c r="AA580" s="2" t="s">
        <v>9773</v>
      </c>
      <c r="AB580" s="3">
        <v>46203</v>
      </c>
      <c r="AC580" s="8">
        <v>0.80075231481481002</v>
      </c>
      <c r="AD580" s="2" t="s">
        <v>1437</v>
      </c>
      <c r="AE580" t="str">
        <f>IFERROR(VLOOKUP(J580&amp;K580,對照!A:C,2,0),"")</f>
        <v>葉日崧</v>
      </c>
      <c r="AF580" t="str">
        <f>IFERROR(VLOOKUP(J580&amp;K580,對照!A:C,3,0),"")</f>
        <v>MMCS</v>
      </c>
    </row>
    <row r="581" spans="1:32" x14ac:dyDescent="0.25">
      <c r="A581" s="2" t="s">
        <v>1437</v>
      </c>
      <c r="B581" s="2" t="s">
        <v>1437</v>
      </c>
      <c r="C581" s="2" t="s">
        <v>9761</v>
      </c>
      <c r="D581" s="2" t="s">
        <v>9762</v>
      </c>
      <c r="E581" s="2" t="s">
        <v>9763</v>
      </c>
      <c r="F581" s="2" t="s">
        <v>1733</v>
      </c>
      <c r="G581" s="2" t="s">
        <v>1734</v>
      </c>
      <c r="H581" s="2" t="s">
        <v>6772</v>
      </c>
      <c r="I581" s="2" t="s">
        <v>6773</v>
      </c>
      <c r="J581" s="2" t="s">
        <v>9889</v>
      </c>
      <c r="K581" s="2" t="s">
        <v>9890</v>
      </c>
      <c r="L581" s="2" t="s">
        <v>9766</v>
      </c>
      <c r="M581" s="2" t="s">
        <v>9767</v>
      </c>
      <c r="N581" s="2" t="s">
        <v>9891</v>
      </c>
      <c r="O581" s="2" t="s">
        <v>1625</v>
      </c>
      <c r="P581" s="2" t="s">
        <v>1493</v>
      </c>
      <c r="Q581" s="2" t="s">
        <v>1437</v>
      </c>
      <c r="R581" s="2" t="s">
        <v>9777</v>
      </c>
      <c r="S581" s="3">
        <v>44946</v>
      </c>
      <c r="T581" s="3">
        <v>401769</v>
      </c>
      <c r="U581" s="2" t="s">
        <v>9771</v>
      </c>
      <c r="V581" s="2" t="s">
        <v>1603</v>
      </c>
      <c r="W581" s="2" t="s">
        <v>9772</v>
      </c>
      <c r="X581" s="2" t="s">
        <v>9773</v>
      </c>
      <c r="Y581" s="3">
        <v>46203</v>
      </c>
      <c r="Z581" s="8">
        <v>0.80075231481481002</v>
      </c>
      <c r="AA581" s="2" t="s">
        <v>9773</v>
      </c>
      <c r="AB581" s="3">
        <v>46203</v>
      </c>
      <c r="AC581" s="8">
        <v>0.80075231481481002</v>
      </c>
      <c r="AD581" s="2" t="s">
        <v>1437</v>
      </c>
      <c r="AE581" t="str">
        <f>IFERROR(VLOOKUP(J581&amp;K581,對照!A:C,2,0),"")</f>
        <v>葉日崧</v>
      </c>
      <c r="AF581" t="str">
        <f>IFERROR(VLOOKUP(J581&amp;K581,對照!A:C,3,0),"")</f>
        <v>MMCS</v>
      </c>
    </row>
    <row r="582" spans="1:32" x14ac:dyDescent="0.25">
      <c r="A582" s="2" t="s">
        <v>1437</v>
      </c>
      <c r="B582" s="2" t="s">
        <v>1437</v>
      </c>
      <c r="C582" s="2" t="s">
        <v>9761</v>
      </c>
      <c r="D582" s="2" t="s">
        <v>9762</v>
      </c>
      <c r="E582" s="2" t="s">
        <v>9763</v>
      </c>
      <c r="F582" s="2" t="s">
        <v>1733</v>
      </c>
      <c r="G582" s="2" t="s">
        <v>1734</v>
      </c>
      <c r="H582" s="2" t="s">
        <v>6837</v>
      </c>
      <c r="I582" s="2" t="s">
        <v>6838</v>
      </c>
      <c r="J582" s="2" t="s">
        <v>9889</v>
      </c>
      <c r="K582" s="2" t="s">
        <v>9890</v>
      </c>
      <c r="L582" s="2" t="s">
        <v>9766</v>
      </c>
      <c r="M582" s="2" t="s">
        <v>9767</v>
      </c>
      <c r="N582" s="2" t="s">
        <v>9891</v>
      </c>
      <c r="O582" s="2" t="s">
        <v>1625</v>
      </c>
      <c r="P582" s="2" t="s">
        <v>1493</v>
      </c>
      <c r="Q582" s="2" t="s">
        <v>1437</v>
      </c>
      <c r="R582" s="2" t="s">
        <v>9777</v>
      </c>
      <c r="S582" s="3">
        <v>44946</v>
      </c>
      <c r="T582" s="3">
        <v>401769</v>
      </c>
      <c r="U582" s="2" t="s">
        <v>9771</v>
      </c>
      <c r="V582" s="2" t="s">
        <v>1603</v>
      </c>
      <c r="W582" s="2" t="s">
        <v>9772</v>
      </c>
      <c r="X582" s="2" t="s">
        <v>9773</v>
      </c>
      <c r="Y582" s="3">
        <v>46203</v>
      </c>
      <c r="Z582" s="8">
        <v>0.80075231481481002</v>
      </c>
      <c r="AA582" s="2" t="s">
        <v>9773</v>
      </c>
      <c r="AB582" s="3">
        <v>46203</v>
      </c>
      <c r="AC582" s="8">
        <v>0.80075231481481002</v>
      </c>
      <c r="AD582" s="2" t="s">
        <v>1437</v>
      </c>
      <c r="AE582" t="str">
        <f>IFERROR(VLOOKUP(J582&amp;K582,對照!A:C,2,0),"")</f>
        <v>葉日崧</v>
      </c>
      <c r="AF582" t="str">
        <f>IFERROR(VLOOKUP(J582&amp;K582,對照!A:C,3,0),"")</f>
        <v>MMCS</v>
      </c>
    </row>
    <row r="583" spans="1:32" x14ac:dyDescent="0.25">
      <c r="A583" s="2" t="s">
        <v>1437</v>
      </c>
      <c r="B583" s="2" t="s">
        <v>1437</v>
      </c>
      <c r="C583" s="2" t="s">
        <v>9761</v>
      </c>
      <c r="D583" s="2" t="s">
        <v>9762</v>
      </c>
      <c r="E583" s="2" t="s">
        <v>9763</v>
      </c>
      <c r="F583" s="2" t="s">
        <v>1733</v>
      </c>
      <c r="G583" s="2" t="s">
        <v>1734</v>
      </c>
      <c r="H583" s="2" t="s">
        <v>8476</v>
      </c>
      <c r="I583" s="2" t="s">
        <v>8477</v>
      </c>
      <c r="J583" s="2" t="s">
        <v>9889</v>
      </c>
      <c r="K583" s="2" t="s">
        <v>9890</v>
      </c>
      <c r="L583" s="2" t="s">
        <v>9766</v>
      </c>
      <c r="M583" s="2" t="s">
        <v>9767</v>
      </c>
      <c r="N583" s="2" t="s">
        <v>9891</v>
      </c>
      <c r="O583" s="2" t="s">
        <v>1625</v>
      </c>
      <c r="P583" s="2" t="s">
        <v>1493</v>
      </c>
      <c r="Q583" s="2" t="s">
        <v>1437</v>
      </c>
      <c r="R583" s="2" t="s">
        <v>9777</v>
      </c>
      <c r="S583" s="3">
        <v>44946</v>
      </c>
      <c r="T583" s="3">
        <v>401769</v>
      </c>
      <c r="U583" s="2" t="s">
        <v>9771</v>
      </c>
      <c r="V583" s="2" t="s">
        <v>1603</v>
      </c>
      <c r="W583" s="2" t="s">
        <v>9772</v>
      </c>
      <c r="X583" s="2" t="s">
        <v>9773</v>
      </c>
      <c r="Y583" s="3">
        <v>46203</v>
      </c>
      <c r="Z583" s="8">
        <v>0.80075231481481002</v>
      </c>
      <c r="AA583" s="2" t="s">
        <v>9773</v>
      </c>
      <c r="AB583" s="3">
        <v>46203</v>
      </c>
      <c r="AC583" s="8">
        <v>0.80075231481481002</v>
      </c>
      <c r="AD583" s="2" t="s">
        <v>1437</v>
      </c>
      <c r="AE583" t="str">
        <f>IFERROR(VLOOKUP(J583&amp;K583,對照!A:C,2,0),"")</f>
        <v>葉日崧</v>
      </c>
      <c r="AF583" t="str">
        <f>IFERROR(VLOOKUP(J583&amp;K583,對照!A:C,3,0),"")</f>
        <v>MMCS</v>
      </c>
    </row>
    <row r="584" spans="1:32" x14ac:dyDescent="0.25">
      <c r="A584" s="2" t="s">
        <v>1437</v>
      </c>
      <c r="B584" s="2" t="s">
        <v>1437</v>
      </c>
      <c r="C584" s="2" t="s">
        <v>9761</v>
      </c>
      <c r="D584" s="2" t="s">
        <v>9762</v>
      </c>
      <c r="E584" s="2" t="s">
        <v>9763</v>
      </c>
      <c r="F584" s="2" t="s">
        <v>1733</v>
      </c>
      <c r="G584" s="2" t="s">
        <v>1734</v>
      </c>
      <c r="H584" s="2" t="s">
        <v>5358</v>
      </c>
      <c r="I584" s="2" t="s">
        <v>5359</v>
      </c>
      <c r="J584" s="2" t="s">
        <v>9889</v>
      </c>
      <c r="K584" s="2" t="s">
        <v>9890</v>
      </c>
      <c r="L584" s="2" t="s">
        <v>9766</v>
      </c>
      <c r="M584" s="2" t="s">
        <v>9767</v>
      </c>
      <c r="N584" s="2" t="s">
        <v>9891</v>
      </c>
      <c r="O584" s="2" t="s">
        <v>1625</v>
      </c>
      <c r="P584" s="2" t="s">
        <v>1493</v>
      </c>
      <c r="Q584" s="2" t="s">
        <v>1437</v>
      </c>
      <c r="R584" s="2" t="s">
        <v>9777</v>
      </c>
      <c r="S584" s="3">
        <v>44946</v>
      </c>
      <c r="T584" s="3">
        <v>401769</v>
      </c>
      <c r="U584" s="2" t="s">
        <v>9771</v>
      </c>
      <c r="V584" s="2" t="s">
        <v>1603</v>
      </c>
      <c r="W584" s="2" t="s">
        <v>9772</v>
      </c>
      <c r="X584" s="2" t="s">
        <v>9773</v>
      </c>
      <c r="Y584" s="3">
        <v>46203</v>
      </c>
      <c r="Z584" s="8">
        <v>0.80075231481481002</v>
      </c>
      <c r="AA584" s="2" t="s">
        <v>9773</v>
      </c>
      <c r="AB584" s="3">
        <v>46203</v>
      </c>
      <c r="AC584" s="8">
        <v>0.80075231481481002</v>
      </c>
      <c r="AD584" s="2" t="s">
        <v>1437</v>
      </c>
      <c r="AE584" t="str">
        <f>IFERROR(VLOOKUP(J584&amp;K584,對照!A:C,2,0),"")</f>
        <v>葉日崧</v>
      </c>
      <c r="AF584" t="str">
        <f>IFERROR(VLOOKUP(J584&amp;K584,對照!A:C,3,0),"")</f>
        <v>MMCS</v>
      </c>
    </row>
    <row r="585" spans="1:32" x14ac:dyDescent="0.25">
      <c r="A585" s="2" t="s">
        <v>1437</v>
      </c>
      <c r="B585" s="2" t="s">
        <v>1437</v>
      </c>
      <c r="C585" s="2" t="s">
        <v>9761</v>
      </c>
      <c r="D585" s="2" t="s">
        <v>9762</v>
      </c>
      <c r="E585" s="2" t="s">
        <v>9763</v>
      </c>
      <c r="F585" s="2" t="s">
        <v>1733</v>
      </c>
      <c r="G585" s="2" t="s">
        <v>1734</v>
      </c>
      <c r="H585" s="2" t="s">
        <v>5731</v>
      </c>
      <c r="I585" s="2" t="s">
        <v>5732</v>
      </c>
      <c r="J585" s="2" t="s">
        <v>9889</v>
      </c>
      <c r="K585" s="2" t="s">
        <v>9890</v>
      </c>
      <c r="L585" s="2" t="s">
        <v>9766</v>
      </c>
      <c r="M585" s="2" t="s">
        <v>9767</v>
      </c>
      <c r="N585" s="2" t="s">
        <v>9891</v>
      </c>
      <c r="O585" s="2" t="s">
        <v>1625</v>
      </c>
      <c r="P585" s="2" t="s">
        <v>1493</v>
      </c>
      <c r="Q585" s="2" t="s">
        <v>1437</v>
      </c>
      <c r="R585" s="2" t="s">
        <v>9777</v>
      </c>
      <c r="S585" s="3">
        <v>44946</v>
      </c>
      <c r="T585" s="3">
        <v>401769</v>
      </c>
      <c r="U585" s="2" t="s">
        <v>9771</v>
      </c>
      <c r="V585" s="2" t="s">
        <v>1603</v>
      </c>
      <c r="W585" s="2" t="s">
        <v>9772</v>
      </c>
      <c r="X585" s="2" t="s">
        <v>9773</v>
      </c>
      <c r="Y585" s="3">
        <v>46203</v>
      </c>
      <c r="Z585" s="8">
        <v>0.80075231481481002</v>
      </c>
      <c r="AA585" s="2" t="s">
        <v>9773</v>
      </c>
      <c r="AB585" s="3">
        <v>46203</v>
      </c>
      <c r="AC585" s="8">
        <v>0.80075231481481002</v>
      </c>
      <c r="AD585" s="2" t="s">
        <v>1437</v>
      </c>
      <c r="AE585" t="str">
        <f>IFERROR(VLOOKUP(J585&amp;K585,對照!A:C,2,0),"")</f>
        <v>葉日崧</v>
      </c>
      <c r="AF585" t="str">
        <f>IFERROR(VLOOKUP(J585&amp;K585,對照!A:C,3,0),"")</f>
        <v>MMCS</v>
      </c>
    </row>
    <row r="586" spans="1:32" x14ac:dyDescent="0.25">
      <c r="A586" s="2" t="s">
        <v>1437</v>
      </c>
      <c r="B586" s="2" t="s">
        <v>1437</v>
      </c>
      <c r="C586" s="2" t="s">
        <v>9761</v>
      </c>
      <c r="D586" s="2" t="s">
        <v>9762</v>
      </c>
      <c r="E586" s="2" t="s">
        <v>9763</v>
      </c>
      <c r="F586" s="2" t="s">
        <v>1733</v>
      </c>
      <c r="G586" s="2" t="s">
        <v>1734</v>
      </c>
      <c r="H586" s="2" t="s">
        <v>9058</v>
      </c>
      <c r="I586" s="2" t="s">
        <v>9059</v>
      </c>
      <c r="J586" s="2" t="s">
        <v>9889</v>
      </c>
      <c r="K586" s="2" t="s">
        <v>9890</v>
      </c>
      <c r="L586" s="2" t="s">
        <v>9766</v>
      </c>
      <c r="M586" s="2" t="s">
        <v>9767</v>
      </c>
      <c r="N586" s="2" t="s">
        <v>9891</v>
      </c>
      <c r="O586" s="2" t="s">
        <v>1625</v>
      </c>
      <c r="P586" s="2" t="s">
        <v>1493</v>
      </c>
      <c r="Q586" s="2" t="s">
        <v>1437</v>
      </c>
      <c r="R586" s="2" t="s">
        <v>9777</v>
      </c>
      <c r="S586" s="3">
        <v>44946</v>
      </c>
      <c r="T586" s="3">
        <v>401769</v>
      </c>
      <c r="U586" s="2" t="s">
        <v>9771</v>
      </c>
      <c r="V586" s="2" t="s">
        <v>1603</v>
      </c>
      <c r="W586" s="2" t="s">
        <v>9772</v>
      </c>
      <c r="X586" s="2" t="s">
        <v>9773</v>
      </c>
      <c r="Y586" s="3">
        <v>46203</v>
      </c>
      <c r="Z586" s="8">
        <v>0.80075231481481002</v>
      </c>
      <c r="AA586" s="2" t="s">
        <v>9773</v>
      </c>
      <c r="AB586" s="3">
        <v>46203</v>
      </c>
      <c r="AC586" s="8">
        <v>0.80075231481481002</v>
      </c>
      <c r="AD586" s="2" t="s">
        <v>1437</v>
      </c>
      <c r="AE586" t="str">
        <f>IFERROR(VLOOKUP(J586&amp;K586,對照!A:C,2,0),"")</f>
        <v>葉日崧</v>
      </c>
      <c r="AF586" t="str">
        <f>IFERROR(VLOOKUP(J586&amp;K586,對照!A:C,3,0),"")</f>
        <v>MMCS</v>
      </c>
    </row>
    <row r="587" spans="1:32" x14ac:dyDescent="0.25">
      <c r="A587" s="2" t="s">
        <v>1437</v>
      </c>
      <c r="B587" s="2" t="s">
        <v>1437</v>
      </c>
      <c r="C587" s="2" t="s">
        <v>9761</v>
      </c>
      <c r="D587" s="2" t="s">
        <v>9762</v>
      </c>
      <c r="E587" s="2" t="s">
        <v>9763</v>
      </c>
      <c r="F587" s="2" t="s">
        <v>1733</v>
      </c>
      <c r="G587" s="2" t="s">
        <v>1734</v>
      </c>
      <c r="H587" s="2" t="s">
        <v>8525</v>
      </c>
      <c r="I587" s="2" t="s">
        <v>8526</v>
      </c>
      <c r="J587" s="2" t="s">
        <v>9889</v>
      </c>
      <c r="K587" s="2" t="s">
        <v>9890</v>
      </c>
      <c r="L587" s="2" t="s">
        <v>9766</v>
      </c>
      <c r="M587" s="2" t="s">
        <v>9767</v>
      </c>
      <c r="N587" s="2" t="s">
        <v>9891</v>
      </c>
      <c r="O587" s="2" t="s">
        <v>1625</v>
      </c>
      <c r="P587" s="2" t="s">
        <v>1493</v>
      </c>
      <c r="Q587" s="2" t="s">
        <v>1437</v>
      </c>
      <c r="R587" s="2" t="s">
        <v>9777</v>
      </c>
      <c r="S587" s="3">
        <v>44946</v>
      </c>
      <c r="T587" s="3">
        <v>401769</v>
      </c>
      <c r="U587" s="2" t="s">
        <v>9771</v>
      </c>
      <c r="V587" s="2" t="s">
        <v>1603</v>
      </c>
      <c r="W587" s="2" t="s">
        <v>9772</v>
      </c>
      <c r="X587" s="2" t="s">
        <v>9773</v>
      </c>
      <c r="Y587" s="3">
        <v>46203</v>
      </c>
      <c r="Z587" s="8">
        <v>0.80075231481481002</v>
      </c>
      <c r="AA587" s="2" t="s">
        <v>9773</v>
      </c>
      <c r="AB587" s="3">
        <v>46203</v>
      </c>
      <c r="AC587" s="8">
        <v>0.80075231481481002</v>
      </c>
      <c r="AD587" s="2" t="s">
        <v>1437</v>
      </c>
      <c r="AE587" t="str">
        <f>IFERROR(VLOOKUP(J587&amp;K587,對照!A:C,2,0),"")</f>
        <v>葉日崧</v>
      </c>
      <c r="AF587" t="str">
        <f>IFERROR(VLOOKUP(J587&amp;K587,對照!A:C,3,0),"")</f>
        <v>MMCS</v>
      </c>
    </row>
    <row r="588" spans="1:32" x14ac:dyDescent="0.25">
      <c r="A588" s="2" t="s">
        <v>1437</v>
      </c>
      <c r="B588" s="2" t="s">
        <v>1437</v>
      </c>
      <c r="C588" s="2" t="s">
        <v>9761</v>
      </c>
      <c r="D588" s="2" t="s">
        <v>9762</v>
      </c>
      <c r="E588" s="2" t="s">
        <v>9763</v>
      </c>
      <c r="F588" s="2" t="s">
        <v>1733</v>
      </c>
      <c r="G588" s="2" t="s">
        <v>1734</v>
      </c>
      <c r="H588" s="2" t="s">
        <v>2302</v>
      </c>
      <c r="I588" s="2" t="s">
        <v>2303</v>
      </c>
      <c r="J588" s="2" t="s">
        <v>9889</v>
      </c>
      <c r="K588" s="2" t="s">
        <v>9890</v>
      </c>
      <c r="L588" s="2" t="s">
        <v>9766</v>
      </c>
      <c r="M588" s="2" t="s">
        <v>9767</v>
      </c>
      <c r="N588" s="2" t="s">
        <v>9891</v>
      </c>
      <c r="O588" s="2" t="s">
        <v>1625</v>
      </c>
      <c r="P588" s="2" t="s">
        <v>1493</v>
      </c>
      <c r="Q588" s="2" t="s">
        <v>1437</v>
      </c>
      <c r="R588" s="2" t="s">
        <v>9777</v>
      </c>
      <c r="S588" s="3">
        <v>44946</v>
      </c>
      <c r="T588" s="3">
        <v>401769</v>
      </c>
      <c r="U588" s="2" t="s">
        <v>9771</v>
      </c>
      <c r="V588" s="2" t="s">
        <v>1603</v>
      </c>
      <c r="W588" s="2" t="s">
        <v>9772</v>
      </c>
      <c r="X588" s="2" t="s">
        <v>9773</v>
      </c>
      <c r="Y588" s="3">
        <v>46203</v>
      </c>
      <c r="Z588" s="8">
        <v>0.80075231481481002</v>
      </c>
      <c r="AA588" s="2" t="s">
        <v>9773</v>
      </c>
      <c r="AB588" s="3">
        <v>46203</v>
      </c>
      <c r="AC588" s="8">
        <v>0.80075231481481002</v>
      </c>
      <c r="AD588" s="2" t="s">
        <v>1437</v>
      </c>
      <c r="AE588" t="str">
        <f>IFERROR(VLOOKUP(J588&amp;K588,對照!A:C,2,0),"")</f>
        <v>葉日崧</v>
      </c>
      <c r="AF588" t="str">
        <f>IFERROR(VLOOKUP(J588&amp;K588,對照!A:C,3,0),"")</f>
        <v>MMCS</v>
      </c>
    </row>
    <row r="589" spans="1:32" x14ac:dyDescent="0.25">
      <c r="A589" s="2" t="s">
        <v>1437</v>
      </c>
      <c r="B589" s="2" t="s">
        <v>1437</v>
      </c>
      <c r="C589" s="2" t="s">
        <v>9761</v>
      </c>
      <c r="D589" s="2" t="s">
        <v>9762</v>
      </c>
      <c r="E589" s="2" t="s">
        <v>9763</v>
      </c>
      <c r="F589" s="2" t="s">
        <v>1733</v>
      </c>
      <c r="G589" s="2" t="s">
        <v>1734</v>
      </c>
      <c r="H589" s="2" t="s">
        <v>2197</v>
      </c>
      <c r="I589" s="2" t="s">
        <v>2198</v>
      </c>
      <c r="J589" s="2" t="s">
        <v>9889</v>
      </c>
      <c r="K589" s="2" t="s">
        <v>9890</v>
      </c>
      <c r="L589" s="2" t="s">
        <v>9766</v>
      </c>
      <c r="M589" s="2" t="s">
        <v>9767</v>
      </c>
      <c r="N589" s="2" t="s">
        <v>9891</v>
      </c>
      <c r="O589" s="2" t="s">
        <v>1625</v>
      </c>
      <c r="P589" s="2" t="s">
        <v>1493</v>
      </c>
      <c r="Q589" s="2" t="s">
        <v>1437</v>
      </c>
      <c r="R589" s="2" t="s">
        <v>9777</v>
      </c>
      <c r="S589" s="3">
        <v>44946</v>
      </c>
      <c r="T589" s="3">
        <v>401769</v>
      </c>
      <c r="U589" s="2" t="s">
        <v>9771</v>
      </c>
      <c r="V589" s="2" t="s">
        <v>1603</v>
      </c>
      <c r="W589" s="2" t="s">
        <v>9772</v>
      </c>
      <c r="X589" s="2" t="s">
        <v>9773</v>
      </c>
      <c r="Y589" s="3">
        <v>46203</v>
      </c>
      <c r="Z589" s="8">
        <v>0.80075231481481002</v>
      </c>
      <c r="AA589" s="2" t="s">
        <v>9773</v>
      </c>
      <c r="AB589" s="3">
        <v>46203</v>
      </c>
      <c r="AC589" s="8">
        <v>0.80075231481481002</v>
      </c>
      <c r="AD589" s="2" t="s">
        <v>1437</v>
      </c>
      <c r="AE589" t="str">
        <f>IFERROR(VLOOKUP(J589&amp;K589,對照!A:C,2,0),"")</f>
        <v>葉日崧</v>
      </c>
      <c r="AF589" t="str">
        <f>IFERROR(VLOOKUP(J589&amp;K589,對照!A:C,3,0),"")</f>
        <v>MMCS</v>
      </c>
    </row>
    <row r="590" spans="1:32" x14ac:dyDescent="0.25">
      <c r="A590" s="2" t="s">
        <v>1437</v>
      </c>
      <c r="B590" s="2" t="s">
        <v>1437</v>
      </c>
      <c r="C590" s="2" t="s">
        <v>9761</v>
      </c>
      <c r="D590" s="2" t="s">
        <v>9762</v>
      </c>
      <c r="E590" s="2" t="s">
        <v>9763</v>
      </c>
      <c r="F590" s="2" t="s">
        <v>1733</v>
      </c>
      <c r="G590" s="2" t="s">
        <v>1734</v>
      </c>
      <c r="H590" s="2" t="s">
        <v>9038</v>
      </c>
      <c r="I590" s="2" t="s">
        <v>9039</v>
      </c>
      <c r="J590" s="2" t="s">
        <v>9889</v>
      </c>
      <c r="K590" s="2" t="s">
        <v>9890</v>
      </c>
      <c r="L590" s="2" t="s">
        <v>9766</v>
      </c>
      <c r="M590" s="2" t="s">
        <v>9767</v>
      </c>
      <c r="N590" s="2" t="s">
        <v>9891</v>
      </c>
      <c r="O590" s="2" t="s">
        <v>1625</v>
      </c>
      <c r="P590" s="2" t="s">
        <v>1493</v>
      </c>
      <c r="Q590" s="2" t="s">
        <v>1437</v>
      </c>
      <c r="R590" s="2" t="s">
        <v>9777</v>
      </c>
      <c r="S590" s="3">
        <v>44946</v>
      </c>
      <c r="T590" s="3">
        <v>401769</v>
      </c>
      <c r="U590" s="2" t="s">
        <v>9771</v>
      </c>
      <c r="V590" s="2" t="s">
        <v>1603</v>
      </c>
      <c r="W590" s="2" t="s">
        <v>9772</v>
      </c>
      <c r="X590" s="2" t="s">
        <v>9773</v>
      </c>
      <c r="Y590" s="3">
        <v>46203</v>
      </c>
      <c r="Z590" s="8">
        <v>0.80075231481481002</v>
      </c>
      <c r="AA590" s="2" t="s">
        <v>9773</v>
      </c>
      <c r="AB590" s="3">
        <v>46203</v>
      </c>
      <c r="AC590" s="8">
        <v>0.80075231481481002</v>
      </c>
      <c r="AD590" s="2" t="s">
        <v>1437</v>
      </c>
      <c r="AE590" t="str">
        <f>IFERROR(VLOOKUP(J590&amp;K590,對照!A:C,2,0),"")</f>
        <v>葉日崧</v>
      </c>
      <c r="AF590" t="str">
        <f>IFERROR(VLOOKUP(J590&amp;K590,對照!A:C,3,0),"")</f>
        <v>MMCS</v>
      </c>
    </row>
    <row r="591" spans="1:32" x14ac:dyDescent="0.25">
      <c r="A591" s="2" t="s">
        <v>1437</v>
      </c>
      <c r="B591" s="2" t="s">
        <v>1437</v>
      </c>
      <c r="C591" s="2" t="s">
        <v>9761</v>
      </c>
      <c r="D591" s="2" t="s">
        <v>9762</v>
      </c>
      <c r="E591" s="2" t="s">
        <v>9763</v>
      </c>
      <c r="F591" s="2" t="s">
        <v>1733</v>
      </c>
      <c r="G591" s="2" t="s">
        <v>1734</v>
      </c>
      <c r="H591" s="2" t="s">
        <v>9908</v>
      </c>
      <c r="I591" s="2" t="s">
        <v>9909</v>
      </c>
      <c r="J591" s="2" t="s">
        <v>9889</v>
      </c>
      <c r="K591" s="2" t="s">
        <v>9890</v>
      </c>
      <c r="L591" s="2" t="s">
        <v>9766</v>
      </c>
      <c r="M591" s="2" t="s">
        <v>9767</v>
      </c>
      <c r="N591" s="2" t="s">
        <v>9891</v>
      </c>
      <c r="O591" s="2" t="s">
        <v>1625</v>
      </c>
      <c r="P591" s="2" t="s">
        <v>1493</v>
      </c>
      <c r="Q591" s="2" t="s">
        <v>1437</v>
      </c>
      <c r="R591" s="2" t="s">
        <v>9777</v>
      </c>
      <c r="S591" s="3">
        <v>44946</v>
      </c>
      <c r="T591" s="3">
        <v>401769</v>
      </c>
      <c r="U591" s="2" t="s">
        <v>9771</v>
      </c>
      <c r="V591" s="2" t="s">
        <v>1603</v>
      </c>
      <c r="W591" s="2" t="s">
        <v>9772</v>
      </c>
      <c r="X591" s="2" t="s">
        <v>9773</v>
      </c>
      <c r="Y591" s="3">
        <v>46203</v>
      </c>
      <c r="Z591" s="8">
        <v>0.80075231481481002</v>
      </c>
      <c r="AA591" s="2" t="s">
        <v>9773</v>
      </c>
      <c r="AB591" s="3">
        <v>46203</v>
      </c>
      <c r="AC591" s="8">
        <v>0.80075231481481002</v>
      </c>
      <c r="AD591" s="2" t="s">
        <v>1437</v>
      </c>
      <c r="AE591" t="str">
        <f>IFERROR(VLOOKUP(J591&amp;K591,對照!A:C,2,0),"")</f>
        <v>葉日崧</v>
      </c>
      <c r="AF591" t="str">
        <f>IFERROR(VLOOKUP(J591&amp;K591,對照!A:C,3,0),"")</f>
        <v>MMCS</v>
      </c>
    </row>
    <row r="592" spans="1:32" x14ac:dyDescent="0.25">
      <c r="A592" s="2" t="s">
        <v>1437</v>
      </c>
      <c r="B592" s="2" t="s">
        <v>1437</v>
      </c>
      <c r="C592" s="2" t="s">
        <v>9761</v>
      </c>
      <c r="D592" s="2" t="s">
        <v>9762</v>
      </c>
      <c r="E592" s="2" t="s">
        <v>9763</v>
      </c>
      <c r="F592" s="2" t="s">
        <v>1733</v>
      </c>
      <c r="G592" s="2" t="s">
        <v>1734</v>
      </c>
      <c r="H592" s="2" t="s">
        <v>6589</v>
      </c>
      <c r="I592" s="2" t="s">
        <v>6590</v>
      </c>
      <c r="J592" s="2" t="s">
        <v>9889</v>
      </c>
      <c r="K592" s="2" t="s">
        <v>9890</v>
      </c>
      <c r="L592" s="2" t="s">
        <v>9766</v>
      </c>
      <c r="M592" s="2" t="s">
        <v>9767</v>
      </c>
      <c r="N592" s="2" t="s">
        <v>9891</v>
      </c>
      <c r="O592" s="2" t="s">
        <v>1625</v>
      </c>
      <c r="P592" s="2" t="s">
        <v>1493</v>
      </c>
      <c r="Q592" s="2" t="s">
        <v>1437</v>
      </c>
      <c r="R592" s="2" t="s">
        <v>9777</v>
      </c>
      <c r="S592" s="3">
        <v>44946</v>
      </c>
      <c r="T592" s="3">
        <v>401769</v>
      </c>
      <c r="U592" s="2" t="s">
        <v>9771</v>
      </c>
      <c r="V592" s="2" t="s">
        <v>1603</v>
      </c>
      <c r="W592" s="2" t="s">
        <v>9772</v>
      </c>
      <c r="X592" s="2" t="s">
        <v>9773</v>
      </c>
      <c r="Y592" s="3">
        <v>46203</v>
      </c>
      <c r="Z592" s="8">
        <v>0.80075231481481002</v>
      </c>
      <c r="AA592" s="2" t="s">
        <v>9773</v>
      </c>
      <c r="AB592" s="3">
        <v>46203</v>
      </c>
      <c r="AC592" s="8">
        <v>0.80075231481481002</v>
      </c>
      <c r="AD592" s="2" t="s">
        <v>1437</v>
      </c>
      <c r="AE592" t="str">
        <f>IFERROR(VLOOKUP(J592&amp;K592,對照!A:C,2,0),"")</f>
        <v>葉日崧</v>
      </c>
      <c r="AF592" t="str">
        <f>IFERROR(VLOOKUP(J592&amp;K592,對照!A:C,3,0),"")</f>
        <v>MMCS</v>
      </c>
    </row>
    <row r="593" spans="1:32" x14ac:dyDescent="0.25">
      <c r="A593" s="2" t="s">
        <v>1437</v>
      </c>
      <c r="B593" s="2" t="s">
        <v>1437</v>
      </c>
      <c r="C593" s="2" t="s">
        <v>9761</v>
      </c>
      <c r="D593" s="2" t="s">
        <v>9762</v>
      </c>
      <c r="E593" s="2" t="s">
        <v>9763</v>
      </c>
      <c r="F593" s="2" t="s">
        <v>1733</v>
      </c>
      <c r="G593" s="2" t="s">
        <v>1734</v>
      </c>
      <c r="H593" s="2" t="s">
        <v>7651</v>
      </c>
      <c r="I593" s="2" t="s">
        <v>7652</v>
      </c>
      <c r="J593" s="2" t="s">
        <v>9889</v>
      </c>
      <c r="K593" s="2" t="s">
        <v>9890</v>
      </c>
      <c r="L593" s="2" t="s">
        <v>9766</v>
      </c>
      <c r="M593" s="2" t="s">
        <v>9767</v>
      </c>
      <c r="N593" s="2" t="s">
        <v>9891</v>
      </c>
      <c r="O593" s="2" t="s">
        <v>1625</v>
      </c>
      <c r="P593" s="2" t="s">
        <v>1493</v>
      </c>
      <c r="Q593" s="2" t="s">
        <v>1437</v>
      </c>
      <c r="R593" s="2" t="s">
        <v>9777</v>
      </c>
      <c r="S593" s="3">
        <v>44946</v>
      </c>
      <c r="T593" s="3">
        <v>401769</v>
      </c>
      <c r="U593" s="2" t="s">
        <v>9771</v>
      </c>
      <c r="V593" s="2" t="s">
        <v>1603</v>
      </c>
      <c r="W593" s="2" t="s">
        <v>9772</v>
      </c>
      <c r="X593" s="2" t="s">
        <v>9773</v>
      </c>
      <c r="Y593" s="3">
        <v>46203</v>
      </c>
      <c r="Z593" s="8">
        <v>0.80075231481481002</v>
      </c>
      <c r="AA593" s="2" t="s">
        <v>9773</v>
      </c>
      <c r="AB593" s="3">
        <v>46203</v>
      </c>
      <c r="AC593" s="8">
        <v>0.80075231481481002</v>
      </c>
      <c r="AD593" s="2" t="s">
        <v>1437</v>
      </c>
      <c r="AE593" t="str">
        <f>IFERROR(VLOOKUP(J593&amp;K593,對照!A:C,2,0),"")</f>
        <v>葉日崧</v>
      </c>
      <c r="AF593" t="str">
        <f>IFERROR(VLOOKUP(J593&amp;K593,對照!A:C,3,0),"")</f>
        <v>MMCS</v>
      </c>
    </row>
    <row r="594" spans="1:32" x14ac:dyDescent="0.25">
      <c r="A594" s="2" t="s">
        <v>1437</v>
      </c>
      <c r="B594" s="2" t="s">
        <v>1437</v>
      </c>
      <c r="C594" s="2" t="s">
        <v>9761</v>
      </c>
      <c r="D594" s="2" t="s">
        <v>9762</v>
      </c>
      <c r="E594" s="2" t="s">
        <v>9763</v>
      </c>
      <c r="F594" s="2" t="s">
        <v>1733</v>
      </c>
      <c r="G594" s="2" t="s">
        <v>1734</v>
      </c>
      <c r="H594" s="2" t="s">
        <v>9910</v>
      </c>
      <c r="I594" s="2" t="s">
        <v>9911</v>
      </c>
      <c r="J594" s="2" t="s">
        <v>9889</v>
      </c>
      <c r="K594" s="2" t="s">
        <v>9890</v>
      </c>
      <c r="L594" s="2" t="s">
        <v>9766</v>
      </c>
      <c r="M594" s="2" t="s">
        <v>9767</v>
      </c>
      <c r="N594" s="2" t="s">
        <v>9891</v>
      </c>
      <c r="O594" s="2" t="s">
        <v>1625</v>
      </c>
      <c r="P594" s="2" t="s">
        <v>1493</v>
      </c>
      <c r="Q594" s="2" t="s">
        <v>1437</v>
      </c>
      <c r="R594" s="2" t="s">
        <v>9777</v>
      </c>
      <c r="S594" s="3">
        <v>44946</v>
      </c>
      <c r="T594" s="3">
        <v>401769</v>
      </c>
      <c r="U594" s="2" t="s">
        <v>9771</v>
      </c>
      <c r="V594" s="2" t="s">
        <v>1603</v>
      </c>
      <c r="W594" s="2" t="s">
        <v>9772</v>
      </c>
      <c r="X594" s="2" t="s">
        <v>9773</v>
      </c>
      <c r="Y594" s="3">
        <v>46203</v>
      </c>
      <c r="Z594" s="8">
        <v>0.80075231481481002</v>
      </c>
      <c r="AA594" s="2" t="s">
        <v>9773</v>
      </c>
      <c r="AB594" s="3">
        <v>46203</v>
      </c>
      <c r="AC594" s="8">
        <v>0.80075231481481002</v>
      </c>
      <c r="AD594" s="2" t="s">
        <v>1437</v>
      </c>
      <c r="AE594" t="str">
        <f>IFERROR(VLOOKUP(J594&amp;K594,對照!A:C,2,0),"")</f>
        <v>葉日崧</v>
      </c>
      <c r="AF594" t="str">
        <f>IFERROR(VLOOKUP(J594&amp;K594,對照!A:C,3,0),"")</f>
        <v>MMCS</v>
      </c>
    </row>
    <row r="595" spans="1:32" x14ac:dyDescent="0.25">
      <c r="A595" s="2" t="s">
        <v>1437</v>
      </c>
      <c r="B595" s="2" t="s">
        <v>1437</v>
      </c>
      <c r="C595" s="2" t="s">
        <v>9761</v>
      </c>
      <c r="D595" s="2" t="s">
        <v>9762</v>
      </c>
      <c r="E595" s="2" t="s">
        <v>9763</v>
      </c>
      <c r="F595" s="2" t="s">
        <v>1733</v>
      </c>
      <c r="G595" s="2" t="s">
        <v>1734</v>
      </c>
      <c r="H595" s="2" t="s">
        <v>3655</v>
      </c>
      <c r="I595" s="2" t="s">
        <v>3656</v>
      </c>
      <c r="J595" s="2" t="s">
        <v>9889</v>
      </c>
      <c r="K595" s="2" t="s">
        <v>9890</v>
      </c>
      <c r="L595" s="2" t="s">
        <v>9766</v>
      </c>
      <c r="M595" s="2" t="s">
        <v>9767</v>
      </c>
      <c r="N595" s="2" t="s">
        <v>9891</v>
      </c>
      <c r="O595" s="2" t="s">
        <v>1625</v>
      </c>
      <c r="P595" s="2" t="s">
        <v>1493</v>
      </c>
      <c r="Q595" s="2" t="s">
        <v>1437</v>
      </c>
      <c r="R595" s="2" t="s">
        <v>9777</v>
      </c>
      <c r="S595" s="3">
        <v>44946</v>
      </c>
      <c r="T595" s="3">
        <v>401769</v>
      </c>
      <c r="U595" s="2" t="s">
        <v>9771</v>
      </c>
      <c r="V595" s="2" t="s">
        <v>1603</v>
      </c>
      <c r="W595" s="2" t="s">
        <v>9772</v>
      </c>
      <c r="X595" s="2" t="s">
        <v>9773</v>
      </c>
      <c r="Y595" s="3">
        <v>46203</v>
      </c>
      <c r="Z595" s="8">
        <v>0.80075231481481002</v>
      </c>
      <c r="AA595" s="2" t="s">
        <v>9773</v>
      </c>
      <c r="AB595" s="3">
        <v>46203</v>
      </c>
      <c r="AC595" s="8">
        <v>0.80075231481481002</v>
      </c>
      <c r="AD595" s="2" t="s">
        <v>1437</v>
      </c>
      <c r="AE595" t="str">
        <f>IFERROR(VLOOKUP(J595&amp;K595,對照!A:C,2,0),"")</f>
        <v>葉日崧</v>
      </c>
      <c r="AF595" t="str">
        <f>IFERROR(VLOOKUP(J595&amp;K595,對照!A:C,3,0),"")</f>
        <v>MMCS</v>
      </c>
    </row>
    <row r="596" spans="1:32" x14ac:dyDescent="0.25">
      <c r="A596" s="2" t="s">
        <v>1437</v>
      </c>
      <c r="B596" s="2" t="s">
        <v>1437</v>
      </c>
      <c r="C596" s="2" t="s">
        <v>9761</v>
      </c>
      <c r="D596" s="2" t="s">
        <v>9762</v>
      </c>
      <c r="E596" s="2" t="s">
        <v>9763</v>
      </c>
      <c r="F596" s="2" t="s">
        <v>1733</v>
      </c>
      <c r="G596" s="2" t="s">
        <v>1734</v>
      </c>
      <c r="H596" s="2" t="s">
        <v>9226</v>
      </c>
      <c r="I596" s="2" t="s">
        <v>9227</v>
      </c>
      <c r="J596" s="2" t="s">
        <v>9889</v>
      </c>
      <c r="K596" s="2" t="s">
        <v>9890</v>
      </c>
      <c r="L596" s="2" t="s">
        <v>9766</v>
      </c>
      <c r="M596" s="2" t="s">
        <v>9767</v>
      </c>
      <c r="N596" s="2" t="s">
        <v>9891</v>
      </c>
      <c r="O596" s="2" t="s">
        <v>1625</v>
      </c>
      <c r="P596" s="2" t="s">
        <v>1493</v>
      </c>
      <c r="Q596" s="2" t="s">
        <v>1437</v>
      </c>
      <c r="R596" s="2" t="s">
        <v>9777</v>
      </c>
      <c r="S596" s="3">
        <v>44946</v>
      </c>
      <c r="T596" s="3">
        <v>401769</v>
      </c>
      <c r="U596" s="2" t="s">
        <v>9771</v>
      </c>
      <c r="V596" s="2" t="s">
        <v>1603</v>
      </c>
      <c r="W596" s="2" t="s">
        <v>9772</v>
      </c>
      <c r="X596" s="2" t="s">
        <v>9773</v>
      </c>
      <c r="Y596" s="3">
        <v>46203</v>
      </c>
      <c r="Z596" s="8">
        <v>0.80075231481481002</v>
      </c>
      <c r="AA596" s="2" t="s">
        <v>9773</v>
      </c>
      <c r="AB596" s="3">
        <v>46203</v>
      </c>
      <c r="AC596" s="8">
        <v>0.80075231481481002</v>
      </c>
      <c r="AD596" s="2" t="s">
        <v>1437</v>
      </c>
      <c r="AE596" t="str">
        <f>IFERROR(VLOOKUP(J596&amp;K596,對照!A:C,2,0),"")</f>
        <v>葉日崧</v>
      </c>
      <c r="AF596" t="str">
        <f>IFERROR(VLOOKUP(J596&amp;K596,對照!A:C,3,0),"")</f>
        <v>MMCS</v>
      </c>
    </row>
    <row r="597" spans="1:32" x14ac:dyDescent="0.25">
      <c r="A597" s="2" t="s">
        <v>1437</v>
      </c>
      <c r="B597" s="2" t="s">
        <v>1437</v>
      </c>
      <c r="C597" s="2" t="s">
        <v>9761</v>
      </c>
      <c r="D597" s="2" t="s">
        <v>9762</v>
      </c>
      <c r="E597" s="2" t="s">
        <v>9763</v>
      </c>
      <c r="F597" s="2" t="s">
        <v>1733</v>
      </c>
      <c r="G597" s="2" t="s">
        <v>1734</v>
      </c>
      <c r="H597" s="2" t="s">
        <v>3561</v>
      </c>
      <c r="I597" s="2" t="s">
        <v>3562</v>
      </c>
      <c r="J597" s="2" t="s">
        <v>9889</v>
      </c>
      <c r="K597" s="2" t="s">
        <v>9890</v>
      </c>
      <c r="L597" s="2" t="s">
        <v>9766</v>
      </c>
      <c r="M597" s="2" t="s">
        <v>9767</v>
      </c>
      <c r="N597" s="2" t="s">
        <v>9891</v>
      </c>
      <c r="O597" s="2" t="s">
        <v>1625</v>
      </c>
      <c r="P597" s="2" t="s">
        <v>1493</v>
      </c>
      <c r="Q597" s="2" t="s">
        <v>1437</v>
      </c>
      <c r="R597" s="2" t="s">
        <v>9777</v>
      </c>
      <c r="S597" s="3">
        <v>44946</v>
      </c>
      <c r="T597" s="3">
        <v>401769</v>
      </c>
      <c r="U597" s="2" t="s">
        <v>9771</v>
      </c>
      <c r="V597" s="2" t="s">
        <v>1603</v>
      </c>
      <c r="W597" s="2" t="s">
        <v>9772</v>
      </c>
      <c r="X597" s="2" t="s">
        <v>9773</v>
      </c>
      <c r="Y597" s="3">
        <v>46203</v>
      </c>
      <c r="Z597" s="8">
        <v>0.80075231481481002</v>
      </c>
      <c r="AA597" s="2" t="s">
        <v>9773</v>
      </c>
      <c r="AB597" s="3">
        <v>46203</v>
      </c>
      <c r="AC597" s="8">
        <v>0.80075231481481002</v>
      </c>
      <c r="AD597" s="2" t="s">
        <v>1437</v>
      </c>
      <c r="AE597" t="str">
        <f>IFERROR(VLOOKUP(J597&amp;K597,對照!A:C,2,0),"")</f>
        <v>葉日崧</v>
      </c>
      <c r="AF597" t="str">
        <f>IFERROR(VLOOKUP(J597&amp;K597,對照!A:C,3,0),"")</f>
        <v>MMCS</v>
      </c>
    </row>
    <row r="598" spans="1:32" x14ac:dyDescent="0.25">
      <c r="A598" s="2" t="s">
        <v>1437</v>
      </c>
      <c r="B598" s="2" t="s">
        <v>1437</v>
      </c>
      <c r="C598" s="2" t="s">
        <v>9761</v>
      </c>
      <c r="D598" s="2" t="s">
        <v>9762</v>
      </c>
      <c r="E598" s="2" t="s">
        <v>9763</v>
      </c>
      <c r="F598" s="2" t="s">
        <v>1733</v>
      </c>
      <c r="G598" s="2" t="s">
        <v>1734</v>
      </c>
      <c r="H598" s="2" t="s">
        <v>8298</v>
      </c>
      <c r="I598" s="2" t="s">
        <v>8299</v>
      </c>
      <c r="J598" s="2" t="s">
        <v>9889</v>
      </c>
      <c r="K598" s="2" t="s">
        <v>9890</v>
      </c>
      <c r="L598" s="2" t="s">
        <v>9766</v>
      </c>
      <c r="M598" s="2" t="s">
        <v>9767</v>
      </c>
      <c r="N598" s="2" t="s">
        <v>9891</v>
      </c>
      <c r="O598" s="2" t="s">
        <v>1625</v>
      </c>
      <c r="P598" s="2" t="s">
        <v>1493</v>
      </c>
      <c r="Q598" s="2" t="s">
        <v>1437</v>
      </c>
      <c r="R598" s="2" t="s">
        <v>9777</v>
      </c>
      <c r="S598" s="3">
        <v>44946</v>
      </c>
      <c r="T598" s="3">
        <v>401769</v>
      </c>
      <c r="U598" s="2" t="s">
        <v>9771</v>
      </c>
      <c r="V598" s="2" t="s">
        <v>1603</v>
      </c>
      <c r="W598" s="2" t="s">
        <v>9772</v>
      </c>
      <c r="X598" s="2" t="s">
        <v>9773</v>
      </c>
      <c r="Y598" s="3">
        <v>46203</v>
      </c>
      <c r="Z598" s="8">
        <v>0.80075231481481002</v>
      </c>
      <c r="AA598" s="2" t="s">
        <v>9773</v>
      </c>
      <c r="AB598" s="3">
        <v>46203</v>
      </c>
      <c r="AC598" s="8">
        <v>0.80075231481481002</v>
      </c>
      <c r="AD598" s="2" t="s">
        <v>1437</v>
      </c>
      <c r="AE598" t="str">
        <f>IFERROR(VLOOKUP(J598&amp;K598,對照!A:C,2,0),"")</f>
        <v>葉日崧</v>
      </c>
      <c r="AF598" t="str">
        <f>IFERROR(VLOOKUP(J598&amp;K598,對照!A:C,3,0),"")</f>
        <v>MMCS</v>
      </c>
    </row>
    <row r="599" spans="1:32" x14ac:dyDescent="0.25">
      <c r="A599" s="2" t="s">
        <v>1437</v>
      </c>
      <c r="B599" s="2" t="s">
        <v>1437</v>
      </c>
      <c r="C599" s="2" t="s">
        <v>9761</v>
      </c>
      <c r="D599" s="2" t="s">
        <v>9762</v>
      </c>
      <c r="E599" s="2" t="s">
        <v>9763</v>
      </c>
      <c r="F599" s="2" t="s">
        <v>1733</v>
      </c>
      <c r="G599" s="2" t="s">
        <v>1734</v>
      </c>
      <c r="H599" s="2" t="s">
        <v>6542</v>
      </c>
      <c r="I599" s="2" t="s">
        <v>6543</v>
      </c>
      <c r="J599" s="2" t="s">
        <v>9889</v>
      </c>
      <c r="K599" s="2" t="s">
        <v>9890</v>
      </c>
      <c r="L599" s="2" t="s">
        <v>9766</v>
      </c>
      <c r="M599" s="2" t="s">
        <v>9767</v>
      </c>
      <c r="N599" s="2" t="s">
        <v>9891</v>
      </c>
      <c r="O599" s="2" t="s">
        <v>1625</v>
      </c>
      <c r="P599" s="2" t="s">
        <v>1493</v>
      </c>
      <c r="Q599" s="2" t="s">
        <v>1437</v>
      </c>
      <c r="R599" s="2" t="s">
        <v>9777</v>
      </c>
      <c r="S599" s="3">
        <v>44946</v>
      </c>
      <c r="T599" s="3">
        <v>401769</v>
      </c>
      <c r="U599" s="2" t="s">
        <v>9771</v>
      </c>
      <c r="V599" s="2" t="s">
        <v>1603</v>
      </c>
      <c r="W599" s="2" t="s">
        <v>9772</v>
      </c>
      <c r="X599" s="2" t="s">
        <v>9773</v>
      </c>
      <c r="Y599" s="3">
        <v>46203</v>
      </c>
      <c r="Z599" s="8">
        <v>0.80075231481481002</v>
      </c>
      <c r="AA599" s="2" t="s">
        <v>9773</v>
      </c>
      <c r="AB599" s="3">
        <v>46203</v>
      </c>
      <c r="AC599" s="8">
        <v>0.80075231481481002</v>
      </c>
      <c r="AD599" s="2" t="s">
        <v>1437</v>
      </c>
      <c r="AE599" t="str">
        <f>IFERROR(VLOOKUP(J599&amp;K599,對照!A:C,2,0),"")</f>
        <v>葉日崧</v>
      </c>
      <c r="AF599" t="str">
        <f>IFERROR(VLOOKUP(J599&amp;K599,對照!A:C,3,0),"")</f>
        <v>MMCS</v>
      </c>
    </row>
    <row r="600" spans="1:32" x14ac:dyDescent="0.25">
      <c r="A600" s="2" t="s">
        <v>1437</v>
      </c>
      <c r="B600" s="2" t="s">
        <v>1437</v>
      </c>
      <c r="C600" s="2" t="s">
        <v>9761</v>
      </c>
      <c r="D600" s="2" t="s">
        <v>9762</v>
      </c>
      <c r="E600" s="2" t="s">
        <v>9763</v>
      </c>
      <c r="F600" s="2" t="s">
        <v>1733</v>
      </c>
      <c r="G600" s="2" t="s">
        <v>1734</v>
      </c>
      <c r="H600" s="2" t="s">
        <v>9912</v>
      </c>
      <c r="I600" s="2" t="s">
        <v>9913</v>
      </c>
      <c r="J600" s="2" t="s">
        <v>9889</v>
      </c>
      <c r="K600" s="2" t="s">
        <v>9890</v>
      </c>
      <c r="L600" s="2" t="s">
        <v>9766</v>
      </c>
      <c r="M600" s="2" t="s">
        <v>9767</v>
      </c>
      <c r="N600" s="2" t="s">
        <v>9891</v>
      </c>
      <c r="O600" s="2" t="s">
        <v>1625</v>
      </c>
      <c r="P600" s="2" t="s">
        <v>1493</v>
      </c>
      <c r="Q600" s="2" t="s">
        <v>1437</v>
      </c>
      <c r="R600" s="2" t="s">
        <v>9777</v>
      </c>
      <c r="S600" s="3">
        <v>44946</v>
      </c>
      <c r="T600" s="3">
        <v>401769</v>
      </c>
      <c r="U600" s="2" t="s">
        <v>9771</v>
      </c>
      <c r="V600" s="2" t="s">
        <v>1603</v>
      </c>
      <c r="W600" s="2" t="s">
        <v>9772</v>
      </c>
      <c r="X600" s="2" t="s">
        <v>9773</v>
      </c>
      <c r="Y600" s="3">
        <v>46203</v>
      </c>
      <c r="Z600" s="8">
        <v>0.80075231481481002</v>
      </c>
      <c r="AA600" s="2" t="s">
        <v>9773</v>
      </c>
      <c r="AB600" s="3">
        <v>46203</v>
      </c>
      <c r="AC600" s="8">
        <v>0.80075231481481002</v>
      </c>
      <c r="AD600" s="2" t="s">
        <v>1437</v>
      </c>
      <c r="AE600" t="str">
        <f>IFERROR(VLOOKUP(J600&amp;K600,對照!A:C,2,0),"")</f>
        <v>葉日崧</v>
      </c>
      <c r="AF600" t="str">
        <f>IFERROR(VLOOKUP(J600&amp;K600,對照!A:C,3,0),"")</f>
        <v>MMCS</v>
      </c>
    </row>
    <row r="601" spans="1:32" x14ac:dyDescent="0.25">
      <c r="A601" s="2" t="s">
        <v>1437</v>
      </c>
      <c r="B601" s="2" t="s">
        <v>1437</v>
      </c>
      <c r="C601" s="2" t="s">
        <v>9761</v>
      </c>
      <c r="D601" s="2" t="s">
        <v>9762</v>
      </c>
      <c r="E601" s="2" t="s">
        <v>9763</v>
      </c>
      <c r="F601" s="2" t="s">
        <v>1733</v>
      </c>
      <c r="G601" s="2" t="s">
        <v>1734</v>
      </c>
      <c r="H601" s="2" t="s">
        <v>1793</v>
      </c>
      <c r="I601" s="2" t="s">
        <v>1794</v>
      </c>
      <c r="J601" s="2" t="s">
        <v>9889</v>
      </c>
      <c r="K601" s="2" t="s">
        <v>9890</v>
      </c>
      <c r="L601" s="2" t="s">
        <v>9766</v>
      </c>
      <c r="M601" s="2" t="s">
        <v>9767</v>
      </c>
      <c r="N601" s="2" t="s">
        <v>9891</v>
      </c>
      <c r="O601" s="2" t="s">
        <v>1625</v>
      </c>
      <c r="P601" s="2" t="s">
        <v>1493</v>
      </c>
      <c r="Q601" s="2" t="s">
        <v>1437</v>
      </c>
      <c r="R601" s="2" t="s">
        <v>9777</v>
      </c>
      <c r="S601" s="3">
        <v>44946</v>
      </c>
      <c r="T601" s="3">
        <v>401769</v>
      </c>
      <c r="U601" s="2" t="s">
        <v>9771</v>
      </c>
      <c r="V601" s="2" t="s">
        <v>1603</v>
      </c>
      <c r="W601" s="2" t="s">
        <v>9772</v>
      </c>
      <c r="X601" s="2" t="s">
        <v>9773</v>
      </c>
      <c r="Y601" s="3">
        <v>46203</v>
      </c>
      <c r="Z601" s="8">
        <v>0.80075231481481002</v>
      </c>
      <c r="AA601" s="2" t="s">
        <v>9773</v>
      </c>
      <c r="AB601" s="3">
        <v>46203</v>
      </c>
      <c r="AC601" s="8">
        <v>0.80075231481481002</v>
      </c>
      <c r="AD601" s="2" t="s">
        <v>1437</v>
      </c>
      <c r="AE601" t="str">
        <f>IFERROR(VLOOKUP(J601&amp;K601,對照!A:C,2,0),"")</f>
        <v>葉日崧</v>
      </c>
      <c r="AF601" t="str">
        <f>IFERROR(VLOOKUP(J601&amp;K601,對照!A:C,3,0),"")</f>
        <v>MMCS</v>
      </c>
    </row>
    <row r="602" spans="1:32" x14ac:dyDescent="0.25">
      <c r="A602" s="2" t="s">
        <v>1437</v>
      </c>
      <c r="B602" s="2" t="s">
        <v>1437</v>
      </c>
      <c r="C602" s="2" t="s">
        <v>9761</v>
      </c>
      <c r="D602" s="2" t="s">
        <v>9762</v>
      </c>
      <c r="E602" s="2" t="s">
        <v>9763</v>
      </c>
      <c r="F602" s="2" t="s">
        <v>1733</v>
      </c>
      <c r="G602" s="2" t="s">
        <v>1734</v>
      </c>
      <c r="H602" s="2" t="s">
        <v>7747</v>
      </c>
      <c r="I602" s="2" t="s">
        <v>7748</v>
      </c>
      <c r="J602" s="2" t="s">
        <v>9889</v>
      </c>
      <c r="K602" s="2" t="s">
        <v>9890</v>
      </c>
      <c r="L602" s="2" t="s">
        <v>9766</v>
      </c>
      <c r="M602" s="2" t="s">
        <v>9767</v>
      </c>
      <c r="N602" s="2" t="s">
        <v>9891</v>
      </c>
      <c r="O602" s="2" t="s">
        <v>1625</v>
      </c>
      <c r="P602" s="2" t="s">
        <v>1493</v>
      </c>
      <c r="Q602" s="2" t="s">
        <v>1437</v>
      </c>
      <c r="R602" s="2" t="s">
        <v>9777</v>
      </c>
      <c r="S602" s="3">
        <v>44946</v>
      </c>
      <c r="T602" s="3">
        <v>401769</v>
      </c>
      <c r="U602" s="2" t="s">
        <v>9771</v>
      </c>
      <c r="V602" s="2" t="s">
        <v>1603</v>
      </c>
      <c r="W602" s="2" t="s">
        <v>9772</v>
      </c>
      <c r="X602" s="2" t="s">
        <v>9773</v>
      </c>
      <c r="Y602" s="3">
        <v>46203</v>
      </c>
      <c r="Z602" s="8">
        <v>0.80075231481481002</v>
      </c>
      <c r="AA602" s="2" t="s">
        <v>9773</v>
      </c>
      <c r="AB602" s="3">
        <v>46203</v>
      </c>
      <c r="AC602" s="8">
        <v>0.80075231481481002</v>
      </c>
      <c r="AD602" s="2" t="s">
        <v>1437</v>
      </c>
      <c r="AE602" t="str">
        <f>IFERROR(VLOOKUP(J602&amp;K602,對照!A:C,2,0),"")</f>
        <v>葉日崧</v>
      </c>
      <c r="AF602" t="str">
        <f>IFERROR(VLOOKUP(J602&amp;K602,對照!A:C,3,0),"")</f>
        <v>MMCS</v>
      </c>
    </row>
    <row r="603" spans="1:32" x14ac:dyDescent="0.25">
      <c r="A603" s="2" t="s">
        <v>1437</v>
      </c>
      <c r="B603" s="2" t="s">
        <v>1437</v>
      </c>
      <c r="C603" s="2" t="s">
        <v>9761</v>
      </c>
      <c r="D603" s="2" t="s">
        <v>9762</v>
      </c>
      <c r="E603" s="2" t="s">
        <v>9763</v>
      </c>
      <c r="F603" s="2" t="s">
        <v>1733</v>
      </c>
      <c r="G603" s="2" t="s">
        <v>1734</v>
      </c>
      <c r="H603" s="2" t="s">
        <v>4701</v>
      </c>
      <c r="I603" s="2" t="s">
        <v>4702</v>
      </c>
      <c r="J603" s="2" t="s">
        <v>9889</v>
      </c>
      <c r="K603" s="2" t="s">
        <v>9890</v>
      </c>
      <c r="L603" s="2" t="s">
        <v>9766</v>
      </c>
      <c r="M603" s="2" t="s">
        <v>9767</v>
      </c>
      <c r="N603" s="2" t="s">
        <v>9891</v>
      </c>
      <c r="O603" s="2" t="s">
        <v>1625</v>
      </c>
      <c r="P603" s="2" t="s">
        <v>1493</v>
      </c>
      <c r="Q603" s="2" t="s">
        <v>1437</v>
      </c>
      <c r="R603" s="2" t="s">
        <v>9777</v>
      </c>
      <c r="S603" s="3">
        <v>44946</v>
      </c>
      <c r="T603" s="3">
        <v>401769</v>
      </c>
      <c r="U603" s="2" t="s">
        <v>9771</v>
      </c>
      <c r="V603" s="2" t="s">
        <v>1603</v>
      </c>
      <c r="W603" s="2" t="s">
        <v>9772</v>
      </c>
      <c r="X603" s="2" t="s">
        <v>9773</v>
      </c>
      <c r="Y603" s="3">
        <v>46203</v>
      </c>
      <c r="Z603" s="8">
        <v>0.80075231481481002</v>
      </c>
      <c r="AA603" s="2" t="s">
        <v>9773</v>
      </c>
      <c r="AB603" s="3">
        <v>46203</v>
      </c>
      <c r="AC603" s="8">
        <v>0.80075231481481002</v>
      </c>
      <c r="AD603" s="2" t="s">
        <v>1437</v>
      </c>
      <c r="AE603" t="str">
        <f>IFERROR(VLOOKUP(J603&amp;K603,對照!A:C,2,0),"")</f>
        <v>葉日崧</v>
      </c>
      <c r="AF603" t="str">
        <f>IFERROR(VLOOKUP(J603&amp;K603,對照!A:C,3,0),"")</f>
        <v>MMCS</v>
      </c>
    </row>
    <row r="604" spans="1:32" x14ac:dyDescent="0.25">
      <c r="A604" s="2" t="s">
        <v>1437</v>
      </c>
      <c r="B604" s="2" t="s">
        <v>1437</v>
      </c>
      <c r="C604" s="2" t="s">
        <v>9761</v>
      </c>
      <c r="D604" s="2" t="s">
        <v>9762</v>
      </c>
      <c r="E604" s="2" t="s">
        <v>9763</v>
      </c>
      <c r="F604" s="2" t="s">
        <v>1733</v>
      </c>
      <c r="G604" s="2" t="s">
        <v>1734</v>
      </c>
      <c r="H604" s="2" t="s">
        <v>4782</v>
      </c>
      <c r="I604" s="2" t="s">
        <v>4783</v>
      </c>
      <c r="J604" s="2" t="s">
        <v>9889</v>
      </c>
      <c r="K604" s="2" t="s">
        <v>9890</v>
      </c>
      <c r="L604" s="2" t="s">
        <v>9766</v>
      </c>
      <c r="M604" s="2" t="s">
        <v>9767</v>
      </c>
      <c r="N604" s="2" t="s">
        <v>9891</v>
      </c>
      <c r="O604" s="2" t="s">
        <v>1625</v>
      </c>
      <c r="P604" s="2" t="s">
        <v>1493</v>
      </c>
      <c r="Q604" s="2" t="s">
        <v>1437</v>
      </c>
      <c r="R604" s="2" t="s">
        <v>9777</v>
      </c>
      <c r="S604" s="3">
        <v>44946</v>
      </c>
      <c r="T604" s="3">
        <v>401769</v>
      </c>
      <c r="U604" s="2" t="s">
        <v>9771</v>
      </c>
      <c r="V604" s="2" t="s">
        <v>1603</v>
      </c>
      <c r="W604" s="2" t="s">
        <v>9772</v>
      </c>
      <c r="X604" s="2" t="s">
        <v>9773</v>
      </c>
      <c r="Y604" s="3">
        <v>46203</v>
      </c>
      <c r="Z604" s="8">
        <v>0.80075231481481002</v>
      </c>
      <c r="AA604" s="2" t="s">
        <v>9773</v>
      </c>
      <c r="AB604" s="3">
        <v>46203</v>
      </c>
      <c r="AC604" s="8">
        <v>0.80075231481481002</v>
      </c>
      <c r="AD604" s="2" t="s">
        <v>1437</v>
      </c>
      <c r="AE604" t="str">
        <f>IFERROR(VLOOKUP(J604&amp;K604,對照!A:C,2,0),"")</f>
        <v>葉日崧</v>
      </c>
      <c r="AF604" t="str">
        <f>IFERROR(VLOOKUP(J604&amp;K604,對照!A:C,3,0),"")</f>
        <v>MMCS</v>
      </c>
    </row>
    <row r="605" spans="1:32" x14ac:dyDescent="0.25">
      <c r="A605" s="2" t="s">
        <v>1437</v>
      </c>
      <c r="B605" s="2" t="s">
        <v>1437</v>
      </c>
      <c r="C605" s="2" t="s">
        <v>9761</v>
      </c>
      <c r="D605" s="2" t="s">
        <v>9762</v>
      </c>
      <c r="E605" s="2" t="s">
        <v>9763</v>
      </c>
      <c r="F605" s="2" t="s">
        <v>1733</v>
      </c>
      <c r="G605" s="2" t="s">
        <v>1734</v>
      </c>
      <c r="H605" s="2" t="s">
        <v>7649</v>
      </c>
      <c r="I605" s="2" t="s">
        <v>7650</v>
      </c>
      <c r="J605" s="2" t="s">
        <v>9889</v>
      </c>
      <c r="K605" s="2" t="s">
        <v>9890</v>
      </c>
      <c r="L605" s="2" t="s">
        <v>9766</v>
      </c>
      <c r="M605" s="2" t="s">
        <v>9767</v>
      </c>
      <c r="N605" s="2" t="s">
        <v>9891</v>
      </c>
      <c r="O605" s="2" t="s">
        <v>1625</v>
      </c>
      <c r="P605" s="2" t="s">
        <v>1493</v>
      </c>
      <c r="Q605" s="2" t="s">
        <v>1437</v>
      </c>
      <c r="R605" s="2" t="s">
        <v>9777</v>
      </c>
      <c r="S605" s="3">
        <v>44946</v>
      </c>
      <c r="T605" s="3">
        <v>401769</v>
      </c>
      <c r="U605" s="2" t="s">
        <v>9771</v>
      </c>
      <c r="V605" s="2" t="s">
        <v>1603</v>
      </c>
      <c r="W605" s="2" t="s">
        <v>9772</v>
      </c>
      <c r="X605" s="2" t="s">
        <v>9773</v>
      </c>
      <c r="Y605" s="3">
        <v>46203</v>
      </c>
      <c r="Z605" s="8">
        <v>0.80075231481481002</v>
      </c>
      <c r="AA605" s="2" t="s">
        <v>9773</v>
      </c>
      <c r="AB605" s="3">
        <v>46203</v>
      </c>
      <c r="AC605" s="8">
        <v>0.80075231481481002</v>
      </c>
      <c r="AD605" s="2" t="s">
        <v>1437</v>
      </c>
      <c r="AE605" t="str">
        <f>IFERROR(VLOOKUP(J605&amp;K605,對照!A:C,2,0),"")</f>
        <v>葉日崧</v>
      </c>
      <c r="AF605" t="str">
        <f>IFERROR(VLOOKUP(J605&amp;K605,對照!A:C,3,0),"")</f>
        <v>MMCS</v>
      </c>
    </row>
    <row r="606" spans="1:32" x14ac:dyDescent="0.25">
      <c r="A606" s="2" t="s">
        <v>1437</v>
      </c>
      <c r="B606" s="2" t="s">
        <v>1437</v>
      </c>
      <c r="C606" s="2" t="s">
        <v>9761</v>
      </c>
      <c r="D606" s="2" t="s">
        <v>9762</v>
      </c>
      <c r="E606" s="2" t="s">
        <v>9763</v>
      </c>
      <c r="F606" s="2" t="s">
        <v>1733</v>
      </c>
      <c r="G606" s="2" t="s">
        <v>1734</v>
      </c>
      <c r="H606" s="2" t="s">
        <v>3364</v>
      </c>
      <c r="I606" s="2" t="s">
        <v>3365</v>
      </c>
      <c r="J606" s="2" t="s">
        <v>9889</v>
      </c>
      <c r="K606" s="2" t="s">
        <v>9890</v>
      </c>
      <c r="L606" s="2" t="s">
        <v>9766</v>
      </c>
      <c r="M606" s="2" t="s">
        <v>9767</v>
      </c>
      <c r="N606" s="2" t="s">
        <v>9891</v>
      </c>
      <c r="O606" s="2" t="s">
        <v>1625</v>
      </c>
      <c r="P606" s="2" t="s">
        <v>1493</v>
      </c>
      <c r="Q606" s="2" t="s">
        <v>1437</v>
      </c>
      <c r="R606" s="2" t="s">
        <v>9777</v>
      </c>
      <c r="S606" s="3">
        <v>44946</v>
      </c>
      <c r="T606" s="3">
        <v>401769</v>
      </c>
      <c r="U606" s="2" t="s">
        <v>9771</v>
      </c>
      <c r="V606" s="2" t="s">
        <v>1603</v>
      </c>
      <c r="W606" s="2" t="s">
        <v>9772</v>
      </c>
      <c r="X606" s="2" t="s">
        <v>9773</v>
      </c>
      <c r="Y606" s="3">
        <v>46203</v>
      </c>
      <c r="Z606" s="8">
        <v>0.80075231481481002</v>
      </c>
      <c r="AA606" s="2" t="s">
        <v>9773</v>
      </c>
      <c r="AB606" s="3">
        <v>46203</v>
      </c>
      <c r="AC606" s="8">
        <v>0.80075231481481002</v>
      </c>
      <c r="AD606" s="2" t="s">
        <v>1437</v>
      </c>
      <c r="AE606" t="str">
        <f>IFERROR(VLOOKUP(J606&amp;K606,對照!A:C,2,0),"")</f>
        <v>葉日崧</v>
      </c>
      <c r="AF606" t="str">
        <f>IFERROR(VLOOKUP(J606&amp;K606,對照!A:C,3,0),"")</f>
        <v>MMCS</v>
      </c>
    </row>
    <row r="607" spans="1:32" x14ac:dyDescent="0.25">
      <c r="A607" s="2" t="s">
        <v>1437</v>
      </c>
      <c r="B607" s="2" t="s">
        <v>1437</v>
      </c>
      <c r="C607" s="2" t="s">
        <v>9761</v>
      </c>
      <c r="D607" s="2" t="s">
        <v>9762</v>
      </c>
      <c r="E607" s="2" t="s">
        <v>9763</v>
      </c>
      <c r="F607" s="2" t="s">
        <v>1733</v>
      </c>
      <c r="G607" s="2" t="s">
        <v>1734</v>
      </c>
      <c r="H607" s="2" t="s">
        <v>4501</v>
      </c>
      <c r="I607" s="2" t="s">
        <v>4502</v>
      </c>
      <c r="J607" s="2" t="s">
        <v>9889</v>
      </c>
      <c r="K607" s="2" t="s">
        <v>9890</v>
      </c>
      <c r="L607" s="2" t="s">
        <v>9766</v>
      </c>
      <c r="M607" s="2" t="s">
        <v>9767</v>
      </c>
      <c r="N607" s="2" t="s">
        <v>9891</v>
      </c>
      <c r="O607" s="2" t="s">
        <v>1625</v>
      </c>
      <c r="P607" s="2" t="s">
        <v>1493</v>
      </c>
      <c r="Q607" s="2" t="s">
        <v>1437</v>
      </c>
      <c r="R607" s="2" t="s">
        <v>9777</v>
      </c>
      <c r="S607" s="3">
        <v>44946</v>
      </c>
      <c r="T607" s="3">
        <v>401769</v>
      </c>
      <c r="U607" s="2" t="s">
        <v>9771</v>
      </c>
      <c r="V607" s="2" t="s">
        <v>1603</v>
      </c>
      <c r="W607" s="2" t="s">
        <v>9772</v>
      </c>
      <c r="X607" s="2" t="s">
        <v>9773</v>
      </c>
      <c r="Y607" s="3">
        <v>46203</v>
      </c>
      <c r="Z607" s="8">
        <v>0.80075231481481002</v>
      </c>
      <c r="AA607" s="2" t="s">
        <v>9773</v>
      </c>
      <c r="AB607" s="3">
        <v>46203</v>
      </c>
      <c r="AC607" s="8">
        <v>0.80075231481481002</v>
      </c>
      <c r="AD607" s="2" t="s">
        <v>1437</v>
      </c>
      <c r="AE607" t="str">
        <f>IFERROR(VLOOKUP(J607&amp;K607,對照!A:C,2,0),"")</f>
        <v>葉日崧</v>
      </c>
      <c r="AF607" t="str">
        <f>IFERROR(VLOOKUP(J607&amp;K607,對照!A:C,3,0),"")</f>
        <v>MMCS</v>
      </c>
    </row>
    <row r="608" spans="1:32" x14ac:dyDescent="0.25">
      <c r="A608" s="2" t="s">
        <v>1437</v>
      </c>
      <c r="B608" s="2" t="s">
        <v>1437</v>
      </c>
      <c r="C608" s="2" t="s">
        <v>9761</v>
      </c>
      <c r="D608" s="2" t="s">
        <v>9762</v>
      </c>
      <c r="E608" s="2" t="s">
        <v>9763</v>
      </c>
      <c r="F608" s="2" t="s">
        <v>1733</v>
      </c>
      <c r="G608" s="2" t="s">
        <v>1734</v>
      </c>
      <c r="H608" s="2" t="s">
        <v>9218</v>
      </c>
      <c r="I608" s="2" t="s">
        <v>9219</v>
      </c>
      <c r="J608" s="2" t="s">
        <v>9889</v>
      </c>
      <c r="K608" s="2" t="s">
        <v>9890</v>
      </c>
      <c r="L608" s="2" t="s">
        <v>9766</v>
      </c>
      <c r="M608" s="2" t="s">
        <v>9767</v>
      </c>
      <c r="N608" s="2" t="s">
        <v>9891</v>
      </c>
      <c r="O608" s="2" t="s">
        <v>1625</v>
      </c>
      <c r="P608" s="2" t="s">
        <v>1493</v>
      </c>
      <c r="Q608" s="2" t="s">
        <v>1437</v>
      </c>
      <c r="R608" s="2" t="s">
        <v>9777</v>
      </c>
      <c r="S608" s="3">
        <v>44946</v>
      </c>
      <c r="T608" s="3">
        <v>401769</v>
      </c>
      <c r="U608" s="2" t="s">
        <v>9771</v>
      </c>
      <c r="V608" s="2" t="s">
        <v>1603</v>
      </c>
      <c r="W608" s="2" t="s">
        <v>9772</v>
      </c>
      <c r="X608" s="2" t="s">
        <v>9773</v>
      </c>
      <c r="Y608" s="3">
        <v>46203</v>
      </c>
      <c r="Z608" s="8">
        <v>0.80075231481481002</v>
      </c>
      <c r="AA608" s="2" t="s">
        <v>9773</v>
      </c>
      <c r="AB608" s="3">
        <v>46203</v>
      </c>
      <c r="AC608" s="8">
        <v>0.80075231481481002</v>
      </c>
      <c r="AD608" s="2" t="s">
        <v>1437</v>
      </c>
      <c r="AE608" t="str">
        <f>IFERROR(VLOOKUP(J608&amp;K608,對照!A:C,2,0),"")</f>
        <v>葉日崧</v>
      </c>
      <c r="AF608" t="str">
        <f>IFERROR(VLOOKUP(J608&amp;K608,對照!A:C,3,0),"")</f>
        <v>MMCS</v>
      </c>
    </row>
    <row r="609" spans="1:32" x14ac:dyDescent="0.25">
      <c r="A609" s="2" t="s">
        <v>1437</v>
      </c>
      <c r="B609" s="2" t="s">
        <v>1437</v>
      </c>
      <c r="C609" s="2" t="s">
        <v>9761</v>
      </c>
      <c r="D609" s="2" t="s">
        <v>9762</v>
      </c>
      <c r="E609" s="2" t="s">
        <v>9763</v>
      </c>
      <c r="F609" s="2" t="s">
        <v>1733</v>
      </c>
      <c r="G609" s="2" t="s">
        <v>1734</v>
      </c>
      <c r="H609" s="2" t="s">
        <v>4531</v>
      </c>
      <c r="I609" s="2" t="s">
        <v>4532</v>
      </c>
      <c r="J609" s="2" t="s">
        <v>9889</v>
      </c>
      <c r="K609" s="2" t="s">
        <v>9890</v>
      </c>
      <c r="L609" s="2" t="s">
        <v>9766</v>
      </c>
      <c r="M609" s="2" t="s">
        <v>9767</v>
      </c>
      <c r="N609" s="2" t="s">
        <v>9891</v>
      </c>
      <c r="O609" s="2" t="s">
        <v>1625</v>
      </c>
      <c r="P609" s="2" t="s">
        <v>1493</v>
      </c>
      <c r="Q609" s="2" t="s">
        <v>1437</v>
      </c>
      <c r="R609" s="2" t="s">
        <v>9777</v>
      </c>
      <c r="S609" s="3">
        <v>44946</v>
      </c>
      <c r="T609" s="3">
        <v>401769</v>
      </c>
      <c r="U609" s="2" t="s">
        <v>9771</v>
      </c>
      <c r="V609" s="2" t="s">
        <v>1603</v>
      </c>
      <c r="W609" s="2" t="s">
        <v>9772</v>
      </c>
      <c r="X609" s="2" t="s">
        <v>9773</v>
      </c>
      <c r="Y609" s="3">
        <v>46203</v>
      </c>
      <c r="Z609" s="8">
        <v>0.80075231481481002</v>
      </c>
      <c r="AA609" s="2" t="s">
        <v>9773</v>
      </c>
      <c r="AB609" s="3">
        <v>46203</v>
      </c>
      <c r="AC609" s="8">
        <v>0.80075231481481002</v>
      </c>
      <c r="AD609" s="2" t="s">
        <v>1437</v>
      </c>
      <c r="AE609" t="str">
        <f>IFERROR(VLOOKUP(J609&amp;K609,對照!A:C,2,0),"")</f>
        <v>葉日崧</v>
      </c>
      <c r="AF609" t="str">
        <f>IFERROR(VLOOKUP(J609&amp;K609,對照!A:C,3,0),"")</f>
        <v>MMCS</v>
      </c>
    </row>
    <row r="610" spans="1:32" x14ac:dyDescent="0.25">
      <c r="A610" s="2" t="s">
        <v>1437</v>
      </c>
      <c r="B610" s="2" t="s">
        <v>1437</v>
      </c>
      <c r="C610" s="2" t="s">
        <v>9761</v>
      </c>
      <c r="D610" s="2" t="s">
        <v>9762</v>
      </c>
      <c r="E610" s="2" t="s">
        <v>9763</v>
      </c>
      <c r="F610" s="2" t="s">
        <v>1733</v>
      </c>
      <c r="G610" s="2" t="s">
        <v>1734</v>
      </c>
      <c r="H610" s="2" t="s">
        <v>9914</v>
      </c>
      <c r="I610" s="2" t="s">
        <v>9915</v>
      </c>
      <c r="J610" s="2" t="s">
        <v>9889</v>
      </c>
      <c r="K610" s="2" t="s">
        <v>9890</v>
      </c>
      <c r="L610" s="2" t="s">
        <v>9766</v>
      </c>
      <c r="M610" s="2" t="s">
        <v>9767</v>
      </c>
      <c r="N610" s="2" t="s">
        <v>9891</v>
      </c>
      <c r="O610" s="2" t="s">
        <v>1625</v>
      </c>
      <c r="P610" s="2" t="s">
        <v>1493</v>
      </c>
      <c r="Q610" s="2" t="s">
        <v>1437</v>
      </c>
      <c r="R610" s="2" t="s">
        <v>9777</v>
      </c>
      <c r="S610" s="3">
        <v>44946</v>
      </c>
      <c r="T610" s="3">
        <v>401769</v>
      </c>
      <c r="U610" s="2" t="s">
        <v>9771</v>
      </c>
      <c r="V610" s="2" t="s">
        <v>1603</v>
      </c>
      <c r="W610" s="2" t="s">
        <v>9772</v>
      </c>
      <c r="X610" s="2" t="s">
        <v>9773</v>
      </c>
      <c r="Y610" s="3">
        <v>46203</v>
      </c>
      <c r="Z610" s="8">
        <v>0.80075231481481002</v>
      </c>
      <c r="AA610" s="2" t="s">
        <v>9773</v>
      </c>
      <c r="AB610" s="3">
        <v>46203</v>
      </c>
      <c r="AC610" s="8">
        <v>0.80075231481481002</v>
      </c>
      <c r="AD610" s="2" t="s">
        <v>1437</v>
      </c>
      <c r="AE610" t="str">
        <f>IFERROR(VLOOKUP(J610&amp;K610,對照!A:C,2,0),"")</f>
        <v>葉日崧</v>
      </c>
      <c r="AF610" t="str">
        <f>IFERROR(VLOOKUP(J610&amp;K610,對照!A:C,3,0),"")</f>
        <v>MMCS</v>
      </c>
    </row>
    <row r="611" spans="1:32" x14ac:dyDescent="0.25">
      <c r="A611" s="2" t="s">
        <v>1437</v>
      </c>
      <c r="B611" s="2" t="s">
        <v>1437</v>
      </c>
      <c r="C611" s="2" t="s">
        <v>9761</v>
      </c>
      <c r="D611" s="2" t="s">
        <v>9762</v>
      </c>
      <c r="E611" s="2" t="s">
        <v>9763</v>
      </c>
      <c r="F611" s="2" t="s">
        <v>1733</v>
      </c>
      <c r="G611" s="2" t="s">
        <v>1734</v>
      </c>
      <c r="H611" s="2" t="s">
        <v>9206</v>
      </c>
      <c r="I611" s="2" t="s">
        <v>9207</v>
      </c>
      <c r="J611" s="2" t="s">
        <v>9889</v>
      </c>
      <c r="K611" s="2" t="s">
        <v>9890</v>
      </c>
      <c r="L611" s="2" t="s">
        <v>9766</v>
      </c>
      <c r="M611" s="2" t="s">
        <v>9767</v>
      </c>
      <c r="N611" s="2" t="s">
        <v>9891</v>
      </c>
      <c r="O611" s="2" t="s">
        <v>1625</v>
      </c>
      <c r="P611" s="2" t="s">
        <v>1493</v>
      </c>
      <c r="Q611" s="2" t="s">
        <v>1437</v>
      </c>
      <c r="R611" s="2" t="s">
        <v>9777</v>
      </c>
      <c r="S611" s="3">
        <v>44946</v>
      </c>
      <c r="T611" s="3">
        <v>401769</v>
      </c>
      <c r="U611" s="2" t="s">
        <v>9771</v>
      </c>
      <c r="V611" s="2" t="s">
        <v>1603</v>
      </c>
      <c r="W611" s="2" t="s">
        <v>9772</v>
      </c>
      <c r="X611" s="2" t="s">
        <v>9773</v>
      </c>
      <c r="Y611" s="3">
        <v>46203</v>
      </c>
      <c r="Z611" s="8">
        <v>0.80075231481481002</v>
      </c>
      <c r="AA611" s="2" t="s">
        <v>9773</v>
      </c>
      <c r="AB611" s="3">
        <v>46203</v>
      </c>
      <c r="AC611" s="8">
        <v>0.80075231481481002</v>
      </c>
      <c r="AD611" s="2" t="s">
        <v>1437</v>
      </c>
      <c r="AE611" t="str">
        <f>IFERROR(VLOOKUP(J611&amp;K611,對照!A:C,2,0),"")</f>
        <v>葉日崧</v>
      </c>
      <c r="AF611" t="str">
        <f>IFERROR(VLOOKUP(J611&amp;K611,對照!A:C,3,0),"")</f>
        <v>MMCS</v>
      </c>
    </row>
    <row r="612" spans="1:32" x14ac:dyDescent="0.25">
      <c r="A612" s="2" t="s">
        <v>1437</v>
      </c>
      <c r="B612" s="2" t="s">
        <v>1437</v>
      </c>
      <c r="C612" s="2" t="s">
        <v>9761</v>
      </c>
      <c r="D612" s="2" t="s">
        <v>9762</v>
      </c>
      <c r="E612" s="2" t="s">
        <v>9763</v>
      </c>
      <c r="F612" s="2" t="s">
        <v>1733</v>
      </c>
      <c r="G612" s="2" t="s">
        <v>1734</v>
      </c>
      <c r="H612" s="2" t="s">
        <v>8153</v>
      </c>
      <c r="I612" s="2" t="s">
        <v>8154</v>
      </c>
      <c r="J612" s="2" t="s">
        <v>9889</v>
      </c>
      <c r="K612" s="2" t="s">
        <v>9890</v>
      </c>
      <c r="L612" s="2" t="s">
        <v>9766</v>
      </c>
      <c r="M612" s="2" t="s">
        <v>9767</v>
      </c>
      <c r="N612" s="2" t="s">
        <v>9891</v>
      </c>
      <c r="O612" s="2" t="s">
        <v>1625</v>
      </c>
      <c r="P612" s="2" t="s">
        <v>1493</v>
      </c>
      <c r="Q612" s="2" t="s">
        <v>1437</v>
      </c>
      <c r="R612" s="2" t="s">
        <v>9777</v>
      </c>
      <c r="S612" s="3">
        <v>44946</v>
      </c>
      <c r="T612" s="3">
        <v>401769</v>
      </c>
      <c r="U612" s="2" t="s">
        <v>9771</v>
      </c>
      <c r="V612" s="2" t="s">
        <v>1603</v>
      </c>
      <c r="W612" s="2" t="s">
        <v>9772</v>
      </c>
      <c r="X612" s="2" t="s">
        <v>9773</v>
      </c>
      <c r="Y612" s="3">
        <v>46203</v>
      </c>
      <c r="Z612" s="8">
        <v>0.80075231481481002</v>
      </c>
      <c r="AA612" s="2" t="s">
        <v>9773</v>
      </c>
      <c r="AB612" s="3">
        <v>46203</v>
      </c>
      <c r="AC612" s="8">
        <v>0.80075231481481002</v>
      </c>
      <c r="AD612" s="2" t="s">
        <v>1437</v>
      </c>
      <c r="AE612" t="str">
        <f>IFERROR(VLOOKUP(J612&amp;K612,對照!A:C,2,0),"")</f>
        <v>葉日崧</v>
      </c>
      <c r="AF612" t="str">
        <f>IFERROR(VLOOKUP(J612&amp;K612,對照!A:C,3,0),"")</f>
        <v>MMCS</v>
      </c>
    </row>
    <row r="613" spans="1:32" x14ac:dyDescent="0.25">
      <c r="A613" s="2" t="s">
        <v>1437</v>
      </c>
      <c r="B613" s="2" t="s">
        <v>1437</v>
      </c>
      <c r="C613" s="2" t="s">
        <v>9761</v>
      </c>
      <c r="D613" s="2" t="s">
        <v>9762</v>
      </c>
      <c r="E613" s="2" t="s">
        <v>9763</v>
      </c>
      <c r="F613" s="2" t="s">
        <v>1733</v>
      </c>
      <c r="G613" s="2" t="s">
        <v>1734</v>
      </c>
      <c r="H613" s="2" t="s">
        <v>7618</v>
      </c>
      <c r="I613" s="2" t="s">
        <v>7619</v>
      </c>
      <c r="J613" s="2" t="s">
        <v>9889</v>
      </c>
      <c r="K613" s="2" t="s">
        <v>9890</v>
      </c>
      <c r="L613" s="2" t="s">
        <v>9766</v>
      </c>
      <c r="M613" s="2" t="s">
        <v>9767</v>
      </c>
      <c r="N613" s="2" t="s">
        <v>9891</v>
      </c>
      <c r="O613" s="2" t="s">
        <v>1625</v>
      </c>
      <c r="P613" s="2" t="s">
        <v>1493</v>
      </c>
      <c r="Q613" s="2" t="s">
        <v>1437</v>
      </c>
      <c r="R613" s="2" t="s">
        <v>9777</v>
      </c>
      <c r="S613" s="3">
        <v>44946</v>
      </c>
      <c r="T613" s="3">
        <v>401769</v>
      </c>
      <c r="U613" s="2" t="s">
        <v>9771</v>
      </c>
      <c r="V613" s="2" t="s">
        <v>1603</v>
      </c>
      <c r="W613" s="2" t="s">
        <v>9772</v>
      </c>
      <c r="X613" s="2" t="s">
        <v>9773</v>
      </c>
      <c r="Y613" s="3">
        <v>46203</v>
      </c>
      <c r="Z613" s="8">
        <v>0.80075231481481002</v>
      </c>
      <c r="AA613" s="2" t="s">
        <v>9773</v>
      </c>
      <c r="AB613" s="3">
        <v>46203</v>
      </c>
      <c r="AC613" s="8">
        <v>0.80075231481481002</v>
      </c>
      <c r="AD613" s="2" t="s">
        <v>1437</v>
      </c>
      <c r="AE613" t="str">
        <f>IFERROR(VLOOKUP(J613&amp;K613,對照!A:C,2,0),"")</f>
        <v>葉日崧</v>
      </c>
      <c r="AF613" t="str">
        <f>IFERROR(VLOOKUP(J613&amp;K613,對照!A:C,3,0),"")</f>
        <v>MMCS</v>
      </c>
    </row>
    <row r="614" spans="1:32" x14ac:dyDescent="0.25">
      <c r="A614" s="2" t="s">
        <v>1437</v>
      </c>
      <c r="B614" s="2" t="s">
        <v>1437</v>
      </c>
      <c r="C614" s="2" t="s">
        <v>9761</v>
      </c>
      <c r="D614" s="2" t="s">
        <v>9762</v>
      </c>
      <c r="E614" s="2" t="s">
        <v>9763</v>
      </c>
      <c r="F614" s="2" t="s">
        <v>1733</v>
      </c>
      <c r="G614" s="2" t="s">
        <v>1734</v>
      </c>
      <c r="H614" s="2" t="s">
        <v>3112</v>
      </c>
      <c r="I614" s="2" t="s">
        <v>3113</v>
      </c>
      <c r="J614" s="2" t="s">
        <v>9889</v>
      </c>
      <c r="K614" s="2" t="s">
        <v>9890</v>
      </c>
      <c r="L614" s="2" t="s">
        <v>9766</v>
      </c>
      <c r="M614" s="2" t="s">
        <v>9767</v>
      </c>
      <c r="N614" s="2" t="s">
        <v>9891</v>
      </c>
      <c r="O614" s="2" t="s">
        <v>1625</v>
      </c>
      <c r="P614" s="2" t="s">
        <v>1493</v>
      </c>
      <c r="Q614" s="2" t="s">
        <v>1437</v>
      </c>
      <c r="R614" s="2" t="s">
        <v>9777</v>
      </c>
      <c r="S614" s="3">
        <v>44946</v>
      </c>
      <c r="T614" s="3">
        <v>401769</v>
      </c>
      <c r="U614" s="2" t="s">
        <v>9771</v>
      </c>
      <c r="V614" s="2" t="s">
        <v>1603</v>
      </c>
      <c r="W614" s="2" t="s">
        <v>9772</v>
      </c>
      <c r="X614" s="2" t="s">
        <v>9773</v>
      </c>
      <c r="Y614" s="3">
        <v>46203</v>
      </c>
      <c r="Z614" s="8">
        <v>0.80075231481481002</v>
      </c>
      <c r="AA614" s="2" t="s">
        <v>9773</v>
      </c>
      <c r="AB614" s="3">
        <v>46203</v>
      </c>
      <c r="AC614" s="8">
        <v>0.80075231481481002</v>
      </c>
      <c r="AD614" s="2" t="s">
        <v>1437</v>
      </c>
      <c r="AE614" t="str">
        <f>IFERROR(VLOOKUP(J614&amp;K614,對照!A:C,2,0),"")</f>
        <v>葉日崧</v>
      </c>
      <c r="AF614" t="str">
        <f>IFERROR(VLOOKUP(J614&amp;K614,對照!A:C,3,0),"")</f>
        <v>MMCS</v>
      </c>
    </row>
    <row r="615" spans="1:32" x14ac:dyDescent="0.25">
      <c r="A615" s="2" t="s">
        <v>1437</v>
      </c>
      <c r="B615" s="2" t="s">
        <v>1437</v>
      </c>
      <c r="C615" s="2" t="s">
        <v>9761</v>
      </c>
      <c r="D615" s="2" t="s">
        <v>9762</v>
      </c>
      <c r="E615" s="2" t="s">
        <v>9763</v>
      </c>
      <c r="F615" s="2" t="s">
        <v>1733</v>
      </c>
      <c r="G615" s="2" t="s">
        <v>1734</v>
      </c>
      <c r="H615" s="2" t="s">
        <v>8292</v>
      </c>
      <c r="I615" s="2" t="s">
        <v>8293</v>
      </c>
      <c r="J615" s="2" t="s">
        <v>9889</v>
      </c>
      <c r="K615" s="2" t="s">
        <v>9890</v>
      </c>
      <c r="L615" s="2" t="s">
        <v>9766</v>
      </c>
      <c r="M615" s="2" t="s">
        <v>9767</v>
      </c>
      <c r="N615" s="2" t="s">
        <v>9891</v>
      </c>
      <c r="O615" s="2" t="s">
        <v>1625</v>
      </c>
      <c r="P615" s="2" t="s">
        <v>1493</v>
      </c>
      <c r="Q615" s="2" t="s">
        <v>1437</v>
      </c>
      <c r="R615" s="2" t="s">
        <v>9777</v>
      </c>
      <c r="S615" s="3">
        <v>44946</v>
      </c>
      <c r="T615" s="3">
        <v>401769</v>
      </c>
      <c r="U615" s="2" t="s">
        <v>9771</v>
      </c>
      <c r="V615" s="2" t="s">
        <v>1603</v>
      </c>
      <c r="W615" s="2" t="s">
        <v>9772</v>
      </c>
      <c r="X615" s="2" t="s">
        <v>9773</v>
      </c>
      <c r="Y615" s="3">
        <v>46203</v>
      </c>
      <c r="Z615" s="8">
        <v>0.80075231481481002</v>
      </c>
      <c r="AA615" s="2" t="s">
        <v>9773</v>
      </c>
      <c r="AB615" s="3">
        <v>46203</v>
      </c>
      <c r="AC615" s="8">
        <v>0.80075231481481002</v>
      </c>
      <c r="AD615" s="2" t="s">
        <v>1437</v>
      </c>
      <c r="AE615" t="str">
        <f>IFERROR(VLOOKUP(J615&amp;K615,對照!A:C,2,0),"")</f>
        <v>葉日崧</v>
      </c>
      <c r="AF615" t="str">
        <f>IFERROR(VLOOKUP(J615&amp;K615,對照!A:C,3,0),"")</f>
        <v>MMCS</v>
      </c>
    </row>
    <row r="616" spans="1:32" x14ac:dyDescent="0.25">
      <c r="A616" s="2" t="s">
        <v>1437</v>
      </c>
      <c r="B616" s="2" t="s">
        <v>1437</v>
      </c>
      <c r="C616" s="2" t="s">
        <v>9761</v>
      </c>
      <c r="D616" s="2" t="s">
        <v>9762</v>
      </c>
      <c r="E616" s="2" t="s">
        <v>9763</v>
      </c>
      <c r="F616" s="2" t="s">
        <v>1733</v>
      </c>
      <c r="G616" s="2" t="s">
        <v>1734</v>
      </c>
      <c r="H616" s="2" t="s">
        <v>9916</v>
      </c>
      <c r="I616" s="2" t="s">
        <v>9917</v>
      </c>
      <c r="J616" s="2" t="s">
        <v>9889</v>
      </c>
      <c r="K616" s="2" t="s">
        <v>9890</v>
      </c>
      <c r="L616" s="2" t="s">
        <v>9766</v>
      </c>
      <c r="M616" s="2" t="s">
        <v>9767</v>
      </c>
      <c r="N616" s="2" t="s">
        <v>9891</v>
      </c>
      <c r="O616" s="2" t="s">
        <v>1625</v>
      </c>
      <c r="P616" s="2" t="s">
        <v>1493</v>
      </c>
      <c r="Q616" s="2" t="s">
        <v>1437</v>
      </c>
      <c r="R616" s="2" t="s">
        <v>9777</v>
      </c>
      <c r="S616" s="3">
        <v>44946</v>
      </c>
      <c r="T616" s="3">
        <v>401769</v>
      </c>
      <c r="U616" s="2" t="s">
        <v>9771</v>
      </c>
      <c r="V616" s="2" t="s">
        <v>1603</v>
      </c>
      <c r="W616" s="2" t="s">
        <v>9772</v>
      </c>
      <c r="X616" s="2" t="s">
        <v>9773</v>
      </c>
      <c r="Y616" s="3">
        <v>46203</v>
      </c>
      <c r="Z616" s="8">
        <v>0.80075231481481002</v>
      </c>
      <c r="AA616" s="2" t="s">
        <v>9773</v>
      </c>
      <c r="AB616" s="3">
        <v>46203</v>
      </c>
      <c r="AC616" s="8">
        <v>0.80075231481481002</v>
      </c>
      <c r="AD616" s="2" t="s">
        <v>1437</v>
      </c>
      <c r="AE616" t="str">
        <f>IFERROR(VLOOKUP(J616&amp;K616,對照!A:C,2,0),"")</f>
        <v>葉日崧</v>
      </c>
      <c r="AF616" t="str">
        <f>IFERROR(VLOOKUP(J616&amp;K616,對照!A:C,3,0),"")</f>
        <v>MMCS</v>
      </c>
    </row>
    <row r="617" spans="1:32" x14ac:dyDescent="0.25">
      <c r="A617" s="2" t="s">
        <v>1437</v>
      </c>
      <c r="B617" s="2" t="s">
        <v>1437</v>
      </c>
      <c r="C617" s="2" t="s">
        <v>9761</v>
      </c>
      <c r="D617" s="2" t="s">
        <v>9762</v>
      </c>
      <c r="E617" s="2" t="s">
        <v>9763</v>
      </c>
      <c r="F617" s="2" t="s">
        <v>1733</v>
      </c>
      <c r="G617" s="2" t="s">
        <v>1734</v>
      </c>
      <c r="H617" s="2" t="s">
        <v>9918</v>
      </c>
      <c r="I617" s="2" t="s">
        <v>9919</v>
      </c>
      <c r="J617" s="2" t="s">
        <v>9889</v>
      </c>
      <c r="K617" s="2" t="s">
        <v>9890</v>
      </c>
      <c r="L617" s="2" t="s">
        <v>9766</v>
      </c>
      <c r="M617" s="2" t="s">
        <v>9767</v>
      </c>
      <c r="N617" s="2" t="s">
        <v>9891</v>
      </c>
      <c r="O617" s="2" t="s">
        <v>1625</v>
      </c>
      <c r="P617" s="2" t="s">
        <v>1493</v>
      </c>
      <c r="Q617" s="2" t="s">
        <v>1437</v>
      </c>
      <c r="R617" s="2" t="s">
        <v>9777</v>
      </c>
      <c r="S617" s="3">
        <v>44946</v>
      </c>
      <c r="T617" s="3">
        <v>401769</v>
      </c>
      <c r="U617" s="2" t="s">
        <v>9771</v>
      </c>
      <c r="V617" s="2" t="s">
        <v>1603</v>
      </c>
      <c r="W617" s="2" t="s">
        <v>9772</v>
      </c>
      <c r="X617" s="2" t="s">
        <v>9773</v>
      </c>
      <c r="Y617" s="3">
        <v>46203</v>
      </c>
      <c r="Z617" s="8">
        <v>0.80075231481481002</v>
      </c>
      <c r="AA617" s="2" t="s">
        <v>9773</v>
      </c>
      <c r="AB617" s="3">
        <v>46203</v>
      </c>
      <c r="AC617" s="8">
        <v>0.80075231481481002</v>
      </c>
      <c r="AD617" s="2" t="s">
        <v>1437</v>
      </c>
      <c r="AE617" t="str">
        <f>IFERROR(VLOOKUP(J617&amp;K617,對照!A:C,2,0),"")</f>
        <v>葉日崧</v>
      </c>
      <c r="AF617" t="str">
        <f>IFERROR(VLOOKUP(J617&amp;K617,對照!A:C,3,0),"")</f>
        <v>MMCS</v>
      </c>
    </row>
    <row r="618" spans="1:32" x14ac:dyDescent="0.25">
      <c r="A618" s="2" t="s">
        <v>1437</v>
      </c>
      <c r="B618" s="2" t="s">
        <v>1437</v>
      </c>
      <c r="C618" s="2" t="s">
        <v>9761</v>
      </c>
      <c r="D618" s="2" t="s">
        <v>9762</v>
      </c>
      <c r="E618" s="2" t="s">
        <v>9763</v>
      </c>
      <c r="F618" s="2" t="s">
        <v>1733</v>
      </c>
      <c r="G618" s="2" t="s">
        <v>1734</v>
      </c>
      <c r="H618" s="2" t="s">
        <v>8945</v>
      </c>
      <c r="I618" s="2" t="s">
        <v>8946</v>
      </c>
      <c r="J618" s="2" t="s">
        <v>9889</v>
      </c>
      <c r="K618" s="2" t="s">
        <v>9890</v>
      </c>
      <c r="L618" s="2" t="s">
        <v>9766</v>
      </c>
      <c r="M618" s="2" t="s">
        <v>9767</v>
      </c>
      <c r="N618" s="2" t="s">
        <v>9891</v>
      </c>
      <c r="O618" s="2" t="s">
        <v>1625</v>
      </c>
      <c r="P618" s="2" t="s">
        <v>1493</v>
      </c>
      <c r="Q618" s="2" t="s">
        <v>1437</v>
      </c>
      <c r="R618" s="2" t="s">
        <v>9777</v>
      </c>
      <c r="S618" s="3">
        <v>44946</v>
      </c>
      <c r="T618" s="3">
        <v>401769</v>
      </c>
      <c r="U618" s="2" t="s">
        <v>9771</v>
      </c>
      <c r="V618" s="2" t="s">
        <v>1603</v>
      </c>
      <c r="W618" s="2" t="s">
        <v>9772</v>
      </c>
      <c r="X618" s="2" t="s">
        <v>9773</v>
      </c>
      <c r="Y618" s="3">
        <v>46203</v>
      </c>
      <c r="Z618" s="8">
        <v>0.80075231481481002</v>
      </c>
      <c r="AA618" s="2" t="s">
        <v>9773</v>
      </c>
      <c r="AB618" s="3">
        <v>46203</v>
      </c>
      <c r="AC618" s="8">
        <v>0.80075231481481002</v>
      </c>
      <c r="AD618" s="2" t="s">
        <v>1437</v>
      </c>
      <c r="AE618" t="str">
        <f>IFERROR(VLOOKUP(J618&amp;K618,對照!A:C,2,0),"")</f>
        <v>葉日崧</v>
      </c>
      <c r="AF618" t="str">
        <f>IFERROR(VLOOKUP(J618&amp;K618,對照!A:C,3,0),"")</f>
        <v>MMCS</v>
      </c>
    </row>
    <row r="619" spans="1:32" x14ac:dyDescent="0.25">
      <c r="A619" s="2" t="s">
        <v>1437</v>
      </c>
      <c r="B619" s="2" t="s">
        <v>1437</v>
      </c>
      <c r="C619" s="2" t="s">
        <v>9761</v>
      </c>
      <c r="D619" s="2" t="s">
        <v>9762</v>
      </c>
      <c r="E619" s="2" t="s">
        <v>9763</v>
      </c>
      <c r="F619" s="2" t="s">
        <v>1733</v>
      </c>
      <c r="G619" s="2" t="s">
        <v>1734</v>
      </c>
      <c r="H619" s="2" t="s">
        <v>2153</v>
      </c>
      <c r="I619" s="2" t="s">
        <v>2154</v>
      </c>
      <c r="J619" s="2" t="s">
        <v>9889</v>
      </c>
      <c r="K619" s="2" t="s">
        <v>9890</v>
      </c>
      <c r="L619" s="2" t="s">
        <v>9766</v>
      </c>
      <c r="M619" s="2" t="s">
        <v>9767</v>
      </c>
      <c r="N619" s="2" t="s">
        <v>9891</v>
      </c>
      <c r="O619" s="2" t="s">
        <v>1625</v>
      </c>
      <c r="P619" s="2" t="s">
        <v>1493</v>
      </c>
      <c r="Q619" s="2" t="s">
        <v>1437</v>
      </c>
      <c r="R619" s="2" t="s">
        <v>9777</v>
      </c>
      <c r="S619" s="3">
        <v>44946</v>
      </c>
      <c r="T619" s="3">
        <v>401769</v>
      </c>
      <c r="U619" s="2" t="s">
        <v>9771</v>
      </c>
      <c r="V619" s="2" t="s">
        <v>1603</v>
      </c>
      <c r="W619" s="2" t="s">
        <v>9772</v>
      </c>
      <c r="X619" s="2" t="s">
        <v>9773</v>
      </c>
      <c r="Y619" s="3">
        <v>46203</v>
      </c>
      <c r="Z619" s="8">
        <v>0.80075231481481002</v>
      </c>
      <c r="AA619" s="2" t="s">
        <v>9773</v>
      </c>
      <c r="AB619" s="3">
        <v>46203</v>
      </c>
      <c r="AC619" s="8">
        <v>0.80075231481481002</v>
      </c>
      <c r="AD619" s="2" t="s">
        <v>1437</v>
      </c>
      <c r="AE619" t="str">
        <f>IFERROR(VLOOKUP(J619&amp;K619,對照!A:C,2,0),"")</f>
        <v>葉日崧</v>
      </c>
      <c r="AF619" t="str">
        <f>IFERROR(VLOOKUP(J619&amp;K619,對照!A:C,3,0),"")</f>
        <v>MMCS</v>
      </c>
    </row>
    <row r="620" spans="1:32" x14ac:dyDescent="0.25">
      <c r="A620" s="2" t="s">
        <v>1437</v>
      </c>
      <c r="B620" s="2" t="s">
        <v>1437</v>
      </c>
      <c r="C620" s="2" t="s">
        <v>9761</v>
      </c>
      <c r="D620" s="2" t="s">
        <v>9762</v>
      </c>
      <c r="E620" s="2" t="s">
        <v>9763</v>
      </c>
      <c r="F620" s="2" t="s">
        <v>1733</v>
      </c>
      <c r="G620" s="2" t="s">
        <v>1734</v>
      </c>
      <c r="H620" s="2" t="s">
        <v>2306</v>
      </c>
      <c r="I620" s="2" t="s">
        <v>2307</v>
      </c>
      <c r="J620" s="2" t="s">
        <v>9889</v>
      </c>
      <c r="K620" s="2" t="s">
        <v>9890</v>
      </c>
      <c r="L620" s="2" t="s">
        <v>9766</v>
      </c>
      <c r="M620" s="2" t="s">
        <v>9767</v>
      </c>
      <c r="N620" s="2" t="s">
        <v>9891</v>
      </c>
      <c r="O620" s="2" t="s">
        <v>1625</v>
      </c>
      <c r="P620" s="2" t="s">
        <v>1493</v>
      </c>
      <c r="Q620" s="2" t="s">
        <v>1437</v>
      </c>
      <c r="R620" s="2" t="s">
        <v>9777</v>
      </c>
      <c r="S620" s="3">
        <v>44946</v>
      </c>
      <c r="T620" s="3">
        <v>401769</v>
      </c>
      <c r="U620" s="2" t="s">
        <v>9771</v>
      </c>
      <c r="V620" s="2" t="s">
        <v>1603</v>
      </c>
      <c r="W620" s="2" t="s">
        <v>9772</v>
      </c>
      <c r="X620" s="2" t="s">
        <v>9773</v>
      </c>
      <c r="Y620" s="3">
        <v>46203</v>
      </c>
      <c r="Z620" s="8">
        <v>0.80075231481481002</v>
      </c>
      <c r="AA620" s="2" t="s">
        <v>9773</v>
      </c>
      <c r="AB620" s="3">
        <v>46203</v>
      </c>
      <c r="AC620" s="8">
        <v>0.80075231481481002</v>
      </c>
      <c r="AD620" s="2" t="s">
        <v>1437</v>
      </c>
      <c r="AE620" t="str">
        <f>IFERROR(VLOOKUP(J620&amp;K620,對照!A:C,2,0),"")</f>
        <v>葉日崧</v>
      </c>
      <c r="AF620" t="str">
        <f>IFERROR(VLOOKUP(J620&amp;K620,對照!A:C,3,0),"")</f>
        <v>MMCS</v>
      </c>
    </row>
    <row r="621" spans="1:32" x14ac:dyDescent="0.25">
      <c r="A621" s="2" t="s">
        <v>1437</v>
      </c>
      <c r="B621" s="2" t="s">
        <v>1437</v>
      </c>
      <c r="C621" s="2" t="s">
        <v>9761</v>
      </c>
      <c r="D621" s="2" t="s">
        <v>9762</v>
      </c>
      <c r="E621" s="2" t="s">
        <v>9763</v>
      </c>
      <c r="F621" s="2" t="s">
        <v>1733</v>
      </c>
      <c r="G621" s="2" t="s">
        <v>1734</v>
      </c>
      <c r="H621" s="2" t="s">
        <v>5909</v>
      </c>
      <c r="I621" s="2" t="s">
        <v>5910</v>
      </c>
      <c r="J621" s="2" t="s">
        <v>9889</v>
      </c>
      <c r="K621" s="2" t="s">
        <v>9890</v>
      </c>
      <c r="L621" s="2" t="s">
        <v>9766</v>
      </c>
      <c r="M621" s="2" t="s">
        <v>9767</v>
      </c>
      <c r="N621" s="2" t="s">
        <v>9891</v>
      </c>
      <c r="O621" s="2" t="s">
        <v>1625</v>
      </c>
      <c r="P621" s="2" t="s">
        <v>1493</v>
      </c>
      <c r="Q621" s="2" t="s">
        <v>1437</v>
      </c>
      <c r="R621" s="2" t="s">
        <v>9777</v>
      </c>
      <c r="S621" s="3">
        <v>44946</v>
      </c>
      <c r="T621" s="3">
        <v>401769</v>
      </c>
      <c r="U621" s="2" t="s">
        <v>9771</v>
      </c>
      <c r="V621" s="2" t="s">
        <v>1603</v>
      </c>
      <c r="W621" s="2" t="s">
        <v>9772</v>
      </c>
      <c r="X621" s="2" t="s">
        <v>9773</v>
      </c>
      <c r="Y621" s="3">
        <v>46203</v>
      </c>
      <c r="Z621" s="8">
        <v>0.80075231481481002</v>
      </c>
      <c r="AA621" s="2" t="s">
        <v>9773</v>
      </c>
      <c r="AB621" s="3">
        <v>46203</v>
      </c>
      <c r="AC621" s="8">
        <v>0.80075231481481002</v>
      </c>
      <c r="AD621" s="2" t="s">
        <v>1437</v>
      </c>
      <c r="AE621" t="str">
        <f>IFERROR(VLOOKUP(J621&amp;K621,對照!A:C,2,0),"")</f>
        <v>葉日崧</v>
      </c>
      <c r="AF621" t="str">
        <f>IFERROR(VLOOKUP(J621&amp;K621,對照!A:C,3,0),"")</f>
        <v>MMCS</v>
      </c>
    </row>
    <row r="622" spans="1:32" x14ac:dyDescent="0.25">
      <c r="A622" s="2" t="s">
        <v>1437</v>
      </c>
      <c r="B622" s="2" t="s">
        <v>1437</v>
      </c>
      <c r="C622" s="2" t="s">
        <v>9761</v>
      </c>
      <c r="D622" s="2" t="s">
        <v>9762</v>
      </c>
      <c r="E622" s="2" t="s">
        <v>9763</v>
      </c>
      <c r="F622" s="2" t="s">
        <v>1733</v>
      </c>
      <c r="G622" s="2" t="s">
        <v>1734</v>
      </c>
      <c r="H622" s="2" t="s">
        <v>9920</v>
      </c>
      <c r="I622" s="2" t="s">
        <v>9921</v>
      </c>
      <c r="J622" s="2" t="s">
        <v>9889</v>
      </c>
      <c r="K622" s="2" t="s">
        <v>9890</v>
      </c>
      <c r="L622" s="2" t="s">
        <v>9766</v>
      </c>
      <c r="M622" s="2" t="s">
        <v>9767</v>
      </c>
      <c r="N622" s="2" t="s">
        <v>9891</v>
      </c>
      <c r="O622" s="2" t="s">
        <v>1625</v>
      </c>
      <c r="P622" s="2" t="s">
        <v>1493</v>
      </c>
      <c r="Q622" s="2" t="s">
        <v>1437</v>
      </c>
      <c r="R622" s="2" t="s">
        <v>9777</v>
      </c>
      <c r="S622" s="3">
        <v>44946</v>
      </c>
      <c r="T622" s="3">
        <v>401769</v>
      </c>
      <c r="U622" s="2" t="s">
        <v>9771</v>
      </c>
      <c r="V622" s="2" t="s">
        <v>1603</v>
      </c>
      <c r="W622" s="2" t="s">
        <v>9772</v>
      </c>
      <c r="X622" s="2" t="s">
        <v>9773</v>
      </c>
      <c r="Y622" s="3">
        <v>46203</v>
      </c>
      <c r="Z622" s="8">
        <v>0.80075231481481002</v>
      </c>
      <c r="AA622" s="2" t="s">
        <v>9773</v>
      </c>
      <c r="AB622" s="3">
        <v>46203</v>
      </c>
      <c r="AC622" s="8">
        <v>0.80075231481481002</v>
      </c>
      <c r="AD622" s="2" t="s">
        <v>1437</v>
      </c>
      <c r="AE622" t="str">
        <f>IFERROR(VLOOKUP(J622&amp;K622,對照!A:C,2,0),"")</f>
        <v>葉日崧</v>
      </c>
      <c r="AF622" t="str">
        <f>IFERROR(VLOOKUP(J622&amp;K622,對照!A:C,3,0),"")</f>
        <v>MMCS</v>
      </c>
    </row>
    <row r="623" spans="1:32" x14ac:dyDescent="0.25">
      <c r="A623" s="2" t="s">
        <v>1437</v>
      </c>
      <c r="B623" s="2" t="s">
        <v>1437</v>
      </c>
      <c r="C623" s="2" t="s">
        <v>9761</v>
      </c>
      <c r="D623" s="2" t="s">
        <v>9762</v>
      </c>
      <c r="E623" s="2" t="s">
        <v>9763</v>
      </c>
      <c r="F623" s="2" t="s">
        <v>1733</v>
      </c>
      <c r="G623" s="2" t="s">
        <v>1734</v>
      </c>
      <c r="H623" s="2" t="s">
        <v>6880</v>
      </c>
      <c r="I623" s="2" t="s">
        <v>6881</v>
      </c>
      <c r="J623" s="2" t="s">
        <v>9889</v>
      </c>
      <c r="K623" s="2" t="s">
        <v>9890</v>
      </c>
      <c r="L623" s="2" t="s">
        <v>9766</v>
      </c>
      <c r="M623" s="2" t="s">
        <v>9767</v>
      </c>
      <c r="N623" s="2" t="s">
        <v>9891</v>
      </c>
      <c r="O623" s="2" t="s">
        <v>1625</v>
      </c>
      <c r="P623" s="2" t="s">
        <v>1493</v>
      </c>
      <c r="Q623" s="2" t="s">
        <v>1437</v>
      </c>
      <c r="R623" s="2" t="s">
        <v>9777</v>
      </c>
      <c r="S623" s="3">
        <v>44946</v>
      </c>
      <c r="T623" s="3">
        <v>401769</v>
      </c>
      <c r="U623" s="2" t="s">
        <v>9771</v>
      </c>
      <c r="V623" s="2" t="s">
        <v>1603</v>
      </c>
      <c r="W623" s="2" t="s">
        <v>9772</v>
      </c>
      <c r="X623" s="2" t="s">
        <v>9773</v>
      </c>
      <c r="Y623" s="3">
        <v>46203</v>
      </c>
      <c r="Z623" s="8">
        <v>0.80075231481481002</v>
      </c>
      <c r="AA623" s="2" t="s">
        <v>9773</v>
      </c>
      <c r="AB623" s="3">
        <v>46203</v>
      </c>
      <c r="AC623" s="8">
        <v>0.80075231481481002</v>
      </c>
      <c r="AD623" s="2" t="s">
        <v>1437</v>
      </c>
      <c r="AE623" t="str">
        <f>IFERROR(VLOOKUP(J623&amp;K623,對照!A:C,2,0),"")</f>
        <v>葉日崧</v>
      </c>
      <c r="AF623" t="str">
        <f>IFERROR(VLOOKUP(J623&amp;K623,對照!A:C,3,0),"")</f>
        <v>MMCS</v>
      </c>
    </row>
    <row r="624" spans="1:32" x14ac:dyDescent="0.25">
      <c r="A624" s="2" t="s">
        <v>1437</v>
      </c>
      <c r="B624" s="2" t="s">
        <v>1437</v>
      </c>
      <c r="C624" s="2" t="s">
        <v>9761</v>
      </c>
      <c r="D624" s="2" t="s">
        <v>9762</v>
      </c>
      <c r="E624" s="2" t="s">
        <v>9763</v>
      </c>
      <c r="F624" s="2" t="s">
        <v>1733</v>
      </c>
      <c r="G624" s="2" t="s">
        <v>1734</v>
      </c>
      <c r="H624" s="2" t="s">
        <v>8484</v>
      </c>
      <c r="I624" s="2" t="s">
        <v>8485</v>
      </c>
      <c r="J624" s="2" t="s">
        <v>9889</v>
      </c>
      <c r="K624" s="2" t="s">
        <v>9890</v>
      </c>
      <c r="L624" s="2" t="s">
        <v>9766</v>
      </c>
      <c r="M624" s="2" t="s">
        <v>9767</v>
      </c>
      <c r="N624" s="2" t="s">
        <v>9891</v>
      </c>
      <c r="O624" s="2" t="s">
        <v>1625</v>
      </c>
      <c r="P624" s="2" t="s">
        <v>1493</v>
      </c>
      <c r="Q624" s="2" t="s">
        <v>1437</v>
      </c>
      <c r="R624" s="2" t="s">
        <v>9777</v>
      </c>
      <c r="S624" s="3">
        <v>44946</v>
      </c>
      <c r="T624" s="3">
        <v>401769</v>
      </c>
      <c r="U624" s="2" t="s">
        <v>9771</v>
      </c>
      <c r="V624" s="2" t="s">
        <v>1603</v>
      </c>
      <c r="W624" s="2" t="s">
        <v>9772</v>
      </c>
      <c r="X624" s="2" t="s">
        <v>9773</v>
      </c>
      <c r="Y624" s="3">
        <v>46203</v>
      </c>
      <c r="Z624" s="8">
        <v>0.80075231481481002</v>
      </c>
      <c r="AA624" s="2" t="s">
        <v>9773</v>
      </c>
      <c r="AB624" s="3">
        <v>46203</v>
      </c>
      <c r="AC624" s="8">
        <v>0.80075231481481002</v>
      </c>
      <c r="AD624" s="2" t="s">
        <v>1437</v>
      </c>
      <c r="AE624" t="str">
        <f>IFERROR(VLOOKUP(J624&amp;K624,對照!A:C,2,0),"")</f>
        <v>葉日崧</v>
      </c>
      <c r="AF624" t="str">
        <f>IFERROR(VLOOKUP(J624&amp;K624,對照!A:C,3,0),"")</f>
        <v>MMCS</v>
      </c>
    </row>
    <row r="625" spans="1:32" x14ac:dyDescent="0.25">
      <c r="A625" s="2" t="s">
        <v>1437</v>
      </c>
      <c r="B625" s="2" t="s">
        <v>1437</v>
      </c>
      <c r="C625" s="2" t="s">
        <v>9761</v>
      </c>
      <c r="D625" s="2" t="s">
        <v>9762</v>
      </c>
      <c r="E625" s="2" t="s">
        <v>9763</v>
      </c>
      <c r="F625" s="2" t="s">
        <v>1733</v>
      </c>
      <c r="G625" s="2" t="s">
        <v>1734</v>
      </c>
      <c r="H625" s="2" t="s">
        <v>6848</v>
      </c>
      <c r="I625" s="2" t="s">
        <v>6849</v>
      </c>
      <c r="J625" s="2" t="s">
        <v>9889</v>
      </c>
      <c r="K625" s="2" t="s">
        <v>9890</v>
      </c>
      <c r="L625" s="2" t="s">
        <v>9766</v>
      </c>
      <c r="M625" s="2" t="s">
        <v>9767</v>
      </c>
      <c r="N625" s="2" t="s">
        <v>9891</v>
      </c>
      <c r="O625" s="2" t="s">
        <v>1625</v>
      </c>
      <c r="P625" s="2" t="s">
        <v>1493</v>
      </c>
      <c r="Q625" s="2" t="s">
        <v>1437</v>
      </c>
      <c r="R625" s="2" t="s">
        <v>9777</v>
      </c>
      <c r="S625" s="3">
        <v>44946</v>
      </c>
      <c r="T625" s="3">
        <v>401769</v>
      </c>
      <c r="U625" s="2" t="s">
        <v>9771</v>
      </c>
      <c r="V625" s="2" t="s">
        <v>1603</v>
      </c>
      <c r="W625" s="2" t="s">
        <v>9772</v>
      </c>
      <c r="X625" s="2" t="s">
        <v>9773</v>
      </c>
      <c r="Y625" s="3">
        <v>46203</v>
      </c>
      <c r="Z625" s="8">
        <v>0.80075231481481002</v>
      </c>
      <c r="AA625" s="2" t="s">
        <v>9773</v>
      </c>
      <c r="AB625" s="3">
        <v>46203</v>
      </c>
      <c r="AC625" s="8">
        <v>0.80075231481481002</v>
      </c>
      <c r="AD625" s="2" t="s">
        <v>1437</v>
      </c>
      <c r="AE625" t="str">
        <f>IFERROR(VLOOKUP(J625&amp;K625,對照!A:C,2,0),"")</f>
        <v>葉日崧</v>
      </c>
      <c r="AF625" t="str">
        <f>IFERROR(VLOOKUP(J625&amp;K625,對照!A:C,3,0),"")</f>
        <v>MMCS</v>
      </c>
    </row>
    <row r="626" spans="1:32" x14ac:dyDescent="0.25">
      <c r="A626" s="2" t="s">
        <v>1437</v>
      </c>
      <c r="B626" s="2" t="s">
        <v>1437</v>
      </c>
      <c r="C626" s="2" t="s">
        <v>9761</v>
      </c>
      <c r="D626" s="2" t="s">
        <v>9762</v>
      </c>
      <c r="E626" s="2" t="s">
        <v>9763</v>
      </c>
      <c r="F626" s="2" t="s">
        <v>1733</v>
      </c>
      <c r="G626" s="2" t="s">
        <v>1734</v>
      </c>
      <c r="H626" s="2" t="s">
        <v>2109</v>
      </c>
      <c r="I626" s="2" t="s">
        <v>2110</v>
      </c>
      <c r="J626" s="2" t="s">
        <v>9889</v>
      </c>
      <c r="K626" s="2" t="s">
        <v>9890</v>
      </c>
      <c r="L626" s="2" t="s">
        <v>9766</v>
      </c>
      <c r="M626" s="2" t="s">
        <v>9767</v>
      </c>
      <c r="N626" s="2" t="s">
        <v>9891</v>
      </c>
      <c r="O626" s="2" t="s">
        <v>1625</v>
      </c>
      <c r="P626" s="2" t="s">
        <v>1493</v>
      </c>
      <c r="Q626" s="2" t="s">
        <v>1437</v>
      </c>
      <c r="R626" s="2" t="s">
        <v>9777</v>
      </c>
      <c r="S626" s="3">
        <v>44946</v>
      </c>
      <c r="T626" s="3">
        <v>401769</v>
      </c>
      <c r="U626" s="2" t="s">
        <v>9771</v>
      </c>
      <c r="V626" s="2" t="s">
        <v>1603</v>
      </c>
      <c r="W626" s="2" t="s">
        <v>9772</v>
      </c>
      <c r="X626" s="2" t="s">
        <v>9773</v>
      </c>
      <c r="Y626" s="3">
        <v>46203</v>
      </c>
      <c r="Z626" s="8">
        <v>0.80075231481481002</v>
      </c>
      <c r="AA626" s="2" t="s">
        <v>9773</v>
      </c>
      <c r="AB626" s="3">
        <v>46203</v>
      </c>
      <c r="AC626" s="8">
        <v>0.80075231481481002</v>
      </c>
      <c r="AD626" s="2" t="s">
        <v>1437</v>
      </c>
      <c r="AE626" t="str">
        <f>IFERROR(VLOOKUP(J626&amp;K626,對照!A:C,2,0),"")</f>
        <v>葉日崧</v>
      </c>
      <c r="AF626" t="str">
        <f>IFERROR(VLOOKUP(J626&amp;K626,對照!A:C,3,0),"")</f>
        <v>MMCS</v>
      </c>
    </row>
    <row r="627" spans="1:32" x14ac:dyDescent="0.25">
      <c r="A627" s="2" t="s">
        <v>1437</v>
      </c>
      <c r="B627" s="2" t="s">
        <v>1437</v>
      </c>
      <c r="C627" s="2" t="s">
        <v>9761</v>
      </c>
      <c r="D627" s="2" t="s">
        <v>9762</v>
      </c>
      <c r="E627" s="2" t="s">
        <v>9763</v>
      </c>
      <c r="F627" s="2" t="s">
        <v>1733</v>
      </c>
      <c r="G627" s="2" t="s">
        <v>1734</v>
      </c>
      <c r="H627" s="2" t="s">
        <v>8433</v>
      </c>
      <c r="I627" s="2" t="s">
        <v>8434</v>
      </c>
      <c r="J627" s="2" t="s">
        <v>9889</v>
      </c>
      <c r="K627" s="2" t="s">
        <v>9890</v>
      </c>
      <c r="L627" s="2" t="s">
        <v>9766</v>
      </c>
      <c r="M627" s="2" t="s">
        <v>9767</v>
      </c>
      <c r="N627" s="2" t="s">
        <v>9891</v>
      </c>
      <c r="O627" s="2" t="s">
        <v>1625</v>
      </c>
      <c r="P627" s="2" t="s">
        <v>1493</v>
      </c>
      <c r="Q627" s="2" t="s">
        <v>1437</v>
      </c>
      <c r="R627" s="2" t="s">
        <v>9777</v>
      </c>
      <c r="S627" s="3">
        <v>44946</v>
      </c>
      <c r="T627" s="3">
        <v>401769</v>
      </c>
      <c r="U627" s="2" t="s">
        <v>9771</v>
      </c>
      <c r="V627" s="2" t="s">
        <v>1603</v>
      </c>
      <c r="W627" s="2" t="s">
        <v>9772</v>
      </c>
      <c r="X627" s="2" t="s">
        <v>9773</v>
      </c>
      <c r="Y627" s="3">
        <v>46203</v>
      </c>
      <c r="Z627" s="8">
        <v>0.80075231481481002</v>
      </c>
      <c r="AA627" s="2" t="s">
        <v>9773</v>
      </c>
      <c r="AB627" s="3">
        <v>46203</v>
      </c>
      <c r="AC627" s="8">
        <v>0.80075231481481002</v>
      </c>
      <c r="AD627" s="2" t="s">
        <v>1437</v>
      </c>
      <c r="AE627" t="str">
        <f>IFERROR(VLOOKUP(J627&amp;K627,對照!A:C,2,0),"")</f>
        <v>葉日崧</v>
      </c>
      <c r="AF627" t="str">
        <f>IFERROR(VLOOKUP(J627&amp;K627,對照!A:C,3,0),"")</f>
        <v>MMCS</v>
      </c>
    </row>
    <row r="628" spans="1:32" x14ac:dyDescent="0.25">
      <c r="A628" s="2" t="s">
        <v>1437</v>
      </c>
      <c r="B628" s="2" t="s">
        <v>1437</v>
      </c>
      <c r="C628" s="2" t="s">
        <v>9761</v>
      </c>
      <c r="D628" s="2" t="s">
        <v>9762</v>
      </c>
      <c r="E628" s="2" t="s">
        <v>9763</v>
      </c>
      <c r="F628" s="2" t="s">
        <v>1733</v>
      </c>
      <c r="G628" s="2" t="s">
        <v>1734</v>
      </c>
      <c r="H628" s="2" t="s">
        <v>5622</v>
      </c>
      <c r="I628" s="2" t="s">
        <v>5623</v>
      </c>
      <c r="J628" s="2" t="s">
        <v>9889</v>
      </c>
      <c r="K628" s="2" t="s">
        <v>9890</v>
      </c>
      <c r="L628" s="2" t="s">
        <v>9766</v>
      </c>
      <c r="M628" s="2" t="s">
        <v>9767</v>
      </c>
      <c r="N628" s="2" t="s">
        <v>9891</v>
      </c>
      <c r="O628" s="2" t="s">
        <v>1625</v>
      </c>
      <c r="P628" s="2" t="s">
        <v>1493</v>
      </c>
      <c r="Q628" s="2" t="s">
        <v>1437</v>
      </c>
      <c r="R628" s="2" t="s">
        <v>9777</v>
      </c>
      <c r="S628" s="3">
        <v>44946</v>
      </c>
      <c r="T628" s="3">
        <v>401769</v>
      </c>
      <c r="U628" s="2" t="s">
        <v>9771</v>
      </c>
      <c r="V628" s="2" t="s">
        <v>1603</v>
      </c>
      <c r="W628" s="2" t="s">
        <v>9772</v>
      </c>
      <c r="X628" s="2" t="s">
        <v>9773</v>
      </c>
      <c r="Y628" s="3">
        <v>46203</v>
      </c>
      <c r="Z628" s="8">
        <v>0.80075231481481002</v>
      </c>
      <c r="AA628" s="2" t="s">
        <v>9773</v>
      </c>
      <c r="AB628" s="3">
        <v>46203</v>
      </c>
      <c r="AC628" s="8">
        <v>0.80075231481481002</v>
      </c>
      <c r="AD628" s="2" t="s">
        <v>1437</v>
      </c>
      <c r="AE628" t="str">
        <f>IFERROR(VLOOKUP(J628&amp;K628,對照!A:C,2,0),"")</f>
        <v>葉日崧</v>
      </c>
      <c r="AF628" t="str">
        <f>IFERROR(VLOOKUP(J628&amp;K628,對照!A:C,3,0),"")</f>
        <v>MMCS</v>
      </c>
    </row>
    <row r="629" spans="1:32" x14ac:dyDescent="0.25">
      <c r="A629" s="2" t="s">
        <v>1437</v>
      </c>
      <c r="B629" s="2" t="s">
        <v>1437</v>
      </c>
      <c r="C629" s="2" t="s">
        <v>9761</v>
      </c>
      <c r="D629" s="2" t="s">
        <v>9762</v>
      </c>
      <c r="E629" s="2" t="s">
        <v>9763</v>
      </c>
      <c r="F629" s="2" t="s">
        <v>1733</v>
      </c>
      <c r="G629" s="2" t="s">
        <v>1734</v>
      </c>
      <c r="H629" s="2" t="s">
        <v>9244</v>
      </c>
      <c r="I629" s="2" t="s">
        <v>9245</v>
      </c>
      <c r="J629" s="2" t="s">
        <v>9889</v>
      </c>
      <c r="K629" s="2" t="s">
        <v>9890</v>
      </c>
      <c r="L629" s="2" t="s">
        <v>9766</v>
      </c>
      <c r="M629" s="2" t="s">
        <v>9767</v>
      </c>
      <c r="N629" s="2" t="s">
        <v>9891</v>
      </c>
      <c r="O629" s="2" t="s">
        <v>1625</v>
      </c>
      <c r="P629" s="2" t="s">
        <v>1493</v>
      </c>
      <c r="Q629" s="2" t="s">
        <v>1437</v>
      </c>
      <c r="R629" s="2" t="s">
        <v>9777</v>
      </c>
      <c r="S629" s="3">
        <v>44946</v>
      </c>
      <c r="T629" s="3">
        <v>401769</v>
      </c>
      <c r="U629" s="2" t="s">
        <v>9771</v>
      </c>
      <c r="V629" s="2" t="s">
        <v>1603</v>
      </c>
      <c r="W629" s="2" t="s">
        <v>9772</v>
      </c>
      <c r="X629" s="2" t="s">
        <v>9773</v>
      </c>
      <c r="Y629" s="3">
        <v>46203</v>
      </c>
      <c r="Z629" s="8">
        <v>0.80075231481481002</v>
      </c>
      <c r="AA629" s="2" t="s">
        <v>9773</v>
      </c>
      <c r="AB629" s="3">
        <v>46203</v>
      </c>
      <c r="AC629" s="8">
        <v>0.80075231481481002</v>
      </c>
      <c r="AD629" s="2" t="s">
        <v>1437</v>
      </c>
      <c r="AE629" t="str">
        <f>IFERROR(VLOOKUP(J629&amp;K629,對照!A:C,2,0),"")</f>
        <v>葉日崧</v>
      </c>
      <c r="AF629" t="str">
        <f>IFERROR(VLOOKUP(J629&amp;K629,對照!A:C,3,0),"")</f>
        <v>MMCS</v>
      </c>
    </row>
    <row r="630" spans="1:32" x14ac:dyDescent="0.25">
      <c r="A630" s="2" t="s">
        <v>1437</v>
      </c>
      <c r="B630" s="2" t="s">
        <v>1437</v>
      </c>
      <c r="C630" s="2" t="s">
        <v>9761</v>
      </c>
      <c r="D630" s="2" t="s">
        <v>9762</v>
      </c>
      <c r="E630" s="2" t="s">
        <v>9763</v>
      </c>
      <c r="F630" s="2" t="s">
        <v>1733</v>
      </c>
      <c r="G630" s="2" t="s">
        <v>1734</v>
      </c>
      <c r="H630" s="2" t="s">
        <v>8311</v>
      </c>
      <c r="I630" s="2" t="s">
        <v>8312</v>
      </c>
      <c r="J630" s="2" t="s">
        <v>9889</v>
      </c>
      <c r="K630" s="2" t="s">
        <v>9890</v>
      </c>
      <c r="L630" s="2" t="s">
        <v>9766</v>
      </c>
      <c r="M630" s="2" t="s">
        <v>9767</v>
      </c>
      <c r="N630" s="2" t="s">
        <v>9891</v>
      </c>
      <c r="O630" s="2" t="s">
        <v>1625</v>
      </c>
      <c r="P630" s="2" t="s">
        <v>1493</v>
      </c>
      <c r="Q630" s="2" t="s">
        <v>1437</v>
      </c>
      <c r="R630" s="2" t="s">
        <v>9777</v>
      </c>
      <c r="S630" s="3">
        <v>44946</v>
      </c>
      <c r="T630" s="3">
        <v>401769</v>
      </c>
      <c r="U630" s="2" t="s">
        <v>9771</v>
      </c>
      <c r="V630" s="2" t="s">
        <v>1603</v>
      </c>
      <c r="W630" s="2" t="s">
        <v>9772</v>
      </c>
      <c r="X630" s="2" t="s">
        <v>9773</v>
      </c>
      <c r="Y630" s="3">
        <v>46203</v>
      </c>
      <c r="Z630" s="8">
        <v>0.80075231481481002</v>
      </c>
      <c r="AA630" s="2" t="s">
        <v>9773</v>
      </c>
      <c r="AB630" s="3">
        <v>46203</v>
      </c>
      <c r="AC630" s="8">
        <v>0.80075231481481002</v>
      </c>
      <c r="AD630" s="2" t="s">
        <v>1437</v>
      </c>
      <c r="AE630" t="str">
        <f>IFERROR(VLOOKUP(J630&amp;K630,對照!A:C,2,0),"")</f>
        <v>葉日崧</v>
      </c>
      <c r="AF630" t="str">
        <f>IFERROR(VLOOKUP(J630&amp;K630,對照!A:C,3,0),"")</f>
        <v>MMCS</v>
      </c>
    </row>
    <row r="631" spans="1:32" x14ac:dyDescent="0.25">
      <c r="A631" s="2" t="s">
        <v>1437</v>
      </c>
      <c r="B631" s="2" t="s">
        <v>1437</v>
      </c>
      <c r="C631" s="2" t="s">
        <v>9761</v>
      </c>
      <c r="D631" s="2" t="s">
        <v>9762</v>
      </c>
      <c r="E631" s="2" t="s">
        <v>9763</v>
      </c>
      <c r="F631" s="2" t="s">
        <v>1733</v>
      </c>
      <c r="G631" s="2" t="s">
        <v>1734</v>
      </c>
      <c r="H631" s="2" t="s">
        <v>9922</v>
      </c>
      <c r="I631" s="2" t="s">
        <v>9923</v>
      </c>
      <c r="J631" s="2" t="s">
        <v>9889</v>
      </c>
      <c r="K631" s="2" t="s">
        <v>9890</v>
      </c>
      <c r="L631" s="2" t="s">
        <v>9766</v>
      </c>
      <c r="M631" s="2" t="s">
        <v>9767</v>
      </c>
      <c r="N631" s="2" t="s">
        <v>9891</v>
      </c>
      <c r="O631" s="2" t="s">
        <v>1625</v>
      </c>
      <c r="P631" s="2" t="s">
        <v>1493</v>
      </c>
      <c r="Q631" s="2" t="s">
        <v>1437</v>
      </c>
      <c r="R631" s="2" t="s">
        <v>9777</v>
      </c>
      <c r="S631" s="3">
        <v>44946</v>
      </c>
      <c r="T631" s="3">
        <v>401769</v>
      </c>
      <c r="U631" s="2" t="s">
        <v>9771</v>
      </c>
      <c r="V631" s="2" t="s">
        <v>1603</v>
      </c>
      <c r="W631" s="2" t="s">
        <v>9772</v>
      </c>
      <c r="X631" s="2" t="s">
        <v>9773</v>
      </c>
      <c r="Y631" s="3">
        <v>46203</v>
      </c>
      <c r="Z631" s="8">
        <v>0.80075231481481002</v>
      </c>
      <c r="AA631" s="2" t="s">
        <v>9773</v>
      </c>
      <c r="AB631" s="3">
        <v>46203</v>
      </c>
      <c r="AC631" s="8">
        <v>0.80075231481481002</v>
      </c>
      <c r="AD631" s="2" t="s">
        <v>1437</v>
      </c>
      <c r="AE631" t="str">
        <f>IFERROR(VLOOKUP(J631&amp;K631,對照!A:C,2,0),"")</f>
        <v>葉日崧</v>
      </c>
      <c r="AF631" t="str">
        <f>IFERROR(VLOOKUP(J631&amp;K631,對照!A:C,3,0),"")</f>
        <v>MMCS</v>
      </c>
    </row>
    <row r="632" spans="1:32" x14ac:dyDescent="0.25">
      <c r="A632" s="2" t="s">
        <v>1437</v>
      </c>
      <c r="B632" s="2" t="s">
        <v>1437</v>
      </c>
      <c r="C632" s="2" t="s">
        <v>9761</v>
      </c>
      <c r="D632" s="2" t="s">
        <v>9762</v>
      </c>
      <c r="E632" s="2" t="s">
        <v>9763</v>
      </c>
      <c r="F632" s="2" t="s">
        <v>1733</v>
      </c>
      <c r="G632" s="2" t="s">
        <v>1734</v>
      </c>
      <c r="H632" s="2" t="s">
        <v>7739</v>
      </c>
      <c r="I632" s="2" t="s">
        <v>7740</v>
      </c>
      <c r="J632" s="2" t="s">
        <v>9889</v>
      </c>
      <c r="K632" s="2" t="s">
        <v>9890</v>
      </c>
      <c r="L632" s="2" t="s">
        <v>9766</v>
      </c>
      <c r="M632" s="2" t="s">
        <v>9767</v>
      </c>
      <c r="N632" s="2" t="s">
        <v>9891</v>
      </c>
      <c r="O632" s="2" t="s">
        <v>1625</v>
      </c>
      <c r="P632" s="2" t="s">
        <v>1493</v>
      </c>
      <c r="Q632" s="2" t="s">
        <v>1437</v>
      </c>
      <c r="R632" s="2" t="s">
        <v>9777</v>
      </c>
      <c r="S632" s="3">
        <v>44946</v>
      </c>
      <c r="T632" s="3">
        <v>401769</v>
      </c>
      <c r="U632" s="2" t="s">
        <v>9771</v>
      </c>
      <c r="V632" s="2" t="s">
        <v>1603</v>
      </c>
      <c r="W632" s="2" t="s">
        <v>9772</v>
      </c>
      <c r="X632" s="2" t="s">
        <v>9773</v>
      </c>
      <c r="Y632" s="3">
        <v>46203</v>
      </c>
      <c r="Z632" s="8">
        <v>0.80075231481481002</v>
      </c>
      <c r="AA632" s="2" t="s">
        <v>9773</v>
      </c>
      <c r="AB632" s="3">
        <v>46203</v>
      </c>
      <c r="AC632" s="8">
        <v>0.80075231481481002</v>
      </c>
      <c r="AD632" s="2" t="s">
        <v>1437</v>
      </c>
      <c r="AE632" t="str">
        <f>IFERROR(VLOOKUP(J632&amp;K632,對照!A:C,2,0),"")</f>
        <v>葉日崧</v>
      </c>
      <c r="AF632" t="str">
        <f>IFERROR(VLOOKUP(J632&amp;K632,對照!A:C,3,0),"")</f>
        <v>MMCS</v>
      </c>
    </row>
    <row r="633" spans="1:32" x14ac:dyDescent="0.25">
      <c r="A633" s="2" t="s">
        <v>1437</v>
      </c>
      <c r="B633" s="2" t="s">
        <v>1437</v>
      </c>
      <c r="C633" s="2" t="s">
        <v>9761</v>
      </c>
      <c r="D633" s="2" t="s">
        <v>9762</v>
      </c>
      <c r="E633" s="2" t="s">
        <v>9763</v>
      </c>
      <c r="F633" s="2" t="s">
        <v>1733</v>
      </c>
      <c r="G633" s="2" t="s">
        <v>1734</v>
      </c>
      <c r="H633" s="2" t="s">
        <v>6734</v>
      </c>
      <c r="I633" s="2" t="s">
        <v>6735</v>
      </c>
      <c r="J633" s="2" t="s">
        <v>9889</v>
      </c>
      <c r="K633" s="2" t="s">
        <v>9890</v>
      </c>
      <c r="L633" s="2" t="s">
        <v>9766</v>
      </c>
      <c r="M633" s="2" t="s">
        <v>9767</v>
      </c>
      <c r="N633" s="2" t="s">
        <v>9891</v>
      </c>
      <c r="O633" s="2" t="s">
        <v>1625</v>
      </c>
      <c r="P633" s="2" t="s">
        <v>1493</v>
      </c>
      <c r="Q633" s="2" t="s">
        <v>1437</v>
      </c>
      <c r="R633" s="2" t="s">
        <v>9777</v>
      </c>
      <c r="S633" s="3">
        <v>44946</v>
      </c>
      <c r="T633" s="3">
        <v>401769</v>
      </c>
      <c r="U633" s="2" t="s">
        <v>9771</v>
      </c>
      <c r="V633" s="2" t="s">
        <v>1603</v>
      </c>
      <c r="W633" s="2" t="s">
        <v>9772</v>
      </c>
      <c r="X633" s="2" t="s">
        <v>9773</v>
      </c>
      <c r="Y633" s="3">
        <v>46203</v>
      </c>
      <c r="Z633" s="8">
        <v>0.80075231481481002</v>
      </c>
      <c r="AA633" s="2" t="s">
        <v>9773</v>
      </c>
      <c r="AB633" s="3">
        <v>46203</v>
      </c>
      <c r="AC633" s="8">
        <v>0.80075231481481002</v>
      </c>
      <c r="AD633" s="2" t="s">
        <v>1437</v>
      </c>
      <c r="AE633" t="str">
        <f>IFERROR(VLOOKUP(J633&amp;K633,對照!A:C,2,0),"")</f>
        <v>葉日崧</v>
      </c>
      <c r="AF633" t="str">
        <f>IFERROR(VLOOKUP(J633&amp;K633,對照!A:C,3,0),"")</f>
        <v>MMCS</v>
      </c>
    </row>
    <row r="634" spans="1:32" x14ac:dyDescent="0.25">
      <c r="A634" s="2" t="s">
        <v>1437</v>
      </c>
      <c r="B634" s="2" t="s">
        <v>1437</v>
      </c>
      <c r="C634" s="2" t="s">
        <v>9761</v>
      </c>
      <c r="D634" s="2" t="s">
        <v>9762</v>
      </c>
      <c r="E634" s="2" t="s">
        <v>9763</v>
      </c>
      <c r="F634" s="2" t="s">
        <v>1733</v>
      </c>
      <c r="G634" s="2" t="s">
        <v>1734</v>
      </c>
      <c r="H634" s="2" t="s">
        <v>3536</v>
      </c>
      <c r="I634" s="2" t="s">
        <v>3537</v>
      </c>
      <c r="J634" s="2" t="s">
        <v>9889</v>
      </c>
      <c r="K634" s="2" t="s">
        <v>9890</v>
      </c>
      <c r="L634" s="2" t="s">
        <v>9766</v>
      </c>
      <c r="M634" s="2" t="s">
        <v>9767</v>
      </c>
      <c r="N634" s="2" t="s">
        <v>9891</v>
      </c>
      <c r="O634" s="2" t="s">
        <v>1625</v>
      </c>
      <c r="P634" s="2" t="s">
        <v>1493</v>
      </c>
      <c r="Q634" s="2" t="s">
        <v>1437</v>
      </c>
      <c r="R634" s="2" t="s">
        <v>9777</v>
      </c>
      <c r="S634" s="3">
        <v>44946</v>
      </c>
      <c r="T634" s="3">
        <v>401769</v>
      </c>
      <c r="U634" s="2" t="s">
        <v>9771</v>
      </c>
      <c r="V634" s="2" t="s">
        <v>1603</v>
      </c>
      <c r="W634" s="2" t="s">
        <v>9772</v>
      </c>
      <c r="X634" s="2" t="s">
        <v>9773</v>
      </c>
      <c r="Y634" s="3">
        <v>46203</v>
      </c>
      <c r="Z634" s="8">
        <v>0.80075231481481002</v>
      </c>
      <c r="AA634" s="2" t="s">
        <v>9773</v>
      </c>
      <c r="AB634" s="3">
        <v>46203</v>
      </c>
      <c r="AC634" s="8">
        <v>0.80075231481481002</v>
      </c>
      <c r="AD634" s="2" t="s">
        <v>1437</v>
      </c>
      <c r="AE634" t="str">
        <f>IFERROR(VLOOKUP(J634&amp;K634,對照!A:C,2,0),"")</f>
        <v>葉日崧</v>
      </c>
      <c r="AF634" t="str">
        <f>IFERROR(VLOOKUP(J634&amp;K634,對照!A:C,3,0),"")</f>
        <v>MMCS</v>
      </c>
    </row>
    <row r="635" spans="1:32" x14ac:dyDescent="0.25">
      <c r="A635" s="2" t="s">
        <v>1437</v>
      </c>
      <c r="B635" s="2" t="s">
        <v>1437</v>
      </c>
      <c r="C635" s="2" t="s">
        <v>9761</v>
      </c>
      <c r="D635" s="2" t="s">
        <v>9762</v>
      </c>
      <c r="E635" s="2" t="s">
        <v>9763</v>
      </c>
      <c r="F635" s="2" t="s">
        <v>1733</v>
      </c>
      <c r="G635" s="2" t="s">
        <v>1734</v>
      </c>
      <c r="H635" s="2" t="s">
        <v>2373</v>
      </c>
      <c r="I635" s="2" t="s">
        <v>2374</v>
      </c>
      <c r="J635" s="2" t="s">
        <v>9889</v>
      </c>
      <c r="K635" s="2" t="s">
        <v>9890</v>
      </c>
      <c r="L635" s="2" t="s">
        <v>9766</v>
      </c>
      <c r="M635" s="2" t="s">
        <v>9767</v>
      </c>
      <c r="N635" s="2" t="s">
        <v>9891</v>
      </c>
      <c r="O635" s="2" t="s">
        <v>1625</v>
      </c>
      <c r="P635" s="2" t="s">
        <v>1493</v>
      </c>
      <c r="Q635" s="2" t="s">
        <v>1437</v>
      </c>
      <c r="R635" s="2" t="s">
        <v>9777</v>
      </c>
      <c r="S635" s="3">
        <v>44946</v>
      </c>
      <c r="T635" s="3">
        <v>401769</v>
      </c>
      <c r="U635" s="2" t="s">
        <v>9771</v>
      </c>
      <c r="V635" s="2" t="s">
        <v>1603</v>
      </c>
      <c r="W635" s="2" t="s">
        <v>9772</v>
      </c>
      <c r="X635" s="2" t="s">
        <v>9773</v>
      </c>
      <c r="Y635" s="3">
        <v>46203</v>
      </c>
      <c r="Z635" s="8">
        <v>0.80075231481481002</v>
      </c>
      <c r="AA635" s="2" t="s">
        <v>9773</v>
      </c>
      <c r="AB635" s="3">
        <v>46203</v>
      </c>
      <c r="AC635" s="8">
        <v>0.80075231481481002</v>
      </c>
      <c r="AD635" s="2" t="s">
        <v>1437</v>
      </c>
      <c r="AE635" t="str">
        <f>IFERROR(VLOOKUP(J635&amp;K635,對照!A:C,2,0),"")</f>
        <v>葉日崧</v>
      </c>
      <c r="AF635" t="str">
        <f>IFERROR(VLOOKUP(J635&amp;K635,對照!A:C,3,0),"")</f>
        <v>MMCS</v>
      </c>
    </row>
    <row r="636" spans="1:32" x14ac:dyDescent="0.25">
      <c r="A636" s="2" t="s">
        <v>1437</v>
      </c>
      <c r="B636" s="2" t="s">
        <v>1437</v>
      </c>
      <c r="C636" s="2" t="s">
        <v>9761</v>
      </c>
      <c r="D636" s="2" t="s">
        <v>9762</v>
      </c>
      <c r="E636" s="2" t="s">
        <v>9763</v>
      </c>
      <c r="F636" s="2" t="s">
        <v>1733</v>
      </c>
      <c r="G636" s="2" t="s">
        <v>1734</v>
      </c>
      <c r="H636" s="2" t="s">
        <v>9224</v>
      </c>
      <c r="I636" s="2" t="s">
        <v>9225</v>
      </c>
      <c r="J636" s="2" t="s">
        <v>9889</v>
      </c>
      <c r="K636" s="2" t="s">
        <v>9890</v>
      </c>
      <c r="L636" s="2" t="s">
        <v>9766</v>
      </c>
      <c r="M636" s="2" t="s">
        <v>9767</v>
      </c>
      <c r="N636" s="2" t="s">
        <v>9891</v>
      </c>
      <c r="O636" s="2" t="s">
        <v>1625</v>
      </c>
      <c r="P636" s="2" t="s">
        <v>1493</v>
      </c>
      <c r="Q636" s="2" t="s">
        <v>1437</v>
      </c>
      <c r="R636" s="2" t="s">
        <v>9777</v>
      </c>
      <c r="S636" s="3">
        <v>44946</v>
      </c>
      <c r="T636" s="3">
        <v>401769</v>
      </c>
      <c r="U636" s="2" t="s">
        <v>9771</v>
      </c>
      <c r="V636" s="2" t="s">
        <v>1603</v>
      </c>
      <c r="W636" s="2" t="s">
        <v>9772</v>
      </c>
      <c r="X636" s="2" t="s">
        <v>9773</v>
      </c>
      <c r="Y636" s="3">
        <v>46203</v>
      </c>
      <c r="Z636" s="8">
        <v>0.80075231481481002</v>
      </c>
      <c r="AA636" s="2" t="s">
        <v>9773</v>
      </c>
      <c r="AB636" s="3">
        <v>46203</v>
      </c>
      <c r="AC636" s="8">
        <v>0.80075231481481002</v>
      </c>
      <c r="AD636" s="2" t="s">
        <v>1437</v>
      </c>
      <c r="AE636" t="str">
        <f>IFERROR(VLOOKUP(J636&amp;K636,對照!A:C,2,0),"")</f>
        <v>葉日崧</v>
      </c>
      <c r="AF636" t="str">
        <f>IFERROR(VLOOKUP(J636&amp;K636,對照!A:C,3,0),"")</f>
        <v>MMCS</v>
      </c>
    </row>
    <row r="637" spans="1:32" x14ac:dyDescent="0.25">
      <c r="A637" s="2" t="s">
        <v>1437</v>
      </c>
      <c r="B637" s="2" t="s">
        <v>1437</v>
      </c>
      <c r="C637" s="2" t="s">
        <v>9761</v>
      </c>
      <c r="D637" s="2" t="s">
        <v>9762</v>
      </c>
      <c r="E637" s="2" t="s">
        <v>9763</v>
      </c>
      <c r="F637" s="2" t="s">
        <v>1733</v>
      </c>
      <c r="G637" s="2" t="s">
        <v>1734</v>
      </c>
      <c r="H637" s="2" t="s">
        <v>3599</v>
      </c>
      <c r="I637" s="2" t="s">
        <v>3600</v>
      </c>
      <c r="J637" s="2" t="s">
        <v>9889</v>
      </c>
      <c r="K637" s="2" t="s">
        <v>9890</v>
      </c>
      <c r="L637" s="2" t="s">
        <v>9766</v>
      </c>
      <c r="M637" s="2" t="s">
        <v>9767</v>
      </c>
      <c r="N637" s="2" t="s">
        <v>9891</v>
      </c>
      <c r="O637" s="2" t="s">
        <v>1625</v>
      </c>
      <c r="P637" s="2" t="s">
        <v>1493</v>
      </c>
      <c r="Q637" s="2" t="s">
        <v>1437</v>
      </c>
      <c r="R637" s="2" t="s">
        <v>9777</v>
      </c>
      <c r="S637" s="3">
        <v>44946</v>
      </c>
      <c r="T637" s="3">
        <v>401769</v>
      </c>
      <c r="U637" s="2" t="s">
        <v>9771</v>
      </c>
      <c r="V637" s="2" t="s">
        <v>1603</v>
      </c>
      <c r="W637" s="2" t="s">
        <v>9772</v>
      </c>
      <c r="X637" s="2" t="s">
        <v>9773</v>
      </c>
      <c r="Y637" s="3">
        <v>46203</v>
      </c>
      <c r="Z637" s="8">
        <v>0.80075231481481002</v>
      </c>
      <c r="AA637" s="2" t="s">
        <v>9773</v>
      </c>
      <c r="AB637" s="3">
        <v>46203</v>
      </c>
      <c r="AC637" s="8">
        <v>0.80075231481481002</v>
      </c>
      <c r="AD637" s="2" t="s">
        <v>1437</v>
      </c>
      <c r="AE637" t="str">
        <f>IFERROR(VLOOKUP(J637&amp;K637,對照!A:C,2,0),"")</f>
        <v>葉日崧</v>
      </c>
      <c r="AF637" t="str">
        <f>IFERROR(VLOOKUP(J637&amp;K637,對照!A:C,3,0),"")</f>
        <v>MMCS</v>
      </c>
    </row>
    <row r="638" spans="1:32" x14ac:dyDescent="0.25">
      <c r="A638" s="2" t="s">
        <v>1437</v>
      </c>
      <c r="B638" s="2" t="s">
        <v>1437</v>
      </c>
      <c r="C638" s="2" t="s">
        <v>9761</v>
      </c>
      <c r="D638" s="2" t="s">
        <v>9762</v>
      </c>
      <c r="E638" s="2" t="s">
        <v>9763</v>
      </c>
      <c r="F638" s="2" t="s">
        <v>1733</v>
      </c>
      <c r="G638" s="2" t="s">
        <v>1734</v>
      </c>
      <c r="H638" s="2" t="s">
        <v>8453</v>
      </c>
      <c r="I638" s="2" t="s">
        <v>8454</v>
      </c>
      <c r="J638" s="2" t="s">
        <v>9889</v>
      </c>
      <c r="K638" s="2" t="s">
        <v>9890</v>
      </c>
      <c r="L638" s="2" t="s">
        <v>9766</v>
      </c>
      <c r="M638" s="2" t="s">
        <v>9767</v>
      </c>
      <c r="N638" s="2" t="s">
        <v>9891</v>
      </c>
      <c r="O638" s="2" t="s">
        <v>1625</v>
      </c>
      <c r="P638" s="2" t="s">
        <v>1493</v>
      </c>
      <c r="Q638" s="2" t="s">
        <v>1437</v>
      </c>
      <c r="R638" s="2" t="s">
        <v>9777</v>
      </c>
      <c r="S638" s="3">
        <v>44946</v>
      </c>
      <c r="T638" s="3">
        <v>401769</v>
      </c>
      <c r="U638" s="2" t="s">
        <v>9771</v>
      </c>
      <c r="V638" s="2" t="s">
        <v>1603</v>
      </c>
      <c r="W638" s="2" t="s">
        <v>9772</v>
      </c>
      <c r="X638" s="2" t="s">
        <v>9773</v>
      </c>
      <c r="Y638" s="3">
        <v>46203</v>
      </c>
      <c r="Z638" s="8">
        <v>0.80075231481481002</v>
      </c>
      <c r="AA638" s="2" t="s">
        <v>9773</v>
      </c>
      <c r="AB638" s="3">
        <v>46203</v>
      </c>
      <c r="AC638" s="8">
        <v>0.80075231481481002</v>
      </c>
      <c r="AD638" s="2" t="s">
        <v>1437</v>
      </c>
      <c r="AE638" t="str">
        <f>IFERROR(VLOOKUP(J638&amp;K638,對照!A:C,2,0),"")</f>
        <v>葉日崧</v>
      </c>
      <c r="AF638" t="str">
        <f>IFERROR(VLOOKUP(J638&amp;K638,對照!A:C,3,0),"")</f>
        <v>MMCS</v>
      </c>
    </row>
    <row r="639" spans="1:32" x14ac:dyDescent="0.25">
      <c r="A639" s="2" t="s">
        <v>1437</v>
      </c>
      <c r="B639" s="2" t="s">
        <v>1437</v>
      </c>
      <c r="C639" s="2" t="s">
        <v>9761</v>
      </c>
      <c r="D639" s="2" t="s">
        <v>9762</v>
      </c>
      <c r="E639" s="2" t="s">
        <v>9763</v>
      </c>
      <c r="F639" s="2" t="s">
        <v>1733</v>
      </c>
      <c r="G639" s="2" t="s">
        <v>1734</v>
      </c>
      <c r="H639" s="2" t="s">
        <v>4724</v>
      </c>
      <c r="I639" s="2" t="s">
        <v>4725</v>
      </c>
      <c r="J639" s="2" t="s">
        <v>9889</v>
      </c>
      <c r="K639" s="2" t="s">
        <v>9890</v>
      </c>
      <c r="L639" s="2" t="s">
        <v>9766</v>
      </c>
      <c r="M639" s="2" t="s">
        <v>9767</v>
      </c>
      <c r="N639" s="2" t="s">
        <v>9891</v>
      </c>
      <c r="O639" s="2" t="s">
        <v>1625</v>
      </c>
      <c r="P639" s="2" t="s">
        <v>1493</v>
      </c>
      <c r="Q639" s="2" t="s">
        <v>1437</v>
      </c>
      <c r="R639" s="2" t="s">
        <v>9777</v>
      </c>
      <c r="S639" s="3">
        <v>44946</v>
      </c>
      <c r="T639" s="3">
        <v>401769</v>
      </c>
      <c r="U639" s="2" t="s">
        <v>9771</v>
      </c>
      <c r="V639" s="2" t="s">
        <v>1603</v>
      </c>
      <c r="W639" s="2" t="s">
        <v>9772</v>
      </c>
      <c r="X639" s="2" t="s">
        <v>9773</v>
      </c>
      <c r="Y639" s="3">
        <v>46203</v>
      </c>
      <c r="Z639" s="8">
        <v>0.80075231481481002</v>
      </c>
      <c r="AA639" s="2" t="s">
        <v>9773</v>
      </c>
      <c r="AB639" s="3">
        <v>46203</v>
      </c>
      <c r="AC639" s="8">
        <v>0.80075231481481002</v>
      </c>
      <c r="AD639" s="2" t="s">
        <v>1437</v>
      </c>
      <c r="AE639" t="str">
        <f>IFERROR(VLOOKUP(J639&amp;K639,對照!A:C,2,0),"")</f>
        <v>葉日崧</v>
      </c>
      <c r="AF639" t="str">
        <f>IFERROR(VLOOKUP(J639&amp;K639,對照!A:C,3,0),"")</f>
        <v>MMCS</v>
      </c>
    </row>
    <row r="640" spans="1:32" x14ac:dyDescent="0.25">
      <c r="A640" s="2" t="s">
        <v>1437</v>
      </c>
      <c r="B640" s="2" t="s">
        <v>1437</v>
      </c>
      <c r="C640" s="2" t="s">
        <v>9761</v>
      </c>
      <c r="D640" s="2" t="s">
        <v>9762</v>
      </c>
      <c r="E640" s="2" t="s">
        <v>9763</v>
      </c>
      <c r="F640" s="2" t="s">
        <v>1733</v>
      </c>
      <c r="G640" s="2" t="s">
        <v>1734</v>
      </c>
      <c r="H640" s="2" t="s">
        <v>1737</v>
      </c>
      <c r="I640" s="2" t="s">
        <v>1738</v>
      </c>
      <c r="J640" s="2" t="s">
        <v>9889</v>
      </c>
      <c r="K640" s="2" t="s">
        <v>9890</v>
      </c>
      <c r="L640" s="2" t="s">
        <v>9766</v>
      </c>
      <c r="M640" s="2" t="s">
        <v>9767</v>
      </c>
      <c r="N640" s="2" t="s">
        <v>9891</v>
      </c>
      <c r="O640" s="2" t="s">
        <v>1625</v>
      </c>
      <c r="P640" s="2" t="s">
        <v>1493</v>
      </c>
      <c r="Q640" s="2" t="s">
        <v>1437</v>
      </c>
      <c r="R640" s="2" t="s">
        <v>9777</v>
      </c>
      <c r="S640" s="3">
        <v>44946</v>
      </c>
      <c r="T640" s="3">
        <v>401769</v>
      </c>
      <c r="U640" s="2" t="s">
        <v>9771</v>
      </c>
      <c r="V640" s="2" t="s">
        <v>1603</v>
      </c>
      <c r="W640" s="2" t="s">
        <v>9772</v>
      </c>
      <c r="X640" s="2" t="s">
        <v>9773</v>
      </c>
      <c r="Y640" s="3">
        <v>46203</v>
      </c>
      <c r="Z640" s="8">
        <v>0.80075231481481002</v>
      </c>
      <c r="AA640" s="2" t="s">
        <v>9773</v>
      </c>
      <c r="AB640" s="3">
        <v>46203</v>
      </c>
      <c r="AC640" s="8">
        <v>0.80075231481481002</v>
      </c>
      <c r="AD640" s="2" t="s">
        <v>1437</v>
      </c>
      <c r="AE640" t="str">
        <f>IFERROR(VLOOKUP(J640&amp;K640,對照!A:C,2,0),"")</f>
        <v>葉日崧</v>
      </c>
      <c r="AF640" t="str">
        <f>IFERROR(VLOOKUP(J640&amp;K640,對照!A:C,3,0),"")</f>
        <v>MMCS</v>
      </c>
    </row>
    <row r="641" spans="1:32" x14ac:dyDescent="0.25">
      <c r="A641" s="2" t="s">
        <v>1437</v>
      </c>
      <c r="B641" s="2" t="s">
        <v>1437</v>
      </c>
      <c r="C641" s="2" t="s">
        <v>9761</v>
      </c>
      <c r="D641" s="2" t="s">
        <v>9762</v>
      </c>
      <c r="E641" s="2" t="s">
        <v>9763</v>
      </c>
      <c r="F641" s="2" t="s">
        <v>1733</v>
      </c>
      <c r="G641" s="2" t="s">
        <v>1734</v>
      </c>
      <c r="H641" s="2" t="s">
        <v>4815</v>
      </c>
      <c r="I641" s="2" t="s">
        <v>4816</v>
      </c>
      <c r="J641" s="2" t="s">
        <v>9889</v>
      </c>
      <c r="K641" s="2" t="s">
        <v>9890</v>
      </c>
      <c r="L641" s="2" t="s">
        <v>9766</v>
      </c>
      <c r="M641" s="2" t="s">
        <v>9767</v>
      </c>
      <c r="N641" s="2" t="s">
        <v>9891</v>
      </c>
      <c r="O641" s="2" t="s">
        <v>1625</v>
      </c>
      <c r="P641" s="2" t="s">
        <v>1493</v>
      </c>
      <c r="Q641" s="2" t="s">
        <v>1437</v>
      </c>
      <c r="R641" s="2" t="s">
        <v>9777</v>
      </c>
      <c r="S641" s="3">
        <v>44946</v>
      </c>
      <c r="T641" s="3">
        <v>401769</v>
      </c>
      <c r="U641" s="2" t="s">
        <v>9771</v>
      </c>
      <c r="V641" s="2" t="s">
        <v>1603</v>
      </c>
      <c r="W641" s="2" t="s">
        <v>9772</v>
      </c>
      <c r="X641" s="2" t="s">
        <v>9773</v>
      </c>
      <c r="Y641" s="3">
        <v>46203</v>
      </c>
      <c r="Z641" s="8">
        <v>0.80075231481481002</v>
      </c>
      <c r="AA641" s="2" t="s">
        <v>9773</v>
      </c>
      <c r="AB641" s="3">
        <v>46203</v>
      </c>
      <c r="AC641" s="8">
        <v>0.80075231481481002</v>
      </c>
      <c r="AD641" s="2" t="s">
        <v>1437</v>
      </c>
      <c r="AE641" t="str">
        <f>IFERROR(VLOOKUP(J641&amp;K641,對照!A:C,2,0),"")</f>
        <v>葉日崧</v>
      </c>
      <c r="AF641" t="str">
        <f>IFERROR(VLOOKUP(J641&amp;K641,對照!A:C,3,0),"")</f>
        <v>MMCS</v>
      </c>
    </row>
    <row r="642" spans="1:32" x14ac:dyDescent="0.25">
      <c r="A642" s="2" t="s">
        <v>1437</v>
      </c>
      <c r="B642" s="2" t="s">
        <v>1437</v>
      </c>
      <c r="C642" s="2" t="s">
        <v>9761</v>
      </c>
      <c r="D642" s="2" t="s">
        <v>9762</v>
      </c>
      <c r="E642" s="2" t="s">
        <v>9763</v>
      </c>
      <c r="F642" s="2" t="s">
        <v>1733</v>
      </c>
      <c r="G642" s="2" t="s">
        <v>1734</v>
      </c>
      <c r="H642" s="2" t="s">
        <v>5940</v>
      </c>
      <c r="I642" s="2" t="s">
        <v>5941</v>
      </c>
      <c r="J642" s="2" t="s">
        <v>9889</v>
      </c>
      <c r="K642" s="2" t="s">
        <v>9890</v>
      </c>
      <c r="L642" s="2" t="s">
        <v>9766</v>
      </c>
      <c r="M642" s="2" t="s">
        <v>9767</v>
      </c>
      <c r="N642" s="2" t="s">
        <v>9891</v>
      </c>
      <c r="O642" s="2" t="s">
        <v>1625</v>
      </c>
      <c r="P642" s="2" t="s">
        <v>1493</v>
      </c>
      <c r="Q642" s="2" t="s">
        <v>1437</v>
      </c>
      <c r="R642" s="2" t="s">
        <v>9777</v>
      </c>
      <c r="S642" s="3">
        <v>44946</v>
      </c>
      <c r="T642" s="3">
        <v>401769</v>
      </c>
      <c r="U642" s="2" t="s">
        <v>9771</v>
      </c>
      <c r="V642" s="2" t="s">
        <v>1603</v>
      </c>
      <c r="W642" s="2" t="s">
        <v>9772</v>
      </c>
      <c r="X642" s="2" t="s">
        <v>9773</v>
      </c>
      <c r="Y642" s="3">
        <v>46203</v>
      </c>
      <c r="Z642" s="8">
        <v>0.80075231481481002</v>
      </c>
      <c r="AA642" s="2" t="s">
        <v>9773</v>
      </c>
      <c r="AB642" s="3">
        <v>46203</v>
      </c>
      <c r="AC642" s="8">
        <v>0.80075231481481002</v>
      </c>
      <c r="AD642" s="2" t="s">
        <v>1437</v>
      </c>
      <c r="AE642" t="str">
        <f>IFERROR(VLOOKUP(J642&amp;K642,對照!A:C,2,0),"")</f>
        <v>葉日崧</v>
      </c>
      <c r="AF642" t="str">
        <f>IFERROR(VLOOKUP(J642&amp;K642,對照!A:C,3,0),"")</f>
        <v>MMCS</v>
      </c>
    </row>
    <row r="643" spans="1:32" x14ac:dyDescent="0.25">
      <c r="A643" s="2" t="s">
        <v>1437</v>
      </c>
      <c r="B643" s="2" t="s">
        <v>1437</v>
      </c>
      <c r="C643" s="2" t="s">
        <v>9761</v>
      </c>
      <c r="D643" s="2" t="s">
        <v>9762</v>
      </c>
      <c r="E643" s="2" t="s">
        <v>9763</v>
      </c>
      <c r="F643" s="2" t="s">
        <v>1733</v>
      </c>
      <c r="G643" s="2" t="s">
        <v>1734</v>
      </c>
      <c r="H643" s="2" t="s">
        <v>9924</v>
      </c>
      <c r="I643" s="2" t="s">
        <v>9925</v>
      </c>
      <c r="J643" s="2" t="s">
        <v>9889</v>
      </c>
      <c r="K643" s="2" t="s">
        <v>9890</v>
      </c>
      <c r="L643" s="2" t="s">
        <v>9766</v>
      </c>
      <c r="M643" s="2" t="s">
        <v>9767</v>
      </c>
      <c r="N643" s="2" t="s">
        <v>9891</v>
      </c>
      <c r="O643" s="2" t="s">
        <v>1625</v>
      </c>
      <c r="P643" s="2" t="s">
        <v>1493</v>
      </c>
      <c r="Q643" s="2" t="s">
        <v>1437</v>
      </c>
      <c r="R643" s="2" t="s">
        <v>9777</v>
      </c>
      <c r="S643" s="3">
        <v>44946</v>
      </c>
      <c r="T643" s="3">
        <v>401769</v>
      </c>
      <c r="U643" s="2" t="s">
        <v>9771</v>
      </c>
      <c r="V643" s="2" t="s">
        <v>1603</v>
      </c>
      <c r="W643" s="2" t="s">
        <v>9772</v>
      </c>
      <c r="X643" s="2" t="s">
        <v>9773</v>
      </c>
      <c r="Y643" s="3">
        <v>46203</v>
      </c>
      <c r="Z643" s="8">
        <v>0.80075231481481002</v>
      </c>
      <c r="AA643" s="2" t="s">
        <v>9773</v>
      </c>
      <c r="AB643" s="3">
        <v>46203</v>
      </c>
      <c r="AC643" s="8">
        <v>0.80075231481481002</v>
      </c>
      <c r="AD643" s="2" t="s">
        <v>1437</v>
      </c>
      <c r="AE643" t="str">
        <f>IFERROR(VLOOKUP(J643&amp;K643,對照!A:C,2,0),"")</f>
        <v>葉日崧</v>
      </c>
      <c r="AF643" t="str">
        <f>IFERROR(VLOOKUP(J643&amp;K643,對照!A:C,3,0),"")</f>
        <v>MMCS</v>
      </c>
    </row>
    <row r="644" spans="1:32" x14ac:dyDescent="0.25">
      <c r="A644" s="2" t="s">
        <v>1437</v>
      </c>
      <c r="B644" s="2" t="s">
        <v>1437</v>
      </c>
      <c r="C644" s="2" t="s">
        <v>9761</v>
      </c>
      <c r="D644" s="2" t="s">
        <v>9762</v>
      </c>
      <c r="E644" s="2" t="s">
        <v>9763</v>
      </c>
      <c r="F644" s="2" t="s">
        <v>1733</v>
      </c>
      <c r="G644" s="2" t="s">
        <v>1734</v>
      </c>
      <c r="H644" s="2" t="s">
        <v>9926</v>
      </c>
      <c r="I644" s="2" t="s">
        <v>9927</v>
      </c>
      <c r="J644" s="2" t="s">
        <v>9889</v>
      </c>
      <c r="K644" s="2" t="s">
        <v>9890</v>
      </c>
      <c r="L644" s="2" t="s">
        <v>9766</v>
      </c>
      <c r="M644" s="2" t="s">
        <v>9767</v>
      </c>
      <c r="N644" s="2" t="s">
        <v>9891</v>
      </c>
      <c r="O644" s="2" t="s">
        <v>1625</v>
      </c>
      <c r="P644" s="2" t="s">
        <v>1493</v>
      </c>
      <c r="Q644" s="2" t="s">
        <v>1437</v>
      </c>
      <c r="R644" s="2" t="s">
        <v>9777</v>
      </c>
      <c r="S644" s="3">
        <v>44946</v>
      </c>
      <c r="T644" s="3">
        <v>401769</v>
      </c>
      <c r="U644" s="2" t="s">
        <v>9771</v>
      </c>
      <c r="V644" s="2" t="s">
        <v>1603</v>
      </c>
      <c r="W644" s="2" t="s">
        <v>9772</v>
      </c>
      <c r="X644" s="2" t="s">
        <v>9773</v>
      </c>
      <c r="Y644" s="3">
        <v>46203</v>
      </c>
      <c r="Z644" s="8">
        <v>0.80075231481481002</v>
      </c>
      <c r="AA644" s="2" t="s">
        <v>9773</v>
      </c>
      <c r="AB644" s="3">
        <v>46203</v>
      </c>
      <c r="AC644" s="8">
        <v>0.80075231481481002</v>
      </c>
      <c r="AD644" s="2" t="s">
        <v>1437</v>
      </c>
      <c r="AE644" t="str">
        <f>IFERROR(VLOOKUP(J644&amp;K644,對照!A:C,2,0),"")</f>
        <v>葉日崧</v>
      </c>
      <c r="AF644" t="str">
        <f>IFERROR(VLOOKUP(J644&amp;K644,對照!A:C,3,0),"")</f>
        <v>MMCS</v>
      </c>
    </row>
    <row r="645" spans="1:32" x14ac:dyDescent="0.25">
      <c r="A645" s="2" t="s">
        <v>1437</v>
      </c>
      <c r="B645" s="2" t="s">
        <v>1437</v>
      </c>
      <c r="C645" s="2" t="s">
        <v>9761</v>
      </c>
      <c r="D645" s="2" t="s">
        <v>9762</v>
      </c>
      <c r="E645" s="2" t="s">
        <v>9763</v>
      </c>
      <c r="F645" s="2" t="s">
        <v>1733</v>
      </c>
      <c r="G645" s="2" t="s">
        <v>1734</v>
      </c>
      <c r="H645" s="2" t="s">
        <v>7796</v>
      </c>
      <c r="I645" s="2" t="s">
        <v>7797</v>
      </c>
      <c r="J645" s="2" t="s">
        <v>9889</v>
      </c>
      <c r="K645" s="2" t="s">
        <v>9890</v>
      </c>
      <c r="L645" s="2" t="s">
        <v>9766</v>
      </c>
      <c r="M645" s="2" t="s">
        <v>9767</v>
      </c>
      <c r="N645" s="2" t="s">
        <v>9891</v>
      </c>
      <c r="O645" s="2" t="s">
        <v>1625</v>
      </c>
      <c r="P645" s="2" t="s">
        <v>1493</v>
      </c>
      <c r="Q645" s="2" t="s">
        <v>1437</v>
      </c>
      <c r="R645" s="2" t="s">
        <v>9777</v>
      </c>
      <c r="S645" s="3">
        <v>44946</v>
      </c>
      <c r="T645" s="3">
        <v>401769</v>
      </c>
      <c r="U645" s="2" t="s">
        <v>9771</v>
      </c>
      <c r="V645" s="2" t="s">
        <v>1603</v>
      </c>
      <c r="W645" s="2" t="s">
        <v>9772</v>
      </c>
      <c r="X645" s="2" t="s">
        <v>9773</v>
      </c>
      <c r="Y645" s="3">
        <v>46203</v>
      </c>
      <c r="Z645" s="8">
        <v>0.80075231481481002</v>
      </c>
      <c r="AA645" s="2" t="s">
        <v>9773</v>
      </c>
      <c r="AB645" s="3">
        <v>46203</v>
      </c>
      <c r="AC645" s="8">
        <v>0.80075231481481002</v>
      </c>
      <c r="AD645" s="2" t="s">
        <v>1437</v>
      </c>
      <c r="AE645" t="str">
        <f>IFERROR(VLOOKUP(J645&amp;K645,對照!A:C,2,0),"")</f>
        <v>葉日崧</v>
      </c>
      <c r="AF645" t="str">
        <f>IFERROR(VLOOKUP(J645&amp;K645,對照!A:C,3,0),"")</f>
        <v>MMCS</v>
      </c>
    </row>
    <row r="646" spans="1:32" x14ac:dyDescent="0.25">
      <c r="A646" s="2" t="s">
        <v>1437</v>
      </c>
      <c r="B646" s="2" t="s">
        <v>1437</v>
      </c>
      <c r="C646" s="2" t="s">
        <v>9761</v>
      </c>
      <c r="D646" s="2" t="s">
        <v>9762</v>
      </c>
      <c r="E646" s="2" t="s">
        <v>9763</v>
      </c>
      <c r="F646" s="2" t="s">
        <v>1733</v>
      </c>
      <c r="G646" s="2" t="s">
        <v>1734</v>
      </c>
      <c r="H646" s="2" t="s">
        <v>3496</v>
      </c>
      <c r="I646" s="2" t="s">
        <v>3497</v>
      </c>
      <c r="J646" s="2" t="s">
        <v>9889</v>
      </c>
      <c r="K646" s="2" t="s">
        <v>9890</v>
      </c>
      <c r="L646" s="2" t="s">
        <v>9766</v>
      </c>
      <c r="M646" s="2" t="s">
        <v>9767</v>
      </c>
      <c r="N646" s="2" t="s">
        <v>9891</v>
      </c>
      <c r="O646" s="2" t="s">
        <v>1625</v>
      </c>
      <c r="P646" s="2" t="s">
        <v>1493</v>
      </c>
      <c r="Q646" s="2" t="s">
        <v>1437</v>
      </c>
      <c r="R646" s="2" t="s">
        <v>9777</v>
      </c>
      <c r="S646" s="3">
        <v>44946</v>
      </c>
      <c r="T646" s="3">
        <v>401769</v>
      </c>
      <c r="U646" s="2" t="s">
        <v>9771</v>
      </c>
      <c r="V646" s="2" t="s">
        <v>1603</v>
      </c>
      <c r="W646" s="2" t="s">
        <v>9772</v>
      </c>
      <c r="X646" s="2" t="s">
        <v>9773</v>
      </c>
      <c r="Y646" s="3">
        <v>46203</v>
      </c>
      <c r="Z646" s="8">
        <v>0.80075231481481002</v>
      </c>
      <c r="AA646" s="2" t="s">
        <v>9773</v>
      </c>
      <c r="AB646" s="3">
        <v>46203</v>
      </c>
      <c r="AC646" s="8">
        <v>0.80075231481481002</v>
      </c>
      <c r="AD646" s="2" t="s">
        <v>1437</v>
      </c>
      <c r="AE646" t="str">
        <f>IFERROR(VLOOKUP(J646&amp;K646,對照!A:C,2,0),"")</f>
        <v>葉日崧</v>
      </c>
      <c r="AF646" t="str">
        <f>IFERROR(VLOOKUP(J646&amp;K646,對照!A:C,3,0),"")</f>
        <v>MMCS</v>
      </c>
    </row>
    <row r="647" spans="1:32" x14ac:dyDescent="0.25">
      <c r="A647" s="2" t="s">
        <v>1437</v>
      </c>
      <c r="B647" s="2" t="s">
        <v>1437</v>
      </c>
      <c r="C647" s="2" t="s">
        <v>9761</v>
      </c>
      <c r="D647" s="2" t="s">
        <v>9762</v>
      </c>
      <c r="E647" s="2" t="s">
        <v>9763</v>
      </c>
      <c r="F647" s="2" t="s">
        <v>1733</v>
      </c>
      <c r="G647" s="2" t="s">
        <v>1734</v>
      </c>
      <c r="H647" s="2" t="s">
        <v>5912</v>
      </c>
      <c r="I647" s="2" t="s">
        <v>5913</v>
      </c>
      <c r="J647" s="2" t="s">
        <v>9889</v>
      </c>
      <c r="K647" s="2" t="s">
        <v>9890</v>
      </c>
      <c r="L647" s="2" t="s">
        <v>9766</v>
      </c>
      <c r="M647" s="2" t="s">
        <v>9767</v>
      </c>
      <c r="N647" s="2" t="s">
        <v>9891</v>
      </c>
      <c r="O647" s="2" t="s">
        <v>1625</v>
      </c>
      <c r="P647" s="2" t="s">
        <v>1493</v>
      </c>
      <c r="Q647" s="2" t="s">
        <v>1437</v>
      </c>
      <c r="R647" s="2" t="s">
        <v>9777</v>
      </c>
      <c r="S647" s="3">
        <v>44946</v>
      </c>
      <c r="T647" s="3">
        <v>401769</v>
      </c>
      <c r="U647" s="2" t="s">
        <v>9771</v>
      </c>
      <c r="V647" s="2" t="s">
        <v>1603</v>
      </c>
      <c r="W647" s="2" t="s">
        <v>9772</v>
      </c>
      <c r="X647" s="2" t="s">
        <v>9773</v>
      </c>
      <c r="Y647" s="3">
        <v>46203</v>
      </c>
      <c r="Z647" s="8">
        <v>0.80075231481481002</v>
      </c>
      <c r="AA647" s="2" t="s">
        <v>9773</v>
      </c>
      <c r="AB647" s="3">
        <v>46203</v>
      </c>
      <c r="AC647" s="8">
        <v>0.80075231481481002</v>
      </c>
      <c r="AD647" s="2" t="s">
        <v>1437</v>
      </c>
      <c r="AE647" t="str">
        <f>IFERROR(VLOOKUP(J647&amp;K647,對照!A:C,2,0),"")</f>
        <v>葉日崧</v>
      </c>
      <c r="AF647" t="str">
        <f>IFERROR(VLOOKUP(J647&amp;K647,對照!A:C,3,0),"")</f>
        <v>MMCS</v>
      </c>
    </row>
    <row r="648" spans="1:32" x14ac:dyDescent="0.25">
      <c r="A648" s="2" t="s">
        <v>1437</v>
      </c>
      <c r="B648" s="2" t="s">
        <v>1437</v>
      </c>
      <c r="C648" s="2" t="s">
        <v>9761</v>
      </c>
      <c r="D648" s="2" t="s">
        <v>9762</v>
      </c>
      <c r="E648" s="2" t="s">
        <v>9763</v>
      </c>
      <c r="F648" s="2" t="s">
        <v>1733</v>
      </c>
      <c r="G648" s="2" t="s">
        <v>1734</v>
      </c>
      <c r="H648" s="2" t="s">
        <v>8435</v>
      </c>
      <c r="I648" s="2" t="s">
        <v>8436</v>
      </c>
      <c r="J648" s="2" t="s">
        <v>9889</v>
      </c>
      <c r="K648" s="2" t="s">
        <v>9890</v>
      </c>
      <c r="L648" s="2" t="s">
        <v>9766</v>
      </c>
      <c r="M648" s="2" t="s">
        <v>9767</v>
      </c>
      <c r="N648" s="2" t="s">
        <v>9891</v>
      </c>
      <c r="O648" s="2" t="s">
        <v>1625</v>
      </c>
      <c r="P648" s="2" t="s">
        <v>1493</v>
      </c>
      <c r="Q648" s="2" t="s">
        <v>1437</v>
      </c>
      <c r="R648" s="2" t="s">
        <v>9777</v>
      </c>
      <c r="S648" s="3">
        <v>44946</v>
      </c>
      <c r="T648" s="3">
        <v>401769</v>
      </c>
      <c r="U648" s="2" t="s">
        <v>9771</v>
      </c>
      <c r="V648" s="2" t="s">
        <v>1603</v>
      </c>
      <c r="W648" s="2" t="s">
        <v>9772</v>
      </c>
      <c r="X648" s="2" t="s">
        <v>9773</v>
      </c>
      <c r="Y648" s="3">
        <v>46203</v>
      </c>
      <c r="Z648" s="8">
        <v>0.80075231481481002</v>
      </c>
      <c r="AA648" s="2" t="s">
        <v>9773</v>
      </c>
      <c r="AB648" s="3">
        <v>46203</v>
      </c>
      <c r="AC648" s="8">
        <v>0.80075231481481002</v>
      </c>
      <c r="AD648" s="2" t="s">
        <v>1437</v>
      </c>
      <c r="AE648" t="str">
        <f>IFERROR(VLOOKUP(J648&amp;K648,對照!A:C,2,0),"")</f>
        <v>葉日崧</v>
      </c>
      <c r="AF648" t="str">
        <f>IFERROR(VLOOKUP(J648&amp;K648,對照!A:C,3,0),"")</f>
        <v>MMCS</v>
      </c>
    </row>
    <row r="649" spans="1:32" x14ac:dyDescent="0.25">
      <c r="A649" s="2" t="s">
        <v>1437</v>
      </c>
      <c r="B649" s="2" t="s">
        <v>1437</v>
      </c>
      <c r="C649" s="2" t="s">
        <v>9761</v>
      </c>
      <c r="D649" s="2" t="s">
        <v>9762</v>
      </c>
      <c r="E649" s="2" t="s">
        <v>9763</v>
      </c>
      <c r="F649" s="2" t="s">
        <v>1733</v>
      </c>
      <c r="G649" s="2" t="s">
        <v>1734</v>
      </c>
      <c r="H649" s="2" t="s">
        <v>7778</v>
      </c>
      <c r="I649" s="2" t="s">
        <v>7779</v>
      </c>
      <c r="J649" s="2" t="s">
        <v>9889</v>
      </c>
      <c r="K649" s="2" t="s">
        <v>9890</v>
      </c>
      <c r="L649" s="2" t="s">
        <v>9766</v>
      </c>
      <c r="M649" s="2" t="s">
        <v>9767</v>
      </c>
      <c r="N649" s="2" t="s">
        <v>9891</v>
      </c>
      <c r="O649" s="2" t="s">
        <v>1625</v>
      </c>
      <c r="P649" s="2" t="s">
        <v>1493</v>
      </c>
      <c r="Q649" s="2" t="s">
        <v>1437</v>
      </c>
      <c r="R649" s="2" t="s">
        <v>9777</v>
      </c>
      <c r="S649" s="3">
        <v>44946</v>
      </c>
      <c r="T649" s="3">
        <v>401769</v>
      </c>
      <c r="U649" s="2" t="s">
        <v>9771</v>
      </c>
      <c r="V649" s="2" t="s">
        <v>1603</v>
      </c>
      <c r="W649" s="2" t="s">
        <v>9772</v>
      </c>
      <c r="X649" s="2" t="s">
        <v>9773</v>
      </c>
      <c r="Y649" s="3">
        <v>46203</v>
      </c>
      <c r="Z649" s="8">
        <v>0.80075231481481002</v>
      </c>
      <c r="AA649" s="2" t="s">
        <v>9773</v>
      </c>
      <c r="AB649" s="3">
        <v>46203</v>
      </c>
      <c r="AC649" s="8">
        <v>0.80075231481481002</v>
      </c>
      <c r="AD649" s="2" t="s">
        <v>1437</v>
      </c>
      <c r="AE649" t="str">
        <f>IFERROR(VLOOKUP(J649&amp;K649,對照!A:C,2,0),"")</f>
        <v>葉日崧</v>
      </c>
      <c r="AF649" t="str">
        <f>IFERROR(VLOOKUP(J649&amp;K649,對照!A:C,3,0),"")</f>
        <v>MMCS</v>
      </c>
    </row>
    <row r="650" spans="1:32" x14ac:dyDescent="0.25">
      <c r="A650" s="2" t="s">
        <v>1437</v>
      </c>
      <c r="B650" s="2" t="s">
        <v>1437</v>
      </c>
      <c r="C650" s="2" t="s">
        <v>9761</v>
      </c>
      <c r="D650" s="2" t="s">
        <v>9762</v>
      </c>
      <c r="E650" s="2" t="s">
        <v>9763</v>
      </c>
      <c r="F650" s="2" t="s">
        <v>1733</v>
      </c>
      <c r="G650" s="2" t="s">
        <v>1734</v>
      </c>
      <c r="H650" s="2" t="s">
        <v>9928</v>
      </c>
      <c r="I650" s="2" t="s">
        <v>9929</v>
      </c>
      <c r="J650" s="2" t="s">
        <v>9889</v>
      </c>
      <c r="K650" s="2" t="s">
        <v>9890</v>
      </c>
      <c r="L650" s="2" t="s">
        <v>9766</v>
      </c>
      <c r="M650" s="2" t="s">
        <v>9767</v>
      </c>
      <c r="N650" s="2" t="s">
        <v>9891</v>
      </c>
      <c r="O650" s="2" t="s">
        <v>1625</v>
      </c>
      <c r="P650" s="2" t="s">
        <v>1493</v>
      </c>
      <c r="Q650" s="2" t="s">
        <v>1437</v>
      </c>
      <c r="R650" s="2" t="s">
        <v>9777</v>
      </c>
      <c r="S650" s="3">
        <v>44946</v>
      </c>
      <c r="T650" s="3">
        <v>401769</v>
      </c>
      <c r="U650" s="2" t="s">
        <v>9771</v>
      </c>
      <c r="V650" s="2" t="s">
        <v>1603</v>
      </c>
      <c r="W650" s="2" t="s">
        <v>9772</v>
      </c>
      <c r="X650" s="2" t="s">
        <v>9773</v>
      </c>
      <c r="Y650" s="3">
        <v>46203</v>
      </c>
      <c r="Z650" s="8">
        <v>0.80075231481481002</v>
      </c>
      <c r="AA650" s="2" t="s">
        <v>9773</v>
      </c>
      <c r="AB650" s="3">
        <v>46203</v>
      </c>
      <c r="AC650" s="8">
        <v>0.80075231481481002</v>
      </c>
      <c r="AD650" s="2" t="s">
        <v>1437</v>
      </c>
      <c r="AE650" t="str">
        <f>IFERROR(VLOOKUP(J650&amp;K650,對照!A:C,2,0),"")</f>
        <v>葉日崧</v>
      </c>
      <c r="AF650" t="str">
        <f>IFERROR(VLOOKUP(J650&amp;K650,對照!A:C,3,0),"")</f>
        <v>MMCS</v>
      </c>
    </row>
    <row r="651" spans="1:32" x14ac:dyDescent="0.25">
      <c r="A651" s="2" t="s">
        <v>1437</v>
      </c>
      <c r="B651" s="2" t="s">
        <v>1437</v>
      </c>
      <c r="C651" s="2" t="s">
        <v>9761</v>
      </c>
      <c r="D651" s="2" t="s">
        <v>9762</v>
      </c>
      <c r="E651" s="2" t="s">
        <v>9763</v>
      </c>
      <c r="F651" s="2" t="s">
        <v>1733</v>
      </c>
      <c r="G651" s="2" t="s">
        <v>1734</v>
      </c>
      <c r="H651" s="2" t="s">
        <v>4652</v>
      </c>
      <c r="I651" s="2" t="s">
        <v>4653</v>
      </c>
      <c r="J651" s="2" t="s">
        <v>9889</v>
      </c>
      <c r="K651" s="2" t="s">
        <v>9890</v>
      </c>
      <c r="L651" s="2" t="s">
        <v>9766</v>
      </c>
      <c r="M651" s="2" t="s">
        <v>9767</v>
      </c>
      <c r="N651" s="2" t="s">
        <v>9891</v>
      </c>
      <c r="O651" s="2" t="s">
        <v>1625</v>
      </c>
      <c r="P651" s="2" t="s">
        <v>1493</v>
      </c>
      <c r="Q651" s="2" t="s">
        <v>1437</v>
      </c>
      <c r="R651" s="2" t="s">
        <v>9777</v>
      </c>
      <c r="S651" s="3">
        <v>44946</v>
      </c>
      <c r="T651" s="3">
        <v>401769</v>
      </c>
      <c r="U651" s="2" t="s">
        <v>9771</v>
      </c>
      <c r="V651" s="2" t="s">
        <v>1603</v>
      </c>
      <c r="W651" s="2" t="s">
        <v>9772</v>
      </c>
      <c r="X651" s="2" t="s">
        <v>9773</v>
      </c>
      <c r="Y651" s="3">
        <v>46203</v>
      </c>
      <c r="Z651" s="8">
        <v>0.80075231481481002</v>
      </c>
      <c r="AA651" s="2" t="s">
        <v>9773</v>
      </c>
      <c r="AB651" s="3">
        <v>46203</v>
      </c>
      <c r="AC651" s="8">
        <v>0.80075231481481002</v>
      </c>
      <c r="AD651" s="2" t="s">
        <v>1437</v>
      </c>
      <c r="AE651" t="str">
        <f>IFERROR(VLOOKUP(J651&amp;K651,對照!A:C,2,0),"")</f>
        <v>葉日崧</v>
      </c>
      <c r="AF651" t="str">
        <f>IFERROR(VLOOKUP(J651&amp;K651,對照!A:C,3,0),"")</f>
        <v>MMCS</v>
      </c>
    </row>
    <row r="652" spans="1:32" x14ac:dyDescent="0.25">
      <c r="A652" s="2" t="s">
        <v>1437</v>
      </c>
      <c r="B652" s="2" t="s">
        <v>1437</v>
      </c>
      <c r="C652" s="2" t="s">
        <v>9761</v>
      </c>
      <c r="D652" s="2" t="s">
        <v>9762</v>
      </c>
      <c r="E652" s="2" t="s">
        <v>9763</v>
      </c>
      <c r="F652" s="2" t="s">
        <v>1733</v>
      </c>
      <c r="G652" s="2" t="s">
        <v>1734</v>
      </c>
      <c r="H652" s="2" t="s">
        <v>9200</v>
      </c>
      <c r="I652" s="2" t="s">
        <v>9201</v>
      </c>
      <c r="J652" s="2" t="s">
        <v>9889</v>
      </c>
      <c r="K652" s="2" t="s">
        <v>9890</v>
      </c>
      <c r="L652" s="2" t="s">
        <v>9766</v>
      </c>
      <c r="M652" s="2" t="s">
        <v>9767</v>
      </c>
      <c r="N652" s="2" t="s">
        <v>9891</v>
      </c>
      <c r="O652" s="2" t="s">
        <v>1625</v>
      </c>
      <c r="P652" s="2" t="s">
        <v>1493</v>
      </c>
      <c r="Q652" s="2" t="s">
        <v>1437</v>
      </c>
      <c r="R652" s="2" t="s">
        <v>9777</v>
      </c>
      <c r="S652" s="3">
        <v>44946</v>
      </c>
      <c r="T652" s="3">
        <v>401769</v>
      </c>
      <c r="U652" s="2" t="s">
        <v>9771</v>
      </c>
      <c r="V652" s="2" t="s">
        <v>1603</v>
      </c>
      <c r="W652" s="2" t="s">
        <v>9772</v>
      </c>
      <c r="X652" s="2" t="s">
        <v>9773</v>
      </c>
      <c r="Y652" s="3">
        <v>46203</v>
      </c>
      <c r="Z652" s="8">
        <v>0.80075231481481002</v>
      </c>
      <c r="AA652" s="2" t="s">
        <v>9773</v>
      </c>
      <c r="AB652" s="3">
        <v>46203</v>
      </c>
      <c r="AC652" s="8">
        <v>0.80075231481481002</v>
      </c>
      <c r="AD652" s="2" t="s">
        <v>1437</v>
      </c>
      <c r="AE652" t="str">
        <f>IFERROR(VLOOKUP(J652&amp;K652,對照!A:C,2,0),"")</f>
        <v>葉日崧</v>
      </c>
      <c r="AF652" t="str">
        <f>IFERROR(VLOOKUP(J652&amp;K652,對照!A:C,3,0),"")</f>
        <v>MMCS</v>
      </c>
    </row>
    <row r="653" spans="1:32" x14ac:dyDescent="0.25">
      <c r="A653" s="2" t="s">
        <v>1437</v>
      </c>
      <c r="B653" s="2" t="s">
        <v>1437</v>
      </c>
      <c r="C653" s="2" t="s">
        <v>9761</v>
      </c>
      <c r="D653" s="2" t="s">
        <v>9762</v>
      </c>
      <c r="E653" s="2" t="s">
        <v>9763</v>
      </c>
      <c r="F653" s="2" t="s">
        <v>1733</v>
      </c>
      <c r="G653" s="2" t="s">
        <v>1734</v>
      </c>
      <c r="H653" s="2" t="s">
        <v>9930</v>
      </c>
      <c r="I653" s="2" t="s">
        <v>9931</v>
      </c>
      <c r="J653" s="2" t="s">
        <v>9889</v>
      </c>
      <c r="K653" s="2" t="s">
        <v>9890</v>
      </c>
      <c r="L653" s="2" t="s">
        <v>9766</v>
      </c>
      <c r="M653" s="2" t="s">
        <v>9767</v>
      </c>
      <c r="N653" s="2" t="s">
        <v>9891</v>
      </c>
      <c r="O653" s="2" t="s">
        <v>1625</v>
      </c>
      <c r="P653" s="2" t="s">
        <v>1493</v>
      </c>
      <c r="Q653" s="2" t="s">
        <v>1437</v>
      </c>
      <c r="R653" s="2" t="s">
        <v>9777</v>
      </c>
      <c r="S653" s="3">
        <v>44946</v>
      </c>
      <c r="T653" s="3">
        <v>401769</v>
      </c>
      <c r="U653" s="2" t="s">
        <v>9771</v>
      </c>
      <c r="V653" s="2" t="s">
        <v>1603</v>
      </c>
      <c r="W653" s="2" t="s">
        <v>9772</v>
      </c>
      <c r="X653" s="2" t="s">
        <v>9773</v>
      </c>
      <c r="Y653" s="3">
        <v>46203</v>
      </c>
      <c r="Z653" s="8">
        <v>0.80075231481481002</v>
      </c>
      <c r="AA653" s="2" t="s">
        <v>9773</v>
      </c>
      <c r="AB653" s="3">
        <v>46203</v>
      </c>
      <c r="AC653" s="8">
        <v>0.80075231481481002</v>
      </c>
      <c r="AD653" s="2" t="s">
        <v>1437</v>
      </c>
      <c r="AE653" t="str">
        <f>IFERROR(VLOOKUP(J653&amp;K653,對照!A:C,2,0),"")</f>
        <v>葉日崧</v>
      </c>
      <c r="AF653" t="str">
        <f>IFERROR(VLOOKUP(J653&amp;K653,對照!A:C,3,0),"")</f>
        <v>MMCS</v>
      </c>
    </row>
    <row r="654" spans="1:32" x14ac:dyDescent="0.25">
      <c r="A654" s="2" t="s">
        <v>1437</v>
      </c>
      <c r="B654" s="2" t="s">
        <v>1437</v>
      </c>
      <c r="C654" s="2" t="s">
        <v>9761</v>
      </c>
      <c r="D654" s="2" t="s">
        <v>9762</v>
      </c>
      <c r="E654" s="2" t="s">
        <v>9763</v>
      </c>
      <c r="F654" s="2" t="s">
        <v>1733</v>
      </c>
      <c r="G654" s="2" t="s">
        <v>1734</v>
      </c>
      <c r="H654" s="2" t="s">
        <v>9932</v>
      </c>
      <c r="I654" s="2" t="s">
        <v>9933</v>
      </c>
      <c r="J654" s="2" t="s">
        <v>9889</v>
      </c>
      <c r="K654" s="2" t="s">
        <v>9890</v>
      </c>
      <c r="L654" s="2" t="s">
        <v>9766</v>
      </c>
      <c r="M654" s="2" t="s">
        <v>9767</v>
      </c>
      <c r="N654" s="2" t="s">
        <v>9891</v>
      </c>
      <c r="O654" s="2" t="s">
        <v>1625</v>
      </c>
      <c r="P654" s="2" t="s">
        <v>1493</v>
      </c>
      <c r="Q654" s="2" t="s">
        <v>1437</v>
      </c>
      <c r="R654" s="2" t="s">
        <v>9777</v>
      </c>
      <c r="S654" s="3">
        <v>44946</v>
      </c>
      <c r="T654" s="3">
        <v>401769</v>
      </c>
      <c r="U654" s="2" t="s">
        <v>9771</v>
      </c>
      <c r="V654" s="2" t="s">
        <v>1603</v>
      </c>
      <c r="W654" s="2" t="s">
        <v>9772</v>
      </c>
      <c r="X654" s="2" t="s">
        <v>9773</v>
      </c>
      <c r="Y654" s="3">
        <v>46203</v>
      </c>
      <c r="Z654" s="8">
        <v>0.80075231481481002</v>
      </c>
      <c r="AA654" s="2" t="s">
        <v>9773</v>
      </c>
      <c r="AB654" s="3">
        <v>46203</v>
      </c>
      <c r="AC654" s="8">
        <v>0.80075231481481002</v>
      </c>
      <c r="AD654" s="2" t="s">
        <v>1437</v>
      </c>
      <c r="AE654" t="str">
        <f>IFERROR(VLOOKUP(J654&amp;K654,對照!A:C,2,0),"")</f>
        <v>葉日崧</v>
      </c>
      <c r="AF654" t="str">
        <f>IFERROR(VLOOKUP(J654&amp;K654,對照!A:C,3,0),"")</f>
        <v>MMCS</v>
      </c>
    </row>
    <row r="655" spans="1:32" x14ac:dyDescent="0.25">
      <c r="A655" s="2" t="s">
        <v>1437</v>
      </c>
      <c r="B655" s="2" t="s">
        <v>1437</v>
      </c>
      <c r="C655" s="2" t="s">
        <v>9761</v>
      </c>
      <c r="D655" s="2" t="s">
        <v>9762</v>
      </c>
      <c r="E655" s="2" t="s">
        <v>9763</v>
      </c>
      <c r="F655" s="2" t="s">
        <v>1733</v>
      </c>
      <c r="G655" s="2" t="s">
        <v>1734</v>
      </c>
      <c r="H655" s="2" t="s">
        <v>8498</v>
      </c>
      <c r="I655" s="2" t="s">
        <v>8499</v>
      </c>
      <c r="J655" s="2" t="s">
        <v>9889</v>
      </c>
      <c r="K655" s="2" t="s">
        <v>9890</v>
      </c>
      <c r="L655" s="2" t="s">
        <v>9766</v>
      </c>
      <c r="M655" s="2" t="s">
        <v>9767</v>
      </c>
      <c r="N655" s="2" t="s">
        <v>9891</v>
      </c>
      <c r="O655" s="2" t="s">
        <v>1625</v>
      </c>
      <c r="P655" s="2" t="s">
        <v>1493</v>
      </c>
      <c r="Q655" s="2" t="s">
        <v>1437</v>
      </c>
      <c r="R655" s="2" t="s">
        <v>9777</v>
      </c>
      <c r="S655" s="3">
        <v>44946</v>
      </c>
      <c r="T655" s="3">
        <v>401769</v>
      </c>
      <c r="U655" s="2" t="s">
        <v>9771</v>
      </c>
      <c r="V655" s="2" t="s">
        <v>1603</v>
      </c>
      <c r="W655" s="2" t="s">
        <v>9772</v>
      </c>
      <c r="X655" s="2" t="s">
        <v>9773</v>
      </c>
      <c r="Y655" s="3">
        <v>46203</v>
      </c>
      <c r="Z655" s="8">
        <v>0.80075231481481002</v>
      </c>
      <c r="AA655" s="2" t="s">
        <v>9773</v>
      </c>
      <c r="AB655" s="3">
        <v>46203</v>
      </c>
      <c r="AC655" s="8">
        <v>0.80075231481481002</v>
      </c>
      <c r="AD655" s="2" t="s">
        <v>1437</v>
      </c>
      <c r="AE655" t="str">
        <f>IFERROR(VLOOKUP(J655&amp;K655,對照!A:C,2,0),"")</f>
        <v>葉日崧</v>
      </c>
      <c r="AF655" t="str">
        <f>IFERROR(VLOOKUP(J655&amp;K655,對照!A:C,3,0),"")</f>
        <v>MMCS</v>
      </c>
    </row>
    <row r="656" spans="1:32" x14ac:dyDescent="0.25">
      <c r="A656" s="2" t="s">
        <v>1437</v>
      </c>
      <c r="B656" s="2" t="s">
        <v>1437</v>
      </c>
      <c r="C656" s="2" t="s">
        <v>9761</v>
      </c>
      <c r="D656" s="2" t="s">
        <v>9762</v>
      </c>
      <c r="E656" s="2" t="s">
        <v>9763</v>
      </c>
      <c r="F656" s="2" t="s">
        <v>1733</v>
      </c>
      <c r="G656" s="2" t="s">
        <v>1734</v>
      </c>
      <c r="H656" s="2" t="s">
        <v>5648</v>
      </c>
      <c r="I656" s="2" t="s">
        <v>5649</v>
      </c>
      <c r="J656" s="2" t="s">
        <v>9889</v>
      </c>
      <c r="K656" s="2" t="s">
        <v>9890</v>
      </c>
      <c r="L656" s="2" t="s">
        <v>9766</v>
      </c>
      <c r="M656" s="2" t="s">
        <v>9767</v>
      </c>
      <c r="N656" s="2" t="s">
        <v>9891</v>
      </c>
      <c r="O656" s="2" t="s">
        <v>1625</v>
      </c>
      <c r="P656" s="2" t="s">
        <v>1493</v>
      </c>
      <c r="Q656" s="2" t="s">
        <v>1437</v>
      </c>
      <c r="R656" s="2" t="s">
        <v>9777</v>
      </c>
      <c r="S656" s="3">
        <v>44946</v>
      </c>
      <c r="T656" s="3">
        <v>401769</v>
      </c>
      <c r="U656" s="2" t="s">
        <v>9771</v>
      </c>
      <c r="V656" s="2" t="s">
        <v>1603</v>
      </c>
      <c r="W656" s="2" t="s">
        <v>9772</v>
      </c>
      <c r="X656" s="2" t="s">
        <v>9773</v>
      </c>
      <c r="Y656" s="3">
        <v>46203</v>
      </c>
      <c r="Z656" s="8">
        <v>0.80075231481481002</v>
      </c>
      <c r="AA656" s="2" t="s">
        <v>9773</v>
      </c>
      <c r="AB656" s="3">
        <v>46203</v>
      </c>
      <c r="AC656" s="8">
        <v>0.80075231481481002</v>
      </c>
      <c r="AD656" s="2" t="s">
        <v>1437</v>
      </c>
      <c r="AE656" t="str">
        <f>IFERROR(VLOOKUP(J656&amp;K656,對照!A:C,2,0),"")</f>
        <v>葉日崧</v>
      </c>
      <c r="AF656" t="str">
        <f>IFERROR(VLOOKUP(J656&amp;K656,對照!A:C,3,0),"")</f>
        <v>MMCS</v>
      </c>
    </row>
    <row r="657" spans="1:32" x14ac:dyDescent="0.25">
      <c r="A657" s="2" t="s">
        <v>1437</v>
      </c>
      <c r="B657" s="2" t="s">
        <v>1437</v>
      </c>
      <c r="C657" s="2" t="s">
        <v>9761</v>
      </c>
      <c r="D657" s="2" t="s">
        <v>9762</v>
      </c>
      <c r="E657" s="2" t="s">
        <v>9763</v>
      </c>
      <c r="F657" s="2" t="s">
        <v>1733</v>
      </c>
      <c r="G657" s="2" t="s">
        <v>1734</v>
      </c>
      <c r="H657" s="2" t="s">
        <v>4699</v>
      </c>
      <c r="I657" s="2" t="s">
        <v>4700</v>
      </c>
      <c r="J657" s="2" t="s">
        <v>9889</v>
      </c>
      <c r="K657" s="2" t="s">
        <v>9890</v>
      </c>
      <c r="L657" s="2" t="s">
        <v>9766</v>
      </c>
      <c r="M657" s="2" t="s">
        <v>9767</v>
      </c>
      <c r="N657" s="2" t="s">
        <v>9891</v>
      </c>
      <c r="O657" s="2" t="s">
        <v>1625</v>
      </c>
      <c r="P657" s="2" t="s">
        <v>1493</v>
      </c>
      <c r="Q657" s="2" t="s">
        <v>1437</v>
      </c>
      <c r="R657" s="2" t="s">
        <v>9777</v>
      </c>
      <c r="S657" s="3">
        <v>44946</v>
      </c>
      <c r="T657" s="3">
        <v>401769</v>
      </c>
      <c r="U657" s="2" t="s">
        <v>9771</v>
      </c>
      <c r="V657" s="2" t="s">
        <v>1603</v>
      </c>
      <c r="W657" s="2" t="s">
        <v>9772</v>
      </c>
      <c r="X657" s="2" t="s">
        <v>9773</v>
      </c>
      <c r="Y657" s="3">
        <v>46203</v>
      </c>
      <c r="Z657" s="8">
        <v>0.80075231481481002</v>
      </c>
      <c r="AA657" s="2" t="s">
        <v>9773</v>
      </c>
      <c r="AB657" s="3">
        <v>46203</v>
      </c>
      <c r="AC657" s="8">
        <v>0.80075231481481002</v>
      </c>
      <c r="AD657" s="2" t="s">
        <v>1437</v>
      </c>
      <c r="AE657" t="str">
        <f>IFERROR(VLOOKUP(J657&amp;K657,對照!A:C,2,0),"")</f>
        <v>葉日崧</v>
      </c>
      <c r="AF657" t="str">
        <f>IFERROR(VLOOKUP(J657&amp;K657,對照!A:C,3,0),"")</f>
        <v>MMCS</v>
      </c>
    </row>
    <row r="658" spans="1:32" x14ac:dyDescent="0.25">
      <c r="A658" s="2" t="s">
        <v>1437</v>
      </c>
      <c r="B658" s="2" t="s">
        <v>1437</v>
      </c>
      <c r="C658" s="2" t="s">
        <v>9761</v>
      </c>
      <c r="D658" s="2" t="s">
        <v>9762</v>
      </c>
      <c r="E658" s="2" t="s">
        <v>9763</v>
      </c>
      <c r="F658" s="2" t="s">
        <v>1733</v>
      </c>
      <c r="G658" s="2" t="s">
        <v>1734</v>
      </c>
      <c r="H658" s="2" t="s">
        <v>7533</v>
      </c>
      <c r="I658" s="2" t="s">
        <v>7534</v>
      </c>
      <c r="J658" s="2" t="s">
        <v>9889</v>
      </c>
      <c r="K658" s="2" t="s">
        <v>9890</v>
      </c>
      <c r="L658" s="2" t="s">
        <v>9766</v>
      </c>
      <c r="M658" s="2" t="s">
        <v>9767</v>
      </c>
      <c r="N658" s="2" t="s">
        <v>9891</v>
      </c>
      <c r="O658" s="2" t="s">
        <v>1625</v>
      </c>
      <c r="P658" s="2" t="s">
        <v>1493</v>
      </c>
      <c r="Q658" s="2" t="s">
        <v>1437</v>
      </c>
      <c r="R658" s="2" t="s">
        <v>9777</v>
      </c>
      <c r="S658" s="3">
        <v>44946</v>
      </c>
      <c r="T658" s="3">
        <v>401769</v>
      </c>
      <c r="U658" s="2" t="s">
        <v>9771</v>
      </c>
      <c r="V658" s="2" t="s">
        <v>1603</v>
      </c>
      <c r="W658" s="2" t="s">
        <v>9772</v>
      </c>
      <c r="X658" s="2" t="s">
        <v>9773</v>
      </c>
      <c r="Y658" s="3">
        <v>46203</v>
      </c>
      <c r="Z658" s="8">
        <v>0.80075231481481002</v>
      </c>
      <c r="AA658" s="2" t="s">
        <v>9773</v>
      </c>
      <c r="AB658" s="3">
        <v>46203</v>
      </c>
      <c r="AC658" s="8">
        <v>0.80075231481481002</v>
      </c>
      <c r="AD658" s="2" t="s">
        <v>1437</v>
      </c>
      <c r="AE658" t="str">
        <f>IFERROR(VLOOKUP(J658&amp;K658,對照!A:C,2,0),"")</f>
        <v>葉日崧</v>
      </c>
      <c r="AF658" t="str">
        <f>IFERROR(VLOOKUP(J658&amp;K658,對照!A:C,3,0),"")</f>
        <v>MMCS</v>
      </c>
    </row>
    <row r="659" spans="1:32" x14ac:dyDescent="0.25">
      <c r="A659" s="2" t="s">
        <v>1437</v>
      </c>
      <c r="B659" s="2" t="s">
        <v>1437</v>
      </c>
      <c r="C659" s="2" t="s">
        <v>9761</v>
      </c>
      <c r="D659" s="2" t="s">
        <v>9762</v>
      </c>
      <c r="E659" s="2" t="s">
        <v>9763</v>
      </c>
      <c r="F659" s="2" t="s">
        <v>1733</v>
      </c>
      <c r="G659" s="2" t="s">
        <v>1734</v>
      </c>
      <c r="H659" s="2" t="s">
        <v>3377</v>
      </c>
      <c r="I659" s="2" t="s">
        <v>3378</v>
      </c>
      <c r="J659" s="2" t="s">
        <v>9889</v>
      </c>
      <c r="K659" s="2" t="s">
        <v>9890</v>
      </c>
      <c r="L659" s="2" t="s">
        <v>9766</v>
      </c>
      <c r="M659" s="2" t="s">
        <v>9767</v>
      </c>
      <c r="N659" s="2" t="s">
        <v>9891</v>
      </c>
      <c r="O659" s="2" t="s">
        <v>1625</v>
      </c>
      <c r="P659" s="2" t="s">
        <v>1493</v>
      </c>
      <c r="Q659" s="2" t="s">
        <v>1437</v>
      </c>
      <c r="R659" s="2" t="s">
        <v>9777</v>
      </c>
      <c r="S659" s="3">
        <v>44946</v>
      </c>
      <c r="T659" s="3">
        <v>401769</v>
      </c>
      <c r="U659" s="2" t="s">
        <v>9771</v>
      </c>
      <c r="V659" s="2" t="s">
        <v>1603</v>
      </c>
      <c r="W659" s="2" t="s">
        <v>9772</v>
      </c>
      <c r="X659" s="2" t="s">
        <v>9773</v>
      </c>
      <c r="Y659" s="3">
        <v>46203</v>
      </c>
      <c r="Z659" s="8">
        <v>0.80075231481481002</v>
      </c>
      <c r="AA659" s="2" t="s">
        <v>9773</v>
      </c>
      <c r="AB659" s="3">
        <v>46203</v>
      </c>
      <c r="AC659" s="8">
        <v>0.80075231481481002</v>
      </c>
      <c r="AD659" s="2" t="s">
        <v>1437</v>
      </c>
      <c r="AE659" t="str">
        <f>IFERROR(VLOOKUP(J659&amp;K659,對照!A:C,2,0),"")</f>
        <v>葉日崧</v>
      </c>
      <c r="AF659" t="str">
        <f>IFERROR(VLOOKUP(J659&amp;K659,對照!A:C,3,0),"")</f>
        <v>MMCS</v>
      </c>
    </row>
    <row r="660" spans="1:32" x14ac:dyDescent="0.25">
      <c r="A660" s="2" t="s">
        <v>1437</v>
      </c>
      <c r="B660" s="2" t="s">
        <v>1437</v>
      </c>
      <c r="C660" s="2" t="s">
        <v>9761</v>
      </c>
      <c r="D660" s="2" t="s">
        <v>9762</v>
      </c>
      <c r="E660" s="2" t="s">
        <v>9763</v>
      </c>
      <c r="F660" s="2" t="s">
        <v>1733</v>
      </c>
      <c r="G660" s="2" t="s">
        <v>1734</v>
      </c>
      <c r="H660" s="2" t="s">
        <v>6629</v>
      </c>
      <c r="I660" s="2" t="s">
        <v>6630</v>
      </c>
      <c r="J660" s="2" t="s">
        <v>9889</v>
      </c>
      <c r="K660" s="2" t="s">
        <v>9890</v>
      </c>
      <c r="L660" s="2" t="s">
        <v>9766</v>
      </c>
      <c r="M660" s="2" t="s">
        <v>9767</v>
      </c>
      <c r="N660" s="2" t="s">
        <v>9891</v>
      </c>
      <c r="O660" s="2" t="s">
        <v>1625</v>
      </c>
      <c r="P660" s="2" t="s">
        <v>1493</v>
      </c>
      <c r="Q660" s="2" t="s">
        <v>1437</v>
      </c>
      <c r="R660" s="2" t="s">
        <v>9777</v>
      </c>
      <c r="S660" s="3">
        <v>44946</v>
      </c>
      <c r="T660" s="3">
        <v>401769</v>
      </c>
      <c r="U660" s="2" t="s">
        <v>9771</v>
      </c>
      <c r="V660" s="2" t="s">
        <v>1603</v>
      </c>
      <c r="W660" s="2" t="s">
        <v>9772</v>
      </c>
      <c r="X660" s="2" t="s">
        <v>9773</v>
      </c>
      <c r="Y660" s="3">
        <v>46203</v>
      </c>
      <c r="Z660" s="8">
        <v>0.80075231481481002</v>
      </c>
      <c r="AA660" s="2" t="s">
        <v>9773</v>
      </c>
      <c r="AB660" s="3">
        <v>46203</v>
      </c>
      <c r="AC660" s="8">
        <v>0.80075231481481002</v>
      </c>
      <c r="AD660" s="2" t="s">
        <v>1437</v>
      </c>
      <c r="AE660" t="str">
        <f>IFERROR(VLOOKUP(J660&amp;K660,對照!A:C,2,0),"")</f>
        <v>葉日崧</v>
      </c>
      <c r="AF660" t="str">
        <f>IFERROR(VLOOKUP(J660&amp;K660,對照!A:C,3,0),"")</f>
        <v>MMCS</v>
      </c>
    </row>
    <row r="661" spans="1:32" x14ac:dyDescent="0.25">
      <c r="A661" s="2" t="s">
        <v>1437</v>
      </c>
      <c r="B661" s="2" t="s">
        <v>1437</v>
      </c>
      <c r="C661" s="2" t="s">
        <v>9761</v>
      </c>
      <c r="D661" s="2" t="s">
        <v>9762</v>
      </c>
      <c r="E661" s="2" t="s">
        <v>9763</v>
      </c>
      <c r="F661" s="2" t="s">
        <v>1733</v>
      </c>
      <c r="G661" s="2" t="s">
        <v>1734</v>
      </c>
      <c r="H661" s="2" t="s">
        <v>3379</v>
      </c>
      <c r="I661" s="2" t="s">
        <v>3380</v>
      </c>
      <c r="J661" s="2" t="s">
        <v>9889</v>
      </c>
      <c r="K661" s="2" t="s">
        <v>9890</v>
      </c>
      <c r="L661" s="2" t="s">
        <v>9766</v>
      </c>
      <c r="M661" s="2" t="s">
        <v>9767</v>
      </c>
      <c r="N661" s="2" t="s">
        <v>9891</v>
      </c>
      <c r="O661" s="2" t="s">
        <v>1625</v>
      </c>
      <c r="P661" s="2" t="s">
        <v>1493</v>
      </c>
      <c r="Q661" s="2" t="s">
        <v>1437</v>
      </c>
      <c r="R661" s="2" t="s">
        <v>9777</v>
      </c>
      <c r="S661" s="3">
        <v>44946</v>
      </c>
      <c r="T661" s="3">
        <v>401769</v>
      </c>
      <c r="U661" s="2" t="s">
        <v>9771</v>
      </c>
      <c r="V661" s="2" t="s">
        <v>1603</v>
      </c>
      <c r="W661" s="2" t="s">
        <v>9772</v>
      </c>
      <c r="X661" s="2" t="s">
        <v>9773</v>
      </c>
      <c r="Y661" s="3">
        <v>46203</v>
      </c>
      <c r="Z661" s="8">
        <v>0.80075231481481002</v>
      </c>
      <c r="AA661" s="2" t="s">
        <v>9773</v>
      </c>
      <c r="AB661" s="3">
        <v>46203</v>
      </c>
      <c r="AC661" s="8">
        <v>0.80075231481481002</v>
      </c>
      <c r="AD661" s="2" t="s">
        <v>1437</v>
      </c>
      <c r="AE661" t="str">
        <f>IFERROR(VLOOKUP(J661&amp;K661,對照!A:C,2,0),"")</f>
        <v>葉日崧</v>
      </c>
      <c r="AF661" t="str">
        <f>IFERROR(VLOOKUP(J661&amp;K661,對照!A:C,3,0),"")</f>
        <v>MMCS</v>
      </c>
    </row>
    <row r="662" spans="1:32" x14ac:dyDescent="0.25">
      <c r="A662" s="2" t="s">
        <v>1437</v>
      </c>
      <c r="B662" s="2" t="s">
        <v>1437</v>
      </c>
      <c r="C662" s="2" t="s">
        <v>9761</v>
      </c>
      <c r="D662" s="2" t="s">
        <v>9762</v>
      </c>
      <c r="E662" s="2" t="s">
        <v>9763</v>
      </c>
      <c r="F662" s="2" t="s">
        <v>1733</v>
      </c>
      <c r="G662" s="2" t="s">
        <v>1734</v>
      </c>
      <c r="H662" s="2" t="s">
        <v>2159</v>
      </c>
      <c r="I662" s="2" t="s">
        <v>2160</v>
      </c>
      <c r="J662" s="2" t="s">
        <v>9889</v>
      </c>
      <c r="K662" s="2" t="s">
        <v>9890</v>
      </c>
      <c r="L662" s="2" t="s">
        <v>9766</v>
      </c>
      <c r="M662" s="2" t="s">
        <v>9767</v>
      </c>
      <c r="N662" s="2" t="s">
        <v>9891</v>
      </c>
      <c r="O662" s="2" t="s">
        <v>1625</v>
      </c>
      <c r="P662" s="2" t="s">
        <v>1493</v>
      </c>
      <c r="Q662" s="2" t="s">
        <v>1437</v>
      </c>
      <c r="R662" s="2" t="s">
        <v>9777</v>
      </c>
      <c r="S662" s="3">
        <v>44946</v>
      </c>
      <c r="T662" s="3">
        <v>401769</v>
      </c>
      <c r="U662" s="2" t="s">
        <v>9771</v>
      </c>
      <c r="V662" s="2" t="s">
        <v>1603</v>
      </c>
      <c r="W662" s="2" t="s">
        <v>9772</v>
      </c>
      <c r="X662" s="2" t="s">
        <v>9773</v>
      </c>
      <c r="Y662" s="3">
        <v>46203</v>
      </c>
      <c r="Z662" s="8">
        <v>0.80075231481481002</v>
      </c>
      <c r="AA662" s="2" t="s">
        <v>9773</v>
      </c>
      <c r="AB662" s="3">
        <v>46203</v>
      </c>
      <c r="AC662" s="8">
        <v>0.80075231481481002</v>
      </c>
      <c r="AD662" s="2" t="s">
        <v>1437</v>
      </c>
      <c r="AE662" t="str">
        <f>IFERROR(VLOOKUP(J662&amp;K662,對照!A:C,2,0),"")</f>
        <v>葉日崧</v>
      </c>
      <c r="AF662" t="str">
        <f>IFERROR(VLOOKUP(J662&amp;K662,對照!A:C,3,0),"")</f>
        <v>MMCS</v>
      </c>
    </row>
    <row r="663" spans="1:32" x14ac:dyDescent="0.25">
      <c r="A663" s="2" t="s">
        <v>1437</v>
      </c>
      <c r="B663" s="2" t="s">
        <v>1437</v>
      </c>
      <c r="C663" s="2" t="s">
        <v>9761</v>
      </c>
      <c r="D663" s="2" t="s">
        <v>9762</v>
      </c>
      <c r="E663" s="2" t="s">
        <v>9763</v>
      </c>
      <c r="F663" s="2" t="s">
        <v>1733</v>
      </c>
      <c r="G663" s="2" t="s">
        <v>1734</v>
      </c>
      <c r="H663" s="2" t="s">
        <v>4780</v>
      </c>
      <c r="I663" s="2" t="s">
        <v>4781</v>
      </c>
      <c r="J663" s="2" t="s">
        <v>9889</v>
      </c>
      <c r="K663" s="2" t="s">
        <v>9890</v>
      </c>
      <c r="L663" s="2" t="s">
        <v>9766</v>
      </c>
      <c r="M663" s="2" t="s">
        <v>9767</v>
      </c>
      <c r="N663" s="2" t="s">
        <v>9891</v>
      </c>
      <c r="O663" s="2" t="s">
        <v>1625</v>
      </c>
      <c r="P663" s="2" t="s">
        <v>1493</v>
      </c>
      <c r="Q663" s="2" t="s">
        <v>1437</v>
      </c>
      <c r="R663" s="2" t="s">
        <v>9777</v>
      </c>
      <c r="S663" s="3">
        <v>44946</v>
      </c>
      <c r="T663" s="3">
        <v>401769</v>
      </c>
      <c r="U663" s="2" t="s">
        <v>9771</v>
      </c>
      <c r="V663" s="2" t="s">
        <v>1603</v>
      </c>
      <c r="W663" s="2" t="s">
        <v>9772</v>
      </c>
      <c r="X663" s="2" t="s">
        <v>9773</v>
      </c>
      <c r="Y663" s="3">
        <v>46203</v>
      </c>
      <c r="Z663" s="8">
        <v>0.80075231481481002</v>
      </c>
      <c r="AA663" s="2" t="s">
        <v>9773</v>
      </c>
      <c r="AB663" s="3">
        <v>46203</v>
      </c>
      <c r="AC663" s="8">
        <v>0.80075231481481002</v>
      </c>
      <c r="AD663" s="2" t="s">
        <v>1437</v>
      </c>
      <c r="AE663" t="str">
        <f>IFERROR(VLOOKUP(J663&amp;K663,對照!A:C,2,0),"")</f>
        <v>葉日崧</v>
      </c>
      <c r="AF663" t="str">
        <f>IFERROR(VLOOKUP(J663&amp;K663,對照!A:C,3,0),"")</f>
        <v>MMCS</v>
      </c>
    </row>
    <row r="664" spans="1:32" x14ac:dyDescent="0.25">
      <c r="A664" s="2" t="s">
        <v>1437</v>
      </c>
      <c r="B664" s="2" t="s">
        <v>1437</v>
      </c>
      <c r="C664" s="2" t="s">
        <v>9761</v>
      </c>
      <c r="D664" s="2" t="s">
        <v>9762</v>
      </c>
      <c r="E664" s="2" t="s">
        <v>9763</v>
      </c>
      <c r="F664" s="2" t="s">
        <v>1733</v>
      </c>
      <c r="G664" s="2" t="s">
        <v>1734</v>
      </c>
      <c r="H664" s="2" t="s">
        <v>1836</v>
      </c>
      <c r="I664" s="2" t="s">
        <v>1837</v>
      </c>
      <c r="J664" s="2" t="s">
        <v>9889</v>
      </c>
      <c r="K664" s="2" t="s">
        <v>9890</v>
      </c>
      <c r="L664" s="2" t="s">
        <v>9766</v>
      </c>
      <c r="M664" s="2" t="s">
        <v>9767</v>
      </c>
      <c r="N664" s="2" t="s">
        <v>9891</v>
      </c>
      <c r="O664" s="2" t="s">
        <v>1625</v>
      </c>
      <c r="P664" s="2" t="s">
        <v>1493</v>
      </c>
      <c r="Q664" s="2" t="s">
        <v>1437</v>
      </c>
      <c r="R664" s="2" t="s">
        <v>9777</v>
      </c>
      <c r="S664" s="3">
        <v>44946</v>
      </c>
      <c r="T664" s="3">
        <v>401769</v>
      </c>
      <c r="U664" s="2" t="s">
        <v>9771</v>
      </c>
      <c r="V664" s="2" t="s">
        <v>1603</v>
      </c>
      <c r="W664" s="2" t="s">
        <v>9772</v>
      </c>
      <c r="X664" s="2" t="s">
        <v>9773</v>
      </c>
      <c r="Y664" s="3">
        <v>46203</v>
      </c>
      <c r="Z664" s="8">
        <v>0.80075231481481002</v>
      </c>
      <c r="AA664" s="2" t="s">
        <v>9773</v>
      </c>
      <c r="AB664" s="3">
        <v>46203</v>
      </c>
      <c r="AC664" s="8">
        <v>0.80075231481481002</v>
      </c>
      <c r="AD664" s="2" t="s">
        <v>1437</v>
      </c>
      <c r="AE664" t="str">
        <f>IFERROR(VLOOKUP(J664&amp;K664,對照!A:C,2,0),"")</f>
        <v>葉日崧</v>
      </c>
      <c r="AF664" t="str">
        <f>IFERROR(VLOOKUP(J664&amp;K664,對照!A:C,3,0),"")</f>
        <v>MMCS</v>
      </c>
    </row>
    <row r="665" spans="1:32" x14ac:dyDescent="0.25">
      <c r="A665" s="2" t="s">
        <v>1437</v>
      </c>
      <c r="B665" s="2" t="s">
        <v>1437</v>
      </c>
      <c r="C665" s="2" t="s">
        <v>9761</v>
      </c>
      <c r="D665" s="2" t="s">
        <v>9762</v>
      </c>
      <c r="E665" s="2" t="s">
        <v>9763</v>
      </c>
      <c r="F665" s="2" t="s">
        <v>1733</v>
      </c>
      <c r="G665" s="2" t="s">
        <v>1734</v>
      </c>
      <c r="H665" s="2" t="s">
        <v>1830</v>
      </c>
      <c r="I665" s="2" t="s">
        <v>1831</v>
      </c>
      <c r="J665" s="2" t="s">
        <v>9889</v>
      </c>
      <c r="K665" s="2" t="s">
        <v>9890</v>
      </c>
      <c r="L665" s="2" t="s">
        <v>9766</v>
      </c>
      <c r="M665" s="2" t="s">
        <v>9767</v>
      </c>
      <c r="N665" s="2" t="s">
        <v>9891</v>
      </c>
      <c r="O665" s="2" t="s">
        <v>1625</v>
      </c>
      <c r="P665" s="2" t="s">
        <v>1493</v>
      </c>
      <c r="Q665" s="2" t="s">
        <v>1437</v>
      </c>
      <c r="R665" s="2" t="s">
        <v>9777</v>
      </c>
      <c r="S665" s="3">
        <v>44946</v>
      </c>
      <c r="T665" s="3">
        <v>401769</v>
      </c>
      <c r="U665" s="2" t="s">
        <v>9771</v>
      </c>
      <c r="V665" s="2" t="s">
        <v>1603</v>
      </c>
      <c r="W665" s="2" t="s">
        <v>9772</v>
      </c>
      <c r="X665" s="2" t="s">
        <v>9773</v>
      </c>
      <c r="Y665" s="3">
        <v>46203</v>
      </c>
      <c r="Z665" s="8">
        <v>0.80075231481481002</v>
      </c>
      <c r="AA665" s="2" t="s">
        <v>9773</v>
      </c>
      <c r="AB665" s="3">
        <v>46203</v>
      </c>
      <c r="AC665" s="8">
        <v>0.80075231481481002</v>
      </c>
      <c r="AD665" s="2" t="s">
        <v>1437</v>
      </c>
      <c r="AE665" t="str">
        <f>IFERROR(VLOOKUP(J665&amp;K665,對照!A:C,2,0),"")</f>
        <v>葉日崧</v>
      </c>
      <c r="AF665" t="str">
        <f>IFERROR(VLOOKUP(J665&amp;K665,對照!A:C,3,0),"")</f>
        <v>MMCS</v>
      </c>
    </row>
    <row r="666" spans="1:32" x14ac:dyDescent="0.25">
      <c r="A666" s="2" t="s">
        <v>1437</v>
      </c>
      <c r="B666" s="2" t="s">
        <v>1437</v>
      </c>
      <c r="C666" s="2" t="s">
        <v>9761</v>
      </c>
      <c r="D666" s="2" t="s">
        <v>9762</v>
      </c>
      <c r="E666" s="2" t="s">
        <v>9763</v>
      </c>
      <c r="F666" s="2" t="s">
        <v>1733</v>
      </c>
      <c r="G666" s="2" t="s">
        <v>1734</v>
      </c>
      <c r="H666" s="2" t="s">
        <v>9934</v>
      </c>
      <c r="I666" s="2" t="s">
        <v>9935</v>
      </c>
      <c r="J666" s="2" t="s">
        <v>9889</v>
      </c>
      <c r="K666" s="2" t="s">
        <v>9890</v>
      </c>
      <c r="L666" s="2" t="s">
        <v>9766</v>
      </c>
      <c r="M666" s="2" t="s">
        <v>9767</v>
      </c>
      <c r="N666" s="2" t="s">
        <v>9891</v>
      </c>
      <c r="O666" s="2" t="s">
        <v>1625</v>
      </c>
      <c r="P666" s="2" t="s">
        <v>1493</v>
      </c>
      <c r="Q666" s="2" t="s">
        <v>1437</v>
      </c>
      <c r="R666" s="2" t="s">
        <v>9777</v>
      </c>
      <c r="S666" s="3">
        <v>44946</v>
      </c>
      <c r="T666" s="3">
        <v>401769</v>
      </c>
      <c r="U666" s="2" t="s">
        <v>9771</v>
      </c>
      <c r="V666" s="2" t="s">
        <v>1603</v>
      </c>
      <c r="W666" s="2" t="s">
        <v>9772</v>
      </c>
      <c r="X666" s="2" t="s">
        <v>9773</v>
      </c>
      <c r="Y666" s="3">
        <v>46203</v>
      </c>
      <c r="Z666" s="8">
        <v>0.80075231481481002</v>
      </c>
      <c r="AA666" s="2" t="s">
        <v>9773</v>
      </c>
      <c r="AB666" s="3">
        <v>46203</v>
      </c>
      <c r="AC666" s="8">
        <v>0.80075231481481002</v>
      </c>
      <c r="AD666" s="2" t="s">
        <v>1437</v>
      </c>
      <c r="AE666" t="str">
        <f>IFERROR(VLOOKUP(J666&amp;K666,對照!A:C,2,0),"")</f>
        <v>葉日崧</v>
      </c>
      <c r="AF666" t="str">
        <f>IFERROR(VLOOKUP(J666&amp;K666,對照!A:C,3,0),"")</f>
        <v>MMCS</v>
      </c>
    </row>
    <row r="667" spans="1:32" x14ac:dyDescent="0.25">
      <c r="A667" s="2" t="s">
        <v>1437</v>
      </c>
      <c r="B667" s="2" t="s">
        <v>1437</v>
      </c>
      <c r="C667" s="2" t="s">
        <v>9761</v>
      </c>
      <c r="D667" s="2" t="s">
        <v>9762</v>
      </c>
      <c r="E667" s="2" t="s">
        <v>9763</v>
      </c>
      <c r="F667" s="2" t="s">
        <v>1733</v>
      </c>
      <c r="G667" s="2" t="s">
        <v>1734</v>
      </c>
      <c r="H667" s="2" t="s">
        <v>9040</v>
      </c>
      <c r="I667" s="2" t="s">
        <v>9041</v>
      </c>
      <c r="J667" s="2" t="s">
        <v>9889</v>
      </c>
      <c r="K667" s="2" t="s">
        <v>9890</v>
      </c>
      <c r="L667" s="2" t="s">
        <v>9766</v>
      </c>
      <c r="M667" s="2" t="s">
        <v>9767</v>
      </c>
      <c r="N667" s="2" t="s">
        <v>9891</v>
      </c>
      <c r="O667" s="2" t="s">
        <v>1625</v>
      </c>
      <c r="P667" s="2" t="s">
        <v>1493</v>
      </c>
      <c r="Q667" s="2" t="s">
        <v>1437</v>
      </c>
      <c r="R667" s="2" t="s">
        <v>9777</v>
      </c>
      <c r="S667" s="3">
        <v>44946</v>
      </c>
      <c r="T667" s="3">
        <v>401769</v>
      </c>
      <c r="U667" s="2" t="s">
        <v>9771</v>
      </c>
      <c r="V667" s="2" t="s">
        <v>1603</v>
      </c>
      <c r="W667" s="2" t="s">
        <v>9772</v>
      </c>
      <c r="X667" s="2" t="s">
        <v>9773</v>
      </c>
      <c r="Y667" s="3">
        <v>46203</v>
      </c>
      <c r="Z667" s="8">
        <v>0.80075231481481002</v>
      </c>
      <c r="AA667" s="2" t="s">
        <v>9773</v>
      </c>
      <c r="AB667" s="3">
        <v>46203</v>
      </c>
      <c r="AC667" s="8">
        <v>0.80075231481481002</v>
      </c>
      <c r="AD667" s="2" t="s">
        <v>1437</v>
      </c>
      <c r="AE667" t="str">
        <f>IFERROR(VLOOKUP(J667&amp;K667,對照!A:C,2,0),"")</f>
        <v>葉日崧</v>
      </c>
      <c r="AF667" t="str">
        <f>IFERROR(VLOOKUP(J667&amp;K667,對照!A:C,3,0),"")</f>
        <v>MMCS</v>
      </c>
    </row>
    <row r="668" spans="1:32" x14ac:dyDescent="0.25">
      <c r="A668" s="2" t="s">
        <v>1437</v>
      </c>
      <c r="B668" s="2" t="s">
        <v>1437</v>
      </c>
      <c r="C668" s="2" t="s">
        <v>9761</v>
      </c>
      <c r="D668" s="2" t="s">
        <v>9762</v>
      </c>
      <c r="E668" s="2" t="s">
        <v>9763</v>
      </c>
      <c r="F668" s="2" t="s">
        <v>1733</v>
      </c>
      <c r="G668" s="2" t="s">
        <v>1734</v>
      </c>
      <c r="H668" s="2" t="s">
        <v>5804</v>
      </c>
      <c r="I668" s="2" t="s">
        <v>5805</v>
      </c>
      <c r="J668" s="2" t="s">
        <v>9889</v>
      </c>
      <c r="K668" s="2" t="s">
        <v>9890</v>
      </c>
      <c r="L668" s="2" t="s">
        <v>9766</v>
      </c>
      <c r="M668" s="2" t="s">
        <v>9767</v>
      </c>
      <c r="N668" s="2" t="s">
        <v>9891</v>
      </c>
      <c r="O668" s="2" t="s">
        <v>1625</v>
      </c>
      <c r="P668" s="2" t="s">
        <v>1493</v>
      </c>
      <c r="Q668" s="2" t="s">
        <v>1437</v>
      </c>
      <c r="R668" s="2" t="s">
        <v>9777</v>
      </c>
      <c r="S668" s="3">
        <v>44946</v>
      </c>
      <c r="T668" s="3">
        <v>401769</v>
      </c>
      <c r="U668" s="2" t="s">
        <v>9771</v>
      </c>
      <c r="V668" s="2" t="s">
        <v>1603</v>
      </c>
      <c r="W668" s="2" t="s">
        <v>9772</v>
      </c>
      <c r="X668" s="2" t="s">
        <v>9773</v>
      </c>
      <c r="Y668" s="3">
        <v>46203</v>
      </c>
      <c r="Z668" s="8">
        <v>0.80075231481481002</v>
      </c>
      <c r="AA668" s="2" t="s">
        <v>9773</v>
      </c>
      <c r="AB668" s="3">
        <v>46203</v>
      </c>
      <c r="AC668" s="8">
        <v>0.80075231481481002</v>
      </c>
      <c r="AD668" s="2" t="s">
        <v>1437</v>
      </c>
      <c r="AE668" t="str">
        <f>IFERROR(VLOOKUP(J668&amp;K668,對照!A:C,2,0),"")</f>
        <v>葉日崧</v>
      </c>
      <c r="AF668" t="str">
        <f>IFERROR(VLOOKUP(J668&amp;K668,對照!A:C,3,0),"")</f>
        <v>MMCS</v>
      </c>
    </row>
    <row r="669" spans="1:32" x14ac:dyDescent="0.25">
      <c r="A669" s="2" t="s">
        <v>1437</v>
      </c>
      <c r="B669" s="2" t="s">
        <v>1437</v>
      </c>
      <c r="C669" s="2" t="s">
        <v>9761</v>
      </c>
      <c r="D669" s="2" t="s">
        <v>9762</v>
      </c>
      <c r="E669" s="2" t="s">
        <v>9763</v>
      </c>
      <c r="F669" s="2" t="s">
        <v>1733</v>
      </c>
      <c r="G669" s="2" t="s">
        <v>1734</v>
      </c>
      <c r="H669" s="2" t="s">
        <v>7697</v>
      </c>
      <c r="I669" s="2" t="s">
        <v>7698</v>
      </c>
      <c r="J669" s="2" t="s">
        <v>9889</v>
      </c>
      <c r="K669" s="2" t="s">
        <v>9890</v>
      </c>
      <c r="L669" s="2" t="s">
        <v>9766</v>
      </c>
      <c r="M669" s="2" t="s">
        <v>9767</v>
      </c>
      <c r="N669" s="2" t="s">
        <v>9891</v>
      </c>
      <c r="O669" s="2" t="s">
        <v>1625</v>
      </c>
      <c r="P669" s="2" t="s">
        <v>1493</v>
      </c>
      <c r="Q669" s="2" t="s">
        <v>1437</v>
      </c>
      <c r="R669" s="2" t="s">
        <v>9777</v>
      </c>
      <c r="S669" s="3">
        <v>44946</v>
      </c>
      <c r="T669" s="3">
        <v>401769</v>
      </c>
      <c r="U669" s="2" t="s">
        <v>9771</v>
      </c>
      <c r="V669" s="2" t="s">
        <v>1603</v>
      </c>
      <c r="W669" s="2" t="s">
        <v>9772</v>
      </c>
      <c r="X669" s="2" t="s">
        <v>9773</v>
      </c>
      <c r="Y669" s="3">
        <v>46203</v>
      </c>
      <c r="Z669" s="8">
        <v>0.80075231481481002</v>
      </c>
      <c r="AA669" s="2" t="s">
        <v>9773</v>
      </c>
      <c r="AB669" s="3">
        <v>46203</v>
      </c>
      <c r="AC669" s="8">
        <v>0.80075231481481002</v>
      </c>
      <c r="AD669" s="2" t="s">
        <v>1437</v>
      </c>
      <c r="AE669" t="str">
        <f>IFERROR(VLOOKUP(J669&amp;K669,對照!A:C,2,0),"")</f>
        <v>葉日崧</v>
      </c>
      <c r="AF669" t="str">
        <f>IFERROR(VLOOKUP(J669&amp;K669,對照!A:C,3,0),"")</f>
        <v>MMCS</v>
      </c>
    </row>
    <row r="670" spans="1:32" x14ac:dyDescent="0.25">
      <c r="A670" s="2" t="s">
        <v>1437</v>
      </c>
      <c r="B670" s="2" t="s">
        <v>1437</v>
      </c>
      <c r="C670" s="2" t="s">
        <v>9761</v>
      </c>
      <c r="D670" s="2" t="s">
        <v>9762</v>
      </c>
      <c r="E670" s="2" t="s">
        <v>9763</v>
      </c>
      <c r="F670" s="2" t="s">
        <v>1733</v>
      </c>
      <c r="G670" s="2" t="s">
        <v>1734</v>
      </c>
      <c r="H670" s="2" t="s">
        <v>5644</v>
      </c>
      <c r="I670" s="2" t="s">
        <v>5645</v>
      </c>
      <c r="J670" s="2" t="s">
        <v>9889</v>
      </c>
      <c r="K670" s="2" t="s">
        <v>9890</v>
      </c>
      <c r="L670" s="2" t="s">
        <v>9766</v>
      </c>
      <c r="M670" s="2" t="s">
        <v>9767</v>
      </c>
      <c r="N670" s="2" t="s">
        <v>9891</v>
      </c>
      <c r="O670" s="2" t="s">
        <v>1625</v>
      </c>
      <c r="P670" s="2" t="s">
        <v>1493</v>
      </c>
      <c r="Q670" s="2" t="s">
        <v>1437</v>
      </c>
      <c r="R670" s="2" t="s">
        <v>9777</v>
      </c>
      <c r="S670" s="3">
        <v>44946</v>
      </c>
      <c r="T670" s="3">
        <v>401769</v>
      </c>
      <c r="U670" s="2" t="s">
        <v>9771</v>
      </c>
      <c r="V670" s="2" t="s">
        <v>1603</v>
      </c>
      <c r="W670" s="2" t="s">
        <v>9772</v>
      </c>
      <c r="X670" s="2" t="s">
        <v>9773</v>
      </c>
      <c r="Y670" s="3">
        <v>46203</v>
      </c>
      <c r="Z670" s="8">
        <v>0.80075231481481002</v>
      </c>
      <c r="AA670" s="2" t="s">
        <v>9773</v>
      </c>
      <c r="AB670" s="3">
        <v>46203</v>
      </c>
      <c r="AC670" s="8">
        <v>0.80075231481481002</v>
      </c>
      <c r="AD670" s="2" t="s">
        <v>1437</v>
      </c>
      <c r="AE670" t="str">
        <f>IFERROR(VLOOKUP(J670&amp;K670,對照!A:C,2,0),"")</f>
        <v>葉日崧</v>
      </c>
      <c r="AF670" t="str">
        <f>IFERROR(VLOOKUP(J670&amp;K670,對照!A:C,3,0),"")</f>
        <v>MMCS</v>
      </c>
    </row>
    <row r="671" spans="1:32" x14ac:dyDescent="0.25">
      <c r="A671" s="2" t="s">
        <v>1437</v>
      </c>
      <c r="B671" s="2" t="s">
        <v>1437</v>
      </c>
      <c r="C671" s="2" t="s">
        <v>9761</v>
      </c>
      <c r="D671" s="2" t="s">
        <v>9762</v>
      </c>
      <c r="E671" s="2" t="s">
        <v>9763</v>
      </c>
      <c r="F671" s="2" t="s">
        <v>1733</v>
      </c>
      <c r="G671" s="2" t="s">
        <v>1734</v>
      </c>
      <c r="H671" s="2" t="s">
        <v>1796</v>
      </c>
      <c r="I671" s="2" t="s">
        <v>1797</v>
      </c>
      <c r="J671" s="2" t="s">
        <v>9889</v>
      </c>
      <c r="K671" s="2" t="s">
        <v>9890</v>
      </c>
      <c r="L671" s="2" t="s">
        <v>9766</v>
      </c>
      <c r="M671" s="2" t="s">
        <v>9767</v>
      </c>
      <c r="N671" s="2" t="s">
        <v>9891</v>
      </c>
      <c r="O671" s="2" t="s">
        <v>1625</v>
      </c>
      <c r="P671" s="2" t="s">
        <v>1493</v>
      </c>
      <c r="Q671" s="2" t="s">
        <v>1437</v>
      </c>
      <c r="R671" s="2" t="s">
        <v>9777</v>
      </c>
      <c r="S671" s="3">
        <v>44946</v>
      </c>
      <c r="T671" s="3">
        <v>401769</v>
      </c>
      <c r="U671" s="2" t="s">
        <v>9771</v>
      </c>
      <c r="V671" s="2" t="s">
        <v>1603</v>
      </c>
      <c r="W671" s="2" t="s">
        <v>9772</v>
      </c>
      <c r="X671" s="2" t="s">
        <v>9773</v>
      </c>
      <c r="Y671" s="3">
        <v>46203</v>
      </c>
      <c r="Z671" s="8">
        <v>0.80075231481481002</v>
      </c>
      <c r="AA671" s="2" t="s">
        <v>9773</v>
      </c>
      <c r="AB671" s="3">
        <v>46203</v>
      </c>
      <c r="AC671" s="8">
        <v>0.80075231481481002</v>
      </c>
      <c r="AD671" s="2" t="s">
        <v>1437</v>
      </c>
      <c r="AE671" t="str">
        <f>IFERROR(VLOOKUP(J671&amp;K671,對照!A:C,2,0),"")</f>
        <v>葉日崧</v>
      </c>
      <c r="AF671" t="str">
        <f>IFERROR(VLOOKUP(J671&amp;K671,對照!A:C,3,0),"")</f>
        <v>MMCS</v>
      </c>
    </row>
    <row r="672" spans="1:32" x14ac:dyDescent="0.25">
      <c r="A672" s="2" t="s">
        <v>1437</v>
      </c>
      <c r="B672" s="2" t="s">
        <v>1437</v>
      </c>
      <c r="C672" s="2" t="s">
        <v>9761</v>
      </c>
      <c r="D672" s="2" t="s">
        <v>9762</v>
      </c>
      <c r="E672" s="2" t="s">
        <v>9763</v>
      </c>
      <c r="F672" s="2" t="s">
        <v>1733</v>
      </c>
      <c r="G672" s="2" t="s">
        <v>1734</v>
      </c>
      <c r="H672" s="2" t="s">
        <v>7653</v>
      </c>
      <c r="I672" s="2" t="s">
        <v>7654</v>
      </c>
      <c r="J672" s="2" t="s">
        <v>9889</v>
      </c>
      <c r="K672" s="2" t="s">
        <v>9890</v>
      </c>
      <c r="L672" s="2" t="s">
        <v>9766</v>
      </c>
      <c r="M672" s="2" t="s">
        <v>9767</v>
      </c>
      <c r="N672" s="2" t="s">
        <v>9891</v>
      </c>
      <c r="O672" s="2" t="s">
        <v>1625</v>
      </c>
      <c r="P672" s="2" t="s">
        <v>1493</v>
      </c>
      <c r="Q672" s="2" t="s">
        <v>1437</v>
      </c>
      <c r="R672" s="2" t="s">
        <v>9777</v>
      </c>
      <c r="S672" s="3">
        <v>44946</v>
      </c>
      <c r="T672" s="3">
        <v>401769</v>
      </c>
      <c r="U672" s="2" t="s">
        <v>9771</v>
      </c>
      <c r="V672" s="2" t="s">
        <v>1603</v>
      </c>
      <c r="W672" s="2" t="s">
        <v>9772</v>
      </c>
      <c r="X672" s="2" t="s">
        <v>9773</v>
      </c>
      <c r="Y672" s="3">
        <v>46203</v>
      </c>
      <c r="Z672" s="8">
        <v>0.80075231481481002</v>
      </c>
      <c r="AA672" s="2" t="s">
        <v>9773</v>
      </c>
      <c r="AB672" s="3">
        <v>46203</v>
      </c>
      <c r="AC672" s="8">
        <v>0.80075231481481002</v>
      </c>
      <c r="AD672" s="2" t="s">
        <v>1437</v>
      </c>
      <c r="AE672" t="str">
        <f>IFERROR(VLOOKUP(J672&amp;K672,對照!A:C,2,0),"")</f>
        <v>葉日崧</v>
      </c>
      <c r="AF672" t="str">
        <f>IFERROR(VLOOKUP(J672&amp;K672,對照!A:C,3,0),"")</f>
        <v>MMCS</v>
      </c>
    </row>
    <row r="673" spans="1:32" x14ac:dyDescent="0.25">
      <c r="A673" s="2" t="s">
        <v>1437</v>
      </c>
      <c r="B673" s="2" t="s">
        <v>1437</v>
      </c>
      <c r="C673" s="2" t="s">
        <v>9761</v>
      </c>
      <c r="D673" s="2" t="s">
        <v>9762</v>
      </c>
      <c r="E673" s="2" t="s">
        <v>9763</v>
      </c>
      <c r="F673" s="2" t="s">
        <v>1733</v>
      </c>
      <c r="G673" s="2" t="s">
        <v>1734</v>
      </c>
      <c r="H673" s="2" t="s">
        <v>9250</v>
      </c>
      <c r="I673" s="2" t="s">
        <v>9251</v>
      </c>
      <c r="J673" s="2" t="s">
        <v>9889</v>
      </c>
      <c r="K673" s="2" t="s">
        <v>9890</v>
      </c>
      <c r="L673" s="2" t="s">
        <v>9766</v>
      </c>
      <c r="M673" s="2" t="s">
        <v>9767</v>
      </c>
      <c r="N673" s="2" t="s">
        <v>9891</v>
      </c>
      <c r="O673" s="2" t="s">
        <v>1625</v>
      </c>
      <c r="P673" s="2" t="s">
        <v>1493</v>
      </c>
      <c r="Q673" s="2" t="s">
        <v>1437</v>
      </c>
      <c r="R673" s="2" t="s">
        <v>9777</v>
      </c>
      <c r="S673" s="3">
        <v>44946</v>
      </c>
      <c r="T673" s="3">
        <v>401769</v>
      </c>
      <c r="U673" s="2" t="s">
        <v>9771</v>
      </c>
      <c r="V673" s="2" t="s">
        <v>1603</v>
      </c>
      <c r="W673" s="2" t="s">
        <v>9772</v>
      </c>
      <c r="X673" s="2" t="s">
        <v>9773</v>
      </c>
      <c r="Y673" s="3">
        <v>46203</v>
      </c>
      <c r="Z673" s="8">
        <v>0.80075231481481002</v>
      </c>
      <c r="AA673" s="2" t="s">
        <v>9773</v>
      </c>
      <c r="AB673" s="3">
        <v>46203</v>
      </c>
      <c r="AC673" s="8">
        <v>0.80075231481481002</v>
      </c>
      <c r="AD673" s="2" t="s">
        <v>1437</v>
      </c>
      <c r="AE673" t="str">
        <f>IFERROR(VLOOKUP(J673&amp;K673,對照!A:C,2,0),"")</f>
        <v>葉日崧</v>
      </c>
      <c r="AF673" t="str">
        <f>IFERROR(VLOOKUP(J673&amp;K673,對照!A:C,3,0),"")</f>
        <v>MMCS</v>
      </c>
    </row>
    <row r="674" spans="1:32" x14ac:dyDescent="0.25">
      <c r="A674" s="2" t="s">
        <v>1437</v>
      </c>
      <c r="B674" s="2" t="s">
        <v>1437</v>
      </c>
      <c r="C674" s="2" t="s">
        <v>9761</v>
      </c>
      <c r="D674" s="2" t="s">
        <v>9762</v>
      </c>
      <c r="E674" s="2" t="s">
        <v>9763</v>
      </c>
      <c r="F674" s="2" t="s">
        <v>1733</v>
      </c>
      <c r="G674" s="2" t="s">
        <v>1734</v>
      </c>
      <c r="H674" s="2" t="s">
        <v>6648</v>
      </c>
      <c r="I674" s="2" t="s">
        <v>6649</v>
      </c>
      <c r="J674" s="2" t="s">
        <v>9889</v>
      </c>
      <c r="K674" s="2" t="s">
        <v>9890</v>
      </c>
      <c r="L674" s="2" t="s">
        <v>9766</v>
      </c>
      <c r="M674" s="2" t="s">
        <v>9767</v>
      </c>
      <c r="N674" s="2" t="s">
        <v>9891</v>
      </c>
      <c r="O674" s="2" t="s">
        <v>1625</v>
      </c>
      <c r="P674" s="2" t="s">
        <v>1493</v>
      </c>
      <c r="Q674" s="2" t="s">
        <v>1437</v>
      </c>
      <c r="R674" s="2" t="s">
        <v>9777</v>
      </c>
      <c r="S674" s="3">
        <v>44946</v>
      </c>
      <c r="T674" s="3">
        <v>401769</v>
      </c>
      <c r="U674" s="2" t="s">
        <v>9771</v>
      </c>
      <c r="V674" s="2" t="s">
        <v>1603</v>
      </c>
      <c r="W674" s="2" t="s">
        <v>9772</v>
      </c>
      <c r="X674" s="2" t="s">
        <v>9773</v>
      </c>
      <c r="Y674" s="3">
        <v>46203</v>
      </c>
      <c r="Z674" s="8">
        <v>0.80075231481481002</v>
      </c>
      <c r="AA674" s="2" t="s">
        <v>9773</v>
      </c>
      <c r="AB674" s="3">
        <v>46203</v>
      </c>
      <c r="AC674" s="8">
        <v>0.80075231481481002</v>
      </c>
      <c r="AD674" s="2" t="s">
        <v>1437</v>
      </c>
      <c r="AE674" t="str">
        <f>IFERROR(VLOOKUP(J674&amp;K674,對照!A:C,2,0),"")</f>
        <v>葉日崧</v>
      </c>
      <c r="AF674" t="str">
        <f>IFERROR(VLOOKUP(J674&amp;K674,對照!A:C,3,0),"")</f>
        <v>MMCS</v>
      </c>
    </row>
    <row r="675" spans="1:32" x14ac:dyDescent="0.25">
      <c r="A675" s="2" t="s">
        <v>1437</v>
      </c>
      <c r="B675" s="2" t="s">
        <v>1437</v>
      </c>
      <c r="C675" s="2" t="s">
        <v>9761</v>
      </c>
      <c r="D675" s="2" t="s">
        <v>9762</v>
      </c>
      <c r="E675" s="2" t="s">
        <v>9763</v>
      </c>
      <c r="F675" s="2" t="s">
        <v>1733</v>
      </c>
      <c r="G675" s="2" t="s">
        <v>1734</v>
      </c>
      <c r="H675" s="2" t="s">
        <v>9210</v>
      </c>
      <c r="I675" s="2" t="s">
        <v>9211</v>
      </c>
      <c r="J675" s="2" t="s">
        <v>9889</v>
      </c>
      <c r="K675" s="2" t="s">
        <v>9890</v>
      </c>
      <c r="L675" s="2" t="s">
        <v>9766</v>
      </c>
      <c r="M675" s="2" t="s">
        <v>9767</v>
      </c>
      <c r="N675" s="2" t="s">
        <v>9891</v>
      </c>
      <c r="O675" s="2" t="s">
        <v>1625</v>
      </c>
      <c r="P675" s="2" t="s">
        <v>1493</v>
      </c>
      <c r="Q675" s="2" t="s">
        <v>1437</v>
      </c>
      <c r="R675" s="2" t="s">
        <v>9777</v>
      </c>
      <c r="S675" s="3">
        <v>44946</v>
      </c>
      <c r="T675" s="3">
        <v>401769</v>
      </c>
      <c r="U675" s="2" t="s">
        <v>9771</v>
      </c>
      <c r="V675" s="2" t="s">
        <v>1603</v>
      </c>
      <c r="W675" s="2" t="s">
        <v>9772</v>
      </c>
      <c r="X675" s="2" t="s">
        <v>9773</v>
      </c>
      <c r="Y675" s="3">
        <v>46203</v>
      </c>
      <c r="Z675" s="8">
        <v>0.80075231481481002</v>
      </c>
      <c r="AA675" s="2" t="s">
        <v>9773</v>
      </c>
      <c r="AB675" s="3">
        <v>46203</v>
      </c>
      <c r="AC675" s="8">
        <v>0.80075231481481002</v>
      </c>
      <c r="AD675" s="2" t="s">
        <v>1437</v>
      </c>
      <c r="AE675" t="str">
        <f>IFERROR(VLOOKUP(J675&amp;K675,對照!A:C,2,0),"")</f>
        <v>葉日崧</v>
      </c>
      <c r="AF675" t="str">
        <f>IFERROR(VLOOKUP(J675&amp;K675,對照!A:C,3,0),"")</f>
        <v>MMCS</v>
      </c>
    </row>
    <row r="676" spans="1:32" x14ac:dyDescent="0.25">
      <c r="A676" s="2" t="s">
        <v>1437</v>
      </c>
      <c r="B676" s="2" t="s">
        <v>1437</v>
      </c>
      <c r="C676" s="2" t="s">
        <v>9761</v>
      </c>
      <c r="D676" s="2" t="s">
        <v>9762</v>
      </c>
      <c r="E676" s="2" t="s">
        <v>9763</v>
      </c>
      <c r="F676" s="2" t="s">
        <v>1733</v>
      </c>
      <c r="G676" s="2" t="s">
        <v>1734</v>
      </c>
      <c r="H676" s="2" t="s">
        <v>6770</v>
      </c>
      <c r="I676" s="2" t="s">
        <v>6771</v>
      </c>
      <c r="J676" s="2" t="s">
        <v>9889</v>
      </c>
      <c r="K676" s="2" t="s">
        <v>9890</v>
      </c>
      <c r="L676" s="2" t="s">
        <v>9766</v>
      </c>
      <c r="M676" s="2" t="s">
        <v>9767</v>
      </c>
      <c r="N676" s="2" t="s">
        <v>9891</v>
      </c>
      <c r="O676" s="2" t="s">
        <v>1625</v>
      </c>
      <c r="P676" s="2" t="s">
        <v>1493</v>
      </c>
      <c r="Q676" s="2" t="s">
        <v>1437</v>
      </c>
      <c r="R676" s="2" t="s">
        <v>9777</v>
      </c>
      <c r="S676" s="3">
        <v>44946</v>
      </c>
      <c r="T676" s="3">
        <v>401769</v>
      </c>
      <c r="U676" s="2" t="s">
        <v>9771</v>
      </c>
      <c r="V676" s="2" t="s">
        <v>1603</v>
      </c>
      <c r="W676" s="2" t="s">
        <v>9772</v>
      </c>
      <c r="X676" s="2" t="s">
        <v>9773</v>
      </c>
      <c r="Y676" s="3">
        <v>46203</v>
      </c>
      <c r="Z676" s="8">
        <v>0.80075231481481002</v>
      </c>
      <c r="AA676" s="2" t="s">
        <v>9773</v>
      </c>
      <c r="AB676" s="3">
        <v>46203</v>
      </c>
      <c r="AC676" s="8">
        <v>0.80075231481481002</v>
      </c>
      <c r="AD676" s="2" t="s">
        <v>1437</v>
      </c>
      <c r="AE676" t="str">
        <f>IFERROR(VLOOKUP(J676&amp;K676,對照!A:C,2,0),"")</f>
        <v>葉日崧</v>
      </c>
      <c r="AF676" t="str">
        <f>IFERROR(VLOOKUP(J676&amp;K676,對照!A:C,3,0),"")</f>
        <v>MMCS</v>
      </c>
    </row>
    <row r="677" spans="1:32" x14ac:dyDescent="0.25">
      <c r="A677" s="2" t="s">
        <v>1437</v>
      </c>
      <c r="B677" s="2" t="s">
        <v>1437</v>
      </c>
      <c r="C677" s="2" t="s">
        <v>9761</v>
      </c>
      <c r="D677" s="2" t="s">
        <v>9762</v>
      </c>
      <c r="E677" s="2" t="s">
        <v>9763</v>
      </c>
      <c r="F677" s="2" t="s">
        <v>1733</v>
      </c>
      <c r="G677" s="2" t="s">
        <v>1734</v>
      </c>
      <c r="H677" s="2" t="s">
        <v>7683</v>
      </c>
      <c r="I677" s="2" t="s">
        <v>7684</v>
      </c>
      <c r="J677" s="2" t="s">
        <v>9889</v>
      </c>
      <c r="K677" s="2" t="s">
        <v>9890</v>
      </c>
      <c r="L677" s="2" t="s">
        <v>9766</v>
      </c>
      <c r="M677" s="2" t="s">
        <v>9767</v>
      </c>
      <c r="N677" s="2" t="s">
        <v>9891</v>
      </c>
      <c r="O677" s="2" t="s">
        <v>1625</v>
      </c>
      <c r="P677" s="2" t="s">
        <v>1493</v>
      </c>
      <c r="Q677" s="2" t="s">
        <v>1437</v>
      </c>
      <c r="R677" s="2" t="s">
        <v>9777</v>
      </c>
      <c r="S677" s="3">
        <v>44946</v>
      </c>
      <c r="T677" s="3">
        <v>401769</v>
      </c>
      <c r="U677" s="2" t="s">
        <v>9771</v>
      </c>
      <c r="V677" s="2" t="s">
        <v>1603</v>
      </c>
      <c r="W677" s="2" t="s">
        <v>9772</v>
      </c>
      <c r="X677" s="2" t="s">
        <v>9773</v>
      </c>
      <c r="Y677" s="3">
        <v>46203</v>
      </c>
      <c r="Z677" s="8">
        <v>0.80075231481481002</v>
      </c>
      <c r="AA677" s="2" t="s">
        <v>9773</v>
      </c>
      <c r="AB677" s="3">
        <v>46203</v>
      </c>
      <c r="AC677" s="8">
        <v>0.80075231481481002</v>
      </c>
      <c r="AD677" s="2" t="s">
        <v>1437</v>
      </c>
      <c r="AE677" t="str">
        <f>IFERROR(VLOOKUP(J677&amp;K677,對照!A:C,2,0),"")</f>
        <v>葉日崧</v>
      </c>
      <c r="AF677" t="str">
        <f>IFERROR(VLOOKUP(J677&amp;K677,對照!A:C,3,0),"")</f>
        <v>MMCS</v>
      </c>
    </row>
    <row r="678" spans="1:32" x14ac:dyDescent="0.25">
      <c r="A678" s="2" t="s">
        <v>1437</v>
      </c>
      <c r="B678" s="2" t="s">
        <v>1437</v>
      </c>
      <c r="C678" s="2" t="s">
        <v>9761</v>
      </c>
      <c r="D678" s="2" t="s">
        <v>9762</v>
      </c>
      <c r="E678" s="2" t="s">
        <v>9763</v>
      </c>
      <c r="F678" s="2" t="s">
        <v>1733</v>
      </c>
      <c r="G678" s="2" t="s">
        <v>1734</v>
      </c>
      <c r="H678" s="2" t="s">
        <v>4764</v>
      </c>
      <c r="I678" s="2" t="s">
        <v>4765</v>
      </c>
      <c r="J678" s="2" t="s">
        <v>9889</v>
      </c>
      <c r="K678" s="2" t="s">
        <v>9890</v>
      </c>
      <c r="L678" s="2" t="s">
        <v>9766</v>
      </c>
      <c r="M678" s="2" t="s">
        <v>9767</v>
      </c>
      <c r="N678" s="2" t="s">
        <v>9891</v>
      </c>
      <c r="O678" s="2" t="s">
        <v>1625</v>
      </c>
      <c r="P678" s="2" t="s">
        <v>1493</v>
      </c>
      <c r="Q678" s="2" t="s">
        <v>1437</v>
      </c>
      <c r="R678" s="2" t="s">
        <v>9777</v>
      </c>
      <c r="S678" s="3">
        <v>44946</v>
      </c>
      <c r="T678" s="3">
        <v>401769</v>
      </c>
      <c r="U678" s="2" t="s">
        <v>9771</v>
      </c>
      <c r="V678" s="2" t="s">
        <v>1603</v>
      </c>
      <c r="W678" s="2" t="s">
        <v>9772</v>
      </c>
      <c r="X678" s="2" t="s">
        <v>9773</v>
      </c>
      <c r="Y678" s="3">
        <v>46203</v>
      </c>
      <c r="Z678" s="8">
        <v>0.80075231481481002</v>
      </c>
      <c r="AA678" s="2" t="s">
        <v>9773</v>
      </c>
      <c r="AB678" s="3">
        <v>46203</v>
      </c>
      <c r="AC678" s="8">
        <v>0.80075231481481002</v>
      </c>
      <c r="AD678" s="2" t="s">
        <v>1437</v>
      </c>
      <c r="AE678" t="str">
        <f>IFERROR(VLOOKUP(J678&amp;K678,對照!A:C,2,0),"")</f>
        <v>葉日崧</v>
      </c>
      <c r="AF678" t="str">
        <f>IFERROR(VLOOKUP(J678&amp;K678,對照!A:C,3,0),"")</f>
        <v>MMCS</v>
      </c>
    </row>
    <row r="679" spans="1:32" x14ac:dyDescent="0.25">
      <c r="A679" s="2" t="s">
        <v>1437</v>
      </c>
      <c r="B679" s="2" t="s">
        <v>1437</v>
      </c>
      <c r="C679" s="2" t="s">
        <v>9761</v>
      </c>
      <c r="D679" s="2" t="s">
        <v>9762</v>
      </c>
      <c r="E679" s="2" t="s">
        <v>9763</v>
      </c>
      <c r="F679" s="2" t="s">
        <v>1733</v>
      </c>
      <c r="G679" s="2" t="s">
        <v>1734</v>
      </c>
      <c r="H679" s="2" t="s">
        <v>9936</v>
      </c>
      <c r="I679" s="2" t="s">
        <v>9937</v>
      </c>
      <c r="J679" s="2" t="s">
        <v>9889</v>
      </c>
      <c r="K679" s="2" t="s">
        <v>9890</v>
      </c>
      <c r="L679" s="2" t="s">
        <v>9766</v>
      </c>
      <c r="M679" s="2" t="s">
        <v>9767</v>
      </c>
      <c r="N679" s="2" t="s">
        <v>9891</v>
      </c>
      <c r="O679" s="2" t="s">
        <v>1625</v>
      </c>
      <c r="P679" s="2" t="s">
        <v>1493</v>
      </c>
      <c r="Q679" s="2" t="s">
        <v>1437</v>
      </c>
      <c r="R679" s="2" t="s">
        <v>9777</v>
      </c>
      <c r="S679" s="3">
        <v>44946</v>
      </c>
      <c r="T679" s="3">
        <v>401769</v>
      </c>
      <c r="U679" s="2" t="s">
        <v>9771</v>
      </c>
      <c r="V679" s="2" t="s">
        <v>1603</v>
      </c>
      <c r="W679" s="2" t="s">
        <v>9772</v>
      </c>
      <c r="X679" s="2" t="s">
        <v>9773</v>
      </c>
      <c r="Y679" s="3">
        <v>46203</v>
      </c>
      <c r="Z679" s="8">
        <v>0.80075231481481002</v>
      </c>
      <c r="AA679" s="2" t="s">
        <v>9773</v>
      </c>
      <c r="AB679" s="3">
        <v>46203</v>
      </c>
      <c r="AC679" s="8">
        <v>0.80075231481481002</v>
      </c>
      <c r="AD679" s="2" t="s">
        <v>1437</v>
      </c>
      <c r="AE679" t="str">
        <f>IFERROR(VLOOKUP(J679&amp;K679,對照!A:C,2,0),"")</f>
        <v>葉日崧</v>
      </c>
      <c r="AF679" t="str">
        <f>IFERROR(VLOOKUP(J679&amp;K679,對照!A:C,3,0),"")</f>
        <v>MMCS</v>
      </c>
    </row>
    <row r="680" spans="1:32" x14ac:dyDescent="0.25">
      <c r="A680" s="2" t="s">
        <v>1437</v>
      </c>
      <c r="B680" s="2" t="s">
        <v>1437</v>
      </c>
      <c r="C680" s="2" t="s">
        <v>9761</v>
      </c>
      <c r="D680" s="2" t="s">
        <v>9762</v>
      </c>
      <c r="E680" s="2" t="s">
        <v>9763</v>
      </c>
      <c r="F680" s="2" t="s">
        <v>1733</v>
      </c>
      <c r="G680" s="2" t="s">
        <v>1734</v>
      </c>
      <c r="H680" s="2" t="s">
        <v>6846</v>
      </c>
      <c r="I680" s="2" t="s">
        <v>6847</v>
      </c>
      <c r="J680" s="2" t="s">
        <v>9889</v>
      </c>
      <c r="K680" s="2" t="s">
        <v>9890</v>
      </c>
      <c r="L680" s="2" t="s">
        <v>9766</v>
      </c>
      <c r="M680" s="2" t="s">
        <v>9767</v>
      </c>
      <c r="N680" s="2" t="s">
        <v>9891</v>
      </c>
      <c r="O680" s="2" t="s">
        <v>1625</v>
      </c>
      <c r="P680" s="2" t="s">
        <v>1493</v>
      </c>
      <c r="Q680" s="2" t="s">
        <v>1437</v>
      </c>
      <c r="R680" s="2" t="s">
        <v>9777</v>
      </c>
      <c r="S680" s="3">
        <v>44946</v>
      </c>
      <c r="T680" s="3">
        <v>401769</v>
      </c>
      <c r="U680" s="2" t="s">
        <v>9771</v>
      </c>
      <c r="V680" s="2" t="s">
        <v>1603</v>
      </c>
      <c r="W680" s="2" t="s">
        <v>9772</v>
      </c>
      <c r="X680" s="2" t="s">
        <v>9773</v>
      </c>
      <c r="Y680" s="3">
        <v>46203</v>
      </c>
      <c r="Z680" s="8">
        <v>0.80075231481481002</v>
      </c>
      <c r="AA680" s="2" t="s">
        <v>9773</v>
      </c>
      <c r="AB680" s="3">
        <v>46203</v>
      </c>
      <c r="AC680" s="8">
        <v>0.80075231481481002</v>
      </c>
      <c r="AD680" s="2" t="s">
        <v>1437</v>
      </c>
      <c r="AE680" t="str">
        <f>IFERROR(VLOOKUP(J680&amp;K680,對照!A:C,2,0),"")</f>
        <v>葉日崧</v>
      </c>
      <c r="AF680" t="str">
        <f>IFERROR(VLOOKUP(J680&amp;K680,對照!A:C,3,0),"")</f>
        <v>MMCS</v>
      </c>
    </row>
    <row r="681" spans="1:32" x14ac:dyDescent="0.25">
      <c r="A681" s="2" t="s">
        <v>1437</v>
      </c>
      <c r="B681" s="2" t="s">
        <v>1437</v>
      </c>
      <c r="C681" s="2" t="s">
        <v>9761</v>
      </c>
      <c r="D681" s="2" t="s">
        <v>9762</v>
      </c>
      <c r="E681" s="2" t="s">
        <v>9763</v>
      </c>
      <c r="F681" s="2" t="s">
        <v>1733</v>
      </c>
      <c r="G681" s="2" t="s">
        <v>1734</v>
      </c>
      <c r="H681" s="2" t="s">
        <v>8429</v>
      </c>
      <c r="I681" s="2" t="s">
        <v>8430</v>
      </c>
      <c r="J681" s="2" t="s">
        <v>9889</v>
      </c>
      <c r="K681" s="2" t="s">
        <v>9890</v>
      </c>
      <c r="L681" s="2" t="s">
        <v>9766</v>
      </c>
      <c r="M681" s="2" t="s">
        <v>9767</v>
      </c>
      <c r="N681" s="2" t="s">
        <v>9891</v>
      </c>
      <c r="O681" s="2" t="s">
        <v>1625</v>
      </c>
      <c r="P681" s="2" t="s">
        <v>1493</v>
      </c>
      <c r="Q681" s="2" t="s">
        <v>1437</v>
      </c>
      <c r="R681" s="2" t="s">
        <v>9777</v>
      </c>
      <c r="S681" s="3">
        <v>44946</v>
      </c>
      <c r="T681" s="3">
        <v>401769</v>
      </c>
      <c r="U681" s="2" t="s">
        <v>9771</v>
      </c>
      <c r="V681" s="2" t="s">
        <v>1603</v>
      </c>
      <c r="W681" s="2" t="s">
        <v>9772</v>
      </c>
      <c r="X681" s="2" t="s">
        <v>9773</v>
      </c>
      <c r="Y681" s="3">
        <v>46203</v>
      </c>
      <c r="Z681" s="8">
        <v>0.80075231481481002</v>
      </c>
      <c r="AA681" s="2" t="s">
        <v>9773</v>
      </c>
      <c r="AB681" s="3">
        <v>46203</v>
      </c>
      <c r="AC681" s="8">
        <v>0.80075231481481002</v>
      </c>
      <c r="AD681" s="2" t="s">
        <v>1437</v>
      </c>
      <c r="AE681" t="str">
        <f>IFERROR(VLOOKUP(J681&amp;K681,對照!A:C,2,0),"")</f>
        <v>葉日崧</v>
      </c>
      <c r="AF681" t="str">
        <f>IFERROR(VLOOKUP(J681&amp;K681,對照!A:C,3,0),"")</f>
        <v>MMCS</v>
      </c>
    </row>
    <row r="682" spans="1:32" x14ac:dyDescent="0.25">
      <c r="A682" s="2" t="s">
        <v>1437</v>
      </c>
      <c r="B682" s="2" t="s">
        <v>1437</v>
      </c>
      <c r="C682" s="2" t="s">
        <v>9761</v>
      </c>
      <c r="D682" s="2" t="s">
        <v>9762</v>
      </c>
      <c r="E682" s="2" t="s">
        <v>9763</v>
      </c>
      <c r="F682" s="2" t="s">
        <v>1733</v>
      </c>
      <c r="G682" s="2" t="s">
        <v>1734</v>
      </c>
      <c r="H682" s="2" t="s">
        <v>5845</v>
      </c>
      <c r="I682" s="2" t="s">
        <v>5846</v>
      </c>
      <c r="J682" s="2" t="s">
        <v>9889</v>
      </c>
      <c r="K682" s="2" t="s">
        <v>9890</v>
      </c>
      <c r="L682" s="2" t="s">
        <v>9766</v>
      </c>
      <c r="M682" s="2" t="s">
        <v>9767</v>
      </c>
      <c r="N682" s="2" t="s">
        <v>9891</v>
      </c>
      <c r="O682" s="2" t="s">
        <v>1625</v>
      </c>
      <c r="P682" s="2" t="s">
        <v>1493</v>
      </c>
      <c r="Q682" s="2" t="s">
        <v>1437</v>
      </c>
      <c r="R682" s="2" t="s">
        <v>9777</v>
      </c>
      <c r="S682" s="3">
        <v>44946</v>
      </c>
      <c r="T682" s="3">
        <v>401769</v>
      </c>
      <c r="U682" s="2" t="s">
        <v>9771</v>
      </c>
      <c r="V682" s="2" t="s">
        <v>1603</v>
      </c>
      <c r="W682" s="2" t="s">
        <v>9772</v>
      </c>
      <c r="X682" s="2" t="s">
        <v>9773</v>
      </c>
      <c r="Y682" s="3">
        <v>46203</v>
      </c>
      <c r="Z682" s="8">
        <v>0.80075231481481002</v>
      </c>
      <c r="AA682" s="2" t="s">
        <v>9773</v>
      </c>
      <c r="AB682" s="3">
        <v>46203</v>
      </c>
      <c r="AC682" s="8">
        <v>0.80075231481481002</v>
      </c>
      <c r="AD682" s="2" t="s">
        <v>1437</v>
      </c>
      <c r="AE682" t="str">
        <f>IFERROR(VLOOKUP(J682&amp;K682,對照!A:C,2,0),"")</f>
        <v>葉日崧</v>
      </c>
      <c r="AF682" t="str">
        <f>IFERROR(VLOOKUP(J682&amp;K682,對照!A:C,3,0),"")</f>
        <v>MMCS</v>
      </c>
    </row>
    <row r="683" spans="1:32" x14ac:dyDescent="0.25">
      <c r="A683" s="2" t="s">
        <v>1437</v>
      </c>
      <c r="B683" s="2" t="s">
        <v>1437</v>
      </c>
      <c r="C683" s="2" t="s">
        <v>9761</v>
      </c>
      <c r="D683" s="2" t="s">
        <v>9762</v>
      </c>
      <c r="E683" s="2" t="s">
        <v>9763</v>
      </c>
      <c r="F683" s="2" t="s">
        <v>1733</v>
      </c>
      <c r="G683" s="2" t="s">
        <v>1734</v>
      </c>
      <c r="H683" s="2" t="s">
        <v>9938</v>
      </c>
      <c r="I683" s="2" t="s">
        <v>9939</v>
      </c>
      <c r="J683" s="2" t="s">
        <v>9889</v>
      </c>
      <c r="K683" s="2" t="s">
        <v>9890</v>
      </c>
      <c r="L683" s="2" t="s">
        <v>9766</v>
      </c>
      <c r="M683" s="2" t="s">
        <v>9767</v>
      </c>
      <c r="N683" s="2" t="s">
        <v>9891</v>
      </c>
      <c r="O683" s="2" t="s">
        <v>1625</v>
      </c>
      <c r="P683" s="2" t="s">
        <v>1493</v>
      </c>
      <c r="Q683" s="2" t="s">
        <v>1437</v>
      </c>
      <c r="R683" s="2" t="s">
        <v>9777</v>
      </c>
      <c r="S683" s="3">
        <v>44946</v>
      </c>
      <c r="T683" s="3">
        <v>401769</v>
      </c>
      <c r="U683" s="2" t="s">
        <v>9771</v>
      </c>
      <c r="V683" s="2" t="s">
        <v>1603</v>
      </c>
      <c r="W683" s="2" t="s">
        <v>9772</v>
      </c>
      <c r="X683" s="2" t="s">
        <v>9773</v>
      </c>
      <c r="Y683" s="3">
        <v>46203</v>
      </c>
      <c r="Z683" s="8">
        <v>0.80075231481481002</v>
      </c>
      <c r="AA683" s="2" t="s">
        <v>9773</v>
      </c>
      <c r="AB683" s="3">
        <v>46203</v>
      </c>
      <c r="AC683" s="8">
        <v>0.80075231481481002</v>
      </c>
      <c r="AD683" s="2" t="s">
        <v>1437</v>
      </c>
      <c r="AE683" t="str">
        <f>IFERROR(VLOOKUP(J683&amp;K683,對照!A:C,2,0),"")</f>
        <v>葉日崧</v>
      </c>
      <c r="AF683" t="str">
        <f>IFERROR(VLOOKUP(J683&amp;K683,對照!A:C,3,0),"")</f>
        <v>MMCS</v>
      </c>
    </row>
    <row r="684" spans="1:32" x14ac:dyDescent="0.25">
      <c r="A684" s="2" t="s">
        <v>1437</v>
      </c>
      <c r="B684" s="2" t="s">
        <v>1437</v>
      </c>
      <c r="C684" s="2" t="s">
        <v>9761</v>
      </c>
      <c r="D684" s="2" t="s">
        <v>9762</v>
      </c>
      <c r="E684" s="2" t="s">
        <v>9763</v>
      </c>
      <c r="F684" s="2" t="s">
        <v>1733</v>
      </c>
      <c r="G684" s="2" t="s">
        <v>1734</v>
      </c>
      <c r="H684" s="2" t="s">
        <v>9940</v>
      </c>
      <c r="I684" s="2" t="s">
        <v>9941</v>
      </c>
      <c r="J684" s="2" t="s">
        <v>9889</v>
      </c>
      <c r="K684" s="2" t="s">
        <v>9890</v>
      </c>
      <c r="L684" s="2" t="s">
        <v>9766</v>
      </c>
      <c r="M684" s="2" t="s">
        <v>9767</v>
      </c>
      <c r="N684" s="2" t="s">
        <v>9891</v>
      </c>
      <c r="O684" s="2" t="s">
        <v>1625</v>
      </c>
      <c r="P684" s="2" t="s">
        <v>1493</v>
      </c>
      <c r="Q684" s="2" t="s">
        <v>1437</v>
      </c>
      <c r="R684" s="2" t="s">
        <v>9777</v>
      </c>
      <c r="S684" s="3">
        <v>44946</v>
      </c>
      <c r="T684" s="3">
        <v>401769</v>
      </c>
      <c r="U684" s="2" t="s">
        <v>9771</v>
      </c>
      <c r="V684" s="2" t="s">
        <v>1603</v>
      </c>
      <c r="W684" s="2" t="s">
        <v>9772</v>
      </c>
      <c r="X684" s="2" t="s">
        <v>9773</v>
      </c>
      <c r="Y684" s="3">
        <v>46203</v>
      </c>
      <c r="Z684" s="8">
        <v>0.80075231481481002</v>
      </c>
      <c r="AA684" s="2" t="s">
        <v>9773</v>
      </c>
      <c r="AB684" s="3">
        <v>46203</v>
      </c>
      <c r="AC684" s="8">
        <v>0.80075231481481002</v>
      </c>
      <c r="AD684" s="2" t="s">
        <v>1437</v>
      </c>
      <c r="AE684" t="str">
        <f>IFERROR(VLOOKUP(J684&amp;K684,對照!A:C,2,0),"")</f>
        <v>葉日崧</v>
      </c>
      <c r="AF684" t="str">
        <f>IFERROR(VLOOKUP(J684&amp;K684,對照!A:C,3,0),"")</f>
        <v>MMCS</v>
      </c>
    </row>
    <row r="685" spans="1:32" x14ac:dyDescent="0.25">
      <c r="A685" s="2" t="s">
        <v>1437</v>
      </c>
      <c r="B685" s="2" t="s">
        <v>1437</v>
      </c>
      <c r="C685" s="2" t="s">
        <v>9761</v>
      </c>
      <c r="D685" s="2" t="s">
        <v>9762</v>
      </c>
      <c r="E685" s="2" t="s">
        <v>9763</v>
      </c>
      <c r="F685" s="2" t="s">
        <v>1733</v>
      </c>
      <c r="G685" s="2" t="s">
        <v>1734</v>
      </c>
      <c r="H685" s="2" t="s">
        <v>3549</v>
      </c>
      <c r="I685" s="2" t="s">
        <v>3550</v>
      </c>
      <c r="J685" s="2" t="s">
        <v>9889</v>
      </c>
      <c r="K685" s="2" t="s">
        <v>9890</v>
      </c>
      <c r="L685" s="2" t="s">
        <v>9766</v>
      </c>
      <c r="M685" s="2" t="s">
        <v>9767</v>
      </c>
      <c r="N685" s="2" t="s">
        <v>9891</v>
      </c>
      <c r="O685" s="2" t="s">
        <v>1625</v>
      </c>
      <c r="P685" s="2" t="s">
        <v>1493</v>
      </c>
      <c r="Q685" s="2" t="s">
        <v>1437</v>
      </c>
      <c r="R685" s="2" t="s">
        <v>9777</v>
      </c>
      <c r="S685" s="3">
        <v>44946</v>
      </c>
      <c r="T685" s="3">
        <v>401769</v>
      </c>
      <c r="U685" s="2" t="s">
        <v>9771</v>
      </c>
      <c r="V685" s="2" t="s">
        <v>1603</v>
      </c>
      <c r="W685" s="2" t="s">
        <v>9772</v>
      </c>
      <c r="X685" s="2" t="s">
        <v>9773</v>
      </c>
      <c r="Y685" s="3">
        <v>46203</v>
      </c>
      <c r="Z685" s="8">
        <v>0.80075231481481002</v>
      </c>
      <c r="AA685" s="2" t="s">
        <v>9773</v>
      </c>
      <c r="AB685" s="3">
        <v>46203</v>
      </c>
      <c r="AC685" s="8">
        <v>0.80075231481481002</v>
      </c>
      <c r="AD685" s="2" t="s">
        <v>1437</v>
      </c>
      <c r="AE685" t="str">
        <f>IFERROR(VLOOKUP(J685&amp;K685,對照!A:C,2,0),"")</f>
        <v>葉日崧</v>
      </c>
      <c r="AF685" t="str">
        <f>IFERROR(VLOOKUP(J685&amp;K685,對照!A:C,3,0),"")</f>
        <v>MMCS</v>
      </c>
    </row>
    <row r="686" spans="1:32" x14ac:dyDescent="0.25">
      <c r="A686" s="2" t="s">
        <v>1437</v>
      </c>
      <c r="B686" s="2" t="s">
        <v>1437</v>
      </c>
      <c r="C686" s="2" t="s">
        <v>9761</v>
      </c>
      <c r="D686" s="2" t="s">
        <v>9762</v>
      </c>
      <c r="E686" s="2" t="s">
        <v>9763</v>
      </c>
      <c r="F686" s="2" t="s">
        <v>1733</v>
      </c>
      <c r="G686" s="2" t="s">
        <v>1734</v>
      </c>
      <c r="H686" s="2" t="s">
        <v>9942</v>
      </c>
      <c r="I686" s="2" t="s">
        <v>9943</v>
      </c>
      <c r="J686" s="2" t="s">
        <v>9889</v>
      </c>
      <c r="K686" s="2" t="s">
        <v>9890</v>
      </c>
      <c r="L686" s="2" t="s">
        <v>9766</v>
      </c>
      <c r="M686" s="2" t="s">
        <v>9767</v>
      </c>
      <c r="N686" s="2" t="s">
        <v>9891</v>
      </c>
      <c r="O686" s="2" t="s">
        <v>1625</v>
      </c>
      <c r="P686" s="2" t="s">
        <v>1493</v>
      </c>
      <c r="Q686" s="2" t="s">
        <v>1437</v>
      </c>
      <c r="R686" s="2" t="s">
        <v>9777</v>
      </c>
      <c r="S686" s="3">
        <v>44946</v>
      </c>
      <c r="T686" s="3">
        <v>401769</v>
      </c>
      <c r="U686" s="2" t="s">
        <v>9771</v>
      </c>
      <c r="V686" s="2" t="s">
        <v>1603</v>
      </c>
      <c r="W686" s="2" t="s">
        <v>9772</v>
      </c>
      <c r="X686" s="2" t="s">
        <v>9773</v>
      </c>
      <c r="Y686" s="3">
        <v>46203</v>
      </c>
      <c r="Z686" s="8">
        <v>0.80075231481481002</v>
      </c>
      <c r="AA686" s="2" t="s">
        <v>9773</v>
      </c>
      <c r="AB686" s="3">
        <v>46203</v>
      </c>
      <c r="AC686" s="8">
        <v>0.80075231481481002</v>
      </c>
      <c r="AD686" s="2" t="s">
        <v>1437</v>
      </c>
      <c r="AE686" t="str">
        <f>IFERROR(VLOOKUP(J686&amp;K686,對照!A:C,2,0),"")</f>
        <v>葉日崧</v>
      </c>
      <c r="AF686" t="str">
        <f>IFERROR(VLOOKUP(J686&amp;K686,對照!A:C,3,0),"")</f>
        <v>MMCS</v>
      </c>
    </row>
    <row r="687" spans="1:32" x14ac:dyDescent="0.25">
      <c r="A687" s="2" t="s">
        <v>1437</v>
      </c>
      <c r="B687" s="2" t="s">
        <v>1437</v>
      </c>
      <c r="C687" s="2" t="s">
        <v>9761</v>
      </c>
      <c r="D687" s="2" t="s">
        <v>9762</v>
      </c>
      <c r="E687" s="2" t="s">
        <v>9763</v>
      </c>
      <c r="F687" s="2" t="s">
        <v>1733</v>
      </c>
      <c r="G687" s="2" t="s">
        <v>1734</v>
      </c>
      <c r="H687" s="2" t="s">
        <v>7707</v>
      </c>
      <c r="I687" s="2" t="s">
        <v>7708</v>
      </c>
      <c r="J687" s="2" t="s">
        <v>9889</v>
      </c>
      <c r="K687" s="2" t="s">
        <v>9890</v>
      </c>
      <c r="L687" s="2" t="s">
        <v>9766</v>
      </c>
      <c r="M687" s="2" t="s">
        <v>9767</v>
      </c>
      <c r="N687" s="2" t="s">
        <v>9891</v>
      </c>
      <c r="O687" s="2" t="s">
        <v>1625</v>
      </c>
      <c r="P687" s="2" t="s">
        <v>1493</v>
      </c>
      <c r="Q687" s="2" t="s">
        <v>1437</v>
      </c>
      <c r="R687" s="2" t="s">
        <v>9777</v>
      </c>
      <c r="S687" s="3">
        <v>44946</v>
      </c>
      <c r="T687" s="3">
        <v>401769</v>
      </c>
      <c r="U687" s="2" t="s">
        <v>9771</v>
      </c>
      <c r="V687" s="2" t="s">
        <v>1603</v>
      </c>
      <c r="W687" s="2" t="s">
        <v>9772</v>
      </c>
      <c r="X687" s="2" t="s">
        <v>9773</v>
      </c>
      <c r="Y687" s="3">
        <v>46203</v>
      </c>
      <c r="Z687" s="8">
        <v>0.80075231481481002</v>
      </c>
      <c r="AA687" s="2" t="s">
        <v>9773</v>
      </c>
      <c r="AB687" s="3">
        <v>46203</v>
      </c>
      <c r="AC687" s="8">
        <v>0.80075231481481002</v>
      </c>
      <c r="AD687" s="2" t="s">
        <v>1437</v>
      </c>
      <c r="AE687" t="str">
        <f>IFERROR(VLOOKUP(J687&amp;K687,對照!A:C,2,0),"")</f>
        <v>葉日崧</v>
      </c>
      <c r="AF687" t="str">
        <f>IFERROR(VLOOKUP(J687&amp;K687,對照!A:C,3,0),"")</f>
        <v>MMCS</v>
      </c>
    </row>
    <row r="688" spans="1:32" x14ac:dyDescent="0.25">
      <c r="A688" s="2" t="s">
        <v>1437</v>
      </c>
      <c r="B688" s="2" t="s">
        <v>1437</v>
      </c>
      <c r="C688" s="2" t="s">
        <v>9761</v>
      </c>
      <c r="D688" s="2" t="s">
        <v>9762</v>
      </c>
      <c r="E688" s="2" t="s">
        <v>9763</v>
      </c>
      <c r="F688" s="2" t="s">
        <v>1733</v>
      </c>
      <c r="G688" s="2" t="s">
        <v>1734</v>
      </c>
      <c r="H688" s="2" t="s">
        <v>9944</v>
      </c>
      <c r="I688" s="2" t="s">
        <v>9945</v>
      </c>
      <c r="J688" s="2" t="s">
        <v>9889</v>
      </c>
      <c r="K688" s="2" t="s">
        <v>9890</v>
      </c>
      <c r="L688" s="2" t="s">
        <v>9766</v>
      </c>
      <c r="M688" s="2" t="s">
        <v>9767</v>
      </c>
      <c r="N688" s="2" t="s">
        <v>9891</v>
      </c>
      <c r="O688" s="2" t="s">
        <v>1625</v>
      </c>
      <c r="P688" s="2" t="s">
        <v>1493</v>
      </c>
      <c r="Q688" s="2" t="s">
        <v>1437</v>
      </c>
      <c r="R688" s="2" t="s">
        <v>9777</v>
      </c>
      <c r="S688" s="3">
        <v>44946</v>
      </c>
      <c r="T688" s="3">
        <v>401769</v>
      </c>
      <c r="U688" s="2" t="s">
        <v>9771</v>
      </c>
      <c r="V688" s="2" t="s">
        <v>1603</v>
      </c>
      <c r="W688" s="2" t="s">
        <v>9772</v>
      </c>
      <c r="X688" s="2" t="s">
        <v>9773</v>
      </c>
      <c r="Y688" s="3">
        <v>46203</v>
      </c>
      <c r="Z688" s="8">
        <v>0.80075231481481002</v>
      </c>
      <c r="AA688" s="2" t="s">
        <v>9773</v>
      </c>
      <c r="AB688" s="3">
        <v>46203</v>
      </c>
      <c r="AC688" s="8">
        <v>0.80075231481481002</v>
      </c>
      <c r="AD688" s="2" t="s">
        <v>1437</v>
      </c>
      <c r="AE688" t="str">
        <f>IFERROR(VLOOKUP(J688&amp;K688,對照!A:C,2,0),"")</f>
        <v>葉日崧</v>
      </c>
      <c r="AF688" t="str">
        <f>IFERROR(VLOOKUP(J688&amp;K688,對照!A:C,3,0),"")</f>
        <v>MMCS</v>
      </c>
    </row>
    <row r="689" spans="1:32" x14ac:dyDescent="0.25">
      <c r="A689" s="2" t="s">
        <v>1437</v>
      </c>
      <c r="B689" s="2" t="s">
        <v>1437</v>
      </c>
      <c r="C689" s="2" t="s">
        <v>9761</v>
      </c>
      <c r="D689" s="2" t="s">
        <v>9762</v>
      </c>
      <c r="E689" s="2" t="s">
        <v>9763</v>
      </c>
      <c r="F689" s="2" t="s">
        <v>1733</v>
      </c>
      <c r="G689" s="2" t="s">
        <v>1734</v>
      </c>
      <c r="H689" s="2" t="s">
        <v>6850</v>
      </c>
      <c r="I689" s="2" t="s">
        <v>6851</v>
      </c>
      <c r="J689" s="2" t="s">
        <v>9889</v>
      </c>
      <c r="K689" s="2" t="s">
        <v>9890</v>
      </c>
      <c r="L689" s="2" t="s">
        <v>9766</v>
      </c>
      <c r="M689" s="2" t="s">
        <v>9767</v>
      </c>
      <c r="N689" s="2" t="s">
        <v>9891</v>
      </c>
      <c r="O689" s="2" t="s">
        <v>1625</v>
      </c>
      <c r="P689" s="2" t="s">
        <v>1493</v>
      </c>
      <c r="Q689" s="2" t="s">
        <v>1437</v>
      </c>
      <c r="R689" s="2" t="s">
        <v>9777</v>
      </c>
      <c r="S689" s="3">
        <v>44946</v>
      </c>
      <c r="T689" s="3">
        <v>401769</v>
      </c>
      <c r="U689" s="2" t="s">
        <v>9771</v>
      </c>
      <c r="V689" s="2" t="s">
        <v>1603</v>
      </c>
      <c r="W689" s="2" t="s">
        <v>9772</v>
      </c>
      <c r="X689" s="2" t="s">
        <v>9773</v>
      </c>
      <c r="Y689" s="3">
        <v>46203</v>
      </c>
      <c r="Z689" s="8">
        <v>0.80075231481481002</v>
      </c>
      <c r="AA689" s="2" t="s">
        <v>9773</v>
      </c>
      <c r="AB689" s="3">
        <v>46203</v>
      </c>
      <c r="AC689" s="8">
        <v>0.80075231481481002</v>
      </c>
      <c r="AD689" s="2" t="s">
        <v>1437</v>
      </c>
      <c r="AE689" t="str">
        <f>IFERROR(VLOOKUP(J689&amp;K689,對照!A:C,2,0),"")</f>
        <v>葉日崧</v>
      </c>
      <c r="AF689" t="str">
        <f>IFERROR(VLOOKUP(J689&amp;K689,對照!A:C,3,0),"")</f>
        <v>MMCS</v>
      </c>
    </row>
    <row r="690" spans="1:32" x14ac:dyDescent="0.25">
      <c r="A690" s="2" t="s">
        <v>1437</v>
      </c>
      <c r="B690" s="2" t="s">
        <v>1437</v>
      </c>
      <c r="C690" s="2" t="s">
        <v>9761</v>
      </c>
      <c r="D690" s="2" t="s">
        <v>9762</v>
      </c>
      <c r="E690" s="2" t="s">
        <v>9763</v>
      </c>
      <c r="F690" s="2" t="s">
        <v>1733</v>
      </c>
      <c r="G690" s="2" t="s">
        <v>1734</v>
      </c>
      <c r="H690" s="2" t="s">
        <v>9291</v>
      </c>
      <c r="I690" s="2" t="s">
        <v>9292</v>
      </c>
      <c r="J690" s="2" t="s">
        <v>9889</v>
      </c>
      <c r="K690" s="2" t="s">
        <v>9890</v>
      </c>
      <c r="L690" s="2" t="s">
        <v>9766</v>
      </c>
      <c r="M690" s="2" t="s">
        <v>9767</v>
      </c>
      <c r="N690" s="2" t="s">
        <v>9891</v>
      </c>
      <c r="O690" s="2" t="s">
        <v>1625</v>
      </c>
      <c r="P690" s="2" t="s">
        <v>1493</v>
      </c>
      <c r="Q690" s="2" t="s">
        <v>1437</v>
      </c>
      <c r="R690" s="2" t="s">
        <v>9777</v>
      </c>
      <c r="S690" s="3">
        <v>44946</v>
      </c>
      <c r="T690" s="3">
        <v>401769</v>
      </c>
      <c r="U690" s="2" t="s">
        <v>9771</v>
      </c>
      <c r="V690" s="2" t="s">
        <v>1603</v>
      </c>
      <c r="W690" s="2" t="s">
        <v>9772</v>
      </c>
      <c r="X690" s="2" t="s">
        <v>9773</v>
      </c>
      <c r="Y690" s="3">
        <v>46203</v>
      </c>
      <c r="Z690" s="8">
        <v>0.80075231481481002</v>
      </c>
      <c r="AA690" s="2" t="s">
        <v>9773</v>
      </c>
      <c r="AB690" s="3">
        <v>46203</v>
      </c>
      <c r="AC690" s="8">
        <v>0.80075231481481002</v>
      </c>
      <c r="AD690" s="2" t="s">
        <v>1437</v>
      </c>
      <c r="AE690" t="str">
        <f>IFERROR(VLOOKUP(J690&amp;K690,對照!A:C,2,0),"")</f>
        <v>葉日崧</v>
      </c>
      <c r="AF690" t="str">
        <f>IFERROR(VLOOKUP(J690&amp;K690,對照!A:C,3,0),"")</f>
        <v>MMCS</v>
      </c>
    </row>
    <row r="691" spans="1:32" x14ac:dyDescent="0.25">
      <c r="A691" s="2" t="s">
        <v>1437</v>
      </c>
      <c r="B691" s="2" t="s">
        <v>1437</v>
      </c>
      <c r="C691" s="2" t="s">
        <v>9761</v>
      </c>
      <c r="D691" s="2" t="s">
        <v>9762</v>
      </c>
      <c r="E691" s="2" t="s">
        <v>9763</v>
      </c>
      <c r="F691" s="2" t="s">
        <v>1733</v>
      </c>
      <c r="G691" s="2" t="s">
        <v>1734</v>
      </c>
      <c r="H691" s="2" t="s">
        <v>5808</v>
      </c>
      <c r="I691" s="2" t="s">
        <v>5809</v>
      </c>
      <c r="J691" s="2" t="s">
        <v>9889</v>
      </c>
      <c r="K691" s="2" t="s">
        <v>9890</v>
      </c>
      <c r="L691" s="2" t="s">
        <v>9766</v>
      </c>
      <c r="M691" s="2" t="s">
        <v>9767</v>
      </c>
      <c r="N691" s="2" t="s">
        <v>9891</v>
      </c>
      <c r="O691" s="2" t="s">
        <v>1625</v>
      </c>
      <c r="P691" s="2" t="s">
        <v>1493</v>
      </c>
      <c r="Q691" s="2" t="s">
        <v>1437</v>
      </c>
      <c r="R691" s="2" t="s">
        <v>9777</v>
      </c>
      <c r="S691" s="3">
        <v>44946</v>
      </c>
      <c r="T691" s="3">
        <v>401769</v>
      </c>
      <c r="U691" s="2" t="s">
        <v>9771</v>
      </c>
      <c r="V691" s="2" t="s">
        <v>1603</v>
      </c>
      <c r="W691" s="2" t="s">
        <v>9772</v>
      </c>
      <c r="X691" s="2" t="s">
        <v>9773</v>
      </c>
      <c r="Y691" s="3">
        <v>46203</v>
      </c>
      <c r="Z691" s="8">
        <v>0.80075231481481002</v>
      </c>
      <c r="AA691" s="2" t="s">
        <v>9773</v>
      </c>
      <c r="AB691" s="3">
        <v>46203</v>
      </c>
      <c r="AC691" s="8">
        <v>0.80075231481481002</v>
      </c>
      <c r="AD691" s="2" t="s">
        <v>1437</v>
      </c>
      <c r="AE691" t="str">
        <f>IFERROR(VLOOKUP(J691&amp;K691,對照!A:C,2,0),"")</f>
        <v>葉日崧</v>
      </c>
      <c r="AF691" t="str">
        <f>IFERROR(VLOOKUP(J691&amp;K691,對照!A:C,3,0),"")</f>
        <v>MMCS</v>
      </c>
    </row>
    <row r="692" spans="1:32" x14ac:dyDescent="0.25">
      <c r="A692" s="2" t="s">
        <v>1437</v>
      </c>
      <c r="B692" s="2" t="s">
        <v>1437</v>
      </c>
      <c r="C692" s="2" t="s">
        <v>9761</v>
      </c>
      <c r="D692" s="2" t="s">
        <v>9762</v>
      </c>
      <c r="E692" s="2" t="s">
        <v>9763</v>
      </c>
      <c r="F692" s="2" t="s">
        <v>1733</v>
      </c>
      <c r="G692" s="2" t="s">
        <v>1734</v>
      </c>
      <c r="H692" s="2" t="s">
        <v>8466</v>
      </c>
      <c r="I692" s="2" t="s">
        <v>8467</v>
      </c>
      <c r="J692" s="2" t="s">
        <v>9889</v>
      </c>
      <c r="K692" s="2" t="s">
        <v>9890</v>
      </c>
      <c r="L692" s="2" t="s">
        <v>9766</v>
      </c>
      <c r="M692" s="2" t="s">
        <v>9767</v>
      </c>
      <c r="N692" s="2" t="s">
        <v>9891</v>
      </c>
      <c r="O692" s="2" t="s">
        <v>1625</v>
      </c>
      <c r="P692" s="2" t="s">
        <v>1493</v>
      </c>
      <c r="Q692" s="2" t="s">
        <v>1437</v>
      </c>
      <c r="R692" s="2" t="s">
        <v>9777</v>
      </c>
      <c r="S692" s="3">
        <v>44946</v>
      </c>
      <c r="T692" s="3">
        <v>401769</v>
      </c>
      <c r="U692" s="2" t="s">
        <v>9771</v>
      </c>
      <c r="V692" s="2" t="s">
        <v>1603</v>
      </c>
      <c r="W692" s="2" t="s">
        <v>9772</v>
      </c>
      <c r="X692" s="2" t="s">
        <v>9773</v>
      </c>
      <c r="Y692" s="3">
        <v>46203</v>
      </c>
      <c r="Z692" s="8">
        <v>0.80075231481481002</v>
      </c>
      <c r="AA692" s="2" t="s">
        <v>9773</v>
      </c>
      <c r="AB692" s="3">
        <v>46203</v>
      </c>
      <c r="AC692" s="8">
        <v>0.80075231481481002</v>
      </c>
      <c r="AD692" s="2" t="s">
        <v>1437</v>
      </c>
      <c r="AE692" t="str">
        <f>IFERROR(VLOOKUP(J692&amp;K692,對照!A:C,2,0),"")</f>
        <v>葉日崧</v>
      </c>
      <c r="AF692" t="str">
        <f>IFERROR(VLOOKUP(J692&amp;K692,對照!A:C,3,0),"")</f>
        <v>MMCS</v>
      </c>
    </row>
    <row r="693" spans="1:32" x14ac:dyDescent="0.25">
      <c r="A693" s="2" t="s">
        <v>1437</v>
      </c>
      <c r="B693" s="2" t="s">
        <v>1437</v>
      </c>
      <c r="C693" s="2" t="s">
        <v>9761</v>
      </c>
      <c r="D693" s="2" t="s">
        <v>9762</v>
      </c>
      <c r="E693" s="2" t="s">
        <v>9763</v>
      </c>
      <c r="F693" s="2" t="s">
        <v>1733</v>
      </c>
      <c r="G693" s="2" t="s">
        <v>1734</v>
      </c>
      <c r="H693" s="2" t="s">
        <v>8400</v>
      </c>
      <c r="I693" s="2" t="s">
        <v>8401</v>
      </c>
      <c r="J693" s="2" t="s">
        <v>9889</v>
      </c>
      <c r="K693" s="2" t="s">
        <v>9890</v>
      </c>
      <c r="L693" s="2" t="s">
        <v>9766</v>
      </c>
      <c r="M693" s="2" t="s">
        <v>9767</v>
      </c>
      <c r="N693" s="2" t="s">
        <v>9891</v>
      </c>
      <c r="O693" s="2" t="s">
        <v>1625</v>
      </c>
      <c r="P693" s="2" t="s">
        <v>1493</v>
      </c>
      <c r="Q693" s="2" t="s">
        <v>1437</v>
      </c>
      <c r="R693" s="2" t="s">
        <v>9777</v>
      </c>
      <c r="S693" s="3">
        <v>44946</v>
      </c>
      <c r="T693" s="3">
        <v>401769</v>
      </c>
      <c r="U693" s="2" t="s">
        <v>9771</v>
      </c>
      <c r="V693" s="2" t="s">
        <v>1603</v>
      </c>
      <c r="W693" s="2" t="s">
        <v>9772</v>
      </c>
      <c r="X693" s="2" t="s">
        <v>9773</v>
      </c>
      <c r="Y693" s="3">
        <v>46203</v>
      </c>
      <c r="Z693" s="8">
        <v>0.80075231481481002</v>
      </c>
      <c r="AA693" s="2" t="s">
        <v>9773</v>
      </c>
      <c r="AB693" s="3">
        <v>46203</v>
      </c>
      <c r="AC693" s="8">
        <v>0.80075231481481002</v>
      </c>
      <c r="AD693" s="2" t="s">
        <v>1437</v>
      </c>
      <c r="AE693" t="str">
        <f>IFERROR(VLOOKUP(J693&amp;K693,對照!A:C,2,0),"")</f>
        <v>葉日崧</v>
      </c>
      <c r="AF693" t="str">
        <f>IFERROR(VLOOKUP(J693&amp;K693,對照!A:C,3,0),"")</f>
        <v>MMCS</v>
      </c>
    </row>
    <row r="694" spans="1:32" x14ac:dyDescent="0.25">
      <c r="A694" s="2" t="s">
        <v>1437</v>
      </c>
      <c r="B694" s="2" t="s">
        <v>1437</v>
      </c>
      <c r="C694" s="2" t="s">
        <v>9761</v>
      </c>
      <c r="D694" s="2" t="s">
        <v>9762</v>
      </c>
      <c r="E694" s="2" t="s">
        <v>9763</v>
      </c>
      <c r="F694" s="2" t="s">
        <v>1733</v>
      </c>
      <c r="G694" s="2" t="s">
        <v>1734</v>
      </c>
      <c r="H694" s="2" t="s">
        <v>9248</v>
      </c>
      <c r="I694" s="2" t="s">
        <v>9249</v>
      </c>
      <c r="J694" s="2" t="s">
        <v>9889</v>
      </c>
      <c r="K694" s="2" t="s">
        <v>9890</v>
      </c>
      <c r="L694" s="2" t="s">
        <v>9766</v>
      </c>
      <c r="M694" s="2" t="s">
        <v>9767</v>
      </c>
      <c r="N694" s="2" t="s">
        <v>9891</v>
      </c>
      <c r="O694" s="2" t="s">
        <v>1625</v>
      </c>
      <c r="P694" s="2" t="s">
        <v>1493</v>
      </c>
      <c r="Q694" s="2" t="s">
        <v>1437</v>
      </c>
      <c r="R694" s="2" t="s">
        <v>9777</v>
      </c>
      <c r="S694" s="3">
        <v>44946</v>
      </c>
      <c r="T694" s="3">
        <v>401769</v>
      </c>
      <c r="U694" s="2" t="s">
        <v>9771</v>
      </c>
      <c r="V694" s="2" t="s">
        <v>1603</v>
      </c>
      <c r="W694" s="2" t="s">
        <v>9772</v>
      </c>
      <c r="X694" s="2" t="s">
        <v>9773</v>
      </c>
      <c r="Y694" s="3">
        <v>46203</v>
      </c>
      <c r="Z694" s="8">
        <v>0.80075231481481002</v>
      </c>
      <c r="AA694" s="2" t="s">
        <v>9773</v>
      </c>
      <c r="AB694" s="3">
        <v>46203</v>
      </c>
      <c r="AC694" s="8">
        <v>0.80075231481481002</v>
      </c>
      <c r="AD694" s="2" t="s">
        <v>1437</v>
      </c>
      <c r="AE694" t="str">
        <f>IFERROR(VLOOKUP(J694&amp;K694,對照!A:C,2,0),"")</f>
        <v>葉日崧</v>
      </c>
      <c r="AF694" t="str">
        <f>IFERROR(VLOOKUP(J694&amp;K694,對照!A:C,3,0),"")</f>
        <v>MMCS</v>
      </c>
    </row>
    <row r="695" spans="1:32" x14ac:dyDescent="0.25">
      <c r="A695" s="2" t="s">
        <v>1437</v>
      </c>
      <c r="B695" s="2" t="s">
        <v>1437</v>
      </c>
      <c r="C695" s="2" t="s">
        <v>9761</v>
      </c>
      <c r="D695" s="2" t="s">
        <v>9762</v>
      </c>
      <c r="E695" s="2" t="s">
        <v>9763</v>
      </c>
      <c r="F695" s="2" t="s">
        <v>1733</v>
      </c>
      <c r="G695" s="2" t="s">
        <v>1734</v>
      </c>
      <c r="H695" s="2" t="s">
        <v>6823</v>
      </c>
      <c r="I695" s="2" t="s">
        <v>6824</v>
      </c>
      <c r="J695" s="2" t="s">
        <v>9889</v>
      </c>
      <c r="K695" s="2" t="s">
        <v>9890</v>
      </c>
      <c r="L695" s="2" t="s">
        <v>9766</v>
      </c>
      <c r="M695" s="2" t="s">
        <v>9767</v>
      </c>
      <c r="N695" s="2" t="s">
        <v>9891</v>
      </c>
      <c r="O695" s="2" t="s">
        <v>1625</v>
      </c>
      <c r="P695" s="2" t="s">
        <v>1493</v>
      </c>
      <c r="Q695" s="2" t="s">
        <v>1437</v>
      </c>
      <c r="R695" s="2" t="s">
        <v>9777</v>
      </c>
      <c r="S695" s="3">
        <v>44946</v>
      </c>
      <c r="T695" s="3">
        <v>401769</v>
      </c>
      <c r="U695" s="2" t="s">
        <v>9771</v>
      </c>
      <c r="V695" s="2" t="s">
        <v>1603</v>
      </c>
      <c r="W695" s="2" t="s">
        <v>9772</v>
      </c>
      <c r="X695" s="2" t="s">
        <v>9773</v>
      </c>
      <c r="Y695" s="3">
        <v>46203</v>
      </c>
      <c r="Z695" s="8">
        <v>0.80075231481481002</v>
      </c>
      <c r="AA695" s="2" t="s">
        <v>9773</v>
      </c>
      <c r="AB695" s="3">
        <v>46203</v>
      </c>
      <c r="AC695" s="8">
        <v>0.80075231481481002</v>
      </c>
      <c r="AD695" s="2" t="s">
        <v>1437</v>
      </c>
      <c r="AE695" t="str">
        <f>IFERROR(VLOOKUP(J695&amp;K695,對照!A:C,2,0),"")</f>
        <v>葉日崧</v>
      </c>
      <c r="AF695" t="str">
        <f>IFERROR(VLOOKUP(J695&amp;K695,對照!A:C,3,0),"")</f>
        <v>MMCS</v>
      </c>
    </row>
    <row r="696" spans="1:32" x14ac:dyDescent="0.25">
      <c r="A696" s="2" t="s">
        <v>1437</v>
      </c>
      <c r="B696" s="2" t="s">
        <v>1437</v>
      </c>
      <c r="C696" s="2" t="s">
        <v>9761</v>
      </c>
      <c r="D696" s="2" t="s">
        <v>9762</v>
      </c>
      <c r="E696" s="2" t="s">
        <v>9763</v>
      </c>
      <c r="F696" s="2" t="s">
        <v>1733</v>
      </c>
      <c r="G696" s="2" t="s">
        <v>1734</v>
      </c>
      <c r="H696" s="2" t="s">
        <v>8427</v>
      </c>
      <c r="I696" s="2" t="s">
        <v>8428</v>
      </c>
      <c r="J696" s="2" t="s">
        <v>9889</v>
      </c>
      <c r="K696" s="2" t="s">
        <v>9890</v>
      </c>
      <c r="L696" s="2" t="s">
        <v>9766</v>
      </c>
      <c r="M696" s="2" t="s">
        <v>9767</v>
      </c>
      <c r="N696" s="2" t="s">
        <v>9891</v>
      </c>
      <c r="O696" s="2" t="s">
        <v>1625</v>
      </c>
      <c r="P696" s="2" t="s">
        <v>1493</v>
      </c>
      <c r="Q696" s="2" t="s">
        <v>1437</v>
      </c>
      <c r="R696" s="2" t="s">
        <v>9777</v>
      </c>
      <c r="S696" s="3">
        <v>44946</v>
      </c>
      <c r="T696" s="3">
        <v>401769</v>
      </c>
      <c r="U696" s="2" t="s">
        <v>9771</v>
      </c>
      <c r="V696" s="2" t="s">
        <v>1603</v>
      </c>
      <c r="W696" s="2" t="s">
        <v>9772</v>
      </c>
      <c r="X696" s="2" t="s">
        <v>9773</v>
      </c>
      <c r="Y696" s="3">
        <v>46203</v>
      </c>
      <c r="Z696" s="8">
        <v>0.80075231481481002</v>
      </c>
      <c r="AA696" s="2" t="s">
        <v>9773</v>
      </c>
      <c r="AB696" s="3">
        <v>46203</v>
      </c>
      <c r="AC696" s="8">
        <v>0.80075231481481002</v>
      </c>
      <c r="AD696" s="2" t="s">
        <v>1437</v>
      </c>
      <c r="AE696" t="str">
        <f>IFERROR(VLOOKUP(J696&amp;K696,對照!A:C,2,0),"")</f>
        <v>葉日崧</v>
      </c>
      <c r="AF696" t="str">
        <f>IFERROR(VLOOKUP(J696&amp;K696,對照!A:C,3,0),"")</f>
        <v>MMCS</v>
      </c>
    </row>
    <row r="697" spans="1:32" x14ac:dyDescent="0.25">
      <c r="A697" s="2" t="s">
        <v>1437</v>
      </c>
      <c r="B697" s="2" t="s">
        <v>1437</v>
      </c>
      <c r="C697" s="2" t="s">
        <v>9761</v>
      </c>
      <c r="D697" s="2" t="s">
        <v>9762</v>
      </c>
      <c r="E697" s="2" t="s">
        <v>9763</v>
      </c>
      <c r="F697" s="2" t="s">
        <v>1733</v>
      </c>
      <c r="G697" s="2" t="s">
        <v>1734</v>
      </c>
      <c r="H697" s="2" t="s">
        <v>9946</v>
      </c>
      <c r="I697" s="2" t="s">
        <v>9947</v>
      </c>
      <c r="J697" s="2" t="s">
        <v>9889</v>
      </c>
      <c r="K697" s="2" t="s">
        <v>9890</v>
      </c>
      <c r="L697" s="2" t="s">
        <v>9766</v>
      </c>
      <c r="M697" s="2" t="s">
        <v>9767</v>
      </c>
      <c r="N697" s="2" t="s">
        <v>9891</v>
      </c>
      <c r="O697" s="2" t="s">
        <v>1625</v>
      </c>
      <c r="P697" s="2" t="s">
        <v>1493</v>
      </c>
      <c r="Q697" s="2" t="s">
        <v>1437</v>
      </c>
      <c r="R697" s="2" t="s">
        <v>9777</v>
      </c>
      <c r="S697" s="3">
        <v>44946</v>
      </c>
      <c r="T697" s="3">
        <v>401769</v>
      </c>
      <c r="U697" s="2" t="s">
        <v>9771</v>
      </c>
      <c r="V697" s="2" t="s">
        <v>1603</v>
      </c>
      <c r="W697" s="2" t="s">
        <v>9772</v>
      </c>
      <c r="X697" s="2" t="s">
        <v>9773</v>
      </c>
      <c r="Y697" s="3">
        <v>46203</v>
      </c>
      <c r="Z697" s="8">
        <v>0.80075231481481002</v>
      </c>
      <c r="AA697" s="2" t="s">
        <v>9773</v>
      </c>
      <c r="AB697" s="3">
        <v>46203</v>
      </c>
      <c r="AC697" s="8">
        <v>0.80075231481481002</v>
      </c>
      <c r="AD697" s="2" t="s">
        <v>1437</v>
      </c>
      <c r="AE697" t="str">
        <f>IFERROR(VLOOKUP(J697&amp;K697,對照!A:C,2,0),"")</f>
        <v>葉日崧</v>
      </c>
      <c r="AF697" t="str">
        <f>IFERROR(VLOOKUP(J697&amp;K697,對照!A:C,3,0),"")</f>
        <v>MMCS</v>
      </c>
    </row>
    <row r="698" spans="1:32" x14ac:dyDescent="0.25">
      <c r="A698" s="2" t="s">
        <v>1437</v>
      </c>
      <c r="B698" s="2" t="s">
        <v>1437</v>
      </c>
      <c r="C698" s="2" t="s">
        <v>9761</v>
      </c>
      <c r="D698" s="2" t="s">
        <v>9762</v>
      </c>
      <c r="E698" s="2" t="s">
        <v>9763</v>
      </c>
      <c r="F698" s="2" t="s">
        <v>1733</v>
      </c>
      <c r="G698" s="2" t="s">
        <v>1734</v>
      </c>
      <c r="H698" s="2" t="s">
        <v>9208</v>
      </c>
      <c r="I698" s="2" t="s">
        <v>9209</v>
      </c>
      <c r="J698" s="2" t="s">
        <v>9889</v>
      </c>
      <c r="K698" s="2" t="s">
        <v>9890</v>
      </c>
      <c r="L698" s="2" t="s">
        <v>9766</v>
      </c>
      <c r="M698" s="2" t="s">
        <v>9767</v>
      </c>
      <c r="N698" s="2" t="s">
        <v>9891</v>
      </c>
      <c r="O698" s="2" t="s">
        <v>1625</v>
      </c>
      <c r="P698" s="2" t="s">
        <v>1493</v>
      </c>
      <c r="Q698" s="2" t="s">
        <v>1437</v>
      </c>
      <c r="R698" s="2" t="s">
        <v>9777</v>
      </c>
      <c r="S698" s="3">
        <v>44946</v>
      </c>
      <c r="T698" s="3">
        <v>401769</v>
      </c>
      <c r="U698" s="2" t="s">
        <v>9771</v>
      </c>
      <c r="V698" s="2" t="s">
        <v>1603</v>
      </c>
      <c r="W698" s="2" t="s">
        <v>9772</v>
      </c>
      <c r="X698" s="2" t="s">
        <v>9773</v>
      </c>
      <c r="Y698" s="3">
        <v>46203</v>
      </c>
      <c r="Z698" s="8">
        <v>0.80075231481481002</v>
      </c>
      <c r="AA698" s="2" t="s">
        <v>9773</v>
      </c>
      <c r="AB698" s="3">
        <v>46203</v>
      </c>
      <c r="AC698" s="8">
        <v>0.80075231481481002</v>
      </c>
      <c r="AD698" s="2" t="s">
        <v>1437</v>
      </c>
      <c r="AE698" t="str">
        <f>IFERROR(VLOOKUP(J698&amp;K698,對照!A:C,2,0),"")</f>
        <v>葉日崧</v>
      </c>
      <c r="AF698" t="str">
        <f>IFERROR(VLOOKUP(J698&amp;K698,對照!A:C,3,0),"")</f>
        <v>MMCS</v>
      </c>
    </row>
    <row r="699" spans="1:32" x14ac:dyDescent="0.25">
      <c r="A699" s="2" t="s">
        <v>1437</v>
      </c>
      <c r="B699" s="2" t="s">
        <v>1437</v>
      </c>
      <c r="C699" s="2" t="s">
        <v>9761</v>
      </c>
      <c r="D699" s="2" t="s">
        <v>9762</v>
      </c>
      <c r="E699" s="2" t="s">
        <v>9763</v>
      </c>
      <c r="F699" s="2" t="s">
        <v>1733</v>
      </c>
      <c r="G699" s="2" t="s">
        <v>1734</v>
      </c>
      <c r="H699" s="2" t="s">
        <v>4527</v>
      </c>
      <c r="I699" s="2" t="s">
        <v>4528</v>
      </c>
      <c r="J699" s="2" t="s">
        <v>9889</v>
      </c>
      <c r="K699" s="2" t="s">
        <v>9890</v>
      </c>
      <c r="L699" s="2" t="s">
        <v>9766</v>
      </c>
      <c r="M699" s="2" t="s">
        <v>9767</v>
      </c>
      <c r="N699" s="2" t="s">
        <v>9891</v>
      </c>
      <c r="O699" s="2" t="s">
        <v>1625</v>
      </c>
      <c r="P699" s="2" t="s">
        <v>1493</v>
      </c>
      <c r="Q699" s="2" t="s">
        <v>1437</v>
      </c>
      <c r="R699" s="2" t="s">
        <v>9777</v>
      </c>
      <c r="S699" s="3">
        <v>44946</v>
      </c>
      <c r="T699" s="3">
        <v>401769</v>
      </c>
      <c r="U699" s="2" t="s">
        <v>9771</v>
      </c>
      <c r="V699" s="2" t="s">
        <v>1603</v>
      </c>
      <c r="W699" s="2" t="s">
        <v>9772</v>
      </c>
      <c r="X699" s="2" t="s">
        <v>9773</v>
      </c>
      <c r="Y699" s="3">
        <v>46203</v>
      </c>
      <c r="Z699" s="8">
        <v>0.80075231481481002</v>
      </c>
      <c r="AA699" s="2" t="s">
        <v>9773</v>
      </c>
      <c r="AB699" s="3">
        <v>46203</v>
      </c>
      <c r="AC699" s="8">
        <v>0.80075231481481002</v>
      </c>
      <c r="AD699" s="2" t="s">
        <v>1437</v>
      </c>
      <c r="AE699" t="str">
        <f>IFERROR(VLOOKUP(J699&amp;K699,對照!A:C,2,0),"")</f>
        <v>葉日崧</v>
      </c>
      <c r="AF699" t="str">
        <f>IFERROR(VLOOKUP(J699&amp;K699,對照!A:C,3,0),"")</f>
        <v>MMCS</v>
      </c>
    </row>
    <row r="700" spans="1:32" x14ac:dyDescent="0.25">
      <c r="A700" s="2" t="s">
        <v>1437</v>
      </c>
      <c r="B700" s="2" t="s">
        <v>1437</v>
      </c>
      <c r="C700" s="2" t="s">
        <v>9761</v>
      </c>
      <c r="D700" s="2" t="s">
        <v>9762</v>
      </c>
      <c r="E700" s="2" t="s">
        <v>9763</v>
      </c>
      <c r="F700" s="2" t="s">
        <v>1733</v>
      </c>
      <c r="G700" s="2" t="s">
        <v>1734</v>
      </c>
      <c r="H700" s="2" t="s">
        <v>4536</v>
      </c>
      <c r="I700" s="2" t="s">
        <v>4537</v>
      </c>
      <c r="J700" s="2" t="s">
        <v>9889</v>
      </c>
      <c r="K700" s="2" t="s">
        <v>9890</v>
      </c>
      <c r="L700" s="2" t="s">
        <v>9766</v>
      </c>
      <c r="M700" s="2" t="s">
        <v>9767</v>
      </c>
      <c r="N700" s="2" t="s">
        <v>9891</v>
      </c>
      <c r="O700" s="2" t="s">
        <v>1625</v>
      </c>
      <c r="P700" s="2" t="s">
        <v>1493</v>
      </c>
      <c r="Q700" s="2" t="s">
        <v>1437</v>
      </c>
      <c r="R700" s="2" t="s">
        <v>9777</v>
      </c>
      <c r="S700" s="3">
        <v>44946</v>
      </c>
      <c r="T700" s="3">
        <v>401769</v>
      </c>
      <c r="U700" s="2" t="s">
        <v>9771</v>
      </c>
      <c r="V700" s="2" t="s">
        <v>1603</v>
      </c>
      <c r="W700" s="2" t="s">
        <v>9772</v>
      </c>
      <c r="X700" s="2" t="s">
        <v>9773</v>
      </c>
      <c r="Y700" s="3">
        <v>46203</v>
      </c>
      <c r="Z700" s="8">
        <v>0.80075231481481002</v>
      </c>
      <c r="AA700" s="2" t="s">
        <v>9773</v>
      </c>
      <c r="AB700" s="3">
        <v>46203</v>
      </c>
      <c r="AC700" s="8">
        <v>0.80075231481481002</v>
      </c>
      <c r="AD700" s="2" t="s">
        <v>1437</v>
      </c>
      <c r="AE700" t="str">
        <f>IFERROR(VLOOKUP(J700&amp;K700,對照!A:C,2,0),"")</f>
        <v>葉日崧</v>
      </c>
      <c r="AF700" t="str">
        <f>IFERROR(VLOOKUP(J700&amp;K700,對照!A:C,3,0),"")</f>
        <v>MMCS</v>
      </c>
    </row>
    <row r="701" spans="1:32" x14ac:dyDescent="0.25">
      <c r="A701" s="2" t="s">
        <v>1437</v>
      </c>
      <c r="B701" s="2" t="s">
        <v>1437</v>
      </c>
      <c r="C701" s="2" t="s">
        <v>9761</v>
      </c>
      <c r="D701" s="2" t="s">
        <v>9762</v>
      </c>
      <c r="E701" s="2" t="s">
        <v>9763</v>
      </c>
      <c r="F701" s="2" t="s">
        <v>1733</v>
      </c>
      <c r="G701" s="2" t="s">
        <v>1734</v>
      </c>
      <c r="H701" s="2" t="s">
        <v>9696</v>
      </c>
      <c r="I701" s="2" t="s">
        <v>9697</v>
      </c>
      <c r="J701" s="2" t="s">
        <v>9889</v>
      </c>
      <c r="K701" s="2" t="s">
        <v>9890</v>
      </c>
      <c r="L701" s="2" t="s">
        <v>9766</v>
      </c>
      <c r="M701" s="2" t="s">
        <v>9767</v>
      </c>
      <c r="N701" s="2" t="s">
        <v>9891</v>
      </c>
      <c r="O701" s="2" t="s">
        <v>1625</v>
      </c>
      <c r="P701" s="2" t="s">
        <v>1493</v>
      </c>
      <c r="Q701" s="2" t="s">
        <v>1437</v>
      </c>
      <c r="R701" s="2" t="s">
        <v>9777</v>
      </c>
      <c r="S701" s="3">
        <v>44946</v>
      </c>
      <c r="T701" s="3">
        <v>401769</v>
      </c>
      <c r="U701" s="2" t="s">
        <v>9771</v>
      </c>
      <c r="V701" s="2" t="s">
        <v>1603</v>
      </c>
      <c r="W701" s="2" t="s">
        <v>9772</v>
      </c>
      <c r="X701" s="2" t="s">
        <v>9773</v>
      </c>
      <c r="Y701" s="3">
        <v>46203</v>
      </c>
      <c r="Z701" s="8">
        <v>0.80075231481481002</v>
      </c>
      <c r="AA701" s="2" t="s">
        <v>9773</v>
      </c>
      <c r="AB701" s="3">
        <v>46203</v>
      </c>
      <c r="AC701" s="8">
        <v>0.80075231481481002</v>
      </c>
      <c r="AD701" s="2" t="s">
        <v>1437</v>
      </c>
      <c r="AE701" t="str">
        <f>IFERROR(VLOOKUP(J701&amp;K701,對照!A:C,2,0),"")</f>
        <v>葉日崧</v>
      </c>
      <c r="AF701" t="str">
        <f>IFERROR(VLOOKUP(J701&amp;K701,對照!A:C,3,0),"")</f>
        <v>MMCS</v>
      </c>
    </row>
    <row r="702" spans="1:32" x14ac:dyDescent="0.25">
      <c r="A702" s="2" t="s">
        <v>1437</v>
      </c>
      <c r="B702" s="2" t="s">
        <v>1437</v>
      </c>
      <c r="C702" s="2" t="s">
        <v>9761</v>
      </c>
      <c r="D702" s="2" t="s">
        <v>9762</v>
      </c>
      <c r="E702" s="2" t="s">
        <v>9763</v>
      </c>
      <c r="F702" s="2" t="s">
        <v>1733</v>
      </c>
      <c r="G702" s="2" t="s">
        <v>1734</v>
      </c>
      <c r="H702" s="2" t="s">
        <v>7671</v>
      </c>
      <c r="I702" s="2" t="s">
        <v>7672</v>
      </c>
      <c r="J702" s="2" t="s">
        <v>9889</v>
      </c>
      <c r="K702" s="2" t="s">
        <v>9890</v>
      </c>
      <c r="L702" s="2" t="s">
        <v>9766</v>
      </c>
      <c r="M702" s="2" t="s">
        <v>9767</v>
      </c>
      <c r="N702" s="2" t="s">
        <v>9891</v>
      </c>
      <c r="O702" s="2" t="s">
        <v>1625</v>
      </c>
      <c r="P702" s="2" t="s">
        <v>1493</v>
      </c>
      <c r="Q702" s="2" t="s">
        <v>1437</v>
      </c>
      <c r="R702" s="2" t="s">
        <v>9777</v>
      </c>
      <c r="S702" s="3">
        <v>44946</v>
      </c>
      <c r="T702" s="3">
        <v>401769</v>
      </c>
      <c r="U702" s="2" t="s">
        <v>9771</v>
      </c>
      <c r="V702" s="2" t="s">
        <v>1603</v>
      </c>
      <c r="W702" s="2" t="s">
        <v>9772</v>
      </c>
      <c r="X702" s="2" t="s">
        <v>9773</v>
      </c>
      <c r="Y702" s="3">
        <v>46203</v>
      </c>
      <c r="Z702" s="8">
        <v>0.80075231481481002</v>
      </c>
      <c r="AA702" s="2" t="s">
        <v>9773</v>
      </c>
      <c r="AB702" s="3">
        <v>46203</v>
      </c>
      <c r="AC702" s="8">
        <v>0.80075231481481002</v>
      </c>
      <c r="AD702" s="2" t="s">
        <v>1437</v>
      </c>
      <c r="AE702" t="str">
        <f>IFERROR(VLOOKUP(J702&amp;K702,對照!A:C,2,0),"")</f>
        <v>葉日崧</v>
      </c>
      <c r="AF702" t="str">
        <f>IFERROR(VLOOKUP(J702&amp;K702,對照!A:C,3,0),"")</f>
        <v>MMCS</v>
      </c>
    </row>
    <row r="703" spans="1:32" x14ac:dyDescent="0.25">
      <c r="A703" s="2" t="s">
        <v>1437</v>
      </c>
      <c r="B703" s="2" t="s">
        <v>1437</v>
      </c>
      <c r="C703" s="2" t="s">
        <v>9761</v>
      </c>
      <c r="D703" s="2" t="s">
        <v>9762</v>
      </c>
      <c r="E703" s="2" t="s">
        <v>9763</v>
      </c>
      <c r="F703" s="2" t="s">
        <v>1733</v>
      </c>
      <c r="G703" s="2" t="s">
        <v>1734</v>
      </c>
      <c r="H703" s="2" t="s">
        <v>3607</v>
      </c>
      <c r="I703" s="2" t="s">
        <v>3608</v>
      </c>
      <c r="J703" s="2" t="s">
        <v>9889</v>
      </c>
      <c r="K703" s="2" t="s">
        <v>9890</v>
      </c>
      <c r="L703" s="2" t="s">
        <v>9766</v>
      </c>
      <c r="M703" s="2" t="s">
        <v>9767</v>
      </c>
      <c r="N703" s="2" t="s">
        <v>9891</v>
      </c>
      <c r="O703" s="2" t="s">
        <v>1625</v>
      </c>
      <c r="P703" s="2" t="s">
        <v>1493</v>
      </c>
      <c r="Q703" s="2" t="s">
        <v>1437</v>
      </c>
      <c r="R703" s="2" t="s">
        <v>9777</v>
      </c>
      <c r="S703" s="3">
        <v>44946</v>
      </c>
      <c r="T703" s="3">
        <v>401769</v>
      </c>
      <c r="U703" s="2" t="s">
        <v>9771</v>
      </c>
      <c r="V703" s="2" t="s">
        <v>1603</v>
      </c>
      <c r="W703" s="2" t="s">
        <v>9772</v>
      </c>
      <c r="X703" s="2" t="s">
        <v>9773</v>
      </c>
      <c r="Y703" s="3">
        <v>46203</v>
      </c>
      <c r="Z703" s="8">
        <v>0.80075231481481002</v>
      </c>
      <c r="AA703" s="2" t="s">
        <v>9773</v>
      </c>
      <c r="AB703" s="3">
        <v>46203</v>
      </c>
      <c r="AC703" s="8">
        <v>0.80075231481481002</v>
      </c>
      <c r="AD703" s="2" t="s">
        <v>1437</v>
      </c>
      <c r="AE703" t="str">
        <f>IFERROR(VLOOKUP(J703&amp;K703,對照!A:C,2,0),"")</f>
        <v>葉日崧</v>
      </c>
      <c r="AF703" t="str">
        <f>IFERROR(VLOOKUP(J703&amp;K703,對照!A:C,3,0),"")</f>
        <v>MMCS</v>
      </c>
    </row>
    <row r="704" spans="1:32" x14ac:dyDescent="0.25">
      <c r="A704" s="2" t="s">
        <v>1437</v>
      </c>
      <c r="B704" s="2" t="s">
        <v>1437</v>
      </c>
      <c r="C704" s="2" t="s">
        <v>9761</v>
      </c>
      <c r="D704" s="2" t="s">
        <v>9762</v>
      </c>
      <c r="E704" s="2" t="s">
        <v>9763</v>
      </c>
      <c r="F704" s="2" t="s">
        <v>1733</v>
      </c>
      <c r="G704" s="2" t="s">
        <v>1734</v>
      </c>
      <c r="H704" s="2" t="s">
        <v>9948</v>
      </c>
      <c r="I704" s="2" t="s">
        <v>9949</v>
      </c>
      <c r="J704" s="2" t="s">
        <v>9889</v>
      </c>
      <c r="K704" s="2" t="s">
        <v>9890</v>
      </c>
      <c r="L704" s="2" t="s">
        <v>9766</v>
      </c>
      <c r="M704" s="2" t="s">
        <v>9767</v>
      </c>
      <c r="N704" s="2" t="s">
        <v>9891</v>
      </c>
      <c r="O704" s="2" t="s">
        <v>1625</v>
      </c>
      <c r="P704" s="2" t="s">
        <v>1493</v>
      </c>
      <c r="Q704" s="2" t="s">
        <v>1437</v>
      </c>
      <c r="R704" s="2" t="s">
        <v>9777</v>
      </c>
      <c r="S704" s="3">
        <v>44946</v>
      </c>
      <c r="T704" s="3">
        <v>401769</v>
      </c>
      <c r="U704" s="2" t="s">
        <v>9771</v>
      </c>
      <c r="V704" s="2" t="s">
        <v>1603</v>
      </c>
      <c r="W704" s="2" t="s">
        <v>9772</v>
      </c>
      <c r="X704" s="2" t="s">
        <v>9773</v>
      </c>
      <c r="Y704" s="3">
        <v>46203</v>
      </c>
      <c r="Z704" s="8">
        <v>0.80075231481481002</v>
      </c>
      <c r="AA704" s="2" t="s">
        <v>9773</v>
      </c>
      <c r="AB704" s="3">
        <v>46203</v>
      </c>
      <c r="AC704" s="8">
        <v>0.80075231481481002</v>
      </c>
      <c r="AD704" s="2" t="s">
        <v>1437</v>
      </c>
      <c r="AE704" t="str">
        <f>IFERROR(VLOOKUP(J704&amp;K704,對照!A:C,2,0),"")</f>
        <v>葉日崧</v>
      </c>
      <c r="AF704" t="str">
        <f>IFERROR(VLOOKUP(J704&amp;K704,對照!A:C,3,0),"")</f>
        <v>MMCS</v>
      </c>
    </row>
    <row r="705" spans="1:32" x14ac:dyDescent="0.25">
      <c r="A705" s="2" t="s">
        <v>1437</v>
      </c>
      <c r="B705" s="2" t="s">
        <v>1437</v>
      </c>
      <c r="C705" s="2" t="s">
        <v>9761</v>
      </c>
      <c r="D705" s="2" t="s">
        <v>9762</v>
      </c>
      <c r="E705" s="2" t="s">
        <v>9763</v>
      </c>
      <c r="F705" s="2" t="s">
        <v>1733</v>
      </c>
      <c r="G705" s="2" t="s">
        <v>1734</v>
      </c>
      <c r="H705" s="2" t="s">
        <v>5995</v>
      </c>
      <c r="I705" s="2" t="s">
        <v>5996</v>
      </c>
      <c r="J705" s="2" t="s">
        <v>9889</v>
      </c>
      <c r="K705" s="2" t="s">
        <v>9890</v>
      </c>
      <c r="L705" s="2" t="s">
        <v>9766</v>
      </c>
      <c r="M705" s="2" t="s">
        <v>9767</v>
      </c>
      <c r="N705" s="2" t="s">
        <v>9891</v>
      </c>
      <c r="O705" s="2" t="s">
        <v>1625</v>
      </c>
      <c r="P705" s="2" t="s">
        <v>1493</v>
      </c>
      <c r="Q705" s="2" t="s">
        <v>1437</v>
      </c>
      <c r="R705" s="2" t="s">
        <v>9777</v>
      </c>
      <c r="S705" s="3">
        <v>44946</v>
      </c>
      <c r="T705" s="3">
        <v>401769</v>
      </c>
      <c r="U705" s="2" t="s">
        <v>9771</v>
      </c>
      <c r="V705" s="2" t="s">
        <v>1603</v>
      </c>
      <c r="W705" s="2" t="s">
        <v>9772</v>
      </c>
      <c r="X705" s="2" t="s">
        <v>9773</v>
      </c>
      <c r="Y705" s="3">
        <v>46203</v>
      </c>
      <c r="Z705" s="8">
        <v>0.80075231481481002</v>
      </c>
      <c r="AA705" s="2" t="s">
        <v>9773</v>
      </c>
      <c r="AB705" s="3">
        <v>46203</v>
      </c>
      <c r="AC705" s="8">
        <v>0.80075231481481002</v>
      </c>
      <c r="AD705" s="2" t="s">
        <v>1437</v>
      </c>
      <c r="AE705" t="str">
        <f>IFERROR(VLOOKUP(J705&amp;K705,對照!A:C,2,0),"")</f>
        <v>葉日崧</v>
      </c>
      <c r="AF705" t="str">
        <f>IFERROR(VLOOKUP(J705&amp;K705,對照!A:C,3,0),"")</f>
        <v>MMCS</v>
      </c>
    </row>
    <row r="706" spans="1:32" x14ac:dyDescent="0.25">
      <c r="A706" s="2" t="s">
        <v>1437</v>
      </c>
      <c r="B706" s="2" t="s">
        <v>1437</v>
      </c>
      <c r="C706" s="2" t="s">
        <v>9761</v>
      </c>
      <c r="D706" s="2" t="s">
        <v>9762</v>
      </c>
      <c r="E706" s="2" t="s">
        <v>9763</v>
      </c>
      <c r="F706" s="2" t="s">
        <v>1733</v>
      </c>
      <c r="G706" s="2" t="s">
        <v>1734</v>
      </c>
      <c r="H706" s="2" t="s">
        <v>6857</v>
      </c>
      <c r="I706" s="2" t="s">
        <v>6858</v>
      </c>
      <c r="J706" s="2" t="s">
        <v>9889</v>
      </c>
      <c r="K706" s="2" t="s">
        <v>9890</v>
      </c>
      <c r="L706" s="2" t="s">
        <v>9766</v>
      </c>
      <c r="M706" s="2" t="s">
        <v>9767</v>
      </c>
      <c r="N706" s="2" t="s">
        <v>9891</v>
      </c>
      <c r="O706" s="2" t="s">
        <v>1625</v>
      </c>
      <c r="P706" s="2" t="s">
        <v>1493</v>
      </c>
      <c r="Q706" s="2" t="s">
        <v>1437</v>
      </c>
      <c r="R706" s="2" t="s">
        <v>9777</v>
      </c>
      <c r="S706" s="3">
        <v>44946</v>
      </c>
      <c r="T706" s="3">
        <v>401769</v>
      </c>
      <c r="U706" s="2" t="s">
        <v>9771</v>
      </c>
      <c r="V706" s="2" t="s">
        <v>1603</v>
      </c>
      <c r="W706" s="2" t="s">
        <v>9772</v>
      </c>
      <c r="X706" s="2" t="s">
        <v>9773</v>
      </c>
      <c r="Y706" s="3">
        <v>46203</v>
      </c>
      <c r="Z706" s="8">
        <v>0.80075231481481002</v>
      </c>
      <c r="AA706" s="2" t="s">
        <v>9773</v>
      </c>
      <c r="AB706" s="3">
        <v>46203</v>
      </c>
      <c r="AC706" s="8">
        <v>0.80075231481481002</v>
      </c>
      <c r="AD706" s="2" t="s">
        <v>1437</v>
      </c>
      <c r="AE706" t="str">
        <f>IFERROR(VLOOKUP(J706&amp;K706,對照!A:C,2,0),"")</f>
        <v>葉日崧</v>
      </c>
      <c r="AF706" t="str">
        <f>IFERROR(VLOOKUP(J706&amp;K706,對照!A:C,3,0),"")</f>
        <v>MMCS</v>
      </c>
    </row>
    <row r="707" spans="1:32" x14ac:dyDescent="0.25">
      <c r="A707" s="2" t="s">
        <v>1437</v>
      </c>
      <c r="B707" s="2" t="s">
        <v>1437</v>
      </c>
      <c r="C707" s="2" t="s">
        <v>9761</v>
      </c>
      <c r="D707" s="2" t="s">
        <v>9762</v>
      </c>
      <c r="E707" s="2" t="s">
        <v>9763</v>
      </c>
      <c r="F707" s="2" t="s">
        <v>1733</v>
      </c>
      <c r="G707" s="2" t="s">
        <v>1734</v>
      </c>
      <c r="H707" s="2" t="s">
        <v>6640</v>
      </c>
      <c r="I707" s="2" t="s">
        <v>6641</v>
      </c>
      <c r="J707" s="2" t="s">
        <v>9889</v>
      </c>
      <c r="K707" s="2" t="s">
        <v>9890</v>
      </c>
      <c r="L707" s="2" t="s">
        <v>9766</v>
      </c>
      <c r="M707" s="2" t="s">
        <v>9767</v>
      </c>
      <c r="N707" s="2" t="s">
        <v>9891</v>
      </c>
      <c r="O707" s="2" t="s">
        <v>1625</v>
      </c>
      <c r="P707" s="2" t="s">
        <v>1493</v>
      </c>
      <c r="Q707" s="2" t="s">
        <v>1437</v>
      </c>
      <c r="R707" s="2" t="s">
        <v>9777</v>
      </c>
      <c r="S707" s="3">
        <v>44946</v>
      </c>
      <c r="T707" s="3">
        <v>401769</v>
      </c>
      <c r="U707" s="2" t="s">
        <v>9771</v>
      </c>
      <c r="V707" s="2" t="s">
        <v>1603</v>
      </c>
      <c r="W707" s="2" t="s">
        <v>9772</v>
      </c>
      <c r="X707" s="2" t="s">
        <v>9773</v>
      </c>
      <c r="Y707" s="3">
        <v>46203</v>
      </c>
      <c r="Z707" s="8">
        <v>0.80075231481481002</v>
      </c>
      <c r="AA707" s="2" t="s">
        <v>9773</v>
      </c>
      <c r="AB707" s="3">
        <v>46203</v>
      </c>
      <c r="AC707" s="8">
        <v>0.80075231481481002</v>
      </c>
      <c r="AD707" s="2" t="s">
        <v>1437</v>
      </c>
      <c r="AE707" t="str">
        <f>IFERROR(VLOOKUP(J707&amp;K707,對照!A:C,2,0),"")</f>
        <v>葉日崧</v>
      </c>
      <c r="AF707" t="str">
        <f>IFERROR(VLOOKUP(J707&amp;K707,對照!A:C,3,0),"")</f>
        <v>MMCS</v>
      </c>
    </row>
    <row r="708" spans="1:32" x14ac:dyDescent="0.25">
      <c r="A708" s="2" t="s">
        <v>1437</v>
      </c>
      <c r="B708" s="2" t="s">
        <v>1437</v>
      </c>
      <c r="C708" s="2" t="s">
        <v>9761</v>
      </c>
      <c r="D708" s="2" t="s">
        <v>9762</v>
      </c>
      <c r="E708" s="2" t="s">
        <v>9763</v>
      </c>
      <c r="F708" s="2" t="s">
        <v>1733</v>
      </c>
      <c r="G708" s="2" t="s">
        <v>1734</v>
      </c>
      <c r="H708" s="2" t="s">
        <v>7669</v>
      </c>
      <c r="I708" s="2" t="s">
        <v>7670</v>
      </c>
      <c r="J708" s="2" t="s">
        <v>9889</v>
      </c>
      <c r="K708" s="2" t="s">
        <v>9890</v>
      </c>
      <c r="L708" s="2" t="s">
        <v>9766</v>
      </c>
      <c r="M708" s="2" t="s">
        <v>9767</v>
      </c>
      <c r="N708" s="2" t="s">
        <v>9891</v>
      </c>
      <c r="O708" s="2" t="s">
        <v>1625</v>
      </c>
      <c r="P708" s="2" t="s">
        <v>1493</v>
      </c>
      <c r="Q708" s="2" t="s">
        <v>1437</v>
      </c>
      <c r="R708" s="2" t="s">
        <v>9777</v>
      </c>
      <c r="S708" s="3">
        <v>44946</v>
      </c>
      <c r="T708" s="3">
        <v>401769</v>
      </c>
      <c r="U708" s="2" t="s">
        <v>9771</v>
      </c>
      <c r="V708" s="2" t="s">
        <v>1603</v>
      </c>
      <c r="W708" s="2" t="s">
        <v>9772</v>
      </c>
      <c r="X708" s="2" t="s">
        <v>9773</v>
      </c>
      <c r="Y708" s="3">
        <v>46203</v>
      </c>
      <c r="Z708" s="8">
        <v>0.80075231481481002</v>
      </c>
      <c r="AA708" s="2" t="s">
        <v>9773</v>
      </c>
      <c r="AB708" s="3">
        <v>46203</v>
      </c>
      <c r="AC708" s="8">
        <v>0.80075231481481002</v>
      </c>
      <c r="AD708" s="2" t="s">
        <v>1437</v>
      </c>
      <c r="AE708" t="str">
        <f>IFERROR(VLOOKUP(J708&amp;K708,對照!A:C,2,0),"")</f>
        <v>葉日崧</v>
      </c>
      <c r="AF708" t="str">
        <f>IFERROR(VLOOKUP(J708&amp;K708,對照!A:C,3,0),"")</f>
        <v>MMCS</v>
      </c>
    </row>
    <row r="709" spans="1:32" x14ac:dyDescent="0.25">
      <c r="A709" s="2" t="s">
        <v>1437</v>
      </c>
      <c r="B709" s="2" t="s">
        <v>1437</v>
      </c>
      <c r="C709" s="2" t="s">
        <v>9761</v>
      </c>
      <c r="D709" s="2" t="s">
        <v>9762</v>
      </c>
      <c r="E709" s="2" t="s">
        <v>9763</v>
      </c>
      <c r="F709" s="2" t="s">
        <v>1733</v>
      </c>
      <c r="G709" s="2" t="s">
        <v>1734</v>
      </c>
      <c r="H709" s="2" t="s">
        <v>4746</v>
      </c>
      <c r="I709" s="2" t="s">
        <v>4747</v>
      </c>
      <c r="J709" s="2" t="s">
        <v>9889</v>
      </c>
      <c r="K709" s="2" t="s">
        <v>9890</v>
      </c>
      <c r="L709" s="2" t="s">
        <v>9766</v>
      </c>
      <c r="M709" s="2" t="s">
        <v>9767</v>
      </c>
      <c r="N709" s="2" t="s">
        <v>9891</v>
      </c>
      <c r="O709" s="2" t="s">
        <v>1625</v>
      </c>
      <c r="P709" s="2" t="s">
        <v>1493</v>
      </c>
      <c r="Q709" s="2" t="s">
        <v>1437</v>
      </c>
      <c r="R709" s="2" t="s">
        <v>9777</v>
      </c>
      <c r="S709" s="3">
        <v>44946</v>
      </c>
      <c r="T709" s="3">
        <v>401769</v>
      </c>
      <c r="U709" s="2" t="s">
        <v>9771</v>
      </c>
      <c r="V709" s="2" t="s">
        <v>1603</v>
      </c>
      <c r="W709" s="2" t="s">
        <v>9772</v>
      </c>
      <c r="X709" s="2" t="s">
        <v>9773</v>
      </c>
      <c r="Y709" s="3">
        <v>46203</v>
      </c>
      <c r="Z709" s="8">
        <v>0.80075231481481002</v>
      </c>
      <c r="AA709" s="2" t="s">
        <v>9773</v>
      </c>
      <c r="AB709" s="3">
        <v>46203</v>
      </c>
      <c r="AC709" s="8">
        <v>0.80075231481481002</v>
      </c>
      <c r="AD709" s="2" t="s">
        <v>1437</v>
      </c>
      <c r="AE709" t="str">
        <f>IFERROR(VLOOKUP(J709&amp;K709,對照!A:C,2,0),"")</f>
        <v>葉日崧</v>
      </c>
      <c r="AF709" t="str">
        <f>IFERROR(VLOOKUP(J709&amp;K709,對照!A:C,3,0),"")</f>
        <v>MMCS</v>
      </c>
    </row>
    <row r="710" spans="1:32" x14ac:dyDescent="0.25">
      <c r="A710" s="2" t="s">
        <v>1437</v>
      </c>
      <c r="B710" s="2" t="s">
        <v>1437</v>
      </c>
      <c r="C710" s="2" t="s">
        <v>9761</v>
      </c>
      <c r="D710" s="2" t="s">
        <v>9762</v>
      </c>
      <c r="E710" s="2" t="s">
        <v>9763</v>
      </c>
      <c r="F710" s="2" t="s">
        <v>1733</v>
      </c>
      <c r="G710" s="2" t="s">
        <v>1734</v>
      </c>
      <c r="H710" s="2" t="s">
        <v>5626</v>
      </c>
      <c r="I710" s="2" t="s">
        <v>5627</v>
      </c>
      <c r="J710" s="2" t="s">
        <v>9889</v>
      </c>
      <c r="K710" s="2" t="s">
        <v>9890</v>
      </c>
      <c r="L710" s="2" t="s">
        <v>9766</v>
      </c>
      <c r="M710" s="2" t="s">
        <v>9767</v>
      </c>
      <c r="N710" s="2" t="s">
        <v>9891</v>
      </c>
      <c r="O710" s="2" t="s">
        <v>1625</v>
      </c>
      <c r="P710" s="2" t="s">
        <v>1493</v>
      </c>
      <c r="Q710" s="2" t="s">
        <v>1437</v>
      </c>
      <c r="R710" s="2" t="s">
        <v>9777</v>
      </c>
      <c r="S710" s="3">
        <v>44946</v>
      </c>
      <c r="T710" s="3">
        <v>401769</v>
      </c>
      <c r="U710" s="2" t="s">
        <v>9771</v>
      </c>
      <c r="V710" s="2" t="s">
        <v>1603</v>
      </c>
      <c r="W710" s="2" t="s">
        <v>9772</v>
      </c>
      <c r="X710" s="2" t="s">
        <v>9773</v>
      </c>
      <c r="Y710" s="3">
        <v>46203</v>
      </c>
      <c r="Z710" s="8">
        <v>0.80075231481481002</v>
      </c>
      <c r="AA710" s="2" t="s">
        <v>9773</v>
      </c>
      <c r="AB710" s="3">
        <v>46203</v>
      </c>
      <c r="AC710" s="8">
        <v>0.80075231481481002</v>
      </c>
      <c r="AD710" s="2" t="s">
        <v>1437</v>
      </c>
      <c r="AE710" t="str">
        <f>IFERROR(VLOOKUP(J710&amp;K710,對照!A:C,2,0),"")</f>
        <v>葉日崧</v>
      </c>
      <c r="AF710" t="str">
        <f>IFERROR(VLOOKUP(J710&amp;K710,對照!A:C,3,0),"")</f>
        <v>MMCS</v>
      </c>
    </row>
    <row r="711" spans="1:32" x14ac:dyDescent="0.25">
      <c r="A711" s="2" t="s">
        <v>1437</v>
      </c>
      <c r="B711" s="2" t="s">
        <v>1437</v>
      </c>
      <c r="C711" s="2" t="s">
        <v>9761</v>
      </c>
      <c r="D711" s="2" t="s">
        <v>9762</v>
      </c>
      <c r="E711" s="2" t="s">
        <v>9763</v>
      </c>
      <c r="F711" s="2" t="s">
        <v>1733</v>
      </c>
      <c r="G711" s="2" t="s">
        <v>1734</v>
      </c>
      <c r="H711" s="2" t="s">
        <v>4519</v>
      </c>
      <c r="I711" s="2" t="s">
        <v>4520</v>
      </c>
      <c r="J711" s="2" t="s">
        <v>9889</v>
      </c>
      <c r="K711" s="2" t="s">
        <v>9890</v>
      </c>
      <c r="L711" s="2" t="s">
        <v>9766</v>
      </c>
      <c r="M711" s="2" t="s">
        <v>9767</v>
      </c>
      <c r="N711" s="2" t="s">
        <v>9891</v>
      </c>
      <c r="O711" s="2" t="s">
        <v>1625</v>
      </c>
      <c r="P711" s="2" t="s">
        <v>1493</v>
      </c>
      <c r="Q711" s="2" t="s">
        <v>1437</v>
      </c>
      <c r="R711" s="2" t="s">
        <v>9777</v>
      </c>
      <c r="S711" s="3">
        <v>44946</v>
      </c>
      <c r="T711" s="3">
        <v>401769</v>
      </c>
      <c r="U711" s="2" t="s">
        <v>9771</v>
      </c>
      <c r="V711" s="2" t="s">
        <v>1603</v>
      </c>
      <c r="W711" s="2" t="s">
        <v>9772</v>
      </c>
      <c r="X711" s="2" t="s">
        <v>9773</v>
      </c>
      <c r="Y711" s="3">
        <v>46203</v>
      </c>
      <c r="Z711" s="8">
        <v>0.80075231481481002</v>
      </c>
      <c r="AA711" s="2" t="s">
        <v>9773</v>
      </c>
      <c r="AB711" s="3">
        <v>46203</v>
      </c>
      <c r="AC711" s="8">
        <v>0.80075231481481002</v>
      </c>
      <c r="AD711" s="2" t="s">
        <v>1437</v>
      </c>
      <c r="AE711" t="str">
        <f>IFERROR(VLOOKUP(J711&amp;K711,對照!A:C,2,0),"")</f>
        <v>葉日崧</v>
      </c>
      <c r="AF711" t="str">
        <f>IFERROR(VLOOKUP(J711&amp;K711,對照!A:C,3,0),"")</f>
        <v>MMCS</v>
      </c>
    </row>
    <row r="712" spans="1:32" x14ac:dyDescent="0.25">
      <c r="A712" s="2" t="s">
        <v>1437</v>
      </c>
      <c r="B712" s="2" t="s">
        <v>1437</v>
      </c>
      <c r="C712" s="2" t="s">
        <v>9761</v>
      </c>
      <c r="D712" s="2" t="s">
        <v>9762</v>
      </c>
      <c r="E712" s="2" t="s">
        <v>9763</v>
      </c>
      <c r="F712" s="2" t="s">
        <v>1733</v>
      </c>
      <c r="G712" s="2" t="s">
        <v>1734</v>
      </c>
      <c r="H712" s="2" t="s">
        <v>5776</v>
      </c>
      <c r="I712" s="2" t="s">
        <v>5777</v>
      </c>
      <c r="J712" s="2" t="s">
        <v>9889</v>
      </c>
      <c r="K712" s="2" t="s">
        <v>9890</v>
      </c>
      <c r="L712" s="2" t="s">
        <v>9766</v>
      </c>
      <c r="M712" s="2" t="s">
        <v>9767</v>
      </c>
      <c r="N712" s="2" t="s">
        <v>9891</v>
      </c>
      <c r="O712" s="2" t="s">
        <v>1625</v>
      </c>
      <c r="P712" s="2" t="s">
        <v>1493</v>
      </c>
      <c r="Q712" s="2" t="s">
        <v>1437</v>
      </c>
      <c r="R712" s="2" t="s">
        <v>9777</v>
      </c>
      <c r="S712" s="3">
        <v>44946</v>
      </c>
      <c r="T712" s="3">
        <v>401769</v>
      </c>
      <c r="U712" s="2" t="s">
        <v>9771</v>
      </c>
      <c r="V712" s="2" t="s">
        <v>1603</v>
      </c>
      <c r="W712" s="2" t="s">
        <v>9772</v>
      </c>
      <c r="X712" s="2" t="s">
        <v>9773</v>
      </c>
      <c r="Y712" s="3">
        <v>46203</v>
      </c>
      <c r="Z712" s="8">
        <v>0.80075231481481002</v>
      </c>
      <c r="AA712" s="2" t="s">
        <v>9773</v>
      </c>
      <c r="AB712" s="3">
        <v>46203</v>
      </c>
      <c r="AC712" s="8">
        <v>0.80075231481481002</v>
      </c>
      <c r="AD712" s="2" t="s">
        <v>1437</v>
      </c>
      <c r="AE712" t="str">
        <f>IFERROR(VLOOKUP(J712&amp;K712,對照!A:C,2,0),"")</f>
        <v>葉日崧</v>
      </c>
      <c r="AF712" t="str">
        <f>IFERROR(VLOOKUP(J712&amp;K712,對照!A:C,3,0),"")</f>
        <v>MMCS</v>
      </c>
    </row>
    <row r="713" spans="1:32" x14ac:dyDescent="0.25">
      <c r="A713" s="2" t="s">
        <v>1437</v>
      </c>
      <c r="B713" s="2" t="s">
        <v>1437</v>
      </c>
      <c r="C713" s="2" t="s">
        <v>9761</v>
      </c>
      <c r="D713" s="2" t="s">
        <v>9762</v>
      </c>
      <c r="E713" s="2" t="s">
        <v>9763</v>
      </c>
      <c r="F713" s="2" t="s">
        <v>1733</v>
      </c>
      <c r="G713" s="2" t="s">
        <v>1734</v>
      </c>
      <c r="H713" s="2" t="s">
        <v>8381</v>
      </c>
      <c r="I713" s="2" t="s">
        <v>8382</v>
      </c>
      <c r="J713" s="2" t="s">
        <v>9889</v>
      </c>
      <c r="K713" s="2" t="s">
        <v>9890</v>
      </c>
      <c r="L713" s="2" t="s">
        <v>9766</v>
      </c>
      <c r="M713" s="2" t="s">
        <v>9767</v>
      </c>
      <c r="N713" s="2" t="s">
        <v>9891</v>
      </c>
      <c r="O713" s="2" t="s">
        <v>1625</v>
      </c>
      <c r="P713" s="2" t="s">
        <v>1493</v>
      </c>
      <c r="Q713" s="2" t="s">
        <v>1437</v>
      </c>
      <c r="R713" s="2" t="s">
        <v>9777</v>
      </c>
      <c r="S713" s="3">
        <v>44946</v>
      </c>
      <c r="T713" s="3">
        <v>401769</v>
      </c>
      <c r="U713" s="2" t="s">
        <v>9771</v>
      </c>
      <c r="V713" s="2" t="s">
        <v>1603</v>
      </c>
      <c r="W713" s="2" t="s">
        <v>9772</v>
      </c>
      <c r="X713" s="2" t="s">
        <v>9773</v>
      </c>
      <c r="Y713" s="3">
        <v>46203</v>
      </c>
      <c r="Z713" s="8">
        <v>0.80075231481481002</v>
      </c>
      <c r="AA713" s="2" t="s">
        <v>9773</v>
      </c>
      <c r="AB713" s="3">
        <v>46203</v>
      </c>
      <c r="AC713" s="8">
        <v>0.80075231481481002</v>
      </c>
      <c r="AD713" s="2" t="s">
        <v>1437</v>
      </c>
      <c r="AE713" t="str">
        <f>IFERROR(VLOOKUP(J713&amp;K713,對照!A:C,2,0),"")</f>
        <v>葉日崧</v>
      </c>
      <c r="AF713" t="str">
        <f>IFERROR(VLOOKUP(J713&amp;K713,對照!A:C,3,0),"")</f>
        <v>MMCS</v>
      </c>
    </row>
    <row r="714" spans="1:32" x14ac:dyDescent="0.25">
      <c r="A714" s="2" t="s">
        <v>1437</v>
      </c>
      <c r="B714" s="2" t="s">
        <v>1437</v>
      </c>
      <c r="C714" s="2" t="s">
        <v>9761</v>
      </c>
      <c r="D714" s="2" t="s">
        <v>9762</v>
      </c>
      <c r="E714" s="2" t="s">
        <v>9763</v>
      </c>
      <c r="F714" s="2" t="s">
        <v>1733</v>
      </c>
      <c r="G714" s="2" t="s">
        <v>1734</v>
      </c>
      <c r="H714" s="2" t="s">
        <v>5947</v>
      </c>
      <c r="I714" s="2" t="s">
        <v>5948</v>
      </c>
      <c r="J714" s="2" t="s">
        <v>9889</v>
      </c>
      <c r="K714" s="2" t="s">
        <v>9890</v>
      </c>
      <c r="L714" s="2" t="s">
        <v>9766</v>
      </c>
      <c r="M714" s="2" t="s">
        <v>9767</v>
      </c>
      <c r="N714" s="2" t="s">
        <v>9891</v>
      </c>
      <c r="O714" s="2" t="s">
        <v>1625</v>
      </c>
      <c r="P714" s="2" t="s">
        <v>1493</v>
      </c>
      <c r="Q714" s="2" t="s">
        <v>1437</v>
      </c>
      <c r="R714" s="2" t="s">
        <v>9777</v>
      </c>
      <c r="S714" s="3">
        <v>44946</v>
      </c>
      <c r="T714" s="3">
        <v>401769</v>
      </c>
      <c r="U714" s="2" t="s">
        <v>9771</v>
      </c>
      <c r="V714" s="2" t="s">
        <v>1603</v>
      </c>
      <c r="W714" s="2" t="s">
        <v>9772</v>
      </c>
      <c r="X714" s="2" t="s">
        <v>9773</v>
      </c>
      <c r="Y714" s="3">
        <v>46203</v>
      </c>
      <c r="Z714" s="8">
        <v>0.80075231481481002</v>
      </c>
      <c r="AA714" s="2" t="s">
        <v>9773</v>
      </c>
      <c r="AB714" s="3">
        <v>46203</v>
      </c>
      <c r="AC714" s="8">
        <v>0.80075231481481002</v>
      </c>
      <c r="AD714" s="2" t="s">
        <v>1437</v>
      </c>
      <c r="AE714" t="str">
        <f>IFERROR(VLOOKUP(J714&amp;K714,對照!A:C,2,0),"")</f>
        <v>葉日崧</v>
      </c>
      <c r="AF714" t="str">
        <f>IFERROR(VLOOKUP(J714&amp;K714,對照!A:C,3,0),"")</f>
        <v>MMCS</v>
      </c>
    </row>
    <row r="715" spans="1:32" x14ac:dyDescent="0.25">
      <c r="A715" s="2" t="s">
        <v>1437</v>
      </c>
      <c r="B715" s="2" t="s">
        <v>1437</v>
      </c>
      <c r="C715" s="2" t="s">
        <v>9761</v>
      </c>
      <c r="D715" s="2" t="s">
        <v>9762</v>
      </c>
      <c r="E715" s="2" t="s">
        <v>9763</v>
      </c>
      <c r="F715" s="2" t="s">
        <v>1733</v>
      </c>
      <c r="G715" s="2" t="s">
        <v>1734</v>
      </c>
      <c r="H715" s="2" t="s">
        <v>5879</v>
      </c>
      <c r="I715" s="2" t="s">
        <v>5880</v>
      </c>
      <c r="J715" s="2" t="s">
        <v>9889</v>
      </c>
      <c r="K715" s="2" t="s">
        <v>9890</v>
      </c>
      <c r="L715" s="2" t="s">
        <v>9766</v>
      </c>
      <c r="M715" s="2" t="s">
        <v>9767</v>
      </c>
      <c r="N715" s="2" t="s">
        <v>9891</v>
      </c>
      <c r="O715" s="2" t="s">
        <v>1625</v>
      </c>
      <c r="P715" s="2" t="s">
        <v>1493</v>
      </c>
      <c r="Q715" s="2" t="s">
        <v>1437</v>
      </c>
      <c r="R715" s="2" t="s">
        <v>9777</v>
      </c>
      <c r="S715" s="3">
        <v>44946</v>
      </c>
      <c r="T715" s="3">
        <v>401769</v>
      </c>
      <c r="U715" s="2" t="s">
        <v>9771</v>
      </c>
      <c r="V715" s="2" t="s">
        <v>1603</v>
      </c>
      <c r="W715" s="2" t="s">
        <v>9772</v>
      </c>
      <c r="X715" s="2" t="s">
        <v>9773</v>
      </c>
      <c r="Y715" s="3">
        <v>46203</v>
      </c>
      <c r="Z715" s="8">
        <v>0.80075231481481002</v>
      </c>
      <c r="AA715" s="2" t="s">
        <v>9773</v>
      </c>
      <c r="AB715" s="3">
        <v>46203</v>
      </c>
      <c r="AC715" s="8">
        <v>0.80075231481481002</v>
      </c>
      <c r="AD715" s="2" t="s">
        <v>1437</v>
      </c>
      <c r="AE715" t="str">
        <f>IFERROR(VLOOKUP(J715&amp;K715,對照!A:C,2,0),"")</f>
        <v>葉日崧</v>
      </c>
      <c r="AF715" t="str">
        <f>IFERROR(VLOOKUP(J715&amp;K715,對照!A:C,3,0),"")</f>
        <v>MMCS</v>
      </c>
    </row>
    <row r="716" spans="1:32" x14ac:dyDescent="0.25">
      <c r="A716" s="2" t="s">
        <v>1437</v>
      </c>
      <c r="B716" s="2" t="s">
        <v>1437</v>
      </c>
      <c r="C716" s="2" t="s">
        <v>9761</v>
      </c>
      <c r="D716" s="2" t="s">
        <v>9762</v>
      </c>
      <c r="E716" s="2" t="s">
        <v>9763</v>
      </c>
      <c r="F716" s="2" t="s">
        <v>1733</v>
      </c>
      <c r="G716" s="2" t="s">
        <v>1734</v>
      </c>
      <c r="H716" s="2" t="s">
        <v>5662</v>
      </c>
      <c r="I716" s="2" t="s">
        <v>5663</v>
      </c>
      <c r="J716" s="2" t="s">
        <v>9889</v>
      </c>
      <c r="K716" s="2" t="s">
        <v>9890</v>
      </c>
      <c r="L716" s="2" t="s">
        <v>9766</v>
      </c>
      <c r="M716" s="2" t="s">
        <v>9767</v>
      </c>
      <c r="N716" s="2" t="s">
        <v>9891</v>
      </c>
      <c r="O716" s="2" t="s">
        <v>1625</v>
      </c>
      <c r="P716" s="2" t="s">
        <v>1493</v>
      </c>
      <c r="Q716" s="2" t="s">
        <v>1437</v>
      </c>
      <c r="R716" s="2" t="s">
        <v>9777</v>
      </c>
      <c r="S716" s="3">
        <v>44946</v>
      </c>
      <c r="T716" s="3">
        <v>401769</v>
      </c>
      <c r="U716" s="2" t="s">
        <v>9771</v>
      </c>
      <c r="V716" s="2" t="s">
        <v>1603</v>
      </c>
      <c r="W716" s="2" t="s">
        <v>9772</v>
      </c>
      <c r="X716" s="2" t="s">
        <v>9773</v>
      </c>
      <c r="Y716" s="3">
        <v>46203</v>
      </c>
      <c r="Z716" s="8">
        <v>0.80075231481481002</v>
      </c>
      <c r="AA716" s="2" t="s">
        <v>9773</v>
      </c>
      <c r="AB716" s="3">
        <v>46203</v>
      </c>
      <c r="AC716" s="8">
        <v>0.80075231481481002</v>
      </c>
      <c r="AD716" s="2" t="s">
        <v>1437</v>
      </c>
      <c r="AE716" t="str">
        <f>IFERROR(VLOOKUP(J716&amp;K716,對照!A:C,2,0),"")</f>
        <v>葉日崧</v>
      </c>
      <c r="AF716" t="str">
        <f>IFERROR(VLOOKUP(J716&amp;K716,對照!A:C,3,0),"")</f>
        <v>MMCS</v>
      </c>
    </row>
    <row r="717" spans="1:32" x14ac:dyDescent="0.25">
      <c r="A717" s="2" t="s">
        <v>1437</v>
      </c>
      <c r="B717" s="2" t="s">
        <v>1437</v>
      </c>
      <c r="C717" s="2" t="s">
        <v>9761</v>
      </c>
      <c r="D717" s="2" t="s">
        <v>9762</v>
      </c>
      <c r="E717" s="2" t="s">
        <v>9763</v>
      </c>
      <c r="F717" s="2" t="s">
        <v>1733</v>
      </c>
      <c r="G717" s="2" t="s">
        <v>1734</v>
      </c>
      <c r="H717" s="2" t="s">
        <v>9950</v>
      </c>
      <c r="I717" s="2" t="s">
        <v>9951</v>
      </c>
      <c r="J717" s="2" t="s">
        <v>9889</v>
      </c>
      <c r="K717" s="2" t="s">
        <v>9890</v>
      </c>
      <c r="L717" s="2" t="s">
        <v>9766</v>
      </c>
      <c r="M717" s="2" t="s">
        <v>9767</v>
      </c>
      <c r="N717" s="2" t="s">
        <v>9891</v>
      </c>
      <c r="O717" s="2" t="s">
        <v>1625</v>
      </c>
      <c r="P717" s="2" t="s">
        <v>1493</v>
      </c>
      <c r="Q717" s="2" t="s">
        <v>1437</v>
      </c>
      <c r="R717" s="2" t="s">
        <v>9777</v>
      </c>
      <c r="S717" s="3">
        <v>44946</v>
      </c>
      <c r="T717" s="3">
        <v>401769</v>
      </c>
      <c r="U717" s="2" t="s">
        <v>9771</v>
      </c>
      <c r="V717" s="2" t="s">
        <v>1603</v>
      </c>
      <c r="W717" s="2" t="s">
        <v>9772</v>
      </c>
      <c r="X717" s="2" t="s">
        <v>9773</v>
      </c>
      <c r="Y717" s="3">
        <v>46203</v>
      </c>
      <c r="Z717" s="8">
        <v>0.80075231481481002</v>
      </c>
      <c r="AA717" s="2" t="s">
        <v>9773</v>
      </c>
      <c r="AB717" s="3">
        <v>46203</v>
      </c>
      <c r="AC717" s="8">
        <v>0.80075231481481002</v>
      </c>
      <c r="AD717" s="2" t="s">
        <v>1437</v>
      </c>
      <c r="AE717" t="str">
        <f>IFERROR(VLOOKUP(J717&amp;K717,對照!A:C,2,0),"")</f>
        <v>葉日崧</v>
      </c>
      <c r="AF717" t="str">
        <f>IFERROR(VLOOKUP(J717&amp;K717,對照!A:C,3,0),"")</f>
        <v>MMCS</v>
      </c>
    </row>
    <row r="718" spans="1:32" x14ac:dyDescent="0.25">
      <c r="A718" s="2" t="s">
        <v>1437</v>
      </c>
      <c r="B718" s="2" t="s">
        <v>1437</v>
      </c>
      <c r="C718" s="2" t="s">
        <v>9761</v>
      </c>
      <c r="D718" s="2" t="s">
        <v>9762</v>
      </c>
      <c r="E718" s="2" t="s">
        <v>9763</v>
      </c>
      <c r="F718" s="2" t="s">
        <v>1733</v>
      </c>
      <c r="G718" s="2" t="s">
        <v>1734</v>
      </c>
      <c r="H718" s="2" t="s">
        <v>4214</v>
      </c>
      <c r="I718" s="2" t="s">
        <v>4215</v>
      </c>
      <c r="J718" s="2" t="s">
        <v>9889</v>
      </c>
      <c r="K718" s="2" t="s">
        <v>9890</v>
      </c>
      <c r="L718" s="2" t="s">
        <v>9766</v>
      </c>
      <c r="M718" s="2" t="s">
        <v>9767</v>
      </c>
      <c r="N718" s="2" t="s">
        <v>9891</v>
      </c>
      <c r="O718" s="2" t="s">
        <v>1625</v>
      </c>
      <c r="P718" s="2" t="s">
        <v>1493</v>
      </c>
      <c r="Q718" s="2" t="s">
        <v>1437</v>
      </c>
      <c r="R718" s="2" t="s">
        <v>9777</v>
      </c>
      <c r="S718" s="3">
        <v>44946</v>
      </c>
      <c r="T718" s="3">
        <v>401769</v>
      </c>
      <c r="U718" s="2" t="s">
        <v>9771</v>
      </c>
      <c r="V718" s="2" t="s">
        <v>1603</v>
      </c>
      <c r="W718" s="2" t="s">
        <v>9772</v>
      </c>
      <c r="X718" s="2" t="s">
        <v>9773</v>
      </c>
      <c r="Y718" s="3">
        <v>46203</v>
      </c>
      <c r="Z718" s="8">
        <v>0.80075231481481002</v>
      </c>
      <c r="AA718" s="2" t="s">
        <v>9773</v>
      </c>
      <c r="AB718" s="3">
        <v>46203</v>
      </c>
      <c r="AC718" s="8">
        <v>0.80075231481481002</v>
      </c>
      <c r="AD718" s="2" t="s">
        <v>1437</v>
      </c>
      <c r="AE718" t="str">
        <f>IFERROR(VLOOKUP(J718&amp;K718,對照!A:C,2,0),"")</f>
        <v>葉日崧</v>
      </c>
      <c r="AF718" t="str">
        <f>IFERROR(VLOOKUP(J718&amp;K718,對照!A:C,3,0),"")</f>
        <v>MMCS</v>
      </c>
    </row>
    <row r="719" spans="1:32" x14ac:dyDescent="0.25">
      <c r="A719" s="2" t="s">
        <v>1437</v>
      </c>
      <c r="B719" s="2" t="s">
        <v>1437</v>
      </c>
      <c r="C719" s="2" t="s">
        <v>9761</v>
      </c>
      <c r="D719" s="2" t="s">
        <v>9762</v>
      </c>
      <c r="E719" s="2" t="s">
        <v>9763</v>
      </c>
      <c r="F719" s="2" t="s">
        <v>1733</v>
      </c>
      <c r="G719" s="2" t="s">
        <v>1734</v>
      </c>
      <c r="H719" s="2" t="s">
        <v>6829</v>
      </c>
      <c r="I719" s="2" t="s">
        <v>6830</v>
      </c>
      <c r="J719" s="2" t="s">
        <v>9889</v>
      </c>
      <c r="K719" s="2" t="s">
        <v>9890</v>
      </c>
      <c r="L719" s="2" t="s">
        <v>9766</v>
      </c>
      <c r="M719" s="2" t="s">
        <v>9767</v>
      </c>
      <c r="N719" s="2" t="s">
        <v>9891</v>
      </c>
      <c r="O719" s="2" t="s">
        <v>1625</v>
      </c>
      <c r="P719" s="2" t="s">
        <v>1493</v>
      </c>
      <c r="Q719" s="2" t="s">
        <v>1437</v>
      </c>
      <c r="R719" s="2" t="s">
        <v>9777</v>
      </c>
      <c r="S719" s="3">
        <v>44946</v>
      </c>
      <c r="T719" s="3">
        <v>401769</v>
      </c>
      <c r="U719" s="2" t="s">
        <v>9771</v>
      </c>
      <c r="V719" s="2" t="s">
        <v>1603</v>
      </c>
      <c r="W719" s="2" t="s">
        <v>9772</v>
      </c>
      <c r="X719" s="2" t="s">
        <v>9773</v>
      </c>
      <c r="Y719" s="3">
        <v>46203</v>
      </c>
      <c r="Z719" s="8">
        <v>0.80075231481481002</v>
      </c>
      <c r="AA719" s="2" t="s">
        <v>9773</v>
      </c>
      <c r="AB719" s="3">
        <v>46203</v>
      </c>
      <c r="AC719" s="8">
        <v>0.80075231481481002</v>
      </c>
      <c r="AD719" s="2" t="s">
        <v>1437</v>
      </c>
      <c r="AE719" t="str">
        <f>IFERROR(VLOOKUP(J719&amp;K719,對照!A:C,2,0),"")</f>
        <v>葉日崧</v>
      </c>
      <c r="AF719" t="str">
        <f>IFERROR(VLOOKUP(J719&amp;K719,對照!A:C,3,0),"")</f>
        <v>MMCS</v>
      </c>
    </row>
    <row r="720" spans="1:32" x14ac:dyDescent="0.25">
      <c r="A720" s="2" t="s">
        <v>1437</v>
      </c>
      <c r="B720" s="2" t="s">
        <v>1437</v>
      </c>
      <c r="C720" s="2" t="s">
        <v>9761</v>
      </c>
      <c r="D720" s="2" t="s">
        <v>9762</v>
      </c>
      <c r="E720" s="2" t="s">
        <v>9763</v>
      </c>
      <c r="F720" s="2" t="s">
        <v>1733</v>
      </c>
      <c r="G720" s="2" t="s">
        <v>1734</v>
      </c>
      <c r="H720" s="2" t="s">
        <v>5888</v>
      </c>
      <c r="I720" s="2" t="s">
        <v>5889</v>
      </c>
      <c r="J720" s="2" t="s">
        <v>9889</v>
      </c>
      <c r="K720" s="2" t="s">
        <v>9890</v>
      </c>
      <c r="L720" s="2" t="s">
        <v>9766</v>
      </c>
      <c r="M720" s="2" t="s">
        <v>9767</v>
      </c>
      <c r="N720" s="2" t="s">
        <v>9891</v>
      </c>
      <c r="O720" s="2" t="s">
        <v>1625</v>
      </c>
      <c r="P720" s="2" t="s">
        <v>1493</v>
      </c>
      <c r="Q720" s="2" t="s">
        <v>1437</v>
      </c>
      <c r="R720" s="2" t="s">
        <v>9777</v>
      </c>
      <c r="S720" s="3">
        <v>44946</v>
      </c>
      <c r="T720" s="3">
        <v>401769</v>
      </c>
      <c r="U720" s="2" t="s">
        <v>9771</v>
      </c>
      <c r="V720" s="2" t="s">
        <v>1603</v>
      </c>
      <c r="W720" s="2" t="s">
        <v>9772</v>
      </c>
      <c r="X720" s="2" t="s">
        <v>9773</v>
      </c>
      <c r="Y720" s="3">
        <v>46203</v>
      </c>
      <c r="Z720" s="8">
        <v>0.80075231481481002</v>
      </c>
      <c r="AA720" s="2" t="s">
        <v>9773</v>
      </c>
      <c r="AB720" s="3">
        <v>46203</v>
      </c>
      <c r="AC720" s="8">
        <v>0.80075231481481002</v>
      </c>
      <c r="AD720" s="2" t="s">
        <v>1437</v>
      </c>
      <c r="AE720" t="str">
        <f>IFERROR(VLOOKUP(J720&amp;K720,對照!A:C,2,0),"")</f>
        <v>葉日崧</v>
      </c>
      <c r="AF720" t="str">
        <f>IFERROR(VLOOKUP(J720&amp;K720,對照!A:C,3,0),"")</f>
        <v>MMCS</v>
      </c>
    </row>
    <row r="721" spans="1:32" x14ac:dyDescent="0.25">
      <c r="A721" s="2" t="s">
        <v>1437</v>
      </c>
      <c r="B721" s="2" t="s">
        <v>1437</v>
      </c>
      <c r="C721" s="2" t="s">
        <v>9761</v>
      </c>
      <c r="D721" s="2" t="s">
        <v>9762</v>
      </c>
      <c r="E721" s="2" t="s">
        <v>9763</v>
      </c>
      <c r="F721" s="2" t="s">
        <v>1733</v>
      </c>
      <c r="G721" s="2" t="s">
        <v>1734</v>
      </c>
      <c r="H721" s="2" t="s">
        <v>6794</v>
      </c>
      <c r="I721" s="2" t="s">
        <v>6795</v>
      </c>
      <c r="J721" s="2" t="s">
        <v>9889</v>
      </c>
      <c r="K721" s="2" t="s">
        <v>9890</v>
      </c>
      <c r="L721" s="2" t="s">
        <v>9766</v>
      </c>
      <c r="M721" s="2" t="s">
        <v>9767</v>
      </c>
      <c r="N721" s="2" t="s">
        <v>9891</v>
      </c>
      <c r="O721" s="2" t="s">
        <v>1625</v>
      </c>
      <c r="P721" s="2" t="s">
        <v>1493</v>
      </c>
      <c r="Q721" s="2" t="s">
        <v>1437</v>
      </c>
      <c r="R721" s="2" t="s">
        <v>9777</v>
      </c>
      <c r="S721" s="3">
        <v>44946</v>
      </c>
      <c r="T721" s="3">
        <v>401769</v>
      </c>
      <c r="U721" s="2" t="s">
        <v>9771</v>
      </c>
      <c r="V721" s="2" t="s">
        <v>1603</v>
      </c>
      <c r="W721" s="2" t="s">
        <v>9772</v>
      </c>
      <c r="X721" s="2" t="s">
        <v>9773</v>
      </c>
      <c r="Y721" s="3">
        <v>46203</v>
      </c>
      <c r="Z721" s="8">
        <v>0.80075231481481002</v>
      </c>
      <c r="AA721" s="2" t="s">
        <v>9773</v>
      </c>
      <c r="AB721" s="3">
        <v>46203</v>
      </c>
      <c r="AC721" s="8">
        <v>0.80075231481481002</v>
      </c>
      <c r="AD721" s="2" t="s">
        <v>1437</v>
      </c>
      <c r="AE721" t="str">
        <f>IFERROR(VLOOKUP(J721&amp;K721,對照!A:C,2,0),"")</f>
        <v>葉日崧</v>
      </c>
      <c r="AF721" t="str">
        <f>IFERROR(VLOOKUP(J721&amp;K721,對照!A:C,3,0),"")</f>
        <v>MMCS</v>
      </c>
    </row>
    <row r="722" spans="1:32" x14ac:dyDescent="0.25">
      <c r="A722" s="2" t="s">
        <v>1437</v>
      </c>
      <c r="B722" s="2" t="s">
        <v>1437</v>
      </c>
      <c r="C722" s="2" t="s">
        <v>9761</v>
      </c>
      <c r="D722" s="2" t="s">
        <v>9762</v>
      </c>
      <c r="E722" s="2" t="s">
        <v>9763</v>
      </c>
      <c r="F722" s="2" t="s">
        <v>1733</v>
      </c>
      <c r="G722" s="2" t="s">
        <v>1734</v>
      </c>
      <c r="H722" s="2" t="s">
        <v>5806</v>
      </c>
      <c r="I722" s="2" t="s">
        <v>5807</v>
      </c>
      <c r="J722" s="2" t="s">
        <v>9889</v>
      </c>
      <c r="K722" s="2" t="s">
        <v>9890</v>
      </c>
      <c r="L722" s="2" t="s">
        <v>9766</v>
      </c>
      <c r="M722" s="2" t="s">
        <v>9767</v>
      </c>
      <c r="N722" s="2" t="s">
        <v>9891</v>
      </c>
      <c r="O722" s="2" t="s">
        <v>1625</v>
      </c>
      <c r="P722" s="2" t="s">
        <v>1493</v>
      </c>
      <c r="Q722" s="2" t="s">
        <v>1437</v>
      </c>
      <c r="R722" s="2" t="s">
        <v>9777</v>
      </c>
      <c r="S722" s="3">
        <v>44946</v>
      </c>
      <c r="T722" s="3">
        <v>401769</v>
      </c>
      <c r="U722" s="2" t="s">
        <v>9771</v>
      </c>
      <c r="V722" s="2" t="s">
        <v>1603</v>
      </c>
      <c r="W722" s="2" t="s">
        <v>9772</v>
      </c>
      <c r="X722" s="2" t="s">
        <v>9773</v>
      </c>
      <c r="Y722" s="3">
        <v>46203</v>
      </c>
      <c r="Z722" s="8">
        <v>0.80075231481481002</v>
      </c>
      <c r="AA722" s="2" t="s">
        <v>9773</v>
      </c>
      <c r="AB722" s="3">
        <v>46203</v>
      </c>
      <c r="AC722" s="8">
        <v>0.80075231481481002</v>
      </c>
      <c r="AD722" s="2" t="s">
        <v>1437</v>
      </c>
      <c r="AE722" t="str">
        <f>IFERROR(VLOOKUP(J722&amp;K722,對照!A:C,2,0),"")</f>
        <v>葉日崧</v>
      </c>
      <c r="AF722" t="str">
        <f>IFERROR(VLOOKUP(J722&amp;K722,對照!A:C,3,0),"")</f>
        <v>MMCS</v>
      </c>
    </row>
    <row r="723" spans="1:32" x14ac:dyDescent="0.25">
      <c r="A723" s="2" t="s">
        <v>1437</v>
      </c>
      <c r="B723" s="2" t="s">
        <v>1437</v>
      </c>
      <c r="C723" s="2" t="s">
        <v>9761</v>
      </c>
      <c r="D723" s="2" t="s">
        <v>9762</v>
      </c>
      <c r="E723" s="2" t="s">
        <v>9763</v>
      </c>
      <c r="F723" s="2" t="s">
        <v>1733</v>
      </c>
      <c r="G723" s="2" t="s">
        <v>1734</v>
      </c>
      <c r="H723" s="2" t="s">
        <v>9046</v>
      </c>
      <c r="I723" s="2" t="s">
        <v>9047</v>
      </c>
      <c r="J723" s="2" t="s">
        <v>9889</v>
      </c>
      <c r="K723" s="2" t="s">
        <v>9890</v>
      </c>
      <c r="L723" s="2" t="s">
        <v>9766</v>
      </c>
      <c r="M723" s="2" t="s">
        <v>9767</v>
      </c>
      <c r="N723" s="2" t="s">
        <v>9891</v>
      </c>
      <c r="O723" s="2" t="s">
        <v>1625</v>
      </c>
      <c r="P723" s="2" t="s">
        <v>1493</v>
      </c>
      <c r="Q723" s="2" t="s">
        <v>1437</v>
      </c>
      <c r="R723" s="2" t="s">
        <v>9777</v>
      </c>
      <c r="S723" s="3">
        <v>44946</v>
      </c>
      <c r="T723" s="3">
        <v>401769</v>
      </c>
      <c r="U723" s="2" t="s">
        <v>9771</v>
      </c>
      <c r="V723" s="2" t="s">
        <v>1603</v>
      </c>
      <c r="W723" s="2" t="s">
        <v>9772</v>
      </c>
      <c r="X723" s="2" t="s">
        <v>9773</v>
      </c>
      <c r="Y723" s="3">
        <v>46203</v>
      </c>
      <c r="Z723" s="8">
        <v>0.80075231481481002</v>
      </c>
      <c r="AA723" s="2" t="s">
        <v>9773</v>
      </c>
      <c r="AB723" s="3">
        <v>46203</v>
      </c>
      <c r="AC723" s="8">
        <v>0.80075231481481002</v>
      </c>
      <c r="AD723" s="2" t="s">
        <v>1437</v>
      </c>
      <c r="AE723" t="str">
        <f>IFERROR(VLOOKUP(J723&amp;K723,對照!A:C,2,0),"")</f>
        <v>葉日崧</v>
      </c>
      <c r="AF723" t="str">
        <f>IFERROR(VLOOKUP(J723&amp;K723,對照!A:C,3,0),"")</f>
        <v>MMCS</v>
      </c>
    </row>
    <row r="724" spans="1:32" x14ac:dyDescent="0.25">
      <c r="A724" s="2" t="s">
        <v>1437</v>
      </c>
      <c r="B724" s="2" t="s">
        <v>1437</v>
      </c>
      <c r="C724" s="2" t="s">
        <v>9761</v>
      </c>
      <c r="D724" s="2" t="s">
        <v>9762</v>
      </c>
      <c r="E724" s="2" t="s">
        <v>9763</v>
      </c>
      <c r="F724" s="2" t="s">
        <v>1733</v>
      </c>
      <c r="G724" s="2" t="s">
        <v>1734</v>
      </c>
      <c r="H724" s="2" t="s">
        <v>6757</v>
      </c>
      <c r="I724" s="2" t="s">
        <v>6758</v>
      </c>
      <c r="J724" s="2" t="s">
        <v>9889</v>
      </c>
      <c r="K724" s="2" t="s">
        <v>9890</v>
      </c>
      <c r="L724" s="2" t="s">
        <v>9766</v>
      </c>
      <c r="M724" s="2" t="s">
        <v>9767</v>
      </c>
      <c r="N724" s="2" t="s">
        <v>9891</v>
      </c>
      <c r="O724" s="2" t="s">
        <v>1625</v>
      </c>
      <c r="P724" s="2" t="s">
        <v>1493</v>
      </c>
      <c r="Q724" s="2" t="s">
        <v>1437</v>
      </c>
      <c r="R724" s="2" t="s">
        <v>9777</v>
      </c>
      <c r="S724" s="3">
        <v>44946</v>
      </c>
      <c r="T724" s="3">
        <v>401769</v>
      </c>
      <c r="U724" s="2" t="s">
        <v>9771</v>
      </c>
      <c r="V724" s="2" t="s">
        <v>1603</v>
      </c>
      <c r="W724" s="2" t="s">
        <v>9772</v>
      </c>
      <c r="X724" s="2" t="s">
        <v>9773</v>
      </c>
      <c r="Y724" s="3">
        <v>46203</v>
      </c>
      <c r="Z724" s="8">
        <v>0.80075231481481002</v>
      </c>
      <c r="AA724" s="2" t="s">
        <v>9773</v>
      </c>
      <c r="AB724" s="3">
        <v>46203</v>
      </c>
      <c r="AC724" s="8">
        <v>0.80075231481481002</v>
      </c>
      <c r="AD724" s="2" t="s">
        <v>1437</v>
      </c>
      <c r="AE724" t="str">
        <f>IFERROR(VLOOKUP(J724&amp;K724,對照!A:C,2,0),"")</f>
        <v>葉日崧</v>
      </c>
      <c r="AF724" t="str">
        <f>IFERROR(VLOOKUP(J724&amp;K724,對照!A:C,3,0),"")</f>
        <v>MMCS</v>
      </c>
    </row>
    <row r="725" spans="1:32" x14ac:dyDescent="0.25">
      <c r="A725" s="2" t="s">
        <v>1437</v>
      </c>
      <c r="B725" s="2" t="s">
        <v>1437</v>
      </c>
      <c r="C725" s="2" t="s">
        <v>9761</v>
      </c>
      <c r="D725" s="2" t="s">
        <v>9762</v>
      </c>
      <c r="E725" s="2" t="s">
        <v>9763</v>
      </c>
      <c r="F725" s="2" t="s">
        <v>1733</v>
      </c>
      <c r="G725" s="2" t="s">
        <v>1734</v>
      </c>
      <c r="H725" s="2" t="s">
        <v>3570</v>
      </c>
      <c r="I725" s="2" t="s">
        <v>3571</v>
      </c>
      <c r="J725" s="2" t="s">
        <v>9889</v>
      </c>
      <c r="K725" s="2" t="s">
        <v>9890</v>
      </c>
      <c r="L725" s="2" t="s">
        <v>9766</v>
      </c>
      <c r="M725" s="2" t="s">
        <v>9767</v>
      </c>
      <c r="N725" s="2" t="s">
        <v>9891</v>
      </c>
      <c r="O725" s="2" t="s">
        <v>1625</v>
      </c>
      <c r="P725" s="2" t="s">
        <v>1493</v>
      </c>
      <c r="Q725" s="2" t="s">
        <v>1437</v>
      </c>
      <c r="R725" s="2" t="s">
        <v>9777</v>
      </c>
      <c r="S725" s="3">
        <v>44946</v>
      </c>
      <c r="T725" s="3">
        <v>401769</v>
      </c>
      <c r="U725" s="2" t="s">
        <v>9771</v>
      </c>
      <c r="V725" s="2" t="s">
        <v>1603</v>
      </c>
      <c r="W725" s="2" t="s">
        <v>9772</v>
      </c>
      <c r="X725" s="2" t="s">
        <v>9773</v>
      </c>
      <c r="Y725" s="3">
        <v>46203</v>
      </c>
      <c r="Z725" s="8">
        <v>0.80075231481481002</v>
      </c>
      <c r="AA725" s="2" t="s">
        <v>9773</v>
      </c>
      <c r="AB725" s="3">
        <v>46203</v>
      </c>
      <c r="AC725" s="8">
        <v>0.80075231481481002</v>
      </c>
      <c r="AD725" s="2" t="s">
        <v>1437</v>
      </c>
      <c r="AE725" t="str">
        <f>IFERROR(VLOOKUP(J725&amp;K725,對照!A:C,2,0),"")</f>
        <v>葉日崧</v>
      </c>
      <c r="AF725" t="str">
        <f>IFERROR(VLOOKUP(J725&amp;K725,對照!A:C,3,0),"")</f>
        <v>MMCS</v>
      </c>
    </row>
    <row r="726" spans="1:32" x14ac:dyDescent="0.25">
      <c r="A726" s="2" t="s">
        <v>1437</v>
      </c>
      <c r="B726" s="2" t="s">
        <v>1437</v>
      </c>
      <c r="C726" s="2" t="s">
        <v>9761</v>
      </c>
      <c r="D726" s="2" t="s">
        <v>9762</v>
      </c>
      <c r="E726" s="2" t="s">
        <v>9763</v>
      </c>
      <c r="F726" s="2" t="s">
        <v>1733</v>
      </c>
      <c r="G726" s="2" t="s">
        <v>1734</v>
      </c>
      <c r="H726" s="2" t="s">
        <v>9952</v>
      </c>
      <c r="I726" s="2" t="s">
        <v>9953</v>
      </c>
      <c r="J726" s="2" t="s">
        <v>9889</v>
      </c>
      <c r="K726" s="2" t="s">
        <v>9890</v>
      </c>
      <c r="L726" s="2" t="s">
        <v>9766</v>
      </c>
      <c r="M726" s="2" t="s">
        <v>9767</v>
      </c>
      <c r="N726" s="2" t="s">
        <v>9891</v>
      </c>
      <c r="O726" s="2" t="s">
        <v>1625</v>
      </c>
      <c r="P726" s="2" t="s">
        <v>1493</v>
      </c>
      <c r="Q726" s="2" t="s">
        <v>1437</v>
      </c>
      <c r="R726" s="2" t="s">
        <v>9777</v>
      </c>
      <c r="S726" s="3">
        <v>44946</v>
      </c>
      <c r="T726" s="3">
        <v>401769</v>
      </c>
      <c r="U726" s="2" t="s">
        <v>9771</v>
      </c>
      <c r="V726" s="2" t="s">
        <v>1603</v>
      </c>
      <c r="W726" s="2" t="s">
        <v>9772</v>
      </c>
      <c r="X726" s="2" t="s">
        <v>9773</v>
      </c>
      <c r="Y726" s="3">
        <v>46203</v>
      </c>
      <c r="Z726" s="8">
        <v>0.80075231481481002</v>
      </c>
      <c r="AA726" s="2" t="s">
        <v>9773</v>
      </c>
      <c r="AB726" s="3">
        <v>46203</v>
      </c>
      <c r="AC726" s="8">
        <v>0.80075231481481002</v>
      </c>
      <c r="AD726" s="2" t="s">
        <v>1437</v>
      </c>
      <c r="AE726" t="str">
        <f>IFERROR(VLOOKUP(J726&amp;K726,對照!A:C,2,0),"")</f>
        <v>葉日崧</v>
      </c>
      <c r="AF726" t="str">
        <f>IFERROR(VLOOKUP(J726&amp;K726,對照!A:C,3,0),"")</f>
        <v>MMCS</v>
      </c>
    </row>
    <row r="727" spans="1:32" x14ac:dyDescent="0.25">
      <c r="A727" s="2" t="s">
        <v>1437</v>
      </c>
      <c r="B727" s="2" t="s">
        <v>1437</v>
      </c>
      <c r="C727" s="2" t="s">
        <v>9761</v>
      </c>
      <c r="D727" s="2" t="s">
        <v>9762</v>
      </c>
      <c r="E727" s="2" t="s">
        <v>9763</v>
      </c>
      <c r="F727" s="2" t="s">
        <v>1733</v>
      </c>
      <c r="G727" s="2" t="s">
        <v>1734</v>
      </c>
      <c r="H727" s="2" t="s">
        <v>1874</v>
      </c>
      <c r="I727" s="2" t="s">
        <v>1875</v>
      </c>
      <c r="J727" s="2" t="s">
        <v>9889</v>
      </c>
      <c r="K727" s="2" t="s">
        <v>9890</v>
      </c>
      <c r="L727" s="2" t="s">
        <v>9766</v>
      </c>
      <c r="M727" s="2" t="s">
        <v>9767</v>
      </c>
      <c r="N727" s="2" t="s">
        <v>9891</v>
      </c>
      <c r="O727" s="2" t="s">
        <v>1625</v>
      </c>
      <c r="P727" s="2" t="s">
        <v>1493</v>
      </c>
      <c r="Q727" s="2" t="s">
        <v>1437</v>
      </c>
      <c r="R727" s="2" t="s">
        <v>9777</v>
      </c>
      <c r="S727" s="3">
        <v>44946</v>
      </c>
      <c r="T727" s="3">
        <v>401769</v>
      </c>
      <c r="U727" s="2" t="s">
        <v>9771</v>
      </c>
      <c r="V727" s="2" t="s">
        <v>1603</v>
      </c>
      <c r="W727" s="2" t="s">
        <v>9772</v>
      </c>
      <c r="X727" s="2" t="s">
        <v>9773</v>
      </c>
      <c r="Y727" s="3">
        <v>46203</v>
      </c>
      <c r="Z727" s="8">
        <v>0.80075231481481002</v>
      </c>
      <c r="AA727" s="2" t="s">
        <v>9773</v>
      </c>
      <c r="AB727" s="3">
        <v>46203</v>
      </c>
      <c r="AC727" s="8">
        <v>0.80075231481481002</v>
      </c>
      <c r="AD727" s="2" t="s">
        <v>1437</v>
      </c>
      <c r="AE727" t="str">
        <f>IFERROR(VLOOKUP(J727&amp;K727,對照!A:C,2,0),"")</f>
        <v>葉日崧</v>
      </c>
      <c r="AF727" t="str">
        <f>IFERROR(VLOOKUP(J727&amp;K727,對照!A:C,3,0),"")</f>
        <v>MMCS</v>
      </c>
    </row>
    <row r="728" spans="1:32" x14ac:dyDescent="0.25">
      <c r="A728" s="2" t="s">
        <v>1437</v>
      </c>
      <c r="B728" s="2" t="s">
        <v>1437</v>
      </c>
      <c r="C728" s="2" t="s">
        <v>9761</v>
      </c>
      <c r="D728" s="2" t="s">
        <v>9762</v>
      </c>
      <c r="E728" s="2" t="s">
        <v>9763</v>
      </c>
      <c r="F728" s="2" t="s">
        <v>1733</v>
      </c>
      <c r="G728" s="2" t="s">
        <v>1734</v>
      </c>
      <c r="H728" s="2" t="s">
        <v>7691</v>
      </c>
      <c r="I728" s="2" t="s">
        <v>7692</v>
      </c>
      <c r="J728" s="2" t="s">
        <v>9889</v>
      </c>
      <c r="K728" s="2" t="s">
        <v>9890</v>
      </c>
      <c r="L728" s="2" t="s">
        <v>9766</v>
      </c>
      <c r="M728" s="2" t="s">
        <v>9767</v>
      </c>
      <c r="N728" s="2" t="s">
        <v>9891</v>
      </c>
      <c r="O728" s="2" t="s">
        <v>1625</v>
      </c>
      <c r="P728" s="2" t="s">
        <v>1493</v>
      </c>
      <c r="Q728" s="2" t="s">
        <v>1437</v>
      </c>
      <c r="R728" s="2" t="s">
        <v>9777</v>
      </c>
      <c r="S728" s="3">
        <v>44946</v>
      </c>
      <c r="T728" s="3">
        <v>401769</v>
      </c>
      <c r="U728" s="2" t="s">
        <v>9771</v>
      </c>
      <c r="V728" s="2" t="s">
        <v>1603</v>
      </c>
      <c r="W728" s="2" t="s">
        <v>9772</v>
      </c>
      <c r="X728" s="2" t="s">
        <v>9773</v>
      </c>
      <c r="Y728" s="3">
        <v>46203</v>
      </c>
      <c r="Z728" s="8">
        <v>0.80075231481481002</v>
      </c>
      <c r="AA728" s="2" t="s">
        <v>9773</v>
      </c>
      <c r="AB728" s="3">
        <v>46203</v>
      </c>
      <c r="AC728" s="8">
        <v>0.80075231481481002</v>
      </c>
      <c r="AD728" s="2" t="s">
        <v>1437</v>
      </c>
      <c r="AE728" t="str">
        <f>IFERROR(VLOOKUP(J728&amp;K728,對照!A:C,2,0),"")</f>
        <v>葉日崧</v>
      </c>
      <c r="AF728" t="str">
        <f>IFERROR(VLOOKUP(J728&amp;K728,對照!A:C,3,0),"")</f>
        <v>MMCS</v>
      </c>
    </row>
    <row r="729" spans="1:32" x14ac:dyDescent="0.25">
      <c r="A729" s="2" t="s">
        <v>1437</v>
      </c>
      <c r="B729" s="2" t="s">
        <v>1437</v>
      </c>
      <c r="C729" s="2" t="s">
        <v>9761</v>
      </c>
      <c r="D729" s="2" t="s">
        <v>9762</v>
      </c>
      <c r="E729" s="2" t="s">
        <v>9763</v>
      </c>
      <c r="F729" s="2" t="s">
        <v>1733</v>
      </c>
      <c r="G729" s="2" t="s">
        <v>1734</v>
      </c>
      <c r="H729" s="2" t="s">
        <v>5660</v>
      </c>
      <c r="I729" s="2" t="s">
        <v>5661</v>
      </c>
      <c r="J729" s="2" t="s">
        <v>9889</v>
      </c>
      <c r="K729" s="2" t="s">
        <v>9890</v>
      </c>
      <c r="L729" s="2" t="s">
        <v>9766</v>
      </c>
      <c r="M729" s="2" t="s">
        <v>9767</v>
      </c>
      <c r="N729" s="2" t="s">
        <v>9891</v>
      </c>
      <c r="O729" s="2" t="s">
        <v>1625</v>
      </c>
      <c r="P729" s="2" t="s">
        <v>1493</v>
      </c>
      <c r="Q729" s="2" t="s">
        <v>1437</v>
      </c>
      <c r="R729" s="2" t="s">
        <v>9777</v>
      </c>
      <c r="S729" s="3">
        <v>44946</v>
      </c>
      <c r="T729" s="3">
        <v>401769</v>
      </c>
      <c r="U729" s="2" t="s">
        <v>9771</v>
      </c>
      <c r="V729" s="2" t="s">
        <v>1603</v>
      </c>
      <c r="W729" s="2" t="s">
        <v>9772</v>
      </c>
      <c r="X729" s="2" t="s">
        <v>9773</v>
      </c>
      <c r="Y729" s="3">
        <v>46203</v>
      </c>
      <c r="Z729" s="8">
        <v>0.80075231481481002</v>
      </c>
      <c r="AA729" s="2" t="s">
        <v>9773</v>
      </c>
      <c r="AB729" s="3">
        <v>46203</v>
      </c>
      <c r="AC729" s="8">
        <v>0.80075231481481002</v>
      </c>
      <c r="AD729" s="2" t="s">
        <v>1437</v>
      </c>
      <c r="AE729" t="str">
        <f>IFERROR(VLOOKUP(J729&amp;K729,對照!A:C,2,0),"")</f>
        <v>葉日崧</v>
      </c>
      <c r="AF729" t="str">
        <f>IFERROR(VLOOKUP(J729&amp;K729,對照!A:C,3,0),"")</f>
        <v>MMCS</v>
      </c>
    </row>
    <row r="730" spans="1:32" x14ac:dyDescent="0.25">
      <c r="A730" s="2" t="s">
        <v>1437</v>
      </c>
      <c r="B730" s="2" t="s">
        <v>1437</v>
      </c>
      <c r="C730" s="2" t="s">
        <v>9761</v>
      </c>
      <c r="D730" s="2" t="s">
        <v>9762</v>
      </c>
      <c r="E730" s="2" t="s">
        <v>9763</v>
      </c>
      <c r="F730" s="2" t="s">
        <v>1733</v>
      </c>
      <c r="G730" s="2" t="s">
        <v>1734</v>
      </c>
      <c r="H730" s="2" t="s">
        <v>8488</v>
      </c>
      <c r="I730" s="2" t="s">
        <v>8489</v>
      </c>
      <c r="J730" s="2" t="s">
        <v>9889</v>
      </c>
      <c r="K730" s="2" t="s">
        <v>9890</v>
      </c>
      <c r="L730" s="2" t="s">
        <v>9766</v>
      </c>
      <c r="M730" s="2" t="s">
        <v>9767</v>
      </c>
      <c r="N730" s="2" t="s">
        <v>9891</v>
      </c>
      <c r="O730" s="2" t="s">
        <v>1625</v>
      </c>
      <c r="P730" s="2" t="s">
        <v>1493</v>
      </c>
      <c r="Q730" s="2" t="s">
        <v>1437</v>
      </c>
      <c r="R730" s="2" t="s">
        <v>9777</v>
      </c>
      <c r="S730" s="3">
        <v>44946</v>
      </c>
      <c r="T730" s="3">
        <v>401769</v>
      </c>
      <c r="U730" s="2" t="s">
        <v>9771</v>
      </c>
      <c r="V730" s="2" t="s">
        <v>1603</v>
      </c>
      <c r="W730" s="2" t="s">
        <v>9772</v>
      </c>
      <c r="X730" s="2" t="s">
        <v>9773</v>
      </c>
      <c r="Y730" s="3">
        <v>46203</v>
      </c>
      <c r="Z730" s="8">
        <v>0.80075231481481002</v>
      </c>
      <c r="AA730" s="2" t="s">
        <v>9773</v>
      </c>
      <c r="AB730" s="3">
        <v>46203</v>
      </c>
      <c r="AC730" s="8">
        <v>0.80075231481481002</v>
      </c>
      <c r="AD730" s="2" t="s">
        <v>1437</v>
      </c>
      <c r="AE730" t="str">
        <f>IFERROR(VLOOKUP(J730&amp;K730,對照!A:C,2,0),"")</f>
        <v>葉日崧</v>
      </c>
      <c r="AF730" t="str">
        <f>IFERROR(VLOOKUP(J730&amp;K730,對照!A:C,3,0),"")</f>
        <v>MMCS</v>
      </c>
    </row>
    <row r="731" spans="1:32" x14ac:dyDescent="0.25">
      <c r="A731" s="2" t="s">
        <v>1437</v>
      </c>
      <c r="B731" s="2" t="s">
        <v>1437</v>
      </c>
      <c r="C731" s="2" t="s">
        <v>9761</v>
      </c>
      <c r="D731" s="2" t="s">
        <v>9762</v>
      </c>
      <c r="E731" s="2" t="s">
        <v>9763</v>
      </c>
      <c r="F731" s="2" t="s">
        <v>1733</v>
      </c>
      <c r="G731" s="2" t="s">
        <v>1734</v>
      </c>
      <c r="H731" s="2" t="s">
        <v>6732</v>
      </c>
      <c r="I731" s="2" t="s">
        <v>6733</v>
      </c>
      <c r="J731" s="2" t="s">
        <v>9889</v>
      </c>
      <c r="K731" s="2" t="s">
        <v>9890</v>
      </c>
      <c r="L731" s="2" t="s">
        <v>9766</v>
      </c>
      <c r="M731" s="2" t="s">
        <v>9767</v>
      </c>
      <c r="N731" s="2" t="s">
        <v>9891</v>
      </c>
      <c r="O731" s="2" t="s">
        <v>1625</v>
      </c>
      <c r="P731" s="2" t="s">
        <v>1493</v>
      </c>
      <c r="Q731" s="2" t="s">
        <v>1437</v>
      </c>
      <c r="R731" s="2" t="s">
        <v>9777</v>
      </c>
      <c r="S731" s="3">
        <v>44946</v>
      </c>
      <c r="T731" s="3">
        <v>401769</v>
      </c>
      <c r="U731" s="2" t="s">
        <v>9771</v>
      </c>
      <c r="V731" s="2" t="s">
        <v>1603</v>
      </c>
      <c r="W731" s="2" t="s">
        <v>9772</v>
      </c>
      <c r="X731" s="2" t="s">
        <v>9773</v>
      </c>
      <c r="Y731" s="3">
        <v>46203</v>
      </c>
      <c r="Z731" s="8">
        <v>0.80075231481481002</v>
      </c>
      <c r="AA731" s="2" t="s">
        <v>9773</v>
      </c>
      <c r="AB731" s="3">
        <v>46203</v>
      </c>
      <c r="AC731" s="8">
        <v>0.80075231481481002</v>
      </c>
      <c r="AD731" s="2" t="s">
        <v>1437</v>
      </c>
      <c r="AE731" t="str">
        <f>IFERROR(VLOOKUP(J731&amp;K731,對照!A:C,2,0),"")</f>
        <v>葉日崧</v>
      </c>
      <c r="AF731" t="str">
        <f>IFERROR(VLOOKUP(J731&amp;K731,對照!A:C,3,0),"")</f>
        <v>MMCS</v>
      </c>
    </row>
    <row r="732" spans="1:32" x14ac:dyDescent="0.25">
      <c r="A732" s="2" t="s">
        <v>1437</v>
      </c>
      <c r="B732" s="2" t="s">
        <v>1437</v>
      </c>
      <c r="C732" s="2" t="s">
        <v>9761</v>
      </c>
      <c r="D732" s="2" t="s">
        <v>9762</v>
      </c>
      <c r="E732" s="2" t="s">
        <v>9763</v>
      </c>
      <c r="F732" s="2" t="s">
        <v>1733</v>
      </c>
      <c r="G732" s="2" t="s">
        <v>1734</v>
      </c>
      <c r="H732" s="2" t="s">
        <v>7728</v>
      </c>
      <c r="I732" s="2" t="s">
        <v>7729</v>
      </c>
      <c r="J732" s="2" t="s">
        <v>9889</v>
      </c>
      <c r="K732" s="2" t="s">
        <v>9890</v>
      </c>
      <c r="L732" s="2" t="s">
        <v>9766</v>
      </c>
      <c r="M732" s="2" t="s">
        <v>9767</v>
      </c>
      <c r="N732" s="2" t="s">
        <v>9891</v>
      </c>
      <c r="O732" s="2" t="s">
        <v>1625</v>
      </c>
      <c r="P732" s="2" t="s">
        <v>1493</v>
      </c>
      <c r="Q732" s="2" t="s">
        <v>1437</v>
      </c>
      <c r="R732" s="2" t="s">
        <v>9777</v>
      </c>
      <c r="S732" s="3">
        <v>44946</v>
      </c>
      <c r="T732" s="3">
        <v>401769</v>
      </c>
      <c r="U732" s="2" t="s">
        <v>9771</v>
      </c>
      <c r="V732" s="2" t="s">
        <v>1603</v>
      </c>
      <c r="W732" s="2" t="s">
        <v>9772</v>
      </c>
      <c r="X732" s="2" t="s">
        <v>9773</v>
      </c>
      <c r="Y732" s="3">
        <v>46203</v>
      </c>
      <c r="Z732" s="8">
        <v>0.80075231481481002</v>
      </c>
      <c r="AA732" s="2" t="s">
        <v>9773</v>
      </c>
      <c r="AB732" s="3">
        <v>46203</v>
      </c>
      <c r="AC732" s="8">
        <v>0.80075231481481002</v>
      </c>
      <c r="AD732" s="2" t="s">
        <v>1437</v>
      </c>
      <c r="AE732" t="str">
        <f>IFERROR(VLOOKUP(J732&amp;K732,對照!A:C,2,0),"")</f>
        <v>葉日崧</v>
      </c>
      <c r="AF732" t="str">
        <f>IFERROR(VLOOKUP(J732&amp;K732,對照!A:C,3,0),"")</f>
        <v>MMCS</v>
      </c>
    </row>
    <row r="733" spans="1:32" x14ac:dyDescent="0.25">
      <c r="A733" s="2" t="s">
        <v>1437</v>
      </c>
      <c r="B733" s="2" t="s">
        <v>1437</v>
      </c>
      <c r="C733" s="2" t="s">
        <v>9761</v>
      </c>
      <c r="D733" s="2" t="s">
        <v>9762</v>
      </c>
      <c r="E733" s="2" t="s">
        <v>9763</v>
      </c>
      <c r="F733" s="2" t="s">
        <v>1733</v>
      </c>
      <c r="G733" s="2" t="s">
        <v>1734</v>
      </c>
      <c r="H733" s="2" t="s">
        <v>5907</v>
      </c>
      <c r="I733" s="2" t="s">
        <v>5908</v>
      </c>
      <c r="J733" s="2" t="s">
        <v>9889</v>
      </c>
      <c r="K733" s="2" t="s">
        <v>9890</v>
      </c>
      <c r="L733" s="2" t="s">
        <v>9766</v>
      </c>
      <c r="M733" s="2" t="s">
        <v>9767</v>
      </c>
      <c r="N733" s="2" t="s">
        <v>9891</v>
      </c>
      <c r="O733" s="2" t="s">
        <v>1625</v>
      </c>
      <c r="P733" s="2" t="s">
        <v>1493</v>
      </c>
      <c r="Q733" s="2" t="s">
        <v>1437</v>
      </c>
      <c r="R733" s="2" t="s">
        <v>9777</v>
      </c>
      <c r="S733" s="3">
        <v>44946</v>
      </c>
      <c r="T733" s="3">
        <v>401769</v>
      </c>
      <c r="U733" s="2" t="s">
        <v>9771</v>
      </c>
      <c r="V733" s="2" t="s">
        <v>1603</v>
      </c>
      <c r="W733" s="2" t="s">
        <v>9772</v>
      </c>
      <c r="X733" s="2" t="s">
        <v>9773</v>
      </c>
      <c r="Y733" s="3">
        <v>46203</v>
      </c>
      <c r="Z733" s="8">
        <v>0.80075231481481002</v>
      </c>
      <c r="AA733" s="2" t="s">
        <v>9773</v>
      </c>
      <c r="AB733" s="3">
        <v>46203</v>
      </c>
      <c r="AC733" s="8">
        <v>0.80075231481481002</v>
      </c>
      <c r="AD733" s="2" t="s">
        <v>1437</v>
      </c>
      <c r="AE733" t="str">
        <f>IFERROR(VLOOKUP(J733&amp;K733,對照!A:C,2,0),"")</f>
        <v>葉日崧</v>
      </c>
      <c r="AF733" t="str">
        <f>IFERROR(VLOOKUP(J733&amp;K733,對照!A:C,3,0),"")</f>
        <v>MMCS</v>
      </c>
    </row>
    <row r="734" spans="1:32" x14ac:dyDescent="0.25">
      <c r="A734" s="2" t="s">
        <v>1437</v>
      </c>
      <c r="B734" s="2" t="s">
        <v>1437</v>
      </c>
      <c r="C734" s="2" t="s">
        <v>9761</v>
      </c>
      <c r="D734" s="2" t="s">
        <v>9762</v>
      </c>
      <c r="E734" s="2" t="s">
        <v>9763</v>
      </c>
      <c r="F734" s="2" t="s">
        <v>1733</v>
      </c>
      <c r="G734" s="2" t="s">
        <v>1734</v>
      </c>
      <c r="H734" s="2" t="s">
        <v>7531</v>
      </c>
      <c r="I734" s="2" t="s">
        <v>7532</v>
      </c>
      <c r="J734" s="2" t="s">
        <v>9889</v>
      </c>
      <c r="K734" s="2" t="s">
        <v>9890</v>
      </c>
      <c r="L734" s="2" t="s">
        <v>9766</v>
      </c>
      <c r="M734" s="2" t="s">
        <v>9767</v>
      </c>
      <c r="N734" s="2" t="s">
        <v>9891</v>
      </c>
      <c r="O734" s="2" t="s">
        <v>1625</v>
      </c>
      <c r="P734" s="2" t="s">
        <v>1493</v>
      </c>
      <c r="Q734" s="2" t="s">
        <v>1437</v>
      </c>
      <c r="R734" s="2" t="s">
        <v>9777</v>
      </c>
      <c r="S734" s="3">
        <v>44946</v>
      </c>
      <c r="T734" s="3">
        <v>401769</v>
      </c>
      <c r="U734" s="2" t="s">
        <v>9771</v>
      </c>
      <c r="V734" s="2" t="s">
        <v>1603</v>
      </c>
      <c r="W734" s="2" t="s">
        <v>9772</v>
      </c>
      <c r="X734" s="2" t="s">
        <v>9773</v>
      </c>
      <c r="Y734" s="3">
        <v>46203</v>
      </c>
      <c r="Z734" s="8">
        <v>0.80075231481481002</v>
      </c>
      <c r="AA734" s="2" t="s">
        <v>9773</v>
      </c>
      <c r="AB734" s="3">
        <v>46203</v>
      </c>
      <c r="AC734" s="8">
        <v>0.80075231481481002</v>
      </c>
      <c r="AD734" s="2" t="s">
        <v>1437</v>
      </c>
      <c r="AE734" t="str">
        <f>IFERROR(VLOOKUP(J734&amp;K734,對照!A:C,2,0),"")</f>
        <v>葉日崧</v>
      </c>
      <c r="AF734" t="str">
        <f>IFERROR(VLOOKUP(J734&amp;K734,對照!A:C,3,0),"")</f>
        <v>MMCS</v>
      </c>
    </row>
    <row r="735" spans="1:32" x14ac:dyDescent="0.25">
      <c r="A735" s="2" t="s">
        <v>1437</v>
      </c>
      <c r="B735" s="2" t="s">
        <v>1437</v>
      </c>
      <c r="C735" s="2" t="s">
        <v>9761</v>
      </c>
      <c r="D735" s="2" t="s">
        <v>9762</v>
      </c>
      <c r="E735" s="2" t="s">
        <v>9763</v>
      </c>
      <c r="F735" s="2" t="s">
        <v>1733</v>
      </c>
      <c r="G735" s="2" t="s">
        <v>1734</v>
      </c>
      <c r="H735" s="2" t="s">
        <v>2192</v>
      </c>
      <c r="I735" s="2" t="s">
        <v>2193</v>
      </c>
      <c r="J735" s="2" t="s">
        <v>9889</v>
      </c>
      <c r="K735" s="2" t="s">
        <v>9890</v>
      </c>
      <c r="L735" s="2" t="s">
        <v>9766</v>
      </c>
      <c r="M735" s="2" t="s">
        <v>9767</v>
      </c>
      <c r="N735" s="2" t="s">
        <v>9891</v>
      </c>
      <c r="O735" s="2" t="s">
        <v>1625</v>
      </c>
      <c r="P735" s="2" t="s">
        <v>1493</v>
      </c>
      <c r="Q735" s="2" t="s">
        <v>1437</v>
      </c>
      <c r="R735" s="2" t="s">
        <v>9777</v>
      </c>
      <c r="S735" s="3">
        <v>44946</v>
      </c>
      <c r="T735" s="3">
        <v>401769</v>
      </c>
      <c r="U735" s="2" t="s">
        <v>9771</v>
      </c>
      <c r="V735" s="2" t="s">
        <v>1603</v>
      </c>
      <c r="W735" s="2" t="s">
        <v>9772</v>
      </c>
      <c r="X735" s="2" t="s">
        <v>9773</v>
      </c>
      <c r="Y735" s="3">
        <v>46203</v>
      </c>
      <c r="Z735" s="8">
        <v>0.80075231481481002</v>
      </c>
      <c r="AA735" s="2" t="s">
        <v>9773</v>
      </c>
      <c r="AB735" s="3">
        <v>46203</v>
      </c>
      <c r="AC735" s="8">
        <v>0.80075231481481002</v>
      </c>
      <c r="AD735" s="2" t="s">
        <v>1437</v>
      </c>
      <c r="AE735" t="str">
        <f>IFERROR(VLOOKUP(J735&amp;K735,對照!A:C,2,0),"")</f>
        <v>葉日崧</v>
      </c>
      <c r="AF735" t="str">
        <f>IFERROR(VLOOKUP(J735&amp;K735,對照!A:C,3,0),"")</f>
        <v>MMCS</v>
      </c>
    </row>
    <row r="736" spans="1:32" x14ac:dyDescent="0.25">
      <c r="A736" s="2" t="s">
        <v>1437</v>
      </c>
      <c r="B736" s="2" t="s">
        <v>1437</v>
      </c>
      <c r="C736" s="2" t="s">
        <v>9761</v>
      </c>
      <c r="D736" s="2" t="s">
        <v>9762</v>
      </c>
      <c r="E736" s="2" t="s">
        <v>9763</v>
      </c>
      <c r="F736" s="2" t="s">
        <v>1733</v>
      </c>
      <c r="G736" s="2" t="s">
        <v>1734</v>
      </c>
      <c r="H736" s="2" t="s">
        <v>9954</v>
      </c>
      <c r="I736" s="2" t="s">
        <v>9955</v>
      </c>
      <c r="J736" s="2" t="s">
        <v>9889</v>
      </c>
      <c r="K736" s="2" t="s">
        <v>9890</v>
      </c>
      <c r="L736" s="2" t="s">
        <v>9766</v>
      </c>
      <c r="M736" s="2" t="s">
        <v>9767</v>
      </c>
      <c r="N736" s="2" t="s">
        <v>9891</v>
      </c>
      <c r="O736" s="2" t="s">
        <v>1625</v>
      </c>
      <c r="P736" s="2" t="s">
        <v>1493</v>
      </c>
      <c r="Q736" s="2" t="s">
        <v>1437</v>
      </c>
      <c r="R736" s="2" t="s">
        <v>9777</v>
      </c>
      <c r="S736" s="3">
        <v>44946</v>
      </c>
      <c r="T736" s="3">
        <v>401769</v>
      </c>
      <c r="U736" s="2" t="s">
        <v>9771</v>
      </c>
      <c r="V736" s="2" t="s">
        <v>1603</v>
      </c>
      <c r="W736" s="2" t="s">
        <v>9772</v>
      </c>
      <c r="X736" s="2" t="s">
        <v>9773</v>
      </c>
      <c r="Y736" s="3">
        <v>46203</v>
      </c>
      <c r="Z736" s="8">
        <v>0.80075231481481002</v>
      </c>
      <c r="AA736" s="2" t="s">
        <v>9773</v>
      </c>
      <c r="AB736" s="3">
        <v>46203</v>
      </c>
      <c r="AC736" s="8">
        <v>0.80075231481481002</v>
      </c>
      <c r="AD736" s="2" t="s">
        <v>1437</v>
      </c>
      <c r="AE736" t="str">
        <f>IFERROR(VLOOKUP(J736&amp;K736,對照!A:C,2,0),"")</f>
        <v>葉日崧</v>
      </c>
      <c r="AF736" t="str">
        <f>IFERROR(VLOOKUP(J736&amp;K736,對照!A:C,3,0),"")</f>
        <v>MMCS</v>
      </c>
    </row>
    <row r="737" spans="1:32" x14ac:dyDescent="0.25">
      <c r="A737" s="2" t="s">
        <v>1437</v>
      </c>
      <c r="B737" s="2" t="s">
        <v>1437</v>
      </c>
      <c r="C737" s="2" t="s">
        <v>9761</v>
      </c>
      <c r="D737" s="2" t="s">
        <v>9762</v>
      </c>
      <c r="E737" s="2" t="s">
        <v>9763</v>
      </c>
      <c r="F737" s="2" t="s">
        <v>1733</v>
      </c>
      <c r="G737" s="2" t="s">
        <v>1734</v>
      </c>
      <c r="H737" s="2" t="s">
        <v>6736</v>
      </c>
      <c r="I737" s="2" t="s">
        <v>6737</v>
      </c>
      <c r="J737" s="2" t="s">
        <v>9889</v>
      </c>
      <c r="K737" s="2" t="s">
        <v>9890</v>
      </c>
      <c r="L737" s="2" t="s">
        <v>9766</v>
      </c>
      <c r="M737" s="2" t="s">
        <v>9767</v>
      </c>
      <c r="N737" s="2" t="s">
        <v>9891</v>
      </c>
      <c r="O737" s="2" t="s">
        <v>1625</v>
      </c>
      <c r="P737" s="2" t="s">
        <v>1493</v>
      </c>
      <c r="Q737" s="2" t="s">
        <v>1437</v>
      </c>
      <c r="R737" s="2" t="s">
        <v>9777</v>
      </c>
      <c r="S737" s="3">
        <v>44946</v>
      </c>
      <c r="T737" s="3">
        <v>401769</v>
      </c>
      <c r="U737" s="2" t="s">
        <v>9771</v>
      </c>
      <c r="V737" s="2" t="s">
        <v>1603</v>
      </c>
      <c r="W737" s="2" t="s">
        <v>9772</v>
      </c>
      <c r="X737" s="2" t="s">
        <v>9773</v>
      </c>
      <c r="Y737" s="3">
        <v>46203</v>
      </c>
      <c r="Z737" s="8">
        <v>0.80075231481481002</v>
      </c>
      <c r="AA737" s="2" t="s">
        <v>9773</v>
      </c>
      <c r="AB737" s="3">
        <v>46203</v>
      </c>
      <c r="AC737" s="8">
        <v>0.80075231481481002</v>
      </c>
      <c r="AD737" s="2" t="s">
        <v>1437</v>
      </c>
      <c r="AE737" t="str">
        <f>IFERROR(VLOOKUP(J737&amp;K737,對照!A:C,2,0),"")</f>
        <v>葉日崧</v>
      </c>
      <c r="AF737" t="str">
        <f>IFERROR(VLOOKUP(J737&amp;K737,對照!A:C,3,0),"")</f>
        <v>MMCS</v>
      </c>
    </row>
    <row r="738" spans="1:32" x14ac:dyDescent="0.25">
      <c r="A738" s="2" t="s">
        <v>1437</v>
      </c>
      <c r="B738" s="2" t="s">
        <v>1437</v>
      </c>
      <c r="C738" s="2" t="s">
        <v>9761</v>
      </c>
      <c r="D738" s="2" t="s">
        <v>9762</v>
      </c>
      <c r="E738" s="2" t="s">
        <v>9763</v>
      </c>
      <c r="F738" s="2" t="s">
        <v>1733</v>
      </c>
      <c r="G738" s="2" t="s">
        <v>1734</v>
      </c>
      <c r="H738" s="2" t="s">
        <v>6878</v>
      </c>
      <c r="I738" s="2" t="s">
        <v>6879</v>
      </c>
      <c r="J738" s="2" t="s">
        <v>9889</v>
      </c>
      <c r="K738" s="2" t="s">
        <v>9890</v>
      </c>
      <c r="L738" s="2" t="s">
        <v>9766</v>
      </c>
      <c r="M738" s="2" t="s">
        <v>9767</v>
      </c>
      <c r="N738" s="2" t="s">
        <v>9891</v>
      </c>
      <c r="O738" s="2" t="s">
        <v>1625</v>
      </c>
      <c r="P738" s="2" t="s">
        <v>1493</v>
      </c>
      <c r="Q738" s="2" t="s">
        <v>1437</v>
      </c>
      <c r="R738" s="2" t="s">
        <v>9777</v>
      </c>
      <c r="S738" s="3">
        <v>44946</v>
      </c>
      <c r="T738" s="3">
        <v>401769</v>
      </c>
      <c r="U738" s="2" t="s">
        <v>9771</v>
      </c>
      <c r="V738" s="2" t="s">
        <v>1603</v>
      </c>
      <c r="W738" s="2" t="s">
        <v>9772</v>
      </c>
      <c r="X738" s="2" t="s">
        <v>9773</v>
      </c>
      <c r="Y738" s="3">
        <v>46203</v>
      </c>
      <c r="Z738" s="8">
        <v>0.80075231481481002</v>
      </c>
      <c r="AA738" s="2" t="s">
        <v>9773</v>
      </c>
      <c r="AB738" s="3">
        <v>46203</v>
      </c>
      <c r="AC738" s="8">
        <v>0.80075231481481002</v>
      </c>
      <c r="AD738" s="2" t="s">
        <v>1437</v>
      </c>
      <c r="AE738" t="str">
        <f>IFERROR(VLOOKUP(J738&amp;K738,對照!A:C,2,0),"")</f>
        <v>葉日崧</v>
      </c>
      <c r="AF738" t="str">
        <f>IFERROR(VLOOKUP(J738&amp;K738,對照!A:C,3,0),"")</f>
        <v>MMCS</v>
      </c>
    </row>
    <row r="739" spans="1:32" x14ac:dyDescent="0.25">
      <c r="A739" s="2" t="s">
        <v>1437</v>
      </c>
      <c r="B739" s="2" t="s">
        <v>1437</v>
      </c>
      <c r="C739" s="2" t="s">
        <v>9761</v>
      </c>
      <c r="D739" s="2" t="s">
        <v>9762</v>
      </c>
      <c r="E739" s="2" t="s">
        <v>9763</v>
      </c>
      <c r="F739" s="2" t="s">
        <v>1733</v>
      </c>
      <c r="G739" s="2" t="s">
        <v>1734</v>
      </c>
      <c r="H739" s="2" t="s">
        <v>6627</v>
      </c>
      <c r="I739" s="2" t="s">
        <v>6628</v>
      </c>
      <c r="J739" s="2" t="s">
        <v>9889</v>
      </c>
      <c r="K739" s="2" t="s">
        <v>9890</v>
      </c>
      <c r="L739" s="2" t="s">
        <v>9766</v>
      </c>
      <c r="M739" s="2" t="s">
        <v>9767</v>
      </c>
      <c r="N739" s="2" t="s">
        <v>9891</v>
      </c>
      <c r="O739" s="2" t="s">
        <v>1625</v>
      </c>
      <c r="P739" s="2" t="s">
        <v>1493</v>
      </c>
      <c r="Q739" s="2" t="s">
        <v>1437</v>
      </c>
      <c r="R739" s="2" t="s">
        <v>9777</v>
      </c>
      <c r="S739" s="3">
        <v>44946</v>
      </c>
      <c r="T739" s="3">
        <v>401769</v>
      </c>
      <c r="U739" s="2" t="s">
        <v>9771</v>
      </c>
      <c r="V739" s="2" t="s">
        <v>1603</v>
      </c>
      <c r="W739" s="2" t="s">
        <v>9772</v>
      </c>
      <c r="X739" s="2" t="s">
        <v>9773</v>
      </c>
      <c r="Y739" s="3">
        <v>46203</v>
      </c>
      <c r="Z739" s="8">
        <v>0.80075231481481002</v>
      </c>
      <c r="AA739" s="2" t="s">
        <v>9773</v>
      </c>
      <c r="AB739" s="3">
        <v>46203</v>
      </c>
      <c r="AC739" s="8">
        <v>0.80075231481481002</v>
      </c>
      <c r="AD739" s="2" t="s">
        <v>1437</v>
      </c>
      <c r="AE739" t="str">
        <f>IFERROR(VLOOKUP(J739&amp;K739,對照!A:C,2,0),"")</f>
        <v>葉日崧</v>
      </c>
      <c r="AF739" t="str">
        <f>IFERROR(VLOOKUP(J739&amp;K739,對照!A:C,3,0),"")</f>
        <v>MMCS</v>
      </c>
    </row>
    <row r="740" spans="1:32" x14ac:dyDescent="0.25">
      <c r="A740" s="2" t="s">
        <v>1437</v>
      </c>
      <c r="B740" s="2" t="s">
        <v>1437</v>
      </c>
      <c r="C740" s="2" t="s">
        <v>9761</v>
      </c>
      <c r="D740" s="2" t="s">
        <v>9762</v>
      </c>
      <c r="E740" s="2" t="s">
        <v>9763</v>
      </c>
      <c r="F740" s="2" t="s">
        <v>1733</v>
      </c>
      <c r="G740" s="2" t="s">
        <v>1734</v>
      </c>
      <c r="H740" s="2" t="s">
        <v>3556</v>
      </c>
      <c r="I740" s="2" t="s">
        <v>3557</v>
      </c>
      <c r="J740" s="2" t="s">
        <v>9889</v>
      </c>
      <c r="K740" s="2" t="s">
        <v>9890</v>
      </c>
      <c r="L740" s="2" t="s">
        <v>9766</v>
      </c>
      <c r="M740" s="2" t="s">
        <v>9767</v>
      </c>
      <c r="N740" s="2" t="s">
        <v>9891</v>
      </c>
      <c r="O740" s="2" t="s">
        <v>1625</v>
      </c>
      <c r="P740" s="2" t="s">
        <v>1493</v>
      </c>
      <c r="Q740" s="2" t="s">
        <v>1437</v>
      </c>
      <c r="R740" s="2" t="s">
        <v>9777</v>
      </c>
      <c r="S740" s="3">
        <v>44946</v>
      </c>
      <c r="T740" s="3">
        <v>401769</v>
      </c>
      <c r="U740" s="2" t="s">
        <v>9771</v>
      </c>
      <c r="V740" s="2" t="s">
        <v>1603</v>
      </c>
      <c r="W740" s="2" t="s">
        <v>9772</v>
      </c>
      <c r="X740" s="2" t="s">
        <v>9773</v>
      </c>
      <c r="Y740" s="3">
        <v>46203</v>
      </c>
      <c r="Z740" s="8">
        <v>0.80075231481481002</v>
      </c>
      <c r="AA740" s="2" t="s">
        <v>9773</v>
      </c>
      <c r="AB740" s="3">
        <v>46203</v>
      </c>
      <c r="AC740" s="8">
        <v>0.80075231481481002</v>
      </c>
      <c r="AD740" s="2" t="s">
        <v>1437</v>
      </c>
      <c r="AE740" t="str">
        <f>IFERROR(VLOOKUP(J740&amp;K740,對照!A:C,2,0),"")</f>
        <v>葉日崧</v>
      </c>
      <c r="AF740" t="str">
        <f>IFERROR(VLOOKUP(J740&amp;K740,對照!A:C,3,0),"")</f>
        <v>MMCS</v>
      </c>
    </row>
    <row r="741" spans="1:32" x14ac:dyDescent="0.25">
      <c r="A741" s="2" t="s">
        <v>1437</v>
      </c>
      <c r="B741" s="2" t="s">
        <v>1437</v>
      </c>
      <c r="C741" s="2" t="s">
        <v>9761</v>
      </c>
      <c r="D741" s="2" t="s">
        <v>9762</v>
      </c>
      <c r="E741" s="2" t="s">
        <v>9763</v>
      </c>
      <c r="F741" s="2" t="s">
        <v>1733</v>
      </c>
      <c r="G741" s="2" t="s">
        <v>1734</v>
      </c>
      <c r="H741" s="2" t="s">
        <v>8445</v>
      </c>
      <c r="I741" s="2" t="s">
        <v>8446</v>
      </c>
      <c r="J741" s="2" t="s">
        <v>9889</v>
      </c>
      <c r="K741" s="2" t="s">
        <v>9890</v>
      </c>
      <c r="L741" s="2" t="s">
        <v>9766</v>
      </c>
      <c r="M741" s="2" t="s">
        <v>9767</v>
      </c>
      <c r="N741" s="2" t="s">
        <v>9891</v>
      </c>
      <c r="O741" s="2" t="s">
        <v>1625</v>
      </c>
      <c r="P741" s="2" t="s">
        <v>1493</v>
      </c>
      <c r="Q741" s="2" t="s">
        <v>1437</v>
      </c>
      <c r="R741" s="2" t="s">
        <v>9777</v>
      </c>
      <c r="S741" s="3">
        <v>44946</v>
      </c>
      <c r="T741" s="3">
        <v>401769</v>
      </c>
      <c r="U741" s="2" t="s">
        <v>9771</v>
      </c>
      <c r="V741" s="2" t="s">
        <v>1603</v>
      </c>
      <c r="W741" s="2" t="s">
        <v>9772</v>
      </c>
      <c r="X741" s="2" t="s">
        <v>9773</v>
      </c>
      <c r="Y741" s="3">
        <v>46203</v>
      </c>
      <c r="Z741" s="8">
        <v>0.80075231481481002</v>
      </c>
      <c r="AA741" s="2" t="s">
        <v>9773</v>
      </c>
      <c r="AB741" s="3">
        <v>46203</v>
      </c>
      <c r="AC741" s="8">
        <v>0.80075231481481002</v>
      </c>
      <c r="AD741" s="2" t="s">
        <v>1437</v>
      </c>
      <c r="AE741" t="str">
        <f>IFERROR(VLOOKUP(J741&amp;K741,對照!A:C,2,0),"")</f>
        <v>葉日崧</v>
      </c>
      <c r="AF741" t="str">
        <f>IFERROR(VLOOKUP(J741&amp;K741,對照!A:C,3,0),"")</f>
        <v>MMCS</v>
      </c>
    </row>
    <row r="742" spans="1:32" x14ac:dyDescent="0.25">
      <c r="A742" s="2" t="s">
        <v>1437</v>
      </c>
      <c r="B742" s="2" t="s">
        <v>1437</v>
      </c>
      <c r="C742" s="2" t="s">
        <v>9761</v>
      </c>
      <c r="D742" s="2" t="s">
        <v>9762</v>
      </c>
      <c r="E742" s="2" t="s">
        <v>9763</v>
      </c>
      <c r="F742" s="2" t="s">
        <v>1733</v>
      </c>
      <c r="G742" s="2" t="s">
        <v>1734</v>
      </c>
      <c r="H742" s="2" t="s">
        <v>5972</v>
      </c>
      <c r="I742" s="2" t="s">
        <v>5973</v>
      </c>
      <c r="J742" s="2" t="s">
        <v>9889</v>
      </c>
      <c r="K742" s="2" t="s">
        <v>9890</v>
      </c>
      <c r="L742" s="2" t="s">
        <v>9766</v>
      </c>
      <c r="M742" s="2" t="s">
        <v>9767</v>
      </c>
      <c r="N742" s="2" t="s">
        <v>9891</v>
      </c>
      <c r="O742" s="2" t="s">
        <v>1625</v>
      </c>
      <c r="P742" s="2" t="s">
        <v>1493</v>
      </c>
      <c r="Q742" s="2" t="s">
        <v>1437</v>
      </c>
      <c r="R742" s="2" t="s">
        <v>9777</v>
      </c>
      <c r="S742" s="3">
        <v>44946</v>
      </c>
      <c r="T742" s="3">
        <v>401769</v>
      </c>
      <c r="U742" s="2" t="s">
        <v>9771</v>
      </c>
      <c r="V742" s="2" t="s">
        <v>1603</v>
      </c>
      <c r="W742" s="2" t="s">
        <v>9772</v>
      </c>
      <c r="X742" s="2" t="s">
        <v>9773</v>
      </c>
      <c r="Y742" s="3">
        <v>46203</v>
      </c>
      <c r="Z742" s="8">
        <v>0.80075231481481002</v>
      </c>
      <c r="AA742" s="2" t="s">
        <v>9773</v>
      </c>
      <c r="AB742" s="3">
        <v>46203</v>
      </c>
      <c r="AC742" s="8">
        <v>0.80075231481481002</v>
      </c>
      <c r="AD742" s="2" t="s">
        <v>1437</v>
      </c>
      <c r="AE742" t="str">
        <f>IFERROR(VLOOKUP(J742&amp;K742,對照!A:C,2,0),"")</f>
        <v>葉日崧</v>
      </c>
      <c r="AF742" t="str">
        <f>IFERROR(VLOOKUP(J742&amp;K742,對照!A:C,3,0),"")</f>
        <v>MMCS</v>
      </c>
    </row>
    <row r="743" spans="1:32" x14ac:dyDescent="0.25">
      <c r="A743" s="2" t="s">
        <v>1437</v>
      </c>
      <c r="B743" s="2" t="s">
        <v>1437</v>
      </c>
      <c r="C743" s="2" t="s">
        <v>9761</v>
      </c>
      <c r="D743" s="2" t="s">
        <v>9762</v>
      </c>
      <c r="E743" s="2" t="s">
        <v>9763</v>
      </c>
      <c r="F743" s="2" t="s">
        <v>1733</v>
      </c>
      <c r="G743" s="2" t="s">
        <v>1734</v>
      </c>
      <c r="H743" s="2" t="s">
        <v>8431</v>
      </c>
      <c r="I743" s="2" t="s">
        <v>8432</v>
      </c>
      <c r="J743" s="2" t="s">
        <v>9889</v>
      </c>
      <c r="K743" s="2" t="s">
        <v>9890</v>
      </c>
      <c r="L743" s="2" t="s">
        <v>9766</v>
      </c>
      <c r="M743" s="2" t="s">
        <v>9767</v>
      </c>
      <c r="N743" s="2" t="s">
        <v>9891</v>
      </c>
      <c r="O743" s="2" t="s">
        <v>1625</v>
      </c>
      <c r="P743" s="2" t="s">
        <v>1493</v>
      </c>
      <c r="Q743" s="2" t="s">
        <v>1437</v>
      </c>
      <c r="R743" s="2" t="s">
        <v>9777</v>
      </c>
      <c r="S743" s="3">
        <v>44946</v>
      </c>
      <c r="T743" s="3">
        <v>401769</v>
      </c>
      <c r="U743" s="2" t="s">
        <v>9771</v>
      </c>
      <c r="V743" s="2" t="s">
        <v>1603</v>
      </c>
      <c r="W743" s="2" t="s">
        <v>9772</v>
      </c>
      <c r="X743" s="2" t="s">
        <v>9773</v>
      </c>
      <c r="Y743" s="3">
        <v>46203</v>
      </c>
      <c r="Z743" s="8">
        <v>0.80075231481481002</v>
      </c>
      <c r="AA743" s="2" t="s">
        <v>9773</v>
      </c>
      <c r="AB743" s="3">
        <v>46203</v>
      </c>
      <c r="AC743" s="8">
        <v>0.80075231481481002</v>
      </c>
      <c r="AD743" s="2" t="s">
        <v>1437</v>
      </c>
      <c r="AE743" t="str">
        <f>IFERROR(VLOOKUP(J743&amp;K743,對照!A:C,2,0),"")</f>
        <v>葉日崧</v>
      </c>
      <c r="AF743" t="str">
        <f>IFERROR(VLOOKUP(J743&amp;K743,對照!A:C,3,0),"")</f>
        <v>MMCS</v>
      </c>
    </row>
    <row r="744" spans="1:32" x14ac:dyDescent="0.25">
      <c r="A744" s="2" t="s">
        <v>1437</v>
      </c>
      <c r="B744" s="2" t="s">
        <v>1437</v>
      </c>
      <c r="C744" s="2" t="s">
        <v>9761</v>
      </c>
      <c r="D744" s="2" t="s">
        <v>9762</v>
      </c>
      <c r="E744" s="2" t="s">
        <v>9763</v>
      </c>
      <c r="F744" s="2" t="s">
        <v>1733</v>
      </c>
      <c r="G744" s="2" t="s">
        <v>1734</v>
      </c>
      <c r="H744" s="2" t="s">
        <v>5975</v>
      </c>
      <c r="I744" s="2" t="s">
        <v>5976</v>
      </c>
      <c r="J744" s="2" t="s">
        <v>9889</v>
      </c>
      <c r="K744" s="2" t="s">
        <v>9890</v>
      </c>
      <c r="L744" s="2" t="s">
        <v>9766</v>
      </c>
      <c r="M744" s="2" t="s">
        <v>9767</v>
      </c>
      <c r="N744" s="2" t="s">
        <v>9891</v>
      </c>
      <c r="O744" s="2" t="s">
        <v>1625</v>
      </c>
      <c r="P744" s="2" t="s">
        <v>1493</v>
      </c>
      <c r="Q744" s="2" t="s">
        <v>1437</v>
      </c>
      <c r="R744" s="2" t="s">
        <v>9777</v>
      </c>
      <c r="S744" s="3">
        <v>44946</v>
      </c>
      <c r="T744" s="3">
        <v>401769</v>
      </c>
      <c r="U744" s="2" t="s">
        <v>9771</v>
      </c>
      <c r="V744" s="2" t="s">
        <v>1603</v>
      </c>
      <c r="W744" s="2" t="s">
        <v>9772</v>
      </c>
      <c r="X744" s="2" t="s">
        <v>9773</v>
      </c>
      <c r="Y744" s="3">
        <v>46203</v>
      </c>
      <c r="Z744" s="8">
        <v>0.80075231481481002</v>
      </c>
      <c r="AA744" s="2" t="s">
        <v>9773</v>
      </c>
      <c r="AB744" s="3">
        <v>46203</v>
      </c>
      <c r="AC744" s="8">
        <v>0.80075231481481002</v>
      </c>
      <c r="AD744" s="2" t="s">
        <v>1437</v>
      </c>
      <c r="AE744" t="str">
        <f>IFERROR(VLOOKUP(J744&amp;K744,對照!A:C,2,0),"")</f>
        <v>葉日崧</v>
      </c>
      <c r="AF744" t="str">
        <f>IFERROR(VLOOKUP(J744&amp;K744,對照!A:C,3,0),"")</f>
        <v>MMCS</v>
      </c>
    </row>
    <row r="745" spans="1:32" x14ac:dyDescent="0.25">
      <c r="A745" s="2" t="s">
        <v>1437</v>
      </c>
      <c r="B745" s="2" t="s">
        <v>1437</v>
      </c>
      <c r="C745" s="2" t="s">
        <v>9761</v>
      </c>
      <c r="D745" s="2" t="s">
        <v>9762</v>
      </c>
      <c r="E745" s="2" t="s">
        <v>9763</v>
      </c>
      <c r="F745" s="2" t="s">
        <v>1733</v>
      </c>
      <c r="G745" s="2" t="s">
        <v>1734</v>
      </c>
      <c r="H745" s="2" t="s">
        <v>3567</v>
      </c>
      <c r="I745" s="2" t="s">
        <v>3568</v>
      </c>
      <c r="J745" s="2" t="s">
        <v>9889</v>
      </c>
      <c r="K745" s="2" t="s">
        <v>9890</v>
      </c>
      <c r="L745" s="2" t="s">
        <v>9766</v>
      </c>
      <c r="M745" s="2" t="s">
        <v>9767</v>
      </c>
      <c r="N745" s="2" t="s">
        <v>9891</v>
      </c>
      <c r="O745" s="2" t="s">
        <v>1625</v>
      </c>
      <c r="P745" s="2" t="s">
        <v>1493</v>
      </c>
      <c r="Q745" s="2" t="s">
        <v>1437</v>
      </c>
      <c r="R745" s="2" t="s">
        <v>9777</v>
      </c>
      <c r="S745" s="3">
        <v>44946</v>
      </c>
      <c r="T745" s="3">
        <v>401769</v>
      </c>
      <c r="U745" s="2" t="s">
        <v>9771</v>
      </c>
      <c r="V745" s="2" t="s">
        <v>1603</v>
      </c>
      <c r="W745" s="2" t="s">
        <v>9772</v>
      </c>
      <c r="X745" s="2" t="s">
        <v>9773</v>
      </c>
      <c r="Y745" s="3">
        <v>46203</v>
      </c>
      <c r="Z745" s="8">
        <v>0.80075231481481002</v>
      </c>
      <c r="AA745" s="2" t="s">
        <v>9773</v>
      </c>
      <c r="AB745" s="3">
        <v>46203</v>
      </c>
      <c r="AC745" s="8">
        <v>0.80075231481481002</v>
      </c>
      <c r="AD745" s="2" t="s">
        <v>1437</v>
      </c>
      <c r="AE745" t="str">
        <f>IFERROR(VLOOKUP(J745&amp;K745,對照!A:C,2,0),"")</f>
        <v>葉日崧</v>
      </c>
      <c r="AF745" t="str">
        <f>IFERROR(VLOOKUP(J745&amp;K745,對照!A:C,3,0),"")</f>
        <v>MMCS</v>
      </c>
    </row>
    <row r="746" spans="1:32" x14ac:dyDescent="0.25">
      <c r="A746" s="2" t="s">
        <v>1437</v>
      </c>
      <c r="B746" s="2" t="s">
        <v>1437</v>
      </c>
      <c r="C746" s="2" t="s">
        <v>9761</v>
      </c>
      <c r="D746" s="2" t="s">
        <v>9762</v>
      </c>
      <c r="E746" s="2" t="s">
        <v>9763</v>
      </c>
      <c r="F746" s="2" t="s">
        <v>1733</v>
      </c>
      <c r="G746" s="2" t="s">
        <v>1734</v>
      </c>
      <c r="H746" s="2" t="s">
        <v>9204</v>
      </c>
      <c r="I746" s="2" t="s">
        <v>9205</v>
      </c>
      <c r="J746" s="2" t="s">
        <v>9889</v>
      </c>
      <c r="K746" s="2" t="s">
        <v>9890</v>
      </c>
      <c r="L746" s="2" t="s">
        <v>9766</v>
      </c>
      <c r="M746" s="2" t="s">
        <v>9767</v>
      </c>
      <c r="N746" s="2" t="s">
        <v>9891</v>
      </c>
      <c r="O746" s="2" t="s">
        <v>1625</v>
      </c>
      <c r="P746" s="2" t="s">
        <v>1493</v>
      </c>
      <c r="Q746" s="2" t="s">
        <v>1437</v>
      </c>
      <c r="R746" s="2" t="s">
        <v>9777</v>
      </c>
      <c r="S746" s="3">
        <v>44946</v>
      </c>
      <c r="T746" s="3">
        <v>401769</v>
      </c>
      <c r="U746" s="2" t="s">
        <v>9771</v>
      </c>
      <c r="V746" s="2" t="s">
        <v>1603</v>
      </c>
      <c r="W746" s="2" t="s">
        <v>9772</v>
      </c>
      <c r="X746" s="2" t="s">
        <v>9773</v>
      </c>
      <c r="Y746" s="3">
        <v>46203</v>
      </c>
      <c r="Z746" s="8">
        <v>0.80075231481481002</v>
      </c>
      <c r="AA746" s="2" t="s">
        <v>9773</v>
      </c>
      <c r="AB746" s="3">
        <v>46203</v>
      </c>
      <c r="AC746" s="8">
        <v>0.80075231481481002</v>
      </c>
      <c r="AD746" s="2" t="s">
        <v>1437</v>
      </c>
      <c r="AE746" t="str">
        <f>IFERROR(VLOOKUP(J746&amp;K746,對照!A:C,2,0),"")</f>
        <v>葉日崧</v>
      </c>
      <c r="AF746" t="str">
        <f>IFERROR(VLOOKUP(J746&amp;K746,對照!A:C,3,0),"")</f>
        <v>MMCS</v>
      </c>
    </row>
    <row r="747" spans="1:32" x14ac:dyDescent="0.25">
      <c r="A747" s="2" t="s">
        <v>1437</v>
      </c>
      <c r="B747" s="2" t="s">
        <v>1437</v>
      </c>
      <c r="C747" s="2" t="s">
        <v>9761</v>
      </c>
      <c r="D747" s="2" t="s">
        <v>9762</v>
      </c>
      <c r="E747" s="2" t="s">
        <v>9763</v>
      </c>
      <c r="F747" s="2" t="s">
        <v>1733</v>
      </c>
      <c r="G747" s="2" t="s">
        <v>1734</v>
      </c>
      <c r="H747" s="2" t="s">
        <v>6895</v>
      </c>
      <c r="I747" s="2" t="s">
        <v>6896</v>
      </c>
      <c r="J747" s="2" t="s">
        <v>9889</v>
      </c>
      <c r="K747" s="2" t="s">
        <v>9890</v>
      </c>
      <c r="L747" s="2" t="s">
        <v>9766</v>
      </c>
      <c r="M747" s="2" t="s">
        <v>9767</v>
      </c>
      <c r="N747" s="2" t="s">
        <v>9891</v>
      </c>
      <c r="O747" s="2" t="s">
        <v>1625</v>
      </c>
      <c r="P747" s="2" t="s">
        <v>1493</v>
      </c>
      <c r="Q747" s="2" t="s">
        <v>1437</v>
      </c>
      <c r="R747" s="2" t="s">
        <v>9777</v>
      </c>
      <c r="S747" s="3">
        <v>44946</v>
      </c>
      <c r="T747" s="3">
        <v>401769</v>
      </c>
      <c r="U747" s="2" t="s">
        <v>9771</v>
      </c>
      <c r="V747" s="2" t="s">
        <v>1603</v>
      </c>
      <c r="W747" s="2" t="s">
        <v>9772</v>
      </c>
      <c r="X747" s="2" t="s">
        <v>9773</v>
      </c>
      <c r="Y747" s="3">
        <v>46203</v>
      </c>
      <c r="Z747" s="8">
        <v>0.80075231481481002</v>
      </c>
      <c r="AA747" s="2" t="s">
        <v>9773</v>
      </c>
      <c r="AB747" s="3">
        <v>46203</v>
      </c>
      <c r="AC747" s="8">
        <v>0.80075231481481002</v>
      </c>
      <c r="AD747" s="2" t="s">
        <v>1437</v>
      </c>
      <c r="AE747" t="str">
        <f>IFERROR(VLOOKUP(J747&amp;K747,對照!A:C,2,0),"")</f>
        <v>葉日崧</v>
      </c>
      <c r="AF747" t="str">
        <f>IFERROR(VLOOKUP(J747&amp;K747,對照!A:C,3,0),"")</f>
        <v>MMCS</v>
      </c>
    </row>
    <row r="748" spans="1:32" x14ac:dyDescent="0.25">
      <c r="A748" s="2" t="s">
        <v>1437</v>
      </c>
      <c r="B748" s="2" t="s">
        <v>1437</v>
      </c>
      <c r="C748" s="2" t="s">
        <v>9761</v>
      </c>
      <c r="D748" s="2" t="s">
        <v>9762</v>
      </c>
      <c r="E748" s="2" t="s">
        <v>9763</v>
      </c>
      <c r="F748" s="2" t="s">
        <v>1733</v>
      </c>
      <c r="G748" s="2" t="s">
        <v>1734</v>
      </c>
      <c r="H748" s="2" t="s">
        <v>9167</v>
      </c>
      <c r="I748" s="2" t="s">
        <v>9168</v>
      </c>
      <c r="J748" s="2" t="s">
        <v>9889</v>
      </c>
      <c r="K748" s="2" t="s">
        <v>9890</v>
      </c>
      <c r="L748" s="2" t="s">
        <v>9766</v>
      </c>
      <c r="M748" s="2" t="s">
        <v>9767</v>
      </c>
      <c r="N748" s="2" t="s">
        <v>9891</v>
      </c>
      <c r="O748" s="2" t="s">
        <v>1625</v>
      </c>
      <c r="P748" s="2" t="s">
        <v>1493</v>
      </c>
      <c r="Q748" s="2" t="s">
        <v>1437</v>
      </c>
      <c r="R748" s="2" t="s">
        <v>9777</v>
      </c>
      <c r="S748" s="3">
        <v>44946</v>
      </c>
      <c r="T748" s="3">
        <v>401769</v>
      </c>
      <c r="U748" s="2" t="s">
        <v>9771</v>
      </c>
      <c r="V748" s="2" t="s">
        <v>1603</v>
      </c>
      <c r="W748" s="2" t="s">
        <v>9772</v>
      </c>
      <c r="X748" s="2" t="s">
        <v>9773</v>
      </c>
      <c r="Y748" s="3">
        <v>46203</v>
      </c>
      <c r="Z748" s="8">
        <v>0.80075231481481002</v>
      </c>
      <c r="AA748" s="2" t="s">
        <v>9773</v>
      </c>
      <c r="AB748" s="3">
        <v>46203</v>
      </c>
      <c r="AC748" s="8">
        <v>0.80075231481481002</v>
      </c>
      <c r="AD748" s="2" t="s">
        <v>1437</v>
      </c>
      <c r="AE748" t="str">
        <f>IFERROR(VLOOKUP(J748&amp;K748,對照!A:C,2,0),"")</f>
        <v>葉日崧</v>
      </c>
      <c r="AF748" t="str">
        <f>IFERROR(VLOOKUP(J748&amp;K748,對照!A:C,3,0),"")</f>
        <v>MMCS</v>
      </c>
    </row>
    <row r="749" spans="1:32" x14ac:dyDescent="0.25">
      <c r="A749" s="2" t="s">
        <v>1437</v>
      </c>
      <c r="B749" s="2" t="s">
        <v>1437</v>
      </c>
      <c r="C749" s="2" t="s">
        <v>9761</v>
      </c>
      <c r="D749" s="2" t="s">
        <v>9762</v>
      </c>
      <c r="E749" s="2" t="s">
        <v>9763</v>
      </c>
      <c r="F749" s="2" t="s">
        <v>1733</v>
      </c>
      <c r="G749" s="2" t="s">
        <v>1734</v>
      </c>
      <c r="H749" s="2" t="s">
        <v>3604</v>
      </c>
      <c r="I749" s="2" t="s">
        <v>3605</v>
      </c>
      <c r="J749" s="2" t="s">
        <v>9889</v>
      </c>
      <c r="K749" s="2" t="s">
        <v>9890</v>
      </c>
      <c r="L749" s="2" t="s">
        <v>9766</v>
      </c>
      <c r="M749" s="2" t="s">
        <v>9767</v>
      </c>
      <c r="N749" s="2" t="s">
        <v>9891</v>
      </c>
      <c r="O749" s="2" t="s">
        <v>1625</v>
      </c>
      <c r="P749" s="2" t="s">
        <v>1493</v>
      </c>
      <c r="Q749" s="2" t="s">
        <v>1437</v>
      </c>
      <c r="R749" s="2" t="s">
        <v>9777</v>
      </c>
      <c r="S749" s="3">
        <v>44946</v>
      </c>
      <c r="T749" s="3">
        <v>401769</v>
      </c>
      <c r="U749" s="2" t="s">
        <v>9771</v>
      </c>
      <c r="V749" s="2" t="s">
        <v>1603</v>
      </c>
      <c r="W749" s="2" t="s">
        <v>9772</v>
      </c>
      <c r="X749" s="2" t="s">
        <v>9773</v>
      </c>
      <c r="Y749" s="3">
        <v>46203</v>
      </c>
      <c r="Z749" s="8">
        <v>0.80075231481481002</v>
      </c>
      <c r="AA749" s="2" t="s">
        <v>9773</v>
      </c>
      <c r="AB749" s="3">
        <v>46203</v>
      </c>
      <c r="AC749" s="8">
        <v>0.80075231481481002</v>
      </c>
      <c r="AD749" s="2" t="s">
        <v>1437</v>
      </c>
      <c r="AE749" t="str">
        <f>IFERROR(VLOOKUP(J749&amp;K749,對照!A:C,2,0),"")</f>
        <v>葉日崧</v>
      </c>
      <c r="AF749" t="str">
        <f>IFERROR(VLOOKUP(J749&amp;K749,對照!A:C,3,0),"")</f>
        <v>MMCS</v>
      </c>
    </row>
    <row r="750" spans="1:32" x14ac:dyDescent="0.25">
      <c r="A750" s="2" t="s">
        <v>1437</v>
      </c>
      <c r="B750" s="2" t="s">
        <v>1437</v>
      </c>
      <c r="C750" s="2" t="s">
        <v>9761</v>
      </c>
      <c r="D750" s="2" t="s">
        <v>9762</v>
      </c>
      <c r="E750" s="2" t="s">
        <v>9763</v>
      </c>
      <c r="F750" s="2" t="s">
        <v>1733</v>
      </c>
      <c r="G750" s="2" t="s">
        <v>1734</v>
      </c>
      <c r="H750" s="2" t="s">
        <v>6876</v>
      </c>
      <c r="I750" s="2" t="s">
        <v>6877</v>
      </c>
      <c r="J750" s="2" t="s">
        <v>9889</v>
      </c>
      <c r="K750" s="2" t="s">
        <v>9890</v>
      </c>
      <c r="L750" s="2" t="s">
        <v>9766</v>
      </c>
      <c r="M750" s="2" t="s">
        <v>9767</v>
      </c>
      <c r="N750" s="2" t="s">
        <v>9891</v>
      </c>
      <c r="O750" s="2" t="s">
        <v>1625</v>
      </c>
      <c r="P750" s="2" t="s">
        <v>1493</v>
      </c>
      <c r="Q750" s="2" t="s">
        <v>1437</v>
      </c>
      <c r="R750" s="2" t="s">
        <v>9777</v>
      </c>
      <c r="S750" s="3">
        <v>44946</v>
      </c>
      <c r="T750" s="3">
        <v>401769</v>
      </c>
      <c r="U750" s="2" t="s">
        <v>9771</v>
      </c>
      <c r="V750" s="2" t="s">
        <v>1603</v>
      </c>
      <c r="W750" s="2" t="s">
        <v>9772</v>
      </c>
      <c r="X750" s="2" t="s">
        <v>9773</v>
      </c>
      <c r="Y750" s="3">
        <v>46203</v>
      </c>
      <c r="Z750" s="8">
        <v>0.80075231481481002</v>
      </c>
      <c r="AA750" s="2" t="s">
        <v>9773</v>
      </c>
      <c r="AB750" s="3">
        <v>46203</v>
      </c>
      <c r="AC750" s="8">
        <v>0.80075231481481002</v>
      </c>
      <c r="AD750" s="2" t="s">
        <v>1437</v>
      </c>
      <c r="AE750" t="str">
        <f>IFERROR(VLOOKUP(J750&amp;K750,對照!A:C,2,0),"")</f>
        <v>葉日崧</v>
      </c>
      <c r="AF750" t="str">
        <f>IFERROR(VLOOKUP(J750&amp;K750,對照!A:C,3,0),"")</f>
        <v>MMCS</v>
      </c>
    </row>
    <row r="751" spans="1:32" x14ac:dyDescent="0.25">
      <c r="A751" s="2" t="s">
        <v>1437</v>
      </c>
      <c r="B751" s="2" t="s">
        <v>1437</v>
      </c>
      <c r="C751" s="2" t="s">
        <v>9761</v>
      </c>
      <c r="D751" s="2" t="s">
        <v>9762</v>
      </c>
      <c r="E751" s="2" t="s">
        <v>9763</v>
      </c>
      <c r="F751" s="2" t="s">
        <v>1733</v>
      </c>
      <c r="G751" s="2" t="s">
        <v>1734</v>
      </c>
      <c r="H751" s="2" t="s">
        <v>7584</v>
      </c>
      <c r="I751" s="2" t="s">
        <v>7585</v>
      </c>
      <c r="J751" s="2" t="s">
        <v>9889</v>
      </c>
      <c r="K751" s="2" t="s">
        <v>9890</v>
      </c>
      <c r="L751" s="2" t="s">
        <v>9766</v>
      </c>
      <c r="M751" s="2" t="s">
        <v>9767</v>
      </c>
      <c r="N751" s="2" t="s">
        <v>9891</v>
      </c>
      <c r="O751" s="2" t="s">
        <v>1625</v>
      </c>
      <c r="P751" s="2" t="s">
        <v>1493</v>
      </c>
      <c r="Q751" s="2" t="s">
        <v>1437</v>
      </c>
      <c r="R751" s="2" t="s">
        <v>9777</v>
      </c>
      <c r="S751" s="3">
        <v>44946</v>
      </c>
      <c r="T751" s="3">
        <v>401769</v>
      </c>
      <c r="U751" s="2" t="s">
        <v>9771</v>
      </c>
      <c r="V751" s="2" t="s">
        <v>1603</v>
      </c>
      <c r="W751" s="2" t="s">
        <v>9772</v>
      </c>
      <c r="X751" s="2" t="s">
        <v>9773</v>
      </c>
      <c r="Y751" s="3">
        <v>46203</v>
      </c>
      <c r="Z751" s="8">
        <v>0.80075231481481002</v>
      </c>
      <c r="AA751" s="2" t="s">
        <v>9773</v>
      </c>
      <c r="AB751" s="3">
        <v>46203</v>
      </c>
      <c r="AC751" s="8">
        <v>0.80075231481481002</v>
      </c>
      <c r="AD751" s="2" t="s">
        <v>1437</v>
      </c>
      <c r="AE751" t="str">
        <f>IFERROR(VLOOKUP(J751&amp;K751,對照!A:C,2,0),"")</f>
        <v>葉日崧</v>
      </c>
      <c r="AF751" t="str">
        <f>IFERROR(VLOOKUP(J751&amp;K751,對照!A:C,3,0),"")</f>
        <v>MMCS</v>
      </c>
    </row>
    <row r="752" spans="1:32" x14ac:dyDescent="0.25">
      <c r="A752" s="2" t="s">
        <v>1437</v>
      </c>
      <c r="B752" s="2" t="s">
        <v>1437</v>
      </c>
      <c r="C752" s="2" t="s">
        <v>9761</v>
      </c>
      <c r="D752" s="2" t="s">
        <v>9762</v>
      </c>
      <c r="E752" s="2" t="s">
        <v>9763</v>
      </c>
      <c r="F752" s="2" t="s">
        <v>1733</v>
      </c>
      <c r="G752" s="2" t="s">
        <v>1734</v>
      </c>
      <c r="H752" s="2" t="s">
        <v>9079</v>
      </c>
      <c r="I752" s="2" t="s">
        <v>9080</v>
      </c>
      <c r="J752" s="2" t="s">
        <v>9889</v>
      </c>
      <c r="K752" s="2" t="s">
        <v>9890</v>
      </c>
      <c r="L752" s="2" t="s">
        <v>9766</v>
      </c>
      <c r="M752" s="2" t="s">
        <v>9767</v>
      </c>
      <c r="N752" s="2" t="s">
        <v>9891</v>
      </c>
      <c r="O752" s="2" t="s">
        <v>1625</v>
      </c>
      <c r="P752" s="2" t="s">
        <v>1493</v>
      </c>
      <c r="Q752" s="2" t="s">
        <v>1437</v>
      </c>
      <c r="R752" s="2" t="s">
        <v>9777</v>
      </c>
      <c r="S752" s="3">
        <v>44946</v>
      </c>
      <c r="T752" s="3">
        <v>401769</v>
      </c>
      <c r="U752" s="2" t="s">
        <v>9771</v>
      </c>
      <c r="V752" s="2" t="s">
        <v>1603</v>
      </c>
      <c r="W752" s="2" t="s">
        <v>9772</v>
      </c>
      <c r="X752" s="2" t="s">
        <v>9773</v>
      </c>
      <c r="Y752" s="3">
        <v>46203</v>
      </c>
      <c r="Z752" s="8">
        <v>0.80075231481481002</v>
      </c>
      <c r="AA752" s="2" t="s">
        <v>9773</v>
      </c>
      <c r="AB752" s="3">
        <v>46203</v>
      </c>
      <c r="AC752" s="8">
        <v>0.80075231481481002</v>
      </c>
      <c r="AD752" s="2" t="s">
        <v>1437</v>
      </c>
      <c r="AE752" t="str">
        <f>IFERROR(VLOOKUP(J752&amp;K752,對照!A:C,2,0),"")</f>
        <v>葉日崧</v>
      </c>
      <c r="AF752" t="str">
        <f>IFERROR(VLOOKUP(J752&amp;K752,對照!A:C,3,0),"")</f>
        <v>MMCS</v>
      </c>
    </row>
    <row r="753" spans="1:32" x14ac:dyDescent="0.25">
      <c r="A753" s="2" t="s">
        <v>1437</v>
      </c>
      <c r="B753" s="2" t="s">
        <v>1437</v>
      </c>
      <c r="C753" s="2" t="s">
        <v>9761</v>
      </c>
      <c r="D753" s="2" t="s">
        <v>9762</v>
      </c>
      <c r="E753" s="2" t="s">
        <v>9763</v>
      </c>
      <c r="F753" s="2" t="s">
        <v>1733</v>
      </c>
      <c r="G753" s="2" t="s">
        <v>1734</v>
      </c>
      <c r="H753" s="2" t="s">
        <v>9956</v>
      </c>
      <c r="I753" s="2" t="s">
        <v>9957</v>
      </c>
      <c r="J753" s="2" t="s">
        <v>9889</v>
      </c>
      <c r="K753" s="2" t="s">
        <v>9890</v>
      </c>
      <c r="L753" s="2" t="s">
        <v>9766</v>
      </c>
      <c r="M753" s="2" t="s">
        <v>9767</v>
      </c>
      <c r="N753" s="2" t="s">
        <v>9891</v>
      </c>
      <c r="O753" s="2" t="s">
        <v>1625</v>
      </c>
      <c r="P753" s="2" t="s">
        <v>1493</v>
      </c>
      <c r="Q753" s="2" t="s">
        <v>1437</v>
      </c>
      <c r="R753" s="2" t="s">
        <v>9777</v>
      </c>
      <c r="S753" s="3">
        <v>44946</v>
      </c>
      <c r="T753" s="3">
        <v>401769</v>
      </c>
      <c r="U753" s="2" t="s">
        <v>9771</v>
      </c>
      <c r="V753" s="2" t="s">
        <v>1603</v>
      </c>
      <c r="W753" s="2" t="s">
        <v>9772</v>
      </c>
      <c r="X753" s="2" t="s">
        <v>9773</v>
      </c>
      <c r="Y753" s="3">
        <v>46203</v>
      </c>
      <c r="Z753" s="8">
        <v>0.80075231481481002</v>
      </c>
      <c r="AA753" s="2" t="s">
        <v>9773</v>
      </c>
      <c r="AB753" s="3">
        <v>46203</v>
      </c>
      <c r="AC753" s="8">
        <v>0.80075231481481002</v>
      </c>
      <c r="AD753" s="2" t="s">
        <v>1437</v>
      </c>
      <c r="AE753" t="str">
        <f>IFERROR(VLOOKUP(J753&amp;K753,對照!A:C,2,0),"")</f>
        <v>葉日崧</v>
      </c>
      <c r="AF753" t="str">
        <f>IFERROR(VLOOKUP(J753&amp;K753,對照!A:C,3,0),"")</f>
        <v>MMCS</v>
      </c>
    </row>
    <row r="754" spans="1:32" x14ac:dyDescent="0.25">
      <c r="A754" s="2" t="s">
        <v>1437</v>
      </c>
      <c r="B754" s="2" t="s">
        <v>1437</v>
      </c>
      <c r="C754" s="2" t="s">
        <v>9761</v>
      </c>
      <c r="D754" s="2" t="s">
        <v>9762</v>
      </c>
      <c r="E754" s="2" t="s">
        <v>9763</v>
      </c>
      <c r="F754" s="2" t="s">
        <v>1733</v>
      </c>
      <c r="G754" s="2" t="s">
        <v>1734</v>
      </c>
      <c r="H754" s="2" t="s">
        <v>8911</v>
      </c>
      <c r="I754" s="2" t="s">
        <v>8912</v>
      </c>
      <c r="J754" s="2" t="s">
        <v>9889</v>
      </c>
      <c r="K754" s="2" t="s">
        <v>9890</v>
      </c>
      <c r="L754" s="2" t="s">
        <v>9766</v>
      </c>
      <c r="M754" s="2" t="s">
        <v>9767</v>
      </c>
      <c r="N754" s="2" t="s">
        <v>9891</v>
      </c>
      <c r="O754" s="2" t="s">
        <v>1625</v>
      </c>
      <c r="P754" s="2" t="s">
        <v>1493</v>
      </c>
      <c r="Q754" s="2" t="s">
        <v>1437</v>
      </c>
      <c r="R754" s="2" t="s">
        <v>9777</v>
      </c>
      <c r="S754" s="3">
        <v>44946</v>
      </c>
      <c r="T754" s="3">
        <v>401769</v>
      </c>
      <c r="U754" s="2" t="s">
        <v>9771</v>
      </c>
      <c r="V754" s="2" t="s">
        <v>1603</v>
      </c>
      <c r="W754" s="2" t="s">
        <v>9772</v>
      </c>
      <c r="X754" s="2" t="s">
        <v>9773</v>
      </c>
      <c r="Y754" s="3">
        <v>46203</v>
      </c>
      <c r="Z754" s="8">
        <v>0.80075231481481002</v>
      </c>
      <c r="AA754" s="2" t="s">
        <v>9773</v>
      </c>
      <c r="AB754" s="3">
        <v>46203</v>
      </c>
      <c r="AC754" s="8">
        <v>0.80075231481481002</v>
      </c>
      <c r="AD754" s="2" t="s">
        <v>1437</v>
      </c>
      <c r="AE754" t="str">
        <f>IFERROR(VLOOKUP(J754&amp;K754,對照!A:C,2,0),"")</f>
        <v>葉日崧</v>
      </c>
      <c r="AF754" t="str">
        <f>IFERROR(VLOOKUP(J754&amp;K754,對照!A:C,3,0),"")</f>
        <v>MMCS</v>
      </c>
    </row>
    <row r="755" spans="1:32" x14ac:dyDescent="0.25">
      <c r="A755" s="2" t="s">
        <v>1437</v>
      </c>
      <c r="B755" s="2" t="s">
        <v>1437</v>
      </c>
      <c r="C755" s="2" t="s">
        <v>9761</v>
      </c>
      <c r="D755" s="2" t="s">
        <v>9762</v>
      </c>
      <c r="E755" s="2" t="s">
        <v>9763</v>
      </c>
      <c r="F755" s="2" t="s">
        <v>9958</v>
      </c>
      <c r="G755" s="2" t="s">
        <v>1734</v>
      </c>
      <c r="H755" s="2" t="s">
        <v>1437</v>
      </c>
      <c r="I755" s="2" t="s">
        <v>1437</v>
      </c>
      <c r="J755" s="2" t="s">
        <v>9889</v>
      </c>
      <c r="K755" s="2" t="s">
        <v>9890</v>
      </c>
      <c r="L755" s="2" t="s">
        <v>9766</v>
      </c>
      <c r="M755" s="2" t="s">
        <v>9767</v>
      </c>
      <c r="N755" s="2" t="s">
        <v>9891</v>
      </c>
      <c r="O755" s="2" t="s">
        <v>1625</v>
      </c>
      <c r="P755" s="2" t="s">
        <v>1493</v>
      </c>
      <c r="Q755" s="2" t="s">
        <v>1437</v>
      </c>
      <c r="R755" s="2" t="s">
        <v>9777</v>
      </c>
      <c r="S755" s="3">
        <v>44946</v>
      </c>
      <c r="T755" s="3">
        <v>401769</v>
      </c>
      <c r="U755" s="2" t="s">
        <v>9771</v>
      </c>
      <c r="V755" s="2" t="s">
        <v>1603</v>
      </c>
      <c r="W755" s="2" t="s">
        <v>9772</v>
      </c>
      <c r="X755" s="2" t="s">
        <v>9773</v>
      </c>
      <c r="Y755" s="3">
        <v>46203</v>
      </c>
      <c r="Z755" s="8">
        <v>0.80075231481481002</v>
      </c>
      <c r="AA755" s="2" t="s">
        <v>9773</v>
      </c>
      <c r="AB755" s="3">
        <v>46203</v>
      </c>
      <c r="AC755" s="8">
        <v>0.80075231481481002</v>
      </c>
      <c r="AD755" s="2" t="s">
        <v>1437</v>
      </c>
      <c r="AE755" t="str">
        <f>IFERROR(VLOOKUP(J755&amp;K755,對照!A:C,2,0),"")</f>
        <v>葉日崧</v>
      </c>
      <c r="AF755" t="str">
        <f>IFERROR(VLOOKUP(J755&amp;K755,對照!A:C,3,0),"")</f>
        <v>MMCS</v>
      </c>
    </row>
    <row r="756" spans="1:32" x14ac:dyDescent="0.25">
      <c r="A756" s="2" t="s">
        <v>1437</v>
      </c>
      <c r="B756" s="2" t="s">
        <v>1437</v>
      </c>
      <c r="C756" s="2" t="s">
        <v>9761</v>
      </c>
      <c r="D756" s="2" t="s">
        <v>9762</v>
      </c>
      <c r="E756" s="2" t="s">
        <v>9763</v>
      </c>
      <c r="F756" s="2" t="s">
        <v>1733</v>
      </c>
      <c r="G756" s="2" t="s">
        <v>1734</v>
      </c>
      <c r="H756" s="2" t="s">
        <v>1437</v>
      </c>
      <c r="I756" s="2" t="s">
        <v>1437</v>
      </c>
      <c r="J756" s="2" t="s">
        <v>9889</v>
      </c>
      <c r="K756" s="2" t="s">
        <v>9890</v>
      </c>
      <c r="L756" s="2" t="s">
        <v>9766</v>
      </c>
      <c r="M756" s="2" t="s">
        <v>9767</v>
      </c>
      <c r="N756" s="2" t="s">
        <v>9891</v>
      </c>
      <c r="O756" s="2" t="s">
        <v>1625</v>
      </c>
      <c r="P756" s="2" t="s">
        <v>1493</v>
      </c>
      <c r="Q756" s="2" t="s">
        <v>1437</v>
      </c>
      <c r="R756" s="2" t="s">
        <v>9777</v>
      </c>
      <c r="S756" s="3">
        <v>44583</v>
      </c>
      <c r="T756" s="3">
        <v>401769</v>
      </c>
      <c r="U756" s="2" t="s">
        <v>9771</v>
      </c>
      <c r="V756" s="2" t="s">
        <v>1603</v>
      </c>
      <c r="W756" s="2" t="s">
        <v>9772</v>
      </c>
      <c r="X756" s="2" t="s">
        <v>9773</v>
      </c>
      <c r="Y756" s="3">
        <v>46203</v>
      </c>
      <c r="Z756" s="8">
        <v>0.80075231481481002</v>
      </c>
      <c r="AA756" s="2" t="s">
        <v>9773</v>
      </c>
      <c r="AB756" s="3">
        <v>46203</v>
      </c>
      <c r="AC756" s="8">
        <v>0.80075231481481002</v>
      </c>
      <c r="AD756" s="2" t="s">
        <v>1437</v>
      </c>
      <c r="AE756" t="str">
        <f>IFERROR(VLOOKUP(J756&amp;K756,對照!A:C,2,0),"")</f>
        <v>葉日崧</v>
      </c>
      <c r="AF756" t="str">
        <f>IFERROR(VLOOKUP(J756&amp;K756,對照!A:C,3,0),"")</f>
        <v>MMCS</v>
      </c>
    </row>
    <row r="757" spans="1:32" x14ac:dyDescent="0.25">
      <c r="A757" s="2" t="s">
        <v>1437</v>
      </c>
      <c r="B757" s="2" t="s">
        <v>1437</v>
      </c>
      <c r="C757" s="2" t="s">
        <v>9761</v>
      </c>
      <c r="D757" s="2" t="s">
        <v>9762</v>
      </c>
      <c r="E757" s="2" t="s">
        <v>9763</v>
      </c>
      <c r="F757" s="2" t="s">
        <v>1733</v>
      </c>
      <c r="G757" s="2" t="s">
        <v>1734</v>
      </c>
      <c r="H757" s="2" t="s">
        <v>9289</v>
      </c>
      <c r="I757" s="2" t="s">
        <v>9290</v>
      </c>
      <c r="J757" s="2" t="s">
        <v>9889</v>
      </c>
      <c r="K757" s="2" t="s">
        <v>9890</v>
      </c>
      <c r="L757" s="2" t="s">
        <v>9766</v>
      </c>
      <c r="M757" s="2" t="s">
        <v>9767</v>
      </c>
      <c r="N757" s="2" t="s">
        <v>9891</v>
      </c>
      <c r="O757" s="2" t="s">
        <v>1625</v>
      </c>
      <c r="P757" s="2" t="s">
        <v>1493</v>
      </c>
      <c r="Q757" s="2" t="s">
        <v>1437</v>
      </c>
      <c r="R757" s="2" t="s">
        <v>9777</v>
      </c>
      <c r="S757" s="3">
        <v>44583</v>
      </c>
      <c r="T757" s="3">
        <v>401769</v>
      </c>
      <c r="U757" s="2" t="s">
        <v>9771</v>
      </c>
      <c r="V757" s="2" t="s">
        <v>1603</v>
      </c>
      <c r="W757" s="2" t="s">
        <v>9772</v>
      </c>
      <c r="X757" s="2" t="s">
        <v>9773</v>
      </c>
      <c r="Y757" s="3">
        <v>46203</v>
      </c>
      <c r="Z757" s="8">
        <v>0.80075231481481002</v>
      </c>
      <c r="AA757" s="2" t="s">
        <v>9773</v>
      </c>
      <c r="AB757" s="3">
        <v>46203</v>
      </c>
      <c r="AC757" s="8">
        <v>0.80075231481481002</v>
      </c>
      <c r="AD757" s="2" t="s">
        <v>1437</v>
      </c>
      <c r="AE757" t="str">
        <f>IFERROR(VLOOKUP(J757&amp;K757,對照!A:C,2,0),"")</f>
        <v>葉日崧</v>
      </c>
      <c r="AF757" t="str">
        <f>IFERROR(VLOOKUP(J757&amp;K757,對照!A:C,3,0),"")</f>
        <v>MMCS</v>
      </c>
    </row>
    <row r="758" spans="1:32" x14ac:dyDescent="0.25">
      <c r="A758" s="2" t="s">
        <v>1437</v>
      </c>
      <c r="B758" s="2" t="s">
        <v>1437</v>
      </c>
      <c r="C758" s="2" t="s">
        <v>9761</v>
      </c>
      <c r="D758" s="2" t="s">
        <v>9762</v>
      </c>
      <c r="E758" s="2" t="s">
        <v>9763</v>
      </c>
      <c r="F758" s="2" t="s">
        <v>1733</v>
      </c>
      <c r="G758" s="2" t="s">
        <v>1734</v>
      </c>
      <c r="H758" s="2" t="s">
        <v>3629</v>
      </c>
      <c r="I758" s="2" t="s">
        <v>3630</v>
      </c>
      <c r="J758" s="2" t="s">
        <v>9889</v>
      </c>
      <c r="K758" s="2" t="s">
        <v>9890</v>
      </c>
      <c r="L758" s="2" t="s">
        <v>9766</v>
      </c>
      <c r="M758" s="2" t="s">
        <v>9767</v>
      </c>
      <c r="N758" s="2" t="s">
        <v>9891</v>
      </c>
      <c r="O758" s="2" t="s">
        <v>1625</v>
      </c>
      <c r="P758" s="2" t="s">
        <v>1493</v>
      </c>
      <c r="Q758" s="2" t="s">
        <v>1437</v>
      </c>
      <c r="R758" s="2" t="s">
        <v>9777</v>
      </c>
      <c r="S758" s="3">
        <v>44583</v>
      </c>
      <c r="T758" s="3">
        <v>401769</v>
      </c>
      <c r="U758" s="2" t="s">
        <v>9771</v>
      </c>
      <c r="V758" s="2" t="s">
        <v>1603</v>
      </c>
      <c r="W758" s="2" t="s">
        <v>9772</v>
      </c>
      <c r="X758" s="2" t="s">
        <v>9773</v>
      </c>
      <c r="Y758" s="3">
        <v>46203</v>
      </c>
      <c r="Z758" s="8">
        <v>0.80075231481481002</v>
      </c>
      <c r="AA758" s="2" t="s">
        <v>9773</v>
      </c>
      <c r="AB758" s="3">
        <v>46203</v>
      </c>
      <c r="AC758" s="8">
        <v>0.80075231481481002</v>
      </c>
      <c r="AD758" s="2" t="s">
        <v>1437</v>
      </c>
      <c r="AE758" t="str">
        <f>IFERROR(VLOOKUP(J758&amp;K758,對照!A:C,2,0),"")</f>
        <v>葉日崧</v>
      </c>
      <c r="AF758" t="str">
        <f>IFERROR(VLOOKUP(J758&amp;K758,對照!A:C,3,0),"")</f>
        <v>MMCS</v>
      </c>
    </row>
    <row r="759" spans="1:32" x14ac:dyDescent="0.25">
      <c r="A759" s="2" t="s">
        <v>1437</v>
      </c>
      <c r="B759" s="2" t="s">
        <v>1437</v>
      </c>
      <c r="C759" s="2" t="s">
        <v>9761</v>
      </c>
      <c r="D759" s="2" t="s">
        <v>9762</v>
      </c>
      <c r="E759" s="2" t="s">
        <v>9763</v>
      </c>
      <c r="F759" s="2" t="s">
        <v>1733</v>
      </c>
      <c r="G759" s="2" t="s">
        <v>1734</v>
      </c>
      <c r="H759" s="2" t="s">
        <v>6738</v>
      </c>
      <c r="I759" s="2" t="s">
        <v>6739</v>
      </c>
      <c r="J759" s="2" t="s">
        <v>9889</v>
      </c>
      <c r="K759" s="2" t="s">
        <v>9890</v>
      </c>
      <c r="L759" s="2" t="s">
        <v>9766</v>
      </c>
      <c r="M759" s="2" t="s">
        <v>9767</v>
      </c>
      <c r="N759" s="2" t="s">
        <v>9891</v>
      </c>
      <c r="O759" s="2" t="s">
        <v>1625</v>
      </c>
      <c r="P759" s="2" t="s">
        <v>1493</v>
      </c>
      <c r="Q759" s="2" t="s">
        <v>1437</v>
      </c>
      <c r="R759" s="2" t="s">
        <v>9777</v>
      </c>
      <c r="S759" s="3">
        <v>44583</v>
      </c>
      <c r="T759" s="3">
        <v>401769</v>
      </c>
      <c r="U759" s="2" t="s">
        <v>9771</v>
      </c>
      <c r="V759" s="2" t="s">
        <v>1603</v>
      </c>
      <c r="W759" s="2" t="s">
        <v>9772</v>
      </c>
      <c r="X759" s="2" t="s">
        <v>9773</v>
      </c>
      <c r="Y759" s="3">
        <v>46203</v>
      </c>
      <c r="Z759" s="8">
        <v>0.80075231481481002</v>
      </c>
      <c r="AA759" s="2" t="s">
        <v>9773</v>
      </c>
      <c r="AB759" s="3">
        <v>46203</v>
      </c>
      <c r="AC759" s="8">
        <v>0.80075231481481002</v>
      </c>
      <c r="AD759" s="2" t="s">
        <v>1437</v>
      </c>
      <c r="AE759" t="str">
        <f>IFERROR(VLOOKUP(J759&amp;K759,對照!A:C,2,0),"")</f>
        <v>葉日崧</v>
      </c>
      <c r="AF759" t="str">
        <f>IFERROR(VLOOKUP(J759&amp;K759,對照!A:C,3,0),"")</f>
        <v>MMCS</v>
      </c>
    </row>
    <row r="760" spans="1:32" x14ac:dyDescent="0.25">
      <c r="A760" s="2" t="s">
        <v>1437</v>
      </c>
      <c r="B760" s="2" t="s">
        <v>1437</v>
      </c>
      <c r="C760" s="2" t="s">
        <v>9761</v>
      </c>
      <c r="D760" s="2" t="s">
        <v>9762</v>
      </c>
      <c r="E760" s="2" t="s">
        <v>9763</v>
      </c>
      <c r="F760" s="2" t="s">
        <v>1733</v>
      </c>
      <c r="G760" s="2" t="s">
        <v>1734</v>
      </c>
      <c r="H760" s="2" t="s">
        <v>6606</v>
      </c>
      <c r="I760" s="2" t="s">
        <v>6607</v>
      </c>
      <c r="J760" s="2" t="s">
        <v>9889</v>
      </c>
      <c r="K760" s="2" t="s">
        <v>9890</v>
      </c>
      <c r="L760" s="2" t="s">
        <v>9766</v>
      </c>
      <c r="M760" s="2" t="s">
        <v>9767</v>
      </c>
      <c r="N760" s="2" t="s">
        <v>9891</v>
      </c>
      <c r="O760" s="2" t="s">
        <v>1625</v>
      </c>
      <c r="P760" s="2" t="s">
        <v>1493</v>
      </c>
      <c r="Q760" s="2" t="s">
        <v>1437</v>
      </c>
      <c r="R760" s="2" t="s">
        <v>9777</v>
      </c>
      <c r="S760" s="3">
        <v>44583</v>
      </c>
      <c r="T760" s="3">
        <v>401769</v>
      </c>
      <c r="U760" s="2" t="s">
        <v>9771</v>
      </c>
      <c r="V760" s="2" t="s">
        <v>1603</v>
      </c>
      <c r="W760" s="2" t="s">
        <v>9772</v>
      </c>
      <c r="X760" s="2" t="s">
        <v>9773</v>
      </c>
      <c r="Y760" s="3">
        <v>46203</v>
      </c>
      <c r="Z760" s="8">
        <v>0.80075231481481002</v>
      </c>
      <c r="AA760" s="2" t="s">
        <v>9773</v>
      </c>
      <c r="AB760" s="3">
        <v>46203</v>
      </c>
      <c r="AC760" s="8">
        <v>0.80075231481481002</v>
      </c>
      <c r="AD760" s="2" t="s">
        <v>1437</v>
      </c>
      <c r="AE760" t="str">
        <f>IFERROR(VLOOKUP(J760&amp;K760,對照!A:C,2,0),"")</f>
        <v>葉日崧</v>
      </c>
      <c r="AF760" t="str">
        <f>IFERROR(VLOOKUP(J760&amp;K760,對照!A:C,3,0),"")</f>
        <v>MMCS</v>
      </c>
    </row>
    <row r="761" spans="1:32" x14ac:dyDescent="0.25">
      <c r="A761" s="2" t="s">
        <v>1437</v>
      </c>
      <c r="B761" s="2" t="s">
        <v>1437</v>
      </c>
      <c r="C761" s="2" t="s">
        <v>9761</v>
      </c>
      <c r="D761" s="2" t="s">
        <v>9762</v>
      </c>
      <c r="E761" s="2" t="s">
        <v>9763</v>
      </c>
      <c r="F761" s="2" t="s">
        <v>1733</v>
      </c>
      <c r="G761" s="2" t="s">
        <v>1734</v>
      </c>
      <c r="H761" s="2" t="s">
        <v>2318</v>
      </c>
      <c r="I761" s="2" t="s">
        <v>2319</v>
      </c>
      <c r="J761" s="2" t="s">
        <v>9889</v>
      </c>
      <c r="K761" s="2" t="s">
        <v>9890</v>
      </c>
      <c r="L761" s="2" t="s">
        <v>9766</v>
      </c>
      <c r="M761" s="2" t="s">
        <v>9767</v>
      </c>
      <c r="N761" s="2" t="s">
        <v>9891</v>
      </c>
      <c r="O761" s="2" t="s">
        <v>1625</v>
      </c>
      <c r="P761" s="2" t="s">
        <v>1493</v>
      </c>
      <c r="Q761" s="2" t="s">
        <v>1437</v>
      </c>
      <c r="R761" s="2" t="s">
        <v>9777</v>
      </c>
      <c r="S761" s="3">
        <v>44583</v>
      </c>
      <c r="T761" s="3">
        <v>401769</v>
      </c>
      <c r="U761" s="2" t="s">
        <v>9771</v>
      </c>
      <c r="V761" s="2" t="s">
        <v>1603</v>
      </c>
      <c r="W761" s="2" t="s">
        <v>9772</v>
      </c>
      <c r="X761" s="2" t="s">
        <v>9773</v>
      </c>
      <c r="Y761" s="3">
        <v>46203</v>
      </c>
      <c r="Z761" s="8">
        <v>0.80075231481481002</v>
      </c>
      <c r="AA761" s="2" t="s">
        <v>9773</v>
      </c>
      <c r="AB761" s="3">
        <v>46203</v>
      </c>
      <c r="AC761" s="8">
        <v>0.80075231481481002</v>
      </c>
      <c r="AD761" s="2" t="s">
        <v>1437</v>
      </c>
      <c r="AE761" t="str">
        <f>IFERROR(VLOOKUP(J761&amp;K761,對照!A:C,2,0),"")</f>
        <v>葉日崧</v>
      </c>
      <c r="AF761" t="str">
        <f>IFERROR(VLOOKUP(J761&amp;K761,對照!A:C,3,0),"")</f>
        <v>MMCS</v>
      </c>
    </row>
    <row r="762" spans="1:32" x14ac:dyDescent="0.25">
      <c r="A762" s="2" t="s">
        <v>1437</v>
      </c>
      <c r="B762" s="2" t="s">
        <v>1437</v>
      </c>
      <c r="C762" s="2" t="s">
        <v>9761</v>
      </c>
      <c r="D762" s="2" t="s">
        <v>9762</v>
      </c>
      <c r="E762" s="2" t="s">
        <v>9763</v>
      </c>
      <c r="F762" s="2" t="s">
        <v>1733</v>
      </c>
      <c r="G762" s="2" t="s">
        <v>1734</v>
      </c>
      <c r="H762" s="2" t="s">
        <v>9959</v>
      </c>
      <c r="I762" s="2" t="s">
        <v>1736</v>
      </c>
      <c r="J762" s="2" t="s">
        <v>9889</v>
      </c>
      <c r="K762" s="2" t="s">
        <v>9890</v>
      </c>
      <c r="L762" s="2" t="s">
        <v>9766</v>
      </c>
      <c r="M762" s="2" t="s">
        <v>9767</v>
      </c>
      <c r="N762" s="2" t="s">
        <v>9891</v>
      </c>
      <c r="O762" s="2" t="s">
        <v>1625</v>
      </c>
      <c r="P762" s="2" t="s">
        <v>1493</v>
      </c>
      <c r="Q762" s="2" t="s">
        <v>1437</v>
      </c>
      <c r="R762" s="2" t="s">
        <v>9777</v>
      </c>
      <c r="S762" s="3">
        <v>44583</v>
      </c>
      <c r="T762" s="3">
        <v>401769</v>
      </c>
      <c r="U762" s="2" t="s">
        <v>9771</v>
      </c>
      <c r="V762" s="2" t="s">
        <v>1603</v>
      </c>
      <c r="W762" s="2" t="s">
        <v>9772</v>
      </c>
      <c r="X762" s="2" t="s">
        <v>9773</v>
      </c>
      <c r="Y762" s="3">
        <v>46203</v>
      </c>
      <c r="Z762" s="8">
        <v>0.80075231481481002</v>
      </c>
      <c r="AA762" s="2" t="s">
        <v>9773</v>
      </c>
      <c r="AB762" s="3">
        <v>46203</v>
      </c>
      <c r="AC762" s="8">
        <v>0.80075231481481002</v>
      </c>
      <c r="AD762" s="2" t="s">
        <v>1437</v>
      </c>
      <c r="AE762" t="str">
        <f>IFERROR(VLOOKUP(J762&amp;K762,對照!A:C,2,0),"")</f>
        <v>葉日崧</v>
      </c>
      <c r="AF762" t="str">
        <f>IFERROR(VLOOKUP(J762&amp;K762,對照!A:C,3,0),"")</f>
        <v>MMCS</v>
      </c>
    </row>
    <row r="763" spans="1:32" x14ac:dyDescent="0.25">
      <c r="A763" s="2" t="s">
        <v>1437</v>
      </c>
      <c r="B763" s="2" t="s">
        <v>1437</v>
      </c>
      <c r="C763" s="2" t="s">
        <v>9761</v>
      </c>
      <c r="D763" s="2" t="s">
        <v>9762</v>
      </c>
      <c r="E763" s="2" t="s">
        <v>9763</v>
      </c>
      <c r="F763" s="2" t="s">
        <v>1733</v>
      </c>
      <c r="G763" s="2" t="s">
        <v>1734</v>
      </c>
      <c r="H763" s="2" t="s">
        <v>4503</v>
      </c>
      <c r="I763" s="2" t="s">
        <v>4504</v>
      </c>
      <c r="J763" s="2" t="s">
        <v>9889</v>
      </c>
      <c r="K763" s="2" t="s">
        <v>9890</v>
      </c>
      <c r="L763" s="2" t="s">
        <v>9766</v>
      </c>
      <c r="M763" s="2" t="s">
        <v>9767</v>
      </c>
      <c r="N763" s="2" t="s">
        <v>9891</v>
      </c>
      <c r="O763" s="2" t="s">
        <v>1625</v>
      </c>
      <c r="P763" s="2" t="s">
        <v>1493</v>
      </c>
      <c r="Q763" s="2" t="s">
        <v>1437</v>
      </c>
      <c r="R763" s="2" t="s">
        <v>9777</v>
      </c>
      <c r="S763" s="3">
        <v>44583</v>
      </c>
      <c r="T763" s="3">
        <v>401769</v>
      </c>
      <c r="U763" s="2" t="s">
        <v>9771</v>
      </c>
      <c r="V763" s="2" t="s">
        <v>1603</v>
      </c>
      <c r="W763" s="2" t="s">
        <v>9772</v>
      </c>
      <c r="X763" s="2" t="s">
        <v>9773</v>
      </c>
      <c r="Y763" s="3">
        <v>46203</v>
      </c>
      <c r="Z763" s="8">
        <v>0.80075231481481002</v>
      </c>
      <c r="AA763" s="2" t="s">
        <v>9773</v>
      </c>
      <c r="AB763" s="3">
        <v>46203</v>
      </c>
      <c r="AC763" s="8">
        <v>0.80075231481481002</v>
      </c>
      <c r="AD763" s="2" t="s">
        <v>1437</v>
      </c>
      <c r="AE763" t="str">
        <f>IFERROR(VLOOKUP(J763&amp;K763,對照!A:C,2,0),"")</f>
        <v>葉日崧</v>
      </c>
      <c r="AF763" t="str">
        <f>IFERROR(VLOOKUP(J763&amp;K763,對照!A:C,3,0),"")</f>
        <v>MMCS</v>
      </c>
    </row>
    <row r="764" spans="1:32" x14ac:dyDescent="0.25">
      <c r="A764" s="2" t="s">
        <v>1437</v>
      </c>
      <c r="B764" s="2" t="s">
        <v>1437</v>
      </c>
      <c r="C764" s="2" t="s">
        <v>9761</v>
      </c>
      <c r="D764" s="2" t="s">
        <v>9762</v>
      </c>
      <c r="E764" s="2" t="s">
        <v>9763</v>
      </c>
      <c r="F764" s="2" t="s">
        <v>1733</v>
      </c>
      <c r="G764" s="2" t="s">
        <v>1734</v>
      </c>
      <c r="H764" s="2" t="s">
        <v>3355</v>
      </c>
      <c r="I764" s="2" t="s">
        <v>3356</v>
      </c>
      <c r="J764" s="2" t="s">
        <v>9889</v>
      </c>
      <c r="K764" s="2" t="s">
        <v>9890</v>
      </c>
      <c r="L764" s="2" t="s">
        <v>9766</v>
      </c>
      <c r="M764" s="2" t="s">
        <v>9767</v>
      </c>
      <c r="N764" s="2" t="s">
        <v>9891</v>
      </c>
      <c r="O764" s="2" t="s">
        <v>1625</v>
      </c>
      <c r="P764" s="2" t="s">
        <v>1493</v>
      </c>
      <c r="Q764" s="2" t="s">
        <v>1437</v>
      </c>
      <c r="R764" s="2" t="s">
        <v>9777</v>
      </c>
      <c r="S764" s="3">
        <v>44583</v>
      </c>
      <c r="T764" s="3">
        <v>401769</v>
      </c>
      <c r="U764" s="2" t="s">
        <v>9771</v>
      </c>
      <c r="V764" s="2" t="s">
        <v>1603</v>
      </c>
      <c r="W764" s="2" t="s">
        <v>9772</v>
      </c>
      <c r="X764" s="2" t="s">
        <v>9773</v>
      </c>
      <c r="Y764" s="3">
        <v>46203</v>
      </c>
      <c r="Z764" s="8">
        <v>0.80075231481481002</v>
      </c>
      <c r="AA764" s="2" t="s">
        <v>9773</v>
      </c>
      <c r="AB764" s="3">
        <v>46203</v>
      </c>
      <c r="AC764" s="8">
        <v>0.80075231481481002</v>
      </c>
      <c r="AD764" s="2" t="s">
        <v>1437</v>
      </c>
      <c r="AE764" t="str">
        <f>IFERROR(VLOOKUP(J764&amp;K764,對照!A:C,2,0),"")</f>
        <v>葉日崧</v>
      </c>
      <c r="AF764" t="str">
        <f>IFERROR(VLOOKUP(J764&amp;K764,對照!A:C,3,0),"")</f>
        <v>MMCS</v>
      </c>
    </row>
    <row r="765" spans="1:32" x14ac:dyDescent="0.25">
      <c r="A765" s="2" t="s">
        <v>1437</v>
      </c>
      <c r="B765" s="2" t="s">
        <v>1437</v>
      </c>
      <c r="C765" s="2" t="s">
        <v>9761</v>
      </c>
      <c r="D765" s="2" t="s">
        <v>9762</v>
      </c>
      <c r="E765" s="2" t="s">
        <v>9763</v>
      </c>
      <c r="F765" s="2" t="s">
        <v>1733</v>
      </c>
      <c r="G765" s="2" t="s">
        <v>1734</v>
      </c>
      <c r="H765" s="2" t="s">
        <v>2304</v>
      </c>
      <c r="I765" s="2" t="s">
        <v>2305</v>
      </c>
      <c r="J765" s="2" t="s">
        <v>9889</v>
      </c>
      <c r="K765" s="2" t="s">
        <v>9890</v>
      </c>
      <c r="L765" s="2" t="s">
        <v>9766</v>
      </c>
      <c r="M765" s="2" t="s">
        <v>9767</v>
      </c>
      <c r="N765" s="2" t="s">
        <v>9891</v>
      </c>
      <c r="O765" s="2" t="s">
        <v>1625</v>
      </c>
      <c r="P765" s="2" t="s">
        <v>1493</v>
      </c>
      <c r="Q765" s="2" t="s">
        <v>1437</v>
      </c>
      <c r="R765" s="2" t="s">
        <v>9777</v>
      </c>
      <c r="S765" s="3">
        <v>44583</v>
      </c>
      <c r="T765" s="3">
        <v>401769</v>
      </c>
      <c r="U765" s="2" t="s">
        <v>9771</v>
      </c>
      <c r="V765" s="2" t="s">
        <v>1603</v>
      </c>
      <c r="W765" s="2" t="s">
        <v>9772</v>
      </c>
      <c r="X765" s="2" t="s">
        <v>9773</v>
      </c>
      <c r="Y765" s="3">
        <v>46203</v>
      </c>
      <c r="Z765" s="8">
        <v>0.80075231481481002</v>
      </c>
      <c r="AA765" s="2" t="s">
        <v>9773</v>
      </c>
      <c r="AB765" s="3">
        <v>46203</v>
      </c>
      <c r="AC765" s="8">
        <v>0.80075231481481002</v>
      </c>
      <c r="AD765" s="2" t="s">
        <v>1437</v>
      </c>
      <c r="AE765" t="str">
        <f>IFERROR(VLOOKUP(J765&amp;K765,對照!A:C,2,0),"")</f>
        <v>葉日崧</v>
      </c>
      <c r="AF765" t="str">
        <f>IFERROR(VLOOKUP(J765&amp;K765,對照!A:C,3,0),"")</f>
        <v>MMCS</v>
      </c>
    </row>
    <row r="766" spans="1:32" x14ac:dyDescent="0.25">
      <c r="A766" s="2" t="s">
        <v>1437</v>
      </c>
      <c r="B766" s="2" t="s">
        <v>1437</v>
      </c>
      <c r="C766" s="2" t="s">
        <v>9761</v>
      </c>
      <c r="D766" s="2" t="s">
        <v>9762</v>
      </c>
      <c r="E766" s="2" t="s">
        <v>9763</v>
      </c>
      <c r="F766" s="2" t="s">
        <v>1733</v>
      </c>
      <c r="G766" s="2" t="s">
        <v>1734</v>
      </c>
      <c r="H766" s="2" t="s">
        <v>9960</v>
      </c>
      <c r="I766" s="2" t="s">
        <v>9961</v>
      </c>
      <c r="J766" s="2" t="s">
        <v>9889</v>
      </c>
      <c r="K766" s="2" t="s">
        <v>9890</v>
      </c>
      <c r="L766" s="2" t="s">
        <v>9766</v>
      </c>
      <c r="M766" s="2" t="s">
        <v>9767</v>
      </c>
      <c r="N766" s="2" t="s">
        <v>9891</v>
      </c>
      <c r="O766" s="2" t="s">
        <v>1625</v>
      </c>
      <c r="P766" s="2" t="s">
        <v>1493</v>
      </c>
      <c r="Q766" s="2" t="s">
        <v>1437</v>
      </c>
      <c r="R766" s="2" t="s">
        <v>9777</v>
      </c>
      <c r="S766" s="3">
        <v>44583</v>
      </c>
      <c r="T766" s="3">
        <v>401769</v>
      </c>
      <c r="U766" s="2" t="s">
        <v>9771</v>
      </c>
      <c r="V766" s="2" t="s">
        <v>1603</v>
      </c>
      <c r="W766" s="2" t="s">
        <v>9772</v>
      </c>
      <c r="X766" s="2" t="s">
        <v>9773</v>
      </c>
      <c r="Y766" s="3">
        <v>46203</v>
      </c>
      <c r="Z766" s="8">
        <v>0.80075231481481002</v>
      </c>
      <c r="AA766" s="2" t="s">
        <v>9773</v>
      </c>
      <c r="AB766" s="3">
        <v>46203</v>
      </c>
      <c r="AC766" s="8">
        <v>0.80075231481481002</v>
      </c>
      <c r="AD766" s="2" t="s">
        <v>1437</v>
      </c>
      <c r="AE766" t="str">
        <f>IFERROR(VLOOKUP(J766&amp;K766,對照!A:C,2,0),"")</f>
        <v>葉日崧</v>
      </c>
      <c r="AF766" t="str">
        <f>IFERROR(VLOOKUP(J766&amp;K766,對照!A:C,3,0),"")</f>
        <v>MMCS</v>
      </c>
    </row>
    <row r="767" spans="1:32" x14ac:dyDescent="0.25">
      <c r="A767" s="2" t="s">
        <v>1437</v>
      </c>
      <c r="B767" s="2" t="s">
        <v>1437</v>
      </c>
      <c r="C767" s="2" t="s">
        <v>9761</v>
      </c>
      <c r="D767" s="2" t="s">
        <v>9762</v>
      </c>
      <c r="E767" s="2" t="s">
        <v>9763</v>
      </c>
      <c r="F767" s="2" t="s">
        <v>1733</v>
      </c>
      <c r="G767" s="2" t="s">
        <v>1734</v>
      </c>
      <c r="H767" s="2" t="s">
        <v>2289</v>
      </c>
      <c r="I767" s="2" t="s">
        <v>2290</v>
      </c>
      <c r="J767" s="2" t="s">
        <v>9889</v>
      </c>
      <c r="K767" s="2" t="s">
        <v>9890</v>
      </c>
      <c r="L767" s="2" t="s">
        <v>9766</v>
      </c>
      <c r="M767" s="2" t="s">
        <v>9767</v>
      </c>
      <c r="N767" s="2" t="s">
        <v>9891</v>
      </c>
      <c r="O767" s="2" t="s">
        <v>1625</v>
      </c>
      <c r="P767" s="2" t="s">
        <v>1493</v>
      </c>
      <c r="Q767" s="2" t="s">
        <v>1437</v>
      </c>
      <c r="R767" s="2" t="s">
        <v>9777</v>
      </c>
      <c r="S767" s="3">
        <v>44583</v>
      </c>
      <c r="T767" s="3">
        <v>401769</v>
      </c>
      <c r="U767" s="2" t="s">
        <v>9771</v>
      </c>
      <c r="V767" s="2" t="s">
        <v>1603</v>
      </c>
      <c r="W767" s="2" t="s">
        <v>9772</v>
      </c>
      <c r="X767" s="2" t="s">
        <v>9773</v>
      </c>
      <c r="Y767" s="3">
        <v>46203</v>
      </c>
      <c r="Z767" s="8">
        <v>0.80075231481481002</v>
      </c>
      <c r="AA767" s="2" t="s">
        <v>9773</v>
      </c>
      <c r="AB767" s="3">
        <v>46203</v>
      </c>
      <c r="AC767" s="8">
        <v>0.80075231481481002</v>
      </c>
      <c r="AD767" s="2" t="s">
        <v>1437</v>
      </c>
      <c r="AE767" t="str">
        <f>IFERROR(VLOOKUP(J767&amp;K767,對照!A:C,2,0),"")</f>
        <v>葉日崧</v>
      </c>
      <c r="AF767" t="str">
        <f>IFERROR(VLOOKUP(J767&amp;K767,對照!A:C,3,0),"")</f>
        <v>MMCS</v>
      </c>
    </row>
    <row r="768" spans="1:32" x14ac:dyDescent="0.25">
      <c r="A768" s="2" t="s">
        <v>1437</v>
      </c>
      <c r="B768" s="2" t="s">
        <v>1437</v>
      </c>
      <c r="C768" s="2" t="s">
        <v>9761</v>
      </c>
      <c r="D768" s="2" t="s">
        <v>9762</v>
      </c>
      <c r="E768" s="2" t="s">
        <v>9763</v>
      </c>
      <c r="F768" s="2" t="s">
        <v>1733</v>
      </c>
      <c r="G768" s="2" t="s">
        <v>1734</v>
      </c>
      <c r="H768" s="2" t="s">
        <v>8451</v>
      </c>
      <c r="I768" s="2" t="s">
        <v>8452</v>
      </c>
      <c r="J768" s="2" t="s">
        <v>9889</v>
      </c>
      <c r="K768" s="2" t="s">
        <v>9890</v>
      </c>
      <c r="L768" s="2" t="s">
        <v>9766</v>
      </c>
      <c r="M768" s="2" t="s">
        <v>9767</v>
      </c>
      <c r="N768" s="2" t="s">
        <v>9891</v>
      </c>
      <c r="O768" s="2" t="s">
        <v>1625</v>
      </c>
      <c r="P768" s="2" t="s">
        <v>1493</v>
      </c>
      <c r="Q768" s="2" t="s">
        <v>1437</v>
      </c>
      <c r="R768" s="2" t="s">
        <v>9777</v>
      </c>
      <c r="S768" s="3">
        <v>44583</v>
      </c>
      <c r="T768" s="3">
        <v>401769</v>
      </c>
      <c r="U768" s="2" t="s">
        <v>9771</v>
      </c>
      <c r="V768" s="2" t="s">
        <v>1603</v>
      </c>
      <c r="W768" s="2" t="s">
        <v>9772</v>
      </c>
      <c r="X768" s="2" t="s">
        <v>9773</v>
      </c>
      <c r="Y768" s="3">
        <v>46203</v>
      </c>
      <c r="Z768" s="8">
        <v>0.80075231481481002</v>
      </c>
      <c r="AA768" s="2" t="s">
        <v>9773</v>
      </c>
      <c r="AB768" s="3">
        <v>46203</v>
      </c>
      <c r="AC768" s="8">
        <v>0.80075231481481002</v>
      </c>
      <c r="AD768" s="2" t="s">
        <v>1437</v>
      </c>
      <c r="AE768" t="str">
        <f>IFERROR(VLOOKUP(J768&amp;K768,對照!A:C,2,0),"")</f>
        <v>葉日崧</v>
      </c>
      <c r="AF768" t="str">
        <f>IFERROR(VLOOKUP(J768&amp;K768,對照!A:C,3,0),"")</f>
        <v>MMCS</v>
      </c>
    </row>
    <row r="769" spans="1:32" x14ac:dyDescent="0.25">
      <c r="A769" s="2" t="s">
        <v>1437</v>
      </c>
      <c r="B769" s="2" t="s">
        <v>1437</v>
      </c>
      <c r="C769" s="2" t="s">
        <v>9761</v>
      </c>
      <c r="D769" s="2" t="s">
        <v>9762</v>
      </c>
      <c r="E769" s="2" t="s">
        <v>9763</v>
      </c>
      <c r="F769" s="2" t="s">
        <v>1733</v>
      </c>
      <c r="G769" s="2" t="s">
        <v>1734</v>
      </c>
      <c r="H769" s="2" t="s">
        <v>8447</v>
      </c>
      <c r="I769" s="2" t="s">
        <v>8448</v>
      </c>
      <c r="J769" s="2" t="s">
        <v>9889</v>
      </c>
      <c r="K769" s="2" t="s">
        <v>9890</v>
      </c>
      <c r="L769" s="2" t="s">
        <v>9766</v>
      </c>
      <c r="M769" s="2" t="s">
        <v>9767</v>
      </c>
      <c r="N769" s="2" t="s">
        <v>9891</v>
      </c>
      <c r="O769" s="2" t="s">
        <v>1625</v>
      </c>
      <c r="P769" s="2" t="s">
        <v>1493</v>
      </c>
      <c r="Q769" s="2" t="s">
        <v>1437</v>
      </c>
      <c r="R769" s="2" t="s">
        <v>9777</v>
      </c>
      <c r="S769" s="3">
        <v>44583</v>
      </c>
      <c r="T769" s="3">
        <v>401769</v>
      </c>
      <c r="U769" s="2" t="s">
        <v>9771</v>
      </c>
      <c r="V769" s="2" t="s">
        <v>1603</v>
      </c>
      <c r="W769" s="2" t="s">
        <v>9772</v>
      </c>
      <c r="X769" s="2" t="s">
        <v>9773</v>
      </c>
      <c r="Y769" s="3">
        <v>46203</v>
      </c>
      <c r="Z769" s="8">
        <v>0.80075231481481002</v>
      </c>
      <c r="AA769" s="2" t="s">
        <v>9773</v>
      </c>
      <c r="AB769" s="3">
        <v>46203</v>
      </c>
      <c r="AC769" s="8">
        <v>0.80075231481481002</v>
      </c>
      <c r="AD769" s="2" t="s">
        <v>1437</v>
      </c>
      <c r="AE769" t="str">
        <f>IFERROR(VLOOKUP(J769&amp;K769,對照!A:C,2,0),"")</f>
        <v>葉日崧</v>
      </c>
      <c r="AF769" t="str">
        <f>IFERROR(VLOOKUP(J769&amp;K769,對照!A:C,3,0),"")</f>
        <v>MMCS</v>
      </c>
    </row>
    <row r="770" spans="1:32" x14ac:dyDescent="0.25">
      <c r="A770" s="2" t="s">
        <v>1437</v>
      </c>
      <c r="B770" s="2" t="s">
        <v>1437</v>
      </c>
      <c r="C770" s="2" t="s">
        <v>9761</v>
      </c>
      <c r="D770" s="2" t="s">
        <v>9762</v>
      </c>
      <c r="E770" s="2" t="s">
        <v>9763</v>
      </c>
      <c r="F770" s="2" t="s">
        <v>1733</v>
      </c>
      <c r="G770" s="2" t="s">
        <v>1734</v>
      </c>
      <c r="H770" s="2" t="s">
        <v>6631</v>
      </c>
      <c r="I770" s="2" t="s">
        <v>6632</v>
      </c>
      <c r="J770" s="2" t="s">
        <v>9889</v>
      </c>
      <c r="K770" s="2" t="s">
        <v>9890</v>
      </c>
      <c r="L770" s="2" t="s">
        <v>9766</v>
      </c>
      <c r="M770" s="2" t="s">
        <v>9767</v>
      </c>
      <c r="N770" s="2" t="s">
        <v>9891</v>
      </c>
      <c r="O770" s="2" t="s">
        <v>1625</v>
      </c>
      <c r="P770" s="2" t="s">
        <v>1493</v>
      </c>
      <c r="Q770" s="2" t="s">
        <v>1437</v>
      </c>
      <c r="R770" s="2" t="s">
        <v>9777</v>
      </c>
      <c r="S770" s="3">
        <v>44583</v>
      </c>
      <c r="T770" s="3">
        <v>401769</v>
      </c>
      <c r="U770" s="2" t="s">
        <v>9771</v>
      </c>
      <c r="V770" s="2" t="s">
        <v>1603</v>
      </c>
      <c r="W770" s="2" t="s">
        <v>9772</v>
      </c>
      <c r="X770" s="2" t="s">
        <v>9773</v>
      </c>
      <c r="Y770" s="3">
        <v>46203</v>
      </c>
      <c r="Z770" s="8">
        <v>0.80075231481481002</v>
      </c>
      <c r="AA770" s="2" t="s">
        <v>9773</v>
      </c>
      <c r="AB770" s="3">
        <v>46203</v>
      </c>
      <c r="AC770" s="8">
        <v>0.80075231481481002</v>
      </c>
      <c r="AD770" s="2" t="s">
        <v>1437</v>
      </c>
      <c r="AE770" t="str">
        <f>IFERROR(VLOOKUP(J770&amp;K770,對照!A:C,2,0),"")</f>
        <v>葉日崧</v>
      </c>
      <c r="AF770" t="str">
        <f>IFERROR(VLOOKUP(J770&amp;K770,對照!A:C,3,0),"")</f>
        <v>MMCS</v>
      </c>
    </row>
    <row r="771" spans="1:32" x14ac:dyDescent="0.25">
      <c r="A771" s="2" t="s">
        <v>1437</v>
      </c>
      <c r="B771" s="2" t="s">
        <v>1437</v>
      </c>
      <c r="C771" s="2" t="s">
        <v>9761</v>
      </c>
      <c r="D771" s="2" t="s">
        <v>9762</v>
      </c>
      <c r="E771" s="2" t="s">
        <v>9763</v>
      </c>
      <c r="F771" s="2" t="s">
        <v>1733</v>
      </c>
      <c r="G771" s="2" t="s">
        <v>1734</v>
      </c>
      <c r="H771" s="2" t="s">
        <v>7730</v>
      </c>
      <c r="I771" s="2" t="s">
        <v>7731</v>
      </c>
      <c r="J771" s="2" t="s">
        <v>9889</v>
      </c>
      <c r="K771" s="2" t="s">
        <v>9890</v>
      </c>
      <c r="L771" s="2" t="s">
        <v>9766</v>
      </c>
      <c r="M771" s="2" t="s">
        <v>9767</v>
      </c>
      <c r="N771" s="2" t="s">
        <v>9891</v>
      </c>
      <c r="O771" s="2" t="s">
        <v>1625</v>
      </c>
      <c r="P771" s="2" t="s">
        <v>1493</v>
      </c>
      <c r="Q771" s="2" t="s">
        <v>1437</v>
      </c>
      <c r="R771" s="2" t="s">
        <v>9777</v>
      </c>
      <c r="S771" s="3">
        <v>44583</v>
      </c>
      <c r="T771" s="3">
        <v>401769</v>
      </c>
      <c r="U771" s="2" t="s">
        <v>9771</v>
      </c>
      <c r="V771" s="2" t="s">
        <v>1603</v>
      </c>
      <c r="W771" s="2" t="s">
        <v>9772</v>
      </c>
      <c r="X771" s="2" t="s">
        <v>9773</v>
      </c>
      <c r="Y771" s="3">
        <v>46203</v>
      </c>
      <c r="Z771" s="8">
        <v>0.80075231481481002</v>
      </c>
      <c r="AA771" s="2" t="s">
        <v>9773</v>
      </c>
      <c r="AB771" s="3">
        <v>46203</v>
      </c>
      <c r="AC771" s="8">
        <v>0.80075231481481002</v>
      </c>
      <c r="AD771" s="2" t="s">
        <v>1437</v>
      </c>
      <c r="AE771" t="str">
        <f>IFERROR(VLOOKUP(J771&amp;K771,對照!A:C,2,0),"")</f>
        <v>葉日崧</v>
      </c>
      <c r="AF771" t="str">
        <f>IFERROR(VLOOKUP(J771&amp;K771,對照!A:C,3,0),"")</f>
        <v>MMCS</v>
      </c>
    </row>
    <row r="772" spans="1:32" x14ac:dyDescent="0.25">
      <c r="A772" s="2" t="s">
        <v>1437</v>
      </c>
      <c r="B772" s="2" t="s">
        <v>1437</v>
      </c>
      <c r="C772" s="2" t="s">
        <v>9761</v>
      </c>
      <c r="D772" s="2" t="s">
        <v>9762</v>
      </c>
      <c r="E772" s="2" t="s">
        <v>9763</v>
      </c>
      <c r="F772" s="2" t="s">
        <v>1733</v>
      </c>
      <c r="G772" s="2" t="s">
        <v>1734</v>
      </c>
      <c r="H772" s="2" t="s">
        <v>7741</v>
      </c>
      <c r="I772" s="2" t="s">
        <v>7742</v>
      </c>
      <c r="J772" s="2" t="s">
        <v>9889</v>
      </c>
      <c r="K772" s="2" t="s">
        <v>9890</v>
      </c>
      <c r="L772" s="2" t="s">
        <v>9766</v>
      </c>
      <c r="M772" s="2" t="s">
        <v>9767</v>
      </c>
      <c r="N772" s="2" t="s">
        <v>9891</v>
      </c>
      <c r="O772" s="2" t="s">
        <v>1625</v>
      </c>
      <c r="P772" s="2" t="s">
        <v>1493</v>
      </c>
      <c r="Q772" s="2" t="s">
        <v>1437</v>
      </c>
      <c r="R772" s="2" t="s">
        <v>9777</v>
      </c>
      <c r="S772" s="3">
        <v>44583</v>
      </c>
      <c r="T772" s="3">
        <v>401769</v>
      </c>
      <c r="U772" s="2" t="s">
        <v>9771</v>
      </c>
      <c r="V772" s="2" t="s">
        <v>1603</v>
      </c>
      <c r="W772" s="2" t="s">
        <v>9772</v>
      </c>
      <c r="X772" s="2" t="s">
        <v>9773</v>
      </c>
      <c r="Y772" s="3">
        <v>46203</v>
      </c>
      <c r="Z772" s="8">
        <v>0.80075231481481002</v>
      </c>
      <c r="AA772" s="2" t="s">
        <v>9773</v>
      </c>
      <c r="AB772" s="3">
        <v>46203</v>
      </c>
      <c r="AC772" s="8">
        <v>0.80075231481481002</v>
      </c>
      <c r="AD772" s="2" t="s">
        <v>1437</v>
      </c>
      <c r="AE772" t="str">
        <f>IFERROR(VLOOKUP(J772&amp;K772,對照!A:C,2,0),"")</f>
        <v>葉日崧</v>
      </c>
      <c r="AF772" t="str">
        <f>IFERROR(VLOOKUP(J772&amp;K772,對照!A:C,3,0),"")</f>
        <v>MMCS</v>
      </c>
    </row>
    <row r="773" spans="1:32" x14ac:dyDescent="0.25">
      <c r="A773" s="2" t="s">
        <v>1437</v>
      </c>
      <c r="B773" s="2" t="s">
        <v>1437</v>
      </c>
      <c r="C773" s="2" t="s">
        <v>9761</v>
      </c>
      <c r="D773" s="2" t="s">
        <v>9762</v>
      </c>
      <c r="E773" s="2" t="s">
        <v>9763</v>
      </c>
      <c r="F773" s="2" t="s">
        <v>1733</v>
      </c>
      <c r="G773" s="2" t="s">
        <v>1734</v>
      </c>
      <c r="H773" s="2" t="s">
        <v>3538</v>
      </c>
      <c r="I773" s="2" t="s">
        <v>3539</v>
      </c>
      <c r="J773" s="2" t="s">
        <v>9889</v>
      </c>
      <c r="K773" s="2" t="s">
        <v>9890</v>
      </c>
      <c r="L773" s="2" t="s">
        <v>9766</v>
      </c>
      <c r="M773" s="2" t="s">
        <v>9767</v>
      </c>
      <c r="N773" s="2" t="s">
        <v>9891</v>
      </c>
      <c r="O773" s="2" t="s">
        <v>1625</v>
      </c>
      <c r="P773" s="2" t="s">
        <v>1493</v>
      </c>
      <c r="Q773" s="2" t="s">
        <v>1437</v>
      </c>
      <c r="R773" s="2" t="s">
        <v>9777</v>
      </c>
      <c r="S773" s="3">
        <v>44583</v>
      </c>
      <c r="T773" s="3">
        <v>401769</v>
      </c>
      <c r="U773" s="2" t="s">
        <v>9771</v>
      </c>
      <c r="V773" s="2" t="s">
        <v>1603</v>
      </c>
      <c r="W773" s="2" t="s">
        <v>9772</v>
      </c>
      <c r="X773" s="2" t="s">
        <v>9773</v>
      </c>
      <c r="Y773" s="3">
        <v>46203</v>
      </c>
      <c r="Z773" s="8">
        <v>0.80075231481481002</v>
      </c>
      <c r="AA773" s="2" t="s">
        <v>9773</v>
      </c>
      <c r="AB773" s="3">
        <v>46203</v>
      </c>
      <c r="AC773" s="8">
        <v>0.80075231481481002</v>
      </c>
      <c r="AD773" s="2" t="s">
        <v>1437</v>
      </c>
      <c r="AE773" t="str">
        <f>IFERROR(VLOOKUP(J773&amp;K773,對照!A:C,2,0),"")</f>
        <v>葉日崧</v>
      </c>
      <c r="AF773" t="str">
        <f>IFERROR(VLOOKUP(J773&amp;K773,對照!A:C,3,0),"")</f>
        <v>MMCS</v>
      </c>
    </row>
    <row r="774" spans="1:32" x14ac:dyDescent="0.25">
      <c r="A774" s="2" t="s">
        <v>1437</v>
      </c>
      <c r="B774" s="2" t="s">
        <v>1437</v>
      </c>
      <c r="C774" s="2" t="s">
        <v>9761</v>
      </c>
      <c r="D774" s="2" t="s">
        <v>9762</v>
      </c>
      <c r="E774" s="2" t="s">
        <v>9763</v>
      </c>
      <c r="F774" s="2" t="s">
        <v>1733</v>
      </c>
      <c r="G774" s="2" t="s">
        <v>1734</v>
      </c>
      <c r="H774" s="2" t="s">
        <v>8455</v>
      </c>
      <c r="I774" s="2" t="s">
        <v>8456</v>
      </c>
      <c r="J774" s="2" t="s">
        <v>9889</v>
      </c>
      <c r="K774" s="2" t="s">
        <v>9890</v>
      </c>
      <c r="L774" s="2" t="s">
        <v>9766</v>
      </c>
      <c r="M774" s="2" t="s">
        <v>9767</v>
      </c>
      <c r="N774" s="2" t="s">
        <v>9891</v>
      </c>
      <c r="O774" s="2" t="s">
        <v>1625</v>
      </c>
      <c r="P774" s="2" t="s">
        <v>1493</v>
      </c>
      <c r="Q774" s="2" t="s">
        <v>1437</v>
      </c>
      <c r="R774" s="2" t="s">
        <v>9777</v>
      </c>
      <c r="S774" s="3">
        <v>44583</v>
      </c>
      <c r="T774" s="3">
        <v>401769</v>
      </c>
      <c r="U774" s="2" t="s">
        <v>9771</v>
      </c>
      <c r="V774" s="2" t="s">
        <v>1603</v>
      </c>
      <c r="W774" s="2" t="s">
        <v>9772</v>
      </c>
      <c r="X774" s="2" t="s">
        <v>9773</v>
      </c>
      <c r="Y774" s="3">
        <v>46203</v>
      </c>
      <c r="Z774" s="8">
        <v>0.80075231481481002</v>
      </c>
      <c r="AA774" s="2" t="s">
        <v>9773</v>
      </c>
      <c r="AB774" s="3">
        <v>46203</v>
      </c>
      <c r="AC774" s="8">
        <v>0.80075231481481002</v>
      </c>
      <c r="AD774" s="2" t="s">
        <v>1437</v>
      </c>
      <c r="AE774" t="str">
        <f>IFERROR(VLOOKUP(J774&amp;K774,對照!A:C,2,0),"")</f>
        <v>葉日崧</v>
      </c>
      <c r="AF774" t="str">
        <f>IFERROR(VLOOKUP(J774&amp;K774,對照!A:C,3,0),"")</f>
        <v>MMCS</v>
      </c>
    </row>
    <row r="775" spans="1:32" x14ac:dyDescent="0.25">
      <c r="A775" s="2" t="s">
        <v>1437</v>
      </c>
      <c r="B775" s="2" t="s">
        <v>1437</v>
      </c>
      <c r="C775" s="2" t="s">
        <v>9761</v>
      </c>
      <c r="D775" s="2" t="s">
        <v>9762</v>
      </c>
      <c r="E775" s="2" t="s">
        <v>9763</v>
      </c>
      <c r="F775" s="2" t="s">
        <v>1733</v>
      </c>
      <c r="G775" s="2" t="s">
        <v>1734</v>
      </c>
      <c r="H775" s="2" t="s">
        <v>4759</v>
      </c>
      <c r="I775" s="2" t="s">
        <v>4760</v>
      </c>
      <c r="J775" s="2" t="s">
        <v>9889</v>
      </c>
      <c r="K775" s="2" t="s">
        <v>9890</v>
      </c>
      <c r="L775" s="2" t="s">
        <v>9766</v>
      </c>
      <c r="M775" s="2" t="s">
        <v>9767</v>
      </c>
      <c r="N775" s="2" t="s">
        <v>9891</v>
      </c>
      <c r="O775" s="2" t="s">
        <v>1625</v>
      </c>
      <c r="P775" s="2" t="s">
        <v>1493</v>
      </c>
      <c r="Q775" s="2" t="s">
        <v>1437</v>
      </c>
      <c r="R775" s="2" t="s">
        <v>9777</v>
      </c>
      <c r="S775" s="3">
        <v>44583</v>
      </c>
      <c r="T775" s="3">
        <v>401769</v>
      </c>
      <c r="U775" s="2" t="s">
        <v>9771</v>
      </c>
      <c r="V775" s="2" t="s">
        <v>1603</v>
      </c>
      <c r="W775" s="2" t="s">
        <v>9772</v>
      </c>
      <c r="X775" s="2" t="s">
        <v>9773</v>
      </c>
      <c r="Y775" s="3">
        <v>46203</v>
      </c>
      <c r="Z775" s="8">
        <v>0.80075231481481002</v>
      </c>
      <c r="AA775" s="2" t="s">
        <v>9773</v>
      </c>
      <c r="AB775" s="3">
        <v>46203</v>
      </c>
      <c r="AC775" s="8">
        <v>0.80075231481481002</v>
      </c>
      <c r="AD775" s="2" t="s">
        <v>1437</v>
      </c>
      <c r="AE775" t="str">
        <f>IFERROR(VLOOKUP(J775&amp;K775,對照!A:C,2,0),"")</f>
        <v>葉日崧</v>
      </c>
      <c r="AF775" t="str">
        <f>IFERROR(VLOOKUP(J775&amp;K775,對照!A:C,3,0),"")</f>
        <v>MMCS</v>
      </c>
    </row>
    <row r="776" spans="1:32" x14ac:dyDescent="0.25">
      <c r="A776" s="2" t="s">
        <v>1437</v>
      </c>
      <c r="B776" s="2" t="s">
        <v>1437</v>
      </c>
      <c r="C776" s="2" t="s">
        <v>9761</v>
      </c>
      <c r="D776" s="2" t="s">
        <v>9762</v>
      </c>
      <c r="E776" s="2" t="s">
        <v>9763</v>
      </c>
      <c r="F776" s="2" t="s">
        <v>1733</v>
      </c>
      <c r="G776" s="2" t="s">
        <v>1734</v>
      </c>
      <c r="H776" s="2" t="s">
        <v>8397</v>
      </c>
      <c r="I776" s="2" t="s">
        <v>8398</v>
      </c>
      <c r="J776" s="2" t="s">
        <v>9889</v>
      </c>
      <c r="K776" s="2" t="s">
        <v>9890</v>
      </c>
      <c r="L776" s="2" t="s">
        <v>9766</v>
      </c>
      <c r="M776" s="2" t="s">
        <v>9767</v>
      </c>
      <c r="N776" s="2" t="s">
        <v>9891</v>
      </c>
      <c r="O776" s="2" t="s">
        <v>1625</v>
      </c>
      <c r="P776" s="2" t="s">
        <v>1493</v>
      </c>
      <c r="Q776" s="2" t="s">
        <v>1437</v>
      </c>
      <c r="R776" s="2" t="s">
        <v>9777</v>
      </c>
      <c r="S776" s="3">
        <v>44583</v>
      </c>
      <c r="T776" s="3">
        <v>401769</v>
      </c>
      <c r="U776" s="2" t="s">
        <v>9771</v>
      </c>
      <c r="V776" s="2" t="s">
        <v>1603</v>
      </c>
      <c r="W776" s="2" t="s">
        <v>9772</v>
      </c>
      <c r="X776" s="2" t="s">
        <v>9773</v>
      </c>
      <c r="Y776" s="3">
        <v>46203</v>
      </c>
      <c r="Z776" s="8">
        <v>0.80075231481481002</v>
      </c>
      <c r="AA776" s="2" t="s">
        <v>9773</v>
      </c>
      <c r="AB776" s="3">
        <v>46203</v>
      </c>
      <c r="AC776" s="8">
        <v>0.80075231481481002</v>
      </c>
      <c r="AD776" s="2" t="s">
        <v>1437</v>
      </c>
      <c r="AE776" t="str">
        <f>IFERROR(VLOOKUP(J776&amp;K776,對照!A:C,2,0),"")</f>
        <v>葉日崧</v>
      </c>
      <c r="AF776" t="str">
        <f>IFERROR(VLOOKUP(J776&amp;K776,對照!A:C,3,0),"")</f>
        <v>MMCS</v>
      </c>
    </row>
    <row r="777" spans="1:32" x14ac:dyDescent="0.25">
      <c r="A777" s="2" t="s">
        <v>1437</v>
      </c>
      <c r="B777" s="2" t="s">
        <v>1437</v>
      </c>
      <c r="C777" s="2" t="s">
        <v>9761</v>
      </c>
      <c r="D777" s="2" t="s">
        <v>9762</v>
      </c>
      <c r="E777" s="2" t="s">
        <v>9763</v>
      </c>
      <c r="F777" s="2" t="s">
        <v>1733</v>
      </c>
      <c r="G777" s="2" t="s">
        <v>1734</v>
      </c>
      <c r="H777" s="2" t="s">
        <v>3652</v>
      </c>
      <c r="I777" s="2" t="s">
        <v>3653</v>
      </c>
      <c r="J777" s="2" t="s">
        <v>9889</v>
      </c>
      <c r="K777" s="2" t="s">
        <v>9890</v>
      </c>
      <c r="L777" s="2" t="s">
        <v>9766</v>
      </c>
      <c r="M777" s="2" t="s">
        <v>9767</v>
      </c>
      <c r="N777" s="2" t="s">
        <v>9891</v>
      </c>
      <c r="O777" s="2" t="s">
        <v>1625</v>
      </c>
      <c r="P777" s="2" t="s">
        <v>1493</v>
      </c>
      <c r="Q777" s="2" t="s">
        <v>1437</v>
      </c>
      <c r="R777" s="2" t="s">
        <v>9777</v>
      </c>
      <c r="S777" s="3">
        <v>44583</v>
      </c>
      <c r="T777" s="3">
        <v>401769</v>
      </c>
      <c r="U777" s="2" t="s">
        <v>9771</v>
      </c>
      <c r="V777" s="2" t="s">
        <v>1603</v>
      </c>
      <c r="W777" s="2" t="s">
        <v>9772</v>
      </c>
      <c r="X777" s="2" t="s">
        <v>9773</v>
      </c>
      <c r="Y777" s="3">
        <v>46203</v>
      </c>
      <c r="Z777" s="8">
        <v>0.80075231481481002</v>
      </c>
      <c r="AA777" s="2" t="s">
        <v>9773</v>
      </c>
      <c r="AB777" s="3">
        <v>46203</v>
      </c>
      <c r="AC777" s="8">
        <v>0.80075231481481002</v>
      </c>
      <c r="AD777" s="2" t="s">
        <v>1437</v>
      </c>
      <c r="AE777" t="str">
        <f>IFERROR(VLOOKUP(J777&amp;K777,對照!A:C,2,0),"")</f>
        <v>葉日崧</v>
      </c>
      <c r="AF777" t="str">
        <f>IFERROR(VLOOKUP(J777&amp;K777,對照!A:C,3,0),"")</f>
        <v>MMCS</v>
      </c>
    </row>
    <row r="778" spans="1:32" x14ac:dyDescent="0.25">
      <c r="A778" s="2" t="s">
        <v>1437</v>
      </c>
      <c r="B778" s="2" t="s">
        <v>1437</v>
      </c>
      <c r="C778" s="2" t="s">
        <v>9761</v>
      </c>
      <c r="D778" s="2" t="s">
        <v>9762</v>
      </c>
      <c r="E778" s="2" t="s">
        <v>9763</v>
      </c>
      <c r="F778" s="2" t="s">
        <v>1733</v>
      </c>
      <c r="G778" s="2" t="s">
        <v>1734</v>
      </c>
      <c r="H778" s="2" t="s">
        <v>7792</v>
      </c>
      <c r="I778" s="2" t="s">
        <v>7793</v>
      </c>
      <c r="J778" s="2" t="s">
        <v>9889</v>
      </c>
      <c r="K778" s="2" t="s">
        <v>9890</v>
      </c>
      <c r="L778" s="2" t="s">
        <v>9766</v>
      </c>
      <c r="M778" s="2" t="s">
        <v>9767</v>
      </c>
      <c r="N778" s="2" t="s">
        <v>9891</v>
      </c>
      <c r="O778" s="2" t="s">
        <v>1625</v>
      </c>
      <c r="P778" s="2" t="s">
        <v>1493</v>
      </c>
      <c r="Q778" s="2" t="s">
        <v>1437</v>
      </c>
      <c r="R778" s="2" t="s">
        <v>9777</v>
      </c>
      <c r="S778" s="3">
        <v>44583</v>
      </c>
      <c r="T778" s="3">
        <v>401769</v>
      </c>
      <c r="U778" s="2" t="s">
        <v>9771</v>
      </c>
      <c r="V778" s="2" t="s">
        <v>1603</v>
      </c>
      <c r="W778" s="2" t="s">
        <v>9772</v>
      </c>
      <c r="X778" s="2" t="s">
        <v>9773</v>
      </c>
      <c r="Y778" s="3">
        <v>46203</v>
      </c>
      <c r="Z778" s="8">
        <v>0.80075231481481002</v>
      </c>
      <c r="AA778" s="2" t="s">
        <v>9773</v>
      </c>
      <c r="AB778" s="3">
        <v>46203</v>
      </c>
      <c r="AC778" s="8">
        <v>0.80075231481481002</v>
      </c>
      <c r="AD778" s="2" t="s">
        <v>1437</v>
      </c>
      <c r="AE778" t="str">
        <f>IFERROR(VLOOKUP(J778&amp;K778,對照!A:C,2,0),"")</f>
        <v>葉日崧</v>
      </c>
      <c r="AF778" t="str">
        <f>IFERROR(VLOOKUP(J778&amp;K778,對照!A:C,3,0),"")</f>
        <v>MMCS</v>
      </c>
    </row>
    <row r="779" spans="1:32" x14ac:dyDescent="0.25">
      <c r="A779" s="2" t="s">
        <v>1437</v>
      </c>
      <c r="B779" s="2" t="s">
        <v>1437</v>
      </c>
      <c r="C779" s="2" t="s">
        <v>9761</v>
      </c>
      <c r="D779" s="2" t="s">
        <v>9762</v>
      </c>
      <c r="E779" s="2" t="s">
        <v>9763</v>
      </c>
      <c r="F779" s="2" t="s">
        <v>1733</v>
      </c>
      <c r="G779" s="2" t="s">
        <v>1734</v>
      </c>
      <c r="H779" s="2" t="s">
        <v>4696</v>
      </c>
      <c r="I779" s="2" t="s">
        <v>4697</v>
      </c>
      <c r="J779" s="2" t="s">
        <v>9889</v>
      </c>
      <c r="K779" s="2" t="s">
        <v>9890</v>
      </c>
      <c r="L779" s="2" t="s">
        <v>9766</v>
      </c>
      <c r="M779" s="2" t="s">
        <v>9767</v>
      </c>
      <c r="N779" s="2" t="s">
        <v>9891</v>
      </c>
      <c r="O779" s="2" t="s">
        <v>1625</v>
      </c>
      <c r="P779" s="2" t="s">
        <v>1493</v>
      </c>
      <c r="Q779" s="2" t="s">
        <v>1437</v>
      </c>
      <c r="R779" s="2" t="s">
        <v>9777</v>
      </c>
      <c r="S779" s="3">
        <v>44583</v>
      </c>
      <c r="T779" s="3">
        <v>401769</v>
      </c>
      <c r="U779" s="2" t="s">
        <v>9771</v>
      </c>
      <c r="V779" s="2" t="s">
        <v>1603</v>
      </c>
      <c r="W779" s="2" t="s">
        <v>9772</v>
      </c>
      <c r="X779" s="2" t="s">
        <v>9773</v>
      </c>
      <c r="Y779" s="3">
        <v>46203</v>
      </c>
      <c r="Z779" s="8">
        <v>0.80075231481481002</v>
      </c>
      <c r="AA779" s="2" t="s">
        <v>9773</v>
      </c>
      <c r="AB779" s="3">
        <v>46203</v>
      </c>
      <c r="AC779" s="8">
        <v>0.80075231481481002</v>
      </c>
      <c r="AD779" s="2" t="s">
        <v>1437</v>
      </c>
      <c r="AE779" t="str">
        <f>IFERROR(VLOOKUP(J779&amp;K779,對照!A:C,2,0),"")</f>
        <v>葉日崧</v>
      </c>
      <c r="AF779" t="str">
        <f>IFERROR(VLOOKUP(J779&amp;K779,對照!A:C,3,0),"")</f>
        <v>MMCS</v>
      </c>
    </row>
    <row r="780" spans="1:32" x14ac:dyDescent="0.25">
      <c r="A780" s="2" t="s">
        <v>1437</v>
      </c>
      <c r="B780" s="2" t="s">
        <v>1437</v>
      </c>
      <c r="C780" s="2" t="s">
        <v>9761</v>
      </c>
      <c r="D780" s="2" t="s">
        <v>9762</v>
      </c>
      <c r="E780" s="2" t="s">
        <v>9763</v>
      </c>
      <c r="F780" s="2" t="s">
        <v>1733</v>
      </c>
      <c r="G780" s="2" t="s">
        <v>1734</v>
      </c>
      <c r="H780" s="2" t="s">
        <v>3564</v>
      </c>
      <c r="I780" s="2" t="s">
        <v>3565</v>
      </c>
      <c r="J780" s="2" t="s">
        <v>9889</v>
      </c>
      <c r="K780" s="2" t="s">
        <v>9890</v>
      </c>
      <c r="L780" s="2" t="s">
        <v>9766</v>
      </c>
      <c r="M780" s="2" t="s">
        <v>9767</v>
      </c>
      <c r="N780" s="2" t="s">
        <v>9891</v>
      </c>
      <c r="O780" s="2" t="s">
        <v>1625</v>
      </c>
      <c r="P780" s="2" t="s">
        <v>1493</v>
      </c>
      <c r="Q780" s="2" t="s">
        <v>1437</v>
      </c>
      <c r="R780" s="2" t="s">
        <v>9777</v>
      </c>
      <c r="S780" s="3">
        <v>44583</v>
      </c>
      <c r="T780" s="3">
        <v>401769</v>
      </c>
      <c r="U780" s="2" t="s">
        <v>9771</v>
      </c>
      <c r="V780" s="2" t="s">
        <v>1603</v>
      </c>
      <c r="W780" s="2" t="s">
        <v>9772</v>
      </c>
      <c r="X780" s="2" t="s">
        <v>9773</v>
      </c>
      <c r="Y780" s="3">
        <v>46203</v>
      </c>
      <c r="Z780" s="8">
        <v>0.80075231481481002</v>
      </c>
      <c r="AA780" s="2" t="s">
        <v>9773</v>
      </c>
      <c r="AB780" s="3">
        <v>46203</v>
      </c>
      <c r="AC780" s="8">
        <v>0.80075231481481002</v>
      </c>
      <c r="AD780" s="2" t="s">
        <v>1437</v>
      </c>
      <c r="AE780" t="str">
        <f>IFERROR(VLOOKUP(J780&amp;K780,對照!A:C,2,0),"")</f>
        <v>葉日崧</v>
      </c>
      <c r="AF780" t="str">
        <f>IFERROR(VLOOKUP(J780&amp;K780,對照!A:C,3,0),"")</f>
        <v>MMCS</v>
      </c>
    </row>
    <row r="781" spans="1:32" x14ac:dyDescent="0.25">
      <c r="A781" s="2" t="s">
        <v>1437</v>
      </c>
      <c r="B781" s="2" t="s">
        <v>1437</v>
      </c>
      <c r="C781" s="2" t="s">
        <v>9761</v>
      </c>
      <c r="D781" s="2" t="s">
        <v>9762</v>
      </c>
      <c r="E781" s="2" t="s">
        <v>9763</v>
      </c>
      <c r="F781" s="2" t="s">
        <v>1733</v>
      </c>
      <c r="G781" s="2" t="s">
        <v>1734</v>
      </c>
      <c r="H781" s="2" t="s">
        <v>6759</v>
      </c>
      <c r="I781" s="2" t="s">
        <v>6760</v>
      </c>
      <c r="J781" s="2" t="s">
        <v>9889</v>
      </c>
      <c r="K781" s="2" t="s">
        <v>9890</v>
      </c>
      <c r="L781" s="2" t="s">
        <v>9766</v>
      </c>
      <c r="M781" s="2" t="s">
        <v>9767</v>
      </c>
      <c r="N781" s="2" t="s">
        <v>9891</v>
      </c>
      <c r="O781" s="2" t="s">
        <v>1625</v>
      </c>
      <c r="P781" s="2" t="s">
        <v>1493</v>
      </c>
      <c r="Q781" s="2" t="s">
        <v>1437</v>
      </c>
      <c r="R781" s="2" t="s">
        <v>9777</v>
      </c>
      <c r="S781" s="3">
        <v>44583</v>
      </c>
      <c r="T781" s="3">
        <v>401769</v>
      </c>
      <c r="U781" s="2" t="s">
        <v>9771</v>
      </c>
      <c r="V781" s="2" t="s">
        <v>1603</v>
      </c>
      <c r="W781" s="2" t="s">
        <v>9772</v>
      </c>
      <c r="X781" s="2" t="s">
        <v>9773</v>
      </c>
      <c r="Y781" s="3">
        <v>46203</v>
      </c>
      <c r="Z781" s="8">
        <v>0.80075231481481002</v>
      </c>
      <c r="AA781" s="2" t="s">
        <v>9773</v>
      </c>
      <c r="AB781" s="3">
        <v>46203</v>
      </c>
      <c r="AC781" s="8">
        <v>0.80075231481481002</v>
      </c>
      <c r="AD781" s="2" t="s">
        <v>1437</v>
      </c>
      <c r="AE781" t="str">
        <f>IFERROR(VLOOKUP(J781&amp;K781,對照!A:C,2,0),"")</f>
        <v>葉日崧</v>
      </c>
      <c r="AF781" t="str">
        <f>IFERROR(VLOOKUP(J781&amp;K781,對照!A:C,3,0),"")</f>
        <v>MMCS</v>
      </c>
    </row>
    <row r="782" spans="1:32" x14ac:dyDescent="0.25">
      <c r="A782" s="2" t="s">
        <v>1437</v>
      </c>
      <c r="B782" s="2" t="s">
        <v>1437</v>
      </c>
      <c r="C782" s="2" t="s">
        <v>9761</v>
      </c>
      <c r="D782" s="2" t="s">
        <v>9762</v>
      </c>
      <c r="E782" s="2" t="s">
        <v>9763</v>
      </c>
      <c r="F782" s="2" t="s">
        <v>1733</v>
      </c>
      <c r="G782" s="2" t="s">
        <v>1734</v>
      </c>
      <c r="H782" s="2" t="s">
        <v>6650</v>
      </c>
      <c r="I782" s="2" t="s">
        <v>6651</v>
      </c>
      <c r="J782" s="2" t="s">
        <v>9889</v>
      </c>
      <c r="K782" s="2" t="s">
        <v>9890</v>
      </c>
      <c r="L782" s="2" t="s">
        <v>9766</v>
      </c>
      <c r="M782" s="2" t="s">
        <v>9767</v>
      </c>
      <c r="N782" s="2" t="s">
        <v>9891</v>
      </c>
      <c r="O782" s="2" t="s">
        <v>1625</v>
      </c>
      <c r="P782" s="2" t="s">
        <v>1493</v>
      </c>
      <c r="Q782" s="2" t="s">
        <v>1437</v>
      </c>
      <c r="R782" s="2" t="s">
        <v>9777</v>
      </c>
      <c r="S782" s="3">
        <v>44583</v>
      </c>
      <c r="T782" s="3">
        <v>401769</v>
      </c>
      <c r="U782" s="2" t="s">
        <v>9771</v>
      </c>
      <c r="V782" s="2" t="s">
        <v>1603</v>
      </c>
      <c r="W782" s="2" t="s">
        <v>9772</v>
      </c>
      <c r="X782" s="2" t="s">
        <v>9773</v>
      </c>
      <c r="Y782" s="3">
        <v>46203</v>
      </c>
      <c r="Z782" s="8">
        <v>0.80075231481481002</v>
      </c>
      <c r="AA782" s="2" t="s">
        <v>9773</v>
      </c>
      <c r="AB782" s="3">
        <v>46203</v>
      </c>
      <c r="AC782" s="8">
        <v>0.80075231481481002</v>
      </c>
      <c r="AD782" s="2" t="s">
        <v>1437</v>
      </c>
      <c r="AE782" t="str">
        <f>IFERROR(VLOOKUP(J782&amp;K782,對照!A:C,2,0),"")</f>
        <v>葉日崧</v>
      </c>
      <c r="AF782" t="str">
        <f>IFERROR(VLOOKUP(J782&amp;K782,對照!A:C,3,0),"")</f>
        <v>MMCS</v>
      </c>
    </row>
    <row r="783" spans="1:32" x14ac:dyDescent="0.25">
      <c r="A783" s="2" t="s">
        <v>1437</v>
      </c>
      <c r="B783" s="2" t="s">
        <v>1437</v>
      </c>
      <c r="C783" s="2" t="s">
        <v>9761</v>
      </c>
      <c r="D783" s="2" t="s">
        <v>9762</v>
      </c>
      <c r="E783" s="2" t="s">
        <v>9763</v>
      </c>
      <c r="F783" s="2" t="s">
        <v>1733</v>
      </c>
      <c r="G783" s="2" t="s">
        <v>1734</v>
      </c>
      <c r="H783" s="2" t="s">
        <v>8523</v>
      </c>
      <c r="I783" s="2" t="s">
        <v>8524</v>
      </c>
      <c r="J783" s="2" t="s">
        <v>9889</v>
      </c>
      <c r="K783" s="2" t="s">
        <v>9890</v>
      </c>
      <c r="L783" s="2" t="s">
        <v>9766</v>
      </c>
      <c r="M783" s="2" t="s">
        <v>9767</v>
      </c>
      <c r="N783" s="2" t="s">
        <v>9891</v>
      </c>
      <c r="O783" s="2" t="s">
        <v>1625</v>
      </c>
      <c r="P783" s="2" t="s">
        <v>1493</v>
      </c>
      <c r="Q783" s="2" t="s">
        <v>1437</v>
      </c>
      <c r="R783" s="2" t="s">
        <v>9777</v>
      </c>
      <c r="S783" s="3">
        <v>44583</v>
      </c>
      <c r="T783" s="3">
        <v>401769</v>
      </c>
      <c r="U783" s="2" t="s">
        <v>9771</v>
      </c>
      <c r="V783" s="2" t="s">
        <v>1603</v>
      </c>
      <c r="W783" s="2" t="s">
        <v>9772</v>
      </c>
      <c r="X783" s="2" t="s">
        <v>9773</v>
      </c>
      <c r="Y783" s="3">
        <v>46203</v>
      </c>
      <c r="Z783" s="8">
        <v>0.80075231481481002</v>
      </c>
      <c r="AA783" s="2" t="s">
        <v>9773</v>
      </c>
      <c r="AB783" s="3">
        <v>46203</v>
      </c>
      <c r="AC783" s="8">
        <v>0.80075231481481002</v>
      </c>
      <c r="AD783" s="2" t="s">
        <v>1437</v>
      </c>
      <c r="AE783" t="str">
        <f>IFERROR(VLOOKUP(J783&amp;K783,對照!A:C,2,0),"")</f>
        <v>葉日崧</v>
      </c>
      <c r="AF783" t="str">
        <f>IFERROR(VLOOKUP(J783&amp;K783,對照!A:C,3,0),"")</f>
        <v>MMCS</v>
      </c>
    </row>
    <row r="784" spans="1:32" x14ac:dyDescent="0.25">
      <c r="A784" s="2" t="s">
        <v>1437</v>
      </c>
      <c r="B784" s="2" t="s">
        <v>1437</v>
      </c>
      <c r="C784" s="2" t="s">
        <v>9761</v>
      </c>
      <c r="D784" s="2" t="s">
        <v>9762</v>
      </c>
      <c r="E784" s="2" t="s">
        <v>9763</v>
      </c>
      <c r="F784" s="2" t="s">
        <v>1733</v>
      </c>
      <c r="G784" s="2" t="s">
        <v>1734</v>
      </c>
      <c r="H784" s="2" t="s">
        <v>8527</v>
      </c>
      <c r="I784" s="2" t="s">
        <v>8528</v>
      </c>
      <c r="J784" s="2" t="s">
        <v>9889</v>
      </c>
      <c r="K784" s="2" t="s">
        <v>9890</v>
      </c>
      <c r="L784" s="2" t="s">
        <v>9766</v>
      </c>
      <c r="M784" s="2" t="s">
        <v>9767</v>
      </c>
      <c r="N784" s="2" t="s">
        <v>9891</v>
      </c>
      <c r="O784" s="2" t="s">
        <v>1625</v>
      </c>
      <c r="P784" s="2" t="s">
        <v>1493</v>
      </c>
      <c r="Q784" s="2" t="s">
        <v>1437</v>
      </c>
      <c r="R784" s="2" t="s">
        <v>9777</v>
      </c>
      <c r="S784" s="3">
        <v>44583</v>
      </c>
      <c r="T784" s="3">
        <v>401769</v>
      </c>
      <c r="U784" s="2" t="s">
        <v>9771</v>
      </c>
      <c r="V784" s="2" t="s">
        <v>1603</v>
      </c>
      <c r="W784" s="2" t="s">
        <v>9772</v>
      </c>
      <c r="X784" s="2" t="s">
        <v>9773</v>
      </c>
      <c r="Y784" s="3">
        <v>46203</v>
      </c>
      <c r="Z784" s="8">
        <v>0.80075231481481002</v>
      </c>
      <c r="AA784" s="2" t="s">
        <v>9773</v>
      </c>
      <c r="AB784" s="3">
        <v>46203</v>
      </c>
      <c r="AC784" s="8">
        <v>0.80075231481481002</v>
      </c>
      <c r="AD784" s="2" t="s">
        <v>1437</v>
      </c>
      <c r="AE784" t="str">
        <f>IFERROR(VLOOKUP(J784&amp;K784,對照!A:C,2,0),"")</f>
        <v>葉日崧</v>
      </c>
      <c r="AF784" t="str">
        <f>IFERROR(VLOOKUP(J784&amp;K784,對照!A:C,3,0),"")</f>
        <v>MMCS</v>
      </c>
    </row>
    <row r="785" spans="1:32" x14ac:dyDescent="0.25">
      <c r="A785" s="2" t="s">
        <v>1437</v>
      </c>
      <c r="B785" s="2" t="s">
        <v>1437</v>
      </c>
      <c r="C785" s="2" t="s">
        <v>9761</v>
      </c>
      <c r="D785" s="2" t="s">
        <v>9762</v>
      </c>
      <c r="E785" s="2" t="s">
        <v>9763</v>
      </c>
      <c r="F785" s="2" t="s">
        <v>1733</v>
      </c>
      <c r="G785" s="2" t="s">
        <v>1734</v>
      </c>
      <c r="H785" s="2" t="s">
        <v>3362</v>
      </c>
      <c r="I785" s="2" t="s">
        <v>3363</v>
      </c>
      <c r="J785" s="2" t="s">
        <v>9889</v>
      </c>
      <c r="K785" s="2" t="s">
        <v>9890</v>
      </c>
      <c r="L785" s="2" t="s">
        <v>9766</v>
      </c>
      <c r="M785" s="2" t="s">
        <v>9767</v>
      </c>
      <c r="N785" s="2" t="s">
        <v>9891</v>
      </c>
      <c r="O785" s="2" t="s">
        <v>1625</v>
      </c>
      <c r="P785" s="2" t="s">
        <v>1493</v>
      </c>
      <c r="Q785" s="2" t="s">
        <v>1437</v>
      </c>
      <c r="R785" s="2" t="s">
        <v>9777</v>
      </c>
      <c r="S785" s="3">
        <v>44583</v>
      </c>
      <c r="T785" s="3">
        <v>401769</v>
      </c>
      <c r="U785" s="2" t="s">
        <v>9771</v>
      </c>
      <c r="V785" s="2" t="s">
        <v>1603</v>
      </c>
      <c r="W785" s="2" t="s">
        <v>9772</v>
      </c>
      <c r="X785" s="2" t="s">
        <v>9773</v>
      </c>
      <c r="Y785" s="3">
        <v>46203</v>
      </c>
      <c r="Z785" s="8">
        <v>0.80075231481481002</v>
      </c>
      <c r="AA785" s="2" t="s">
        <v>9773</v>
      </c>
      <c r="AB785" s="3">
        <v>46203</v>
      </c>
      <c r="AC785" s="8">
        <v>0.80075231481481002</v>
      </c>
      <c r="AD785" s="2" t="s">
        <v>1437</v>
      </c>
      <c r="AE785" t="str">
        <f>IFERROR(VLOOKUP(J785&amp;K785,對照!A:C,2,0),"")</f>
        <v>葉日崧</v>
      </c>
      <c r="AF785" t="str">
        <f>IFERROR(VLOOKUP(J785&amp;K785,對照!A:C,3,0),"")</f>
        <v>MMCS</v>
      </c>
    </row>
    <row r="786" spans="1:32" x14ac:dyDescent="0.25">
      <c r="A786" s="2" t="s">
        <v>1437</v>
      </c>
      <c r="B786" s="2" t="s">
        <v>1437</v>
      </c>
      <c r="C786" s="2" t="s">
        <v>9761</v>
      </c>
      <c r="D786" s="2" t="s">
        <v>9762</v>
      </c>
      <c r="E786" s="2" t="s">
        <v>9763</v>
      </c>
      <c r="F786" s="2" t="s">
        <v>1733</v>
      </c>
      <c r="G786" s="2" t="s">
        <v>1734</v>
      </c>
      <c r="H786" s="2" t="s">
        <v>4729</v>
      </c>
      <c r="I786" s="2" t="s">
        <v>4730</v>
      </c>
      <c r="J786" s="2" t="s">
        <v>9889</v>
      </c>
      <c r="K786" s="2" t="s">
        <v>9890</v>
      </c>
      <c r="L786" s="2" t="s">
        <v>9766</v>
      </c>
      <c r="M786" s="2" t="s">
        <v>9767</v>
      </c>
      <c r="N786" s="2" t="s">
        <v>9891</v>
      </c>
      <c r="O786" s="2" t="s">
        <v>1625</v>
      </c>
      <c r="P786" s="2" t="s">
        <v>1493</v>
      </c>
      <c r="Q786" s="2" t="s">
        <v>1437</v>
      </c>
      <c r="R786" s="2" t="s">
        <v>9777</v>
      </c>
      <c r="S786" s="3">
        <v>44583</v>
      </c>
      <c r="T786" s="3">
        <v>401769</v>
      </c>
      <c r="U786" s="2" t="s">
        <v>9771</v>
      </c>
      <c r="V786" s="2" t="s">
        <v>1603</v>
      </c>
      <c r="W786" s="2" t="s">
        <v>9772</v>
      </c>
      <c r="X786" s="2" t="s">
        <v>9773</v>
      </c>
      <c r="Y786" s="3">
        <v>46203</v>
      </c>
      <c r="Z786" s="8">
        <v>0.80075231481481002</v>
      </c>
      <c r="AA786" s="2" t="s">
        <v>9773</v>
      </c>
      <c r="AB786" s="3">
        <v>46203</v>
      </c>
      <c r="AC786" s="8">
        <v>0.80075231481481002</v>
      </c>
      <c r="AD786" s="2" t="s">
        <v>1437</v>
      </c>
      <c r="AE786" t="str">
        <f>IFERROR(VLOOKUP(J786&amp;K786,對照!A:C,2,0),"")</f>
        <v>葉日崧</v>
      </c>
      <c r="AF786" t="str">
        <f>IFERROR(VLOOKUP(J786&amp;K786,對照!A:C,3,0),"")</f>
        <v>MMCS</v>
      </c>
    </row>
    <row r="787" spans="1:32" x14ac:dyDescent="0.25">
      <c r="A787" s="2" t="s">
        <v>1437</v>
      </c>
      <c r="B787" s="2" t="s">
        <v>1437</v>
      </c>
      <c r="C787" s="2" t="s">
        <v>9761</v>
      </c>
      <c r="D787" s="2" t="s">
        <v>9762</v>
      </c>
      <c r="E787" s="2" t="s">
        <v>9763</v>
      </c>
      <c r="F787" s="2" t="s">
        <v>1733</v>
      </c>
      <c r="G787" s="2" t="s">
        <v>1734</v>
      </c>
      <c r="H787" s="2" t="s">
        <v>8425</v>
      </c>
      <c r="I787" s="2" t="s">
        <v>8426</v>
      </c>
      <c r="J787" s="2" t="s">
        <v>9889</v>
      </c>
      <c r="K787" s="2" t="s">
        <v>9890</v>
      </c>
      <c r="L787" s="2" t="s">
        <v>9766</v>
      </c>
      <c r="M787" s="2" t="s">
        <v>9767</v>
      </c>
      <c r="N787" s="2" t="s">
        <v>9891</v>
      </c>
      <c r="O787" s="2" t="s">
        <v>1625</v>
      </c>
      <c r="P787" s="2" t="s">
        <v>1493</v>
      </c>
      <c r="Q787" s="2" t="s">
        <v>1437</v>
      </c>
      <c r="R787" s="2" t="s">
        <v>9777</v>
      </c>
      <c r="S787" s="3">
        <v>44583</v>
      </c>
      <c r="T787" s="3">
        <v>401769</v>
      </c>
      <c r="U787" s="2" t="s">
        <v>9771</v>
      </c>
      <c r="V787" s="2" t="s">
        <v>1603</v>
      </c>
      <c r="W787" s="2" t="s">
        <v>9772</v>
      </c>
      <c r="X787" s="2" t="s">
        <v>9773</v>
      </c>
      <c r="Y787" s="3">
        <v>46203</v>
      </c>
      <c r="Z787" s="8">
        <v>0.80075231481481002</v>
      </c>
      <c r="AA787" s="2" t="s">
        <v>9773</v>
      </c>
      <c r="AB787" s="3">
        <v>46203</v>
      </c>
      <c r="AC787" s="8">
        <v>0.80075231481481002</v>
      </c>
      <c r="AD787" s="2" t="s">
        <v>1437</v>
      </c>
      <c r="AE787" t="str">
        <f>IFERROR(VLOOKUP(J787&amp;K787,對照!A:C,2,0),"")</f>
        <v>葉日崧</v>
      </c>
      <c r="AF787" t="str">
        <f>IFERROR(VLOOKUP(J787&amp;K787,對照!A:C,3,0),"")</f>
        <v>MMCS</v>
      </c>
    </row>
    <row r="788" spans="1:32" x14ac:dyDescent="0.25">
      <c r="A788" s="2" t="s">
        <v>1437</v>
      </c>
      <c r="B788" s="2" t="s">
        <v>1437</v>
      </c>
      <c r="C788" s="2" t="s">
        <v>9761</v>
      </c>
      <c r="D788" s="2" t="s">
        <v>9762</v>
      </c>
      <c r="E788" s="2" t="s">
        <v>9763</v>
      </c>
      <c r="F788" s="2" t="s">
        <v>1733</v>
      </c>
      <c r="G788" s="2" t="s">
        <v>1734</v>
      </c>
      <c r="H788" s="2" t="s">
        <v>7772</v>
      </c>
      <c r="I788" s="2" t="s">
        <v>7773</v>
      </c>
      <c r="J788" s="2" t="s">
        <v>9889</v>
      </c>
      <c r="K788" s="2" t="s">
        <v>9890</v>
      </c>
      <c r="L788" s="2" t="s">
        <v>9766</v>
      </c>
      <c r="M788" s="2" t="s">
        <v>9767</v>
      </c>
      <c r="N788" s="2" t="s">
        <v>9891</v>
      </c>
      <c r="O788" s="2" t="s">
        <v>1625</v>
      </c>
      <c r="P788" s="2" t="s">
        <v>1493</v>
      </c>
      <c r="Q788" s="2" t="s">
        <v>1437</v>
      </c>
      <c r="R788" s="2" t="s">
        <v>9777</v>
      </c>
      <c r="S788" s="3">
        <v>44583</v>
      </c>
      <c r="T788" s="3">
        <v>401769</v>
      </c>
      <c r="U788" s="2" t="s">
        <v>9771</v>
      </c>
      <c r="V788" s="2" t="s">
        <v>1603</v>
      </c>
      <c r="W788" s="2" t="s">
        <v>9772</v>
      </c>
      <c r="X788" s="2" t="s">
        <v>9773</v>
      </c>
      <c r="Y788" s="3">
        <v>46203</v>
      </c>
      <c r="Z788" s="8">
        <v>0.80075231481481002</v>
      </c>
      <c r="AA788" s="2" t="s">
        <v>9773</v>
      </c>
      <c r="AB788" s="3">
        <v>46203</v>
      </c>
      <c r="AC788" s="8">
        <v>0.80075231481481002</v>
      </c>
      <c r="AD788" s="2" t="s">
        <v>1437</v>
      </c>
      <c r="AE788" t="str">
        <f>IFERROR(VLOOKUP(J788&amp;K788,對照!A:C,2,0),"")</f>
        <v>葉日崧</v>
      </c>
      <c r="AF788" t="str">
        <f>IFERROR(VLOOKUP(J788&amp;K788,對照!A:C,3,0),"")</f>
        <v>MMCS</v>
      </c>
    </row>
    <row r="789" spans="1:32" x14ac:dyDescent="0.25">
      <c r="A789" s="2" t="s">
        <v>1437</v>
      </c>
      <c r="B789" s="2" t="s">
        <v>1437</v>
      </c>
      <c r="C789" s="2" t="s">
        <v>9761</v>
      </c>
      <c r="D789" s="2" t="s">
        <v>9762</v>
      </c>
      <c r="E789" s="2" t="s">
        <v>9763</v>
      </c>
      <c r="F789" s="2" t="s">
        <v>1733</v>
      </c>
      <c r="G789" s="2" t="s">
        <v>1734</v>
      </c>
      <c r="H789" s="2" t="s">
        <v>2300</v>
      </c>
      <c r="I789" s="2" t="s">
        <v>2301</v>
      </c>
      <c r="J789" s="2" t="s">
        <v>9889</v>
      </c>
      <c r="K789" s="2" t="s">
        <v>9890</v>
      </c>
      <c r="L789" s="2" t="s">
        <v>9766</v>
      </c>
      <c r="M789" s="2" t="s">
        <v>9767</v>
      </c>
      <c r="N789" s="2" t="s">
        <v>9891</v>
      </c>
      <c r="O789" s="2" t="s">
        <v>1625</v>
      </c>
      <c r="P789" s="2" t="s">
        <v>1493</v>
      </c>
      <c r="Q789" s="2" t="s">
        <v>1437</v>
      </c>
      <c r="R789" s="2" t="s">
        <v>9777</v>
      </c>
      <c r="S789" s="3">
        <v>44583</v>
      </c>
      <c r="T789" s="3">
        <v>401769</v>
      </c>
      <c r="U789" s="2" t="s">
        <v>9771</v>
      </c>
      <c r="V789" s="2" t="s">
        <v>1603</v>
      </c>
      <c r="W789" s="2" t="s">
        <v>9772</v>
      </c>
      <c r="X789" s="2" t="s">
        <v>9773</v>
      </c>
      <c r="Y789" s="3">
        <v>46203</v>
      </c>
      <c r="Z789" s="8">
        <v>0.80075231481481002</v>
      </c>
      <c r="AA789" s="2" t="s">
        <v>9773</v>
      </c>
      <c r="AB789" s="3">
        <v>46203</v>
      </c>
      <c r="AC789" s="8">
        <v>0.80075231481481002</v>
      </c>
      <c r="AD789" s="2" t="s">
        <v>1437</v>
      </c>
      <c r="AE789" t="str">
        <f>IFERROR(VLOOKUP(J789&amp;K789,對照!A:C,2,0),"")</f>
        <v>葉日崧</v>
      </c>
      <c r="AF789" t="str">
        <f>IFERROR(VLOOKUP(J789&amp;K789,對照!A:C,3,0),"")</f>
        <v>MMCS</v>
      </c>
    </row>
    <row r="790" spans="1:32" x14ac:dyDescent="0.25">
      <c r="A790" s="2" t="s">
        <v>1437</v>
      </c>
      <c r="B790" s="2" t="s">
        <v>1437</v>
      </c>
      <c r="C790" s="2" t="s">
        <v>9761</v>
      </c>
      <c r="D790" s="2" t="s">
        <v>9762</v>
      </c>
      <c r="E790" s="2" t="s">
        <v>9763</v>
      </c>
      <c r="F790" s="2" t="s">
        <v>1733</v>
      </c>
      <c r="G790" s="2" t="s">
        <v>1734</v>
      </c>
      <c r="H790" s="2" t="s">
        <v>7774</v>
      </c>
      <c r="I790" s="2" t="s">
        <v>7775</v>
      </c>
      <c r="J790" s="2" t="s">
        <v>9889</v>
      </c>
      <c r="K790" s="2" t="s">
        <v>9890</v>
      </c>
      <c r="L790" s="2" t="s">
        <v>9766</v>
      </c>
      <c r="M790" s="2" t="s">
        <v>9767</v>
      </c>
      <c r="N790" s="2" t="s">
        <v>9891</v>
      </c>
      <c r="O790" s="2" t="s">
        <v>1625</v>
      </c>
      <c r="P790" s="2" t="s">
        <v>1493</v>
      </c>
      <c r="Q790" s="2" t="s">
        <v>1437</v>
      </c>
      <c r="R790" s="2" t="s">
        <v>9777</v>
      </c>
      <c r="S790" s="3">
        <v>44583</v>
      </c>
      <c r="T790" s="3">
        <v>401769</v>
      </c>
      <c r="U790" s="2" t="s">
        <v>9771</v>
      </c>
      <c r="V790" s="2" t="s">
        <v>1603</v>
      </c>
      <c r="W790" s="2" t="s">
        <v>9772</v>
      </c>
      <c r="X790" s="2" t="s">
        <v>9773</v>
      </c>
      <c r="Y790" s="3">
        <v>46203</v>
      </c>
      <c r="Z790" s="8">
        <v>0.80075231481481002</v>
      </c>
      <c r="AA790" s="2" t="s">
        <v>9773</v>
      </c>
      <c r="AB790" s="3">
        <v>46203</v>
      </c>
      <c r="AC790" s="8">
        <v>0.80075231481481002</v>
      </c>
      <c r="AD790" s="2" t="s">
        <v>1437</v>
      </c>
      <c r="AE790" t="str">
        <f>IFERROR(VLOOKUP(J790&amp;K790,對照!A:C,2,0),"")</f>
        <v>葉日崧</v>
      </c>
      <c r="AF790" t="str">
        <f>IFERROR(VLOOKUP(J790&amp;K790,對照!A:C,3,0),"")</f>
        <v>MMCS</v>
      </c>
    </row>
    <row r="791" spans="1:32" x14ac:dyDescent="0.25">
      <c r="A791" s="2" t="s">
        <v>1437</v>
      </c>
      <c r="B791" s="2" t="s">
        <v>1437</v>
      </c>
      <c r="C791" s="2" t="s">
        <v>9761</v>
      </c>
      <c r="D791" s="2" t="s">
        <v>9762</v>
      </c>
      <c r="E791" s="2" t="s">
        <v>9763</v>
      </c>
      <c r="F791" s="2" t="s">
        <v>1733</v>
      </c>
      <c r="G791" s="2" t="s">
        <v>1734</v>
      </c>
      <c r="H791" s="2" t="s">
        <v>8529</v>
      </c>
      <c r="I791" s="2" t="s">
        <v>8530</v>
      </c>
      <c r="J791" s="2" t="s">
        <v>9889</v>
      </c>
      <c r="K791" s="2" t="s">
        <v>9890</v>
      </c>
      <c r="L791" s="2" t="s">
        <v>9766</v>
      </c>
      <c r="M791" s="2" t="s">
        <v>9767</v>
      </c>
      <c r="N791" s="2" t="s">
        <v>9891</v>
      </c>
      <c r="O791" s="2" t="s">
        <v>1625</v>
      </c>
      <c r="P791" s="2" t="s">
        <v>1493</v>
      </c>
      <c r="Q791" s="2" t="s">
        <v>1437</v>
      </c>
      <c r="R791" s="2" t="s">
        <v>9777</v>
      </c>
      <c r="S791" s="3">
        <v>44583</v>
      </c>
      <c r="T791" s="3">
        <v>401769</v>
      </c>
      <c r="U791" s="2" t="s">
        <v>9771</v>
      </c>
      <c r="V791" s="2" t="s">
        <v>1603</v>
      </c>
      <c r="W791" s="2" t="s">
        <v>9772</v>
      </c>
      <c r="X791" s="2" t="s">
        <v>9773</v>
      </c>
      <c r="Y791" s="3">
        <v>46203</v>
      </c>
      <c r="Z791" s="8">
        <v>0.80075231481481002</v>
      </c>
      <c r="AA791" s="2" t="s">
        <v>9773</v>
      </c>
      <c r="AB791" s="3">
        <v>46203</v>
      </c>
      <c r="AC791" s="8">
        <v>0.80075231481481002</v>
      </c>
      <c r="AD791" s="2" t="s">
        <v>1437</v>
      </c>
      <c r="AE791" t="str">
        <f>IFERROR(VLOOKUP(J791&amp;K791,對照!A:C,2,0),"")</f>
        <v>葉日崧</v>
      </c>
      <c r="AF791" t="str">
        <f>IFERROR(VLOOKUP(J791&amp;K791,對照!A:C,3,0),"")</f>
        <v>MMCS</v>
      </c>
    </row>
    <row r="792" spans="1:32" x14ac:dyDescent="0.25">
      <c r="A792" s="2" t="s">
        <v>1437</v>
      </c>
      <c r="B792" s="2" t="s">
        <v>1437</v>
      </c>
      <c r="C792" s="2" t="s">
        <v>9761</v>
      </c>
      <c r="D792" s="2" t="s">
        <v>9762</v>
      </c>
      <c r="E792" s="2" t="s">
        <v>9763</v>
      </c>
      <c r="F792" s="2" t="s">
        <v>1733</v>
      </c>
      <c r="G792" s="2" t="s">
        <v>1734</v>
      </c>
      <c r="H792" s="2" t="s">
        <v>2149</v>
      </c>
      <c r="I792" s="2" t="s">
        <v>2150</v>
      </c>
      <c r="J792" s="2" t="s">
        <v>9889</v>
      </c>
      <c r="K792" s="2" t="s">
        <v>9890</v>
      </c>
      <c r="L792" s="2" t="s">
        <v>9766</v>
      </c>
      <c r="M792" s="2" t="s">
        <v>9767</v>
      </c>
      <c r="N792" s="2" t="s">
        <v>9891</v>
      </c>
      <c r="O792" s="2" t="s">
        <v>1625</v>
      </c>
      <c r="P792" s="2" t="s">
        <v>1493</v>
      </c>
      <c r="Q792" s="2" t="s">
        <v>1437</v>
      </c>
      <c r="R792" s="2" t="s">
        <v>9777</v>
      </c>
      <c r="S792" s="3">
        <v>44583</v>
      </c>
      <c r="T792" s="3">
        <v>401769</v>
      </c>
      <c r="U792" s="2" t="s">
        <v>9771</v>
      </c>
      <c r="V792" s="2" t="s">
        <v>1603</v>
      </c>
      <c r="W792" s="2" t="s">
        <v>9772</v>
      </c>
      <c r="X792" s="2" t="s">
        <v>9773</v>
      </c>
      <c r="Y792" s="3">
        <v>46203</v>
      </c>
      <c r="Z792" s="8">
        <v>0.80075231481481002</v>
      </c>
      <c r="AA792" s="2" t="s">
        <v>9773</v>
      </c>
      <c r="AB792" s="3">
        <v>46203</v>
      </c>
      <c r="AC792" s="8">
        <v>0.80075231481481002</v>
      </c>
      <c r="AD792" s="2" t="s">
        <v>1437</v>
      </c>
      <c r="AE792" t="str">
        <f>IFERROR(VLOOKUP(J792&amp;K792,對照!A:C,2,0),"")</f>
        <v>葉日崧</v>
      </c>
      <c r="AF792" t="str">
        <f>IFERROR(VLOOKUP(J792&amp;K792,對照!A:C,3,0),"")</f>
        <v>MMCS</v>
      </c>
    </row>
    <row r="793" spans="1:32" x14ac:dyDescent="0.25">
      <c r="A793" s="2" t="s">
        <v>1437</v>
      </c>
      <c r="B793" s="2" t="s">
        <v>1437</v>
      </c>
      <c r="C793" s="2" t="s">
        <v>9761</v>
      </c>
      <c r="D793" s="2" t="s">
        <v>9762</v>
      </c>
      <c r="E793" s="2" t="s">
        <v>9763</v>
      </c>
      <c r="F793" s="2" t="s">
        <v>1733</v>
      </c>
      <c r="G793" s="2" t="s">
        <v>1734</v>
      </c>
      <c r="H793" s="2" t="s">
        <v>5905</v>
      </c>
      <c r="I793" s="2" t="s">
        <v>5906</v>
      </c>
      <c r="J793" s="2" t="s">
        <v>9889</v>
      </c>
      <c r="K793" s="2" t="s">
        <v>9890</v>
      </c>
      <c r="L793" s="2" t="s">
        <v>9766</v>
      </c>
      <c r="M793" s="2" t="s">
        <v>9767</v>
      </c>
      <c r="N793" s="2" t="s">
        <v>9891</v>
      </c>
      <c r="O793" s="2" t="s">
        <v>1625</v>
      </c>
      <c r="P793" s="2" t="s">
        <v>1493</v>
      </c>
      <c r="Q793" s="2" t="s">
        <v>1437</v>
      </c>
      <c r="R793" s="2" t="s">
        <v>9777</v>
      </c>
      <c r="S793" s="3">
        <v>44583</v>
      </c>
      <c r="T793" s="3">
        <v>401769</v>
      </c>
      <c r="U793" s="2" t="s">
        <v>9771</v>
      </c>
      <c r="V793" s="2" t="s">
        <v>1603</v>
      </c>
      <c r="W793" s="2" t="s">
        <v>9772</v>
      </c>
      <c r="X793" s="2" t="s">
        <v>9773</v>
      </c>
      <c r="Y793" s="3">
        <v>46203</v>
      </c>
      <c r="Z793" s="8">
        <v>0.80075231481481002</v>
      </c>
      <c r="AA793" s="2" t="s">
        <v>9773</v>
      </c>
      <c r="AB793" s="3">
        <v>46203</v>
      </c>
      <c r="AC793" s="8">
        <v>0.80075231481481002</v>
      </c>
      <c r="AD793" s="2" t="s">
        <v>1437</v>
      </c>
      <c r="AE793" t="str">
        <f>IFERROR(VLOOKUP(J793&amp;K793,對照!A:C,2,0),"")</f>
        <v>葉日崧</v>
      </c>
      <c r="AF793" t="str">
        <f>IFERROR(VLOOKUP(J793&amp;K793,對照!A:C,3,0),"")</f>
        <v>MMCS</v>
      </c>
    </row>
    <row r="794" spans="1:32" x14ac:dyDescent="0.25">
      <c r="A794" s="2" t="s">
        <v>1437</v>
      </c>
      <c r="B794" s="2" t="s">
        <v>1437</v>
      </c>
      <c r="C794" s="2" t="s">
        <v>9761</v>
      </c>
      <c r="D794" s="2" t="s">
        <v>9762</v>
      </c>
      <c r="E794" s="2" t="s">
        <v>9763</v>
      </c>
      <c r="F794" s="2" t="s">
        <v>1733</v>
      </c>
      <c r="G794" s="2" t="s">
        <v>1734</v>
      </c>
      <c r="H794" s="2" t="s">
        <v>9475</v>
      </c>
      <c r="I794" s="2" t="s">
        <v>9476</v>
      </c>
      <c r="J794" s="2" t="s">
        <v>9889</v>
      </c>
      <c r="K794" s="2" t="s">
        <v>9890</v>
      </c>
      <c r="L794" s="2" t="s">
        <v>9766</v>
      </c>
      <c r="M794" s="2" t="s">
        <v>9767</v>
      </c>
      <c r="N794" s="2" t="s">
        <v>9891</v>
      </c>
      <c r="O794" s="2" t="s">
        <v>1625</v>
      </c>
      <c r="P794" s="2" t="s">
        <v>1493</v>
      </c>
      <c r="Q794" s="2" t="s">
        <v>1437</v>
      </c>
      <c r="R794" s="2" t="s">
        <v>9777</v>
      </c>
      <c r="S794" s="3">
        <v>44583</v>
      </c>
      <c r="T794" s="3">
        <v>401769</v>
      </c>
      <c r="U794" s="2" t="s">
        <v>9771</v>
      </c>
      <c r="V794" s="2" t="s">
        <v>1603</v>
      </c>
      <c r="W794" s="2" t="s">
        <v>9772</v>
      </c>
      <c r="X794" s="2" t="s">
        <v>9773</v>
      </c>
      <c r="Y794" s="3">
        <v>46203</v>
      </c>
      <c r="Z794" s="8">
        <v>0.80075231481481002</v>
      </c>
      <c r="AA794" s="2" t="s">
        <v>9773</v>
      </c>
      <c r="AB794" s="3">
        <v>46203</v>
      </c>
      <c r="AC794" s="8">
        <v>0.80075231481481002</v>
      </c>
      <c r="AD794" s="2" t="s">
        <v>1437</v>
      </c>
      <c r="AE794" t="str">
        <f>IFERROR(VLOOKUP(J794&amp;K794,對照!A:C,2,0),"")</f>
        <v>葉日崧</v>
      </c>
      <c r="AF794" t="str">
        <f>IFERROR(VLOOKUP(J794&amp;K794,對照!A:C,3,0),"")</f>
        <v>MMCS</v>
      </c>
    </row>
    <row r="795" spans="1:32" x14ac:dyDescent="0.25">
      <c r="A795" s="2" t="s">
        <v>1437</v>
      </c>
      <c r="B795" s="2" t="s">
        <v>1437</v>
      </c>
      <c r="C795" s="2" t="s">
        <v>9761</v>
      </c>
      <c r="D795" s="2" t="s">
        <v>9762</v>
      </c>
      <c r="E795" s="2" t="s">
        <v>9763</v>
      </c>
      <c r="F795" s="2" t="s">
        <v>1733</v>
      </c>
      <c r="G795" s="2" t="s">
        <v>1734</v>
      </c>
      <c r="H795" s="2" t="s">
        <v>7715</v>
      </c>
      <c r="I795" s="2" t="s">
        <v>7716</v>
      </c>
      <c r="J795" s="2" t="s">
        <v>9889</v>
      </c>
      <c r="K795" s="2" t="s">
        <v>9890</v>
      </c>
      <c r="L795" s="2" t="s">
        <v>9766</v>
      </c>
      <c r="M795" s="2" t="s">
        <v>9767</v>
      </c>
      <c r="N795" s="2" t="s">
        <v>9891</v>
      </c>
      <c r="O795" s="2" t="s">
        <v>1625</v>
      </c>
      <c r="P795" s="2" t="s">
        <v>1493</v>
      </c>
      <c r="Q795" s="2" t="s">
        <v>1437</v>
      </c>
      <c r="R795" s="2" t="s">
        <v>9777</v>
      </c>
      <c r="S795" s="3">
        <v>44583</v>
      </c>
      <c r="T795" s="3">
        <v>401769</v>
      </c>
      <c r="U795" s="2" t="s">
        <v>9771</v>
      </c>
      <c r="V795" s="2" t="s">
        <v>1603</v>
      </c>
      <c r="W795" s="2" t="s">
        <v>9772</v>
      </c>
      <c r="X795" s="2" t="s">
        <v>9773</v>
      </c>
      <c r="Y795" s="3">
        <v>46203</v>
      </c>
      <c r="Z795" s="8">
        <v>0.80075231481481002</v>
      </c>
      <c r="AA795" s="2" t="s">
        <v>9773</v>
      </c>
      <c r="AB795" s="3">
        <v>46203</v>
      </c>
      <c r="AC795" s="8">
        <v>0.80075231481481002</v>
      </c>
      <c r="AD795" s="2" t="s">
        <v>1437</v>
      </c>
      <c r="AE795" t="str">
        <f>IFERROR(VLOOKUP(J795&amp;K795,對照!A:C,2,0),"")</f>
        <v>葉日崧</v>
      </c>
      <c r="AF795" t="str">
        <f>IFERROR(VLOOKUP(J795&amp;K795,對照!A:C,3,0),"")</f>
        <v>MMCS</v>
      </c>
    </row>
    <row r="796" spans="1:32" x14ac:dyDescent="0.25">
      <c r="A796" s="2" t="s">
        <v>1437</v>
      </c>
      <c r="B796" s="2" t="s">
        <v>1437</v>
      </c>
      <c r="C796" s="2" t="s">
        <v>9761</v>
      </c>
      <c r="D796" s="2" t="s">
        <v>9762</v>
      </c>
      <c r="E796" s="2" t="s">
        <v>9763</v>
      </c>
      <c r="F796" s="2" t="s">
        <v>1733</v>
      </c>
      <c r="G796" s="2" t="s">
        <v>1734</v>
      </c>
      <c r="H796" s="2" t="s">
        <v>9216</v>
      </c>
      <c r="I796" s="2" t="s">
        <v>9217</v>
      </c>
      <c r="J796" s="2" t="s">
        <v>9889</v>
      </c>
      <c r="K796" s="2" t="s">
        <v>9890</v>
      </c>
      <c r="L796" s="2" t="s">
        <v>9766</v>
      </c>
      <c r="M796" s="2" t="s">
        <v>9767</v>
      </c>
      <c r="N796" s="2" t="s">
        <v>9891</v>
      </c>
      <c r="O796" s="2" t="s">
        <v>1625</v>
      </c>
      <c r="P796" s="2" t="s">
        <v>1493</v>
      </c>
      <c r="Q796" s="2" t="s">
        <v>1437</v>
      </c>
      <c r="R796" s="2" t="s">
        <v>9777</v>
      </c>
      <c r="S796" s="3">
        <v>44583</v>
      </c>
      <c r="T796" s="3">
        <v>401769</v>
      </c>
      <c r="U796" s="2" t="s">
        <v>9771</v>
      </c>
      <c r="V796" s="2" t="s">
        <v>1603</v>
      </c>
      <c r="W796" s="2" t="s">
        <v>9772</v>
      </c>
      <c r="X796" s="2" t="s">
        <v>9773</v>
      </c>
      <c r="Y796" s="3">
        <v>46203</v>
      </c>
      <c r="Z796" s="8">
        <v>0.80075231481481002</v>
      </c>
      <c r="AA796" s="2" t="s">
        <v>9773</v>
      </c>
      <c r="AB796" s="3">
        <v>46203</v>
      </c>
      <c r="AC796" s="8">
        <v>0.80075231481481002</v>
      </c>
      <c r="AD796" s="2" t="s">
        <v>1437</v>
      </c>
      <c r="AE796" t="str">
        <f>IFERROR(VLOOKUP(J796&amp;K796,對照!A:C,2,0),"")</f>
        <v>葉日崧</v>
      </c>
      <c r="AF796" t="str">
        <f>IFERROR(VLOOKUP(J796&amp;K796,對照!A:C,3,0),"")</f>
        <v>MMCS</v>
      </c>
    </row>
    <row r="797" spans="1:32" x14ac:dyDescent="0.25">
      <c r="A797" s="2" t="s">
        <v>1437</v>
      </c>
      <c r="B797" s="2" t="s">
        <v>1437</v>
      </c>
      <c r="C797" s="2" t="s">
        <v>9761</v>
      </c>
      <c r="D797" s="2" t="s">
        <v>9762</v>
      </c>
      <c r="E797" s="2" t="s">
        <v>9763</v>
      </c>
      <c r="F797" s="2" t="s">
        <v>1733</v>
      </c>
      <c r="G797" s="2" t="s">
        <v>1734</v>
      </c>
      <c r="H797" s="2" t="s">
        <v>7755</v>
      </c>
      <c r="I797" s="2" t="s">
        <v>7756</v>
      </c>
      <c r="J797" s="2" t="s">
        <v>9889</v>
      </c>
      <c r="K797" s="2" t="s">
        <v>9890</v>
      </c>
      <c r="L797" s="2" t="s">
        <v>9766</v>
      </c>
      <c r="M797" s="2" t="s">
        <v>9767</v>
      </c>
      <c r="N797" s="2" t="s">
        <v>9891</v>
      </c>
      <c r="O797" s="2" t="s">
        <v>1625</v>
      </c>
      <c r="P797" s="2" t="s">
        <v>1493</v>
      </c>
      <c r="Q797" s="2" t="s">
        <v>1437</v>
      </c>
      <c r="R797" s="2" t="s">
        <v>9777</v>
      </c>
      <c r="S797" s="3">
        <v>44583</v>
      </c>
      <c r="T797" s="3">
        <v>401769</v>
      </c>
      <c r="U797" s="2" t="s">
        <v>9771</v>
      </c>
      <c r="V797" s="2" t="s">
        <v>1603</v>
      </c>
      <c r="W797" s="2" t="s">
        <v>9772</v>
      </c>
      <c r="X797" s="2" t="s">
        <v>9773</v>
      </c>
      <c r="Y797" s="3">
        <v>46203</v>
      </c>
      <c r="Z797" s="8">
        <v>0.80075231481481002</v>
      </c>
      <c r="AA797" s="2" t="s">
        <v>9773</v>
      </c>
      <c r="AB797" s="3">
        <v>46203</v>
      </c>
      <c r="AC797" s="8">
        <v>0.80075231481481002</v>
      </c>
      <c r="AD797" s="2" t="s">
        <v>1437</v>
      </c>
      <c r="AE797" t="str">
        <f>IFERROR(VLOOKUP(J797&amp;K797,對照!A:C,2,0),"")</f>
        <v>葉日崧</v>
      </c>
      <c r="AF797" t="str">
        <f>IFERROR(VLOOKUP(J797&amp;K797,對照!A:C,3,0),"")</f>
        <v>MMCS</v>
      </c>
    </row>
    <row r="798" spans="1:32" x14ac:dyDescent="0.25">
      <c r="A798" s="2" t="s">
        <v>1437</v>
      </c>
      <c r="B798" s="2" t="s">
        <v>1437</v>
      </c>
      <c r="C798" s="2" t="s">
        <v>9761</v>
      </c>
      <c r="D798" s="2" t="s">
        <v>9762</v>
      </c>
      <c r="E798" s="2" t="s">
        <v>9763</v>
      </c>
      <c r="F798" s="2" t="s">
        <v>1733</v>
      </c>
      <c r="G798" s="2" t="s">
        <v>1734</v>
      </c>
      <c r="H798" s="2" t="s">
        <v>3520</v>
      </c>
      <c r="I798" s="2" t="s">
        <v>3521</v>
      </c>
      <c r="J798" s="2" t="s">
        <v>9889</v>
      </c>
      <c r="K798" s="2" t="s">
        <v>9890</v>
      </c>
      <c r="L798" s="2" t="s">
        <v>9766</v>
      </c>
      <c r="M798" s="2" t="s">
        <v>9767</v>
      </c>
      <c r="N798" s="2" t="s">
        <v>9891</v>
      </c>
      <c r="O798" s="2" t="s">
        <v>1625</v>
      </c>
      <c r="P798" s="2" t="s">
        <v>1493</v>
      </c>
      <c r="Q798" s="2" t="s">
        <v>1437</v>
      </c>
      <c r="R798" s="2" t="s">
        <v>9777</v>
      </c>
      <c r="S798" s="3">
        <v>44583</v>
      </c>
      <c r="T798" s="3">
        <v>401769</v>
      </c>
      <c r="U798" s="2" t="s">
        <v>9771</v>
      </c>
      <c r="V798" s="2" t="s">
        <v>1603</v>
      </c>
      <c r="W798" s="2" t="s">
        <v>9772</v>
      </c>
      <c r="X798" s="2" t="s">
        <v>9773</v>
      </c>
      <c r="Y798" s="3">
        <v>46203</v>
      </c>
      <c r="Z798" s="8">
        <v>0.80075231481481002</v>
      </c>
      <c r="AA798" s="2" t="s">
        <v>9773</v>
      </c>
      <c r="AB798" s="3">
        <v>46203</v>
      </c>
      <c r="AC798" s="8">
        <v>0.80075231481481002</v>
      </c>
      <c r="AD798" s="2" t="s">
        <v>1437</v>
      </c>
      <c r="AE798" t="str">
        <f>IFERROR(VLOOKUP(J798&amp;K798,對照!A:C,2,0),"")</f>
        <v>葉日崧</v>
      </c>
      <c r="AF798" t="str">
        <f>IFERROR(VLOOKUP(J798&amp;K798,對照!A:C,3,0),"")</f>
        <v>MMCS</v>
      </c>
    </row>
    <row r="799" spans="1:32" x14ac:dyDescent="0.25">
      <c r="A799" s="2" t="s">
        <v>1437</v>
      </c>
      <c r="B799" s="2" t="s">
        <v>1437</v>
      </c>
      <c r="C799" s="2" t="s">
        <v>9761</v>
      </c>
      <c r="D799" s="2" t="s">
        <v>9762</v>
      </c>
      <c r="E799" s="2" t="s">
        <v>9763</v>
      </c>
      <c r="F799" s="2" t="s">
        <v>1733</v>
      </c>
      <c r="G799" s="2" t="s">
        <v>1734</v>
      </c>
      <c r="H799" s="2" t="s">
        <v>2210</v>
      </c>
      <c r="I799" s="2" t="s">
        <v>2211</v>
      </c>
      <c r="J799" s="2" t="s">
        <v>9889</v>
      </c>
      <c r="K799" s="2" t="s">
        <v>9890</v>
      </c>
      <c r="L799" s="2" t="s">
        <v>9766</v>
      </c>
      <c r="M799" s="2" t="s">
        <v>9767</v>
      </c>
      <c r="N799" s="2" t="s">
        <v>9891</v>
      </c>
      <c r="O799" s="2" t="s">
        <v>1625</v>
      </c>
      <c r="P799" s="2" t="s">
        <v>1493</v>
      </c>
      <c r="Q799" s="2" t="s">
        <v>1437</v>
      </c>
      <c r="R799" s="2" t="s">
        <v>9777</v>
      </c>
      <c r="S799" s="3">
        <v>44583</v>
      </c>
      <c r="T799" s="3">
        <v>401769</v>
      </c>
      <c r="U799" s="2" t="s">
        <v>9771</v>
      </c>
      <c r="V799" s="2" t="s">
        <v>1603</v>
      </c>
      <c r="W799" s="2" t="s">
        <v>9772</v>
      </c>
      <c r="X799" s="2" t="s">
        <v>9773</v>
      </c>
      <c r="Y799" s="3">
        <v>46203</v>
      </c>
      <c r="Z799" s="8">
        <v>0.80075231481481002</v>
      </c>
      <c r="AA799" s="2" t="s">
        <v>9773</v>
      </c>
      <c r="AB799" s="3">
        <v>46203</v>
      </c>
      <c r="AC799" s="8">
        <v>0.80075231481481002</v>
      </c>
      <c r="AD799" s="2" t="s">
        <v>1437</v>
      </c>
      <c r="AE799" t="str">
        <f>IFERROR(VLOOKUP(J799&amp;K799,對照!A:C,2,0),"")</f>
        <v>葉日崧</v>
      </c>
      <c r="AF799" t="str">
        <f>IFERROR(VLOOKUP(J799&amp;K799,對照!A:C,3,0),"")</f>
        <v>MMCS</v>
      </c>
    </row>
    <row r="800" spans="1:32" x14ac:dyDescent="0.25">
      <c r="A800" s="2" t="s">
        <v>1437</v>
      </c>
      <c r="B800" s="2" t="s">
        <v>1437</v>
      </c>
      <c r="C800" s="2" t="s">
        <v>9761</v>
      </c>
      <c r="D800" s="2" t="s">
        <v>9762</v>
      </c>
      <c r="E800" s="2" t="s">
        <v>9763</v>
      </c>
      <c r="F800" s="2" t="s">
        <v>1733</v>
      </c>
      <c r="G800" s="2" t="s">
        <v>1734</v>
      </c>
      <c r="H800" s="2" t="s">
        <v>9282</v>
      </c>
      <c r="I800" s="2" t="s">
        <v>9283</v>
      </c>
      <c r="J800" s="2" t="s">
        <v>9889</v>
      </c>
      <c r="K800" s="2" t="s">
        <v>9890</v>
      </c>
      <c r="L800" s="2" t="s">
        <v>9766</v>
      </c>
      <c r="M800" s="2" t="s">
        <v>9767</v>
      </c>
      <c r="N800" s="2" t="s">
        <v>9891</v>
      </c>
      <c r="O800" s="2" t="s">
        <v>1625</v>
      </c>
      <c r="P800" s="2" t="s">
        <v>1493</v>
      </c>
      <c r="Q800" s="2" t="s">
        <v>1437</v>
      </c>
      <c r="R800" s="2" t="s">
        <v>9777</v>
      </c>
      <c r="S800" s="3">
        <v>44583</v>
      </c>
      <c r="T800" s="3">
        <v>401769</v>
      </c>
      <c r="U800" s="2" t="s">
        <v>9771</v>
      </c>
      <c r="V800" s="2" t="s">
        <v>1603</v>
      </c>
      <c r="W800" s="2" t="s">
        <v>9772</v>
      </c>
      <c r="X800" s="2" t="s">
        <v>9773</v>
      </c>
      <c r="Y800" s="3">
        <v>46203</v>
      </c>
      <c r="Z800" s="8">
        <v>0.80075231481481002</v>
      </c>
      <c r="AA800" s="2" t="s">
        <v>9773</v>
      </c>
      <c r="AB800" s="3">
        <v>46203</v>
      </c>
      <c r="AC800" s="8">
        <v>0.80075231481481002</v>
      </c>
      <c r="AD800" s="2" t="s">
        <v>1437</v>
      </c>
      <c r="AE800" t="str">
        <f>IFERROR(VLOOKUP(J800&amp;K800,對照!A:C,2,0),"")</f>
        <v>葉日崧</v>
      </c>
      <c r="AF800" t="str">
        <f>IFERROR(VLOOKUP(J800&amp;K800,對照!A:C,3,0),"")</f>
        <v>MMCS</v>
      </c>
    </row>
    <row r="801" spans="1:32" x14ac:dyDescent="0.25">
      <c r="A801" s="2" t="s">
        <v>1437</v>
      </c>
      <c r="B801" s="2" t="s">
        <v>1437</v>
      </c>
      <c r="C801" s="2" t="s">
        <v>9761</v>
      </c>
      <c r="D801" s="2" t="s">
        <v>9762</v>
      </c>
      <c r="E801" s="2" t="s">
        <v>9763</v>
      </c>
      <c r="F801" s="2" t="s">
        <v>1733</v>
      </c>
      <c r="G801" s="2" t="s">
        <v>1734</v>
      </c>
      <c r="H801" s="2" t="s">
        <v>8500</v>
      </c>
      <c r="I801" s="2" t="s">
        <v>8501</v>
      </c>
      <c r="J801" s="2" t="s">
        <v>9889</v>
      </c>
      <c r="K801" s="2" t="s">
        <v>9890</v>
      </c>
      <c r="L801" s="2" t="s">
        <v>9766</v>
      </c>
      <c r="M801" s="2" t="s">
        <v>9767</v>
      </c>
      <c r="N801" s="2" t="s">
        <v>9891</v>
      </c>
      <c r="O801" s="2" t="s">
        <v>1625</v>
      </c>
      <c r="P801" s="2" t="s">
        <v>1493</v>
      </c>
      <c r="Q801" s="2" t="s">
        <v>1437</v>
      </c>
      <c r="R801" s="2" t="s">
        <v>9777</v>
      </c>
      <c r="S801" s="3">
        <v>44583</v>
      </c>
      <c r="T801" s="3">
        <v>401769</v>
      </c>
      <c r="U801" s="2" t="s">
        <v>9771</v>
      </c>
      <c r="V801" s="2" t="s">
        <v>1603</v>
      </c>
      <c r="W801" s="2" t="s">
        <v>9772</v>
      </c>
      <c r="X801" s="2" t="s">
        <v>9773</v>
      </c>
      <c r="Y801" s="3">
        <v>46203</v>
      </c>
      <c r="Z801" s="8">
        <v>0.80075231481481002</v>
      </c>
      <c r="AA801" s="2" t="s">
        <v>9773</v>
      </c>
      <c r="AB801" s="3">
        <v>46203</v>
      </c>
      <c r="AC801" s="8">
        <v>0.80075231481481002</v>
      </c>
      <c r="AD801" s="2" t="s">
        <v>1437</v>
      </c>
      <c r="AE801" t="str">
        <f>IFERROR(VLOOKUP(J801&amp;K801,對照!A:C,2,0),"")</f>
        <v>葉日崧</v>
      </c>
      <c r="AF801" t="str">
        <f>IFERROR(VLOOKUP(J801&amp;K801,對照!A:C,3,0),"")</f>
        <v>MMCS</v>
      </c>
    </row>
    <row r="802" spans="1:32" x14ac:dyDescent="0.25">
      <c r="A802" s="2" t="s">
        <v>1437</v>
      </c>
      <c r="B802" s="2" t="s">
        <v>1437</v>
      </c>
      <c r="C802" s="2" t="s">
        <v>9761</v>
      </c>
      <c r="D802" s="2" t="s">
        <v>9762</v>
      </c>
      <c r="E802" s="2" t="s">
        <v>9763</v>
      </c>
      <c r="F802" s="2" t="s">
        <v>1733</v>
      </c>
      <c r="G802" s="2" t="s">
        <v>1734</v>
      </c>
      <c r="H802" s="2" t="s">
        <v>5664</v>
      </c>
      <c r="I802" s="2" t="s">
        <v>5665</v>
      </c>
      <c r="J802" s="2" t="s">
        <v>9889</v>
      </c>
      <c r="K802" s="2" t="s">
        <v>9890</v>
      </c>
      <c r="L802" s="2" t="s">
        <v>9766</v>
      </c>
      <c r="M802" s="2" t="s">
        <v>9767</v>
      </c>
      <c r="N802" s="2" t="s">
        <v>9891</v>
      </c>
      <c r="O802" s="2" t="s">
        <v>1625</v>
      </c>
      <c r="P802" s="2" t="s">
        <v>1493</v>
      </c>
      <c r="Q802" s="2" t="s">
        <v>1437</v>
      </c>
      <c r="R802" s="2" t="s">
        <v>9777</v>
      </c>
      <c r="S802" s="3">
        <v>44583</v>
      </c>
      <c r="T802" s="3">
        <v>401769</v>
      </c>
      <c r="U802" s="2" t="s">
        <v>9771</v>
      </c>
      <c r="V802" s="2" t="s">
        <v>1603</v>
      </c>
      <c r="W802" s="2" t="s">
        <v>9772</v>
      </c>
      <c r="X802" s="2" t="s">
        <v>9773</v>
      </c>
      <c r="Y802" s="3">
        <v>46203</v>
      </c>
      <c r="Z802" s="8">
        <v>0.80075231481481002</v>
      </c>
      <c r="AA802" s="2" t="s">
        <v>9773</v>
      </c>
      <c r="AB802" s="3">
        <v>46203</v>
      </c>
      <c r="AC802" s="8">
        <v>0.80075231481481002</v>
      </c>
      <c r="AD802" s="2" t="s">
        <v>1437</v>
      </c>
      <c r="AE802" t="str">
        <f>IFERROR(VLOOKUP(J802&amp;K802,對照!A:C,2,0),"")</f>
        <v>葉日崧</v>
      </c>
      <c r="AF802" t="str">
        <f>IFERROR(VLOOKUP(J802&amp;K802,對照!A:C,3,0),"")</f>
        <v>MMCS</v>
      </c>
    </row>
    <row r="803" spans="1:32" x14ac:dyDescent="0.25">
      <c r="A803" s="2" t="s">
        <v>1437</v>
      </c>
      <c r="B803" s="2" t="s">
        <v>1437</v>
      </c>
      <c r="C803" s="2" t="s">
        <v>9761</v>
      </c>
      <c r="D803" s="2" t="s">
        <v>9762</v>
      </c>
      <c r="E803" s="2" t="s">
        <v>9763</v>
      </c>
      <c r="F803" s="2" t="s">
        <v>1733</v>
      </c>
      <c r="G803" s="2" t="s">
        <v>1734</v>
      </c>
      <c r="H803" s="2" t="s">
        <v>5960</v>
      </c>
      <c r="I803" s="2" t="s">
        <v>5961</v>
      </c>
      <c r="J803" s="2" t="s">
        <v>9889</v>
      </c>
      <c r="K803" s="2" t="s">
        <v>9890</v>
      </c>
      <c r="L803" s="2" t="s">
        <v>9766</v>
      </c>
      <c r="M803" s="2" t="s">
        <v>9767</v>
      </c>
      <c r="N803" s="2" t="s">
        <v>9891</v>
      </c>
      <c r="O803" s="2" t="s">
        <v>1625</v>
      </c>
      <c r="P803" s="2" t="s">
        <v>1493</v>
      </c>
      <c r="Q803" s="2" t="s">
        <v>1437</v>
      </c>
      <c r="R803" s="2" t="s">
        <v>9777</v>
      </c>
      <c r="S803" s="3">
        <v>44583</v>
      </c>
      <c r="T803" s="3">
        <v>401769</v>
      </c>
      <c r="U803" s="2" t="s">
        <v>9771</v>
      </c>
      <c r="V803" s="2" t="s">
        <v>1603</v>
      </c>
      <c r="W803" s="2" t="s">
        <v>9772</v>
      </c>
      <c r="X803" s="2" t="s">
        <v>9773</v>
      </c>
      <c r="Y803" s="3">
        <v>46203</v>
      </c>
      <c r="Z803" s="8">
        <v>0.80075231481481002</v>
      </c>
      <c r="AA803" s="2" t="s">
        <v>9773</v>
      </c>
      <c r="AB803" s="3">
        <v>46203</v>
      </c>
      <c r="AC803" s="8">
        <v>0.80075231481481002</v>
      </c>
      <c r="AD803" s="2" t="s">
        <v>1437</v>
      </c>
      <c r="AE803" t="str">
        <f>IFERROR(VLOOKUP(J803&amp;K803,對照!A:C,2,0),"")</f>
        <v>葉日崧</v>
      </c>
      <c r="AF803" t="str">
        <f>IFERROR(VLOOKUP(J803&amp;K803,對照!A:C,3,0),"")</f>
        <v>MMCS</v>
      </c>
    </row>
    <row r="804" spans="1:32" x14ac:dyDescent="0.25">
      <c r="A804" s="2" t="s">
        <v>1437</v>
      </c>
      <c r="B804" s="2" t="s">
        <v>1437</v>
      </c>
      <c r="C804" s="2" t="s">
        <v>9761</v>
      </c>
      <c r="D804" s="2" t="s">
        <v>9762</v>
      </c>
      <c r="E804" s="2" t="s">
        <v>9763</v>
      </c>
      <c r="F804" s="2" t="s">
        <v>1733</v>
      </c>
      <c r="G804" s="2" t="s">
        <v>1734</v>
      </c>
      <c r="H804" s="2" t="s">
        <v>7659</v>
      </c>
      <c r="I804" s="2" t="s">
        <v>7660</v>
      </c>
      <c r="J804" s="2" t="s">
        <v>9889</v>
      </c>
      <c r="K804" s="2" t="s">
        <v>9890</v>
      </c>
      <c r="L804" s="2" t="s">
        <v>9766</v>
      </c>
      <c r="M804" s="2" t="s">
        <v>9767</v>
      </c>
      <c r="N804" s="2" t="s">
        <v>9891</v>
      </c>
      <c r="O804" s="2" t="s">
        <v>1625</v>
      </c>
      <c r="P804" s="2" t="s">
        <v>1493</v>
      </c>
      <c r="Q804" s="2" t="s">
        <v>1437</v>
      </c>
      <c r="R804" s="2" t="s">
        <v>9777</v>
      </c>
      <c r="S804" s="3">
        <v>44583</v>
      </c>
      <c r="T804" s="3">
        <v>401769</v>
      </c>
      <c r="U804" s="2" t="s">
        <v>9771</v>
      </c>
      <c r="V804" s="2" t="s">
        <v>1603</v>
      </c>
      <c r="W804" s="2" t="s">
        <v>9772</v>
      </c>
      <c r="X804" s="2" t="s">
        <v>9773</v>
      </c>
      <c r="Y804" s="3">
        <v>46203</v>
      </c>
      <c r="Z804" s="8">
        <v>0.80075231481481002</v>
      </c>
      <c r="AA804" s="2" t="s">
        <v>9773</v>
      </c>
      <c r="AB804" s="3">
        <v>46203</v>
      </c>
      <c r="AC804" s="8">
        <v>0.80075231481481002</v>
      </c>
      <c r="AD804" s="2" t="s">
        <v>1437</v>
      </c>
      <c r="AE804" t="str">
        <f>IFERROR(VLOOKUP(J804&amp;K804,對照!A:C,2,0),"")</f>
        <v>葉日崧</v>
      </c>
      <c r="AF804" t="str">
        <f>IFERROR(VLOOKUP(J804&amp;K804,對照!A:C,3,0),"")</f>
        <v>MMCS</v>
      </c>
    </row>
    <row r="805" spans="1:32" x14ac:dyDescent="0.25">
      <c r="A805" s="2" t="s">
        <v>1437</v>
      </c>
      <c r="B805" s="2" t="s">
        <v>1437</v>
      </c>
      <c r="C805" s="2" t="s">
        <v>9761</v>
      </c>
      <c r="D805" s="2" t="s">
        <v>9762</v>
      </c>
      <c r="E805" s="2" t="s">
        <v>9763</v>
      </c>
      <c r="F805" s="2" t="s">
        <v>1733</v>
      </c>
      <c r="G805" s="2" t="s">
        <v>1734</v>
      </c>
      <c r="H805" s="2" t="s">
        <v>7655</v>
      </c>
      <c r="I805" s="2" t="s">
        <v>7656</v>
      </c>
      <c r="J805" s="2" t="s">
        <v>9889</v>
      </c>
      <c r="K805" s="2" t="s">
        <v>9890</v>
      </c>
      <c r="L805" s="2" t="s">
        <v>9766</v>
      </c>
      <c r="M805" s="2" t="s">
        <v>9767</v>
      </c>
      <c r="N805" s="2" t="s">
        <v>9891</v>
      </c>
      <c r="O805" s="2" t="s">
        <v>1625</v>
      </c>
      <c r="P805" s="2" t="s">
        <v>1493</v>
      </c>
      <c r="Q805" s="2" t="s">
        <v>1437</v>
      </c>
      <c r="R805" s="2" t="s">
        <v>9777</v>
      </c>
      <c r="S805" s="3">
        <v>44583</v>
      </c>
      <c r="T805" s="3">
        <v>401769</v>
      </c>
      <c r="U805" s="2" t="s">
        <v>9771</v>
      </c>
      <c r="V805" s="2" t="s">
        <v>1603</v>
      </c>
      <c r="W805" s="2" t="s">
        <v>9772</v>
      </c>
      <c r="X805" s="2" t="s">
        <v>9773</v>
      </c>
      <c r="Y805" s="3">
        <v>46203</v>
      </c>
      <c r="Z805" s="8">
        <v>0.80075231481481002</v>
      </c>
      <c r="AA805" s="2" t="s">
        <v>9773</v>
      </c>
      <c r="AB805" s="3">
        <v>46203</v>
      </c>
      <c r="AC805" s="8">
        <v>0.80075231481481002</v>
      </c>
      <c r="AD805" s="2" t="s">
        <v>1437</v>
      </c>
      <c r="AE805" t="str">
        <f>IFERROR(VLOOKUP(J805&amp;K805,對照!A:C,2,0),"")</f>
        <v>葉日崧</v>
      </c>
      <c r="AF805" t="str">
        <f>IFERROR(VLOOKUP(J805&amp;K805,對照!A:C,3,0),"")</f>
        <v>MMCS</v>
      </c>
    </row>
    <row r="806" spans="1:32" x14ac:dyDescent="0.25">
      <c r="A806" s="2" t="s">
        <v>1437</v>
      </c>
      <c r="B806" s="2" t="s">
        <v>1437</v>
      </c>
      <c r="C806" s="2" t="s">
        <v>9761</v>
      </c>
      <c r="D806" s="2" t="s">
        <v>9762</v>
      </c>
      <c r="E806" s="2" t="s">
        <v>9763</v>
      </c>
      <c r="F806" s="2" t="s">
        <v>1733</v>
      </c>
      <c r="G806" s="2" t="s">
        <v>1734</v>
      </c>
      <c r="H806" s="2" t="s">
        <v>3518</v>
      </c>
      <c r="I806" s="2" t="s">
        <v>3519</v>
      </c>
      <c r="J806" s="2" t="s">
        <v>9889</v>
      </c>
      <c r="K806" s="2" t="s">
        <v>9890</v>
      </c>
      <c r="L806" s="2" t="s">
        <v>9766</v>
      </c>
      <c r="M806" s="2" t="s">
        <v>9767</v>
      </c>
      <c r="N806" s="2" t="s">
        <v>9891</v>
      </c>
      <c r="O806" s="2" t="s">
        <v>1625</v>
      </c>
      <c r="P806" s="2" t="s">
        <v>1493</v>
      </c>
      <c r="Q806" s="2" t="s">
        <v>1437</v>
      </c>
      <c r="R806" s="2" t="s">
        <v>9777</v>
      </c>
      <c r="S806" s="3">
        <v>44583</v>
      </c>
      <c r="T806" s="3">
        <v>401769</v>
      </c>
      <c r="U806" s="2" t="s">
        <v>9771</v>
      </c>
      <c r="V806" s="2" t="s">
        <v>1603</v>
      </c>
      <c r="W806" s="2" t="s">
        <v>9772</v>
      </c>
      <c r="X806" s="2" t="s">
        <v>9773</v>
      </c>
      <c r="Y806" s="3">
        <v>46203</v>
      </c>
      <c r="Z806" s="8">
        <v>0.80075231481481002</v>
      </c>
      <c r="AA806" s="2" t="s">
        <v>9773</v>
      </c>
      <c r="AB806" s="3">
        <v>46203</v>
      </c>
      <c r="AC806" s="8">
        <v>0.80075231481481002</v>
      </c>
      <c r="AD806" s="2" t="s">
        <v>1437</v>
      </c>
      <c r="AE806" t="str">
        <f>IFERROR(VLOOKUP(J806&amp;K806,對照!A:C,2,0),"")</f>
        <v>葉日崧</v>
      </c>
      <c r="AF806" t="str">
        <f>IFERROR(VLOOKUP(J806&amp;K806,對照!A:C,3,0),"")</f>
        <v>MMCS</v>
      </c>
    </row>
    <row r="807" spans="1:32" x14ac:dyDescent="0.25">
      <c r="A807" s="2" t="s">
        <v>1437</v>
      </c>
      <c r="B807" s="2" t="s">
        <v>1437</v>
      </c>
      <c r="C807" s="2" t="s">
        <v>9761</v>
      </c>
      <c r="D807" s="2" t="s">
        <v>9762</v>
      </c>
      <c r="E807" s="2" t="s">
        <v>9763</v>
      </c>
      <c r="F807" s="2" t="s">
        <v>1733</v>
      </c>
      <c r="G807" s="2" t="s">
        <v>1734</v>
      </c>
      <c r="H807" s="2" t="s">
        <v>9278</v>
      </c>
      <c r="I807" s="2" t="s">
        <v>9279</v>
      </c>
      <c r="J807" s="2" t="s">
        <v>9889</v>
      </c>
      <c r="K807" s="2" t="s">
        <v>9890</v>
      </c>
      <c r="L807" s="2" t="s">
        <v>9766</v>
      </c>
      <c r="M807" s="2" t="s">
        <v>9767</v>
      </c>
      <c r="N807" s="2" t="s">
        <v>9891</v>
      </c>
      <c r="O807" s="2" t="s">
        <v>1625</v>
      </c>
      <c r="P807" s="2" t="s">
        <v>1493</v>
      </c>
      <c r="Q807" s="2" t="s">
        <v>1437</v>
      </c>
      <c r="R807" s="2" t="s">
        <v>9777</v>
      </c>
      <c r="S807" s="3">
        <v>44583</v>
      </c>
      <c r="T807" s="3">
        <v>401769</v>
      </c>
      <c r="U807" s="2" t="s">
        <v>9771</v>
      </c>
      <c r="V807" s="2" t="s">
        <v>1603</v>
      </c>
      <c r="W807" s="2" t="s">
        <v>9772</v>
      </c>
      <c r="X807" s="2" t="s">
        <v>9773</v>
      </c>
      <c r="Y807" s="3">
        <v>46203</v>
      </c>
      <c r="Z807" s="8">
        <v>0.80075231481481002</v>
      </c>
      <c r="AA807" s="2" t="s">
        <v>9773</v>
      </c>
      <c r="AB807" s="3">
        <v>46203</v>
      </c>
      <c r="AC807" s="8">
        <v>0.80075231481481002</v>
      </c>
      <c r="AD807" s="2" t="s">
        <v>1437</v>
      </c>
      <c r="AE807" t="str">
        <f>IFERROR(VLOOKUP(J807&amp;K807,對照!A:C,2,0),"")</f>
        <v>葉日崧</v>
      </c>
      <c r="AF807" t="str">
        <f>IFERROR(VLOOKUP(J807&amp;K807,對照!A:C,3,0),"")</f>
        <v>MMCS</v>
      </c>
    </row>
    <row r="808" spans="1:32" x14ac:dyDescent="0.25">
      <c r="A808" s="2" t="s">
        <v>1437</v>
      </c>
      <c r="B808" s="2" t="s">
        <v>1437</v>
      </c>
      <c r="C808" s="2" t="s">
        <v>9761</v>
      </c>
      <c r="D808" s="2" t="s">
        <v>9762</v>
      </c>
      <c r="E808" s="2" t="s">
        <v>9763</v>
      </c>
      <c r="F808" s="2" t="s">
        <v>1733</v>
      </c>
      <c r="G808" s="2" t="s">
        <v>1734</v>
      </c>
      <c r="H808" s="2" t="s">
        <v>5896</v>
      </c>
      <c r="I808" s="2" t="s">
        <v>5897</v>
      </c>
      <c r="J808" s="2" t="s">
        <v>9889</v>
      </c>
      <c r="K808" s="2" t="s">
        <v>9890</v>
      </c>
      <c r="L808" s="2" t="s">
        <v>9766</v>
      </c>
      <c r="M808" s="2" t="s">
        <v>9767</v>
      </c>
      <c r="N808" s="2" t="s">
        <v>9891</v>
      </c>
      <c r="O808" s="2" t="s">
        <v>1625</v>
      </c>
      <c r="P808" s="2" t="s">
        <v>1493</v>
      </c>
      <c r="Q808" s="2" t="s">
        <v>1437</v>
      </c>
      <c r="R808" s="2" t="s">
        <v>9777</v>
      </c>
      <c r="S808" s="3">
        <v>44583</v>
      </c>
      <c r="T808" s="3">
        <v>401769</v>
      </c>
      <c r="U808" s="2" t="s">
        <v>9771</v>
      </c>
      <c r="V808" s="2" t="s">
        <v>1603</v>
      </c>
      <c r="W808" s="2" t="s">
        <v>9772</v>
      </c>
      <c r="X808" s="2" t="s">
        <v>9773</v>
      </c>
      <c r="Y808" s="3">
        <v>46203</v>
      </c>
      <c r="Z808" s="8">
        <v>0.80075231481481002</v>
      </c>
      <c r="AA808" s="2" t="s">
        <v>9773</v>
      </c>
      <c r="AB808" s="3">
        <v>46203</v>
      </c>
      <c r="AC808" s="8">
        <v>0.80075231481481002</v>
      </c>
      <c r="AD808" s="2" t="s">
        <v>1437</v>
      </c>
      <c r="AE808" t="str">
        <f>IFERROR(VLOOKUP(J808&amp;K808,對照!A:C,2,0),"")</f>
        <v>葉日崧</v>
      </c>
      <c r="AF808" t="str">
        <f>IFERROR(VLOOKUP(J808&amp;K808,對照!A:C,3,0),"")</f>
        <v>MMCS</v>
      </c>
    </row>
    <row r="809" spans="1:32" x14ac:dyDescent="0.25">
      <c r="A809" s="2" t="s">
        <v>1437</v>
      </c>
      <c r="B809" s="2" t="s">
        <v>1437</v>
      </c>
      <c r="C809" s="2" t="s">
        <v>9761</v>
      </c>
      <c r="D809" s="2" t="s">
        <v>9762</v>
      </c>
      <c r="E809" s="2" t="s">
        <v>9763</v>
      </c>
      <c r="F809" s="2" t="s">
        <v>1733</v>
      </c>
      <c r="G809" s="2" t="s">
        <v>1734</v>
      </c>
      <c r="H809" s="2" t="s">
        <v>8482</v>
      </c>
      <c r="I809" s="2" t="s">
        <v>8483</v>
      </c>
      <c r="J809" s="2" t="s">
        <v>9889</v>
      </c>
      <c r="K809" s="2" t="s">
        <v>9890</v>
      </c>
      <c r="L809" s="2" t="s">
        <v>9766</v>
      </c>
      <c r="M809" s="2" t="s">
        <v>9767</v>
      </c>
      <c r="N809" s="2" t="s">
        <v>9891</v>
      </c>
      <c r="O809" s="2" t="s">
        <v>1625</v>
      </c>
      <c r="P809" s="2" t="s">
        <v>1493</v>
      </c>
      <c r="Q809" s="2" t="s">
        <v>1437</v>
      </c>
      <c r="R809" s="2" t="s">
        <v>9777</v>
      </c>
      <c r="S809" s="3">
        <v>44583</v>
      </c>
      <c r="T809" s="3">
        <v>401769</v>
      </c>
      <c r="U809" s="2" t="s">
        <v>9771</v>
      </c>
      <c r="V809" s="2" t="s">
        <v>1603</v>
      </c>
      <c r="W809" s="2" t="s">
        <v>9772</v>
      </c>
      <c r="X809" s="2" t="s">
        <v>9773</v>
      </c>
      <c r="Y809" s="3">
        <v>46203</v>
      </c>
      <c r="Z809" s="8">
        <v>0.80075231481481002</v>
      </c>
      <c r="AA809" s="2" t="s">
        <v>9773</v>
      </c>
      <c r="AB809" s="3">
        <v>46203</v>
      </c>
      <c r="AC809" s="8">
        <v>0.80075231481481002</v>
      </c>
      <c r="AD809" s="2" t="s">
        <v>1437</v>
      </c>
      <c r="AE809" t="str">
        <f>IFERROR(VLOOKUP(J809&amp;K809,對照!A:C,2,0),"")</f>
        <v>葉日崧</v>
      </c>
      <c r="AF809" t="str">
        <f>IFERROR(VLOOKUP(J809&amp;K809,對照!A:C,3,0),"")</f>
        <v>MMCS</v>
      </c>
    </row>
    <row r="810" spans="1:32" x14ac:dyDescent="0.25">
      <c r="A810" s="2" t="s">
        <v>1437</v>
      </c>
      <c r="B810" s="2" t="s">
        <v>1437</v>
      </c>
      <c r="C810" s="2" t="s">
        <v>9761</v>
      </c>
      <c r="D810" s="2" t="s">
        <v>9762</v>
      </c>
      <c r="E810" s="2" t="s">
        <v>9763</v>
      </c>
      <c r="F810" s="2" t="s">
        <v>1733</v>
      </c>
      <c r="G810" s="2" t="s">
        <v>1734</v>
      </c>
      <c r="H810" s="2" t="s">
        <v>6841</v>
      </c>
      <c r="I810" s="2" t="s">
        <v>6842</v>
      </c>
      <c r="J810" s="2" t="s">
        <v>9889</v>
      </c>
      <c r="K810" s="2" t="s">
        <v>9890</v>
      </c>
      <c r="L810" s="2" t="s">
        <v>9766</v>
      </c>
      <c r="M810" s="2" t="s">
        <v>9767</v>
      </c>
      <c r="N810" s="2" t="s">
        <v>9891</v>
      </c>
      <c r="O810" s="2" t="s">
        <v>1625</v>
      </c>
      <c r="P810" s="2" t="s">
        <v>1493</v>
      </c>
      <c r="Q810" s="2" t="s">
        <v>1437</v>
      </c>
      <c r="R810" s="2" t="s">
        <v>9777</v>
      </c>
      <c r="S810" s="3">
        <v>44583</v>
      </c>
      <c r="T810" s="3">
        <v>401769</v>
      </c>
      <c r="U810" s="2" t="s">
        <v>9771</v>
      </c>
      <c r="V810" s="2" t="s">
        <v>1603</v>
      </c>
      <c r="W810" s="2" t="s">
        <v>9772</v>
      </c>
      <c r="X810" s="2" t="s">
        <v>9773</v>
      </c>
      <c r="Y810" s="3">
        <v>46203</v>
      </c>
      <c r="Z810" s="8">
        <v>0.80075231481481002</v>
      </c>
      <c r="AA810" s="2" t="s">
        <v>9773</v>
      </c>
      <c r="AB810" s="3">
        <v>46203</v>
      </c>
      <c r="AC810" s="8">
        <v>0.80075231481481002</v>
      </c>
      <c r="AD810" s="2" t="s">
        <v>1437</v>
      </c>
      <c r="AE810" t="str">
        <f>IFERROR(VLOOKUP(J810&amp;K810,對照!A:C,2,0),"")</f>
        <v>葉日崧</v>
      </c>
      <c r="AF810" t="str">
        <f>IFERROR(VLOOKUP(J810&amp;K810,對照!A:C,3,0),"")</f>
        <v>MMCS</v>
      </c>
    </row>
    <row r="811" spans="1:32" x14ac:dyDescent="0.25">
      <c r="A811" s="2" t="s">
        <v>1437</v>
      </c>
      <c r="B811" s="2" t="s">
        <v>1437</v>
      </c>
      <c r="C811" s="2" t="s">
        <v>9761</v>
      </c>
      <c r="D811" s="2" t="s">
        <v>9762</v>
      </c>
      <c r="E811" s="2" t="s">
        <v>9763</v>
      </c>
      <c r="F811" s="2" t="s">
        <v>1733</v>
      </c>
      <c r="G811" s="2" t="s">
        <v>1734</v>
      </c>
      <c r="H811" s="2" t="s">
        <v>7657</v>
      </c>
      <c r="I811" s="2" t="s">
        <v>7658</v>
      </c>
      <c r="J811" s="2" t="s">
        <v>9889</v>
      </c>
      <c r="K811" s="2" t="s">
        <v>9890</v>
      </c>
      <c r="L811" s="2" t="s">
        <v>9766</v>
      </c>
      <c r="M811" s="2" t="s">
        <v>9767</v>
      </c>
      <c r="N811" s="2" t="s">
        <v>9891</v>
      </c>
      <c r="O811" s="2" t="s">
        <v>1625</v>
      </c>
      <c r="P811" s="2" t="s">
        <v>1493</v>
      </c>
      <c r="Q811" s="2" t="s">
        <v>1437</v>
      </c>
      <c r="R811" s="2" t="s">
        <v>9777</v>
      </c>
      <c r="S811" s="3">
        <v>44583</v>
      </c>
      <c r="T811" s="3">
        <v>401769</v>
      </c>
      <c r="U811" s="2" t="s">
        <v>9771</v>
      </c>
      <c r="V811" s="2" t="s">
        <v>1603</v>
      </c>
      <c r="W811" s="2" t="s">
        <v>9772</v>
      </c>
      <c r="X811" s="2" t="s">
        <v>9773</v>
      </c>
      <c r="Y811" s="3">
        <v>46203</v>
      </c>
      <c r="Z811" s="8">
        <v>0.80075231481481002</v>
      </c>
      <c r="AA811" s="2" t="s">
        <v>9773</v>
      </c>
      <c r="AB811" s="3">
        <v>46203</v>
      </c>
      <c r="AC811" s="8">
        <v>0.80075231481481002</v>
      </c>
      <c r="AD811" s="2" t="s">
        <v>1437</v>
      </c>
      <c r="AE811" t="str">
        <f>IFERROR(VLOOKUP(J811&amp;K811,對照!A:C,2,0),"")</f>
        <v>葉日崧</v>
      </c>
      <c r="AF811" t="str">
        <f>IFERROR(VLOOKUP(J811&amp;K811,對照!A:C,3,0),"")</f>
        <v>MMCS</v>
      </c>
    </row>
    <row r="812" spans="1:32" x14ac:dyDescent="0.25">
      <c r="A812" s="2" t="s">
        <v>1437</v>
      </c>
      <c r="B812" s="2" t="s">
        <v>1437</v>
      </c>
      <c r="C812" s="2" t="s">
        <v>9761</v>
      </c>
      <c r="D812" s="2" t="s">
        <v>9762</v>
      </c>
      <c r="E812" s="2" t="s">
        <v>9763</v>
      </c>
      <c r="F812" s="2" t="s">
        <v>1733</v>
      </c>
      <c r="G812" s="2" t="s">
        <v>1734</v>
      </c>
      <c r="H812" s="2" t="s">
        <v>9962</v>
      </c>
      <c r="I812" s="2" t="s">
        <v>9963</v>
      </c>
      <c r="J812" s="2" t="s">
        <v>9889</v>
      </c>
      <c r="K812" s="2" t="s">
        <v>9890</v>
      </c>
      <c r="L812" s="2" t="s">
        <v>9766</v>
      </c>
      <c r="M812" s="2" t="s">
        <v>9767</v>
      </c>
      <c r="N812" s="2" t="s">
        <v>9891</v>
      </c>
      <c r="O812" s="2" t="s">
        <v>1625</v>
      </c>
      <c r="P812" s="2" t="s">
        <v>1493</v>
      </c>
      <c r="Q812" s="2" t="s">
        <v>1437</v>
      </c>
      <c r="R812" s="2" t="s">
        <v>9777</v>
      </c>
      <c r="S812" s="3">
        <v>44583</v>
      </c>
      <c r="T812" s="3">
        <v>401769</v>
      </c>
      <c r="U812" s="2" t="s">
        <v>9771</v>
      </c>
      <c r="V812" s="2" t="s">
        <v>1603</v>
      </c>
      <c r="W812" s="2" t="s">
        <v>9772</v>
      </c>
      <c r="X812" s="2" t="s">
        <v>9773</v>
      </c>
      <c r="Y812" s="3">
        <v>46203</v>
      </c>
      <c r="Z812" s="8">
        <v>0.80075231481481002</v>
      </c>
      <c r="AA812" s="2" t="s">
        <v>9773</v>
      </c>
      <c r="AB812" s="3">
        <v>46203</v>
      </c>
      <c r="AC812" s="8">
        <v>0.80075231481481002</v>
      </c>
      <c r="AD812" s="2" t="s">
        <v>1437</v>
      </c>
      <c r="AE812" t="str">
        <f>IFERROR(VLOOKUP(J812&amp;K812,對照!A:C,2,0),"")</f>
        <v>葉日崧</v>
      </c>
      <c r="AF812" t="str">
        <f>IFERROR(VLOOKUP(J812&amp;K812,對照!A:C,3,0),"")</f>
        <v>MMCS</v>
      </c>
    </row>
    <row r="813" spans="1:32" x14ac:dyDescent="0.25">
      <c r="A813" s="2" t="s">
        <v>1437</v>
      </c>
      <c r="B813" s="2" t="s">
        <v>1437</v>
      </c>
      <c r="C813" s="2" t="s">
        <v>9761</v>
      </c>
      <c r="D813" s="2" t="s">
        <v>9762</v>
      </c>
      <c r="E813" s="2" t="s">
        <v>9763</v>
      </c>
      <c r="F813" s="2" t="s">
        <v>1733</v>
      </c>
      <c r="G813" s="2" t="s">
        <v>1734</v>
      </c>
      <c r="H813" s="2" t="s">
        <v>1886</v>
      </c>
      <c r="I813" s="2" t="s">
        <v>1887</v>
      </c>
      <c r="J813" s="2" t="s">
        <v>9889</v>
      </c>
      <c r="K813" s="2" t="s">
        <v>9890</v>
      </c>
      <c r="L813" s="2" t="s">
        <v>9766</v>
      </c>
      <c r="M813" s="2" t="s">
        <v>9767</v>
      </c>
      <c r="N813" s="2" t="s">
        <v>9891</v>
      </c>
      <c r="O813" s="2" t="s">
        <v>1625</v>
      </c>
      <c r="P813" s="2" t="s">
        <v>1493</v>
      </c>
      <c r="Q813" s="2" t="s">
        <v>1437</v>
      </c>
      <c r="R813" s="2" t="s">
        <v>9777</v>
      </c>
      <c r="S813" s="3">
        <v>44583</v>
      </c>
      <c r="T813" s="3">
        <v>401769</v>
      </c>
      <c r="U813" s="2" t="s">
        <v>9771</v>
      </c>
      <c r="V813" s="2" t="s">
        <v>1603</v>
      </c>
      <c r="W813" s="2" t="s">
        <v>9772</v>
      </c>
      <c r="X813" s="2" t="s">
        <v>9773</v>
      </c>
      <c r="Y813" s="3">
        <v>46203</v>
      </c>
      <c r="Z813" s="8">
        <v>0.80075231481481002</v>
      </c>
      <c r="AA813" s="2" t="s">
        <v>9773</v>
      </c>
      <c r="AB813" s="3">
        <v>46203</v>
      </c>
      <c r="AC813" s="8">
        <v>0.80075231481481002</v>
      </c>
      <c r="AD813" s="2" t="s">
        <v>1437</v>
      </c>
      <c r="AE813" t="str">
        <f>IFERROR(VLOOKUP(J813&amp;K813,對照!A:C,2,0),"")</f>
        <v>葉日崧</v>
      </c>
      <c r="AF813" t="str">
        <f>IFERROR(VLOOKUP(J813&amp;K813,對照!A:C,3,0),"")</f>
        <v>MMCS</v>
      </c>
    </row>
    <row r="814" spans="1:32" x14ac:dyDescent="0.25">
      <c r="A814" s="2" t="s">
        <v>1437</v>
      </c>
      <c r="B814" s="2" t="s">
        <v>1437</v>
      </c>
      <c r="C814" s="2" t="s">
        <v>9761</v>
      </c>
      <c r="D814" s="2" t="s">
        <v>9762</v>
      </c>
      <c r="E814" s="2" t="s">
        <v>9763</v>
      </c>
      <c r="F814" s="2" t="s">
        <v>1733</v>
      </c>
      <c r="G814" s="2" t="s">
        <v>1734</v>
      </c>
      <c r="H814" s="2" t="s">
        <v>6825</v>
      </c>
      <c r="I814" s="2" t="s">
        <v>6826</v>
      </c>
      <c r="J814" s="2" t="s">
        <v>9889</v>
      </c>
      <c r="K814" s="2" t="s">
        <v>9890</v>
      </c>
      <c r="L814" s="2" t="s">
        <v>9766</v>
      </c>
      <c r="M814" s="2" t="s">
        <v>9767</v>
      </c>
      <c r="N814" s="2" t="s">
        <v>9891</v>
      </c>
      <c r="O814" s="2" t="s">
        <v>1625</v>
      </c>
      <c r="P814" s="2" t="s">
        <v>1493</v>
      </c>
      <c r="Q814" s="2" t="s">
        <v>1437</v>
      </c>
      <c r="R814" s="2" t="s">
        <v>9777</v>
      </c>
      <c r="S814" s="3">
        <v>44583</v>
      </c>
      <c r="T814" s="3">
        <v>401769</v>
      </c>
      <c r="U814" s="2" t="s">
        <v>9771</v>
      </c>
      <c r="V814" s="2" t="s">
        <v>1603</v>
      </c>
      <c r="W814" s="2" t="s">
        <v>9772</v>
      </c>
      <c r="X814" s="2" t="s">
        <v>9773</v>
      </c>
      <c r="Y814" s="3">
        <v>46203</v>
      </c>
      <c r="Z814" s="8">
        <v>0.80075231481481002</v>
      </c>
      <c r="AA814" s="2" t="s">
        <v>9773</v>
      </c>
      <c r="AB814" s="3">
        <v>46203</v>
      </c>
      <c r="AC814" s="8">
        <v>0.80075231481481002</v>
      </c>
      <c r="AD814" s="2" t="s">
        <v>1437</v>
      </c>
      <c r="AE814" t="str">
        <f>IFERROR(VLOOKUP(J814&amp;K814,對照!A:C,2,0),"")</f>
        <v>葉日崧</v>
      </c>
      <c r="AF814" t="str">
        <f>IFERROR(VLOOKUP(J814&amp;K814,對照!A:C,3,0),"")</f>
        <v>MMCS</v>
      </c>
    </row>
    <row r="815" spans="1:32" x14ac:dyDescent="0.25">
      <c r="A815" s="2" t="s">
        <v>1437</v>
      </c>
      <c r="B815" s="2" t="s">
        <v>1437</v>
      </c>
      <c r="C815" s="2" t="s">
        <v>9761</v>
      </c>
      <c r="D815" s="2" t="s">
        <v>9762</v>
      </c>
      <c r="E815" s="2" t="s">
        <v>9763</v>
      </c>
      <c r="F815" s="2" t="s">
        <v>1733</v>
      </c>
      <c r="G815" s="2" t="s">
        <v>1734</v>
      </c>
      <c r="H815" s="2" t="s">
        <v>5875</v>
      </c>
      <c r="I815" s="2" t="s">
        <v>5876</v>
      </c>
      <c r="J815" s="2" t="s">
        <v>9889</v>
      </c>
      <c r="K815" s="2" t="s">
        <v>9890</v>
      </c>
      <c r="L815" s="2" t="s">
        <v>9766</v>
      </c>
      <c r="M815" s="2" t="s">
        <v>9767</v>
      </c>
      <c r="N815" s="2" t="s">
        <v>9891</v>
      </c>
      <c r="O815" s="2" t="s">
        <v>1625</v>
      </c>
      <c r="P815" s="2" t="s">
        <v>1493</v>
      </c>
      <c r="Q815" s="2" t="s">
        <v>1437</v>
      </c>
      <c r="R815" s="2" t="s">
        <v>9777</v>
      </c>
      <c r="S815" s="3">
        <v>44583</v>
      </c>
      <c r="T815" s="3">
        <v>401769</v>
      </c>
      <c r="U815" s="2" t="s">
        <v>9771</v>
      </c>
      <c r="V815" s="2" t="s">
        <v>1603</v>
      </c>
      <c r="W815" s="2" t="s">
        <v>9772</v>
      </c>
      <c r="X815" s="2" t="s">
        <v>9773</v>
      </c>
      <c r="Y815" s="3">
        <v>46203</v>
      </c>
      <c r="Z815" s="8">
        <v>0.80075231481481002</v>
      </c>
      <c r="AA815" s="2" t="s">
        <v>9773</v>
      </c>
      <c r="AB815" s="3">
        <v>46203</v>
      </c>
      <c r="AC815" s="8">
        <v>0.80075231481481002</v>
      </c>
      <c r="AD815" s="2" t="s">
        <v>1437</v>
      </c>
      <c r="AE815" t="str">
        <f>IFERROR(VLOOKUP(J815&amp;K815,對照!A:C,2,0),"")</f>
        <v>葉日崧</v>
      </c>
      <c r="AF815" t="str">
        <f>IFERROR(VLOOKUP(J815&amp;K815,對照!A:C,3,0),"")</f>
        <v>MMCS</v>
      </c>
    </row>
    <row r="816" spans="1:32" x14ac:dyDescent="0.25">
      <c r="A816" s="2" t="s">
        <v>1437</v>
      </c>
      <c r="B816" s="2" t="s">
        <v>1437</v>
      </c>
      <c r="C816" s="2" t="s">
        <v>9761</v>
      </c>
      <c r="D816" s="2" t="s">
        <v>9762</v>
      </c>
      <c r="E816" s="2" t="s">
        <v>9763</v>
      </c>
      <c r="F816" s="2" t="s">
        <v>1733</v>
      </c>
      <c r="G816" s="2" t="s">
        <v>1734</v>
      </c>
      <c r="H816" s="2" t="s">
        <v>2162</v>
      </c>
      <c r="I816" s="2" t="s">
        <v>2163</v>
      </c>
      <c r="J816" s="2" t="s">
        <v>9889</v>
      </c>
      <c r="K816" s="2" t="s">
        <v>9890</v>
      </c>
      <c r="L816" s="2" t="s">
        <v>9766</v>
      </c>
      <c r="M816" s="2" t="s">
        <v>9767</v>
      </c>
      <c r="N816" s="2" t="s">
        <v>9891</v>
      </c>
      <c r="O816" s="2" t="s">
        <v>1625</v>
      </c>
      <c r="P816" s="2" t="s">
        <v>1493</v>
      </c>
      <c r="Q816" s="2" t="s">
        <v>1437</v>
      </c>
      <c r="R816" s="2" t="s">
        <v>9777</v>
      </c>
      <c r="S816" s="3">
        <v>44583</v>
      </c>
      <c r="T816" s="3">
        <v>401769</v>
      </c>
      <c r="U816" s="2" t="s">
        <v>9771</v>
      </c>
      <c r="V816" s="2" t="s">
        <v>1603</v>
      </c>
      <c r="W816" s="2" t="s">
        <v>9772</v>
      </c>
      <c r="X816" s="2" t="s">
        <v>9773</v>
      </c>
      <c r="Y816" s="3">
        <v>46203</v>
      </c>
      <c r="Z816" s="8">
        <v>0.80075231481481002</v>
      </c>
      <c r="AA816" s="2" t="s">
        <v>9773</v>
      </c>
      <c r="AB816" s="3">
        <v>46203</v>
      </c>
      <c r="AC816" s="8">
        <v>0.80075231481481002</v>
      </c>
      <c r="AD816" s="2" t="s">
        <v>1437</v>
      </c>
      <c r="AE816" t="str">
        <f>IFERROR(VLOOKUP(J816&amp;K816,對照!A:C,2,0),"")</f>
        <v>葉日崧</v>
      </c>
      <c r="AF816" t="str">
        <f>IFERROR(VLOOKUP(J816&amp;K816,對照!A:C,3,0),"")</f>
        <v>MMCS</v>
      </c>
    </row>
    <row r="817" spans="1:32" x14ac:dyDescent="0.25">
      <c r="A817" s="2" t="s">
        <v>1437</v>
      </c>
      <c r="B817" s="2" t="s">
        <v>1437</v>
      </c>
      <c r="C817" s="2" t="s">
        <v>9761</v>
      </c>
      <c r="D817" s="2" t="s">
        <v>9762</v>
      </c>
      <c r="E817" s="2" t="s">
        <v>9763</v>
      </c>
      <c r="F817" s="2" t="s">
        <v>1733</v>
      </c>
      <c r="G817" s="2" t="s">
        <v>1734</v>
      </c>
      <c r="H817" s="2" t="s">
        <v>6892</v>
      </c>
      <c r="I817" s="2" t="s">
        <v>6893</v>
      </c>
      <c r="J817" s="2" t="s">
        <v>9889</v>
      </c>
      <c r="K817" s="2" t="s">
        <v>9890</v>
      </c>
      <c r="L817" s="2" t="s">
        <v>9766</v>
      </c>
      <c r="M817" s="2" t="s">
        <v>9767</v>
      </c>
      <c r="N817" s="2" t="s">
        <v>9891</v>
      </c>
      <c r="O817" s="2" t="s">
        <v>1625</v>
      </c>
      <c r="P817" s="2" t="s">
        <v>1493</v>
      </c>
      <c r="Q817" s="2" t="s">
        <v>1437</v>
      </c>
      <c r="R817" s="2" t="s">
        <v>9777</v>
      </c>
      <c r="S817" s="3">
        <v>44583</v>
      </c>
      <c r="T817" s="3">
        <v>401769</v>
      </c>
      <c r="U817" s="2" t="s">
        <v>9771</v>
      </c>
      <c r="V817" s="2" t="s">
        <v>1603</v>
      </c>
      <c r="W817" s="2" t="s">
        <v>9772</v>
      </c>
      <c r="X817" s="2" t="s">
        <v>9773</v>
      </c>
      <c r="Y817" s="3">
        <v>46203</v>
      </c>
      <c r="Z817" s="8">
        <v>0.80075231481481002</v>
      </c>
      <c r="AA817" s="2" t="s">
        <v>9773</v>
      </c>
      <c r="AB817" s="3">
        <v>46203</v>
      </c>
      <c r="AC817" s="8">
        <v>0.80075231481481002</v>
      </c>
      <c r="AD817" s="2" t="s">
        <v>1437</v>
      </c>
      <c r="AE817" t="str">
        <f>IFERROR(VLOOKUP(J817&amp;K817,對照!A:C,2,0),"")</f>
        <v>葉日崧</v>
      </c>
      <c r="AF817" t="str">
        <f>IFERROR(VLOOKUP(J817&amp;K817,對照!A:C,3,0),"")</f>
        <v>MMCS</v>
      </c>
    </row>
    <row r="818" spans="1:32" x14ac:dyDescent="0.25">
      <c r="A818" s="2" t="s">
        <v>1437</v>
      </c>
      <c r="B818" s="2" t="s">
        <v>1437</v>
      </c>
      <c r="C818" s="2" t="s">
        <v>9761</v>
      </c>
      <c r="D818" s="2" t="s">
        <v>9762</v>
      </c>
      <c r="E818" s="2" t="s">
        <v>9763</v>
      </c>
      <c r="F818" s="2" t="s">
        <v>1733</v>
      </c>
      <c r="G818" s="2" t="s">
        <v>1734</v>
      </c>
      <c r="H818" s="2" t="s">
        <v>4534</v>
      </c>
      <c r="I818" s="2" t="s">
        <v>4535</v>
      </c>
      <c r="J818" s="2" t="s">
        <v>9889</v>
      </c>
      <c r="K818" s="2" t="s">
        <v>9890</v>
      </c>
      <c r="L818" s="2" t="s">
        <v>9766</v>
      </c>
      <c r="M818" s="2" t="s">
        <v>9767</v>
      </c>
      <c r="N818" s="2" t="s">
        <v>9891</v>
      </c>
      <c r="O818" s="2" t="s">
        <v>1625</v>
      </c>
      <c r="P818" s="2" t="s">
        <v>1493</v>
      </c>
      <c r="Q818" s="2" t="s">
        <v>1437</v>
      </c>
      <c r="R818" s="2" t="s">
        <v>9777</v>
      </c>
      <c r="S818" s="3">
        <v>44471</v>
      </c>
      <c r="T818" s="3">
        <v>401769</v>
      </c>
      <c r="U818" s="2" t="s">
        <v>9771</v>
      </c>
      <c r="V818" s="2" t="s">
        <v>1603</v>
      </c>
      <c r="W818" s="2" t="s">
        <v>9772</v>
      </c>
      <c r="X818" s="2" t="s">
        <v>9773</v>
      </c>
      <c r="Y818" s="3">
        <v>46203</v>
      </c>
      <c r="Z818" s="8">
        <v>0.80075231481481002</v>
      </c>
      <c r="AA818" s="2" t="s">
        <v>9773</v>
      </c>
      <c r="AB818" s="3">
        <v>46203</v>
      </c>
      <c r="AC818" s="8">
        <v>0.80075231481481002</v>
      </c>
      <c r="AD818" s="2" t="s">
        <v>1437</v>
      </c>
      <c r="AE818" t="str">
        <f>IFERROR(VLOOKUP(J818&amp;K818,對照!A:C,2,0),"")</f>
        <v>葉日崧</v>
      </c>
      <c r="AF818" t="str">
        <f>IFERROR(VLOOKUP(J818&amp;K818,對照!A:C,3,0),"")</f>
        <v>MMCS</v>
      </c>
    </row>
    <row r="819" spans="1:32" x14ac:dyDescent="0.25">
      <c r="A819" s="2" t="s">
        <v>1437</v>
      </c>
      <c r="B819" s="2" t="s">
        <v>1437</v>
      </c>
      <c r="C819" s="2" t="s">
        <v>9761</v>
      </c>
      <c r="D819" s="2" t="s">
        <v>9762</v>
      </c>
      <c r="E819" s="2" t="s">
        <v>9763</v>
      </c>
      <c r="F819" s="2" t="s">
        <v>1733</v>
      </c>
      <c r="G819" s="2" t="s">
        <v>1734</v>
      </c>
      <c r="H819" s="2" t="s">
        <v>9904</v>
      </c>
      <c r="I819" s="2" t="s">
        <v>9905</v>
      </c>
      <c r="J819" s="2" t="s">
        <v>9889</v>
      </c>
      <c r="K819" s="2" t="s">
        <v>9890</v>
      </c>
      <c r="L819" s="2" t="s">
        <v>9766</v>
      </c>
      <c r="M819" s="2" t="s">
        <v>9767</v>
      </c>
      <c r="N819" s="2" t="s">
        <v>9891</v>
      </c>
      <c r="O819" s="2" t="s">
        <v>1625</v>
      </c>
      <c r="P819" s="2" t="s">
        <v>1493</v>
      </c>
      <c r="Q819" s="2" t="s">
        <v>1437</v>
      </c>
      <c r="R819" s="2" t="s">
        <v>9777</v>
      </c>
      <c r="S819" s="3">
        <v>44471</v>
      </c>
      <c r="T819" s="3">
        <v>401769</v>
      </c>
      <c r="U819" s="2" t="s">
        <v>9771</v>
      </c>
      <c r="V819" s="2" t="s">
        <v>1603</v>
      </c>
      <c r="W819" s="2" t="s">
        <v>9772</v>
      </c>
      <c r="X819" s="2" t="s">
        <v>9773</v>
      </c>
      <c r="Y819" s="3">
        <v>46203</v>
      </c>
      <c r="Z819" s="8">
        <v>0.80075231481481002</v>
      </c>
      <c r="AA819" s="2" t="s">
        <v>9773</v>
      </c>
      <c r="AB819" s="3">
        <v>46203</v>
      </c>
      <c r="AC819" s="8">
        <v>0.80075231481481002</v>
      </c>
      <c r="AD819" s="2" t="s">
        <v>1437</v>
      </c>
      <c r="AE819" t="str">
        <f>IFERROR(VLOOKUP(J819&amp;K819,對照!A:C,2,0),"")</f>
        <v>葉日崧</v>
      </c>
      <c r="AF819" t="str">
        <f>IFERROR(VLOOKUP(J819&amp;K819,對照!A:C,3,0),"")</f>
        <v>MMCS</v>
      </c>
    </row>
    <row r="820" spans="1:32" x14ac:dyDescent="0.25">
      <c r="A820" s="2" t="s">
        <v>1437</v>
      </c>
      <c r="B820" s="2" t="s">
        <v>1437</v>
      </c>
      <c r="C820" s="2" t="s">
        <v>9761</v>
      </c>
      <c r="D820" s="2" t="s">
        <v>9762</v>
      </c>
      <c r="E820" s="2" t="s">
        <v>9763</v>
      </c>
      <c r="F820" s="2" t="s">
        <v>1733</v>
      </c>
      <c r="G820" s="2" t="s">
        <v>1734</v>
      </c>
      <c r="H820" s="2" t="s">
        <v>4367</v>
      </c>
      <c r="I820" s="2" t="s">
        <v>4368</v>
      </c>
      <c r="J820" s="2" t="s">
        <v>9889</v>
      </c>
      <c r="K820" s="2" t="s">
        <v>9890</v>
      </c>
      <c r="L820" s="2" t="s">
        <v>9766</v>
      </c>
      <c r="M820" s="2" t="s">
        <v>9767</v>
      </c>
      <c r="N820" s="2" t="s">
        <v>9891</v>
      </c>
      <c r="O820" s="2" t="s">
        <v>1625</v>
      </c>
      <c r="P820" s="2" t="s">
        <v>1493</v>
      </c>
      <c r="Q820" s="2" t="s">
        <v>1437</v>
      </c>
      <c r="R820" s="2" t="s">
        <v>9777</v>
      </c>
      <c r="S820" s="3">
        <v>44471</v>
      </c>
      <c r="T820" s="3">
        <v>401769</v>
      </c>
      <c r="U820" s="2" t="s">
        <v>9771</v>
      </c>
      <c r="V820" s="2" t="s">
        <v>1603</v>
      </c>
      <c r="W820" s="2" t="s">
        <v>9772</v>
      </c>
      <c r="X820" s="2" t="s">
        <v>9773</v>
      </c>
      <c r="Y820" s="3">
        <v>46203</v>
      </c>
      <c r="Z820" s="8">
        <v>0.80075231481481002</v>
      </c>
      <c r="AA820" s="2" t="s">
        <v>9773</v>
      </c>
      <c r="AB820" s="3">
        <v>46203</v>
      </c>
      <c r="AC820" s="8">
        <v>0.80075231481481002</v>
      </c>
      <c r="AD820" s="2" t="s">
        <v>1437</v>
      </c>
      <c r="AE820" t="str">
        <f>IFERROR(VLOOKUP(J820&amp;K820,對照!A:C,2,0),"")</f>
        <v>葉日崧</v>
      </c>
      <c r="AF820" t="str">
        <f>IFERROR(VLOOKUP(J820&amp;K820,對照!A:C,3,0),"")</f>
        <v>MMCS</v>
      </c>
    </row>
    <row r="821" spans="1:32" x14ac:dyDescent="0.25">
      <c r="A821" s="2" t="s">
        <v>1437</v>
      </c>
      <c r="B821" s="2" t="s">
        <v>1437</v>
      </c>
      <c r="C821" s="2" t="s">
        <v>9761</v>
      </c>
      <c r="D821" s="2" t="s">
        <v>9762</v>
      </c>
      <c r="E821" s="2" t="s">
        <v>9763</v>
      </c>
      <c r="F821" s="2" t="s">
        <v>1733</v>
      </c>
      <c r="G821" s="2" t="s">
        <v>1734</v>
      </c>
      <c r="H821" s="2" t="s">
        <v>3658</v>
      </c>
      <c r="I821" s="2" t="s">
        <v>3659</v>
      </c>
      <c r="J821" s="2" t="s">
        <v>9889</v>
      </c>
      <c r="K821" s="2" t="s">
        <v>9890</v>
      </c>
      <c r="L821" s="2" t="s">
        <v>9766</v>
      </c>
      <c r="M821" s="2" t="s">
        <v>9767</v>
      </c>
      <c r="N821" s="2" t="s">
        <v>9891</v>
      </c>
      <c r="O821" s="2" t="s">
        <v>1625</v>
      </c>
      <c r="P821" s="2" t="s">
        <v>1493</v>
      </c>
      <c r="Q821" s="2" t="s">
        <v>1437</v>
      </c>
      <c r="R821" s="2" t="s">
        <v>9777</v>
      </c>
      <c r="S821" s="3">
        <v>44471</v>
      </c>
      <c r="T821" s="3">
        <v>401769</v>
      </c>
      <c r="U821" s="2" t="s">
        <v>9771</v>
      </c>
      <c r="V821" s="2" t="s">
        <v>1603</v>
      </c>
      <c r="W821" s="2" t="s">
        <v>9772</v>
      </c>
      <c r="X821" s="2" t="s">
        <v>9773</v>
      </c>
      <c r="Y821" s="3">
        <v>46203</v>
      </c>
      <c r="Z821" s="8">
        <v>0.80075231481481002</v>
      </c>
      <c r="AA821" s="2" t="s">
        <v>9773</v>
      </c>
      <c r="AB821" s="3">
        <v>46203</v>
      </c>
      <c r="AC821" s="8">
        <v>0.80075231481481002</v>
      </c>
      <c r="AD821" s="2" t="s">
        <v>1437</v>
      </c>
      <c r="AE821" t="str">
        <f>IFERROR(VLOOKUP(J821&amp;K821,對照!A:C,2,0),"")</f>
        <v>葉日崧</v>
      </c>
      <c r="AF821" t="str">
        <f>IFERROR(VLOOKUP(J821&amp;K821,對照!A:C,3,0),"")</f>
        <v>MMCS</v>
      </c>
    </row>
    <row r="822" spans="1:32" x14ac:dyDescent="0.25">
      <c r="A822" s="2" t="s">
        <v>1437</v>
      </c>
      <c r="B822" s="2" t="s">
        <v>1437</v>
      </c>
      <c r="C822" s="2" t="s">
        <v>9761</v>
      </c>
      <c r="D822" s="2" t="s">
        <v>9762</v>
      </c>
      <c r="E822" s="2" t="s">
        <v>9763</v>
      </c>
      <c r="F822" s="2" t="s">
        <v>1733</v>
      </c>
      <c r="G822" s="2" t="s">
        <v>1734</v>
      </c>
      <c r="H822" s="2" t="s">
        <v>6742</v>
      </c>
      <c r="I822" s="2" t="s">
        <v>6743</v>
      </c>
      <c r="J822" s="2" t="s">
        <v>9889</v>
      </c>
      <c r="K822" s="2" t="s">
        <v>9890</v>
      </c>
      <c r="L822" s="2" t="s">
        <v>9766</v>
      </c>
      <c r="M822" s="2" t="s">
        <v>9767</v>
      </c>
      <c r="N822" s="2" t="s">
        <v>9891</v>
      </c>
      <c r="O822" s="2" t="s">
        <v>1625</v>
      </c>
      <c r="P822" s="2" t="s">
        <v>1493</v>
      </c>
      <c r="Q822" s="2" t="s">
        <v>1437</v>
      </c>
      <c r="R822" s="2" t="s">
        <v>9777</v>
      </c>
      <c r="S822" s="3">
        <v>44471</v>
      </c>
      <c r="T822" s="3">
        <v>401769</v>
      </c>
      <c r="U822" s="2" t="s">
        <v>9771</v>
      </c>
      <c r="V822" s="2" t="s">
        <v>1603</v>
      </c>
      <c r="W822" s="2" t="s">
        <v>9772</v>
      </c>
      <c r="X822" s="2" t="s">
        <v>9773</v>
      </c>
      <c r="Y822" s="3">
        <v>46203</v>
      </c>
      <c r="Z822" s="8">
        <v>0.80075231481481002</v>
      </c>
      <c r="AA822" s="2" t="s">
        <v>9773</v>
      </c>
      <c r="AB822" s="3">
        <v>46203</v>
      </c>
      <c r="AC822" s="8">
        <v>0.80075231481481002</v>
      </c>
      <c r="AD822" s="2" t="s">
        <v>1437</v>
      </c>
      <c r="AE822" t="str">
        <f>IFERROR(VLOOKUP(J822&amp;K822,對照!A:C,2,0),"")</f>
        <v>葉日崧</v>
      </c>
      <c r="AF822" t="str">
        <f>IFERROR(VLOOKUP(J822&amp;K822,對照!A:C,3,0),"")</f>
        <v>MMCS</v>
      </c>
    </row>
    <row r="823" spans="1:32" x14ac:dyDescent="0.25">
      <c r="A823" s="2" t="s">
        <v>1437</v>
      </c>
      <c r="B823" s="2" t="s">
        <v>1437</v>
      </c>
      <c r="C823" s="2" t="s">
        <v>9761</v>
      </c>
      <c r="D823" s="2" t="s">
        <v>9762</v>
      </c>
      <c r="E823" s="2" t="s">
        <v>9763</v>
      </c>
      <c r="F823" s="2" t="s">
        <v>1733</v>
      </c>
      <c r="G823" s="2" t="s">
        <v>1734</v>
      </c>
      <c r="H823" s="2" t="s">
        <v>5735</v>
      </c>
      <c r="I823" s="2" t="s">
        <v>5736</v>
      </c>
      <c r="J823" s="2" t="s">
        <v>9889</v>
      </c>
      <c r="K823" s="2" t="s">
        <v>9890</v>
      </c>
      <c r="L823" s="2" t="s">
        <v>9766</v>
      </c>
      <c r="M823" s="2" t="s">
        <v>9767</v>
      </c>
      <c r="N823" s="2" t="s">
        <v>9891</v>
      </c>
      <c r="O823" s="2" t="s">
        <v>1625</v>
      </c>
      <c r="P823" s="2" t="s">
        <v>1493</v>
      </c>
      <c r="Q823" s="2" t="s">
        <v>1437</v>
      </c>
      <c r="R823" s="2" t="s">
        <v>9777</v>
      </c>
      <c r="S823" s="3">
        <v>44471</v>
      </c>
      <c r="T823" s="3">
        <v>401769</v>
      </c>
      <c r="U823" s="2" t="s">
        <v>9771</v>
      </c>
      <c r="V823" s="2" t="s">
        <v>1603</v>
      </c>
      <c r="W823" s="2" t="s">
        <v>9772</v>
      </c>
      <c r="X823" s="2" t="s">
        <v>9773</v>
      </c>
      <c r="Y823" s="3">
        <v>46203</v>
      </c>
      <c r="Z823" s="8">
        <v>0.80075231481481002</v>
      </c>
      <c r="AA823" s="2" t="s">
        <v>9773</v>
      </c>
      <c r="AB823" s="3">
        <v>46203</v>
      </c>
      <c r="AC823" s="8">
        <v>0.80075231481481002</v>
      </c>
      <c r="AD823" s="2" t="s">
        <v>1437</v>
      </c>
      <c r="AE823" t="str">
        <f>IFERROR(VLOOKUP(J823&amp;K823,對照!A:C,2,0),"")</f>
        <v>葉日崧</v>
      </c>
      <c r="AF823" t="str">
        <f>IFERROR(VLOOKUP(J823&amp;K823,對照!A:C,3,0),"")</f>
        <v>MMCS</v>
      </c>
    </row>
    <row r="824" spans="1:32" x14ac:dyDescent="0.25">
      <c r="A824" s="2" t="s">
        <v>1437</v>
      </c>
      <c r="B824" s="2" t="s">
        <v>1437</v>
      </c>
      <c r="C824" s="2" t="s">
        <v>9761</v>
      </c>
      <c r="D824" s="2" t="s">
        <v>9762</v>
      </c>
      <c r="E824" s="2" t="s">
        <v>9763</v>
      </c>
      <c r="F824" s="2" t="s">
        <v>1733</v>
      </c>
      <c r="G824" s="2" t="s">
        <v>1734</v>
      </c>
      <c r="H824" s="2" t="s">
        <v>8555</v>
      </c>
      <c r="I824" s="2" t="s">
        <v>8556</v>
      </c>
      <c r="J824" s="2" t="s">
        <v>9889</v>
      </c>
      <c r="K824" s="2" t="s">
        <v>9890</v>
      </c>
      <c r="L824" s="2" t="s">
        <v>9766</v>
      </c>
      <c r="M824" s="2" t="s">
        <v>9767</v>
      </c>
      <c r="N824" s="2" t="s">
        <v>9891</v>
      </c>
      <c r="O824" s="2" t="s">
        <v>1625</v>
      </c>
      <c r="P824" s="2" t="s">
        <v>1493</v>
      </c>
      <c r="Q824" s="2" t="s">
        <v>1437</v>
      </c>
      <c r="R824" s="2" t="s">
        <v>9777</v>
      </c>
      <c r="S824" s="3">
        <v>44471</v>
      </c>
      <c r="T824" s="3">
        <v>401769</v>
      </c>
      <c r="U824" s="2" t="s">
        <v>9771</v>
      </c>
      <c r="V824" s="2" t="s">
        <v>1603</v>
      </c>
      <c r="W824" s="2" t="s">
        <v>9772</v>
      </c>
      <c r="X824" s="2" t="s">
        <v>9773</v>
      </c>
      <c r="Y824" s="3">
        <v>46203</v>
      </c>
      <c r="Z824" s="8">
        <v>0.80075231481481002</v>
      </c>
      <c r="AA824" s="2" t="s">
        <v>9773</v>
      </c>
      <c r="AB824" s="3">
        <v>46203</v>
      </c>
      <c r="AC824" s="8">
        <v>0.80075231481481002</v>
      </c>
      <c r="AD824" s="2" t="s">
        <v>1437</v>
      </c>
      <c r="AE824" t="str">
        <f>IFERROR(VLOOKUP(J824&amp;K824,對照!A:C,2,0),"")</f>
        <v>葉日崧</v>
      </c>
      <c r="AF824" t="str">
        <f>IFERROR(VLOOKUP(J824&amp;K824,對照!A:C,3,0),"")</f>
        <v>MMCS</v>
      </c>
    </row>
    <row r="825" spans="1:32" x14ac:dyDescent="0.25">
      <c r="A825" s="2" t="s">
        <v>1437</v>
      </c>
      <c r="B825" s="2" t="s">
        <v>1437</v>
      </c>
      <c r="C825" s="2" t="s">
        <v>9761</v>
      </c>
      <c r="D825" s="2" t="s">
        <v>9762</v>
      </c>
      <c r="E825" s="2" t="s">
        <v>9763</v>
      </c>
      <c r="F825" s="2" t="s">
        <v>1733</v>
      </c>
      <c r="G825" s="2" t="s">
        <v>1734</v>
      </c>
      <c r="H825" s="2" t="s">
        <v>8423</v>
      </c>
      <c r="I825" s="2" t="s">
        <v>8424</v>
      </c>
      <c r="J825" s="2" t="s">
        <v>9889</v>
      </c>
      <c r="K825" s="2" t="s">
        <v>9890</v>
      </c>
      <c r="L825" s="2" t="s">
        <v>9766</v>
      </c>
      <c r="M825" s="2" t="s">
        <v>9767</v>
      </c>
      <c r="N825" s="2" t="s">
        <v>9891</v>
      </c>
      <c r="O825" s="2" t="s">
        <v>1625</v>
      </c>
      <c r="P825" s="2" t="s">
        <v>1493</v>
      </c>
      <c r="Q825" s="2" t="s">
        <v>1437</v>
      </c>
      <c r="R825" s="2" t="s">
        <v>9777</v>
      </c>
      <c r="S825" s="3">
        <v>44471</v>
      </c>
      <c r="T825" s="3">
        <v>401769</v>
      </c>
      <c r="U825" s="2" t="s">
        <v>9771</v>
      </c>
      <c r="V825" s="2" t="s">
        <v>1603</v>
      </c>
      <c r="W825" s="2" t="s">
        <v>9772</v>
      </c>
      <c r="X825" s="2" t="s">
        <v>9773</v>
      </c>
      <c r="Y825" s="3">
        <v>46203</v>
      </c>
      <c r="Z825" s="8">
        <v>0.80075231481481002</v>
      </c>
      <c r="AA825" s="2" t="s">
        <v>9773</v>
      </c>
      <c r="AB825" s="3">
        <v>46203</v>
      </c>
      <c r="AC825" s="8">
        <v>0.80075231481481002</v>
      </c>
      <c r="AD825" s="2" t="s">
        <v>1437</v>
      </c>
      <c r="AE825" t="str">
        <f>IFERROR(VLOOKUP(J825&amp;K825,對照!A:C,2,0),"")</f>
        <v>葉日崧</v>
      </c>
      <c r="AF825" t="str">
        <f>IFERROR(VLOOKUP(J825&amp;K825,對照!A:C,3,0),"")</f>
        <v>MMCS</v>
      </c>
    </row>
    <row r="826" spans="1:32" x14ac:dyDescent="0.25">
      <c r="A826" s="2" t="s">
        <v>1437</v>
      </c>
      <c r="B826" s="2" t="s">
        <v>1437</v>
      </c>
      <c r="C826" s="2" t="s">
        <v>9761</v>
      </c>
      <c r="D826" s="2" t="s">
        <v>9762</v>
      </c>
      <c r="E826" s="2" t="s">
        <v>9763</v>
      </c>
      <c r="F826" s="2" t="s">
        <v>1733</v>
      </c>
      <c r="G826" s="2" t="s">
        <v>1734</v>
      </c>
      <c r="H826" s="2" t="s">
        <v>8296</v>
      </c>
      <c r="I826" s="2" t="s">
        <v>8297</v>
      </c>
      <c r="J826" s="2" t="s">
        <v>9889</v>
      </c>
      <c r="K826" s="2" t="s">
        <v>9890</v>
      </c>
      <c r="L826" s="2" t="s">
        <v>9766</v>
      </c>
      <c r="M826" s="2" t="s">
        <v>9767</v>
      </c>
      <c r="N826" s="2" t="s">
        <v>9891</v>
      </c>
      <c r="O826" s="2" t="s">
        <v>1625</v>
      </c>
      <c r="P826" s="2" t="s">
        <v>1493</v>
      </c>
      <c r="Q826" s="2" t="s">
        <v>1437</v>
      </c>
      <c r="R826" s="2" t="s">
        <v>9777</v>
      </c>
      <c r="S826" s="3">
        <v>44471</v>
      </c>
      <c r="T826" s="3">
        <v>401769</v>
      </c>
      <c r="U826" s="2" t="s">
        <v>9771</v>
      </c>
      <c r="V826" s="2" t="s">
        <v>1603</v>
      </c>
      <c r="W826" s="2" t="s">
        <v>9772</v>
      </c>
      <c r="X826" s="2" t="s">
        <v>9773</v>
      </c>
      <c r="Y826" s="3">
        <v>46203</v>
      </c>
      <c r="Z826" s="8">
        <v>0.80075231481481002</v>
      </c>
      <c r="AA826" s="2" t="s">
        <v>9773</v>
      </c>
      <c r="AB826" s="3">
        <v>46203</v>
      </c>
      <c r="AC826" s="8">
        <v>0.80075231481481002</v>
      </c>
      <c r="AD826" s="2" t="s">
        <v>1437</v>
      </c>
      <c r="AE826" t="str">
        <f>IFERROR(VLOOKUP(J826&amp;K826,對照!A:C,2,0),"")</f>
        <v>葉日崧</v>
      </c>
      <c r="AF826" t="str">
        <f>IFERROR(VLOOKUP(J826&amp;K826,對照!A:C,3,0),"")</f>
        <v>MMCS</v>
      </c>
    </row>
    <row r="827" spans="1:32" x14ac:dyDescent="0.25">
      <c r="A827" s="2" t="s">
        <v>1437</v>
      </c>
      <c r="B827" s="2" t="s">
        <v>1437</v>
      </c>
      <c r="C827" s="2" t="s">
        <v>9761</v>
      </c>
      <c r="D827" s="2" t="s">
        <v>9762</v>
      </c>
      <c r="E827" s="2" t="s">
        <v>9763</v>
      </c>
      <c r="F827" s="2" t="s">
        <v>1733</v>
      </c>
      <c r="G827" s="2" t="s">
        <v>1734</v>
      </c>
      <c r="H827" s="2" t="s">
        <v>6882</v>
      </c>
      <c r="I827" s="2" t="s">
        <v>6883</v>
      </c>
      <c r="J827" s="2" t="s">
        <v>9889</v>
      </c>
      <c r="K827" s="2" t="s">
        <v>9890</v>
      </c>
      <c r="L827" s="2" t="s">
        <v>9766</v>
      </c>
      <c r="M827" s="2" t="s">
        <v>9767</v>
      </c>
      <c r="N827" s="2" t="s">
        <v>9891</v>
      </c>
      <c r="O827" s="2" t="s">
        <v>1625</v>
      </c>
      <c r="P827" s="2" t="s">
        <v>1493</v>
      </c>
      <c r="Q827" s="2" t="s">
        <v>1437</v>
      </c>
      <c r="R827" s="2" t="s">
        <v>9777</v>
      </c>
      <c r="S827" s="3">
        <v>44471</v>
      </c>
      <c r="T827" s="3">
        <v>401769</v>
      </c>
      <c r="U827" s="2" t="s">
        <v>9771</v>
      </c>
      <c r="V827" s="2" t="s">
        <v>1603</v>
      </c>
      <c r="W827" s="2" t="s">
        <v>9772</v>
      </c>
      <c r="X827" s="2" t="s">
        <v>9773</v>
      </c>
      <c r="Y827" s="3">
        <v>46203</v>
      </c>
      <c r="Z827" s="8">
        <v>0.80075231481481002</v>
      </c>
      <c r="AA827" s="2" t="s">
        <v>9773</v>
      </c>
      <c r="AB827" s="3">
        <v>46203</v>
      </c>
      <c r="AC827" s="8">
        <v>0.80075231481481002</v>
      </c>
      <c r="AD827" s="2" t="s">
        <v>1437</v>
      </c>
      <c r="AE827" t="str">
        <f>IFERROR(VLOOKUP(J827&amp;K827,對照!A:C,2,0),"")</f>
        <v>葉日崧</v>
      </c>
      <c r="AF827" t="str">
        <f>IFERROR(VLOOKUP(J827&amp;K827,對照!A:C,3,0),"")</f>
        <v>MMCS</v>
      </c>
    </row>
    <row r="828" spans="1:32" x14ac:dyDescent="0.25">
      <c r="A828" s="2" t="s">
        <v>1437</v>
      </c>
      <c r="B828" s="2" t="s">
        <v>1437</v>
      </c>
      <c r="C828" s="2" t="s">
        <v>9761</v>
      </c>
      <c r="D828" s="2" t="s">
        <v>9762</v>
      </c>
      <c r="E828" s="2" t="s">
        <v>9763</v>
      </c>
      <c r="F828" s="2" t="s">
        <v>1733</v>
      </c>
      <c r="G828" s="2" t="s">
        <v>1734</v>
      </c>
      <c r="H828" s="2" t="s">
        <v>9087</v>
      </c>
      <c r="I828" s="2" t="s">
        <v>9088</v>
      </c>
      <c r="J828" s="2" t="s">
        <v>9889</v>
      </c>
      <c r="K828" s="2" t="s">
        <v>9890</v>
      </c>
      <c r="L828" s="2" t="s">
        <v>9766</v>
      </c>
      <c r="M828" s="2" t="s">
        <v>9767</v>
      </c>
      <c r="N828" s="2" t="s">
        <v>9891</v>
      </c>
      <c r="O828" s="2" t="s">
        <v>1625</v>
      </c>
      <c r="P828" s="2" t="s">
        <v>1493</v>
      </c>
      <c r="Q828" s="2" t="s">
        <v>1437</v>
      </c>
      <c r="R828" s="2" t="s">
        <v>9777</v>
      </c>
      <c r="S828" s="3">
        <v>44471</v>
      </c>
      <c r="T828" s="3">
        <v>401769</v>
      </c>
      <c r="U828" s="2" t="s">
        <v>9771</v>
      </c>
      <c r="V828" s="2" t="s">
        <v>1603</v>
      </c>
      <c r="W828" s="2" t="s">
        <v>9772</v>
      </c>
      <c r="X828" s="2" t="s">
        <v>9773</v>
      </c>
      <c r="Y828" s="3">
        <v>46203</v>
      </c>
      <c r="Z828" s="8">
        <v>0.80075231481481002</v>
      </c>
      <c r="AA828" s="2" t="s">
        <v>9773</v>
      </c>
      <c r="AB828" s="3">
        <v>46203</v>
      </c>
      <c r="AC828" s="8">
        <v>0.80075231481481002</v>
      </c>
      <c r="AD828" s="2" t="s">
        <v>1437</v>
      </c>
      <c r="AE828" t="str">
        <f>IFERROR(VLOOKUP(J828&amp;K828,對照!A:C,2,0),"")</f>
        <v>葉日崧</v>
      </c>
      <c r="AF828" t="str">
        <f>IFERROR(VLOOKUP(J828&amp;K828,對照!A:C,3,0),"")</f>
        <v>MMCS</v>
      </c>
    </row>
    <row r="829" spans="1:32" x14ac:dyDescent="0.25">
      <c r="A829" s="2" t="s">
        <v>1437</v>
      </c>
      <c r="B829" s="2" t="s">
        <v>1437</v>
      </c>
      <c r="C829" s="2" t="s">
        <v>9761</v>
      </c>
      <c r="D829" s="2" t="s">
        <v>9762</v>
      </c>
      <c r="E829" s="2" t="s">
        <v>9763</v>
      </c>
      <c r="F829" s="2" t="s">
        <v>1733</v>
      </c>
      <c r="G829" s="2" t="s">
        <v>1734</v>
      </c>
      <c r="H829" s="2" t="s">
        <v>8490</v>
      </c>
      <c r="I829" s="2" t="s">
        <v>8491</v>
      </c>
      <c r="J829" s="2" t="s">
        <v>9889</v>
      </c>
      <c r="K829" s="2" t="s">
        <v>9890</v>
      </c>
      <c r="L829" s="2" t="s">
        <v>9766</v>
      </c>
      <c r="M829" s="2" t="s">
        <v>9767</v>
      </c>
      <c r="N829" s="2" t="s">
        <v>9891</v>
      </c>
      <c r="O829" s="2" t="s">
        <v>1625</v>
      </c>
      <c r="P829" s="2" t="s">
        <v>1493</v>
      </c>
      <c r="Q829" s="2" t="s">
        <v>1437</v>
      </c>
      <c r="R829" s="2" t="s">
        <v>9777</v>
      </c>
      <c r="S829" s="3">
        <v>44471</v>
      </c>
      <c r="T829" s="3">
        <v>401769</v>
      </c>
      <c r="U829" s="2" t="s">
        <v>9771</v>
      </c>
      <c r="V829" s="2" t="s">
        <v>1603</v>
      </c>
      <c r="W829" s="2" t="s">
        <v>9772</v>
      </c>
      <c r="X829" s="2" t="s">
        <v>9773</v>
      </c>
      <c r="Y829" s="3">
        <v>46203</v>
      </c>
      <c r="Z829" s="8">
        <v>0.80075231481481002</v>
      </c>
      <c r="AA829" s="2" t="s">
        <v>9773</v>
      </c>
      <c r="AB829" s="3">
        <v>46203</v>
      </c>
      <c r="AC829" s="8">
        <v>0.80075231481481002</v>
      </c>
      <c r="AD829" s="2" t="s">
        <v>1437</v>
      </c>
      <c r="AE829" t="str">
        <f>IFERROR(VLOOKUP(J829&amp;K829,對照!A:C,2,0),"")</f>
        <v>葉日崧</v>
      </c>
      <c r="AF829" t="str">
        <f>IFERROR(VLOOKUP(J829&amp;K829,對照!A:C,3,0),"")</f>
        <v>MMCS</v>
      </c>
    </row>
    <row r="830" spans="1:32" x14ac:dyDescent="0.25">
      <c r="A830" s="2" t="s">
        <v>1437</v>
      </c>
      <c r="B830" s="2" t="s">
        <v>1437</v>
      </c>
      <c r="C830" s="2" t="s">
        <v>9761</v>
      </c>
      <c r="D830" s="2" t="s">
        <v>9762</v>
      </c>
      <c r="E830" s="2" t="s">
        <v>9763</v>
      </c>
      <c r="F830" s="2" t="s">
        <v>1733</v>
      </c>
      <c r="G830" s="2" t="s">
        <v>1734</v>
      </c>
      <c r="H830" s="2" t="s">
        <v>8361</v>
      </c>
      <c r="I830" s="2" t="s">
        <v>8362</v>
      </c>
      <c r="J830" s="2" t="s">
        <v>9889</v>
      </c>
      <c r="K830" s="2" t="s">
        <v>9890</v>
      </c>
      <c r="L830" s="2" t="s">
        <v>9766</v>
      </c>
      <c r="M830" s="2" t="s">
        <v>9767</v>
      </c>
      <c r="N830" s="2" t="s">
        <v>9891</v>
      </c>
      <c r="O830" s="2" t="s">
        <v>1625</v>
      </c>
      <c r="P830" s="2" t="s">
        <v>1493</v>
      </c>
      <c r="Q830" s="2" t="s">
        <v>1437</v>
      </c>
      <c r="R830" s="2" t="s">
        <v>9777</v>
      </c>
      <c r="S830" s="3">
        <v>44471</v>
      </c>
      <c r="T830" s="3">
        <v>401769</v>
      </c>
      <c r="U830" s="2" t="s">
        <v>9771</v>
      </c>
      <c r="V830" s="2" t="s">
        <v>1603</v>
      </c>
      <c r="W830" s="2" t="s">
        <v>9772</v>
      </c>
      <c r="X830" s="2" t="s">
        <v>9773</v>
      </c>
      <c r="Y830" s="3">
        <v>46203</v>
      </c>
      <c r="Z830" s="8">
        <v>0.80075231481481002</v>
      </c>
      <c r="AA830" s="2" t="s">
        <v>9773</v>
      </c>
      <c r="AB830" s="3">
        <v>46203</v>
      </c>
      <c r="AC830" s="8">
        <v>0.80075231481481002</v>
      </c>
      <c r="AD830" s="2" t="s">
        <v>1437</v>
      </c>
      <c r="AE830" t="str">
        <f>IFERROR(VLOOKUP(J830&amp;K830,對照!A:C,2,0),"")</f>
        <v>葉日崧</v>
      </c>
      <c r="AF830" t="str">
        <f>IFERROR(VLOOKUP(J830&amp;K830,對照!A:C,3,0),"")</f>
        <v>MMCS</v>
      </c>
    </row>
    <row r="831" spans="1:32" x14ac:dyDescent="0.25">
      <c r="A831" s="2" t="s">
        <v>1437</v>
      </c>
      <c r="B831" s="2" t="s">
        <v>1437</v>
      </c>
      <c r="C831" s="2" t="s">
        <v>9761</v>
      </c>
      <c r="D831" s="2" t="s">
        <v>9762</v>
      </c>
      <c r="E831" s="2" t="s">
        <v>9763</v>
      </c>
      <c r="F831" s="2" t="s">
        <v>1733</v>
      </c>
      <c r="G831" s="2" t="s">
        <v>1734</v>
      </c>
      <c r="H831" s="2" t="s">
        <v>6761</v>
      </c>
      <c r="I831" s="2" t="s">
        <v>6762</v>
      </c>
      <c r="J831" s="2" t="s">
        <v>9889</v>
      </c>
      <c r="K831" s="2" t="s">
        <v>9890</v>
      </c>
      <c r="L831" s="2" t="s">
        <v>9766</v>
      </c>
      <c r="M831" s="2" t="s">
        <v>9767</v>
      </c>
      <c r="N831" s="2" t="s">
        <v>9891</v>
      </c>
      <c r="O831" s="2" t="s">
        <v>1625</v>
      </c>
      <c r="P831" s="2" t="s">
        <v>1493</v>
      </c>
      <c r="Q831" s="2" t="s">
        <v>1437</v>
      </c>
      <c r="R831" s="2" t="s">
        <v>9777</v>
      </c>
      <c r="S831" s="3">
        <v>44471</v>
      </c>
      <c r="T831" s="3">
        <v>401769</v>
      </c>
      <c r="U831" s="2" t="s">
        <v>9771</v>
      </c>
      <c r="V831" s="2" t="s">
        <v>1603</v>
      </c>
      <c r="W831" s="2" t="s">
        <v>9772</v>
      </c>
      <c r="X831" s="2" t="s">
        <v>9773</v>
      </c>
      <c r="Y831" s="3">
        <v>46203</v>
      </c>
      <c r="Z831" s="8">
        <v>0.80075231481481002</v>
      </c>
      <c r="AA831" s="2" t="s">
        <v>9773</v>
      </c>
      <c r="AB831" s="3">
        <v>46203</v>
      </c>
      <c r="AC831" s="8">
        <v>0.80075231481481002</v>
      </c>
      <c r="AD831" s="2" t="s">
        <v>1437</v>
      </c>
      <c r="AE831" t="str">
        <f>IFERROR(VLOOKUP(J831&amp;K831,對照!A:C,2,0),"")</f>
        <v>葉日崧</v>
      </c>
      <c r="AF831" t="str">
        <f>IFERROR(VLOOKUP(J831&amp;K831,對照!A:C,3,0),"")</f>
        <v>MMCS</v>
      </c>
    </row>
    <row r="832" spans="1:32" x14ac:dyDescent="0.25">
      <c r="A832" s="2" t="s">
        <v>1437</v>
      </c>
      <c r="B832" s="2" t="s">
        <v>1437</v>
      </c>
      <c r="C832" s="2" t="s">
        <v>9761</v>
      </c>
      <c r="D832" s="2" t="s">
        <v>9762</v>
      </c>
      <c r="E832" s="2" t="s">
        <v>9763</v>
      </c>
      <c r="F832" s="2" t="s">
        <v>1733</v>
      </c>
      <c r="G832" s="2" t="s">
        <v>1734</v>
      </c>
      <c r="H832" s="2" t="s">
        <v>9274</v>
      </c>
      <c r="I832" s="2" t="s">
        <v>9275</v>
      </c>
      <c r="J832" s="2" t="s">
        <v>9889</v>
      </c>
      <c r="K832" s="2" t="s">
        <v>9890</v>
      </c>
      <c r="L832" s="2" t="s">
        <v>9766</v>
      </c>
      <c r="M832" s="2" t="s">
        <v>9767</v>
      </c>
      <c r="N832" s="2" t="s">
        <v>9891</v>
      </c>
      <c r="O832" s="2" t="s">
        <v>1625</v>
      </c>
      <c r="P832" s="2" t="s">
        <v>1493</v>
      </c>
      <c r="Q832" s="2" t="s">
        <v>1437</v>
      </c>
      <c r="R832" s="2" t="s">
        <v>9777</v>
      </c>
      <c r="S832" s="3">
        <v>44471</v>
      </c>
      <c r="T832" s="3">
        <v>401769</v>
      </c>
      <c r="U832" s="2" t="s">
        <v>9771</v>
      </c>
      <c r="V832" s="2" t="s">
        <v>1603</v>
      </c>
      <c r="W832" s="2" t="s">
        <v>9772</v>
      </c>
      <c r="X832" s="2" t="s">
        <v>9773</v>
      </c>
      <c r="Y832" s="3">
        <v>46203</v>
      </c>
      <c r="Z832" s="8">
        <v>0.80075231481481002</v>
      </c>
      <c r="AA832" s="2" t="s">
        <v>9773</v>
      </c>
      <c r="AB832" s="3">
        <v>46203</v>
      </c>
      <c r="AC832" s="8">
        <v>0.80075231481481002</v>
      </c>
      <c r="AD832" s="2" t="s">
        <v>1437</v>
      </c>
      <c r="AE832" t="str">
        <f>IFERROR(VLOOKUP(J832&amp;K832,對照!A:C,2,0),"")</f>
        <v>葉日崧</v>
      </c>
      <c r="AF832" t="str">
        <f>IFERROR(VLOOKUP(J832&amp;K832,對照!A:C,3,0),"")</f>
        <v>MMCS</v>
      </c>
    </row>
    <row r="833" spans="1:32" x14ac:dyDescent="0.25">
      <c r="A833" s="2" t="s">
        <v>1437</v>
      </c>
      <c r="B833" s="2" t="s">
        <v>1437</v>
      </c>
      <c r="C833" s="2" t="s">
        <v>9761</v>
      </c>
      <c r="D833" s="2" t="s">
        <v>9762</v>
      </c>
      <c r="E833" s="2" t="s">
        <v>9763</v>
      </c>
      <c r="F833" s="2" t="s">
        <v>1733</v>
      </c>
      <c r="G833" s="2" t="s">
        <v>1734</v>
      </c>
      <c r="H833" s="2" t="s">
        <v>9081</v>
      </c>
      <c r="I833" s="2" t="s">
        <v>9082</v>
      </c>
      <c r="J833" s="2" t="s">
        <v>9889</v>
      </c>
      <c r="K833" s="2" t="s">
        <v>9890</v>
      </c>
      <c r="L833" s="2" t="s">
        <v>9766</v>
      </c>
      <c r="M833" s="2" t="s">
        <v>9767</v>
      </c>
      <c r="N833" s="2" t="s">
        <v>9891</v>
      </c>
      <c r="O833" s="2" t="s">
        <v>1625</v>
      </c>
      <c r="P833" s="2" t="s">
        <v>1493</v>
      </c>
      <c r="Q833" s="2" t="s">
        <v>1437</v>
      </c>
      <c r="R833" s="2" t="s">
        <v>9777</v>
      </c>
      <c r="S833" s="3">
        <v>44471</v>
      </c>
      <c r="T833" s="3">
        <v>401769</v>
      </c>
      <c r="U833" s="2" t="s">
        <v>9771</v>
      </c>
      <c r="V833" s="2" t="s">
        <v>1603</v>
      </c>
      <c r="W833" s="2" t="s">
        <v>9772</v>
      </c>
      <c r="X833" s="2" t="s">
        <v>9773</v>
      </c>
      <c r="Y833" s="3">
        <v>46203</v>
      </c>
      <c r="Z833" s="8">
        <v>0.80075231481481002</v>
      </c>
      <c r="AA833" s="2" t="s">
        <v>9773</v>
      </c>
      <c r="AB833" s="3">
        <v>46203</v>
      </c>
      <c r="AC833" s="8">
        <v>0.80075231481481002</v>
      </c>
      <c r="AD833" s="2" t="s">
        <v>1437</v>
      </c>
      <c r="AE833" t="str">
        <f>IFERROR(VLOOKUP(J833&amp;K833,對照!A:C,2,0),"")</f>
        <v>葉日崧</v>
      </c>
      <c r="AF833" t="str">
        <f>IFERROR(VLOOKUP(J833&amp;K833,對照!A:C,3,0),"")</f>
        <v>MMCS</v>
      </c>
    </row>
    <row r="834" spans="1:32" x14ac:dyDescent="0.25">
      <c r="A834" s="2" t="s">
        <v>1437</v>
      </c>
      <c r="B834" s="2" t="s">
        <v>1437</v>
      </c>
      <c r="C834" s="2" t="s">
        <v>9761</v>
      </c>
      <c r="D834" s="2" t="s">
        <v>9762</v>
      </c>
      <c r="E834" s="2" t="s">
        <v>9763</v>
      </c>
      <c r="F834" s="2" t="s">
        <v>1733</v>
      </c>
      <c r="G834" s="2" t="s">
        <v>1734</v>
      </c>
      <c r="H834" s="2" t="s">
        <v>6774</v>
      </c>
      <c r="I834" s="2" t="s">
        <v>6775</v>
      </c>
      <c r="J834" s="2" t="s">
        <v>9889</v>
      </c>
      <c r="K834" s="2" t="s">
        <v>9890</v>
      </c>
      <c r="L834" s="2" t="s">
        <v>9766</v>
      </c>
      <c r="M834" s="2" t="s">
        <v>9767</v>
      </c>
      <c r="N834" s="2" t="s">
        <v>9891</v>
      </c>
      <c r="O834" s="2" t="s">
        <v>1625</v>
      </c>
      <c r="P834" s="2" t="s">
        <v>1493</v>
      </c>
      <c r="Q834" s="2" t="s">
        <v>1437</v>
      </c>
      <c r="R834" s="2" t="s">
        <v>9777</v>
      </c>
      <c r="S834" s="3">
        <v>44471</v>
      </c>
      <c r="T834" s="3">
        <v>401769</v>
      </c>
      <c r="U834" s="2" t="s">
        <v>9771</v>
      </c>
      <c r="V834" s="2" t="s">
        <v>1603</v>
      </c>
      <c r="W834" s="2" t="s">
        <v>9772</v>
      </c>
      <c r="X834" s="2" t="s">
        <v>9773</v>
      </c>
      <c r="Y834" s="3">
        <v>46203</v>
      </c>
      <c r="Z834" s="8">
        <v>0.80075231481481002</v>
      </c>
      <c r="AA834" s="2" t="s">
        <v>9773</v>
      </c>
      <c r="AB834" s="3">
        <v>46203</v>
      </c>
      <c r="AC834" s="8">
        <v>0.80075231481481002</v>
      </c>
      <c r="AD834" s="2" t="s">
        <v>1437</v>
      </c>
      <c r="AE834" t="str">
        <f>IFERROR(VLOOKUP(J834&amp;K834,對照!A:C,2,0),"")</f>
        <v>葉日崧</v>
      </c>
      <c r="AF834" t="str">
        <f>IFERROR(VLOOKUP(J834&amp;K834,對照!A:C,3,0),"")</f>
        <v>MMCS</v>
      </c>
    </row>
    <row r="835" spans="1:32" x14ac:dyDescent="0.25">
      <c r="A835" s="2" t="s">
        <v>1437</v>
      </c>
      <c r="B835" s="2" t="s">
        <v>1437</v>
      </c>
      <c r="C835" s="2" t="s">
        <v>9761</v>
      </c>
      <c r="D835" s="2" t="s">
        <v>9762</v>
      </c>
      <c r="E835" s="2" t="s">
        <v>9763</v>
      </c>
      <c r="F835" s="2" t="s">
        <v>1733</v>
      </c>
      <c r="G835" s="2" t="s">
        <v>1734</v>
      </c>
      <c r="H835" s="2" t="s">
        <v>9272</v>
      </c>
      <c r="I835" s="2" t="s">
        <v>9273</v>
      </c>
      <c r="J835" s="2" t="s">
        <v>9889</v>
      </c>
      <c r="K835" s="2" t="s">
        <v>9890</v>
      </c>
      <c r="L835" s="2" t="s">
        <v>9766</v>
      </c>
      <c r="M835" s="2" t="s">
        <v>9767</v>
      </c>
      <c r="N835" s="2" t="s">
        <v>9891</v>
      </c>
      <c r="O835" s="2" t="s">
        <v>1625</v>
      </c>
      <c r="P835" s="2" t="s">
        <v>1493</v>
      </c>
      <c r="Q835" s="2" t="s">
        <v>1437</v>
      </c>
      <c r="R835" s="2" t="s">
        <v>9777</v>
      </c>
      <c r="S835" s="3">
        <v>44471</v>
      </c>
      <c r="T835" s="3">
        <v>401769</v>
      </c>
      <c r="U835" s="2" t="s">
        <v>9771</v>
      </c>
      <c r="V835" s="2" t="s">
        <v>1603</v>
      </c>
      <c r="W835" s="2" t="s">
        <v>9772</v>
      </c>
      <c r="X835" s="2" t="s">
        <v>9773</v>
      </c>
      <c r="Y835" s="3">
        <v>46203</v>
      </c>
      <c r="Z835" s="8">
        <v>0.80075231481481002</v>
      </c>
      <c r="AA835" s="2" t="s">
        <v>9773</v>
      </c>
      <c r="AB835" s="3">
        <v>46203</v>
      </c>
      <c r="AC835" s="8">
        <v>0.80075231481481002</v>
      </c>
      <c r="AD835" s="2" t="s">
        <v>1437</v>
      </c>
      <c r="AE835" t="str">
        <f>IFERROR(VLOOKUP(J835&amp;K835,對照!A:C,2,0),"")</f>
        <v>葉日崧</v>
      </c>
      <c r="AF835" t="str">
        <f>IFERROR(VLOOKUP(J835&amp;K835,對照!A:C,3,0),"")</f>
        <v>MMCS</v>
      </c>
    </row>
    <row r="836" spans="1:32" x14ac:dyDescent="0.25">
      <c r="A836" s="2" t="s">
        <v>1437</v>
      </c>
      <c r="B836" s="2" t="s">
        <v>1437</v>
      </c>
      <c r="C836" s="2" t="s">
        <v>9761</v>
      </c>
      <c r="D836" s="2" t="s">
        <v>9762</v>
      </c>
      <c r="E836" s="2" t="s">
        <v>9763</v>
      </c>
      <c r="F836" s="2" t="s">
        <v>1733</v>
      </c>
      <c r="G836" s="2" t="s">
        <v>1734</v>
      </c>
      <c r="H836" s="2" t="s">
        <v>5631</v>
      </c>
      <c r="I836" s="2" t="s">
        <v>5632</v>
      </c>
      <c r="J836" s="2" t="s">
        <v>9889</v>
      </c>
      <c r="K836" s="2" t="s">
        <v>9890</v>
      </c>
      <c r="L836" s="2" t="s">
        <v>9766</v>
      </c>
      <c r="M836" s="2" t="s">
        <v>9767</v>
      </c>
      <c r="N836" s="2" t="s">
        <v>9891</v>
      </c>
      <c r="O836" s="2" t="s">
        <v>1625</v>
      </c>
      <c r="P836" s="2" t="s">
        <v>1493</v>
      </c>
      <c r="Q836" s="2" t="s">
        <v>1437</v>
      </c>
      <c r="R836" s="2" t="s">
        <v>9777</v>
      </c>
      <c r="S836" s="3">
        <v>44471</v>
      </c>
      <c r="T836" s="3">
        <v>401769</v>
      </c>
      <c r="U836" s="2" t="s">
        <v>9771</v>
      </c>
      <c r="V836" s="2" t="s">
        <v>1603</v>
      </c>
      <c r="W836" s="2" t="s">
        <v>9772</v>
      </c>
      <c r="X836" s="2" t="s">
        <v>9773</v>
      </c>
      <c r="Y836" s="3">
        <v>46203</v>
      </c>
      <c r="Z836" s="8">
        <v>0.80075231481481002</v>
      </c>
      <c r="AA836" s="2" t="s">
        <v>9773</v>
      </c>
      <c r="AB836" s="3">
        <v>46203</v>
      </c>
      <c r="AC836" s="8">
        <v>0.80075231481481002</v>
      </c>
      <c r="AD836" s="2" t="s">
        <v>1437</v>
      </c>
      <c r="AE836" t="str">
        <f>IFERROR(VLOOKUP(J836&amp;K836,對照!A:C,2,0),"")</f>
        <v>葉日崧</v>
      </c>
      <c r="AF836" t="str">
        <f>IFERROR(VLOOKUP(J836&amp;K836,對照!A:C,3,0),"")</f>
        <v>MMCS</v>
      </c>
    </row>
    <row r="837" spans="1:32" x14ac:dyDescent="0.25">
      <c r="A837" s="2" t="s">
        <v>1437</v>
      </c>
      <c r="B837" s="2" t="s">
        <v>1437</v>
      </c>
      <c r="C837" s="2" t="s">
        <v>9761</v>
      </c>
      <c r="D837" s="2" t="s">
        <v>9762</v>
      </c>
      <c r="E837" s="2" t="s">
        <v>9763</v>
      </c>
      <c r="F837" s="2" t="s">
        <v>1733</v>
      </c>
      <c r="G837" s="2" t="s">
        <v>1734</v>
      </c>
      <c r="H837" s="2" t="s">
        <v>7647</v>
      </c>
      <c r="I837" s="2" t="s">
        <v>7648</v>
      </c>
      <c r="J837" s="2" t="s">
        <v>9889</v>
      </c>
      <c r="K837" s="2" t="s">
        <v>9890</v>
      </c>
      <c r="L837" s="2" t="s">
        <v>9766</v>
      </c>
      <c r="M837" s="2" t="s">
        <v>9767</v>
      </c>
      <c r="N837" s="2" t="s">
        <v>9891</v>
      </c>
      <c r="O837" s="2" t="s">
        <v>1625</v>
      </c>
      <c r="P837" s="2" t="s">
        <v>1493</v>
      </c>
      <c r="Q837" s="2" t="s">
        <v>1437</v>
      </c>
      <c r="R837" s="2" t="s">
        <v>9777</v>
      </c>
      <c r="S837" s="3">
        <v>44471</v>
      </c>
      <c r="T837" s="3">
        <v>401769</v>
      </c>
      <c r="U837" s="2" t="s">
        <v>9771</v>
      </c>
      <c r="V837" s="2" t="s">
        <v>1603</v>
      </c>
      <c r="W837" s="2" t="s">
        <v>9772</v>
      </c>
      <c r="X837" s="2" t="s">
        <v>9773</v>
      </c>
      <c r="Y837" s="3">
        <v>46203</v>
      </c>
      <c r="Z837" s="8">
        <v>0.80075231481481002</v>
      </c>
      <c r="AA837" s="2" t="s">
        <v>9773</v>
      </c>
      <c r="AB837" s="3">
        <v>46203</v>
      </c>
      <c r="AC837" s="8">
        <v>0.80075231481481002</v>
      </c>
      <c r="AD837" s="2" t="s">
        <v>1437</v>
      </c>
      <c r="AE837" t="str">
        <f>IFERROR(VLOOKUP(J837&amp;K837,對照!A:C,2,0),"")</f>
        <v>葉日崧</v>
      </c>
      <c r="AF837" t="str">
        <f>IFERROR(VLOOKUP(J837&amp;K837,對照!A:C,3,0),"")</f>
        <v>MMCS</v>
      </c>
    </row>
    <row r="838" spans="1:32" x14ac:dyDescent="0.25">
      <c r="A838" s="2" t="s">
        <v>1437</v>
      </c>
      <c r="B838" s="2" t="s">
        <v>1437</v>
      </c>
      <c r="C838" s="2" t="s">
        <v>9761</v>
      </c>
      <c r="D838" s="2" t="s">
        <v>9762</v>
      </c>
      <c r="E838" s="2" t="s">
        <v>9763</v>
      </c>
      <c r="F838" s="2" t="s">
        <v>1733</v>
      </c>
      <c r="G838" s="2" t="s">
        <v>1734</v>
      </c>
      <c r="H838" s="2" t="s">
        <v>4514</v>
      </c>
      <c r="I838" s="2" t="s">
        <v>4515</v>
      </c>
      <c r="J838" s="2" t="s">
        <v>9889</v>
      </c>
      <c r="K838" s="2" t="s">
        <v>9890</v>
      </c>
      <c r="L838" s="2" t="s">
        <v>9766</v>
      </c>
      <c r="M838" s="2" t="s">
        <v>9767</v>
      </c>
      <c r="N838" s="2" t="s">
        <v>9891</v>
      </c>
      <c r="O838" s="2" t="s">
        <v>1625</v>
      </c>
      <c r="P838" s="2" t="s">
        <v>1493</v>
      </c>
      <c r="Q838" s="2" t="s">
        <v>1437</v>
      </c>
      <c r="R838" s="2" t="s">
        <v>9777</v>
      </c>
      <c r="S838" s="3">
        <v>44471</v>
      </c>
      <c r="T838" s="3">
        <v>401769</v>
      </c>
      <c r="U838" s="2" t="s">
        <v>9771</v>
      </c>
      <c r="V838" s="2" t="s">
        <v>1603</v>
      </c>
      <c r="W838" s="2" t="s">
        <v>9772</v>
      </c>
      <c r="X838" s="2" t="s">
        <v>9773</v>
      </c>
      <c r="Y838" s="3">
        <v>46203</v>
      </c>
      <c r="Z838" s="8">
        <v>0.80075231481481002</v>
      </c>
      <c r="AA838" s="2" t="s">
        <v>9773</v>
      </c>
      <c r="AB838" s="3">
        <v>46203</v>
      </c>
      <c r="AC838" s="8">
        <v>0.80075231481481002</v>
      </c>
      <c r="AD838" s="2" t="s">
        <v>1437</v>
      </c>
      <c r="AE838" t="str">
        <f>IFERROR(VLOOKUP(J838&amp;K838,對照!A:C,2,0),"")</f>
        <v>葉日崧</v>
      </c>
      <c r="AF838" t="str">
        <f>IFERROR(VLOOKUP(J838&amp;K838,對照!A:C,3,0),"")</f>
        <v>MMCS</v>
      </c>
    </row>
    <row r="839" spans="1:32" x14ac:dyDescent="0.25">
      <c r="A839" s="2" t="s">
        <v>1437</v>
      </c>
      <c r="B839" s="2" t="s">
        <v>1437</v>
      </c>
      <c r="C839" s="2" t="s">
        <v>9761</v>
      </c>
      <c r="D839" s="2" t="s">
        <v>9762</v>
      </c>
      <c r="E839" s="2" t="s">
        <v>9763</v>
      </c>
      <c r="F839" s="2" t="s">
        <v>1733</v>
      </c>
      <c r="G839" s="2" t="s">
        <v>1734</v>
      </c>
      <c r="H839" s="2" t="s">
        <v>2146</v>
      </c>
      <c r="I839" s="2" t="s">
        <v>2147</v>
      </c>
      <c r="J839" s="2" t="s">
        <v>9889</v>
      </c>
      <c r="K839" s="2" t="s">
        <v>9890</v>
      </c>
      <c r="L839" s="2" t="s">
        <v>9766</v>
      </c>
      <c r="M839" s="2" t="s">
        <v>9767</v>
      </c>
      <c r="N839" s="2" t="s">
        <v>9891</v>
      </c>
      <c r="O839" s="2" t="s">
        <v>1625</v>
      </c>
      <c r="P839" s="2" t="s">
        <v>1493</v>
      </c>
      <c r="Q839" s="2" t="s">
        <v>1437</v>
      </c>
      <c r="R839" s="2" t="s">
        <v>9777</v>
      </c>
      <c r="S839" s="3">
        <v>44471</v>
      </c>
      <c r="T839" s="3">
        <v>401769</v>
      </c>
      <c r="U839" s="2" t="s">
        <v>9771</v>
      </c>
      <c r="V839" s="2" t="s">
        <v>1603</v>
      </c>
      <c r="W839" s="2" t="s">
        <v>9772</v>
      </c>
      <c r="X839" s="2" t="s">
        <v>9773</v>
      </c>
      <c r="Y839" s="3">
        <v>46203</v>
      </c>
      <c r="Z839" s="8">
        <v>0.80075231481481002</v>
      </c>
      <c r="AA839" s="2" t="s">
        <v>9773</v>
      </c>
      <c r="AB839" s="3">
        <v>46203</v>
      </c>
      <c r="AC839" s="8">
        <v>0.80075231481481002</v>
      </c>
      <c r="AD839" s="2" t="s">
        <v>1437</v>
      </c>
      <c r="AE839" t="str">
        <f>IFERROR(VLOOKUP(J839&amp;K839,對照!A:C,2,0),"")</f>
        <v>葉日崧</v>
      </c>
      <c r="AF839" t="str">
        <f>IFERROR(VLOOKUP(J839&amp;K839,對照!A:C,3,0),"")</f>
        <v>MMCS</v>
      </c>
    </row>
    <row r="840" spans="1:32" x14ac:dyDescent="0.25">
      <c r="A840" s="2" t="s">
        <v>1437</v>
      </c>
      <c r="B840" s="2" t="s">
        <v>1437</v>
      </c>
      <c r="C840" s="2" t="s">
        <v>9761</v>
      </c>
      <c r="D840" s="2" t="s">
        <v>9762</v>
      </c>
      <c r="E840" s="2" t="s">
        <v>9763</v>
      </c>
      <c r="F840" s="2" t="s">
        <v>1733</v>
      </c>
      <c r="G840" s="2" t="s">
        <v>1734</v>
      </c>
      <c r="H840" s="2" t="s">
        <v>9056</v>
      </c>
      <c r="I840" s="2" t="s">
        <v>9057</v>
      </c>
      <c r="J840" s="2" t="s">
        <v>9889</v>
      </c>
      <c r="K840" s="2" t="s">
        <v>9890</v>
      </c>
      <c r="L840" s="2" t="s">
        <v>9766</v>
      </c>
      <c r="M840" s="2" t="s">
        <v>9767</v>
      </c>
      <c r="N840" s="2" t="s">
        <v>9891</v>
      </c>
      <c r="O840" s="2" t="s">
        <v>1625</v>
      </c>
      <c r="P840" s="2" t="s">
        <v>1493</v>
      </c>
      <c r="Q840" s="2" t="s">
        <v>1437</v>
      </c>
      <c r="R840" s="2" t="s">
        <v>9777</v>
      </c>
      <c r="S840" s="3">
        <v>44471</v>
      </c>
      <c r="T840" s="3">
        <v>401769</v>
      </c>
      <c r="U840" s="2" t="s">
        <v>9771</v>
      </c>
      <c r="V840" s="2" t="s">
        <v>1603</v>
      </c>
      <c r="W840" s="2" t="s">
        <v>9772</v>
      </c>
      <c r="X840" s="2" t="s">
        <v>9773</v>
      </c>
      <c r="Y840" s="3">
        <v>46203</v>
      </c>
      <c r="Z840" s="8">
        <v>0.80075231481481002</v>
      </c>
      <c r="AA840" s="2" t="s">
        <v>9773</v>
      </c>
      <c r="AB840" s="3">
        <v>46203</v>
      </c>
      <c r="AC840" s="8">
        <v>0.80075231481481002</v>
      </c>
      <c r="AD840" s="2" t="s">
        <v>1437</v>
      </c>
      <c r="AE840" t="str">
        <f>IFERROR(VLOOKUP(J840&amp;K840,對照!A:C,2,0),"")</f>
        <v>葉日崧</v>
      </c>
      <c r="AF840" t="str">
        <f>IFERROR(VLOOKUP(J840&amp;K840,對照!A:C,3,0),"")</f>
        <v>MMCS</v>
      </c>
    </row>
    <row r="841" spans="1:32" x14ac:dyDescent="0.25">
      <c r="A841" s="2" t="s">
        <v>1437</v>
      </c>
      <c r="B841" s="2" t="s">
        <v>1437</v>
      </c>
      <c r="C841" s="2" t="s">
        <v>9761</v>
      </c>
      <c r="D841" s="2" t="s">
        <v>9762</v>
      </c>
      <c r="E841" s="2" t="s">
        <v>9763</v>
      </c>
      <c r="F841" s="2" t="s">
        <v>1733</v>
      </c>
      <c r="G841" s="2" t="s">
        <v>1734</v>
      </c>
      <c r="H841" s="2" t="s">
        <v>7739</v>
      </c>
      <c r="I841" s="2" t="s">
        <v>7740</v>
      </c>
      <c r="J841" s="2" t="s">
        <v>9889</v>
      </c>
      <c r="K841" s="2" t="s">
        <v>9890</v>
      </c>
      <c r="L841" s="2" t="s">
        <v>9766</v>
      </c>
      <c r="M841" s="2" t="s">
        <v>9767</v>
      </c>
      <c r="N841" s="2" t="s">
        <v>9891</v>
      </c>
      <c r="O841" s="2" t="s">
        <v>1625</v>
      </c>
      <c r="P841" s="2" t="s">
        <v>1493</v>
      </c>
      <c r="Q841" s="2" t="s">
        <v>1437</v>
      </c>
      <c r="R841" s="2" t="s">
        <v>9777</v>
      </c>
      <c r="S841" s="3">
        <v>44471</v>
      </c>
      <c r="T841" s="3">
        <v>401769</v>
      </c>
      <c r="U841" s="2" t="s">
        <v>9771</v>
      </c>
      <c r="V841" s="2" t="s">
        <v>1603</v>
      </c>
      <c r="W841" s="2" t="s">
        <v>9772</v>
      </c>
      <c r="X841" s="2" t="s">
        <v>9773</v>
      </c>
      <c r="Y841" s="3">
        <v>46203</v>
      </c>
      <c r="Z841" s="8">
        <v>0.80075231481481002</v>
      </c>
      <c r="AA841" s="2" t="s">
        <v>9773</v>
      </c>
      <c r="AB841" s="3">
        <v>46203</v>
      </c>
      <c r="AC841" s="8">
        <v>0.80075231481481002</v>
      </c>
      <c r="AD841" s="2" t="s">
        <v>1437</v>
      </c>
      <c r="AE841" t="str">
        <f>IFERROR(VLOOKUP(J841&amp;K841,對照!A:C,2,0),"")</f>
        <v>葉日崧</v>
      </c>
      <c r="AF841" t="str">
        <f>IFERROR(VLOOKUP(J841&amp;K841,對照!A:C,3,0),"")</f>
        <v>MMCS</v>
      </c>
    </row>
    <row r="842" spans="1:32" x14ac:dyDescent="0.25">
      <c r="A842" s="2" t="s">
        <v>1437</v>
      </c>
      <c r="B842" s="2" t="s">
        <v>1437</v>
      </c>
      <c r="C842" s="2" t="s">
        <v>9761</v>
      </c>
      <c r="D842" s="2" t="s">
        <v>9762</v>
      </c>
      <c r="E842" s="2" t="s">
        <v>9763</v>
      </c>
      <c r="F842" s="2" t="s">
        <v>1733</v>
      </c>
      <c r="G842" s="2" t="s">
        <v>1734</v>
      </c>
      <c r="H842" s="2" t="s">
        <v>3536</v>
      </c>
      <c r="I842" s="2" t="s">
        <v>3537</v>
      </c>
      <c r="J842" s="2" t="s">
        <v>9889</v>
      </c>
      <c r="K842" s="2" t="s">
        <v>9890</v>
      </c>
      <c r="L842" s="2" t="s">
        <v>9766</v>
      </c>
      <c r="M842" s="2" t="s">
        <v>9767</v>
      </c>
      <c r="N842" s="2" t="s">
        <v>9891</v>
      </c>
      <c r="O842" s="2" t="s">
        <v>1625</v>
      </c>
      <c r="P842" s="2" t="s">
        <v>1493</v>
      </c>
      <c r="Q842" s="2" t="s">
        <v>1437</v>
      </c>
      <c r="R842" s="2" t="s">
        <v>9777</v>
      </c>
      <c r="S842" s="3">
        <v>44471</v>
      </c>
      <c r="T842" s="3">
        <v>401769</v>
      </c>
      <c r="U842" s="2" t="s">
        <v>9771</v>
      </c>
      <c r="V842" s="2" t="s">
        <v>1603</v>
      </c>
      <c r="W842" s="2" t="s">
        <v>9772</v>
      </c>
      <c r="X842" s="2" t="s">
        <v>9773</v>
      </c>
      <c r="Y842" s="3">
        <v>46203</v>
      </c>
      <c r="Z842" s="8">
        <v>0.80075231481481002</v>
      </c>
      <c r="AA842" s="2" t="s">
        <v>9773</v>
      </c>
      <c r="AB842" s="3">
        <v>46203</v>
      </c>
      <c r="AC842" s="8">
        <v>0.80075231481481002</v>
      </c>
      <c r="AD842" s="2" t="s">
        <v>1437</v>
      </c>
      <c r="AE842" t="str">
        <f>IFERROR(VLOOKUP(J842&amp;K842,對照!A:C,2,0),"")</f>
        <v>葉日崧</v>
      </c>
      <c r="AF842" t="str">
        <f>IFERROR(VLOOKUP(J842&amp;K842,對照!A:C,3,0),"")</f>
        <v>MMCS</v>
      </c>
    </row>
    <row r="843" spans="1:32" x14ac:dyDescent="0.25">
      <c r="A843" s="2" t="s">
        <v>1437</v>
      </c>
      <c r="B843" s="2" t="s">
        <v>1437</v>
      </c>
      <c r="C843" s="2" t="s">
        <v>9761</v>
      </c>
      <c r="D843" s="2" t="s">
        <v>9762</v>
      </c>
      <c r="E843" s="2" t="s">
        <v>9763</v>
      </c>
      <c r="F843" s="2" t="s">
        <v>1733</v>
      </c>
      <c r="G843" s="2" t="s">
        <v>1734</v>
      </c>
      <c r="H843" s="2" t="s">
        <v>2373</v>
      </c>
      <c r="I843" s="2" t="s">
        <v>2374</v>
      </c>
      <c r="J843" s="2" t="s">
        <v>9889</v>
      </c>
      <c r="K843" s="2" t="s">
        <v>9890</v>
      </c>
      <c r="L843" s="2" t="s">
        <v>9766</v>
      </c>
      <c r="M843" s="2" t="s">
        <v>9767</v>
      </c>
      <c r="N843" s="2" t="s">
        <v>9891</v>
      </c>
      <c r="O843" s="2" t="s">
        <v>1625</v>
      </c>
      <c r="P843" s="2" t="s">
        <v>1493</v>
      </c>
      <c r="Q843" s="2" t="s">
        <v>1437</v>
      </c>
      <c r="R843" s="2" t="s">
        <v>9777</v>
      </c>
      <c r="S843" s="3">
        <v>44471</v>
      </c>
      <c r="T843" s="3">
        <v>401769</v>
      </c>
      <c r="U843" s="2" t="s">
        <v>9771</v>
      </c>
      <c r="V843" s="2" t="s">
        <v>1603</v>
      </c>
      <c r="W843" s="2" t="s">
        <v>9772</v>
      </c>
      <c r="X843" s="2" t="s">
        <v>9773</v>
      </c>
      <c r="Y843" s="3">
        <v>46203</v>
      </c>
      <c r="Z843" s="8">
        <v>0.80075231481481002</v>
      </c>
      <c r="AA843" s="2" t="s">
        <v>9773</v>
      </c>
      <c r="AB843" s="3">
        <v>46203</v>
      </c>
      <c r="AC843" s="8">
        <v>0.80075231481481002</v>
      </c>
      <c r="AD843" s="2" t="s">
        <v>1437</v>
      </c>
      <c r="AE843" t="str">
        <f>IFERROR(VLOOKUP(J843&amp;K843,對照!A:C,2,0),"")</f>
        <v>葉日崧</v>
      </c>
      <c r="AF843" t="str">
        <f>IFERROR(VLOOKUP(J843&amp;K843,對照!A:C,3,0),"")</f>
        <v>MMCS</v>
      </c>
    </row>
    <row r="844" spans="1:32" x14ac:dyDescent="0.25">
      <c r="A844" s="2" t="s">
        <v>1437</v>
      </c>
      <c r="B844" s="2" t="s">
        <v>1437</v>
      </c>
      <c r="C844" s="2" t="s">
        <v>9761</v>
      </c>
      <c r="D844" s="2" t="s">
        <v>9762</v>
      </c>
      <c r="E844" s="2" t="s">
        <v>9763</v>
      </c>
      <c r="F844" s="2" t="s">
        <v>1733</v>
      </c>
      <c r="G844" s="2" t="s">
        <v>1734</v>
      </c>
      <c r="H844" s="2" t="s">
        <v>6640</v>
      </c>
      <c r="I844" s="2" t="s">
        <v>6641</v>
      </c>
      <c r="J844" s="2" t="s">
        <v>9889</v>
      </c>
      <c r="K844" s="2" t="s">
        <v>9890</v>
      </c>
      <c r="L844" s="2" t="s">
        <v>9766</v>
      </c>
      <c r="M844" s="2" t="s">
        <v>9767</v>
      </c>
      <c r="N844" s="2" t="s">
        <v>9891</v>
      </c>
      <c r="O844" s="2" t="s">
        <v>1625</v>
      </c>
      <c r="P844" s="2" t="s">
        <v>1493</v>
      </c>
      <c r="Q844" s="2" t="s">
        <v>1437</v>
      </c>
      <c r="R844" s="2" t="s">
        <v>9777</v>
      </c>
      <c r="S844" s="3">
        <v>44471</v>
      </c>
      <c r="T844" s="3">
        <v>401769</v>
      </c>
      <c r="U844" s="2" t="s">
        <v>9771</v>
      </c>
      <c r="V844" s="2" t="s">
        <v>1603</v>
      </c>
      <c r="W844" s="2" t="s">
        <v>9772</v>
      </c>
      <c r="X844" s="2" t="s">
        <v>9773</v>
      </c>
      <c r="Y844" s="3">
        <v>46203</v>
      </c>
      <c r="Z844" s="8">
        <v>0.80075231481481002</v>
      </c>
      <c r="AA844" s="2" t="s">
        <v>9773</v>
      </c>
      <c r="AB844" s="3">
        <v>46203</v>
      </c>
      <c r="AC844" s="8">
        <v>0.80075231481481002</v>
      </c>
      <c r="AD844" s="2" t="s">
        <v>1437</v>
      </c>
      <c r="AE844" t="str">
        <f>IFERROR(VLOOKUP(J844&amp;K844,對照!A:C,2,0),"")</f>
        <v>葉日崧</v>
      </c>
      <c r="AF844" t="str">
        <f>IFERROR(VLOOKUP(J844&amp;K844,對照!A:C,3,0),"")</f>
        <v>MMCS</v>
      </c>
    </row>
    <row r="845" spans="1:32" x14ac:dyDescent="0.25">
      <c r="A845" s="2" t="s">
        <v>1437</v>
      </c>
      <c r="B845" s="2" t="s">
        <v>1437</v>
      </c>
      <c r="C845" s="2" t="s">
        <v>9761</v>
      </c>
      <c r="D845" s="2" t="s">
        <v>9762</v>
      </c>
      <c r="E845" s="2" t="s">
        <v>9763</v>
      </c>
      <c r="F845" s="2" t="s">
        <v>1733</v>
      </c>
      <c r="G845" s="2" t="s">
        <v>1734</v>
      </c>
      <c r="H845" s="2" t="s">
        <v>3549</v>
      </c>
      <c r="I845" s="2" t="s">
        <v>3550</v>
      </c>
      <c r="J845" s="2" t="s">
        <v>9889</v>
      </c>
      <c r="K845" s="2" t="s">
        <v>9890</v>
      </c>
      <c r="L845" s="2" t="s">
        <v>9766</v>
      </c>
      <c r="M845" s="2" t="s">
        <v>9767</v>
      </c>
      <c r="N845" s="2" t="s">
        <v>9891</v>
      </c>
      <c r="O845" s="2" t="s">
        <v>1625</v>
      </c>
      <c r="P845" s="2" t="s">
        <v>1493</v>
      </c>
      <c r="Q845" s="2" t="s">
        <v>1437</v>
      </c>
      <c r="R845" s="2" t="s">
        <v>9777</v>
      </c>
      <c r="S845" s="3">
        <v>44471</v>
      </c>
      <c r="T845" s="3">
        <v>401769</v>
      </c>
      <c r="U845" s="2" t="s">
        <v>9771</v>
      </c>
      <c r="V845" s="2" t="s">
        <v>1603</v>
      </c>
      <c r="W845" s="2" t="s">
        <v>9772</v>
      </c>
      <c r="X845" s="2" t="s">
        <v>9773</v>
      </c>
      <c r="Y845" s="3">
        <v>46203</v>
      </c>
      <c r="Z845" s="8">
        <v>0.80075231481481002</v>
      </c>
      <c r="AA845" s="2" t="s">
        <v>9773</v>
      </c>
      <c r="AB845" s="3">
        <v>46203</v>
      </c>
      <c r="AC845" s="8">
        <v>0.80075231481481002</v>
      </c>
      <c r="AD845" s="2" t="s">
        <v>1437</v>
      </c>
      <c r="AE845" t="str">
        <f>IFERROR(VLOOKUP(J845&amp;K845,對照!A:C,2,0),"")</f>
        <v>葉日崧</v>
      </c>
      <c r="AF845" t="str">
        <f>IFERROR(VLOOKUP(J845&amp;K845,對照!A:C,3,0),"")</f>
        <v>MMCS</v>
      </c>
    </row>
    <row r="846" spans="1:32" x14ac:dyDescent="0.25">
      <c r="A846" s="2" t="s">
        <v>1437</v>
      </c>
      <c r="B846" s="2" t="s">
        <v>1437</v>
      </c>
      <c r="C846" s="2" t="s">
        <v>9761</v>
      </c>
      <c r="D846" s="2" t="s">
        <v>9762</v>
      </c>
      <c r="E846" s="2" t="s">
        <v>9763</v>
      </c>
      <c r="F846" s="2" t="s">
        <v>1733</v>
      </c>
      <c r="G846" s="2" t="s">
        <v>1734</v>
      </c>
      <c r="H846" s="2" t="s">
        <v>7707</v>
      </c>
      <c r="I846" s="2" t="s">
        <v>7708</v>
      </c>
      <c r="J846" s="2" t="s">
        <v>9889</v>
      </c>
      <c r="K846" s="2" t="s">
        <v>9890</v>
      </c>
      <c r="L846" s="2" t="s">
        <v>9766</v>
      </c>
      <c r="M846" s="2" t="s">
        <v>9767</v>
      </c>
      <c r="N846" s="2" t="s">
        <v>9891</v>
      </c>
      <c r="O846" s="2" t="s">
        <v>1625</v>
      </c>
      <c r="P846" s="2" t="s">
        <v>1493</v>
      </c>
      <c r="Q846" s="2" t="s">
        <v>1437</v>
      </c>
      <c r="R846" s="2" t="s">
        <v>9777</v>
      </c>
      <c r="S846" s="3">
        <v>44471</v>
      </c>
      <c r="T846" s="3">
        <v>401769</v>
      </c>
      <c r="U846" s="2" t="s">
        <v>9771</v>
      </c>
      <c r="V846" s="2" t="s">
        <v>1603</v>
      </c>
      <c r="W846" s="2" t="s">
        <v>9772</v>
      </c>
      <c r="X846" s="2" t="s">
        <v>9773</v>
      </c>
      <c r="Y846" s="3">
        <v>46203</v>
      </c>
      <c r="Z846" s="8">
        <v>0.80075231481481002</v>
      </c>
      <c r="AA846" s="2" t="s">
        <v>9773</v>
      </c>
      <c r="AB846" s="3">
        <v>46203</v>
      </c>
      <c r="AC846" s="8">
        <v>0.80075231481481002</v>
      </c>
      <c r="AD846" s="2" t="s">
        <v>1437</v>
      </c>
      <c r="AE846" t="str">
        <f>IFERROR(VLOOKUP(J846&amp;K846,對照!A:C,2,0),"")</f>
        <v>葉日崧</v>
      </c>
      <c r="AF846" t="str">
        <f>IFERROR(VLOOKUP(J846&amp;K846,對照!A:C,3,0),"")</f>
        <v>MMCS</v>
      </c>
    </row>
    <row r="847" spans="1:32" x14ac:dyDescent="0.25">
      <c r="A847" s="2" t="s">
        <v>1437</v>
      </c>
      <c r="B847" s="2" t="s">
        <v>1437</v>
      </c>
      <c r="C847" s="2" t="s">
        <v>9761</v>
      </c>
      <c r="D847" s="2" t="s">
        <v>9762</v>
      </c>
      <c r="E847" s="2" t="s">
        <v>9763</v>
      </c>
      <c r="F847" s="2" t="s">
        <v>1733</v>
      </c>
      <c r="G847" s="2" t="s">
        <v>1734</v>
      </c>
      <c r="H847" s="2" t="s">
        <v>9944</v>
      </c>
      <c r="I847" s="2" t="s">
        <v>9945</v>
      </c>
      <c r="J847" s="2" t="s">
        <v>9889</v>
      </c>
      <c r="K847" s="2" t="s">
        <v>9890</v>
      </c>
      <c r="L847" s="2" t="s">
        <v>9766</v>
      </c>
      <c r="M847" s="2" t="s">
        <v>9767</v>
      </c>
      <c r="N847" s="2" t="s">
        <v>9891</v>
      </c>
      <c r="O847" s="2" t="s">
        <v>1625</v>
      </c>
      <c r="P847" s="2" t="s">
        <v>1493</v>
      </c>
      <c r="Q847" s="2" t="s">
        <v>1437</v>
      </c>
      <c r="R847" s="2" t="s">
        <v>9777</v>
      </c>
      <c r="S847" s="3">
        <v>44471</v>
      </c>
      <c r="T847" s="3">
        <v>401769</v>
      </c>
      <c r="U847" s="2" t="s">
        <v>9771</v>
      </c>
      <c r="V847" s="2" t="s">
        <v>1603</v>
      </c>
      <c r="W847" s="2" t="s">
        <v>9772</v>
      </c>
      <c r="X847" s="2" t="s">
        <v>9773</v>
      </c>
      <c r="Y847" s="3">
        <v>46203</v>
      </c>
      <c r="Z847" s="8">
        <v>0.80075231481481002</v>
      </c>
      <c r="AA847" s="2" t="s">
        <v>9773</v>
      </c>
      <c r="AB847" s="3">
        <v>46203</v>
      </c>
      <c r="AC847" s="8">
        <v>0.80075231481481002</v>
      </c>
      <c r="AD847" s="2" t="s">
        <v>1437</v>
      </c>
      <c r="AE847" t="str">
        <f>IFERROR(VLOOKUP(J847&amp;K847,對照!A:C,2,0),"")</f>
        <v>葉日崧</v>
      </c>
      <c r="AF847" t="str">
        <f>IFERROR(VLOOKUP(J847&amp;K847,對照!A:C,3,0),"")</f>
        <v>MMCS</v>
      </c>
    </row>
    <row r="848" spans="1:32" x14ac:dyDescent="0.25">
      <c r="A848" s="2" t="s">
        <v>1437</v>
      </c>
      <c r="B848" s="2" t="s">
        <v>1437</v>
      </c>
      <c r="C848" s="2" t="s">
        <v>9761</v>
      </c>
      <c r="D848" s="2" t="s">
        <v>9762</v>
      </c>
      <c r="E848" s="2" t="s">
        <v>9763</v>
      </c>
      <c r="F848" s="2" t="s">
        <v>1733</v>
      </c>
      <c r="G848" s="2" t="s">
        <v>1734</v>
      </c>
      <c r="H848" s="2" t="s">
        <v>6850</v>
      </c>
      <c r="I848" s="2" t="s">
        <v>6851</v>
      </c>
      <c r="J848" s="2" t="s">
        <v>9889</v>
      </c>
      <c r="K848" s="2" t="s">
        <v>9890</v>
      </c>
      <c r="L848" s="2" t="s">
        <v>9766</v>
      </c>
      <c r="M848" s="2" t="s">
        <v>9767</v>
      </c>
      <c r="N848" s="2" t="s">
        <v>9891</v>
      </c>
      <c r="O848" s="2" t="s">
        <v>1625</v>
      </c>
      <c r="P848" s="2" t="s">
        <v>1493</v>
      </c>
      <c r="Q848" s="2" t="s">
        <v>1437</v>
      </c>
      <c r="R848" s="2" t="s">
        <v>9777</v>
      </c>
      <c r="S848" s="3">
        <v>44471</v>
      </c>
      <c r="T848" s="3">
        <v>401769</v>
      </c>
      <c r="U848" s="2" t="s">
        <v>9771</v>
      </c>
      <c r="V848" s="2" t="s">
        <v>1603</v>
      </c>
      <c r="W848" s="2" t="s">
        <v>9772</v>
      </c>
      <c r="X848" s="2" t="s">
        <v>9773</v>
      </c>
      <c r="Y848" s="3">
        <v>46203</v>
      </c>
      <c r="Z848" s="8">
        <v>0.80075231481481002</v>
      </c>
      <c r="AA848" s="2" t="s">
        <v>9773</v>
      </c>
      <c r="AB848" s="3">
        <v>46203</v>
      </c>
      <c r="AC848" s="8">
        <v>0.80075231481481002</v>
      </c>
      <c r="AD848" s="2" t="s">
        <v>1437</v>
      </c>
      <c r="AE848" t="str">
        <f>IFERROR(VLOOKUP(J848&amp;K848,對照!A:C,2,0),"")</f>
        <v>葉日崧</v>
      </c>
      <c r="AF848" t="str">
        <f>IFERROR(VLOOKUP(J848&amp;K848,對照!A:C,3,0),"")</f>
        <v>MMCS</v>
      </c>
    </row>
    <row r="849" spans="1:32" x14ac:dyDescent="0.25">
      <c r="A849" s="2" t="s">
        <v>1437</v>
      </c>
      <c r="B849" s="2" t="s">
        <v>1437</v>
      </c>
      <c r="C849" s="2" t="s">
        <v>9761</v>
      </c>
      <c r="D849" s="2" t="s">
        <v>9762</v>
      </c>
      <c r="E849" s="2" t="s">
        <v>9763</v>
      </c>
      <c r="F849" s="2" t="s">
        <v>1733</v>
      </c>
      <c r="G849" s="2" t="s">
        <v>1734</v>
      </c>
      <c r="H849" s="2" t="s">
        <v>9291</v>
      </c>
      <c r="I849" s="2" t="s">
        <v>9292</v>
      </c>
      <c r="J849" s="2" t="s">
        <v>9889</v>
      </c>
      <c r="K849" s="2" t="s">
        <v>9890</v>
      </c>
      <c r="L849" s="2" t="s">
        <v>9766</v>
      </c>
      <c r="M849" s="2" t="s">
        <v>9767</v>
      </c>
      <c r="N849" s="2" t="s">
        <v>9891</v>
      </c>
      <c r="O849" s="2" t="s">
        <v>1625</v>
      </c>
      <c r="P849" s="2" t="s">
        <v>1493</v>
      </c>
      <c r="Q849" s="2" t="s">
        <v>1437</v>
      </c>
      <c r="R849" s="2" t="s">
        <v>9777</v>
      </c>
      <c r="S849" s="3">
        <v>44471</v>
      </c>
      <c r="T849" s="3">
        <v>401769</v>
      </c>
      <c r="U849" s="2" t="s">
        <v>9771</v>
      </c>
      <c r="V849" s="2" t="s">
        <v>1603</v>
      </c>
      <c r="W849" s="2" t="s">
        <v>9772</v>
      </c>
      <c r="X849" s="2" t="s">
        <v>9773</v>
      </c>
      <c r="Y849" s="3">
        <v>46203</v>
      </c>
      <c r="Z849" s="8">
        <v>0.80075231481481002</v>
      </c>
      <c r="AA849" s="2" t="s">
        <v>9773</v>
      </c>
      <c r="AB849" s="3">
        <v>46203</v>
      </c>
      <c r="AC849" s="8">
        <v>0.80075231481481002</v>
      </c>
      <c r="AD849" s="2" t="s">
        <v>1437</v>
      </c>
      <c r="AE849" t="str">
        <f>IFERROR(VLOOKUP(J849&amp;K849,對照!A:C,2,0),"")</f>
        <v>葉日崧</v>
      </c>
      <c r="AF849" t="str">
        <f>IFERROR(VLOOKUP(J849&amp;K849,對照!A:C,3,0),"")</f>
        <v>MMCS</v>
      </c>
    </row>
    <row r="850" spans="1:32" x14ac:dyDescent="0.25">
      <c r="A850" s="2" t="s">
        <v>1437</v>
      </c>
      <c r="B850" s="2" t="s">
        <v>1437</v>
      </c>
      <c r="C850" s="2" t="s">
        <v>9761</v>
      </c>
      <c r="D850" s="2" t="s">
        <v>9762</v>
      </c>
      <c r="E850" s="2" t="s">
        <v>9763</v>
      </c>
      <c r="F850" s="2" t="s">
        <v>1733</v>
      </c>
      <c r="G850" s="2" t="s">
        <v>1734</v>
      </c>
      <c r="H850" s="2" t="s">
        <v>5808</v>
      </c>
      <c r="I850" s="2" t="s">
        <v>5809</v>
      </c>
      <c r="J850" s="2" t="s">
        <v>9889</v>
      </c>
      <c r="K850" s="2" t="s">
        <v>9890</v>
      </c>
      <c r="L850" s="2" t="s">
        <v>9766</v>
      </c>
      <c r="M850" s="2" t="s">
        <v>9767</v>
      </c>
      <c r="N850" s="2" t="s">
        <v>9891</v>
      </c>
      <c r="O850" s="2" t="s">
        <v>1625</v>
      </c>
      <c r="P850" s="2" t="s">
        <v>1493</v>
      </c>
      <c r="Q850" s="2" t="s">
        <v>1437</v>
      </c>
      <c r="R850" s="2" t="s">
        <v>9777</v>
      </c>
      <c r="S850" s="3">
        <v>44471</v>
      </c>
      <c r="T850" s="3">
        <v>401769</v>
      </c>
      <c r="U850" s="2" t="s">
        <v>9771</v>
      </c>
      <c r="V850" s="2" t="s">
        <v>1603</v>
      </c>
      <c r="W850" s="2" t="s">
        <v>9772</v>
      </c>
      <c r="X850" s="2" t="s">
        <v>9773</v>
      </c>
      <c r="Y850" s="3">
        <v>46203</v>
      </c>
      <c r="Z850" s="8">
        <v>0.80075231481481002</v>
      </c>
      <c r="AA850" s="2" t="s">
        <v>9773</v>
      </c>
      <c r="AB850" s="3">
        <v>46203</v>
      </c>
      <c r="AC850" s="8">
        <v>0.80075231481481002</v>
      </c>
      <c r="AD850" s="2" t="s">
        <v>1437</v>
      </c>
      <c r="AE850" t="str">
        <f>IFERROR(VLOOKUP(J850&amp;K850,對照!A:C,2,0),"")</f>
        <v>葉日崧</v>
      </c>
      <c r="AF850" t="str">
        <f>IFERROR(VLOOKUP(J850&amp;K850,對照!A:C,3,0),"")</f>
        <v>MMCS</v>
      </c>
    </row>
    <row r="851" spans="1:32" x14ac:dyDescent="0.25">
      <c r="A851" s="2" t="s">
        <v>1437</v>
      </c>
      <c r="B851" s="2" t="s">
        <v>1437</v>
      </c>
      <c r="C851" s="2" t="s">
        <v>9761</v>
      </c>
      <c r="D851" s="2" t="s">
        <v>9762</v>
      </c>
      <c r="E851" s="2" t="s">
        <v>9763</v>
      </c>
      <c r="F851" s="2" t="s">
        <v>1733</v>
      </c>
      <c r="G851" s="2" t="s">
        <v>1734</v>
      </c>
      <c r="H851" s="2" t="s">
        <v>8466</v>
      </c>
      <c r="I851" s="2" t="s">
        <v>8467</v>
      </c>
      <c r="J851" s="2" t="s">
        <v>9889</v>
      </c>
      <c r="K851" s="2" t="s">
        <v>9890</v>
      </c>
      <c r="L851" s="2" t="s">
        <v>9766</v>
      </c>
      <c r="M851" s="2" t="s">
        <v>9767</v>
      </c>
      <c r="N851" s="2" t="s">
        <v>9891</v>
      </c>
      <c r="O851" s="2" t="s">
        <v>1625</v>
      </c>
      <c r="P851" s="2" t="s">
        <v>1493</v>
      </c>
      <c r="Q851" s="2" t="s">
        <v>1437</v>
      </c>
      <c r="R851" s="2" t="s">
        <v>9777</v>
      </c>
      <c r="S851" s="3">
        <v>44471</v>
      </c>
      <c r="T851" s="3">
        <v>401769</v>
      </c>
      <c r="U851" s="2" t="s">
        <v>9771</v>
      </c>
      <c r="V851" s="2" t="s">
        <v>1603</v>
      </c>
      <c r="W851" s="2" t="s">
        <v>9772</v>
      </c>
      <c r="X851" s="2" t="s">
        <v>9773</v>
      </c>
      <c r="Y851" s="3">
        <v>46203</v>
      </c>
      <c r="Z851" s="8">
        <v>0.80075231481481002</v>
      </c>
      <c r="AA851" s="2" t="s">
        <v>9773</v>
      </c>
      <c r="AB851" s="3">
        <v>46203</v>
      </c>
      <c r="AC851" s="8">
        <v>0.80075231481481002</v>
      </c>
      <c r="AD851" s="2" t="s">
        <v>1437</v>
      </c>
      <c r="AE851" t="str">
        <f>IFERROR(VLOOKUP(J851&amp;K851,對照!A:C,2,0),"")</f>
        <v>葉日崧</v>
      </c>
      <c r="AF851" t="str">
        <f>IFERROR(VLOOKUP(J851&amp;K851,對照!A:C,3,0),"")</f>
        <v>MMCS</v>
      </c>
    </row>
    <row r="852" spans="1:32" x14ac:dyDescent="0.25">
      <c r="A852" s="2" t="s">
        <v>1437</v>
      </c>
      <c r="B852" s="2" t="s">
        <v>1437</v>
      </c>
      <c r="C852" s="2" t="s">
        <v>9761</v>
      </c>
      <c r="D852" s="2" t="s">
        <v>9762</v>
      </c>
      <c r="E852" s="2" t="s">
        <v>9763</v>
      </c>
      <c r="F852" s="2" t="s">
        <v>1733</v>
      </c>
      <c r="G852" s="2" t="s">
        <v>1734</v>
      </c>
      <c r="H852" s="2" t="s">
        <v>8400</v>
      </c>
      <c r="I852" s="2" t="s">
        <v>8401</v>
      </c>
      <c r="J852" s="2" t="s">
        <v>9889</v>
      </c>
      <c r="K852" s="2" t="s">
        <v>9890</v>
      </c>
      <c r="L852" s="2" t="s">
        <v>9766</v>
      </c>
      <c r="M852" s="2" t="s">
        <v>9767</v>
      </c>
      <c r="N852" s="2" t="s">
        <v>9891</v>
      </c>
      <c r="O852" s="2" t="s">
        <v>1625</v>
      </c>
      <c r="P852" s="2" t="s">
        <v>1493</v>
      </c>
      <c r="Q852" s="2" t="s">
        <v>1437</v>
      </c>
      <c r="R852" s="2" t="s">
        <v>9777</v>
      </c>
      <c r="S852" s="3">
        <v>44471</v>
      </c>
      <c r="T852" s="3">
        <v>401769</v>
      </c>
      <c r="U852" s="2" t="s">
        <v>9771</v>
      </c>
      <c r="V852" s="2" t="s">
        <v>1603</v>
      </c>
      <c r="W852" s="2" t="s">
        <v>9772</v>
      </c>
      <c r="X852" s="2" t="s">
        <v>9773</v>
      </c>
      <c r="Y852" s="3">
        <v>46203</v>
      </c>
      <c r="Z852" s="8">
        <v>0.80075231481481002</v>
      </c>
      <c r="AA852" s="2" t="s">
        <v>9773</v>
      </c>
      <c r="AB852" s="3">
        <v>46203</v>
      </c>
      <c r="AC852" s="8">
        <v>0.80075231481481002</v>
      </c>
      <c r="AD852" s="2" t="s">
        <v>1437</v>
      </c>
      <c r="AE852" t="str">
        <f>IFERROR(VLOOKUP(J852&amp;K852,對照!A:C,2,0),"")</f>
        <v>葉日崧</v>
      </c>
      <c r="AF852" t="str">
        <f>IFERROR(VLOOKUP(J852&amp;K852,對照!A:C,3,0),"")</f>
        <v>MMCS</v>
      </c>
    </row>
    <row r="853" spans="1:32" x14ac:dyDescent="0.25">
      <c r="A853" s="2" t="s">
        <v>1437</v>
      </c>
      <c r="B853" s="2" t="s">
        <v>1437</v>
      </c>
      <c r="C853" s="2" t="s">
        <v>9761</v>
      </c>
      <c r="D853" s="2" t="s">
        <v>9762</v>
      </c>
      <c r="E853" s="2" t="s">
        <v>9763</v>
      </c>
      <c r="F853" s="2" t="s">
        <v>1733</v>
      </c>
      <c r="G853" s="2" t="s">
        <v>1734</v>
      </c>
      <c r="H853" s="2" t="s">
        <v>9248</v>
      </c>
      <c r="I853" s="2" t="s">
        <v>9249</v>
      </c>
      <c r="J853" s="2" t="s">
        <v>9889</v>
      </c>
      <c r="K853" s="2" t="s">
        <v>9890</v>
      </c>
      <c r="L853" s="2" t="s">
        <v>9766</v>
      </c>
      <c r="M853" s="2" t="s">
        <v>9767</v>
      </c>
      <c r="N853" s="2" t="s">
        <v>9891</v>
      </c>
      <c r="O853" s="2" t="s">
        <v>1625</v>
      </c>
      <c r="P853" s="2" t="s">
        <v>1493</v>
      </c>
      <c r="Q853" s="2" t="s">
        <v>1437</v>
      </c>
      <c r="R853" s="2" t="s">
        <v>9777</v>
      </c>
      <c r="S853" s="3">
        <v>44471</v>
      </c>
      <c r="T853" s="3">
        <v>401769</v>
      </c>
      <c r="U853" s="2" t="s">
        <v>9771</v>
      </c>
      <c r="V853" s="2" t="s">
        <v>1603</v>
      </c>
      <c r="W853" s="2" t="s">
        <v>9772</v>
      </c>
      <c r="X853" s="2" t="s">
        <v>9773</v>
      </c>
      <c r="Y853" s="3">
        <v>46203</v>
      </c>
      <c r="Z853" s="8">
        <v>0.80075231481481002</v>
      </c>
      <c r="AA853" s="2" t="s">
        <v>9773</v>
      </c>
      <c r="AB853" s="3">
        <v>46203</v>
      </c>
      <c r="AC853" s="8">
        <v>0.80075231481481002</v>
      </c>
      <c r="AD853" s="2" t="s">
        <v>1437</v>
      </c>
      <c r="AE853" t="str">
        <f>IFERROR(VLOOKUP(J853&amp;K853,對照!A:C,2,0),"")</f>
        <v>葉日崧</v>
      </c>
      <c r="AF853" t="str">
        <f>IFERROR(VLOOKUP(J853&amp;K853,對照!A:C,3,0),"")</f>
        <v>MMCS</v>
      </c>
    </row>
    <row r="854" spans="1:32" x14ac:dyDescent="0.25">
      <c r="A854" s="2" t="s">
        <v>1437</v>
      </c>
      <c r="B854" s="2" t="s">
        <v>1437</v>
      </c>
      <c r="C854" s="2" t="s">
        <v>9761</v>
      </c>
      <c r="D854" s="2" t="s">
        <v>9762</v>
      </c>
      <c r="E854" s="2" t="s">
        <v>9763</v>
      </c>
      <c r="F854" s="2" t="s">
        <v>1733</v>
      </c>
      <c r="G854" s="2" t="s">
        <v>1734</v>
      </c>
      <c r="H854" s="2" t="s">
        <v>6823</v>
      </c>
      <c r="I854" s="2" t="s">
        <v>6824</v>
      </c>
      <c r="J854" s="2" t="s">
        <v>9889</v>
      </c>
      <c r="K854" s="2" t="s">
        <v>9890</v>
      </c>
      <c r="L854" s="2" t="s">
        <v>9766</v>
      </c>
      <c r="M854" s="2" t="s">
        <v>9767</v>
      </c>
      <c r="N854" s="2" t="s">
        <v>9891</v>
      </c>
      <c r="O854" s="2" t="s">
        <v>1625</v>
      </c>
      <c r="P854" s="2" t="s">
        <v>1493</v>
      </c>
      <c r="Q854" s="2" t="s">
        <v>1437</v>
      </c>
      <c r="R854" s="2" t="s">
        <v>9777</v>
      </c>
      <c r="S854" s="3">
        <v>44471</v>
      </c>
      <c r="T854" s="3">
        <v>401769</v>
      </c>
      <c r="U854" s="2" t="s">
        <v>9771</v>
      </c>
      <c r="V854" s="2" t="s">
        <v>1603</v>
      </c>
      <c r="W854" s="2" t="s">
        <v>9772</v>
      </c>
      <c r="X854" s="2" t="s">
        <v>9773</v>
      </c>
      <c r="Y854" s="3">
        <v>46203</v>
      </c>
      <c r="Z854" s="8">
        <v>0.80075231481481002</v>
      </c>
      <c r="AA854" s="2" t="s">
        <v>9773</v>
      </c>
      <c r="AB854" s="3">
        <v>46203</v>
      </c>
      <c r="AC854" s="8">
        <v>0.80075231481481002</v>
      </c>
      <c r="AD854" s="2" t="s">
        <v>1437</v>
      </c>
      <c r="AE854" t="str">
        <f>IFERROR(VLOOKUP(J854&amp;K854,對照!A:C,2,0),"")</f>
        <v>葉日崧</v>
      </c>
      <c r="AF854" t="str">
        <f>IFERROR(VLOOKUP(J854&amp;K854,對照!A:C,3,0),"")</f>
        <v>MMCS</v>
      </c>
    </row>
    <row r="855" spans="1:32" x14ac:dyDescent="0.25">
      <c r="A855" s="2" t="s">
        <v>1437</v>
      </c>
      <c r="B855" s="2" t="s">
        <v>1437</v>
      </c>
      <c r="C855" s="2" t="s">
        <v>9761</v>
      </c>
      <c r="D855" s="2" t="s">
        <v>9762</v>
      </c>
      <c r="E855" s="2" t="s">
        <v>9763</v>
      </c>
      <c r="F855" s="2" t="s">
        <v>1733</v>
      </c>
      <c r="G855" s="2" t="s">
        <v>1734</v>
      </c>
      <c r="H855" s="2" t="s">
        <v>8427</v>
      </c>
      <c r="I855" s="2" t="s">
        <v>8428</v>
      </c>
      <c r="J855" s="2" t="s">
        <v>9889</v>
      </c>
      <c r="K855" s="2" t="s">
        <v>9890</v>
      </c>
      <c r="L855" s="2" t="s">
        <v>9766</v>
      </c>
      <c r="M855" s="2" t="s">
        <v>9767</v>
      </c>
      <c r="N855" s="2" t="s">
        <v>9891</v>
      </c>
      <c r="O855" s="2" t="s">
        <v>1625</v>
      </c>
      <c r="P855" s="2" t="s">
        <v>1493</v>
      </c>
      <c r="Q855" s="2" t="s">
        <v>1437</v>
      </c>
      <c r="R855" s="2" t="s">
        <v>9777</v>
      </c>
      <c r="S855" s="3">
        <v>44471</v>
      </c>
      <c r="T855" s="3">
        <v>401769</v>
      </c>
      <c r="U855" s="2" t="s">
        <v>9771</v>
      </c>
      <c r="V855" s="2" t="s">
        <v>1603</v>
      </c>
      <c r="W855" s="2" t="s">
        <v>9772</v>
      </c>
      <c r="X855" s="2" t="s">
        <v>9773</v>
      </c>
      <c r="Y855" s="3">
        <v>46203</v>
      </c>
      <c r="Z855" s="8">
        <v>0.80075231481481002</v>
      </c>
      <c r="AA855" s="2" t="s">
        <v>9773</v>
      </c>
      <c r="AB855" s="3">
        <v>46203</v>
      </c>
      <c r="AC855" s="8">
        <v>0.80075231481481002</v>
      </c>
      <c r="AD855" s="2" t="s">
        <v>1437</v>
      </c>
      <c r="AE855" t="str">
        <f>IFERROR(VLOOKUP(J855&amp;K855,對照!A:C,2,0),"")</f>
        <v>葉日崧</v>
      </c>
      <c r="AF855" t="str">
        <f>IFERROR(VLOOKUP(J855&amp;K855,對照!A:C,3,0),"")</f>
        <v>MMCS</v>
      </c>
    </row>
    <row r="856" spans="1:32" x14ac:dyDescent="0.25">
      <c r="A856" s="2" t="s">
        <v>1437</v>
      </c>
      <c r="B856" s="2" t="s">
        <v>1437</v>
      </c>
      <c r="C856" s="2" t="s">
        <v>9761</v>
      </c>
      <c r="D856" s="2" t="s">
        <v>9762</v>
      </c>
      <c r="E856" s="2" t="s">
        <v>9763</v>
      </c>
      <c r="F856" s="2" t="s">
        <v>1733</v>
      </c>
      <c r="G856" s="2" t="s">
        <v>1734</v>
      </c>
      <c r="H856" s="2" t="s">
        <v>3556</v>
      </c>
      <c r="I856" s="2" t="s">
        <v>3557</v>
      </c>
      <c r="J856" s="2" t="s">
        <v>9889</v>
      </c>
      <c r="K856" s="2" t="s">
        <v>9890</v>
      </c>
      <c r="L856" s="2" t="s">
        <v>9766</v>
      </c>
      <c r="M856" s="2" t="s">
        <v>9767</v>
      </c>
      <c r="N856" s="2" t="s">
        <v>9891</v>
      </c>
      <c r="O856" s="2" t="s">
        <v>1625</v>
      </c>
      <c r="P856" s="2" t="s">
        <v>1493</v>
      </c>
      <c r="Q856" s="2" t="s">
        <v>1437</v>
      </c>
      <c r="R856" s="2" t="s">
        <v>9777</v>
      </c>
      <c r="S856" s="3">
        <v>44471</v>
      </c>
      <c r="T856" s="3">
        <v>401769</v>
      </c>
      <c r="U856" s="2" t="s">
        <v>9771</v>
      </c>
      <c r="V856" s="2" t="s">
        <v>1603</v>
      </c>
      <c r="W856" s="2" t="s">
        <v>9772</v>
      </c>
      <c r="X856" s="2" t="s">
        <v>9773</v>
      </c>
      <c r="Y856" s="3">
        <v>46203</v>
      </c>
      <c r="Z856" s="8">
        <v>0.80075231481481002</v>
      </c>
      <c r="AA856" s="2" t="s">
        <v>9773</v>
      </c>
      <c r="AB856" s="3">
        <v>46203</v>
      </c>
      <c r="AC856" s="8">
        <v>0.80075231481481002</v>
      </c>
      <c r="AD856" s="2" t="s">
        <v>1437</v>
      </c>
      <c r="AE856" t="str">
        <f>IFERROR(VLOOKUP(J856&amp;K856,對照!A:C,2,0),"")</f>
        <v>葉日崧</v>
      </c>
      <c r="AF856" t="str">
        <f>IFERROR(VLOOKUP(J856&amp;K856,對照!A:C,3,0),"")</f>
        <v>MMCS</v>
      </c>
    </row>
    <row r="857" spans="1:32" x14ac:dyDescent="0.25">
      <c r="A857" s="2" t="s">
        <v>1437</v>
      </c>
      <c r="B857" s="2" t="s">
        <v>1437</v>
      </c>
      <c r="C857" s="2" t="s">
        <v>9761</v>
      </c>
      <c r="D857" s="2" t="s">
        <v>9762</v>
      </c>
      <c r="E857" s="2" t="s">
        <v>9763</v>
      </c>
      <c r="F857" s="2" t="s">
        <v>1733</v>
      </c>
      <c r="G857" s="2" t="s">
        <v>1734</v>
      </c>
      <c r="H857" s="2" t="s">
        <v>8445</v>
      </c>
      <c r="I857" s="2" t="s">
        <v>8446</v>
      </c>
      <c r="J857" s="2" t="s">
        <v>9889</v>
      </c>
      <c r="K857" s="2" t="s">
        <v>9890</v>
      </c>
      <c r="L857" s="2" t="s">
        <v>9766</v>
      </c>
      <c r="M857" s="2" t="s">
        <v>9767</v>
      </c>
      <c r="N857" s="2" t="s">
        <v>9891</v>
      </c>
      <c r="O857" s="2" t="s">
        <v>1625</v>
      </c>
      <c r="P857" s="2" t="s">
        <v>1493</v>
      </c>
      <c r="Q857" s="2" t="s">
        <v>1437</v>
      </c>
      <c r="R857" s="2" t="s">
        <v>9777</v>
      </c>
      <c r="S857" s="3">
        <v>44471</v>
      </c>
      <c r="T857" s="3">
        <v>401769</v>
      </c>
      <c r="U857" s="2" t="s">
        <v>9771</v>
      </c>
      <c r="V857" s="2" t="s">
        <v>1603</v>
      </c>
      <c r="W857" s="2" t="s">
        <v>9772</v>
      </c>
      <c r="X857" s="2" t="s">
        <v>9773</v>
      </c>
      <c r="Y857" s="3">
        <v>46203</v>
      </c>
      <c r="Z857" s="8">
        <v>0.80075231481481002</v>
      </c>
      <c r="AA857" s="2" t="s">
        <v>9773</v>
      </c>
      <c r="AB857" s="3">
        <v>46203</v>
      </c>
      <c r="AC857" s="8">
        <v>0.80075231481481002</v>
      </c>
      <c r="AD857" s="2" t="s">
        <v>1437</v>
      </c>
      <c r="AE857" t="str">
        <f>IFERROR(VLOOKUP(J857&amp;K857,對照!A:C,2,0),"")</f>
        <v>葉日崧</v>
      </c>
      <c r="AF857" t="str">
        <f>IFERROR(VLOOKUP(J857&amp;K857,對照!A:C,3,0),"")</f>
        <v>MMCS</v>
      </c>
    </row>
    <row r="858" spans="1:32" x14ac:dyDescent="0.25">
      <c r="A858" s="2" t="s">
        <v>1437</v>
      </c>
      <c r="B858" s="2" t="s">
        <v>1437</v>
      </c>
      <c r="C858" s="2" t="s">
        <v>9761</v>
      </c>
      <c r="D858" s="2" t="s">
        <v>9762</v>
      </c>
      <c r="E858" s="2" t="s">
        <v>9763</v>
      </c>
      <c r="F858" s="2" t="s">
        <v>1733</v>
      </c>
      <c r="G858" s="2" t="s">
        <v>1734</v>
      </c>
      <c r="H858" s="2" t="s">
        <v>5972</v>
      </c>
      <c r="I858" s="2" t="s">
        <v>5973</v>
      </c>
      <c r="J858" s="2" t="s">
        <v>9889</v>
      </c>
      <c r="K858" s="2" t="s">
        <v>9890</v>
      </c>
      <c r="L858" s="2" t="s">
        <v>9766</v>
      </c>
      <c r="M858" s="2" t="s">
        <v>9767</v>
      </c>
      <c r="N858" s="2" t="s">
        <v>9891</v>
      </c>
      <c r="O858" s="2" t="s">
        <v>1625</v>
      </c>
      <c r="P858" s="2" t="s">
        <v>1493</v>
      </c>
      <c r="Q858" s="2" t="s">
        <v>1437</v>
      </c>
      <c r="R858" s="2" t="s">
        <v>9777</v>
      </c>
      <c r="S858" s="3">
        <v>44471</v>
      </c>
      <c r="T858" s="3">
        <v>401769</v>
      </c>
      <c r="U858" s="2" t="s">
        <v>9771</v>
      </c>
      <c r="V858" s="2" t="s">
        <v>1603</v>
      </c>
      <c r="W858" s="2" t="s">
        <v>9772</v>
      </c>
      <c r="X858" s="2" t="s">
        <v>9773</v>
      </c>
      <c r="Y858" s="3">
        <v>46203</v>
      </c>
      <c r="Z858" s="8">
        <v>0.80075231481481002</v>
      </c>
      <c r="AA858" s="2" t="s">
        <v>9773</v>
      </c>
      <c r="AB858" s="3">
        <v>46203</v>
      </c>
      <c r="AC858" s="8">
        <v>0.80075231481481002</v>
      </c>
      <c r="AD858" s="2" t="s">
        <v>1437</v>
      </c>
      <c r="AE858" t="str">
        <f>IFERROR(VLOOKUP(J858&amp;K858,對照!A:C,2,0),"")</f>
        <v>葉日崧</v>
      </c>
      <c r="AF858" t="str">
        <f>IFERROR(VLOOKUP(J858&amp;K858,對照!A:C,3,0),"")</f>
        <v>MMCS</v>
      </c>
    </row>
    <row r="859" spans="1:32" x14ac:dyDescent="0.25">
      <c r="A859" s="2" t="s">
        <v>1437</v>
      </c>
      <c r="B859" s="2" t="s">
        <v>1437</v>
      </c>
      <c r="C859" s="2" t="s">
        <v>9761</v>
      </c>
      <c r="D859" s="2" t="s">
        <v>9762</v>
      </c>
      <c r="E859" s="2" t="s">
        <v>9763</v>
      </c>
      <c r="F859" s="2" t="s">
        <v>1733</v>
      </c>
      <c r="G859" s="2" t="s">
        <v>1734</v>
      </c>
      <c r="H859" s="2" t="s">
        <v>8431</v>
      </c>
      <c r="I859" s="2" t="s">
        <v>8432</v>
      </c>
      <c r="J859" s="2" t="s">
        <v>9889</v>
      </c>
      <c r="K859" s="2" t="s">
        <v>9890</v>
      </c>
      <c r="L859" s="2" t="s">
        <v>9766</v>
      </c>
      <c r="M859" s="2" t="s">
        <v>9767</v>
      </c>
      <c r="N859" s="2" t="s">
        <v>9891</v>
      </c>
      <c r="O859" s="2" t="s">
        <v>1625</v>
      </c>
      <c r="P859" s="2" t="s">
        <v>1493</v>
      </c>
      <c r="Q859" s="2" t="s">
        <v>1437</v>
      </c>
      <c r="R859" s="2" t="s">
        <v>9777</v>
      </c>
      <c r="S859" s="3">
        <v>44471</v>
      </c>
      <c r="T859" s="3">
        <v>401769</v>
      </c>
      <c r="U859" s="2" t="s">
        <v>9771</v>
      </c>
      <c r="V859" s="2" t="s">
        <v>1603</v>
      </c>
      <c r="W859" s="2" t="s">
        <v>9772</v>
      </c>
      <c r="X859" s="2" t="s">
        <v>9773</v>
      </c>
      <c r="Y859" s="3">
        <v>46203</v>
      </c>
      <c r="Z859" s="8">
        <v>0.80075231481481002</v>
      </c>
      <c r="AA859" s="2" t="s">
        <v>9773</v>
      </c>
      <c r="AB859" s="3">
        <v>46203</v>
      </c>
      <c r="AC859" s="8">
        <v>0.80075231481481002</v>
      </c>
      <c r="AD859" s="2" t="s">
        <v>1437</v>
      </c>
      <c r="AE859" t="str">
        <f>IFERROR(VLOOKUP(J859&amp;K859,對照!A:C,2,0),"")</f>
        <v>葉日崧</v>
      </c>
      <c r="AF859" t="str">
        <f>IFERROR(VLOOKUP(J859&amp;K859,對照!A:C,3,0),"")</f>
        <v>MMCS</v>
      </c>
    </row>
    <row r="860" spans="1:32" x14ac:dyDescent="0.25">
      <c r="A860" s="2" t="s">
        <v>1437</v>
      </c>
      <c r="B860" s="2" t="s">
        <v>1437</v>
      </c>
      <c r="C860" s="2" t="s">
        <v>9761</v>
      </c>
      <c r="D860" s="2" t="s">
        <v>9762</v>
      </c>
      <c r="E860" s="2" t="s">
        <v>9763</v>
      </c>
      <c r="F860" s="2" t="s">
        <v>1733</v>
      </c>
      <c r="G860" s="2" t="s">
        <v>1734</v>
      </c>
      <c r="H860" s="2" t="s">
        <v>5975</v>
      </c>
      <c r="I860" s="2" t="s">
        <v>5976</v>
      </c>
      <c r="J860" s="2" t="s">
        <v>9889</v>
      </c>
      <c r="K860" s="2" t="s">
        <v>9890</v>
      </c>
      <c r="L860" s="2" t="s">
        <v>9766</v>
      </c>
      <c r="M860" s="2" t="s">
        <v>9767</v>
      </c>
      <c r="N860" s="2" t="s">
        <v>9891</v>
      </c>
      <c r="O860" s="2" t="s">
        <v>1625</v>
      </c>
      <c r="P860" s="2" t="s">
        <v>1493</v>
      </c>
      <c r="Q860" s="2" t="s">
        <v>1437</v>
      </c>
      <c r="R860" s="2" t="s">
        <v>9777</v>
      </c>
      <c r="S860" s="3">
        <v>44471</v>
      </c>
      <c r="T860" s="3">
        <v>401769</v>
      </c>
      <c r="U860" s="2" t="s">
        <v>9771</v>
      </c>
      <c r="V860" s="2" t="s">
        <v>1603</v>
      </c>
      <c r="W860" s="2" t="s">
        <v>9772</v>
      </c>
      <c r="X860" s="2" t="s">
        <v>9773</v>
      </c>
      <c r="Y860" s="3">
        <v>46203</v>
      </c>
      <c r="Z860" s="8">
        <v>0.80075231481481002</v>
      </c>
      <c r="AA860" s="2" t="s">
        <v>9773</v>
      </c>
      <c r="AB860" s="3">
        <v>46203</v>
      </c>
      <c r="AC860" s="8">
        <v>0.80075231481481002</v>
      </c>
      <c r="AD860" s="2" t="s">
        <v>1437</v>
      </c>
      <c r="AE860" t="str">
        <f>IFERROR(VLOOKUP(J860&amp;K860,對照!A:C,2,0),"")</f>
        <v>葉日崧</v>
      </c>
      <c r="AF860" t="str">
        <f>IFERROR(VLOOKUP(J860&amp;K860,對照!A:C,3,0),"")</f>
        <v>MMCS</v>
      </c>
    </row>
    <row r="861" spans="1:32" x14ac:dyDescent="0.25">
      <c r="A861" s="2" t="s">
        <v>1437</v>
      </c>
      <c r="B861" s="2" t="s">
        <v>1437</v>
      </c>
      <c r="C861" s="2" t="s">
        <v>9761</v>
      </c>
      <c r="D861" s="2" t="s">
        <v>9762</v>
      </c>
      <c r="E861" s="2" t="s">
        <v>9763</v>
      </c>
      <c r="F861" s="2" t="s">
        <v>1733</v>
      </c>
      <c r="G861" s="2" t="s">
        <v>1734</v>
      </c>
      <c r="H861" s="2" t="s">
        <v>3567</v>
      </c>
      <c r="I861" s="2" t="s">
        <v>3568</v>
      </c>
      <c r="J861" s="2" t="s">
        <v>9889</v>
      </c>
      <c r="K861" s="2" t="s">
        <v>9890</v>
      </c>
      <c r="L861" s="2" t="s">
        <v>9766</v>
      </c>
      <c r="M861" s="2" t="s">
        <v>9767</v>
      </c>
      <c r="N861" s="2" t="s">
        <v>9891</v>
      </c>
      <c r="O861" s="2" t="s">
        <v>1625</v>
      </c>
      <c r="P861" s="2" t="s">
        <v>1493</v>
      </c>
      <c r="Q861" s="2" t="s">
        <v>1437</v>
      </c>
      <c r="R861" s="2" t="s">
        <v>9777</v>
      </c>
      <c r="S861" s="3">
        <v>44471</v>
      </c>
      <c r="T861" s="3">
        <v>401769</v>
      </c>
      <c r="U861" s="2" t="s">
        <v>9771</v>
      </c>
      <c r="V861" s="2" t="s">
        <v>1603</v>
      </c>
      <c r="W861" s="2" t="s">
        <v>9772</v>
      </c>
      <c r="X861" s="2" t="s">
        <v>9773</v>
      </c>
      <c r="Y861" s="3">
        <v>46203</v>
      </c>
      <c r="Z861" s="8">
        <v>0.80075231481481002</v>
      </c>
      <c r="AA861" s="2" t="s">
        <v>9773</v>
      </c>
      <c r="AB861" s="3">
        <v>46203</v>
      </c>
      <c r="AC861" s="8">
        <v>0.80075231481481002</v>
      </c>
      <c r="AD861" s="2" t="s">
        <v>1437</v>
      </c>
      <c r="AE861" t="str">
        <f>IFERROR(VLOOKUP(J861&amp;K861,對照!A:C,2,0),"")</f>
        <v>葉日崧</v>
      </c>
      <c r="AF861" t="str">
        <f>IFERROR(VLOOKUP(J861&amp;K861,對照!A:C,3,0),"")</f>
        <v>MMCS</v>
      </c>
    </row>
    <row r="862" spans="1:32" x14ac:dyDescent="0.25">
      <c r="A862" s="2" t="s">
        <v>1437</v>
      </c>
      <c r="B862" s="2" t="s">
        <v>1437</v>
      </c>
      <c r="C862" s="2" t="s">
        <v>9761</v>
      </c>
      <c r="D862" s="2" t="s">
        <v>9762</v>
      </c>
      <c r="E862" s="2" t="s">
        <v>9763</v>
      </c>
      <c r="F862" s="2" t="s">
        <v>1733</v>
      </c>
      <c r="G862" s="2" t="s">
        <v>1734</v>
      </c>
      <c r="H862" s="2" t="s">
        <v>9204</v>
      </c>
      <c r="I862" s="2" t="s">
        <v>9205</v>
      </c>
      <c r="J862" s="2" t="s">
        <v>9889</v>
      </c>
      <c r="K862" s="2" t="s">
        <v>9890</v>
      </c>
      <c r="L862" s="2" t="s">
        <v>9766</v>
      </c>
      <c r="M862" s="2" t="s">
        <v>9767</v>
      </c>
      <c r="N862" s="2" t="s">
        <v>9891</v>
      </c>
      <c r="O862" s="2" t="s">
        <v>1625</v>
      </c>
      <c r="P862" s="2" t="s">
        <v>1493</v>
      </c>
      <c r="Q862" s="2" t="s">
        <v>1437</v>
      </c>
      <c r="R862" s="2" t="s">
        <v>9777</v>
      </c>
      <c r="S862" s="3">
        <v>44471</v>
      </c>
      <c r="T862" s="3">
        <v>401769</v>
      </c>
      <c r="U862" s="2" t="s">
        <v>9771</v>
      </c>
      <c r="V862" s="2" t="s">
        <v>1603</v>
      </c>
      <c r="W862" s="2" t="s">
        <v>9772</v>
      </c>
      <c r="X862" s="2" t="s">
        <v>9773</v>
      </c>
      <c r="Y862" s="3">
        <v>46203</v>
      </c>
      <c r="Z862" s="8">
        <v>0.80075231481481002</v>
      </c>
      <c r="AA862" s="2" t="s">
        <v>9773</v>
      </c>
      <c r="AB862" s="3">
        <v>46203</v>
      </c>
      <c r="AC862" s="8">
        <v>0.80075231481481002</v>
      </c>
      <c r="AD862" s="2" t="s">
        <v>1437</v>
      </c>
      <c r="AE862" t="str">
        <f>IFERROR(VLOOKUP(J862&amp;K862,對照!A:C,2,0),"")</f>
        <v>葉日崧</v>
      </c>
      <c r="AF862" t="str">
        <f>IFERROR(VLOOKUP(J862&amp;K862,對照!A:C,3,0),"")</f>
        <v>MMCS</v>
      </c>
    </row>
    <row r="863" spans="1:32" x14ac:dyDescent="0.25">
      <c r="A863" s="2" t="s">
        <v>1437</v>
      </c>
      <c r="B863" s="2" t="s">
        <v>1437</v>
      </c>
      <c r="C863" s="2" t="s">
        <v>9761</v>
      </c>
      <c r="D863" s="2" t="s">
        <v>9762</v>
      </c>
      <c r="E863" s="2" t="s">
        <v>9763</v>
      </c>
      <c r="F863" s="2" t="s">
        <v>1733</v>
      </c>
      <c r="G863" s="2" t="s">
        <v>1734</v>
      </c>
      <c r="H863" s="2" t="s">
        <v>9956</v>
      </c>
      <c r="I863" s="2" t="s">
        <v>9957</v>
      </c>
      <c r="J863" s="2" t="s">
        <v>9889</v>
      </c>
      <c r="K863" s="2" t="s">
        <v>9890</v>
      </c>
      <c r="L863" s="2" t="s">
        <v>9766</v>
      </c>
      <c r="M863" s="2" t="s">
        <v>9767</v>
      </c>
      <c r="N863" s="2" t="s">
        <v>9891</v>
      </c>
      <c r="O863" s="2" t="s">
        <v>1625</v>
      </c>
      <c r="P863" s="2" t="s">
        <v>1493</v>
      </c>
      <c r="Q863" s="2" t="s">
        <v>1437</v>
      </c>
      <c r="R863" s="2" t="s">
        <v>9777</v>
      </c>
      <c r="S863" s="3">
        <v>44471</v>
      </c>
      <c r="T863" s="3">
        <v>401769</v>
      </c>
      <c r="U863" s="2" t="s">
        <v>9771</v>
      </c>
      <c r="V863" s="2" t="s">
        <v>1603</v>
      </c>
      <c r="W863" s="2" t="s">
        <v>9772</v>
      </c>
      <c r="X863" s="2" t="s">
        <v>9773</v>
      </c>
      <c r="Y863" s="3">
        <v>46203</v>
      </c>
      <c r="Z863" s="8">
        <v>0.80075231481481002</v>
      </c>
      <c r="AA863" s="2" t="s">
        <v>9773</v>
      </c>
      <c r="AB863" s="3">
        <v>46203</v>
      </c>
      <c r="AC863" s="8">
        <v>0.80075231481481002</v>
      </c>
      <c r="AD863" s="2" t="s">
        <v>1437</v>
      </c>
      <c r="AE863" t="str">
        <f>IFERROR(VLOOKUP(J863&amp;K863,對照!A:C,2,0),"")</f>
        <v>葉日崧</v>
      </c>
      <c r="AF863" t="str">
        <f>IFERROR(VLOOKUP(J863&amp;K863,對照!A:C,3,0),"")</f>
        <v>MMCS</v>
      </c>
    </row>
    <row r="864" spans="1:32" x14ac:dyDescent="0.25">
      <c r="A864" s="2" t="s">
        <v>1437</v>
      </c>
      <c r="B864" s="2" t="s">
        <v>1437</v>
      </c>
      <c r="C864" s="2" t="s">
        <v>9761</v>
      </c>
      <c r="D864" s="2" t="s">
        <v>9762</v>
      </c>
      <c r="E864" s="2" t="s">
        <v>9763</v>
      </c>
      <c r="F864" s="2" t="s">
        <v>1733</v>
      </c>
      <c r="G864" s="2" t="s">
        <v>1734</v>
      </c>
      <c r="H864" s="2" t="s">
        <v>9936</v>
      </c>
      <c r="I864" s="2" t="s">
        <v>9937</v>
      </c>
      <c r="J864" s="2" t="s">
        <v>9889</v>
      </c>
      <c r="K864" s="2" t="s">
        <v>9890</v>
      </c>
      <c r="L864" s="2" t="s">
        <v>9766</v>
      </c>
      <c r="M864" s="2" t="s">
        <v>9767</v>
      </c>
      <c r="N864" s="2" t="s">
        <v>9891</v>
      </c>
      <c r="O864" s="2" t="s">
        <v>1625</v>
      </c>
      <c r="P864" s="2" t="s">
        <v>1493</v>
      </c>
      <c r="Q864" s="2" t="s">
        <v>1437</v>
      </c>
      <c r="R864" s="2" t="s">
        <v>9777</v>
      </c>
      <c r="S864" s="3">
        <v>44471</v>
      </c>
      <c r="T864" s="3">
        <v>401769</v>
      </c>
      <c r="U864" s="2" t="s">
        <v>9771</v>
      </c>
      <c r="V864" s="2" t="s">
        <v>1603</v>
      </c>
      <c r="W864" s="2" t="s">
        <v>9772</v>
      </c>
      <c r="X864" s="2" t="s">
        <v>9773</v>
      </c>
      <c r="Y864" s="3">
        <v>46203</v>
      </c>
      <c r="Z864" s="8">
        <v>0.80075231481481002</v>
      </c>
      <c r="AA864" s="2" t="s">
        <v>9773</v>
      </c>
      <c r="AB864" s="3">
        <v>46203</v>
      </c>
      <c r="AC864" s="8">
        <v>0.80075231481481002</v>
      </c>
      <c r="AD864" s="2" t="s">
        <v>1437</v>
      </c>
      <c r="AE864" t="str">
        <f>IFERROR(VLOOKUP(J864&amp;K864,對照!A:C,2,0),"")</f>
        <v>葉日崧</v>
      </c>
      <c r="AF864" t="str">
        <f>IFERROR(VLOOKUP(J864&amp;K864,對照!A:C,3,0),"")</f>
        <v>MMCS</v>
      </c>
    </row>
    <row r="865" spans="1:32" x14ac:dyDescent="0.25">
      <c r="A865" s="2" t="s">
        <v>1437</v>
      </c>
      <c r="B865" s="2" t="s">
        <v>1437</v>
      </c>
      <c r="C865" s="2" t="s">
        <v>9761</v>
      </c>
      <c r="D865" s="2" t="s">
        <v>9762</v>
      </c>
      <c r="E865" s="2" t="s">
        <v>9763</v>
      </c>
      <c r="F865" s="2" t="s">
        <v>1733</v>
      </c>
      <c r="G865" s="2" t="s">
        <v>1734</v>
      </c>
      <c r="H865" s="2" t="s">
        <v>4529</v>
      </c>
      <c r="I865" s="2" t="s">
        <v>4530</v>
      </c>
      <c r="J865" s="2" t="s">
        <v>9889</v>
      </c>
      <c r="K865" s="2" t="s">
        <v>9890</v>
      </c>
      <c r="L865" s="2" t="s">
        <v>9766</v>
      </c>
      <c r="M865" s="2" t="s">
        <v>9767</v>
      </c>
      <c r="N865" s="2" t="s">
        <v>9891</v>
      </c>
      <c r="O865" s="2" t="s">
        <v>1625</v>
      </c>
      <c r="P865" s="2" t="s">
        <v>1493</v>
      </c>
      <c r="Q865" s="2" t="s">
        <v>1437</v>
      </c>
      <c r="R865" s="2" t="s">
        <v>9777</v>
      </c>
      <c r="S865" s="3">
        <v>44471</v>
      </c>
      <c r="T865" s="3">
        <v>401769</v>
      </c>
      <c r="U865" s="2" t="s">
        <v>9771</v>
      </c>
      <c r="V865" s="2" t="s">
        <v>1603</v>
      </c>
      <c r="W865" s="2" t="s">
        <v>9772</v>
      </c>
      <c r="X865" s="2" t="s">
        <v>9773</v>
      </c>
      <c r="Y865" s="3">
        <v>46203</v>
      </c>
      <c r="Z865" s="8">
        <v>0.80075231481481002</v>
      </c>
      <c r="AA865" s="2" t="s">
        <v>9773</v>
      </c>
      <c r="AB865" s="3">
        <v>46203</v>
      </c>
      <c r="AC865" s="8">
        <v>0.80075231481481002</v>
      </c>
      <c r="AD865" s="2" t="s">
        <v>1437</v>
      </c>
      <c r="AE865" t="str">
        <f>IFERROR(VLOOKUP(J865&amp;K865,對照!A:C,2,0),"")</f>
        <v>葉日崧</v>
      </c>
      <c r="AF865" t="str">
        <f>IFERROR(VLOOKUP(J865&amp;K865,對照!A:C,3,0),"")</f>
        <v>MMCS</v>
      </c>
    </row>
    <row r="866" spans="1:32" x14ac:dyDescent="0.25">
      <c r="A866" s="2" t="s">
        <v>1437</v>
      </c>
      <c r="B866" s="2" t="s">
        <v>1437</v>
      </c>
      <c r="C866" s="2" t="s">
        <v>9761</v>
      </c>
      <c r="D866" s="2" t="s">
        <v>9762</v>
      </c>
      <c r="E866" s="2" t="s">
        <v>9763</v>
      </c>
      <c r="F866" s="2" t="s">
        <v>1733</v>
      </c>
      <c r="G866" s="2" t="s">
        <v>1734</v>
      </c>
      <c r="H866" s="2" t="s">
        <v>8435</v>
      </c>
      <c r="I866" s="2" t="s">
        <v>8436</v>
      </c>
      <c r="J866" s="2" t="s">
        <v>9889</v>
      </c>
      <c r="K866" s="2" t="s">
        <v>9890</v>
      </c>
      <c r="L866" s="2" t="s">
        <v>9766</v>
      </c>
      <c r="M866" s="2" t="s">
        <v>9767</v>
      </c>
      <c r="N866" s="2" t="s">
        <v>9891</v>
      </c>
      <c r="O866" s="2" t="s">
        <v>1625</v>
      </c>
      <c r="P866" s="2" t="s">
        <v>1493</v>
      </c>
      <c r="Q866" s="2" t="s">
        <v>1437</v>
      </c>
      <c r="R866" s="2" t="s">
        <v>9777</v>
      </c>
      <c r="S866" s="3">
        <v>44471</v>
      </c>
      <c r="T866" s="3">
        <v>401769</v>
      </c>
      <c r="U866" s="2" t="s">
        <v>9771</v>
      </c>
      <c r="V866" s="2" t="s">
        <v>1603</v>
      </c>
      <c r="W866" s="2" t="s">
        <v>9772</v>
      </c>
      <c r="X866" s="2" t="s">
        <v>9773</v>
      </c>
      <c r="Y866" s="3">
        <v>46203</v>
      </c>
      <c r="Z866" s="8">
        <v>0.80075231481481002</v>
      </c>
      <c r="AA866" s="2" t="s">
        <v>9773</v>
      </c>
      <c r="AB866" s="3">
        <v>46203</v>
      </c>
      <c r="AC866" s="8">
        <v>0.80075231481481002</v>
      </c>
      <c r="AD866" s="2" t="s">
        <v>1437</v>
      </c>
      <c r="AE866" t="str">
        <f>IFERROR(VLOOKUP(J866&amp;K866,對照!A:C,2,0),"")</f>
        <v>葉日崧</v>
      </c>
      <c r="AF866" t="str">
        <f>IFERROR(VLOOKUP(J866&amp;K866,對照!A:C,3,0),"")</f>
        <v>MMCS</v>
      </c>
    </row>
    <row r="867" spans="1:32" x14ac:dyDescent="0.25">
      <c r="A867" s="2" t="s">
        <v>1437</v>
      </c>
      <c r="B867" s="2" t="s">
        <v>1437</v>
      </c>
      <c r="C867" s="2" t="s">
        <v>9761</v>
      </c>
      <c r="D867" s="2" t="s">
        <v>9762</v>
      </c>
      <c r="E867" s="2" t="s">
        <v>9763</v>
      </c>
      <c r="F867" s="2" t="s">
        <v>1733</v>
      </c>
      <c r="G867" s="2" t="s">
        <v>1734</v>
      </c>
      <c r="H867" s="2" t="s">
        <v>7778</v>
      </c>
      <c r="I867" s="2" t="s">
        <v>7779</v>
      </c>
      <c r="J867" s="2" t="s">
        <v>9889</v>
      </c>
      <c r="K867" s="2" t="s">
        <v>9890</v>
      </c>
      <c r="L867" s="2" t="s">
        <v>9766</v>
      </c>
      <c r="M867" s="2" t="s">
        <v>9767</v>
      </c>
      <c r="N867" s="2" t="s">
        <v>9891</v>
      </c>
      <c r="O867" s="2" t="s">
        <v>1625</v>
      </c>
      <c r="P867" s="2" t="s">
        <v>1493</v>
      </c>
      <c r="Q867" s="2" t="s">
        <v>1437</v>
      </c>
      <c r="R867" s="2" t="s">
        <v>9777</v>
      </c>
      <c r="S867" s="3">
        <v>44471</v>
      </c>
      <c r="T867" s="3">
        <v>401769</v>
      </c>
      <c r="U867" s="2" t="s">
        <v>9771</v>
      </c>
      <c r="V867" s="2" t="s">
        <v>1603</v>
      </c>
      <c r="W867" s="2" t="s">
        <v>9772</v>
      </c>
      <c r="X867" s="2" t="s">
        <v>9773</v>
      </c>
      <c r="Y867" s="3">
        <v>46203</v>
      </c>
      <c r="Z867" s="8">
        <v>0.80075231481481002</v>
      </c>
      <c r="AA867" s="2" t="s">
        <v>9773</v>
      </c>
      <c r="AB867" s="3">
        <v>46203</v>
      </c>
      <c r="AC867" s="8">
        <v>0.80075231481481002</v>
      </c>
      <c r="AD867" s="2" t="s">
        <v>1437</v>
      </c>
      <c r="AE867" t="str">
        <f>IFERROR(VLOOKUP(J867&amp;K867,對照!A:C,2,0),"")</f>
        <v>葉日崧</v>
      </c>
      <c r="AF867" t="str">
        <f>IFERROR(VLOOKUP(J867&amp;K867,對照!A:C,3,0),"")</f>
        <v>MMCS</v>
      </c>
    </row>
    <row r="868" spans="1:32" x14ac:dyDescent="0.25">
      <c r="A868" s="2" t="s">
        <v>1437</v>
      </c>
      <c r="B868" s="2" t="s">
        <v>1437</v>
      </c>
      <c r="C868" s="2" t="s">
        <v>9761</v>
      </c>
      <c r="D868" s="2" t="s">
        <v>9762</v>
      </c>
      <c r="E868" s="2" t="s">
        <v>9763</v>
      </c>
      <c r="F868" s="2" t="s">
        <v>1733</v>
      </c>
      <c r="G868" s="2" t="s">
        <v>1734</v>
      </c>
      <c r="H868" s="2" t="s">
        <v>9928</v>
      </c>
      <c r="I868" s="2" t="s">
        <v>9929</v>
      </c>
      <c r="J868" s="2" t="s">
        <v>9889</v>
      </c>
      <c r="K868" s="2" t="s">
        <v>9890</v>
      </c>
      <c r="L868" s="2" t="s">
        <v>9766</v>
      </c>
      <c r="M868" s="2" t="s">
        <v>9767</v>
      </c>
      <c r="N868" s="2" t="s">
        <v>9891</v>
      </c>
      <c r="O868" s="2" t="s">
        <v>1625</v>
      </c>
      <c r="P868" s="2" t="s">
        <v>1493</v>
      </c>
      <c r="Q868" s="2" t="s">
        <v>1437</v>
      </c>
      <c r="R868" s="2" t="s">
        <v>9777</v>
      </c>
      <c r="S868" s="3">
        <v>44471</v>
      </c>
      <c r="T868" s="3">
        <v>401769</v>
      </c>
      <c r="U868" s="2" t="s">
        <v>9771</v>
      </c>
      <c r="V868" s="2" t="s">
        <v>1603</v>
      </c>
      <c r="W868" s="2" t="s">
        <v>9772</v>
      </c>
      <c r="X868" s="2" t="s">
        <v>9773</v>
      </c>
      <c r="Y868" s="3">
        <v>46203</v>
      </c>
      <c r="Z868" s="8">
        <v>0.80075231481481002</v>
      </c>
      <c r="AA868" s="2" t="s">
        <v>9773</v>
      </c>
      <c r="AB868" s="3">
        <v>46203</v>
      </c>
      <c r="AC868" s="8">
        <v>0.80075231481481002</v>
      </c>
      <c r="AD868" s="2" t="s">
        <v>1437</v>
      </c>
      <c r="AE868" t="str">
        <f>IFERROR(VLOOKUP(J868&amp;K868,對照!A:C,2,0),"")</f>
        <v>葉日崧</v>
      </c>
      <c r="AF868" t="str">
        <f>IFERROR(VLOOKUP(J868&amp;K868,對照!A:C,3,0),"")</f>
        <v>MMCS</v>
      </c>
    </row>
    <row r="869" spans="1:32" x14ac:dyDescent="0.25">
      <c r="A869" s="2" t="s">
        <v>1437</v>
      </c>
      <c r="B869" s="2" t="s">
        <v>1437</v>
      </c>
      <c r="C869" s="2" t="s">
        <v>9761</v>
      </c>
      <c r="D869" s="2" t="s">
        <v>9762</v>
      </c>
      <c r="E869" s="2" t="s">
        <v>9763</v>
      </c>
      <c r="F869" s="2" t="s">
        <v>1733</v>
      </c>
      <c r="G869" s="2" t="s">
        <v>1734</v>
      </c>
      <c r="H869" s="2" t="s">
        <v>5666</v>
      </c>
      <c r="I869" s="2" t="s">
        <v>5667</v>
      </c>
      <c r="J869" s="2" t="s">
        <v>9889</v>
      </c>
      <c r="K869" s="2" t="s">
        <v>9890</v>
      </c>
      <c r="L869" s="2" t="s">
        <v>9766</v>
      </c>
      <c r="M869" s="2" t="s">
        <v>9767</v>
      </c>
      <c r="N869" s="2" t="s">
        <v>9891</v>
      </c>
      <c r="O869" s="2" t="s">
        <v>1625</v>
      </c>
      <c r="P869" s="2" t="s">
        <v>1493</v>
      </c>
      <c r="Q869" s="2" t="s">
        <v>1437</v>
      </c>
      <c r="R869" s="2" t="s">
        <v>9777</v>
      </c>
      <c r="S869" s="3">
        <v>44471</v>
      </c>
      <c r="T869" s="3">
        <v>401769</v>
      </c>
      <c r="U869" s="2" t="s">
        <v>9771</v>
      </c>
      <c r="V869" s="2" t="s">
        <v>1603</v>
      </c>
      <c r="W869" s="2" t="s">
        <v>9772</v>
      </c>
      <c r="X869" s="2" t="s">
        <v>9773</v>
      </c>
      <c r="Y869" s="3">
        <v>46203</v>
      </c>
      <c r="Z869" s="8">
        <v>0.80075231481481002</v>
      </c>
      <c r="AA869" s="2" t="s">
        <v>9773</v>
      </c>
      <c r="AB869" s="3">
        <v>46203</v>
      </c>
      <c r="AC869" s="8">
        <v>0.80075231481481002</v>
      </c>
      <c r="AD869" s="2" t="s">
        <v>1437</v>
      </c>
      <c r="AE869" t="str">
        <f>IFERROR(VLOOKUP(J869&amp;K869,對照!A:C,2,0),"")</f>
        <v>葉日崧</v>
      </c>
      <c r="AF869" t="str">
        <f>IFERROR(VLOOKUP(J869&amp;K869,對照!A:C,3,0),"")</f>
        <v>MMCS</v>
      </c>
    </row>
    <row r="870" spans="1:32" x14ac:dyDescent="0.25">
      <c r="A870" s="2" t="s">
        <v>1437</v>
      </c>
      <c r="B870" s="2" t="s">
        <v>1437</v>
      </c>
      <c r="C870" s="2" t="s">
        <v>9761</v>
      </c>
      <c r="D870" s="2" t="s">
        <v>9762</v>
      </c>
      <c r="E870" s="2" t="s">
        <v>9763</v>
      </c>
      <c r="F870" s="2" t="s">
        <v>1733</v>
      </c>
      <c r="G870" s="2" t="s">
        <v>1734</v>
      </c>
      <c r="H870" s="2" t="s">
        <v>9280</v>
      </c>
      <c r="I870" s="2" t="s">
        <v>9281</v>
      </c>
      <c r="J870" s="2" t="s">
        <v>9889</v>
      </c>
      <c r="K870" s="2" t="s">
        <v>9890</v>
      </c>
      <c r="L870" s="2" t="s">
        <v>9766</v>
      </c>
      <c r="M870" s="2" t="s">
        <v>9767</v>
      </c>
      <c r="N870" s="2" t="s">
        <v>9891</v>
      </c>
      <c r="O870" s="2" t="s">
        <v>1625</v>
      </c>
      <c r="P870" s="2" t="s">
        <v>1493</v>
      </c>
      <c r="Q870" s="2" t="s">
        <v>1437</v>
      </c>
      <c r="R870" s="2" t="s">
        <v>9777</v>
      </c>
      <c r="S870" s="3">
        <v>44471</v>
      </c>
      <c r="T870" s="3">
        <v>401769</v>
      </c>
      <c r="U870" s="2" t="s">
        <v>9771</v>
      </c>
      <c r="V870" s="2" t="s">
        <v>1603</v>
      </c>
      <c r="W870" s="2" t="s">
        <v>9772</v>
      </c>
      <c r="X870" s="2" t="s">
        <v>9773</v>
      </c>
      <c r="Y870" s="3">
        <v>46203</v>
      </c>
      <c r="Z870" s="8">
        <v>0.80075231481481002</v>
      </c>
      <c r="AA870" s="2" t="s">
        <v>9773</v>
      </c>
      <c r="AB870" s="3">
        <v>46203</v>
      </c>
      <c r="AC870" s="8">
        <v>0.80075231481481002</v>
      </c>
      <c r="AD870" s="2" t="s">
        <v>1437</v>
      </c>
      <c r="AE870" t="str">
        <f>IFERROR(VLOOKUP(J870&amp;K870,對照!A:C,2,0),"")</f>
        <v>葉日崧</v>
      </c>
      <c r="AF870" t="str">
        <f>IFERROR(VLOOKUP(J870&amp;K870,對照!A:C,3,0),"")</f>
        <v>MMCS</v>
      </c>
    </row>
    <row r="871" spans="1:32" x14ac:dyDescent="0.25">
      <c r="A871" s="2" t="s">
        <v>1437</v>
      </c>
      <c r="B871" s="2" t="s">
        <v>1437</v>
      </c>
      <c r="C871" s="2" t="s">
        <v>9761</v>
      </c>
      <c r="D871" s="2" t="s">
        <v>9762</v>
      </c>
      <c r="E871" s="2" t="s">
        <v>9763</v>
      </c>
      <c r="F871" s="2" t="s">
        <v>1733</v>
      </c>
      <c r="G871" s="2" t="s">
        <v>1734</v>
      </c>
      <c r="H871" s="2" t="s">
        <v>9185</v>
      </c>
      <c r="I871" s="2" t="s">
        <v>9186</v>
      </c>
      <c r="J871" s="2" t="s">
        <v>9889</v>
      </c>
      <c r="K871" s="2" t="s">
        <v>9890</v>
      </c>
      <c r="L871" s="2" t="s">
        <v>9766</v>
      </c>
      <c r="M871" s="2" t="s">
        <v>9767</v>
      </c>
      <c r="N871" s="2" t="s">
        <v>9891</v>
      </c>
      <c r="O871" s="2" t="s">
        <v>1625</v>
      </c>
      <c r="P871" s="2" t="s">
        <v>1493</v>
      </c>
      <c r="Q871" s="2" t="s">
        <v>1437</v>
      </c>
      <c r="R871" s="2" t="s">
        <v>9777</v>
      </c>
      <c r="S871" s="3">
        <v>44471</v>
      </c>
      <c r="T871" s="3">
        <v>401769</v>
      </c>
      <c r="U871" s="2" t="s">
        <v>9771</v>
      </c>
      <c r="V871" s="2" t="s">
        <v>1603</v>
      </c>
      <c r="W871" s="2" t="s">
        <v>9772</v>
      </c>
      <c r="X871" s="2" t="s">
        <v>9773</v>
      </c>
      <c r="Y871" s="3">
        <v>46203</v>
      </c>
      <c r="Z871" s="8">
        <v>0.80075231481481002</v>
      </c>
      <c r="AA871" s="2" t="s">
        <v>9773</v>
      </c>
      <c r="AB871" s="3">
        <v>46203</v>
      </c>
      <c r="AC871" s="8">
        <v>0.80075231481481002</v>
      </c>
      <c r="AD871" s="2" t="s">
        <v>1437</v>
      </c>
      <c r="AE871" t="str">
        <f>IFERROR(VLOOKUP(J871&amp;K871,對照!A:C,2,0),"")</f>
        <v>葉日崧</v>
      </c>
      <c r="AF871" t="str">
        <f>IFERROR(VLOOKUP(J871&amp;K871,對照!A:C,3,0),"")</f>
        <v>MMCS</v>
      </c>
    </row>
    <row r="872" spans="1:32" x14ac:dyDescent="0.25">
      <c r="A872" s="2" t="s">
        <v>1437</v>
      </c>
      <c r="B872" s="2" t="s">
        <v>1437</v>
      </c>
      <c r="C872" s="2" t="s">
        <v>9761</v>
      </c>
      <c r="D872" s="2" t="s">
        <v>9762</v>
      </c>
      <c r="E872" s="2" t="s">
        <v>9763</v>
      </c>
      <c r="F872" s="2" t="s">
        <v>1733</v>
      </c>
      <c r="G872" s="2" t="s">
        <v>1734</v>
      </c>
      <c r="H872" s="2" t="s">
        <v>3631</v>
      </c>
      <c r="I872" s="2" t="s">
        <v>3632</v>
      </c>
      <c r="J872" s="2" t="s">
        <v>9889</v>
      </c>
      <c r="K872" s="2" t="s">
        <v>9890</v>
      </c>
      <c r="L872" s="2" t="s">
        <v>9766</v>
      </c>
      <c r="M872" s="2" t="s">
        <v>9767</v>
      </c>
      <c r="N872" s="2" t="s">
        <v>9891</v>
      </c>
      <c r="O872" s="2" t="s">
        <v>1625</v>
      </c>
      <c r="P872" s="2" t="s">
        <v>1493</v>
      </c>
      <c r="Q872" s="2" t="s">
        <v>1437</v>
      </c>
      <c r="R872" s="2" t="s">
        <v>9777</v>
      </c>
      <c r="S872" s="3">
        <v>44471</v>
      </c>
      <c r="T872" s="3">
        <v>401769</v>
      </c>
      <c r="U872" s="2" t="s">
        <v>9771</v>
      </c>
      <c r="V872" s="2" t="s">
        <v>1603</v>
      </c>
      <c r="W872" s="2" t="s">
        <v>9772</v>
      </c>
      <c r="X872" s="2" t="s">
        <v>9773</v>
      </c>
      <c r="Y872" s="3">
        <v>46203</v>
      </c>
      <c r="Z872" s="8">
        <v>0.80075231481481002</v>
      </c>
      <c r="AA872" s="2" t="s">
        <v>9773</v>
      </c>
      <c r="AB872" s="3">
        <v>46203</v>
      </c>
      <c r="AC872" s="8">
        <v>0.80075231481481002</v>
      </c>
      <c r="AD872" s="2" t="s">
        <v>1437</v>
      </c>
      <c r="AE872" t="str">
        <f>IFERROR(VLOOKUP(J872&amp;K872,對照!A:C,2,0),"")</f>
        <v>葉日崧</v>
      </c>
      <c r="AF872" t="str">
        <f>IFERROR(VLOOKUP(J872&amp;K872,對照!A:C,3,0),"")</f>
        <v>MMCS</v>
      </c>
    </row>
    <row r="873" spans="1:32" x14ac:dyDescent="0.25">
      <c r="A873" s="2" t="s">
        <v>1437</v>
      </c>
      <c r="B873" s="2" t="s">
        <v>1437</v>
      </c>
      <c r="C873" s="2" t="s">
        <v>9761</v>
      </c>
      <c r="D873" s="2" t="s">
        <v>9762</v>
      </c>
      <c r="E873" s="2" t="s">
        <v>9763</v>
      </c>
      <c r="F873" s="2" t="s">
        <v>1733</v>
      </c>
      <c r="G873" s="2" t="s">
        <v>1734</v>
      </c>
      <c r="H873" s="2" t="s">
        <v>7783</v>
      </c>
      <c r="I873" s="2" t="s">
        <v>7784</v>
      </c>
      <c r="J873" s="2" t="s">
        <v>9889</v>
      </c>
      <c r="K873" s="2" t="s">
        <v>9890</v>
      </c>
      <c r="L873" s="2" t="s">
        <v>9766</v>
      </c>
      <c r="M873" s="2" t="s">
        <v>9767</v>
      </c>
      <c r="N873" s="2" t="s">
        <v>9891</v>
      </c>
      <c r="O873" s="2" t="s">
        <v>1625</v>
      </c>
      <c r="P873" s="2" t="s">
        <v>1493</v>
      </c>
      <c r="Q873" s="2" t="s">
        <v>1437</v>
      </c>
      <c r="R873" s="2" t="s">
        <v>9777</v>
      </c>
      <c r="S873" s="3">
        <v>44471</v>
      </c>
      <c r="T873" s="3">
        <v>401769</v>
      </c>
      <c r="U873" s="2" t="s">
        <v>9771</v>
      </c>
      <c r="V873" s="2" t="s">
        <v>1603</v>
      </c>
      <c r="W873" s="2" t="s">
        <v>9772</v>
      </c>
      <c r="X873" s="2" t="s">
        <v>9773</v>
      </c>
      <c r="Y873" s="3">
        <v>46203</v>
      </c>
      <c r="Z873" s="8">
        <v>0.80075231481481002</v>
      </c>
      <c r="AA873" s="2" t="s">
        <v>9773</v>
      </c>
      <c r="AB873" s="3">
        <v>46203</v>
      </c>
      <c r="AC873" s="8">
        <v>0.80075231481481002</v>
      </c>
      <c r="AD873" s="2" t="s">
        <v>1437</v>
      </c>
      <c r="AE873" t="str">
        <f>IFERROR(VLOOKUP(J873&amp;K873,對照!A:C,2,0),"")</f>
        <v>葉日崧</v>
      </c>
      <c r="AF873" t="str">
        <f>IFERROR(VLOOKUP(J873&amp;K873,對照!A:C,3,0),"")</f>
        <v>MMCS</v>
      </c>
    </row>
    <row r="874" spans="1:32" x14ac:dyDescent="0.25">
      <c r="A874" s="2" t="s">
        <v>1437</v>
      </c>
      <c r="B874" s="2" t="s">
        <v>1437</v>
      </c>
      <c r="C874" s="2" t="s">
        <v>9761</v>
      </c>
      <c r="D874" s="2" t="s">
        <v>9762</v>
      </c>
      <c r="E874" s="2" t="s">
        <v>9763</v>
      </c>
      <c r="F874" s="2" t="s">
        <v>1733</v>
      </c>
      <c r="G874" s="2" t="s">
        <v>1734</v>
      </c>
      <c r="H874" s="2" t="s">
        <v>9246</v>
      </c>
      <c r="I874" s="2" t="s">
        <v>9247</v>
      </c>
      <c r="J874" s="2" t="s">
        <v>9889</v>
      </c>
      <c r="K874" s="2" t="s">
        <v>9890</v>
      </c>
      <c r="L874" s="2" t="s">
        <v>9766</v>
      </c>
      <c r="M874" s="2" t="s">
        <v>9767</v>
      </c>
      <c r="N874" s="2" t="s">
        <v>9891</v>
      </c>
      <c r="O874" s="2" t="s">
        <v>1625</v>
      </c>
      <c r="P874" s="2" t="s">
        <v>1493</v>
      </c>
      <c r="Q874" s="2" t="s">
        <v>1437</v>
      </c>
      <c r="R874" s="2" t="s">
        <v>9777</v>
      </c>
      <c r="S874" s="3">
        <v>44471</v>
      </c>
      <c r="T874" s="3">
        <v>401769</v>
      </c>
      <c r="U874" s="2" t="s">
        <v>9771</v>
      </c>
      <c r="V874" s="2" t="s">
        <v>1603</v>
      </c>
      <c r="W874" s="2" t="s">
        <v>9772</v>
      </c>
      <c r="X874" s="2" t="s">
        <v>9773</v>
      </c>
      <c r="Y874" s="3">
        <v>46203</v>
      </c>
      <c r="Z874" s="8">
        <v>0.80075231481481002</v>
      </c>
      <c r="AA874" s="2" t="s">
        <v>9773</v>
      </c>
      <c r="AB874" s="3">
        <v>46203</v>
      </c>
      <c r="AC874" s="8">
        <v>0.80075231481481002</v>
      </c>
      <c r="AD874" s="2" t="s">
        <v>1437</v>
      </c>
      <c r="AE874" t="str">
        <f>IFERROR(VLOOKUP(J874&amp;K874,對照!A:C,2,0),"")</f>
        <v>葉日崧</v>
      </c>
      <c r="AF874" t="str">
        <f>IFERROR(VLOOKUP(J874&amp;K874,對照!A:C,3,0),"")</f>
        <v>MMCS</v>
      </c>
    </row>
    <row r="875" spans="1:32" x14ac:dyDescent="0.25">
      <c r="A875" s="2" t="s">
        <v>1437</v>
      </c>
      <c r="B875" s="2" t="s">
        <v>1437</v>
      </c>
      <c r="C875" s="2" t="s">
        <v>9761</v>
      </c>
      <c r="D875" s="2" t="s">
        <v>9762</v>
      </c>
      <c r="E875" s="2" t="s">
        <v>9763</v>
      </c>
      <c r="F875" s="2" t="s">
        <v>1733</v>
      </c>
      <c r="G875" s="2" t="s">
        <v>1734</v>
      </c>
      <c r="H875" s="2" t="s">
        <v>6846</v>
      </c>
      <c r="I875" s="2" t="s">
        <v>6847</v>
      </c>
      <c r="J875" s="2" t="s">
        <v>9889</v>
      </c>
      <c r="K875" s="2" t="s">
        <v>9890</v>
      </c>
      <c r="L875" s="2" t="s">
        <v>9766</v>
      </c>
      <c r="M875" s="2" t="s">
        <v>9767</v>
      </c>
      <c r="N875" s="2" t="s">
        <v>9891</v>
      </c>
      <c r="O875" s="2" t="s">
        <v>1625</v>
      </c>
      <c r="P875" s="2" t="s">
        <v>1493</v>
      </c>
      <c r="Q875" s="2" t="s">
        <v>1437</v>
      </c>
      <c r="R875" s="2" t="s">
        <v>9777</v>
      </c>
      <c r="S875" s="3">
        <v>44471</v>
      </c>
      <c r="T875" s="3">
        <v>401769</v>
      </c>
      <c r="U875" s="2" t="s">
        <v>9771</v>
      </c>
      <c r="V875" s="2" t="s">
        <v>1603</v>
      </c>
      <c r="W875" s="2" t="s">
        <v>9772</v>
      </c>
      <c r="X875" s="2" t="s">
        <v>9773</v>
      </c>
      <c r="Y875" s="3">
        <v>46203</v>
      </c>
      <c r="Z875" s="8">
        <v>0.80075231481481002</v>
      </c>
      <c r="AA875" s="2" t="s">
        <v>9773</v>
      </c>
      <c r="AB875" s="3">
        <v>46203</v>
      </c>
      <c r="AC875" s="8">
        <v>0.80075231481481002</v>
      </c>
      <c r="AD875" s="2" t="s">
        <v>1437</v>
      </c>
      <c r="AE875" t="str">
        <f>IFERROR(VLOOKUP(J875&amp;K875,對照!A:C,2,0),"")</f>
        <v>葉日崧</v>
      </c>
      <c r="AF875" t="str">
        <f>IFERROR(VLOOKUP(J875&amp;K875,對照!A:C,3,0),"")</f>
        <v>MMCS</v>
      </c>
    </row>
    <row r="876" spans="1:32" x14ac:dyDescent="0.25">
      <c r="A876" s="2" t="s">
        <v>1437</v>
      </c>
      <c r="B876" s="2" t="s">
        <v>1437</v>
      </c>
      <c r="C876" s="2" t="s">
        <v>9761</v>
      </c>
      <c r="D876" s="2" t="s">
        <v>9762</v>
      </c>
      <c r="E876" s="2" t="s">
        <v>9763</v>
      </c>
      <c r="F876" s="2" t="s">
        <v>1733</v>
      </c>
      <c r="G876" s="2" t="s">
        <v>1734</v>
      </c>
      <c r="H876" s="2" t="s">
        <v>8429</v>
      </c>
      <c r="I876" s="2" t="s">
        <v>8430</v>
      </c>
      <c r="J876" s="2" t="s">
        <v>9889</v>
      </c>
      <c r="K876" s="2" t="s">
        <v>9890</v>
      </c>
      <c r="L876" s="2" t="s">
        <v>9766</v>
      </c>
      <c r="M876" s="2" t="s">
        <v>9767</v>
      </c>
      <c r="N876" s="2" t="s">
        <v>9891</v>
      </c>
      <c r="O876" s="2" t="s">
        <v>1625</v>
      </c>
      <c r="P876" s="2" t="s">
        <v>1493</v>
      </c>
      <c r="Q876" s="2" t="s">
        <v>1437</v>
      </c>
      <c r="R876" s="2" t="s">
        <v>9777</v>
      </c>
      <c r="S876" s="3">
        <v>44471</v>
      </c>
      <c r="T876" s="3">
        <v>401769</v>
      </c>
      <c r="U876" s="2" t="s">
        <v>9771</v>
      </c>
      <c r="V876" s="2" t="s">
        <v>1603</v>
      </c>
      <c r="W876" s="2" t="s">
        <v>9772</v>
      </c>
      <c r="X876" s="2" t="s">
        <v>9773</v>
      </c>
      <c r="Y876" s="3">
        <v>46203</v>
      </c>
      <c r="Z876" s="8">
        <v>0.80075231481481002</v>
      </c>
      <c r="AA876" s="2" t="s">
        <v>9773</v>
      </c>
      <c r="AB876" s="3">
        <v>46203</v>
      </c>
      <c r="AC876" s="8">
        <v>0.80075231481481002</v>
      </c>
      <c r="AD876" s="2" t="s">
        <v>1437</v>
      </c>
      <c r="AE876" t="str">
        <f>IFERROR(VLOOKUP(J876&amp;K876,對照!A:C,2,0),"")</f>
        <v>葉日崧</v>
      </c>
      <c r="AF876" t="str">
        <f>IFERROR(VLOOKUP(J876&amp;K876,對照!A:C,3,0),"")</f>
        <v>MMCS</v>
      </c>
    </row>
    <row r="877" spans="1:32" x14ac:dyDescent="0.25">
      <c r="A877" s="2" t="s">
        <v>1437</v>
      </c>
      <c r="B877" s="2" t="s">
        <v>1437</v>
      </c>
      <c r="C877" s="2" t="s">
        <v>9761</v>
      </c>
      <c r="D877" s="2" t="s">
        <v>9762</v>
      </c>
      <c r="E877" s="2" t="s">
        <v>9763</v>
      </c>
      <c r="F877" s="2" t="s">
        <v>1733</v>
      </c>
      <c r="G877" s="2" t="s">
        <v>1734</v>
      </c>
      <c r="H877" s="2" t="s">
        <v>5845</v>
      </c>
      <c r="I877" s="2" t="s">
        <v>5846</v>
      </c>
      <c r="J877" s="2" t="s">
        <v>9889</v>
      </c>
      <c r="K877" s="2" t="s">
        <v>9890</v>
      </c>
      <c r="L877" s="2" t="s">
        <v>9766</v>
      </c>
      <c r="M877" s="2" t="s">
        <v>9767</v>
      </c>
      <c r="N877" s="2" t="s">
        <v>9891</v>
      </c>
      <c r="O877" s="2" t="s">
        <v>1625</v>
      </c>
      <c r="P877" s="2" t="s">
        <v>1493</v>
      </c>
      <c r="Q877" s="2" t="s">
        <v>1437</v>
      </c>
      <c r="R877" s="2" t="s">
        <v>9777</v>
      </c>
      <c r="S877" s="3">
        <v>44471</v>
      </c>
      <c r="T877" s="3">
        <v>401769</v>
      </c>
      <c r="U877" s="2" t="s">
        <v>9771</v>
      </c>
      <c r="V877" s="2" t="s">
        <v>1603</v>
      </c>
      <c r="W877" s="2" t="s">
        <v>9772</v>
      </c>
      <c r="X877" s="2" t="s">
        <v>9773</v>
      </c>
      <c r="Y877" s="3">
        <v>46203</v>
      </c>
      <c r="Z877" s="8">
        <v>0.80075231481481002</v>
      </c>
      <c r="AA877" s="2" t="s">
        <v>9773</v>
      </c>
      <c r="AB877" s="3">
        <v>46203</v>
      </c>
      <c r="AC877" s="8">
        <v>0.80075231481481002</v>
      </c>
      <c r="AD877" s="2" t="s">
        <v>1437</v>
      </c>
      <c r="AE877" t="str">
        <f>IFERROR(VLOOKUP(J877&amp;K877,對照!A:C,2,0),"")</f>
        <v>葉日崧</v>
      </c>
      <c r="AF877" t="str">
        <f>IFERROR(VLOOKUP(J877&amp;K877,對照!A:C,3,0),"")</f>
        <v>MMCS</v>
      </c>
    </row>
    <row r="878" spans="1:32" x14ac:dyDescent="0.25">
      <c r="A878" s="2" t="s">
        <v>1437</v>
      </c>
      <c r="B878" s="2" t="s">
        <v>1437</v>
      </c>
      <c r="C878" s="2" t="s">
        <v>9761</v>
      </c>
      <c r="D878" s="2" t="s">
        <v>9762</v>
      </c>
      <c r="E878" s="2" t="s">
        <v>9763</v>
      </c>
      <c r="F878" s="2" t="s">
        <v>1733</v>
      </c>
      <c r="G878" s="2" t="s">
        <v>1734</v>
      </c>
      <c r="H878" s="2" t="s">
        <v>9938</v>
      </c>
      <c r="I878" s="2" t="s">
        <v>9939</v>
      </c>
      <c r="J878" s="2" t="s">
        <v>9889</v>
      </c>
      <c r="K878" s="2" t="s">
        <v>9890</v>
      </c>
      <c r="L878" s="2" t="s">
        <v>9766</v>
      </c>
      <c r="M878" s="2" t="s">
        <v>9767</v>
      </c>
      <c r="N878" s="2" t="s">
        <v>9891</v>
      </c>
      <c r="O878" s="2" t="s">
        <v>1625</v>
      </c>
      <c r="P878" s="2" t="s">
        <v>1493</v>
      </c>
      <c r="Q878" s="2" t="s">
        <v>1437</v>
      </c>
      <c r="R878" s="2" t="s">
        <v>9777</v>
      </c>
      <c r="S878" s="3">
        <v>44471</v>
      </c>
      <c r="T878" s="3">
        <v>401769</v>
      </c>
      <c r="U878" s="2" t="s">
        <v>9771</v>
      </c>
      <c r="V878" s="2" t="s">
        <v>1603</v>
      </c>
      <c r="W878" s="2" t="s">
        <v>9772</v>
      </c>
      <c r="X878" s="2" t="s">
        <v>9773</v>
      </c>
      <c r="Y878" s="3">
        <v>46203</v>
      </c>
      <c r="Z878" s="8">
        <v>0.80075231481481002</v>
      </c>
      <c r="AA878" s="2" t="s">
        <v>9773</v>
      </c>
      <c r="AB878" s="3">
        <v>46203</v>
      </c>
      <c r="AC878" s="8">
        <v>0.80075231481481002</v>
      </c>
      <c r="AD878" s="2" t="s">
        <v>1437</v>
      </c>
      <c r="AE878" t="str">
        <f>IFERROR(VLOOKUP(J878&amp;K878,對照!A:C,2,0),"")</f>
        <v>葉日崧</v>
      </c>
      <c r="AF878" t="str">
        <f>IFERROR(VLOOKUP(J878&amp;K878,對照!A:C,3,0),"")</f>
        <v>MMCS</v>
      </c>
    </row>
    <row r="879" spans="1:32" x14ac:dyDescent="0.25">
      <c r="A879" s="2" t="s">
        <v>1437</v>
      </c>
      <c r="B879" s="2" t="s">
        <v>1437</v>
      </c>
      <c r="C879" s="2" t="s">
        <v>9761</v>
      </c>
      <c r="D879" s="2" t="s">
        <v>9762</v>
      </c>
      <c r="E879" s="2" t="s">
        <v>9763</v>
      </c>
      <c r="F879" s="2" t="s">
        <v>1733</v>
      </c>
      <c r="G879" s="2" t="s">
        <v>1734</v>
      </c>
      <c r="H879" s="2" t="s">
        <v>9940</v>
      </c>
      <c r="I879" s="2" t="s">
        <v>9941</v>
      </c>
      <c r="J879" s="2" t="s">
        <v>9889</v>
      </c>
      <c r="K879" s="2" t="s">
        <v>9890</v>
      </c>
      <c r="L879" s="2" t="s">
        <v>9766</v>
      </c>
      <c r="M879" s="2" t="s">
        <v>9767</v>
      </c>
      <c r="N879" s="2" t="s">
        <v>9891</v>
      </c>
      <c r="O879" s="2" t="s">
        <v>1625</v>
      </c>
      <c r="P879" s="2" t="s">
        <v>1493</v>
      </c>
      <c r="Q879" s="2" t="s">
        <v>1437</v>
      </c>
      <c r="R879" s="2" t="s">
        <v>9777</v>
      </c>
      <c r="S879" s="3">
        <v>44471</v>
      </c>
      <c r="T879" s="3">
        <v>401769</v>
      </c>
      <c r="U879" s="2" t="s">
        <v>9771</v>
      </c>
      <c r="V879" s="2" t="s">
        <v>1603</v>
      </c>
      <c r="W879" s="2" t="s">
        <v>9772</v>
      </c>
      <c r="X879" s="2" t="s">
        <v>9773</v>
      </c>
      <c r="Y879" s="3">
        <v>46203</v>
      </c>
      <c r="Z879" s="8">
        <v>0.80075231481481002</v>
      </c>
      <c r="AA879" s="2" t="s">
        <v>9773</v>
      </c>
      <c r="AB879" s="3">
        <v>46203</v>
      </c>
      <c r="AC879" s="8">
        <v>0.80075231481481002</v>
      </c>
      <c r="AD879" s="2" t="s">
        <v>1437</v>
      </c>
      <c r="AE879" t="str">
        <f>IFERROR(VLOOKUP(J879&amp;K879,對照!A:C,2,0),"")</f>
        <v>葉日崧</v>
      </c>
      <c r="AF879" t="str">
        <f>IFERROR(VLOOKUP(J879&amp;K879,對照!A:C,3,0),"")</f>
        <v>MMCS</v>
      </c>
    </row>
    <row r="880" spans="1:32" x14ac:dyDescent="0.25">
      <c r="A880" s="2" t="s">
        <v>1437</v>
      </c>
      <c r="B880" s="2" t="s">
        <v>1437</v>
      </c>
      <c r="C880" s="2" t="s">
        <v>9761</v>
      </c>
      <c r="D880" s="2" t="s">
        <v>9762</v>
      </c>
      <c r="E880" s="2" t="s">
        <v>9763</v>
      </c>
      <c r="F880" s="2" t="s">
        <v>1733</v>
      </c>
      <c r="G880" s="2" t="s">
        <v>1734</v>
      </c>
      <c r="H880" s="2" t="s">
        <v>4652</v>
      </c>
      <c r="I880" s="2" t="s">
        <v>4653</v>
      </c>
      <c r="J880" s="2" t="s">
        <v>9889</v>
      </c>
      <c r="K880" s="2" t="s">
        <v>9890</v>
      </c>
      <c r="L880" s="2" t="s">
        <v>9766</v>
      </c>
      <c r="M880" s="2" t="s">
        <v>9767</v>
      </c>
      <c r="N880" s="2" t="s">
        <v>9891</v>
      </c>
      <c r="O880" s="2" t="s">
        <v>1625</v>
      </c>
      <c r="P880" s="2" t="s">
        <v>1493</v>
      </c>
      <c r="Q880" s="2" t="s">
        <v>1437</v>
      </c>
      <c r="R880" s="2" t="s">
        <v>9777</v>
      </c>
      <c r="S880" s="3">
        <v>44471</v>
      </c>
      <c r="T880" s="3">
        <v>401769</v>
      </c>
      <c r="U880" s="2" t="s">
        <v>9771</v>
      </c>
      <c r="V880" s="2" t="s">
        <v>1603</v>
      </c>
      <c r="W880" s="2" t="s">
        <v>9772</v>
      </c>
      <c r="X880" s="2" t="s">
        <v>9773</v>
      </c>
      <c r="Y880" s="3">
        <v>46203</v>
      </c>
      <c r="Z880" s="8">
        <v>0.80075231481481002</v>
      </c>
      <c r="AA880" s="2" t="s">
        <v>9773</v>
      </c>
      <c r="AB880" s="3">
        <v>46203</v>
      </c>
      <c r="AC880" s="8">
        <v>0.80075231481481002</v>
      </c>
      <c r="AD880" s="2" t="s">
        <v>1437</v>
      </c>
      <c r="AE880" t="str">
        <f>IFERROR(VLOOKUP(J880&amp;K880,對照!A:C,2,0),"")</f>
        <v>葉日崧</v>
      </c>
      <c r="AF880" t="str">
        <f>IFERROR(VLOOKUP(J880&amp;K880,對照!A:C,3,0),"")</f>
        <v>MMCS</v>
      </c>
    </row>
    <row r="881" spans="1:32" x14ac:dyDescent="0.25">
      <c r="A881" s="2" t="s">
        <v>1437</v>
      </c>
      <c r="B881" s="2" t="s">
        <v>1437</v>
      </c>
      <c r="C881" s="2" t="s">
        <v>9761</v>
      </c>
      <c r="D881" s="2" t="s">
        <v>9762</v>
      </c>
      <c r="E881" s="2" t="s">
        <v>9763</v>
      </c>
      <c r="F881" s="2" t="s">
        <v>1733</v>
      </c>
      <c r="G881" s="2" t="s">
        <v>1734</v>
      </c>
      <c r="H881" s="2" t="s">
        <v>9200</v>
      </c>
      <c r="I881" s="2" t="s">
        <v>9201</v>
      </c>
      <c r="J881" s="2" t="s">
        <v>9889</v>
      </c>
      <c r="K881" s="2" t="s">
        <v>9890</v>
      </c>
      <c r="L881" s="2" t="s">
        <v>9766</v>
      </c>
      <c r="M881" s="2" t="s">
        <v>9767</v>
      </c>
      <c r="N881" s="2" t="s">
        <v>9891</v>
      </c>
      <c r="O881" s="2" t="s">
        <v>1625</v>
      </c>
      <c r="P881" s="2" t="s">
        <v>1493</v>
      </c>
      <c r="Q881" s="2" t="s">
        <v>1437</v>
      </c>
      <c r="R881" s="2" t="s">
        <v>9777</v>
      </c>
      <c r="S881" s="3">
        <v>44471</v>
      </c>
      <c r="T881" s="3">
        <v>401769</v>
      </c>
      <c r="U881" s="2" t="s">
        <v>9771</v>
      </c>
      <c r="V881" s="2" t="s">
        <v>1603</v>
      </c>
      <c r="W881" s="2" t="s">
        <v>9772</v>
      </c>
      <c r="X881" s="2" t="s">
        <v>9773</v>
      </c>
      <c r="Y881" s="3">
        <v>46203</v>
      </c>
      <c r="Z881" s="8">
        <v>0.80075231481481002</v>
      </c>
      <c r="AA881" s="2" t="s">
        <v>9773</v>
      </c>
      <c r="AB881" s="3">
        <v>46203</v>
      </c>
      <c r="AC881" s="8">
        <v>0.80075231481481002</v>
      </c>
      <c r="AD881" s="2" t="s">
        <v>1437</v>
      </c>
      <c r="AE881" t="str">
        <f>IFERROR(VLOOKUP(J881&amp;K881,對照!A:C,2,0),"")</f>
        <v>葉日崧</v>
      </c>
      <c r="AF881" t="str">
        <f>IFERROR(VLOOKUP(J881&amp;K881,對照!A:C,3,0),"")</f>
        <v>MMCS</v>
      </c>
    </row>
    <row r="882" spans="1:32" x14ac:dyDescent="0.25">
      <c r="A882" s="2" t="s">
        <v>1437</v>
      </c>
      <c r="B882" s="2" t="s">
        <v>1437</v>
      </c>
      <c r="C882" s="2" t="s">
        <v>9761</v>
      </c>
      <c r="D882" s="2" t="s">
        <v>9762</v>
      </c>
      <c r="E882" s="2" t="s">
        <v>9763</v>
      </c>
      <c r="F882" s="2" t="s">
        <v>1733</v>
      </c>
      <c r="G882" s="2" t="s">
        <v>1734</v>
      </c>
      <c r="H882" s="2" t="s">
        <v>9930</v>
      </c>
      <c r="I882" s="2" t="s">
        <v>9931</v>
      </c>
      <c r="J882" s="2" t="s">
        <v>9889</v>
      </c>
      <c r="K882" s="2" t="s">
        <v>9890</v>
      </c>
      <c r="L882" s="2" t="s">
        <v>9766</v>
      </c>
      <c r="M882" s="2" t="s">
        <v>9767</v>
      </c>
      <c r="N882" s="2" t="s">
        <v>9891</v>
      </c>
      <c r="O882" s="2" t="s">
        <v>1625</v>
      </c>
      <c r="P882" s="2" t="s">
        <v>1493</v>
      </c>
      <c r="Q882" s="2" t="s">
        <v>1437</v>
      </c>
      <c r="R882" s="2" t="s">
        <v>9777</v>
      </c>
      <c r="S882" s="3">
        <v>44471</v>
      </c>
      <c r="T882" s="3">
        <v>401769</v>
      </c>
      <c r="U882" s="2" t="s">
        <v>9771</v>
      </c>
      <c r="V882" s="2" t="s">
        <v>1603</v>
      </c>
      <c r="W882" s="2" t="s">
        <v>9772</v>
      </c>
      <c r="X882" s="2" t="s">
        <v>9773</v>
      </c>
      <c r="Y882" s="3">
        <v>46203</v>
      </c>
      <c r="Z882" s="8">
        <v>0.80075231481481002</v>
      </c>
      <c r="AA882" s="2" t="s">
        <v>9773</v>
      </c>
      <c r="AB882" s="3">
        <v>46203</v>
      </c>
      <c r="AC882" s="8">
        <v>0.80075231481481002</v>
      </c>
      <c r="AD882" s="2" t="s">
        <v>1437</v>
      </c>
      <c r="AE882" t="str">
        <f>IFERROR(VLOOKUP(J882&amp;K882,對照!A:C,2,0),"")</f>
        <v>葉日崧</v>
      </c>
      <c r="AF882" t="str">
        <f>IFERROR(VLOOKUP(J882&amp;K882,對照!A:C,3,0),"")</f>
        <v>MMCS</v>
      </c>
    </row>
    <row r="883" spans="1:32" x14ac:dyDescent="0.25">
      <c r="A883" s="2" t="s">
        <v>1437</v>
      </c>
      <c r="B883" s="2" t="s">
        <v>1437</v>
      </c>
      <c r="C883" s="2" t="s">
        <v>9761</v>
      </c>
      <c r="D883" s="2" t="s">
        <v>9762</v>
      </c>
      <c r="E883" s="2" t="s">
        <v>9763</v>
      </c>
      <c r="F883" s="2" t="s">
        <v>1733</v>
      </c>
      <c r="G883" s="2" t="s">
        <v>1734</v>
      </c>
      <c r="H883" s="2" t="s">
        <v>7533</v>
      </c>
      <c r="I883" s="2" t="s">
        <v>7534</v>
      </c>
      <c r="J883" s="2" t="s">
        <v>9889</v>
      </c>
      <c r="K883" s="2" t="s">
        <v>9890</v>
      </c>
      <c r="L883" s="2" t="s">
        <v>9766</v>
      </c>
      <c r="M883" s="2" t="s">
        <v>9767</v>
      </c>
      <c r="N883" s="2" t="s">
        <v>9891</v>
      </c>
      <c r="O883" s="2" t="s">
        <v>1625</v>
      </c>
      <c r="P883" s="2" t="s">
        <v>1493</v>
      </c>
      <c r="Q883" s="2" t="s">
        <v>1437</v>
      </c>
      <c r="R883" s="2" t="s">
        <v>9777</v>
      </c>
      <c r="S883" s="3">
        <v>44471</v>
      </c>
      <c r="T883" s="3">
        <v>401769</v>
      </c>
      <c r="U883" s="2" t="s">
        <v>9771</v>
      </c>
      <c r="V883" s="2" t="s">
        <v>1603</v>
      </c>
      <c r="W883" s="2" t="s">
        <v>9772</v>
      </c>
      <c r="X883" s="2" t="s">
        <v>9773</v>
      </c>
      <c r="Y883" s="3">
        <v>46203</v>
      </c>
      <c r="Z883" s="8">
        <v>0.80075231481481002</v>
      </c>
      <c r="AA883" s="2" t="s">
        <v>9773</v>
      </c>
      <c r="AB883" s="3">
        <v>46203</v>
      </c>
      <c r="AC883" s="8">
        <v>0.80075231481481002</v>
      </c>
      <c r="AD883" s="2" t="s">
        <v>1437</v>
      </c>
      <c r="AE883" t="str">
        <f>IFERROR(VLOOKUP(J883&amp;K883,對照!A:C,2,0),"")</f>
        <v>葉日崧</v>
      </c>
      <c r="AF883" t="str">
        <f>IFERROR(VLOOKUP(J883&amp;K883,對照!A:C,3,0),"")</f>
        <v>MMCS</v>
      </c>
    </row>
    <row r="884" spans="1:32" x14ac:dyDescent="0.25">
      <c r="A884" s="2" t="s">
        <v>1437</v>
      </c>
      <c r="B884" s="2" t="s">
        <v>1437</v>
      </c>
      <c r="C884" s="2" t="s">
        <v>9761</v>
      </c>
      <c r="D884" s="2" t="s">
        <v>9762</v>
      </c>
      <c r="E884" s="2" t="s">
        <v>9763</v>
      </c>
      <c r="F884" s="2" t="s">
        <v>1733</v>
      </c>
      <c r="G884" s="2" t="s">
        <v>1734</v>
      </c>
      <c r="H884" s="2" t="s">
        <v>4699</v>
      </c>
      <c r="I884" s="2" t="s">
        <v>4700</v>
      </c>
      <c r="J884" s="2" t="s">
        <v>9889</v>
      </c>
      <c r="K884" s="2" t="s">
        <v>9890</v>
      </c>
      <c r="L884" s="2" t="s">
        <v>9766</v>
      </c>
      <c r="M884" s="2" t="s">
        <v>9767</v>
      </c>
      <c r="N884" s="2" t="s">
        <v>9891</v>
      </c>
      <c r="O884" s="2" t="s">
        <v>1625</v>
      </c>
      <c r="P884" s="2" t="s">
        <v>1493</v>
      </c>
      <c r="Q884" s="2" t="s">
        <v>1437</v>
      </c>
      <c r="R884" s="2" t="s">
        <v>9777</v>
      </c>
      <c r="S884" s="3">
        <v>44471</v>
      </c>
      <c r="T884" s="3">
        <v>401769</v>
      </c>
      <c r="U884" s="2" t="s">
        <v>9771</v>
      </c>
      <c r="V884" s="2" t="s">
        <v>1603</v>
      </c>
      <c r="W884" s="2" t="s">
        <v>9772</v>
      </c>
      <c r="X884" s="2" t="s">
        <v>9773</v>
      </c>
      <c r="Y884" s="3">
        <v>46203</v>
      </c>
      <c r="Z884" s="8">
        <v>0.80075231481481002</v>
      </c>
      <c r="AA884" s="2" t="s">
        <v>9773</v>
      </c>
      <c r="AB884" s="3">
        <v>46203</v>
      </c>
      <c r="AC884" s="8">
        <v>0.80075231481481002</v>
      </c>
      <c r="AD884" s="2" t="s">
        <v>1437</v>
      </c>
      <c r="AE884" t="str">
        <f>IFERROR(VLOOKUP(J884&amp;K884,對照!A:C,2,0),"")</f>
        <v>葉日崧</v>
      </c>
      <c r="AF884" t="str">
        <f>IFERROR(VLOOKUP(J884&amp;K884,對照!A:C,3,0),"")</f>
        <v>MMCS</v>
      </c>
    </row>
    <row r="885" spans="1:32" x14ac:dyDescent="0.25">
      <c r="A885" s="2" t="s">
        <v>1437</v>
      </c>
      <c r="B885" s="2" t="s">
        <v>1437</v>
      </c>
      <c r="C885" s="2" t="s">
        <v>9761</v>
      </c>
      <c r="D885" s="2" t="s">
        <v>9762</v>
      </c>
      <c r="E885" s="2" t="s">
        <v>9763</v>
      </c>
      <c r="F885" s="2" t="s">
        <v>1733</v>
      </c>
      <c r="G885" s="2" t="s">
        <v>1734</v>
      </c>
      <c r="H885" s="2" t="s">
        <v>5648</v>
      </c>
      <c r="I885" s="2" t="s">
        <v>5649</v>
      </c>
      <c r="J885" s="2" t="s">
        <v>9889</v>
      </c>
      <c r="K885" s="2" t="s">
        <v>9890</v>
      </c>
      <c r="L885" s="2" t="s">
        <v>9766</v>
      </c>
      <c r="M885" s="2" t="s">
        <v>9767</v>
      </c>
      <c r="N885" s="2" t="s">
        <v>9891</v>
      </c>
      <c r="O885" s="2" t="s">
        <v>1625</v>
      </c>
      <c r="P885" s="2" t="s">
        <v>1493</v>
      </c>
      <c r="Q885" s="2" t="s">
        <v>1437</v>
      </c>
      <c r="R885" s="2" t="s">
        <v>9777</v>
      </c>
      <c r="S885" s="3">
        <v>44471</v>
      </c>
      <c r="T885" s="3">
        <v>401769</v>
      </c>
      <c r="U885" s="2" t="s">
        <v>9771</v>
      </c>
      <c r="V885" s="2" t="s">
        <v>1603</v>
      </c>
      <c r="W885" s="2" t="s">
        <v>9772</v>
      </c>
      <c r="X885" s="2" t="s">
        <v>9773</v>
      </c>
      <c r="Y885" s="3">
        <v>46203</v>
      </c>
      <c r="Z885" s="8">
        <v>0.80075231481481002</v>
      </c>
      <c r="AA885" s="2" t="s">
        <v>9773</v>
      </c>
      <c r="AB885" s="3">
        <v>46203</v>
      </c>
      <c r="AC885" s="8">
        <v>0.80075231481481002</v>
      </c>
      <c r="AD885" s="2" t="s">
        <v>1437</v>
      </c>
      <c r="AE885" t="str">
        <f>IFERROR(VLOOKUP(J885&amp;K885,對照!A:C,2,0),"")</f>
        <v>葉日崧</v>
      </c>
      <c r="AF885" t="str">
        <f>IFERROR(VLOOKUP(J885&amp;K885,對照!A:C,3,0),"")</f>
        <v>MMCS</v>
      </c>
    </row>
    <row r="886" spans="1:32" x14ac:dyDescent="0.25">
      <c r="A886" s="2" t="s">
        <v>1437</v>
      </c>
      <c r="B886" s="2" t="s">
        <v>1437</v>
      </c>
      <c r="C886" s="2" t="s">
        <v>9761</v>
      </c>
      <c r="D886" s="2" t="s">
        <v>9762</v>
      </c>
      <c r="E886" s="2" t="s">
        <v>9763</v>
      </c>
      <c r="F886" s="2" t="s">
        <v>1733</v>
      </c>
      <c r="G886" s="2" t="s">
        <v>1734</v>
      </c>
      <c r="H886" s="2" t="s">
        <v>8498</v>
      </c>
      <c r="I886" s="2" t="s">
        <v>8499</v>
      </c>
      <c r="J886" s="2" t="s">
        <v>9889</v>
      </c>
      <c r="K886" s="2" t="s">
        <v>9890</v>
      </c>
      <c r="L886" s="2" t="s">
        <v>9766</v>
      </c>
      <c r="M886" s="2" t="s">
        <v>9767</v>
      </c>
      <c r="N886" s="2" t="s">
        <v>9891</v>
      </c>
      <c r="O886" s="2" t="s">
        <v>1625</v>
      </c>
      <c r="P886" s="2" t="s">
        <v>1493</v>
      </c>
      <c r="Q886" s="2" t="s">
        <v>1437</v>
      </c>
      <c r="R886" s="2" t="s">
        <v>9777</v>
      </c>
      <c r="S886" s="3">
        <v>44471</v>
      </c>
      <c r="T886" s="3">
        <v>401769</v>
      </c>
      <c r="U886" s="2" t="s">
        <v>9771</v>
      </c>
      <c r="V886" s="2" t="s">
        <v>1603</v>
      </c>
      <c r="W886" s="2" t="s">
        <v>9772</v>
      </c>
      <c r="X886" s="2" t="s">
        <v>9773</v>
      </c>
      <c r="Y886" s="3">
        <v>46203</v>
      </c>
      <c r="Z886" s="8">
        <v>0.80075231481481002</v>
      </c>
      <c r="AA886" s="2" t="s">
        <v>9773</v>
      </c>
      <c r="AB886" s="3">
        <v>46203</v>
      </c>
      <c r="AC886" s="8">
        <v>0.80075231481481002</v>
      </c>
      <c r="AD886" s="2" t="s">
        <v>1437</v>
      </c>
      <c r="AE886" t="str">
        <f>IFERROR(VLOOKUP(J886&amp;K886,對照!A:C,2,0),"")</f>
        <v>葉日崧</v>
      </c>
      <c r="AF886" t="str">
        <f>IFERROR(VLOOKUP(J886&amp;K886,對照!A:C,3,0),"")</f>
        <v>MMCS</v>
      </c>
    </row>
    <row r="887" spans="1:32" x14ac:dyDescent="0.25">
      <c r="A887" s="2" t="s">
        <v>1437</v>
      </c>
      <c r="B887" s="2" t="s">
        <v>1437</v>
      </c>
      <c r="C887" s="2" t="s">
        <v>9761</v>
      </c>
      <c r="D887" s="2" t="s">
        <v>9762</v>
      </c>
      <c r="E887" s="2" t="s">
        <v>9763</v>
      </c>
      <c r="F887" s="2" t="s">
        <v>1733</v>
      </c>
      <c r="G887" s="2" t="s">
        <v>1734</v>
      </c>
      <c r="H887" s="2" t="s">
        <v>9932</v>
      </c>
      <c r="I887" s="2" t="s">
        <v>9933</v>
      </c>
      <c r="J887" s="2" t="s">
        <v>9889</v>
      </c>
      <c r="K887" s="2" t="s">
        <v>9890</v>
      </c>
      <c r="L887" s="2" t="s">
        <v>9766</v>
      </c>
      <c r="M887" s="2" t="s">
        <v>9767</v>
      </c>
      <c r="N887" s="2" t="s">
        <v>9891</v>
      </c>
      <c r="O887" s="2" t="s">
        <v>1625</v>
      </c>
      <c r="P887" s="2" t="s">
        <v>1493</v>
      </c>
      <c r="Q887" s="2" t="s">
        <v>1437</v>
      </c>
      <c r="R887" s="2" t="s">
        <v>9777</v>
      </c>
      <c r="S887" s="3">
        <v>44471</v>
      </c>
      <c r="T887" s="3">
        <v>401769</v>
      </c>
      <c r="U887" s="2" t="s">
        <v>9771</v>
      </c>
      <c r="V887" s="2" t="s">
        <v>1603</v>
      </c>
      <c r="W887" s="2" t="s">
        <v>9772</v>
      </c>
      <c r="X887" s="2" t="s">
        <v>9773</v>
      </c>
      <c r="Y887" s="3">
        <v>46203</v>
      </c>
      <c r="Z887" s="8">
        <v>0.80075231481481002</v>
      </c>
      <c r="AA887" s="2" t="s">
        <v>9773</v>
      </c>
      <c r="AB887" s="3">
        <v>46203</v>
      </c>
      <c r="AC887" s="8">
        <v>0.80075231481481002</v>
      </c>
      <c r="AD887" s="2" t="s">
        <v>1437</v>
      </c>
      <c r="AE887" t="str">
        <f>IFERROR(VLOOKUP(J887&amp;K887,對照!A:C,2,0),"")</f>
        <v>葉日崧</v>
      </c>
      <c r="AF887" t="str">
        <f>IFERROR(VLOOKUP(J887&amp;K887,對照!A:C,3,0),"")</f>
        <v>MMCS</v>
      </c>
    </row>
    <row r="888" spans="1:32" x14ac:dyDescent="0.25">
      <c r="A888" s="2" t="s">
        <v>1437</v>
      </c>
      <c r="B888" s="2" t="s">
        <v>1437</v>
      </c>
      <c r="C888" s="2" t="s">
        <v>9761</v>
      </c>
      <c r="D888" s="2" t="s">
        <v>9762</v>
      </c>
      <c r="E888" s="2" t="s">
        <v>9763</v>
      </c>
      <c r="F888" s="2" t="s">
        <v>1733</v>
      </c>
      <c r="G888" s="2" t="s">
        <v>1734</v>
      </c>
      <c r="H888" s="2" t="s">
        <v>3377</v>
      </c>
      <c r="I888" s="2" t="s">
        <v>3378</v>
      </c>
      <c r="J888" s="2" t="s">
        <v>9889</v>
      </c>
      <c r="K888" s="2" t="s">
        <v>9890</v>
      </c>
      <c r="L888" s="2" t="s">
        <v>9766</v>
      </c>
      <c r="M888" s="2" t="s">
        <v>9767</v>
      </c>
      <c r="N888" s="2" t="s">
        <v>9891</v>
      </c>
      <c r="O888" s="2" t="s">
        <v>1625</v>
      </c>
      <c r="P888" s="2" t="s">
        <v>1493</v>
      </c>
      <c r="Q888" s="2" t="s">
        <v>1437</v>
      </c>
      <c r="R888" s="2" t="s">
        <v>9777</v>
      </c>
      <c r="S888" s="3">
        <v>44471</v>
      </c>
      <c r="T888" s="3">
        <v>401769</v>
      </c>
      <c r="U888" s="2" t="s">
        <v>9771</v>
      </c>
      <c r="V888" s="2" t="s">
        <v>1603</v>
      </c>
      <c r="W888" s="2" t="s">
        <v>9772</v>
      </c>
      <c r="X888" s="2" t="s">
        <v>9773</v>
      </c>
      <c r="Y888" s="3">
        <v>46203</v>
      </c>
      <c r="Z888" s="8">
        <v>0.80075231481481002</v>
      </c>
      <c r="AA888" s="2" t="s">
        <v>9773</v>
      </c>
      <c r="AB888" s="3">
        <v>46203</v>
      </c>
      <c r="AC888" s="8">
        <v>0.80075231481481002</v>
      </c>
      <c r="AD888" s="2" t="s">
        <v>1437</v>
      </c>
      <c r="AE888" t="str">
        <f>IFERROR(VLOOKUP(J888&amp;K888,對照!A:C,2,0),"")</f>
        <v>葉日崧</v>
      </c>
      <c r="AF888" t="str">
        <f>IFERROR(VLOOKUP(J888&amp;K888,對照!A:C,3,0),"")</f>
        <v>MMCS</v>
      </c>
    </row>
    <row r="889" spans="1:32" x14ac:dyDescent="0.25">
      <c r="A889" s="2" t="s">
        <v>1437</v>
      </c>
      <c r="B889" s="2" t="s">
        <v>1437</v>
      </c>
      <c r="C889" s="2" t="s">
        <v>9761</v>
      </c>
      <c r="D889" s="2" t="s">
        <v>9762</v>
      </c>
      <c r="E889" s="2" t="s">
        <v>9763</v>
      </c>
      <c r="F889" s="2" t="s">
        <v>1733</v>
      </c>
      <c r="G889" s="2" t="s">
        <v>1734</v>
      </c>
      <c r="H889" s="2" t="s">
        <v>3379</v>
      </c>
      <c r="I889" s="2" t="s">
        <v>3380</v>
      </c>
      <c r="J889" s="2" t="s">
        <v>9889</v>
      </c>
      <c r="K889" s="2" t="s">
        <v>9890</v>
      </c>
      <c r="L889" s="2" t="s">
        <v>9766</v>
      </c>
      <c r="M889" s="2" t="s">
        <v>9767</v>
      </c>
      <c r="N889" s="2" t="s">
        <v>9891</v>
      </c>
      <c r="O889" s="2" t="s">
        <v>1625</v>
      </c>
      <c r="P889" s="2" t="s">
        <v>1493</v>
      </c>
      <c r="Q889" s="2" t="s">
        <v>1437</v>
      </c>
      <c r="R889" s="2" t="s">
        <v>9777</v>
      </c>
      <c r="S889" s="3">
        <v>44471</v>
      </c>
      <c r="T889" s="3">
        <v>401769</v>
      </c>
      <c r="U889" s="2" t="s">
        <v>9771</v>
      </c>
      <c r="V889" s="2" t="s">
        <v>1603</v>
      </c>
      <c r="W889" s="2" t="s">
        <v>9772</v>
      </c>
      <c r="X889" s="2" t="s">
        <v>9773</v>
      </c>
      <c r="Y889" s="3">
        <v>46203</v>
      </c>
      <c r="Z889" s="8">
        <v>0.80075231481481002</v>
      </c>
      <c r="AA889" s="2" t="s">
        <v>9773</v>
      </c>
      <c r="AB889" s="3">
        <v>46203</v>
      </c>
      <c r="AC889" s="8">
        <v>0.80075231481481002</v>
      </c>
      <c r="AD889" s="2" t="s">
        <v>1437</v>
      </c>
      <c r="AE889" t="str">
        <f>IFERROR(VLOOKUP(J889&amp;K889,對照!A:C,2,0),"")</f>
        <v>葉日崧</v>
      </c>
      <c r="AF889" t="str">
        <f>IFERROR(VLOOKUP(J889&amp;K889,對照!A:C,3,0),"")</f>
        <v>MMCS</v>
      </c>
    </row>
    <row r="890" spans="1:32" x14ac:dyDescent="0.25">
      <c r="A890" s="2" t="s">
        <v>1437</v>
      </c>
      <c r="B890" s="2" t="s">
        <v>1437</v>
      </c>
      <c r="C890" s="2" t="s">
        <v>9761</v>
      </c>
      <c r="D890" s="2" t="s">
        <v>9762</v>
      </c>
      <c r="E890" s="2" t="s">
        <v>9763</v>
      </c>
      <c r="F890" s="2" t="s">
        <v>1733</v>
      </c>
      <c r="G890" s="2" t="s">
        <v>1734</v>
      </c>
      <c r="H890" s="2" t="s">
        <v>5940</v>
      </c>
      <c r="I890" s="2" t="s">
        <v>5941</v>
      </c>
      <c r="J890" s="2" t="s">
        <v>9889</v>
      </c>
      <c r="K890" s="2" t="s">
        <v>9890</v>
      </c>
      <c r="L890" s="2" t="s">
        <v>9766</v>
      </c>
      <c r="M890" s="2" t="s">
        <v>9767</v>
      </c>
      <c r="N890" s="2" t="s">
        <v>9891</v>
      </c>
      <c r="O890" s="2" t="s">
        <v>1625</v>
      </c>
      <c r="P890" s="2" t="s">
        <v>1493</v>
      </c>
      <c r="Q890" s="2" t="s">
        <v>1437</v>
      </c>
      <c r="R890" s="2" t="s">
        <v>9777</v>
      </c>
      <c r="S890" s="3">
        <v>44471</v>
      </c>
      <c r="T890" s="3">
        <v>401769</v>
      </c>
      <c r="U890" s="2" t="s">
        <v>9771</v>
      </c>
      <c r="V890" s="2" t="s">
        <v>1603</v>
      </c>
      <c r="W890" s="2" t="s">
        <v>9772</v>
      </c>
      <c r="X890" s="2" t="s">
        <v>9773</v>
      </c>
      <c r="Y890" s="3">
        <v>46203</v>
      </c>
      <c r="Z890" s="8">
        <v>0.80075231481481002</v>
      </c>
      <c r="AA890" s="2" t="s">
        <v>9773</v>
      </c>
      <c r="AB890" s="3">
        <v>46203</v>
      </c>
      <c r="AC890" s="8">
        <v>0.80075231481481002</v>
      </c>
      <c r="AD890" s="2" t="s">
        <v>1437</v>
      </c>
      <c r="AE890" t="str">
        <f>IFERROR(VLOOKUP(J890&amp;K890,對照!A:C,2,0),"")</f>
        <v>葉日崧</v>
      </c>
      <c r="AF890" t="str">
        <f>IFERROR(VLOOKUP(J890&amp;K890,對照!A:C,3,0),"")</f>
        <v>MMCS</v>
      </c>
    </row>
    <row r="891" spans="1:32" x14ac:dyDescent="0.25">
      <c r="A891" s="2" t="s">
        <v>1437</v>
      </c>
      <c r="B891" s="2" t="s">
        <v>1437</v>
      </c>
      <c r="C891" s="2" t="s">
        <v>9761</v>
      </c>
      <c r="D891" s="2" t="s">
        <v>9762</v>
      </c>
      <c r="E891" s="2" t="s">
        <v>9763</v>
      </c>
      <c r="F891" s="2" t="s">
        <v>1733</v>
      </c>
      <c r="G891" s="2" t="s">
        <v>1734</v>
      </c>
      <c r="H891" s="2" t="s">
        <v>9924</v>
      </c>
      <c r="I891" s="2" t="s">
        <v>9925</v>
      </c>
      <c r="J891" s="2" t="s">
        <v>9889</v>
      </c>
      <c r="K891" s="2" t="s">
        <v>9890</v>
      </c>
      <c r="L891" s="2" t="s">
        <v>9766</v>
      </c>
      <c r="M891" s="2" t="s">
        <v>9767</v>
      </c>
      <c r="N891" s="2" t="s">
        <v>9891</v>
      </c>
      <c r="O891" s="2" t="s">
        <v>1625</v>
      </c>
      <c r="P891" s="2" t="s">
        <v>1493</v>
      </c>
      <c r="Q891" s="2" t="s">
        <v>1437</v>
      </c>
      <c r="R891" s="2" t="s">
        <v>9777</v>
      </c>
      <c r="S891" s="3">
        <v>44471</v>
      </c>
      <c r="T891" s="3">
        <v>401769</v>
      </c>
      <c r="U891" s="2" t="s">
        <v>9771</v>
      </c>
      <c r="V891" s="2" t="s">
        <v>1603</v>
      </c>
      <c r="W891" s="2" t="s">
        <v>9772</v>
      </c>
      <c r="X891" s="2" t="s">
        <v>9773</v>
      </c>
      <c r="Y891" s="3">
        <v>46203</v>
      </c>
      <c r="Z891" s="8">
        <v>0.80075231481481002</v>
      </c>
      <c r="AA891" s="2" t="s">
        <v>9773</v>
      </c>
      <c r="AB891" s="3">
        <v>46203</v>
      </c>
      <c r="AC891" s="8">
        <v>0.80075231481481002</v>
      </c>
      <c r="AD891" s="2" t="s">
        <v>1437</v>
      </c>
      <c r="AE891" t="str">
        <f>IFERROR(VLOOKUP(J891&amp;K891,對照!A:C,2,0),"")</f>
        <v>葉日崧</v>
      </c>
      <c r="AF891" t="str">
        <f>IFERROR(VLOOKUP(J891&amp;K891,對照!A:C,3,0),"")</f>
        <v>MMCS</v>
      </c>
    </row>
    <row r="892" spans="1:32" x14ac:dyDescent="0.25">
      <c r="A892" s="2" t="s">
        <v>1437</v>
      </c>
      <c r="B892" s="2" t="s">
        <v>1437</v>
      </c>
      <c r="C892" s="2" t="s">
        <v>9761</v>
      </c>
      <c r="D892" s="2" t="s">
        <v>9762</v>
      </c>
      <c r="E892" s="2" t="s">
        <v>9763</v>
      </c>
      <c r="F892" s="2" t="s">
        <v>1733</v>
      </c>
      <c r="G892" s="2" t="s">
        <v>1734</v>
      </c>
      <c r="H892" s="2" t="s">
        <v>9926</v>
      </c>
      <c r="I892" s="2" t="s">
        <v>9927</v>
      </c>
      <c r="J892" s="2" t="s">
        <v>9889</v>
      </c>
      <c r="K892" s="2" t="s">
        <v>9890</v>
      </c>
      <c r="L892" s="2" t="s">
        <v>9766</v>
      </c>
      <c r="M892" s="2" t="s">
        <v>9767</v>
      </c>
      <c r="N892" s="2" t="s">
        <v>9891</v>
      </c>
      <c r="O892" s="2" t="s">
        <v>1625</v>
      </c>
      <c r="P892" s="2" t="s">
        <v>1493</v>
      </c>
      <c r="Q892" s="2" t="s">
        <v>1437</v>
      </c>
      <c r="R892" s="2" t="s">
        <v>9777</v>
      </c>
      <c r="S892" s="3">
        <v>44471</v>
      </c>
      <c r="T892" s="3">
        <v>401769</v>
      </c>
      <c r="U892" s="2" t="s">
        <v>9771</v>
      </c>
      <c r="V892" s="2" t="s">
        <v>1603</v>
      </c>
      <c r="W892" s="2" t="s">
        <v>9772</v>
      </c>
      <c r="X892" s="2" t="s">
        <v>9773</v>
      </c>
      <c r="Y892" s="3">
        <v>46203</v>
      </c>
      <c r="Z892" s="8">
        <v>0.80075231481481002</v>
      </c>
      <c r="AA892" s="2" t="s">
        <v>9773</v>
      </c>
      <c r="AB892" s="3">
        <v>46203</v>
      </c>
      <c r="AC892" s="8">
        <v>0.80075231481481002</v>
      </c>
      <c r="AD892" s="2" t="s">
        <v>1437</v>
      </c>
      <c r="AE892" t="str">
        <f>IFERROR(VLOOKUP(J892&amp;K892,對照!A:C,2,0),"")</f>
        <v>葉日崧</v>
      </c>
      <c r="AF892" t="str">
        <f>IFERROR(VLOOKUP(J892&amp;K892,對照!A:C,3,0),"")</f>
        <v>MMCS</v>
      </c>
    </row>
    <row r="893" spans="1:32" x14ac:dyDescent="0.25">
      <c r="A893" s="2" t="s">
        <v>1437</v>
      </c>
      <c r="B893" s="2" t="s">
        <v>1437</v>
      </c>
      <c r="C893" s="2" t="s">
        <v>9761</v>
      </c>
      <c r="D893" s="2" t="s">
        <v>9762</v>
      </c>
      <c r="E893" s="2" t="s">
        <v>9763</v>
      </c>
      <c r="F893" s="2" t="s">
        <v>1733</v>
      </c>
      <c r="G893" s="2" t="s">
        <v>1734</v>
      </c>
      <c r="H893" s="2" t="s">
        <v>7796</v>
      </c>
      <c r="I893" s="2" t="s">
        <v>7797</v>
      </c>
      <c r="J893" s="2" t="s">
        <v>9889</v>
      </c>
      <c r="K893" s="2" t="s">
        <v>9890</v>
      </c>
      <c r="L893" s="2" t="s">
        <v>9766</v>
      </c>
      <c r="M893" s="2" t="s">
        <v>9767</v>
      </c>
      <c r="N893" s="2" t="s">
        <v>9891</v>
      </c>
      <c r="O893" s="2" t="s">
        <v>1625</v>
      </c>
      <c r="P893" s="2" t="s">
        <v>1493</v>
      </c>
      <c r="Q893" s="2" t="s">
        <v>1437</v>
      </c>
      <c r="R893" s="2" t="s">
        <v>9777</v>
      </c>
      <c r="S893" s="3">
        <v>44471</v>
      </c>
      <c r="T893" s="3">
        <v>401769</v>
      </c>
      <c r="U893" s="2" t="s">
        <v>9771</v>
      </c>
      <c r="V893" s="2" t="s">
        <v>1603</v>
      </c>
      <c r="W893" s="2" t="s">
        <v>9772</v>
      </c>
      <c r="X893" s="2" t="s">
        <v>9773</v>
      </c>
      <c r="Y893" s="3">
        <v>46203</v>
      </c>
      <c r="Z893" s="8">
        <v>0.80075231481481002</v>
      </c>
      <c r="AA893" s="2" t="s">
        <v>9773</v>
      </c>
      <c r="AB893" s="3">
        <v>46203</v>
      </c>
      <c r="AC893" s="8">
        <v>0.80075231481481002</v>
      </c>
      <c r="AD893" s="2" t="s">
        <v>1437</v>
      </c>
      <c r="AE893" t="str">
        <f>IFERROR(VLOOKUP(J893&amp;K893,對照!A:C,2,0),"")</f>
        <v>葉日崧</v>
      </c>
      <c r="AF893" t="str">
        <f>IFERROR(VLOOKUP(J893&amp;K893,對照!A:C,3,0),"")</f>
        <v>MMCS</v>
      </c>
    </row>
    <row r="894" spans="1:32" x14ac:dyDescent="0.25">
      <c r="A894" s="2" t="s">
        <v>1437</v>
      </c>
      <c r="B894" s="2" t="s">
        <v>1437</v>
      </c>
      <c r="C894" s="2" t="s">
        <v>9761</v>
      </c>
      <c r="D894" s="2" t="s">
        <v>9762</v>
      </c>
      <c r="E894" s="2" t="s">
        <v>9763</v>
      </c>
      <c r="F894" s="2" t="s">
        <v>1733</v>
      </c>
      <c r="G894" s="2" t="s">
        <v>1734</v>
      </c>
      <c r="H894" s="2" t="s">
        <v>3496</v>
      </c>
      <c r="I894" s="2" t="s">
        <v>3497</v>
      </c>
      <c r="J894" s="2" t="s">
        <v>9889</v>
      </c>
      <c r="K894" s="2" t="s">
        <v>9890</v>
      </c>
      <c r="L894" s="2" t="s">
        <v>9766</v>
      </c>
      <c r="M894" s="2" t="s">
        <v>9767</v>
      </c>
      <c r="N894" s="2" t="s">
        <v>9891</v>
      </c>
      <c r="O894" s="2" t="s">
        <v>1625</v>
      </c>
      <c r="P894" s="2" t="s">
        <v>1493</v>
      </c>
      <c r="Q894" s="2" t="s">
        <v>1437</v>
      </c>
      <c r="R894" s="2" t="s">
        <v>9777</v>
      </c>
      <c r="S894" s="3">
        <v>44471</v>
      </c>
      <c r="T894" s="3">
        <v>401769</v>
      </c>
      <c r="U894" s="2" t="s">
        <v>9771</v>
      </c>
      <c r="V894" s="2" t="s">
        <v>1603</v>
      </c>
      <c r="W894" s="2" t="s">
        <v>9772</v>
      </c>
      <c r="X894" s="2" t="s">
        <v>9773</v>
      </c>
      <c r="Y894" s="3">
        <v>46203</v>
      </c>
      <c r="Z894" s="8">
        <v>0.80075231481481002</v>
      </c>
      <c r="AA894" s="2" t="s">
        <v>9773</v>
      </c>
      <c r="AB894" s="3">
        <v>46203</v>
      </c>
      <c r="AC894" s="8">
        <v>0.80075231481481002</v>
      </c>
      <c r="AD894" s="2" t="s">
        <v>1437</v>
      </c>
      <c r="AE894" t="str">
        <f>IFERROR(VLOOKUP(J894&amp;K894,對照!A:C,2,0),"")</f>
        <v>葉日崧</v>
      </c>
      <c r="AF894" t="str">
        <f>IFERROR(VLOOKUP(J894&amp;K894,對照!A:C,3,0),"")</f>
        <v>MMCS</v>
      </c>
    </row>
    <row r="895" spans="1:32" x14ac:dyDescent="0.25">
      <c r="A895" s="2" t="s">
        <v>1437</v>
      </c>
      <c r="B895" s="2" t="s">
        <v>1437</v>
      </c>
      <c r="C895" s="2" t="s">
        <v>9761</v>
      </c>
      <c r="D895" s="2" t="s">
        <v>9762</v>
      </c>
      <c r="E895" s="2" t="s">
        <v>9763</v>
      </c>
      <c r="F895" s="2" t="s">
        <v>1733</v>
      </c>
      <c r="G895" s="2" t="s">
        <v>1734</v>
      </c>
      <c r="H895" s="2" t="s">
        <v>5912</v>
      </c>
      <c r="I895" s="2" t="s">
        <v>5913</v>
      </c>
      <c r="J895" s="2" t="s">
        <v>9889</v>
      </c>
      <c r="K895" s="2" t="s">
        <v>9890</v>
      </c>
      <c r="L895" s="2" t="s">
        <v>9766</v>
      </c>
      <c r="M895" s="2" t="s">
        <v>9767</v>
      </c>
      <c r="N895" s="2" t="s">
        <v>9891</v>
      </c>
      <c r="O895" s="2" t="s">
        <v>1625</v>
      </c>
      <c r="P895" s="2" t="s">
        <v>1493</v>
      </c>
      <c r="Q895" s="2" t="s">
        <v>1437</v>
      </c>
      <c r="R895" s="2" t="s">
        <v>9777</v>
      </c>
      <c r="S895" s="3">
        <v>44471</v>
      </c>
      <c r="T895" s="3">
        <v>401769</v>
      </c>
      <c r="U895" s="2" t="s">
        <v>9771</v>
      </c>
      <c r="V895" s="2" t="s">
        <v>1603</v>
      </c>
      <c r="W895" s="2" t="s">
        <v>9772</v>
      </c>
      <c r="X895" s="2" t="s">
        <v>9773</v>
      </c>
      <c r="Y895" s="3">
        <v>46203</v>
      </c>
      <c r="Z895" s="8">
        <v>0.80075231481481002</v>
      </c>
      <c r="AA895" s="2" t="s">
        <v>9773</v>
      </c>
      <c r="AB895" s="3">
        <v>46203</v>
      </c>
      <c r="AC895" s="8">
        <v>0.80075231481481002</v>
      </c>
      <c r="AD895" s="2" t="s">
        <v>1437</v>
      </c>
      <c r="AE895" t="str">
        <f>IFERROR(VLOOKUP(J895&amp;K895,對照!A:C,2,0),"")</f>
        <v>葉日崧</v>
      </c>
      <c r="AF895" t="str">
        <f>IFERROR(VLOOKUP(J895&amp;K895,對照!A:C,3,0),"")</f>
        <v>MMCS</v>
      </c>
    </row>
    <row r="896" spans="1:32" x14ac:dyDescent="0.25">
      <c r="A896" s="2" t="s">
        <v>1437</v>
      </c>
      <c r="B896" s="2" t="s">
        <v>1437</v>
      </c>
      <c r="C896" s="2" t="s">
        <v>9761</v>
      </c>
      <c r="D896" s="2" t="s">
        <v>9762</v>
      </c>
      <c r="E896" s="2" t="s">
        <v>9763</v>
      </c>
      <c r="F896" s="2" t="s">
        <v>1733</v>
      </c>
      <c r="G896" s="2" t="s">
        <v>1734</v>
      </c>
      <c r="H896" s="2" t="s">
        <v>5622</v>
      </c>
      <c r="I896" s="2" t="s">
        <v>5623</v>
      </c>
      <c r="J896" s="2" t="s">
        <v>9889</v>
      </c>
      <c r="K896" s="2" t="s">
        <v>9890</v>
      </c>
      <c r="L896" s="2" t="s">
        <v>9766</v>
      </c>
      <c r="M896" s="2" t="s">
        <v>9767</v>
      </c>
      <c r="N896" s="2" t="s">
        <v>9891</v>
      </c>
      <c r="O896" s="2" t="s">
        <v>1625</v>
      </c>
      <c r="P896" s="2" t="s">
        <v>1493</v>
      </c>
      <c r="Q896" s="2" t="s">
        <v>1437</v>
      </c>
      <c r="R896" s="2" t="s">
        <v>9777</v>
      </c>
      <c r="S896" s="3">
        <v>44471</v>
      </c>
      <c r="T896" s="3">
        <v>401769</v>
      </c>
      <c r="U896" s="2" t="s">
        <v>9771</v>
      </c>
      <c r="V896" s="2" t="s">
        <v>1603</v>
      </c>
      <c r="W896" s="2" t="s">
        <v>9772</v>
      </c>
      <c r="X896" s="2" t="s">
        <v>9773</v>
      </c>
      <c r="Y896" s="3">
        <v>46203</v>
      </c>
      <c r="Z896" s="8">
        <v>0.80075231481481002</v>
      </c>
      <c r="AA896" s="2" t="s">
        <v>9773</v>
      </c>
      <c r="AB896" s="3">
        <v>46203</v>
      </c>
      <c r="AC896" s="8">
        <v>0.80075231481481002</v>
      </c>
      <c r="AD896" s="2" t="s">
        <v>1437</v>
      </c>
      <c r="AE896" t="str">
        <f>IFERROR(VLOOKUP(J896&amp;K896,對照!A:C,2,0),"")</f>
        <v>葉日崧</v>
      </c>
      <c r="AF896" t="str">
        <f>IFERROR(VLOOKUP(J896&amp;K896,對照!A:C,3,0),"")</f>
        <v>MMCS</v>
      </c>
    </row>
    <row r="897" spans="1:32" x14ac:dyDescent="0.25">
      <c r="A897" s="2" t="s">
        <v>1437</v>
      </c>
      <c r="B897" s="2" t="s">
        <v>1437</v>
      </c>
      <c r="C897" s="2" t="s">
        <v>9761</v>
      </c>
      <c r="D897" s="2" t="s">
        <v>9762</v>
      </c>
      <c r="E897" s="2" t="s">
        <v>9763</v>
      </c>
      <c r="F897" s="2" t="s">
        <v>1733</v>
      </c>
      <c r="G897" s="2" t="s">
        <v>1734</v>
      </c>
      <c r="H897" s="2" t="s">
        <v>8488</v>
      </c>
      <c r="I897" s="2" t="s">
        <v>8489</v>
      </c>
      <c r="J897" s="2" t="s">
        <v>9889</v>
      </c>
      <c r="K897" s="2" t="s">
        <v>9890</v>
      </c>
      <c r="L897" s="2" t="s">
        <v>9766</v>
      </c>
      <c r="M897" s="2" t="s">
        <v>9767</v>
      </c>
      <c r="N897" s="2" t="s">
        <v>9891</v>
      </c>
      <c r="O897" s="2" t="s">
        <v>1625</v>
      </c>
      <c r="P897" s="2" t="s">
        <v>1493</v>
      </c>
      <c r="Q897" s="2" t="s">
        <v>1437</v>
      </c>
      <c r="R897" s="2" t="s">
        <v>9777</v>
      </c>
      <c r="S897" s="3">
        <v>44471</v>
      </c>
      <c r="T897" s="3">
        <v>401769</v>
      </c>
      <c r="U897" s="2" t="s">
        <v>9771</v>
      </c>
      <c r="V897" s="2" t="s">
        <v>1603</v>
      </c>
      <c r="W897" s="2" t="s">
        <v>9772</v>
      </c>
      <c r="X897" s="2" t="s">
        <v>9773</v>
      </c>
      <c r="Y897" s="3">
        <v>46203</v>
      </c>
      <c r="Z897" s="8">
        <v>0.80075231481481002</v>
      </c>
      <c r="AA897" s="2" t="s">
        <v>9773</v>
      </c>
      <c r="AB897" s="3">
        <v>46203</v>
      </c>
      <c r="AC897" s="8">
        <v>0.80075231481481002</v>
      </c>
      <c r="AD897" s="2" t="s">
        <v>1437</v>
      </c>
      <c r="AE897" t="str">
        <f>IFERROR(VLOOKUP(J897&amp;K897,對照!A:C,2,0),"")</f>
        <v>葉日崧</v>
      </c>
      <c r="AF897" t="str">
        <f>IFERROR(VLOOKUP(J897&amp;K897,對照!A:C,3,0),"")</f>
        <v>MMCS</v>
      </c>
    </row>
    <row r="898" spans="1:32" x14ac:dyDescent="0.25">
      <c r="A898" s="2" t="s">
        <v>1437</v>
      </c>
      <c r="B898" s="2" t="s">
        <v>1437</v>
      </c>
      <c r="C898" s="2" t="s">
        <v>9761</v>
      </c>
      <c r="D898" s="2" t="s">
        <v>9762</v>
      </c>
      <c r="E898" s="2" t="s">
        <v>9763</v>
      </c>
      <c r="F898" s="2" t="s">
        <v>1733</v>
      </c>
      <c r="G898" s="2" t="s">
        <v>1734</v>
      </c>
      <c r="H898" s="2" t="s">
        <v>6732</v>
      </c>
      <c r="I898" s="2" t="s">
        <v>6733</v>
      </c>
      <c r="J898" s="2" t="s">
        <v>9889</v>
      </c>
      <c r="K898" s="2" t="s">
        <v>9890</v>
      </c>
      <c r="L898" s="2" t="s">
        <v>9766</v>
      </c>
      <c r="M898" s="2" t="s">
        <v>9767</v>
      </c>
      <c r="N898" s="2" t="s">
        <v>9891</v>
      </c>
      <c r="O898" s="2" t="s">
        <v>1625</v>
      </c>
      <c r="P898" s="2" t="s">
        <v>1493</v>
      </c>
      <c r="Q898" s="2" t="s">
        <v>1437</v>
      </c>
      <c r="R898" s="2" t="s">
        <v>9777</v>
      </c>
      <c r="S898" s="3">
        <v>44471</v>
      </c>
      <c r="T898" s="3">
        <v>401769</v>
      </c>
      <c r="U898" s="2" t="s">
        <v>9771</v>
      </c>
      <c r="V898" s="2" t="s">
        <v>1603</v>
      </c>
      <c r="W898" s="2" t="s">
        <v>9772</v>
      </c>
      <c r="X898" s="2" t="s">
        <v>9773</v>
      </c>
      <c r="Y898" s="3">
        <v>46203</v>
      </c>
      <c r="Z898" s="8">
        <v>0.80075231481481002</v>
      </c>
      <c r="AA898" s="2" t="s">
        <v>9773</v>
      </c>
      <c r="AB898" s="3">
        <v>46203</v>
      </c>
      <c r="AC898" s="8">
        <v>0.80075231481481002</v>
      </c>
      <c r="AD898" s="2" t="s">
        <v>1437</v>
      </c>
      <c r="AE898" t="str">
        <f>IFERROR(VLOOKUP(J898&amp;K898,對照!A:C,2,0),"")</f>
        <v>葉日崧</v>
      </c>
      <c r="AF898" t="str">
        <f>IFERROR(VLOOKUP(J898&amp;K898,對照!A:C,3,0),"")</f>
        <v>MMCS</v>
      </c>
    </row>
    <row r="899" spans="1:32" x14ac:dyDescent="0.25">
      <c r="A899" s="2" t="s">
        <v>1437</v>
      </c>
      <c r="B899" s="2" t="s">
        <v>1437</v>
      </c>
      <c r="C899" s="2" t="s">
        <v>9761</v>
      </c>
      <c r="D899" s="2" t="s">
        <v>9762</v>
      </c>
      <c r="E899" s="2" t="s">
        <v>9763</v>
      </c>
      <c r="F899" s="2" t="s">
        <v>1733</v>
      </c>
      <c r="G899" s="2" t="s">
        <v>1734</v>
      </c>
      <c r="H899" s="2" t="s">
        <v>7728</v>
      </c>
      <c r="I899" s="2" t="s">
        <v>7729</v>
      </c>
      <c r="J899" s="2" t="s">
        <v>9889</v>
      </c>
      <c r="K899" s="2" t="s">
        <v>9890</v>
      </c>
      <c r="L899" s="2" t="s">
        <v>9766</v>
      </c>
      <c r="M899" s="2" t="s">
        <v>9767</v>
      </c>
      <c r="N899" s="2" t="s">
        <v>9891</v>
      </c>
      <c r="O899" s="2" t="s">
        <v>1625</v>
      </c>
      <c r="P899" s="2" t="s">
        <v>1493</v>
      </c>
      <c r="Q899" s="2" t="s">
        <v>1437</v>
      </c>
      <c r="R899" s="2" t="s">
        <v>9777</v>
      </c>
      <c r="S899" s="3">
        <v>44471</v>
      </c>
      <c r="T899" s="3">
        <v>401769</v>
      </c>
      <c r="U899" s="2" t="s">
        <v>9771</v>
      </c>
      <c r="V899" s="2" t="s">
        <v>1603</v>
      </c>
      <c r="W899" s="2" t="s">
        <v>9772</v>
      </c>
      <c r="X899" s="2" t="s">
        <v>9773</v>
      </c>
      <c r="Y899" s="3">
        <v>46203</v>
      </c>
      <c r="Z899" s="8">
        <v>0.80075231481481002</v>
      </c>
      <c r="AA899" s="2" t="s">
        <v>9773</v>
      </c>
      <c r="AB899" s="3">
        <v>46203</v>
      </c>
      <c r="AC899" s="8">
        <v>0.80075231481481002</v>
      </c>
      <c r="AD899" s="2" t="s">
        <v>1437</v>
      </c>
      <c r="AE899" t="str">
        <f>IFERROR(VLOOKUP(J899&amp;K899,對照!A:C,2,0),"")</f>
        <v>葉日崧</v>
      </c>
      <c r="AF899" t="str">
        <f>IFERROR(VLOOKUP(J899&amp;K899,對照!A:C,3,0),"")</f>
        <v>MMCS</v>
      </c>
    </row>
    <row r="900" spans="1:32" x14ac:dyDescent="0.25">
      <c r="A900" s="2" t="s">
        <v>1437</v>
      </c>
      <c r="B900" s="2" t="s">
        <v>1437</v>
      </c>
      <c r="C900" s="2" t="s">
        <v>9761</v>
      </c>
      <c r="D900" s="2" t="s">
        <v>9762</v>
      </c>
      <c r="E900" s="2" t="s">
        <v>9763</v>
      </c>
      <c r="F900" s="2" t="s">
        <v>1733</v>
      </c>
      <c r="G900" s="2" t="s">
        <v>1734</v>
      </c>
      <c r="H900" s="2" t="s">
        <v>5907</v>
      </c>
      <c r="I900" s="2" t="s">
        <v>5908</v>
      </c>
      <c r="J900" s="2" t="s">
        <v>9889</v>
      </c>
      <c r="K900" s="2" t="s">
        <v>9890</v>
      </c>
      <c r="L900" s="2" t="s">
        <v>9766</v>
      </c>
      <c r="M900" s="2" t="s">
        <v>9767</v>
      </c>
      <c r="N900" s="2" t="s">
        <v>9891</v>
      </c>
      <c r="O900" s="2" t="s">
        <v>1625</v>
      </c>
      <c r="P900" s="2" t="s">
        <v>1493</v>
      </c>
      <c r="Q900" s="2" t="s">
        <v>1437</v>
      </c>
      <c r="R900" s="2" t="s">
        <v>9777</v>
      </c>
      <c r="S900" s="3">
        <v>44471</v>
      </c>
      <c r="T900" s="3">
        <v>401769</v>
      </c>
      <c r="U900" s="2" t="s">
        <v>9771</v>
      </c>
      <c r="V900" s="2" t="s">
        <v>1603</v>
      </c>
      <c r="W900" s="2" t="s">
        <v>9772</v>
      </c>
      <c r="X900" s="2" t="s">
        <v>9773</v>
      </c>
      <c r="Y900" s="3">
        <v>46203</v>
      </c>
      <c r="Z900" s="8">
        <v>0.80075231481481002</v>
      </c>
      <c r="AA900" s="2" t="s">
        <v>9773</v>
      </c>
      <c r="AB900" s="3">
        <v>46203</v>
      </c>
      <c r="AC900" s="8">
        <v>0.80075231481481002</v>
      </c>
      <c r="AD900" s="2" t="s">
        <v>1437</v>
      </c>
      <c r="AE900" t="str">
        <f>IFERROR(VLOOKUP(J900&amp;K900,對照!A:C,2,0),"")</f>
        <v>葉日崧</v>
      </c>
      <c r="AF900" t="str">
        <f>IFERROR(VLOOKUP(J900&amp;K900,對照!A:C,3,0),"")</f>
        <v>MMCS</v>
      </c>
    </row>
    <row r="901" spans="1:32" x14ac:dyDescent="0.25">
      <c r="A901" s="2" t="s">
        <v>1437</v>
      </c>
      <c r="B901" s="2" t="s">
        <v>1437</v>
      </c>
      <c r="C901" s="2" t="s">
        <v>9761</v>
      </c>
      <c r="D901" s="2" t="s">
        <v>9762</v>
      </c>
      <c r="E901" s="2" t="s">
        <v>9763</v>
      </c>
      <c r="F901" s="2" t="s">
        <v>1733</v>
      </c>
      <c r="G901" s="2" t="s">
        <v>1734</v>
      </c>
      <c r="H901" s="2" t="s">
        <v>7531</v>
      </c>
      <c r="I901" s="2" t="s">
        <v>7532</v>
      </c>
      <c r="J901" s="2" t="s">
        <v>9889</v>
      </c>
      <c r="K901" s="2" t="s">
        <v>9890</v>
      </c>
      <c r="L901" s="2" t="s">
        <v>9766</v>
      </c>
      <c r="M901" s="2" t="s">
        <v>9767</v>
      </c>
      <c r="N901" s="2" t="s">
        <v>9891</v>
      </c>
      <c r="O901" s="2" t="s">
        <v>1625</v>
      </c>
      <c r="P901" s="2" t="s">
        <v>1493</v>
      </c>
      <c r="Q901" s="2" t="s">
        <v>1437</v>
      </c>
      <c r="R901" s="2" t="s">
        <v>9777</v>
      </c>
      <c r="S901" s="3">
        <v>44471</v>
      </c>
      <c r="T901" s="3">
        <v>401769</v>
      </c>
      <c r="U901" s="2" t="s">
        <v>9771</v>
      </c>
      <c r="V901" s="2" t="s">
        <v>1603</v>
      </c>
      <c r="W901" s="2" t="s">
        <v>9772</v>
      </c>
      <c r="X901" s="2" t="s">
        <v>9773</v>
      </c>
      <c r="Y901" s="3">
        <v>46203</v>
      </c>
      <c r="Z901" s="8">
        <v>0.80075231481481002</v>
      </c>
      <c r="AA901" s="2" t="s">
        <v>9773</v>
      </c>
      <c r="AB901" s="3">
        <v>46203</v>
      </c>
      <c r="AC901" s="8">
        <v>0.80075231481481002</v>
      </c>
      <c r="AD901" s="2" t="s">
        <v>1437</v>
      </c>
      <c r="AE901" t="str">
        <f>IFERROR(VLOOKUP(J901&amp;K901,對照!A:C,2,0),"")</f>
        <v>葉日崧</v>
      </c>
      <c r="AF901" t="str">
        <f>IFERROR(VLOOKUP(J901&amp;K901,對照!A:C,3,0),"")</f>
        <v>MMCS</v>
      </c>
    </row>
    <row r="902" spans="1:32" x14ac:dyDescent="0.25">
      <c r="A902" s="2" t="s">
        <v>1437</v>
      </c>
      <c r="B902" s="2" t="s">
        <v>1437</v>
      </c>
      <c r="C902" s="2" t="s">
        <v>9761</v>
      </c>
      <c r="D902" s="2" t="s">
        <v>9762</v>
      </c>
      <c r="E902" s="2" t="s">
        <v>9763</v>
      </c>
      <c r="F902" s="2" t="s">
        <v>1733</v>
      </c>
      <c r="G902" s="2" t="s">
        <v>1734</v>
      </c>
      <c r="H902" s="2" t="s">
        <v>2192</v>
      </c>
      <c r="I902" s="2" t="s">
        <v>2193</v>
      </c>
      <c r="J902" s="2" t="s">
        <v>9889</v>
      </c>
      <c r="K902" s="2" t="s">
        <v>9890</v>
      </c>
      <c r="L902" s="2" t="s">
        <v>9766</v>
      </c>
      <c r="M902" s="2" t="s">
        <v>9767</v>
      </c>
      <c r="N902" s="2" t="s">
        <v>9891</v>
      </c>
      <c r="O902" s="2" t="s">
        <v>1625</v>
      </c>
      <c r="P902" s="2" t="s">
        <v>1493</v>
      </c>
      <c r="Q902" s="2" t="s">
        <v>1437</v>
      </c>
      <c r="R902" s="2" t="s">
        <v>9777</v>
      </c>
      <c r="S902" s="3">
        <v>44471</v>
      </c>
      <c r="T902" s="3">
        <v>401769</v>
      </c>
      <c r="U902" s="2" t="s">
        <v>9771</v>
      </c>
      <c r="V902" s="2" t="s">
        <v>1603</v>
      </c>
      <c r="W902" s="2" t="s">
        <v>9772</v>
      </c>
      <c r="X902" s="2" t="s">
        <v>9773</v>
      </c>
      <c r="Y902" s="3">
        <v>46203</v>
      </c>
      <c r="Z902" s="8">
        <v>0.80075231481481002</v>
      </c>
      <c r="AA902" s="2" t="s">
        <v>9773</v>
      </c>
      <c r="AB902" s="3">
        <v>46203</v>
      </c>
      <c r="AC902" s="8">
        <v>0.80075231481481002</v>
      </c>
      <c r="AD902" s="2" t="s">
        <v>1437</v>
      </c>
      <c r="AE902" t="str">
        <f>IFERROR(VLOOKUP(J902&amp;K902,對照!A:C,2,0),"")</f>
        <v>葉日崧</v>
      </c>
      <c r="AF902" t="str">
        <f>IFERROR(VLOOKUP(J902&amp;K902,對照!A:C,3,0),"")</f>
        <v>MMCS</v>
      </c>
    </row>
    <row r="903" spans="1:32" x14ac:dyDescent="0.25">
      <c r="A903" s="2" t="s">
        <v>1437</v>
      </c>
      <c r="B903" s="2" t="s">
        <v>1437</v>
      </c>
      <c r="C903" s="2" t="s">
        <v>9761</v>
      </c>
      <c r="D903" s="2" t="s">
        <v>9762</v>
      </c>
      <c r="E903" s="2" t="s">
        <v>9763</v>
      </c>
      <c r="F903" s="2" t="s">
        <v>1733</v>
      </c>
      <c r="G903" s="2" t="s">
        <v>1734</v>
      </c>
      <c r="H903" s="2" t="s">
        <v>4746</v>
      </c>
      <c r="I903" s="2" t="s">
        <v>4747</v>
      </c>
      <c r="J903" s="2" t="s">
        <v>9889</v>
      </c>
      <c r="K903" s="2" t="s">
        <v>9890</v>
      </c>
      <c r="L903" s="2" t="s">
        <v>9766</v>
      </c>
      <c r="M903" s="2" t="s">
        <v>9767</v>
      </c>
      <c r="N903" s="2" t="s">
        <v>9891</v>
      </c>
      <c r="O903" s="2" t="s">
        <v>1625</v>
      </c>
      <c r="P903" s="2" t="s">
        <v>1493</v>
      </c>
      <c r="Q903" s="2" t="s">
        <v>1437</v>
      </c>
      <c r="R903" s="2" t="s">
        <v>9777</v>
      </c>
      <c r="S903" s="3">
        <v>44471</v>
      </c>
      <c r="T903" s="3">
        <v>401769</v>
      </c>
      <c r="U903" s="2" t="s">
        <v>9771</v>
      </c>
      <c r="V903" s="2" t="s">
        <v>1603</v>
      </c>
      <c r="W903" s="2" t="s">
        <v>9772</v>
      </c>
      <c r="X903" s="2" t="s">
        <v>9773</v>
      </c>
      <c r="Y903" s="3">
        <v>46203</v>
      </c>
      <c r="Z903" s="8">
        <v>0.80075231481481002</v>
      </c>
      <c r="AA903" s="2" t="s">
        <v>9773</v>
      </c>
      <c r="AB903" s="3">
        <v>46203</v>
      </c>
      <c r="AC903" s="8">
        <v>0.80075231481481002</v>
      </c>
      <c r="AD903" s="2" t="s">
        <v>1437</v>
      </c>
      <c r="AE903" t="str">
        <f>IFERROR(VLOOKUP(J903&amp;K903,對照!A:C,2,0),"")</f>
        <v>葉日崧</v>
      </c>
      <c r="AF903" t="str">
        <f>IFERROR(VLOOKUP(J903&amp;K903,對照!A:C,3,0),"")</f>
        <v>MMCS</v>
      </c>
    </row>
    <row r="904" spans="1:32" x14ac:dyDescent="0.25">
      <c r="A904" s="2" t="s">
        <v>1437</v>
      </c>
      <c r="B904" s="2" t="s">
        <v>1437</v>
      </c>
      <c r="C904" s="2" t="s">
        <v>9761</v>
      </c>
      <c r="D904" s="2" t="s">
        <v>9762</v>
      </c>
      <c r="E904" s="2" t="s">
        <v>9763</v>
      </c>
      <c r="F904" s="2" t="s">
        <v>1733</v>
      </c>
      <c r="G904" s="2" t="s">
        <v>1734</v>
      </c>
      <c r="H904" s="2" t="s">
        <v>5626</v>
      </c>
      <c r="I904" s="2" t="s">
        <v>5627</v>
      </c>
      <c r="J904" s="2" t="s">
        <v>9889</v>
      </c>
      <c r="K904" s="2" t="s">
        <v>9890</v>
      </c>
      <c r="L904" s="2" t="s">
        <v>9766</v>
      </c>
      <c r="M904" s="2" t="s">
        <v>9767</v>
      </c>
      <c r="N904" s="2" t="s">
        <v>9891</v>
      </c>
      <c r="O904" s="2" t="s">
        <v>1625</v>
      </c>
      <c r="P904" s="2" t="s">
        <v>1493</v>
      </c>
      <c r="Q904" s="2" t="s">
        <v>1437</v>
      </c>
      <c r="R904" s="2" t="s">
        <v>9777</v>
      </c>
      <c r="S904" s="3">
        <v>44471</v>
      </c>
      <c r="T904" s="3">
        <v>401769</v>
      </c>
      <c r="U904" s="2" t="s">
        <v>9771</v>
      </c>
      <c r="V904" s="2" t="s">
        <v>1603</v>
      </c>
      <c r="W904" s="2" t="s">
        <v>9772</v>
      </c>
      <c r="X904" s="2" t="s">
        <v>9773</v>
      </c>
      <c r="Y904" s="3">
        <v>46203</v>
      </c>
      <c r="Z904" s="8">
        <v>0.80075231481481002</v>
      </c>
      <c r="AA904" s="2" t="s">
        <v>9773</v>
      </c>
      <c r="AB904" s="3">
        <v>46203</v>
      </c>
      <c r="AC904" s="8">
        <v>0.80075231481481002</v>
      </c>
      <c r="AD904" s="2" t="s">
        <v>1437</v>
      </c>
      <c r="AE904" t="str">
        <f>IFERROR(VLOOKUP(J904&amp;K904,對照!A:C,2,0),"")</f>
        <v>葉日崧</v>
      </c>
      <c r="AF904" t="str">
        <f>IFERROR(VLOOKUP(J904&amp;K904,對照!A:C,3,0),"")</f>
        <v>MMCS</v>
      </c>
    </row>
    <row r="905" spans="1:32" x14ac:dyDescent="0.25">
      <c r="A905" s="2" t="s">
        <v>1437</v>
      </c>
      <c r="B905" s="2" t="s">
        <v>1437</v>
      </c>
      <c r="C905" s="2" t="s">
        <v>9761</v>
      </c>
      <c r="D905" s="2" t="s">
        <v>9762</v>
      </c>
      <c r="E905" s="2" t="s">
        <v>9763</v>
      </c>
      <c r="F905" s="2" t="s">
        <v>1733</v>
      </c>
      <c r="G905" s="2" t="s">
        <v>1734</v>
      </c>
      <c r="H905" s="2" t="s">
        <v>9079</v>
      </c>
      <c r="I905" s="2" t="s">
        <v>9080</v>
      </c>
      <c r="J905" s="2" t="s">
        <v>9889</v>
      </c>
      <c r="K905" s="2" t="s">
        <v>9890</v>
      </c>
      <c r="L905" s="2" t="s">
        <v>9766</v>
      </c>
      <c r="M905" s="2" t="s">
        <v>9767</v>
      </c>
      <c r="N905" s="2" t="s">
        <v>9891</v>
      </c>
      <c r="O905" s="2" t="s">
        <v>1625</v>
      </c>
      <c r="P905" s="2" t="s">
        <v>1493</v>
      </c>
      <c r="Q905" s="2" t="s">
        <v>1437</v>
      </c>
      <c r="R905" s="2" t="s">
        <v>9777</v>
      </c>
      <c r="S905" s="3">
        <v>44471</v>
      </c>
      <c r="T905" s="3">
        <v>401769</v>
      </c>
      <c r="U905" s="2" t="s">
        <v>9771</v>
      </c>
      <c r="V905" s="2" t="s">
        <v>1603</v>
      </c>
      <c r="W905" s="2" t="s">
        <v>9772</v>
      </c>
      <c r="X905" s="2" t="s">
        <v>9773</v>
      </c>
      <c r="Y905" s="3">
        <v>46203</v>
      </c>
      <c r="Z905" s="8">
        <v>0.80075231481481002</v>
      </c>
      <c r="AA905" s="2" t="s">
        <v>9773</v>
      </c>
      <c r="AB905" s="3">
        <v>46203</v>
      </c>
      <c r="AC905" s="8">
        <v>0.80075231481481002</v>
      </c>
      <c r="AD905" s="2" t="s">
        <v>1437</v>
      </c>
      <c r="AE905" t="str">
        <f>IFERROR(VLOOKUP(J905&amp;K905,對照!A:C,2,0),"")</f>
        <v>葉日崧</v>
      </c>
      <c r="AF905" t="str">
        <f>IFERROR(VLOOKUP(J905&amp;K905,對照!A:C,3,0),"")</f>
        <v>MMCS</v>
      </c>
    </row>
    <row r="906" spans="1:32" x14ac:dyDescent="0.25">
      <c r="A906" s="2" t="s">
        <v>1437</v>
      </c>
      <c r="B906" s="2" t="s">
        <v>1437</v>
      </c>
      <c r="C906" s="2" t="s">
        <v>9761</v>
      </c>
      <c r="D906" s="2" t="s">
        <v>9762</v>
      </c>
      <c r="E906" s="2" t="s">
        <v>9763</v>
      </c>
      <c r="F906" s="2" t="s">
        <v>1733</v>
      </c>
      <c r="G906" s="2" t="s">
        <v>1734</v>
      </c>
      <c r="H906" s="2" t="s">
        <v>7669</v>
      </c>
      <c r="I906" s="2" t="s">
        <v>7670</v>
      </c>
      <c r="J906" s="2" t="s">
        <v>9889</v>
      </c>
      <c r="K906" s="2" t="s">
        <v>9890</v>
      </c>
      <c r="L906" s="2" t="s">
        <v>9766</v>
      </c>
      <c r="M906" s="2" t="s">
        <v>9767</v>
      </c>
      <c r="N906" s="2" t="s">
        <v>9891</v>
      </c>
      <c r="O906" s="2" t="s">
        <v>1625</v>
      </c>
      <c r="P906" s="2" t="s">
        <v>1493</v>
      </c>
      <c r="Q906" s="2" t="s">
        <v>1437</v>
      </c>
      <c r="R906" s="2" t="s">
        <v>9777</v>
      </c>
      <c r="S906" s="3">
        <v>44471</v>
      </c>
      <c r="T906" s="3">
        <v>401769</v>
      </c>
      <c r="U906" s="2" t="s">
        <v>9771</v>
      </c>
      <c r="V906" s="2" t="s">
        <v>1603</v>
      </c>
      <c r="W906" s="2" t="s">
        <v>9772</v>
      </c>
      <c r="X906" s="2" t="s">
        <v>9773</v>
      </c>
      <c r="Y906" s="3">
        <v>46203</v>
      </c>
      <c r="Z906" s="8">
        <v>0.80075231481481002</v>
      </c>
      <c r="AA906" s="2" t="s">
        <v>9773</v>
      </c>
      <c r="AB906" s="3">
        <v>46203</v>
      </c>
      <c r="AC906" s="8">
        <v>0.80075231481481002</v>
      </c>
      <c r="AD906" s="2" t="s">
        <v>1437</v>
      </c>
      <c r="AE906" t="str">
        <f>IFERROR(VLOOKUP(J906&amp;K906,對照!A:C,2,0),"")</f>
        <v>葉日崧</v>
      </c>
      <c r="AF906" t="str">
        <f>IFERROR(VLOOKUP(J906&amp;K906,對照!A:C,3,0),"")</f>
        <v>MMCS</v>
      </c>
    </row>
    <row r="907" spans="1:32" x14ac:dyDescent="0.25">
      <c r="A907" s="2" t="s">
        <v>1437</v>
      </c>
      <c r="B907" s="2" t="s">
        <v>1437</v>
      </c>
      <c r="C907" s="2" t="s">
        <v>9761</v>
      </c>
      <c r="D907" s="2" t="s">
        <v>9762</v>
      </c>
      <c r="E907" s="2" t="s">
        <v>9763</v>
      </c>
      <c r="F907" s="2" t="s">
        <v>1733</v>
      </c>
      <c r="G907" s="2" t="s">
        <v>1734</v>
      </c>
      <c r="H907" s="2" t="s">
        <v>4519</v>
      </c>
      <c r="I907" s="2" t="s">
        <v>4520</v>
      </c>
      <c r="J907" s="2" t="s">
        <v>9889</v>
      </c>
      <c r="K907" s="2" t="s">
        <v>9890</v>
      </c>
      <c r="L907" s="2" t="s">
        <v>9766</v>
      </c>
      <c r="M907" s="2" t="s">
        <v>9767</v>
      </c>
      <c r="N907" s="2" t="s">
        <v>9891</v>
      </c>
      <c r="O907" s="2" t="s">
        <v>1625</v>
      </c>
      <c r="P907" s="2" t="s">
        <v>1493</v>
      </c>
      <c r="Q907" s="2" t="s">
        <v>1437</v>
      </c>
      <c r="R907" s="2" t="s">
        <v>9777</v>
      </c>
      <c r="S907" s="3">
        <v>44471</v>
      </c>
      <c r="T907" s="3">
        <v>401769</v>
      </c>
      <c r="U907" s="2" t="s">
        <v>9771</v>
      </c>
      <c r="V907" s="2" t="s">
        <v>1603</v>
      </c>
      <c r="W907" s="2" t="s">
        <v>9772</v>
      </c>
      <c r="X907" s="2" t="s">
        <v>9773</v>
      </c>
      <c r="Y907" s="3">
        <v>46203</v>
      </c>
      <c r="Z907" s="8">
        <v>0.80075231481481002</v>
      </c>
      <c r="AA907" s="2" t="s">
        <v>9773</v>
      </c>
      <c r="AB907" s="3">
        <v>46203</v>
      </c>
      <c r="AC907" s="8">
        <v>0.80075231481481002</v>
      </c>
      <c r="AD907" s="2" t="s">
        <v>1437</v>
      </c>
      <c r="AE907" t="str">
        <f>IFERROR(VLOOKUP(J907&amp;K907,對照!A:C,2,0),"")</f>
        <v>葉日崧</v>
      </c>
      <c r="AF907" t="str">
        <f>IFERROR(VLOOKUP(J907&amp;K907,對照!A:C,3,0),"")</f>
        <v>MMCS</v>
      </c>
    </row>
    <row r="908" spans="1:32" x14ac:dyDescent="0.25">
      <c r="A908" s="2" t="s">
        <v>1437</v>
      </c>
      <c r="B908" s="2" t="s">
        <v>1437</v>
      </c>
      <c r="C908" s="2" t="s">
        <v>9761</v>
      </c>
      <c r="D908" s="2" t="s">
        <v>9762</v>
      </c>
      <c r="E908" s="2" t="s">
        <v>9763</v>
      </c>
      <c r="F908" s="2" t="s">
        <v>1733</v>
      </c>
      <c r="G908" s="2" t="s">
        <v>1734</v>
      </c>
      <c r="H908" s="2" t="s">
        <v>5776</v>
      </c>
      <c r="I908" s="2" t="s">
        <v>5777</v>
      </c>
      <c r="J908" s="2" t="s">
        <v>9889</v>
      </c>
      <c r="K908" s="2" t="s">
        <v>9890</v>
      </c>
      <c r="L908" s="2" t="s">
        <v>9766</v>
      </c>
      <c r="M908" s="2" t="s">
        <v>9767</v>
      </c>
      <c r="N908" s="2" t="s">
        <v>9891</v>
      </c>
      <c r="O908" s="2" t="s">
        <v>1625</v>
      </c>
      <c r="P908" s="2" t="s">
        <v>1493</v>
      </c>
      <c r="Q908" s="2" t="s">
        <v>1437</v>
      </c>
      <c r="R908" s="2" t="s">
        <v>9777</v>
      </c>
      <c r="S908" s="3">
        <v>44471</v>
      </c>
      <c r="T908" s="3">
        <v>401769</v>
      </c>
      <c r="U908" s="2" t="s">
        <v>9771</v>
      </c>
      <c r="V908" s="2" t="s">
        <v>1603</v>
      </c>
      <c r="W908" s="2" t="s">
        <v>9772</v>
      </c>
      <c r="X908" s="2" t="s">
        <v>9773</v>
      </c>
      <c r="Y908" s="3">
        <v>46203</v>
      </c>
      <c r="Z908" s="8">
        <v>0.80075231481481002</v>
      </c>
      <c r="AA908" s="2" t="s">
        <v>9773</v>
      </c>
      <c r="AB908" s="3">
        <v>46203</v>
      </c>
      <c r="AC908" s="8">
        <v>0.80075231481481002</v>
      </c>
      <c r="AD908" s="2" t="s">
        <v>1437</v>
      </c>
      <c r="AE908" t="str">
        <f>IFERROR(VLOOKUP(J908&amp;K908,對照!A:C,2,0),"")</f>
        <v>葉日崧</v>
      </c>
      <c r="AF908" t="str">
        <f>IFERROR(VLOOKUP(J908&amp;K908,對照!A:C,3,0),"")</f>
        <v>MMCS</v>
      </c>
    </row>
    <row r="909" spans="1:32" x14ac:dyDescent="0.25">
      <c r="A909" s="2" t="s">
        <v>1437</v>
      </c>
      <c r="B909" s="2" t="s">
        <v>1437</v>
      </c>
      <c r="C909" s="2" t="s">
        <v>9761</v>
      </c>
      <c r="D909" s="2" t="s">
        <v>9762</v>
      </c>
      <c r="E909" s="2" t="s">
        <v>9763</v>
      </c>
      <c r="F909" s="2" t="s">
        <v>1733</v>
      </c>
      <c r="G909" s="2" t="s">
        <v>1734</v>
      </c>
      <c r="H909" s="2" t="s">
        <v>8381</v>
      </c>
      <c r="I909" s="2" t="s">
        <v>8382</v>
      </c>
      <c r="J909" s="2" t="s">
        <v>9889</v>
      </c>
      <c r="K909" s="2" t="s">
        <v>9890</v>
      </c>
      <c r="L909" s="2" t="s">
        <v>9766</v>
      </c>
      <c r="M909" s="2" t="s">
        <v>9767</v>
      </c>
      <c r="N909" s="2" t="s">
        <v>9891</v>
      </c>
      <c r="O909" s="2" t="s">
        <v>1625</v>
      </c>
      <c r="P909" s="2" t="s">
        <v>1493</v>
      </c>
      <c r="Q909" s="2" t="s">
        <v>1437</v>
      </c>
      <c r="R909" s="2" t="s">
        <v>9777</v>
      </c>
      <c r="S909" s="3">
        <v>44471</v>
      </c>
      <c r="T909" s="3">
        <v>401769</v>
      </c>
      <c r="U909" s="2" t="s">
        <v>9771</v>
      </c>
      <c r="V909" s="2" t="s">
        <v>1603</v>
      </c>
      <c r="W909" s="2" t="s">
        <v>9772</v>
      </c>
      <c r="X909" s="2" t="s">
        <v>9773</v>
      </c>
      <c r="Y909" s="3">
        <v>46203</v>
      </c>
      <c r="Z909" s="8">
        <v>0.80075231481481002</v>
      </c>
      <c r="AA909" s="2" t="s">
        <v>9773</v>
      </c>
      <c r="AB909" s="3">
        <v>46203</v>
      </c>
      <c r="AC909" s="8">
        <v>0.80075231481481002</v>
      </c>
      <c r="AD909" s="2" t="s">
        <v>1437</v>
      </c>
      <c r="AE909" t="str">
        <f>IFERROR(VLOOKUP(J909&amp;K909,對照!A:C,2,0),"")</f>
        <v>葉日崧</v>
      </c>
      <c r="AF909" t="str">
        <f>IFERROR(VLOOKUP(J909&amp;K909,對照!A:C,3,0),"")</f>
        <v>MMCS</v>
      </c>
    </row>
    <row r="910" spans="1:32" x14ac:dyDescent="0.25">
      <c r="A910" s="2" t="s">
        <v>1437</v>
      </c>
      <c r="B910" s="2" t="s">
        <v>1437</v>
      </c>
      <c r="C910" s="2" t="s">
        <v>9761</v>
      </c>
      <c r="D910" s="2" t="s">
        <v>9762</v>
      </c>
      <c r="E910" s="2" t="s">
        <v>9763</v>
      </c>
      <c r="F910" s="2" t="s">
        <v>1733</v>
      </c>
      <c r="G910" s="2" t="s">
        <v>1734</v>
      </c>
      <c r="H910" s="2" t="s">
        <v>5947</v>
      </c>
      <c r="I910" s="2" t="s">
        <v>5948</v>
      </c>
      <c r="J910" s="2" t="s">
        <v>9889</v>
      </c>
      <c r="K910" s="2" t="s">
        <v>9890</v>
      </c>
      <c r="L910" s="2" t="s">
        <v>9766</v>
      </c>
      <c r="M910" s="2" t="s">
        <v>9767</v>
      </c>
      <c r="N910" s="2" t="s">
        <v>9891</v>
      </c>
      <c r="O910" s="2" t="s">
        <v>1625</v>
      </c>
      <c r="P910" s="2" t="s">
        <v>1493</v>
      </c>
      <c r="Q910" s="2" t="s">
        <v>1437</v>
      </c>
      <c r="R910" s="2" t="s">
        <v>9777</v>
      </c>
      <c r="S910" s="3">
        <v>44471</v>
      </c>
      <c r="T910" s="3">
        <v>401769</v>
      </c>
      <c r="U910" s="2" t="s">
        <v>9771</v>
      </c>
      <c r="V910" s="2" t="s">
        <v>1603</v>
      </c>
      <c r="W910" s="2" t="s">
        <v>9772</v>
      </c>
      <c r="X910" s="2" t="s">
        <v>9773</v>
      </c>
      <c r="Y910" s="3">
        <v>46203</v>
      </c>
      <c r="Z910" s="8">
        <v>0.80075231481481002</v>
      </c>
      <c r="AA910" s="2" t="s">
        <v>9773</v>
      </c>
      <c r="AB910" s="3">
        <v>46203</v>
      </c>
      <c r="AC910" s="8">
        <v>0.80075231481481002</v>
      </c>
      <c r="AD910" s="2" t="s">
        <v>1437</v>
      </c>
      <c r="AE910" t="str">
        <f>IFERROR(VLOOKUP(J910&amp;K910,對照!A:C,2,0),"")</f>
        <v>葉日崧</v>
      </c>
      <c r="AF910" t="str">
        <f>IFERROR(VLOOKUP(J910&amp;K910,對照!A:C,3,0),"")</f>
        <v>MMCS</v>
      </c>
    </row>
    <row r="911" spans="1:32" x14ac:dyDescent="0.25">
      <c r="A911" s="2" t="s">
        <v>1437</v>
      </c>
      <c r="B911" s="2" t="s">
        <v>1437</v>
      </c>
      <c r="C911" s="2" t="s">
        <v>9761</v>
      </c>
      <c r="D911" s="2" t="s">
        <v>9762</v>
      </c>
      <c r="E911" s="2" t="s">
        <v>9763</v>
      </c>
      <c r="F911" s="2" t="s">
        <v>1733</v>
      </c>
      <c r="G911" s="2" t="s">
        <v>1734</v>
      </c>
      <c r="H911" s="2" t="s">
        <v>9046</v>
      </c>
      <c r="I911" s="2" t="s">
        <v>9047</v>
      </c>
      <c r="J911" s="2" t="s">
        <v>9889</v>
      </c>
      <c r="K911" s="2" t="s">
        <v>9890</v>
      </c>
      <c r="L911" s="2" t="s">
        <v>9766</v>
      </c>
      <c r="M911" s="2" t="s">
        <v>9767</v>
      </c>
      <c r="N911" s="2" t="s">
        <v>9891</v>
      </c>
      <c r="O911" s="2" t="s">
        <v>1625</v>
      </c>
      <c r="P911" s="2" t="s">
        <v>1493</v>
      </c>
      <c r="Q911" s="2" t="s">
        <v>1437</v>
      </c>
      <c r="R911" s="2" t="s">
        <v>9777</v>
      </c>
      <c r="S911" s="3">
        <v>44471</v>
      </c>
      <c r="T911" s="3">
        <v>401769</v>
      </c>
      <c r="U911" s="2" t="s">
        <v>9771</v>
      </c>
      <c r="V911" s="2" t="s">
        <v>1603</v>
      </c>
      <c r="W911" s="2" t="s">
        <v>9772</v>
      </c>
      <c r="X911" s="2" t="s">
        <v>9773</v>
      </c>
      <c r="Y911" s="3">
        <v>46203</v>
      </c>
      <c r="Z911" s="8">
        <v>0.80075231481481002</v>
      </c>
      <c r="AA911" s="2" t="s">
        <v>9773</v>
      </c>
      <c r="AB911" s="3">
        <v>46203</v>
      </c>
      <c r="AC911" s="8">
        <v>0.80075231481481002</v>
      </c>
      <c r="AD911" s="2" t="s">
        <v>1437</v>
      </c>
      <c r="AE911" t="str">
        <f>IFERROR(VLOOKUP(J911&amp;K911,對照!A:C,2,0),"")</f>
        <v>葉日崧</v>
      </c>
      <c r="AF911" t="str">
        <f>IFERROR(VLOOKUP(J911&amp;K911,對照!A:C,3,0),"")</f>
        <v>MMCS</v>
      </c>
    </row>
    <row r="912" spans="1:32" x14ac:dyDescent="0.25">
      <c r="A912" s="2" t="s">
        <v>1437</v>
      </c>
      <c r="B912" s="2" t="s">
        <v>1437</v>
      </c>
      <c r="C912" s="2" t="s">
        <v>9761</v>
      </c>
      <c r="D912" s="2" t="s">
        <v>9762</v>
      </c>
      <c r="E912" s="2" t="s">
        <v>9763</v>
      </c>
      <c r="F912" s="2" t="s">
        <v>1733</v>
      </c>
      <c r="G912" s="2" t="s">
        <v>1734</v>
      </c>
      <c r="H912" s="2" t="s">
        <v>6757</v>
      </c>
      <c r="I912" s="2" t="s">
        <v>6758</v>
      </c>
      <c r="J912" s="2" t="s">
        <v>9889</v>
      </c>
      <c r="K912" s="2" t="s">
        <v>9890</v>
      </c>
      <c r="L912" s="2" t="s">
        <v>9766</v>
      </c>
      <c r="M912" s="2" t="s">
        <v>9767</v>
      </c>
      <c r="N912" s="2" t="s">
        <v>9891</v>
      </c>
      <c r="O912" s="2" t="s">
        <v>1625</v>
      </c>
      <c r="P912" s="2" t="s">
        <v>1493</v>
      </c>
      <c r="Q912" s="2" t="s">
        <v>1437</v>
      </c>
      <c r="R912" s="2" t="s">
        <v>9777</v>
      </c>
      <c r="S912" s="3">
        <v>44471</v>
      </c>
      <c r="T912" s="3">
        <v>401769</v>
      </c>
      <c r="U912" s="2" t="s">
        <v>9771</v>
      </c>
      <c r="V912" s="2" t="s">
        <v>1603</v>
      </c>
      <c r="W912" s="2" t="s">
        <v>9772</v>
      </c>
      <c r="X912" s="2" t="s">
        <v>9773</v>
      </c>
      <c r="Y912" s="3">
        <v>46203</v>
      </c>
      <c r="Z912" s="8">
        <v>0.80075231481481002</v>
      </c>
      <c r="AA912" s="2" t="s">
        <v>9773</v>
      </c>
      <c r="AB912" s="3">
        <v>46203</v>
      </c>
      <c r="AC912" s="8">
        <v>0.80075231481481002</v>
      </c>
      <c r="AD912" s="2" t="s">
        <v>1437</v>
      </c>
      <c r="AE912" t="str">
        <f>IFERROR(VLOOKUP(J912&amp;K912,對照!A:C,2,0),"")</f>
        <v>葉日崧</v>
      </c>
      <c r="AF912" t="str">
        <f>IFERROR(VLOOKUP(J912&amp;K912,對照!A:C,3,0),"")</f>
        <v>MMCS</v>
      </c>
    </row>
    <row r="913" spans="1:32" x14ac:dyDescent="0.25">
      <c r="A913" s="2" t="s">
        <v>1437</v>
      </c>
      <c r="B913" s="2" t="s">
        <v>1437</v>
      </c>
      <c r="C913" s="2" t="s">
        <v>9761</v>
      </c>
      <c r="D913" s="2" t="s">
        <v>9762</v>
      </c>
      <c r="E913" s="2" t="s">
        <v>9763</v>
      </c>
      <c r="F913" s="2" t="s">
        <v>1733</v>
      </c>
      <c r="G913" s="2" t="s">
        <v>1734</v>
      </c>
      <c r="H913" s="2" t="s">
        <v>3570</v>
      </c>
      <c r="I913" s="2" t="s">
        <v>3571</v>
      </c>
      <c r="J913" s="2" t="s">
        <v>9889</v>
      </c>
      <c r="K913" s="2" t="s">
        <v>9890</v>
      </c>
      <c r="L913" s="2" t="s">
        <v>9766</v>
      </c>
      <c r="M913" s="2" t="s">
        <v>9767</v>
      </c>
      <c r="N913" s="2" t="s">
        <v>9891</v>
      </c>
      <c r="O913" s="2" t="s">
        <v>1625</v>
      </c>
      <c r="P913" s="2" t="s">
        <v>1493</v>
      </c>
      <c r="Q913" s="2" t="s">
        <v>1437</v>
      </c>
      <c r="R913" s="2" t="s">
        <v>9777</v>
      </c>
      <c r="S913" s="3">
        <v>44471</v>
      </c>
      <c r="T913" s="3">
        <v>401769</v>
      </c>
      <c r="U913" s="2" t="s">
        <v>9771</v>
      </c>
      <c r="V913" s="2" t="s">
        <v>1603</v>
      </c>
      <c r="W913" s="2" t="s">
        <v>9772</v>
      </c>
      <c r="X913" s="2" t="s">
        <v>9773</v>
      </c>
      <c r="Y913" s="3">
        <v>46203</v>
      </c>
      <c r="Z913" s="8">
        <v>0.80075231481481002</v>
      </c>
      <c r="AA913" s="2" t="s">
        <v>9773</v>
      </c>
      <c r="AB913" s="3">
        <v>46203</v>
      </c>
      <c r="AC913" s="8">
        <v>0.80075231481481002</v>
      </c>
      <c r="AD913" s="2" t="s">
        <v>1437</v>
      </c>
      <c r="AE913" t="str">
        <f>IFERROR(VLOOKUP(J913&amp;K913,對照!A:C,2,0),"")</f>
        <v>葉日崧</v>
      </c>
      <c r="AF913" t="str">
        <f>IFERROR(VLOOKUP(J913&amp;K913,對照!A:C,3,0),"")</f>
        <v>MMCS</v>
      </c>
    </row>
    <row r="914" spans="1:32" x14ac:dyDescent="0.25">
      <c r="A914" s="2" t="s">
        <v>1437</v>
      </c>
      <c r="B914" s="2" t="s">
        <v>1437</v>
      </c>
      <c r="C914" s="2" t="s">
        <v>9761</v>
      </c>
      <c r="D914" s="2" t="s">
        <v>9762</v>
      </c>
      <c r="E914" s="2" t="s">
        <v>9763</v>
      </c>
      <c r="F914" s="2" t="s">
        <v>1733</v>
      </c>
      <c r="G914" s="2" t="s">
        <v>1734</v>
      </c>
      <c r="H914" s="2" t="s">
        <v>4536</v>
      </c>
      <c r="I914" s="2" t="s">
        <v>4537</v>
      </c>
      <c r="J914" s="2" t="s">
        <v>9889</v>
      </c>
      <c r="K914" s="2" t="s">
        <v>9890</v>
      </c>
      <c r="L914" s="2" t="s">
        <v>9766</v>
      </c>
      <c r="M914" s="2" t="s">
        <v>9767</v>
      </c>
      <c r="N914" s="2" t="s">
        <v>9891</v>
      </c>
      <c r="O914" s="2" t="s">
        <v>1625</v>
      </c>
      <c r="P914" s="2" t="s">
        <v>1493</v>
      </c>
      <c r="Q914" s="2" t="s">
        <v>1437</v>
      </c>
      <c r="R914" s="2" t="s">
        <v>9777</v>
      </c>
      <c r="S914" s="3">
        <v>44471</v>
      </c>
      <c r="T914" s="3">
        <v>401769</v>
      </c>
      <c r="U914" s="2" t="s">
        <v>9771</v>
      </c>
      <c r="V914" s="2" t="s">
        <v>1603</v>
      </c>
      <c r="W914" s="2" t="s">
        <v>9772</v>
      </c>
      <c r="X914" s="2" t="s">
        <v>9773</v>
      </c>
      <c r="Y914" s="3">
        <v>46203</v>
      </c>
      <c r="Z914" s="8">
        <v>0.80075231481481002</v>
      </c>
      <c r="AA914" s="2" t="s">
        <v>9773</v>
      </c>
      <c r="AB914" s="3">
        <v>46203</v>
      </c>
      <c r="AC914" s="8">
        <v>0.80075231481481002</v>
      </c>
      <c r="AD914" s="2" t="s">
        <v>1437</v>
      </c>
      <c r="AE914" t="str">
        <f>IFERROR(VLOOKUP(J914&amp;K914,對照!A:C,2,0),"")</f>
        <v>葉日崧</v>
      </c>
      <c r="AF914" t="str">
        <f>IFERROR(VLOOKUP(J914&amp;K914,對照!A:C,3,0),"")</f>
        <v>MMCS</v>
      </c>
    </row>
    <row r="915" spans="1:32" x14ac:dyDescent="0.25">
      <c r="A915" s="2" t="s">
        <v>1437</v>
      </c>
      <c r="B915" s="2" t="s">
        <v>1437</v>
      </c>
      <c r="C915" s="2" t="s">
        <v>9761</v>
      </c>
      <c r="D915" s="2" t="s">
        <v>9762</v>
      </c>
      <c r="E915" s="2" t="s">
        <v>9763</v>
      </c>
      <c r="F915" s="2" t="s">
        <v>1733</v>
      </c>
      <c r="G915" s="2" t="s">
        <v>1734</v>
      </c>
      <c r="H915" s="2" t="s">
        <v>7683</v>
      </c>
      <c r="I915" s="2" t="s">
        <v>7684</v>
      </c>
      <c r="J915" s="2" t="s">
        <v>9889</v>
      </c>
      <c r="K915" s="2" t="s">
        <v>9890</v>
      </c>
      <c r="L915" s="2" t="s">
        <v>9766</v>
      </c>
      <c r="M915" s="2" t="s">
        <v>9767</v>
      </c>
      <c r="N915" s="2" t="s">
        <v>9891</v>
      </c>
      <c r="O915" s="2" t="s">
        <v>1625</v>
      </c>
      <c r="P915" s="2" t="s">
        <v>1493</v>
      </c>
      <c r="Q915" s="2" t="s">
        <v>1437</v>
      </c>
      <c r="R915" s="2" t="s">
        <v>9777</v>
      </c>
      <c r="S915" s="3">
        <v>44471</v>
      </c>
      <c r="T915" s="3">
        <v>401769</v>
      </c>
      <c r="U915" s="2" t="s">
        <v>9771</v>
      </c>
      <c r="V915" s="2" t="s">
        <v>1603</v>
      </c>
      <c r="W915" s="2" t="s">
        <v>9772</v>
      </c>
      <c r="X915" s="2" t="s">
        <v>9773</v>
      </c>
      <c r="Y915" s="3">
        <v>46203</v>
      </c>
      <c r="Z915" s="8">
        <v>0.80075231481481002</v>
      </c>
      <c r="AA915" s="2" t="s">
        <v>9773</v>
      </c>
      <c r="AB915" s="3">
        <v>46203</v>
      </c>
      <c r="AC915" s="8">
        <v>0.80075231481481002</v>
      </c>
      <c r="AD915" s="2" t="s">
        <v>1437</v>
      </c>
      <c r="AE915" t="str">
        <f>IFERROR(VLOOKUP(J915&amp;K915,對照!A:C,2,0),"")</f>
        <v>葉日崧</v>
      </c>
      <c r="AF915" t="str">
        <f>IFERROR(VLOOKUP(J915&amp;K915,對照!A:C,3,0),"")</f>
        <v>MMCS</v>
      </c>
    </row>
    <row r="916" spans="1:32" x14ac:dyDescent="0.25">
      <c r="A916" s="2" t="s">
        <v>1437</v>
      </c>
      <c r="B916" s="2" t="s">
        <v>1437</v>
      </c>
      <c r="C916" s="2" t="s">
        <v>9761</v>
      </c>
      <c r="D916" s="2" t="s">
        <v>9762</v>
      </c>
      <c r="E916" s="2" t="s">
        <v>9763</v>
      </c>
      <c r="F916" s="2" t="s">
        <v>1733</v>
      </c>
      <c r="G916" s="2" t="s">
        <v>1734</v>
      </c>
      <c r="H916" s="2" t="s">
        <v>4764</v>
      </c>
      <c r="I916" s="2" t="s">
        <v>4765</v>
      </c>
      <c r="J916" s="2" t="s">
        <v>9889</v>
      </c>
      <c r="K916" s="2" t="s">
        <v>9890</v>
      </c>
      <c r="L916" s="2" t="s">
        <v>9766</v>
      </c>
      <c r="M916" s="2" t="s">
        <v>9767</v>
      </c>
      <c r="N916" s="2" t="s">
        <v>9891</v>
      </c>
      <c r="O916" s="2" t="s">
        <v>1625</v>
      </c>
      <c r="P916" s="2" t="s">
        <v>1493</v>
      </c>
      <c r="Q916" s="2" t="s">
        <v>1437</v>
      </c>
      <c r="R916" s="2" t="s">
        <v>9777</v>
      </c>
      <c r="S916" s="3">
        <v>44471</v>
      </c>
      <c r="T916" s="3">
        <v>401769</v>
      </c>
      <c r="U916" s="2" t="s">
        <v>9771</v>
      </c>
      <c r="V916" s="2" t="s">
        <v>1603</v>
      </c>
      <c r="W916" s="2" t="s">
        <v>9772</v>
      </c>
      <c r="X916" s="2" t="s">
        <v>9773</v>
      </c>
      <c r="Y916" s="3">
        <v>46203</v>
      </c>
      <c r="Z916" s="8">
        <v>0.80075231481481002</v>
      </c>
      <c r="AA916" s="2" t="s">
        <v>9773</v>
      </c>
      <c r="AB916" s="3">
        <v>46203</v>
      </c>
      <c r="AC916" s="8">
        <v>0.80075231481481002</v>
      </c>
      <c r="AD916" s="2" t="s">
        <v>1437</v>
      </c>
      <c r="AE916" t="str">
        <f>IFERROR(VLOOKUP(J916&amp;K916,對照!A:C,2,0),"")</f>
        <v>葉日崧</v>
      </c>
      <c r="AF916" t="str">
        <f>IFERROR(VLOOKUP(J916&amp;K916,對照!A:C,3,0),"")</f>
        <v>MMCS</v>
      </c>
    </row>
    <row r="917" spans="1:32" x14ac:dyDescent="0.25">
      <c r="A917" s="2" t="s">
        <v>1437</v>
      </c>
      <c r="B917" s="2" t="s">
        <v>1437</v>
      </c>
      <c r="C917" s="2" t="s">
        <v>9761</v>
      </c>
      <c r="D917" s="2" t="s">
        <v>9762</v>
      </c>
      <c r="E917" s="2" t="s">
        <v>9763</v>
      </c>
      <c r="F917" s="2" t="s">
        <v>1733</v>
      </c>
      <c r="G917" s="2" t="s">
        <v>1734</v>
      </c>
      <c r="H917" s="2" t="s">
        <v>8911</v>
      </c>
      <c r="I917" s="2" t="s">
        <v>8912</v>
      </c>
      <c r="J917" s="2" t="s">
        <v>9889</v>
      </c>
      <c r="K917" s="2" t="s">
        <v>9890</v>
      </c>
      <c r="L917" s="2" t="s">
        <v>9766</v>
      </c>
      <c r="M917" s="2" t="s">
        <v>9767</v>
      </c>
      <c r="N917" s="2" t="s">
        <v>9891</v>
      </c>
      <c r="O917" s="2" t="s">
        <v>1625</v>
      </c>
      <c r="P917" s="2" t="s">
        <v>1493</v>
      </c>
      <c r="Q917" s="2" t="s">
        <v>1437</v>
      </c>
      <c r="R917" s="2" t="s">
        <v>9777</v>
      </c>
      <c r="S917" s="3">
        <v>44471</v>
      </c>
      <c r="T917" s="3">
        <v>401769</v>
      </c>
      <c r="U917" s="2" t="s">
        <v>9771</v>
      </c>
      <c r="V917" s="2" t="s">
        <v>1603</v>
      </c>
      <c r="W917" s="2" t="s">
        <v>9772</v>
      </c>
      <c r="X917" s="2" t="s">
        <v>9773</v>
      </c>
      <c r="Y917" s="3">
        <v>46203</v>
      </c>
      <c r="Z917" s="8">
        <v>0.80075231481481002</v>
      </c>
      <c r="AA917" s="2" t="s">
        <v>9773</v>
      </c>
      <c r="AB917" s="3">
        <v>46203</v>
      </c>
      <c r="AC917" s="8">
        <v>0.80075231481481002</v>
      </c>
      <c r="AD917" s="2" t="s">
        <v>1437</v>
      </c>
      <c r="AE917" t="str">
        <f>IFERROR(VLOOKUP(J917&amp;K917,對照!A:C,2,0),"")</f>
        <v>葉日崧</v>
      </c>
      <c r="AF917" t="str">
        <f>IFERROR(VLOOKUP(J917&amp;K917,對照!A:C,3,0),"")</f>
        <v>MMCS</v>
      </c>
    </row>
    <row r="918" spans="1:32" x14ac:dyDescent="0.25">
      <c r="A918" s="2" t="s">
        <v>1437</v>
      </c>
      <c r="B918" s="2" t="s">
        <v>1437</v>
      </c>
      <c r="C918" s="2" t="s">
        <v>9761</v>
      </c>
      <c r="D918" s="2" t="s">
        <v>9762</v>
      </c>
      <c r="E918" s="2" t="s">
        <v>9763</v>
      </c>
      <c r="F918" s="2" t="s">
        <v>1733</v>
      </c>
      <c r="G918" s="2" t="s">
        <v>1734</v>
      </c>
      <c r="H918" s="2" t="s">
        <v>8484</v>
      </c>
      <c r="I918" s="2" t="s">
        <v>8485</v>
      </c>
      <c r="J918" s="2" t="s">
        <v>9889</v>
      </c>
      <c r="K918" s="2" t="s">
        <v>9890</v>
      </c>
      <c r="L918" s="2" t="s">
        <v>9766</v>
      </c>
      <c r="M918" s="2" t="s">
        <v>9767</v>
      </c>
      <c r="N918" s="2" t="s">
        <v>9891</v>
      </c>
      <c r="O918" s="2" t="s">
        <v>1625</v>
      </c>
      <c r="P918" s="2" t="s">
        <v>1493</v>
      </c>
      <c r="Q918" s="2" t="s">
        <v>1437</v>
      </c>
      <c r="R918" s="2" t="s">
        <v>9777</v>
      </c>
      <c r="S918" s="3">
        <v>44471</v>
      </c>
      <c r="T918" s="3">
        <v>401769</v>
      </c>
      <c r="U918" s="2" t="s">
        <v>9771</v>
      </c>
      <c r="V918" s="2" t="s">
        <v>1603</v>
      </c>
      <c r="W918" s="2" t="s">
        <v>9772</v>
      </c>
      <c r="X918" s="2" t="s">
        <v>9773</v>
      </c>
      <c r="Y918" s="3">
        <v>46203</v>
      </c>
      <c r="Z918" s="8">
        <v>0.80075231481481002</v>
      </c>
      <c r="AA918" s="2" t="s">
        <v>9773</v>
      </c>
      <c r="AB918" s="3">
        <v>46203</v>
      </c>
      <c r="AC918" s="8">
        <v>0.80075231481481002</v>
      </c>
      <c r="AD918" s="2" t="s">
        <v>1437</v>
      </c>
      <c r="AE918" t="str">
        <f>IFERROR(VLOOKUP(J918&amp;K918,對照!A:C,2,0),"")</f>
        <v>葉日崧</v>
      </c>
      <c r="AF918" t="str">
        <f>IFERROR(VLOOKUP(J918&amp;K918,對照!A:C,3,0),"")</f>
        <v>MMCS</v>
      </c>
    </row>
    <row r="919" spans="1:32" x14ac:dyDescent="0.25">
      <c r="A919" s="2" t="s">
        <v>1437</v>
      </c>
      <c r="B919" s="2" t="s">
        <v>1437</v>
      </c>
      <c r="C919" s="2" t="s">
        <v>9761</v>
      </c>
      <c r="D919" s="2" t="s">
        <v>9762</v>
      </c>
      <c r="E919" s="2" t="s">
        <v>9763</v>
      </c>
      <c r="F919" s="2" t="s">
        <v>1733</v>
      </c>
      <c r="G919" s="2" t="s">
        <v>1734</v>
      </c>
      <c r="H919" s="2" t="s">
        <v>6848</v>
      </c>
      <c r="I919" s="2" t="s">
        <v>6849</v>
      </c>
      <c r="J919" s="2" t="s">
        <v>9889</v>
      </c>
      <c r="K919" s="2" t="s">
        <v>9890</v>
      </c>
      <c r="L919" s="2" t="s">
        <v>9766</v>
      </c>
      <c r="M919" s="2" t="s">
        <v>9767</v>
      </c>
      <c r="N919" s="2" t="s">
        <v>9891</v>
      </c>
      <c r="O919" s="2" t="s">
        <v>1625</v>
      </c>
      <c r="P919" s="2" t="s">
        <v>1493</v>
      </c>
      <c r="Q919" s="2" t="s">
        <v>1437</v>
      </c>
      <c r="R919" s="2" t="s">
        <v>9777</v>
      </c>
      <c r="S919" s="3">
        <v>44471</v>
      </c>
      <c r="T919" s="3">
        <v>401769</v>
      </c>
      <c r="U919" s="2" t="s">
        <v>9771</v>
      </c>
      <c r="V919" s="2" t="s">
        <v>1603</v>
      </c>
      <c r="W919" s="2" t="s">
        <v>9772</v>
      </c>
      <c r="X919" s="2" t="s">
        <v>9773</v>
      </c>
      <c r="Y919" s="3">
        <v>46203</v>
      </c>
      <c r="Z919" s="8">
        <v>0.80075231481481002</v>
      </c>
      <c r="AA919" s="2" t="s">
        <v>9773</v>
      </c>
      <c r="AB919" s="3">
        <v>46203</v>
      </c>
      <c r="AC919" s="8">
        <v>0.80075231481481002</v>
      </c>
      <c r="AD919" s="2" t="s">
        <v>1437</v>
      </c>
      <c r="AE919" t="str">
        <f>IFERROR(VLOOKUP(J919&amp;K919,對照!A:C,2,0),"")</f>
        <v>葉日崧</v>
      </c>
      <c r="AF919" t="str">
        <f>IFERROR(VLOOKUP(J919&amp;K919,對照!A:C,3,0),"")</f>
        <v>MMCS</v>
      </c>
    </row>
    <row r="920" spans="1:32" x14ac:dyDescent="0.25">
      <c r="A920" s="2" t="s">
        <v>1437</v>
      </c>
      <c r="B920" s="2" t="s">
        <v>1437</v>
      </c>
      <c r="C920" s="2" t="s">
        <v>9761</v>
      </c>
      <c r="D920" s="2" t="s">
        <v>9762</v>
      </c>
      <c r="E920" s="2" t="s">
        <v>9763</v>
      </c>
      <c r="F920" s="2" t="s">
        <v>1733</v>
      </c>
      <c r="G920" s="2" t="s">
        <v>1734</v>
      </c>
      <c r="H920" s="2" t="s">
        <v>8433</v>
      </c>
      <c r="I920" s="2" t="s">
        <v>8434</v>
      </c>
      <c r="J920" s="2" t="s">
        <v>9889</v>
      </c>
      <c r="K920" s="2" t="s">
        <v>9890</v>
      </c>
      <c r="L920" s="2" t="s">
        <v>9766</v>
      </c>
      <c r="M920" s="2" t="s">
        <v>9767</v>
      </c>
      <c r="N920" s="2" t="s">
        <v>9891</v>
      </c>
      <c r="O920" s="2" t="s">
        <v>1625</v>
      </c>
      <c r="P920" s="2" t="s">
        <v>1493</v>
      </c>
      <c r="Q920" s="2" t="s">
        <v>1437</v>
      </c>
      <c r="R920" s="2" t="s">
        <v>9777</v>
      </c>
      <c r="S920" s="3">
        <v>44471</v>
      </c>
      <c r="T920" s="3">
        <v>401769</v>
      </c>
      <c r="U920" s="2" t="s">
        <v>9771</v>
      </c>
      <c r="V920" s="2" t="s">
        <v>1603</v>
      </c>
      <c r="W920" s="2" t="s">
        <v>9772</v>
      </c>
      <c r="X920" s="2" t="s">
        <v>9773</v>
      </c>
      <c r="Y920" s="3">
        <v>46203</v>
      </c>
      <c r="Z920" s="8">
        <v>0.80075231481481002</v>
      </c>
      <c r="AA920" s="2" t="s">
        <v>9773</v>
      </c>
      <c r="AB920" s="3">
        <v>46203</v>
      </c>
      <c r="AC920" s="8">
        <v>0.80075231481481002</v>
      </c>
      <c r="AD920" s="2" t="s">
        <v>1437</v>
      </c>
      <c r="AE920" t="str">
        <f>IFERROR(VLOOKUP(J920&amp;K920,對照!A:C,2,0),"")</f>
        <v>葉日崧</v>
      </c>
      <c r="AF920" t="str">
        <f>IFERROR(VLOOKUP(J920&amp;K920,對照!A:C,3,0),"")</f>
        <v>MMCS</v>
      </c>
    </row>
    <row r="921" spans="1:32" x14ac:dyDescent="0.25">
      <c r="A921" s="2" t="s">
        <v>1437</v>
      </c>
      <c r="B921" s="2" t="s">
        <v>1437</v>
      </c>
      <c r="C921" s="2" t="s">
        <v>9761</v>
      </c>
      <c r="D921" s="2" t="s">
        <v>9762</v>
      </c>
      <c r="E921" s="2" t="s">
        <v>9763</v>
      </c>
      <c r="F921" s="2" t="s">
        <v>1733</v>
      </c>
      <c r="G921" s="2" t="s">
        <v>1734</v>
      </c>
      <c r="H921" s="2" t="s">
        <v>3604</v>
      </c>
      <c r="I921" s="2" t="s">
        <v>3605</v>
      </c>
      <c r="J921" s="2" t="s">
        <v>9889</v>
      </c>
      <c r="K921" s="2" t="s">
        <v>9890</v>
      </c>
      <c r="L921" s="2" t="s">
        <v>9766</v>
      </c>
      <c r="M921" s="2" t="s">
        <v>9767</v>
      </c>
      <c r="N921" s="2" t="s">
        <v>9891</v>
      </c>
      <c r="O921" s="2" t="s">
        <v>1625</v>
      </c>
      <c r="P921" s="2" t="s">
        <v>1493</v>
      </c>
      <c r="Q921" s="2" t="s">
        <v>1437</v>
      </c>
      <c r="R921" s="2" t="s">
        <v>9777</v>
      </c>
      <c r="S921" s="3">
        <v>44471</v>
      </c>
      <c r="T921" s="3">
        <v>401769</v>
      </c>
      <c r="U921" s="2" t="s">
        <v>9771</v>
      </c>
      <c r="V921" s="2" t="s">
        <v>1603</v>
      </c>
      <c r="W921" s="2" t="s">
        <v>9772</v>
      </c>
      <c r="X921" s="2" t="s">
        <v>9773</v>
      </c>
      <c r="Y921" s="3">
        <v>46203</v>
      </c>
      <c r="Z921" s="8">
        <v>0.80075231481481002</v>
      </c>
      <c r="AA921" s="2" t="s">
        <v>9773</v>
      </c>
      <c r="AB921" s="3">
        <v>46203</v>
      </c>
      <c r="AC921" s="8">
        <v>0.80075231481481002</v>
      </c>
      <c r="AD921" s="2" t="s">
        <v>1437</v>
      </c>
      <c r="AE921" t="str">
        <f>IFERROR(VLOOKUP(J921&amp;K921,對照!A:C,2,0),"")</f>
        <v>葉日崧</v>
      </c>
      <c r="AF921" t="str">
        <f>IFERROR(VLOOKUP(J921&amp;K921,對照!A:C,3,0),"")</f>
        <v>MMCS</v>
      </c>
    </row>
    <row r="922" spans="1:32" x14ac:dyDescent="0.25">
      <c r="A922" s="2" t="s">
        <v>1437</v>
      </c>
      <c r="B922" s="2" t="s">
        <v>1437</v>
      </c>
      <c r="C922" s="2" t="s">
        <v>9761</v>
      </c>
      <c r="D922" s="2" t="s">
        <v>9762</v>
      </c>
      <c r="E922" s="2" t="s">
        <v>9763</v>
      </c>
      <c r="F922" s="2" t="s">
        <v>1733</v>
      </c>
      <c r="G922" s="2" t="s">
        <v>1734</v>
      </c>
      <c r="H922" s="2" t="s">
        <v>6895</v>
      </c>
      <c r="I922" s="2" t="s">
        <v>6896</v>
      </c>
      <c r="J922" s="2" t="s">
        <v>9889</v>
      </c>
      <c r="K922" s="2" t="s">
        <v>9890</v>
      </c>
      <c r="L922" s="2" t="s">
        <v>9766</v>
      </c>
      <c r="M922" s="2" t="s">
        <v>9767</v>
      </c>
      <c r="N922" s="2" t="s">
        <v>9891</v>
      </c>
      <c r="O922" s="2" t="s">
        <v>1625</v>
      </c>
      <c r="P922" s="2" t="s">
        <v>1493</v>
      </c>
      <c r="Q922" s="2" t="s">
        <v>1437</v>
      </c>
      <c r="R922" s="2" t="s">
        <v>9777</v>
      </c>
      <c r="S922" s="3">
        <v>44471</v>
      </c>
      <c r="T922" s="3">
        <v>401769</v>
      </c>
      <c r="U922" s="2" t="s">
        <v>9771</v>
      </c>
      <c r="V922" s="2" t="s">
        <v>1603</v>
      </c>
      <c r="W922" s="2" t="s">
        <v>9772</v>
      </c>
      <c r="X922" s="2" t="s">
        <v>9773</v>
      </c>
      <c r="Y922" s="3">
        <v>46203</v>
      </c>
      <c r="Z922" s="8">
        <v>0.80075231481481002</v>
      </c>
      <c r="AA922" s="2" t="s">
        <v>9773</v>
      </c>
      <c r="AB922" s="3">
        <v>46203</v>
      </c>
      <c r="AC922" s="8">
        <v>0.80075231481481002</v>
      </c>
      <c r="AD922" s="2" t="s">
        <v>1437</v>
      </c>
      <c r="AE922" t="str">
        <f>IFERROR(VLOOKUP(J922&amp;K922,對照!A:C,2,0),"")</f>
        <v>葉日崧</v>
      </c>
      <c r="AF922" t="str">
        <f>IFERROR(VLOOKUP(J922&amp;K922,對照!A:C,3,0),"")</f>
        <v>MMCS</v>
      </c>
    </row>
    <row r="923" spans="1:32" x14ac:dyDescent="0.25">
      <c r="A923" s="2" t="s">
        <v>1437</v>
      </c>
      <c r="B923" s="2" t="s">
        <v>1437</v>
      </c>
      <c r="C923" s="2" t="s">
        <v>9761</v>
      </c>
      <c r="D923" s="2" t="s">
        <v>9762</v>
      </c>
      <c r="E923" s="2" t="s">
        <v>9763</v>
      </c>
      <c r="F923" s="2" t="s">
        <v>1733</v>
      </c>
      <c r="G923" s="2" t="s">
        <v>1734</v>
      </c>
      <c r="H923" s="2" t="s">
        <v>7584</v>
      </c>
      <c r="I923" s="2" t="s">
        <v>7585</v>
      </c>
      <c r="J923" s="2" t="s">
        <v>9889</v>
      </c>
      <c r="K923" s="2" t="s">
        <v>9890</v>
      </c>
      <c r="L923" s="2" t="s">
        <v>9766</v>
      </c>
      <c r="M923" s="2" t="s">
        <v>9767</v>
      </c>
      <c r="N923" s="2" t="s">
        <v>9891</v>
      </c>
      <c r="O923" s="2" t="s">
        <v>1625</v>
      </c>
      <c r="P923" s="2" t="s">
        <v>1493</v>
      </c>
      <c r="Q923" s="2" t="s">
        <v>1437</v>
      </c>
      <c r="R923" s="2" t="s">
        <v>9777</v>
      </c>
      <c r="S923" s="3">
        <v>44471</v>
      </c>
      <c r="T923" s="3">
        <v>401769</v>
      </c>
      <c r="U923" s="2" t="s">
        <v>9771</v>
      </c>
      <c r="V923" s="2" t="s">
        <v>1603</v>
      </c>
      <c r="W923" s="2" t="s">
        <v>9772</v>
      </c>
      <c r="X923" s="2" t="s">
        <v>9773</v>
      </c>
      <c r="Y923" s="3">
        <v>46203</v>
      </c>
      <c r="Z923" s="8">
        <v>0.80075231481481002</v>
      </c>
      <c r="AA923" s="2" t="s">
        <v>9773</v>
      </c>
      <c r="AB923" s="3">
        <v>46203</v>
      </c>
      <c r="AC923" s="8">
        <v>0.80075231481481002</v>
      </c>
      <c r="AD923" s="2" t="s">
        <v>1437</v>
      </c>
      <c r="AE923" t="str">
        <f>IFERROR(VLOOKUP(J923&amp;K923,對照!A:C,2,0),"")</f>
        <v>葉日崧</v>
      </c>
      <c r="AF923" t="str">
        <f>IFERROR(VLOOKUP(J923&amp;K923,對照!A:C,3,0),"")</f>
        <v>MMCS</v>
      </c>
    </row>
    <row r="924" spans="1:32" x14ac:dyDescent="0.25">
      <c r="A924" s="2" t="s">
        <v>1437</v>
      </c>
      <c r="B924" s="2" t="s">
        <v>1437</v>
      </c>
      <c r="C924" s="2" t="s">
        <v>9761</v>
      </c>
      <c r="D924" s="2" t="s">
        <v>9762</v>
      </c>
      <c r="E924" s="2" t="s">
        <v>9763</v>
      </c>
      <c r="F924" s="2" t="s">
        <v>1733</v>
      </c>
      <c r="G924" s="2" t="s">
        <v>1734</v>
      </c>
      <c r="H924" s="2" t="s">
        <v>9167</v>
      </c>
      <c r="I924" s="2" t="s">
        <v>9168</v>
      </c>
      <c r="J924" s="2" t="s">
        <v>9889</v>
      </c>
      <c r="K924" s="2" t="s">
        <v>9890</v>
      </c>
      <c r="L924" s="2" t="s">
        <v>9766</v>
      </c>
      <c r="M924" s="2" t="s">
        <v>9767</v>
      </c>
      <c r="N924" s="2" t="s">
        <v>9891</v>
      </c>
      <c r="O924" s="2" t="s">
        <v>1625</v>
      </c>
      <c r="P924" s="2" t="s">
        <v>1493</v>
      </c>
      <c r="Q924" s="2" t="s">
        <v>1437</v>
      </c>
      <c r="R924" s="2" t="s">
        <v>9777</v>
      </c>
      <c r="S924" s="3">
        <v>44471</v>
      </c>
      <c r="T924" s="3">
        <v>401769</v>
      </c>
      <c r="U924" s="2" t="s">
        <v>9771</v>
      </c>
      <c r="V924" s="2" t="s">
        <v>1603</v>
      </c>
      <c r="W924" s="2" t="s">
        <v>9772</v>
      </c>
      <c r="X924" s="2" t="s">
        <v>9773</v>
      </c>
      <c r="Y924" s="3">
        <v>46203</v>
      </c>
      <c r="Z924" s="8">
        <v>0.80075231481481002</v>
      </c>
      <c r="AA924" s="2" t="s">
        <v>9773</v>
      </c>
      <c r="AB924" s="3">
        <v>46203</v>
      </c>
      <c r="AC924" s="8">
        <v>0.80075231481481002</v>
      </c>
      <c r="AD924" s="2" t="s">
        <v>1437</v>
      </c>
      <c r="AE924" t="str">
        <f>IFERROR(VLOOKUP(J924&amp;K924,對照!A:C,2,0),"")</f>
        <v>葉日崧</v>
      </c>
      <c r="AF924" t="str">
        <f>IFERROR(VLOOKUP(J924&amp;K924,對照!A:C,3,0),"")</f>
        <v>MMCS</v>
      </c>
    </row>
    <row r="925" spans="1:32" x14ac:dyDescent="0.25">
      <c r="A925" s="2" t="s">
        <v>1437</v>
      </c>
      <c r="B925" s="2" t="s">
        <v>1437</v>
      </c>
      <c r="C925" s="2" t="s">
        <v>9761</v>
      </c>
      <c r="D925" s="2" t="s">
        <v>9762</v>
      </c>
      <c r="E925" s="2" t="s">
        <v>9763</v>
      </c>
      <c r="F925" s="2" t="s">
        <v>1733</v>
      </c>
      <c r="G925" s="2" t="s">
        <v>1734</v>
      </c>
      <c r="H925" s="2" t="s">
        <v>1874</v>
      </c>
      <c r="I925" s="2" t="s">
        <v>1875</v>
      </c>
      <c r="J925" s="2" t="s">
        <v>9889</v>
      </c>
      <c r="K925" s="2" t="s">
        <v>9890</v>
      </c>
      <c r="L925" s="2" t="s">
        <v>9766</v>
      </c>
      <c r="M925" s="2" t="s">
        <v>9767</v>
      </c>
      <c r="N925" s="2" t="s">
        <v>9891</v>
      </c>
      <c r="O925" s="2" t="s">
        <v>1625</v>
      </c>
      <c r="P925" s="2" t="s">
        <v>1493</v>
      </c>
      <c r="Q925" s="2" t="s">
        <v>1437</v>
      </c>
      <c r="R925" s="2" t="s">
        <v>9777</v>
      </c>
      <c r="S925" s="3">
        <v>44471</v>
      </c>
      <c r="T925" s="3">
        <v>401769</v>
      </c>
      <c r="U925" s="2" t="s">
        <v>9771</v>
      </c>
      <c r="V925" s="2" t="s">
        <v>1603</v>
      </c>
      <c r="W925" s="2" t="s">
        <v>9772</v>
      </c>
      <c r="X925" s="2" t="s">
        <v>9773</v>
      </c>
      <c r="Y925" s="3">
        <v>46203</v>
      </c>
      <c r="Z925" s="8">
        <v>0.80075231481481002</v>
      </c>
      <c r="AA925" s="2" t="s">
        <v>9773</v>
      </c>
      <c r="AB925" s="3">
        <v>46203</v>
      </c>
      <c r="AC925" s="8">
        <v>0.80075231481481002</v>
      </c>
      <c r="AD925" s="2" t="s">
        <v>1437</v>
      </c>
      <c r="AE925" t="str">
        <f>IFERROR(VLOOKUP(J925&amp;K925,對照!A:C,2,0),"")</f>
        <v>葉日崧</v>
      </c>
      <c r="AF925" t="str">
        <f>IFERROR(VLOOKUP(J925&amp;K925,對照!A:C,3,0),"")</f>
        <v>MMCS</v>
      </c>
    </row>
    <row r="926" spans="1:32" x14ac:dyDescent="0.25">
      <c r="A926" s="2" t="s">
        <v>1437</v>
      </c>
      <c r="B926" s="2" t="s">
        <v>1437</v>
      </c>
      <c r="C926" s="2" t="s">
        <v>9761</v>
      </c>
      <c r="D926" s="2" t="s">
        <v>9762</v>
      </c>
      <c r="E926" s="2" t="s">
        <v>9763</v>
      </c>
      <c r="F926" s="2" t="s">
        <v>1733</v>
      </c>
      <c r="G926" s="2" t="s">
        <v>1734</v>
      </c>
      <c r="H926" s="2" t="s">
        <v>7691</v>
      </c>
      <c r="I926" s="2" t="s">
        <v>7692</v>
      </c>
      <c r="J926" s="2" t="s">
        <v>9889</v>
      </c>
      <c r="K926" s="2" t="s">
        <v>9890</v>
      </c>
      <c r="L926" s="2" t="s">
        <v>9766</v>
      </c>
      <c r="M926" s="2" t="s">
        <v>9767</v>
      </c>
      <c r="N926" s="2" t="s">
        <v>9891</v>
      </c>
      <c r="O926" s="2" t="s">
        <v>1625</v>
      </c>
      <c r="P926" s="2" t="s">
        <v>1493</v>
      </c>
      <c r="Q926" s="2" t="s">
        <v>1437</v>
      </c>
      <c r="R926" s="2" t="s">
        <v>9777</v>
      </c>
      <c r="S926" s="3">
        <v>44471</v>
      </c>
      <c r="T926" s="3">
        <v>401769</v>
      </c>
      <c r="U926" s="2" t="s">
        <v>9771</v>
      </c>
      <c r="V926" s="2" t="s">
        <v>1603</v>
      </c>
      <c r="W926" s="2" t="s">
        <v>9772</v>
      </c>
      <c r="X926" s="2" t="s">
        <v>9773</v>
      </c>
      <c r="Y926" s="3">
        <v>46203</v>
      </c>
      <c r="Z926" s="8">
        <v>0.80075231481481002</v>
      </c>
      <c r="AA926" s="2" t="s">
        <v>9773</v>
      </c>
      <c r="AB926" s="3">
        <v>46203</v>
      </c>
      <c r="AC926" s="8">
        <v>0.80075231481481002</v>
      </c>
      <c r="AD926" s="2" t="s">
        <v>1437</v>
      </c>
      <c r="AE926" t="str">
        <f>IFERROR(VLOOKUP(J926&amp;K926,對照!A:C,2,0),"")</f>
        <v>葉日崧</v>
      </c>
      <c r="AF926" t="str">
        <f>IFERROR(VLOOKUP(J926&amp;K926,對照!A:C,3,0),"")</f>
        <v>MMCS</v>
      </c>
    </row>
    <row r="927" spans="1:32" x14ac:dyDescent="0.25">
      <c r="A927" s="2" t="s">
        <v>1437</v>
      </c>
      <c r="B927" s="2" t="s">
        <v>1437</v>
      </c>
      <c r="C927" s="2" t="s">
        <v>9761</v>
      </c>
      <c r="D927" s="2" t="s">
        <v>9762</v>
      </c>
      <c r="E927" s="2" t="s">
        <v>9763</v>
      </c>
      <c r="F927" s="2" t="s">
        <v>1733</v>
      </c>
      <c r="G927" s="2" t="s">
        <v>1734</v>
      </c>
      <c r="H927" s="2" t="s">
        <v>5660</v>
      </c>
      <c r="I927" s="2" t="s">
        <v>5661</v>
      </c>
      <c r="J927" s="2" t="s">
        <v>9889</v>
      </c>
      <c r="K927" s="2" t="s">
        <v>9890</v>
      </c>
      <c r="L927" s="2" t="s">
        <v>9766</v>
      </c>
      <c r="M927" s="2" t="s">
        <v>9767</v>
      </c>
      <c r="N927" s="2" t="s">
        <v>9891</v>
      </c>
      <c r="O927" s="2" t="s">
        <v>1625</v>
      </c>
      <c r="P927" s="2" t="s">
        <v>1493</v>
      </c>
      <c r="Q927" s="2" t="s">
        <v>1437</v>
      </c>
      <c r="R927" s="2" t="s">
        <v>9777</v>
      </c>
      <c r="S927" s="3">
        <v>44471</v>
      </c>
      <c r="T927" s="3">
        <v>401769</v>
      </c>
      <c r="U927" s="2" t="s">
        <v>9771</v>
      </c>
      <c r="V927" s="2" t="s">
        <v>1603</v>
      </c>
      <c r="W927" s="2" t="s">
        <v>9772</v>
      </c>
      <c r="X927" s="2" t="s">
        <v>9773</v>
      </c>
      <c r="Y927" s="3">
        <v>46203</v>
      </c>
      <c r="Z927" s="8">
        <v>0.80075231481481002</v>
      </c>
      <c r="AA927" s="2" t="s">
        <v>9773</v>
      </c>
      <c r="AB927" s="3">
        <v>46203</v>
      </c>
      <c r="AC927" s="8">
        <v>0.80075231481481002</v>
      </c>
      <c r="AD927" s="2" t="s">
        <v>1437</v>
      </c>
      <c r="AE927" t="str">
        <f>IFERROR(VLOOKUP(J927&amp;K927,對照!A:C,2,0),"")</f>
        <v>葉日崧</v>
      </c>
      <c r="AF927" t="str">
        <f>IFERROR(VLOOKUP(J927&amp;K927,對照!A:C,3,0),"")</f>
        <v>MMCS</v>
      </c>
    </row>
    <row r="928" spans="1:32" x14ac:dyDescent="0.25">
      <c r="A928" s="2" t="s">
        <v>1437</v>
      </c>
      <c r="B928" s="2" t="s">
        <v>1437</v>
      </c>
      <c r="C928" s="2" t="s">
        <v>9761</v>
      </c>
      <c r="D928" s="2" t="s">
        <v>9762</v>
      </c>
      <c r="E928" s="2" t="s">
        <v>9763</v>
      </c>
      <c r="F928" s="2" t="s">
        <v>1733</v>
      </c>
      <c r="G928" s="2" t="s">
        <v>1734</v>
      </c>
      <c r="H928" s="2" t="s">
        <v>9952</v>
      </c>
      <c r="I928" s="2" t="s">
        <v>9953</v>
      </c>
      <c r="J928" s="2" t="s">
        <v>9889</v>
      </c>
      <c r="K928" s="2" t="s">
        <v>9890</v>
      </c>
      <c r="L928" s="2" t="s">
        <v>9766</v>
      </c>
      <c r="M928" s="2" t="s">
        <v>9767</v>
      </c>
      <c r="N928" s="2" t="s">
        <v>9891</v>
      </c>
      <c r="O928" s="2" t="s">
        <v>1625</v>
      </c>
      <c r="P928" s="2" t="s">
        <v>1493</v>
      </c>
      <c r="Q928" s="2" t="s">
        <v>1437</v>
      </c>
      <c r="R928" s="2" t="s">
        <v>9777</v>
      </c>
      <c r="S928" s="3">
        <v>44471</v>
      </c>
      <c r="T928" s="3">
        <v>401769</v>
      </c>
      <c r="U928" s="2" t="s">
        <v>9771</v>
      </c>
      <c r="V928" s="2" t="s">
        <v>1603</v>
      </c>
      <c r="W928" s="2" t="s">
        <v>9772</v>
      </c>
      <c r="X928" s="2" t="s">
        <v>9773</v>
      </c>
      <c r="Y928" s="3">
        <v>46203</v>
      </c>
      <c r="Z928" s="8">
        <v>0.80075231481481002</v>
      </c>
      <c r="AA928" s="2" t="s">
        <v>9773</v>
      </c>
      <c r="AB928" s="3">
        <v>46203</v>
      </c>
      <c r="AC928" s="8">
        <v>0.80075231481481002</v>
      </c>
      <c r="AD928" s="2" t="s">
        <v>1437</v>
      </c>
      <c r="AE928" t="str">
        <f>IFERROR(VLOOKUP(J928&amp;K928,對照!A:C,2,0),"")</f>
        <v>葉日崧</v>
      </c>
      <c r="AF928" t="str">
        <f>IFERROR(VLOOKUP(J928&amp;K928,對照!A:C,3,0),"")</f>
        <v>MMCS</v>
      </c>
    </row>
    <row r="929" spans="1:32" x14ac:dyDescent="0.25">
      <c r="A929" s="2" t="s">
        <v>1437</v>
      </c>
      <c r="B929" s="2" t="s">
        <v>1437</v>
      </c>
      <c r="C929" s="2" t="s">
        <v>9761</v>
      </c>
      <c r="D929" s="2" t="s">
        <v>9762</v>
      </c>
      <c r="E929" s="2" t="s">
        <v>9763</v>
      </c>
      <c r="F929" s="2" t="s">
        <v>1733</v>
      </c>
      <c r="G929" s="2" t="s">
        <v>1734</v>
      </c>
      <c r="H929" s="2" t="s">
        <v>6658</v>
      </c>
      <c r="I929" s="2" t="s">
        <v>6659</v>
      </c>
      <c r="J929" s="2" t="s">
        <v>9889</v>
      </c>
      <c r="K929" s="2" t="s">
        <v>9890</v>
      </c>
      <c r="L929" s="2" t="s">
        <v>9766</v>
      </c>
      <c r="M929" s="2" t="s">
        <v>9767</v>
      </c>
      <c r="N929" s="2" t="s">
        <v>9891</v>
      </c>
      <c r="O929" s="2" t="s">
        <v>1625</v>
      </c>
      <c r="P929" s="2" t="s">
        <v>1493</v>
      </c>
      <c r="Q929" s="2" t="s">
        <v>1437</v>
      </c>
      <c r="R929" s="2" t="s">
        <v>9777</v>
      </c>
      <c r="S929" s="3">
        <v>44471</v>
      </c>
      <c r="T929" s="3">
        <v>401769</v>
      </c>
      <c r="U929" s="2" t="s">
        <v>9771</v>
      </c>
      <c r="V929" s="2" t="s">
        <v>1603</v>
      </c>
      <c r="W929" s="2" t="s">
        <v>9772</v>
      </c>
      <c r="X929" s="2" t="s">
        <v>9773</v>
      </c>
      <c r="Y929" s="3">
        <v>46203</v>
      </c>
      <c r="Z929" s="8">
        <v>0.80075231481481002</v>
      </c>
      <c r="AA929" s="2" t="s">
        <v>9773</v>
      </c>
      <c r="AB929" s="3">
        <v>46203</v>
      </c>
      <c r="AC929" s="8">
        <v>0.80075231481481002</v>
      </c>
      <c r="AD929" s="2" t="s">
        <v>1437</v>
      </c>
      <c r="AE929" t="str">
        <f>IFERROR(VLOOKUP(J929&amp;K929,對照!A:C,2,0),"")</f>
        <v>葉日崧</v>
      </c>
      <c r="AF929" t="str">
        <f>IFERROR(VLOOKUP(J929&amp;K929,對照!A:C,3,0),"")</f>
        <v>MMCS</v>
      </c>
    </row>
    <row r="930" spans="1:32" x14ac:dyDescent="0.25">
      <c r="A930" s="2" t="s">
        <v>1437</v>
      </c>
      <c r="B930" s="2" t="s">
        <v>1437</v>
      </c>
      <c r="C930" s="2" t="s">
        <v>9761</v>
      </c>
      <c r="D930" s="2" t="s">
        <v>9762</v>
      </c>
      <c r="E930" s="2" t="s">
        <v>9763</v>
      </c>
      <c r="F930" s="2" t="s">
        <v>1733</v>
      </c>
      <c r="G930" s="2" t="s">
        <v>1734</v>
      </c>
      <c r="H930" s="2" t="s">
        <v>3601</v>
      </c>
      <c r="I930" s="2" t="s">
        <v>3602</v>
      </c>
      <c r="J930" s="2" t="s">
        <v>9889</v>
      </c>
      <c r="K930" s="2" t="s">
        <v>9890</v>
      </c>
      <c r="L930" s="2" t="s">
        <v>9766</v>
      </c>
      <c r="M930" s="2" t="s">
        <v>9767</v>
      </c>
      <c r="N930" s="2" t="s">
        <v>9891</v>
      </c>
      <c r="O930" s="2" t="s">
        <v>1625</v>
      </c>
      <c r="P930" s="2" t="s">
        <v>1493</v>
      </c>
      <c r="Q930" s="2" t="s">
        <v>1437</v>
      </c>
      <c r="R930" s="2" t="s">
        <v>9777</v>
      </c>
      <c r="S930" s="3">
        <v>44471</v>
      </c>
      <c r="T930" s="3">
        <v>401769</v>
      </c>
      <c r="U930" s="2" t="s">
        <v>9771</v>
      </c>
      <c r="V930" s="2" t="s">
        <v>1603</v>
      </c>
      <c r="W930" s="2" t="s">
        <v>9772</v>
      </c>
      <c r="X930" s="2" t="s">
        <v>9773</v>
      </c>
      <c r="Y930" s="3">
        <v>46203</v>
      </c>
      <c r="Z930" s="8">
        <v>0.80075231481481002</v>
      </c>
      <c r="AA930" s="2" t="s">
        <v>9773</v>
      </c>
      <c r="AB930" s="3">
        <v>46203</v>
      </c>
      <c r="AC930" s="8">
        <v>0.80075231481481002</v>
      </c>
      <c r="AD930" s="2" t="s">
        <v>1437</v>
      </c>
      <c r="AE930" t="str">
        <f>IFERROR(VLOOKUP(J930&amp;K930,對照!A:C,2,0),"")</f>
        <v>葉日崧</v>
      </c>
      <c r="AF930" t="str">
        <f>IFERROR(VLOOKUP(J930&amp;K930,對照!A:C,3,0),"")</f>
        <v>MMCS</v>
      </c>
    </row>
    <row r="931" spans="1:32" x14ac:dyDescent="0.25">
      <c r="A931" s="2" t="s">
        <v>1437</v>
      </c>
      <c r="B931" s="2" t="s">
        <v>1437</v>
      </c>
      <c r="C931" s="2" t="s">
        <v>9761</v>
      </c>
      <c r="D931" s="2" t="s">
        <v>9762</v>
      </c>
      <c r="E931" s="2" t="s">
        <v>9763</v>
      </c>
      <c r="F931" s="2" t="s">
        <v>1733</v>
      </c>
      <c r="G931" s="2" t="s">
        <v>1734</v>
      </c>
      <c r="H931" s="2" t="s">
        <v>6857</v>
      </c>
      <c r="I931" s="2" t="s">
        <v>6858</v>
      </c>
      <c r="J931" s="2" t="s">
        <v>9889</v>
      </c>
      <c r="K931" s="2" t="s">
        <v>9890</v>
      </c>
      <c r="L931" s="2" t="s">
        <v>9766</v>
      </c>
      <c r="M931" s="2" t="s">
        <v>9767</v>
      </c>
      <c r="N931" s="2" t="s">
        <v>9891</v>
      </c>
      <c r="O931" s="2" t="s">
        <v>1625</v>
      </c>
      <c r="P931" s="2" t="s">
        <v>1493</v>
      </c>
      <c r="Q931" s="2" t="s">
        <v>1437</v>
      </c>
      <c r="R931" s="2" t="s">
        <v>9777</v>
      </c>
      <c r="S931" s="3">
        <v>44471</v>
      </c>
      <c r="T931" s="3">
        <v>401769</v>
      </c>
      <c r="U931" s="2" t="s">
        <v>9771</v>
      </c>
      <c r="V931" s="2" t="s">
        <v>1603</v>
      </c>
      <c r="W931" s="2" t="s">
        <v>9772</v>
      </c>
      <c r="X931" s="2" t="s">
        <v>9773</v>
      </c>
      <c r="Y931" s="3">
        <v>46203</v>
      </c>
      <c r="Z931" s="8">
        <v>0.80075231481481002</v>
      </c>
      <c r="AA931" s="2" t="s">
        <v>9773</v>
      </c>
      <c r="AB931" s="3">
        <v>46203</v>
      </c>
      <c r="AC931" s="8">
        <v>0.80075231481481002</v>
      </c>
      <c r="AD931" s="2" t="s">
        <v>1437</v>
      </c>
      <c r="AE931" t="str">
        <f>IFERROR(VLOOKUP(J931&amp;K931,對照!A:C,2,0),"")</f>
        <v>葉日崧</v>
      </c>
      <c r="AF931" t="str">
        <f>IFERROR(VLOOKUP(J931&amp;K931,對照!A:C,3,0),"")</f>
        <v>MMCS</v>
      </c>
    </row>
    <row r="932" spans="1:32" x14ac:dyDescent="0.25">
      <c r="A932" s="2" t="s">
        <v>1437</v>
      </c>
      <c r="B932" s="2" t="s">
        <v>1437</v>
      </c>
      <c r="C932" s="2" t="s">
        <v>9761</v>
      </c>
      <c r="D932" s="2" t="s">
        <v>9762</v>
      </c>
      <c r="E932" s="2" t="s">
        <v>9763</v>
      </c>
      <c r="F932" s="2" t="s">
        <v>1733</v>
      </c>
      <c r="G932" s="2" t="s">
        <v>1734</v>
      </c>
      <c r="H932" s="2" t="s">
        <v>5995</v>
      </c>
      <c r="I932" s="2" t="s">
        <v>5996</v>
      </c>
      <c r="J932" s="2" t="s">
        <v>9889</v>
      </c>
      <c r="K932" s="2" t="s">
        <v>9890</v>
      </c>
      <c r="L932" s="2" t="s">
        <v>9766</v>
      </c>
      <c r="M932" s="2" t="s">
        <v>9767</v>
      </c>
      <c r="N932" s="2" t="s">
        <v>9891</v>
      </c>
      <c r="O932" s="2" t="s">
        <v>1625</v>
      </c>
      <c r="P932" s="2" t="s">
        <v>1493</v>
      </c>
      <c r="Q932" s="2" t="s">
        <v>1437</v>
      </c>
      <c r="R932" s="2" t="s">
        <v>9777</v>
      </c>
      <c r="S932" s="3">
        <v>44471</v>
      </c>
      <c r="T932" s="3">
        <v>401769</v>
      </c>
      <c r="U932" s="2" t="s">
        <v>9771</v>
      </c>
      <c r="V932" s="2" t="s">
        <v>1603</v>
      </c>
      <c r="W932" s="2" t="s">
        <v>9772</v>
      </c>
      <c r="X932" s="2" t="s">
        <v>9773</v>
      </c>
      <c r="Y932" s="3">
        <v>46203</v>
      </c>
      <c r="Z932" s="8">
        <v>0.80075231481481002</v>
      </c>
      <c r="AA932" s="2" t="s">
        <v>9773</v>
      </c>
      <c r="AB932" s="3">
        <v>46203</v>
      </c>
      <c r="AC932" s="8">
        <v>0.80075231481481002</v>
      </c>
      <c r="AD932" s="2" t="s">
        <v>1437</v>
      </c>
      <c r="AE932" t="str">
        <f>IFERROR(VLOOKUP(J932&amp;K932,對照!A:C,2,0),"")</f>
        <v>葉日崧</v>
      </c>
      <c r="AF932" t="str">
        <f>IFERROR(VLOOKUP(J932&amp;K932,對照!A:C,3,0),"")</f>
        <v>MMCS</v>
      </c>
    </row>
    <row r="933" spans="1:32" x14ac:dyDescent="0.25">
      <c r="A933" s="2" t="s">
        <v>1437</v>
      </c>
      <c r="B933" s="2" t="s">
        <v>1437</v>
      </c>
      <c r="C933" s="2" t="s">
        <v>9761</v>
      </c>
      <c r="D933" s="2" t="s">
        <v>9762</v>
      </c>
      <c r="E933" s="2" t="s">
        <v>9763</v>
      </c>
      <c r="F933" s="2" t="s">
        <v>1733</v>
      </c>
      <c r="G933" s="2" t="s">
        <v>1734</v>
      </c>
      <c r="H933" s="2" t="s">
        <v>9948</v>
      </c>
      <c r="I933" s="2" t="s">
        <v>9949</v>
      </c>
      <c r="J933" s="2" t="s">
        <v>9889</v>
      </c>
      <c r="K933" s="2" t="s">
        <v>9890</v>
      </c>
      <c r="L933" s="2" t="s">
        <v>9766</v>
      </c>
      <c r="M933" s="2" t="s">
        <v>9767</v>
      </c>
      <c r="N933" s="2" t="s">
        <v>9891</v>
      </c>
      <c r="O933" s="2" t="s">
        <v>1625</v>
      </c>
      <c r="P933" s="2" t="s">
        <v>1493</v>
      </c>
      <c r="Q933" s="2" t="s">
        <v>1437</v>
      </c>
      <c r="R933" s="2" t="s">
        <v>9777</v>
      </c>
      <c r="S933" s="3">
        <v>44471</v>
      </c>
      <c r="T933" s="3">
        <v>401769</v>
      </c>
      <c r="U933" s="2" t="s">
        <v>9771</v>
      </c>
      <c r="V933" s="2" t="s">
        <v>1603</v>
      </c>
      <c r="W933" s="2" t="s">
        <v>9772</v>
      </c>
      <c r="X933" s="2" t="s">
        <v>9773</v>
      </c>
      <c r="Y933" s="3">
        <v>46203</v>
      </c>
      <c r="Z933" s="8">
        <v>0.80075231481481002</v>
      </c>
      <c r="AA933" s="2" t="s">
        <v>9773</v>
      </c>
      <c r="AB933" s="3">
        <v>46203</v>
      </c>
      <c r="AC933" s="8">
        <v>0.80075231481481002</v>
      </c>
      <c r="AD933" s="2" t="s">
        <v>1437</v>
      </c>
      <c r="AE933" t="str">
        <f>IFERROR(VLOOKUP(J933&amp;K933,對照!A:C,2,0),"")</f>
        <v>葉日崧</v>
      </c>
      <c r="AF933" t="str">
        <f>IFERROR(VLOOKUP(J933&amp;K933,對照!A:C,3,0),"")</f>
        <v>MMCS</v>
      </c>
    </row>
    <row r="934" spans="1:32" x14ac:dyDescent="0.25">
      <c r="A934" s="2" t="s">
        <v>1437</v>
      </c>
      <c r="B934" s="2" t="s">
        <v>1437</v>
      </c>
      <c r="C934" s="2" t="s">
        <v>9761</v>
      </c>
      <c r="D934" s="2" t="s">
        <v>9762</v>
      </c>
      <c r="E934" s="2" t="s">
        <v>9763</v>
      </c>
      <c r="F934" s="2" t="s">
        <v>1733</v>
      </c>
      <c r="G934" s="2" t="s">
        <v>1734</v>
      </c>
      <c r="H934" s="2" t="s">
        <v>3607</v>
      </c>
      <c r="I934" s="2" t="s">
        <v>3608</v>
      </c>
      <c r="J934" s="2" t="s">
        <v>9889</v>
      </c>
      <c r="K934" s="2" t="s">
        <v>9890</v>
      </c>
      <c r="L934" s="2" t="s">
        <v>9766</v>
      </c>
      <c r="M934" s="2" t="s">
        <v>9767</v>
      </c>
      <c r="N934" s="2" t="s">
        <v>9891</v>
      </c>
      <c r="O934" s="2" t="s">
        <v>1625</v>
      </c>
      <c r="P934" s="2" t="s">
        <v>1493</v>
      </c>
      <c r="Q934" s="2" t="s">
        <v>1437</v>
      </c>
      <c r="R934" s="2" t="s">
        <v>9777</v>
      </c>
      <c r="S934" s="3">
        <v>44471</v>
      </c>
      <c r="T934" s="3">
        <v>401769</v>
      </c>
      <c r="U934" s="2" t="s">
        <v>9771</v>
      </c>
      <c r="V934" s="2" t="s">
        <v>1603</v>
      </c>
      <c r="W934" s="2" t="s">
        <v>9772</v>
      </c>
      <c r="X934" s="2" t="s">
        <v>9773</v>
      </c>
      <c r="Y934" s="3">
        <v>46203</v>
      </c>
      <c r="Z934" s="8">
        <v>0.80075231481481002</v>
      </c>
      <c r="AA934" s="2" t="s">
        <v>9773</v>
      </c>
      <c r="AB934" s="3">
        <v>46203</v>
      </c>
      <c r="AC934" s="8">
        <v>0.80075231481481002</v>
      </c>
      <c r="AD934" s="2" t="s">
        <v>1437</v>
      </c>
      <c r="AE934" t="str">
        <f>IFERROR(VLOOKUP(J934&amp;K934,對照!A:C,2,0),"")</f>
        <v>葉日崧</v>
      </c>
      <c r="AF934" t="str">
        <f>IFERROR(VLOOKUP(J934&amp;K934,對照!A:C,3,0),"")</f>
        <v>MMCS</v>
      </c>
    </row>
    <row r="935" spans="1:32" x14ac:dyDescent="0.25">
      <c r="A935" s="2" t="s">
        <v>1437</v>
      </c>
      <c r="B935" s="2" t="s">
        <v>1437</v>
      </c>
      <c r="C935" s="2" t="s">
        <v>9761</v>
      </c>
      <c r="D935" s="2" t="s">
        <v>9762</v>
      </c>
      <c r="E935" s="2" t="s">
        <v>9763</v>
      </c>
      <c r="F935" s="2" t="s">
        <v>1733</v>
      </c>
      <c r="G935" s="2" t="s">
        <v>1734</v>
      </c>
      <c r="H935" s="2" t="s">
        <v>7671</v>
      </c>
      <c r="I935" s="2" t="s">
        <v>7672</v>
      </c>
      <c r="J935" s="2" t="s">
        <v>9889</v>
      </c>
      <c r="K935" s="2" t="s">
        <v>9890</v>
      </c>
      <c r="L935" s="2" t="s">
        <v>9766</v>
      </c>
      <c r="M935" s="2" t="s">
        <v>9767</v>
      </c>
      <c r="N935" s="2" t="s">
        <v>9891</v>
      </c>
      <c r="O935" s="2" t="s">
        <v>1625</v>
      </c>
      <c r="P935" s="2" t="s">
        <v>1493</v>
      </c>
      <c r="Q935" s="2" t="s">
        <v>1437</v>
      </c>
      <c r="R935" s="2" t="s">
        <v>9777</v>
      </c>
      <c r="S935" s="3">
        <v>44471</v>
      </c>
      <c r="T935" s="3">
        <v>401769</v>
      </c>
      <c r="U935" s="2" t="s">
        <v>9771</v>
      </c>
      <c r="V935" s="2" t="s">
        <v>1603</v>
      </c>
      <c r="W935" s="2" t="s">
        <v>9772</v>
      </c>
      <c r="X935" s="2" t="s">
        <v>9773</v>
      </c>
      <c r="Y935" s="3">
        <v>46203</v>
      </c>
      <c r="Z935" s="8">
        <v>0.80075231481481002</v>
      </c>
      <c r="AA935" s="2" t="s">
        <v>9773</v>
      </c>
      <c r="AB935" s="3">
        <v>46203</v>
      </c>
      <c r="AC935" s="8">
        <v>0.80075231481481002</v>
      </c>
      <c r="AD935" s="2" t="s">
        <v>1437</v>
      </c>
      <c r="AE935" t="str">
        <f>IFERROR(VLOOKUP(J935&amp;K935,對照!A:C,2,0),"")</f>
        <v>葉日崧</v>
      </c>
      <c r="AF935" t="str">
        <f>IFERROR(VLOOKUP(J935&amp;K935,對照!A:C,3,0),"")</f>
        <v>MMCS</v>
      </c>
    </row>
    <row r="936" spans="1:32" x14ac:dyDescent="0.25">
      <c r="A936" s="2" t="s">
        <v>1437</v>
      </c>
      <c r="B936" s="2" t="s">
        <v>1437</v>
      </c>
      <c r="C936" s="2" t="s">
        <v>9761</v>
      </c>
      <c r="D936" s="2" t="s">
        <v>9762</v>
      </c>
      <c r="E936" s="2" t="s">
        <v>9763</v>
      </c>
      <c r="F936" s="2" t="s">
        <v>1733</v>
      </c>
      <c r="G936" s="2" t="s">
        <v>1734</v>
      </c>
      <c r="H936" s="2" t="s">
        <v>9696</v>
      </c>
      <c r="I936" s="2" t="s">
        <v>9697</v>
      </c>
      <c r="J936" s="2" t="s">
        <v>9889</v>
      </c>
      <c r="K936" s="2" t="s">
        <v>9890</v>
      </c>
      <c r="L936" s="2" t="s">
        <v>9766</v>
      </c>
      <c r="M936" s="2" t="s">
        <v>9767</v>
      </c>
      <c r="N936" s="2" t="s">
        <v>9891</v>
      </c>
      <c r="O936" s="2" t="s">
        <v>1625</v>
      </c>
      <c r="P936" s="2" t="s">
        <v>1493</v>
      </c>
      <c r="Q936" s="2" t="s">
        <v>1437</v>
      </c>
      <c r="R936" s="2" t="s">
        <v>9777</v>
      </c>
      <c r="S936" s="3">
        <v>44471</v>
      </c>
      <c r="T936" s="3">
        <v>401769</v>
      </c>
      <c r="U936" s="2" t="s">
        <v>9771</v>
      </c>
      <c r="V936" s="2" t="s">
        <v>1603</v>
      </c>
      <c r="W936" s="2" t="s">
        <v>9772</v>
      </c>
      <c r="X936" s="2" t="s">
        <v>9773</v>
      </c>
      <c r="Y936" s="3">
        <v>46203</v>
      </c>
      <c r="Z936" s="8">
        <v>0.80075231481481002</v>
      </c>
      <c r="AA936" s="2" t="s">
        <v>9773</v>
      </c>
      <c r="AB936" s="3">
        <v>46203</v>
      </c>
      <c r="AC936" s="8">
        <v>0.80075231481481002</v>
      </c>
      <c r="AD936" s="2" t="s">
        <v>1437</v>
      </c>
      <c r="AE936" t="str">
        <f>IFERROR(VLOOKUP(J936&amp;K936,對照!A:C,2,0),"")</f>
        <v>葉日崧</v>
      </c>
      <c r="AF936" t="str">
        <f>IFERROR(VLOOKUP(J936&amp;K936,對照!A:C,3,0),"")</f>
        <v>MMCS</v>
      </c>
    </row>
    <row r="937" spans="1:32" x14ac:dyDescent="0.25">
      <c r="A937" s="2" t="s">
        <v>1437</v>
      </c>
      <c r="B937" s="2" t="s">
        <v>1437</v>
      </c>
      <c r="C937" s="2" t="s">
        <v>9761</v>
      </c>
      <c r="D937" s="2" t="s">
        <v>9762</v>
      </c>
      <c r="E937" s="2" t="s">
        <v>9763</v>
      </c>
      <c r="F937" s="2" t="s">
        <v>1733</v>
      </c>
      <c r="G937" s="2" t="s">
        <v>1734</v>
      </c>
      <c r="H937" s="2" t="s">
        <v>9914</v>
      </c>
      <c r="I937" s="2" t="s">
        <v>9915</v>
      </c>
      <c r="J937" s="2" t="s">
        <v>9889</v>
      </c>
      <c r="K937" s="2" t="s">
        <v>9890</v>
      </c>
      <c r="L937" s="2" t="s">
        <v>9766</v>
      </c>
      <c r="M937" s="2" t="s">
        <v>9767</v>
      </c>
      <c r="N937" s="2" t="s">
        <v>9891</v>
      </c>
      <c r="O937" s="2" t="s">
        <v>1625</v>
      </c>
      <c r="P937" s="2" t="s">
        <v>1493</v>
      </c>
      <c r="Q937" s="2" t="s">
        <v>1437</v>
      </c>
      <c r="R937" s="2" t="s">
        <v>9777</v>
      </c>
      <c r="S937" s="3">
        <v>44471</v>
      </c>
      <c r="T937" s="3">
        <v>401769</v>
      </c>
      <c r="U937" s="2" t="s">
        <v>9771</v>
      </c>
      <c r="V937" s="2" t="s">
        <v>1603</v>
      </c>
      <c r="W937" s="2" t="s">
        <v>9772</v>
      </c>
      <c r="X937" s="2" t="s">
        <v>9773</v>
      </c>
      <c r="Y937" s="3">
        <v>46203</v>
      </c>
      <c r="Z937" s="8">
        <v>0.80075231481481002</v>
      </c>
      <c r="AA937" s="2" t="s">
        <v>9773</v>
      </c>
      <c r="AB937" s="3">
        <v>46203</v>
      </c>
      <c r="AC937" s="8">
        <v>0.80075231481481002</v>
      </c>
      <c r="AD937" s="2" t="s">
        <v>1437</v>
      </c>
      <c r="AE937" t="str">
        <f>IFERROR(VLOOKUP(J937&amp;K937,對照!A:C,2,0),"")</f>
        <v>葉日崧</v>
      </c>
      <c r="AF937" t="str">
        <f>IFERROR(VLOOKUP(J937&amp;K937,對照!A:C,3,0),"")</f>
        <v>MMCS</v>
      </c>
    </row>
    <row r="938" spans="1:32" x14ac:dyDescent="0.25">
      <c r="A938" s="2" t="s">
        <v>1437</v>
      </c>
      <c r="B938" s="2" t="s">
        <v>1437</v>
      </c>
      <c r="C938" s="2" t="s">
        <v>9761</v>
      </c>
      <c r="D938" s="2" t="s">
        <v>9762</v>
      </c>
      <c r="E938" s="2" t="s">
        <v>9763</v>
      </c>
      <c r="F938" s="2" t="s">
        <v>1733</v>
      </c>
      <c r="G938" s="2" t="s">
        <v>1734</v>
      </c>
      <c r="H938" s="2" t="s">
        <v>4531</v>
      </c>
      <c r="I938" s="2" t="s">
        <v>4532</v>
      </c>
      <c r="J938" s="2" t="s">
        <v>9889</v>
      </c>
      <c r="K938" s="2" t="s">
        <v>9890</v>
      </c>
      <c r="L938" s="2" t="s">
        <v>9766</v>
      </c>
      <c r="M938" s="2" t="s">
        <v>9767</v>
      </c>
      <c r="N938" s="2" t="s">
        <v>9891</v>
      </c>
      <c r="O938" s="2" t="s">
        <v>1625</v>
      </c>
      <c r="P938" s="2" t="s">
        <v>1493</v>
      </c>
      <c r="Q938" s="2" t="s">
        <v>1437</v>
      </c>
      <c r="R938" s="2" t="s">
        <v>9777</v>
      </c>
      <c r="S938" s="3">
        <v>44471</v>
      </c>
      <c r="T938" s="3">
        <v>401769</v>
      </c>
      <c r="U938" s="2" t="s">
        <v>9771</v>
      </c>
      <c r="V938" s="2" t="s">
        <v>1603</v>
      </c>
      <c r="W938" s="2" t="s">
        <v>9772</v>
      </c>
      <c r="X938" s="2" t="s">
        <v>9773</v>
      </c>
      <c r="Y938" s="3">
        <v>46203</v>
      </c>
      <c r="Z938" s="8">
        <v>0.80075231481481002</v>
      </c>
      <c r="AA938" s="2" t="s">
        <v>9773</v>
      </c>
      <c r="AB938" s="3">
        <v>46203</v>
      </c>
      <c r="AC938" s="8">
        <v>0.80075231481481002</v>
      </c>
      <c r="AD938" s="2" t="s">
        <v>1437</v>
      </c>
      <c r="AE938" t="str">
        <f>IFERROR(VLOOKUP(J938&amp;K938,對照!A:C,2,0),"")</f>
        <v>葉日崧</v>
      </c>
      <c r="AF938" t="str">
        <f>IFERROR(VLOOKUP(J938&amp;K938,對照!A:C,3,0),"")</f>
        <v>MMCS</v>
      </c>
    </row>
    <row r="939" spans="1:32" x14ac:dyDescent="0.25">
      <c r="A939" s="2" t="s">
        <v>1437</v>
      </c>
      <c r="B939" s="2" t="s">
        <v>1437</v>
      </c>
      <c r="C939" s="2" t="s">
        <v>9761</v>
      </c>
      <c r="D939" s="2" t="s">
        <v>9762</v>
      </c>
      <c r="E939" s="2" t="s">
        <v>9763</v>
      </c>
      <c r="F939" s="2" t="s">
        <v>1733</v>
      </c>
      <c r="G939" s="2" t="s">
        <v>1734</v>
      </c>
      <c r="H939" s="2" t="s">
        <v>5358</v>
      </c>
      <c r="I939" s="2" t="s">
        <v>5359</v>
      </c>
      <c r="J939" s="2" t="s">
        <v>9889</v>
      </c>
      <c r="K939" s="2" t="s">
        <v>9890</v>
      </c>
      <c r="L939" s="2" t="s">
        <v>9766</v>
      </c>
      <c r="M939" s="2" t="s">
        <v>9767</v>
      </c>
      <c r="N939" s="2" t="s">
        <v>9891</v>
      </c>
      <c r="O939" s="2" t="s">
        <v>1625</v>
      </c>
      <c r="P939" s="2" t="s">
        <v>1493</v>
      </c>
      <c r="Q939" s="2" t="s">
        <v>1437</v>
      </c>
      <c r="R939" s="2" t="s">
        <v>9777</v>
      </c>
      <c r="S939" s="3">
        <v>44471</v>
      </c>
      <c r="T939" s="3">
        <v>401769</v>
      </c>
      <c r="U939" s="2" t="s">
        <v>9771</v>
      </c>
      <c r="V939" s="2" t="s">
        <v>1603</v>
      </c>
      <c r="W939" s="2" t="s">
        <v>9772</v>
      </c>
      <c r="X939" s="2" t="s">
        <v>9773</v>
      </c>
      <c r="Y939" s="3">
        <v>46203</v>
      </c>
      <c r="Z939" s="8">
        <v>0.80075231481481002</v>
      </c>
      <c r="AA939" s="2" t="s">
        <v>9773</v>
      </c>
      <c r="AB939" s="3">
        <v>46203</v>
      </c>
      <c r="AC939" s="8">
        <v>0.80075231481481002</v>
      </c>
      <c r="AD939" s="2" t="s">
        <v>1437</v>
      </c>
      <c r="AE939" t="str">
        <f>IFERROR(VLOOKUP(J939&amp;K939,對照!A:C,2,0),"")</f>
        <v>葉日崧</v>
      </c>
      <c r="AF939" t="str">
        <f>IFERROR(VLOOKUP(J939&amp;K939,對照!A:C,3,0),"")</f>
        <v>MMCS</v>
      </c>
    </row>
    <row r="940" spans="1:32" x14ac:dyDescent="0.25">
      <c r="A940" s="2" t="s">
        <v>1437</v>
      </c>
      <c r="B940" s="2" t="s">
        <v>1437</v>
      </c>
      <c r="C940" s="2" t="s">
        <v>9761</v>
      </c>
      <c r="D940" s="2" t="s">
        <v>9762</v>
      </c>
      <c r="E940" s="2" t="s">
        <v>9763</v>
      </c>
      <c r="F940" s="2" t="s">
        <v>1733</v>
      </c>
      <c r="G940" s="2" t="s">
        <v>1734</v>
      </c>
      <c r="H940" s="2" t="s">
        <v>5879</v>
      </c>
      <c r="I940" s="2" t="s">
        <v>5880</v>
      </c>
      <c r="J940" s="2" t="s">
        <v>9889</v>
      </c>
      <c r="K940" s="2" t="s">
        <v>9890</v>
      </c>
      <c r="L940" s="2" t="s">
        <v>9766</v>
      </c>
      <c r="M940" s="2" t="s">
        <v>9767</v>
      </c>
      <c r="N940" s="2" t="s">
        <v>9891</v>
      </c>
      <c r="O940" s="2" t="s">
        <v>1625</v>
      </c>
      <c r="P940" s="2" t="s">
        <v>1493</v>
      </c>
      <c r="Q940" s="2" t="s">
        <v>1437</v>
      </c>
      <c r="R940" s="2" t="s">
        <v>9777</v>
      </c>
      <c r="S940" s="3">
        <v>44471</v>
      </c>
      <c r="T940" s="3">
        <v>401769</v>
      </c>
      <c r="U940" s="2" t="s">
        <v>9771</v>
      </c>
      <c r="V940" s="2" t="s">
        <v>1603</v>
      </c>
      <c r="W940" s="2" t="s">
        <v>9772</v>
      </c>
      <c r="X940" s="2" t="s">
        <v>9773</v>
      </c>
      <c r="Y940" s="3">
        <v>46203</v>
      </c>
      <c r="Z940" s="8">
        <v>0.80075231481481002</v>
      </c>
      <c r="AA940" s="2" t="s">
        <v>9773</v>
      </c>
      <c r="AB940" s="3">
        <v>46203</v>
      </c>
      <c r="AC940" s="8">
        <v>0.80075231481481002</v>
      </c>
      <c r="AD940" s="2" t="s">
        <v>1437</v>
      </c>
      <c r="AE940" t="str">
        <f>IFERROR(VLOOKUP(J940&amp;K940,對照!A:C,2,0),"")</f>
        <v>葉日崧</v>
      </c>
      <c r="AF940" t="str">
        <f>IFERROR(VLOOKUP(J940&amp;K940,對照!A:C,3,0),"")</f>
        <v>MMCS</v>
      </c>
    </row>
    <row r="941" spans="1:32" x14ac:dyDescent="0.25">
      <c r="A941" s="2" t="s">
        <v>1437</v>
      </c>
      <c r="B941" s="2" t="s">
        <v>1437</v>
      </c>
      <c r="C941" s="2" t="s">
        <v>9761</v>
      </c>
      <c r="D941" s="2" t="s">
        <v>9762</v>
      </c>
      <c r="E941" s="2" t="s">
        <v>9763</v>
      </c>
      <c r="F941" s="2" t="s">
        <v>1733</v>
      </c>
      <c r="G941" s="2" t="s">
        <v>1734</v>
      </c>
      <c r="H941" s="2" t="s">
        <v>6627</v>
      </c>
      <c r="I941" s="2" t="s">
        <v>6628</v>
      </c>
      <c r="J941" s="2" t="s">
        <v>9889</v>
      </c>
      <c r="K941" s="2" t="s">
        <v>9890</v>
      </c>
      <c r="L941" s="2" t="s">
        <v>9766</v>
      </c>
      <c r="M941" s="2" t="s">
        <v>9767</v>
      </c>
      <c r="N941" s="2" t="s">
        <v>9891</v>
      </c>
      <c r="O941" s="2" t="s">
        <v>1625</v>
      </c>
      <c r="P941" s="2" t="s">
        <v>1493</v>
      </c>
      <c r="Q941" s="2" t="s">
        <v>1437</v>
      </c>
      <c r="R941" s="2" t="s">
        <v>9777</v>
      </c>
      <c r="S941" s="3">
        <v>44471</v>
      </c>
      <c r="T941" s="3">
        <v>401769</v>
      </c>
      <c r="U941" s="2" t="s">
        <v>9771</v>
      </c>
      <c r="V941" s="2" t="s">
        <v>1603</v>
      </c>
      <c r="W941" s="2" t="s">
        <v>9772</v>
      </c>
      <c r="X941" s="2" t="s">
        <v>9773</v>
      </c>
      <c r="Y941" s="3">
        <v>46203</v>
      </c>
      <c r="Z941" s="8">
        <v>0.80075231481481002</v>
      </c>
      <c r="AA941" s="2" t="s">
        <v>9773</v>
      </c>
      <c r="AB941" s="3">
        <v>46203</v>
      </c>
      <c r="AC941" s="8">
        <v>0.80075231481481002</v>
      </c>
      <c r="AD941" s="2" t="s">
        <v>1437</v>
      </c>
      <c r="AE941" t="str">
        <f>IFERROR(VLOOKUP(J941&amp;K941,對照!A:C,2,0),"")</f>
        <v>葉日崧</v>
      </c>
      <c r="AF941" t="str">
        <f>IFERROR(VLOOKUP(J941&amp;K941,對照!A:C,3,0),"")</f>
        <v>MMCS</v>
      </c>
    </row>
    <row r="942" spans="1:32" x14ac:dyDescent="0.25">
      <c r="A942" s="2" t="s">
        <v>1437</v>
      </c>
      <c r="B942" s="2" t="s">
        <v>1437</v>
      </c>
      <c r="C942" s="2" t="s">
        <v>9761</v>
      </c>
      <c r="D942" s="2" t="s">
        <v>9762</v>
      </c>
      <c r="E942" s="2" t="s">
        <v>9763</v>
      </c>
      <c r="F942" s="2" t="s">
        <v>1733</v>
      </c>
      <c r="G942" s="2" t="s">
        <v>1734</v>
      </c>
      <c r="H942" s="2" t="s">
        <v>6878</v>
      </c>
      <c r="I942" s="2" t="s">
        <v>6879</v>
      </c>
      <c r="J942" s="2" t="s">
        <v>9889</v>
      </c>
      <c r="K942" s="2" t="s">
        <v>9890</v>
      </c>
      <c r="L942" s="2" t="s">
        <v>9766</v>
      </c>
      <c r="M942" s="2" t="s">
        <v>9767</v>
      </c>
      <c r="N942" s="2" t="s">
        <v>9891</v>
      </c>
      <c r="O942" s="2" t="s">
        <v>1625</v>
      </c>
      <c r="P942" s="2" t="s">
        <v>1493</v>
      </c>
      <c r="Q942" s="2" t="s">
        <v>1437</v>
      </c>
      <c r="R942" s="2" t="s">
        <v>9777</v>
      </c>
      <c r="S942" s="3">
        <v>44471</v>
      </c>
      <c r="T942" s="3">
        <v>401769</v>
      </c>
      <c r="U942" s="2" t="s">
        <v>9771</v>
      </c>
      <c r="V942" s="2" t="s">
        <v>1603</v>
      </c>
      <c r="W942" s="2" t="s">
        <v>9772</v>
      </c>
      <c r="X942" s="2" t="s">
        <v>9773</v>
      </c>
      <c r="Y942" s="3">
        <v>46203</v>
      </c>
      <c r="Z942" s="8">
        <v>0.80075231481481002</v>
      </c>
      <c r="AA942" s="2" t="s">
        <v>9773</v>
      </c>
      <c r="AB942" s="3">
        <v>46203</v>
      </c>
      <c r="AC942" s="8">
        <v>0.80075231481481002</v>
      </c>
      <c r="AD942" s="2" t="s">
        <v>1437</v>
      </c>
      <c r="AE942" t="str">
        <f>IFERROR(VLOOKUP(J942&amp;K942,對照!A:C,2,0),"")</f>
        <v>葉日崧</v>
      </c>
      <c r="AF942" t="str">
        <f>IFERROR(VLOOKUP(J942&amp;K942,對照!A:C,3,0),"")</f>
        <v>MMCS</v>
      </c>
    </row>
    <row r="943" spans="1:32" x14ac:dyDescent="0.25">
      <c r="A943" s="2" t="s">
        <v>1437</v>
      </c>
      <c r="B943" s="2" t="s">
        <v>1437</v>
      </c>
      <c r="C943" s="2" t="s">
        <v>9761</v>
      </c>
      <c r="D943" s="2" t="s">
        <v>9762</v>
      </c>
      <c r="E943" s="2" t="s">
        <v>9763</v>
      </c>
      <c r="F943" s="2" t="s">
        <v>1733</v>
      </c>
      <c r="G943" s="2" t="s">
        <v>1734</v>
      </c>
      <c r="H943" s="2" t="s">
        <v>6736</v>
      </c>
      <c r="I943" s="2" t="s">
        <v>6737</v>
      </c>
      <c r="J943" s="2" t="s">
        <v>9889</v>
      </c>
      <c r="K943" s="2" t="s">
        <v>9890</v>
      </c>
      <c r="L943" s="2" t="s">
        <v>9766</v>
      </c>
      <c r="M943" s="2" t="s">
        <v>9767</v>
      </c>
      <c r="N943" s="2" t="s">
        <v>9891</v>
      </c>
      <c r="O943" s="2" t="s">
        <v>1625</v>
      </c>
      <c r="P943" s="2" t="s">
        <v>1493</v>
      </c>
      <c r="Q943" s="2" t="s">
        <v>1437</v>
      </c>
      <c r="R943" s="2" t="s">
        <v>9777</v>
      </c>
      <c r="S943" s="3">
        <v>44471</v>
      </c>
      <c r="T943" s="3">
        <v>401769</v>
      </c>
      <c r="U943" s="2" t="s">
        <v>9771</v>
      </c>
      <c r="V943" s="2" t="s">
        <v>1603</v>
      </c>
      <c r="W943" s="2" t="s">
        <v>9772</v>
      </c>
      <c r="X943" s="2" t="s">
        <v>9773</v>
      </c>
      <c r="Y943" s="3">
        <v>46203</v>
      </c>
      <c r="Z943" s="8">
        <v>0.80075231481481002</v>
      </c>
      <c r="AA943" s="2" t="s">
        <v>9773</v>
      </c>
      <c r="AB943" s="3">
        <v>46203</v>
      </c>
      <c r="AC943" s="8">
        <v>0.80075231481481002</v>
      </c>
      <c r="AD943" s="2" t="s">
        <v>1437</v>
      </c>
      <c r="AE943" t="str">
        <f>IFERROR(VLOOKUP(J943&amp;K943,對照!A:C,2,0),"")</f>
        <v>葉日崧</v>
      </c>
      <c r="AF943" t="str">
        <f>IFERROR(VLOOKUP(J943&amp;K943,對照!A:C,3,0),"")</f>
        <v>MMCS</v>
      </c>
    </row>
    <row r="944" spans="1:32" x14ac:dyDescent="0.25">
      <c r="A944" s="2" t="s">
        <v>1437</v>
      </c>
      <c r="B944" s="2" t="s">
        <v>1437</v>
      </c>
      <c r="C944" s="2" t="s">
        <v>9761</v>
      </c>
      <c r="D944" s="2" t="s">
        <v>9762</v>
      </c>
      <c r="E944" s="2" t="s">
        <v>9763</v>
      </c>
      <c r="F944" s="2" t="s">
        <v>1733</v>
      </c>
      <c r="G944" s="2" t="s">
        <v>1734</v>
      </c>
      <c r="H944" s="2" t="s">
        <v>4527</v>
      </c>
      <c r="I944" s="2" t="s">
        <v>4528</v>
      </c>
      <c r="J944" s="2" t="s">
        <v>9889</v>
      </c>
      <c r="K944" s="2" t="s">
        <v>9890</v>
      </c>
      <c r="L944" s="2" t="s">
        <v>9766</v>
      </c>
      <c r="M944" s="2" t="s">
        <v>9767</v>
      </c>
      <c r="N944" s="2" t="s">
        <v>9891</v>
      </c>
      <c r="O944" s="2" t="s">
        <v>1625</v>
      </c>
      <c r="P944" s="2" t="s">
        <v>1493</v>
      </c>
      <c r="Q944" s="2" t="s">
        <v>1437</v>
      </c>
      <c r="R944" s="2" t="s">
        <v>9777</v>
      </c>
      <c r="S944" s="3">
        <v>44471</v>
      </c>
      <c r="T944" s="3">
        <v>401769</v>
      </c>
      <c r="U944" s="2" t="s">
        <v>9771</v>
      </c>
      <c r="V944" s="2" t="s">
        <v>1603</v>
      </c>
      <c r="W944" s="2" t="s">
        <v>9772</v>
      </c>
      <c r="X944" s="2" t="s">
        <v>9773</v>
      </c>
      <c r="Y944" s="3">
        <v>46203</v>
      </c>
      <c r="Z944" s="8">
        <v>0.80075231481481002</v>
      </c>
      <c r="AA944" s="2" t="s">
        <v>9773</v>
      </c>
      <c r="AB944" s="3">
        <v>46203</v>
      </c>
      <c r="AC944" s="8">
        <v>0.80075231481481002</v>
      </c>
      <c r="AD944" s="2" t="s">
        <v>1437</v>
      </c>
      <c r="AE944" t="str">
        <f>IFERROR(VLOOKUP(J944&amp;K944,對照!A:C,2,0),"")</f>
        <v>葉日崧</v>
      </c>
      <c r="AF944" t="str">
        <f>IFERROR(VLOOKUP(J944&amp;K944,對照!A:C,3,0),"")</f>
        <v>MMCS</v>
      </c>
    </row>
    <row r="945" spans="1:32" x14ac:dyDescent="0.25">
      <c r="A945" s="2" t="s">
        <v>1437</v>
      </c>
      <c r="B945" s="2" t="s">
        <v>1437</v>
      </c>
      <c r="C945" s="2" t="s">
        <v>9761</v>
      </c>
      <c r="D945" s="2" t="s">
        <v>9762</v>
      </c>
      <c r="E945" s="2" t="s">
        <v>9763</v>
      </c>
      <c r="F945" s="2" t="s">
        <v>1733</v>
      </c>
      <c r="G945" s="2" t="s">
        <v>1734</v>
      </c>
      <c r="H945" s="2" t="s">
        <v>9208</v>
      </c>
      <c r="I945" s="2" t="s">
        <v>9209</v>
      </c>
      <c r="J945" s="2" t="s">
        <v>9889</v>
      </c>
      <c r="K945" s="2" t="s">
        <v>9890</v>
      </c>
      <c r="L945" s="2" t="s">
        <v>9766</v>
      </c>
      <c r="M945" s="2" t="s">
        <v>9767</v>
      </c>
      <c r="N945" s="2" t="s">
        <v>9891</v>
      </c>
      <c r="O945" s="2" t="s">
        <v>1625</v>
      </c>
      <c r="P945" s="2" t="s">
        <v>1493</v>
      </c>
      <c r="Q945" s="2" t="s">
        <v>1437</v>
      </c>
      <c r="R945" s="2" t="s">
        <v>9777</v>
      </c>
      <c r="S945" s="3">
        <v>44471</v>
      </c>
      <c r="T945" s="3">
        <v>401769</v>
      </c>
      <c r="U945" s="2" t="s">
        <v>9771</v>
      </c>
      <c r="V945" s="2" t="s">
        <v>1603</v>
      </c>
      <c r="W945" s="2" t="s">
        <v>9772</v>
      </c>
      <c r="X945" s="2" t="s">
        <v>9773</v>
      </c>
      <c r="Y945" s="3">
        <v>46203</v>
      </c>
      <c r="Z945" s="8">
        <v>0.80075231481481002</v>
      </c>
      <c r="AA945" s="2" t="s">
        <v>9773</v>
      </c>
      <c r="AB945" s="3">
        <v>46203</v>
      </c>
      <c r="AC945" s="8">
        <v>0.80075231481481002</v>
      </c>
      <c r="AD945" s="2" t="s">
        <v>1437</v>
      </c>
      <c r="AE945" t="str">
        <f>IFERROR(VLOOKUP(J945&amp;K945,對照!A:C,2,0),"")</f>
        <v>葉日崧</v>
      </c>
      <c r="AF945" t="str">
        <f>IFERROR(VLOOKUP(J945&amp;K945,對照!A:C,3,0),"")</f>
        <v>MMCS</v>
      </c>
    </row>
    <row r="946" spans="1:32" x14ac:dyDescent="0.25">
      <c r="A946" s="2" t="s">
        <v>1437</v>
      </c>
      <c r="B946" s="2" t="s">
        <v>1437</v>
      </c>
      <c r="C946" s="2" t="s">
        <v>9761</v>
      </c>
      <c r="D946" s="2" t="s">
        <v>9762</v>
      </c>
      <c r="E946" s="2" t="s">
        <v>9763</v>
      </c>
      <c r="F946" s="2" t="s">
        <v>1733</v>
      </c>
      <c r="G946" s="2" t="s">
        <v>1734</v>
      </c>
      <c r="H946" s="2" t="s">
        <v>7618</v>
      </c>
      <c r="I946" s="2" t="s">
        <v>7619</v>
      </c>
      <c r="J946" s="2" t="s">
        <v>9889</v>
      </c>
      <c r="K946" s="2" t="s">
        <v>9890</v>
      </c>
      <c r="L946" s="2" t="s">
        <v>9766</v>
      </c>
      <c r="M946" s="2" t="s">
        <v>9767</v>
      </c>
      <c r="N946" s="2" t="s">
        <v>9891</v>
      </c>
      <c r="O946" s="2" t="s">
        <v>1625</v>
      </c>
      <c r="P946" s="2" t="s">
        <v>1493</v>
      </c>
      <c r="Q946" s="2" t="s">
        <v>1437</v>
      </c>
      <c r="R946" s="2" t="s">
        <v>9777</v>
      </c>
      <c r="S946" s="3">
        <v>44471</v>
      </c>
      <c r="T946" s="3">
        <v>401769</v>
      </c>
      <c r="U946" s="2" t="s">
        <v>9771</v>
      </c>
      <c r="V946" s="2" t="s">
        <v>1603</v>
      </c>
      <c r="W946" s="2" t="s">
        <v>9772</v>
      </c>
      <c r="X946" s="2" t="s">
        <v>9773</v>
      </c>
      <c r="Y946" s="3">
        <v>46203</v>
      </c>
      <c r="Z946" s="8">
        <v>0.80075231481481002</v>
      </c>
      <c r="AA946" s="2" t="s">
        <v>9773</v>
      </c>
      <c r="AB946" s="3">
        <v>46203</v>
      </c>
      <c r="AC946" s="8">
        <v>0.80075231481481002</v>
      </c>
      <c r="AD946" s="2" t="s">
        <v>1437</v>
      </c>
      <c r="AE946" t="str">
        <f>IFERROR(VLOOKUP(J946&amp;K946,對照!A:C,2,0),"")</f>
        <v>葉日崧</v>
      </c>
      <c r="AF946" t="str">
        <f>IFERROR(VLOOKUP(J946&amp;K946,對照!A:C,3,0),"")</f>
        <v>MMCS</v>
      </c>
    </row>
    <row r="947" spans="1:32" x14ac:dyDescent="0.25">
      <c r="A947" s="2" t="s">
        <v>1437</v>
      </c>
      <c r="B947" s="2" t="s">
        <v>1437</v>
      </c>
      <c r="C947" s="2" t="s">
        <v>9761</v>
      </c>
      <c r="D947" s="2" t="s">
        <v>9762</v>
      </c>
      <c r="E947" s="2" t="s">
        <v>9763</v>
      </c>
      <c r="F947" s="2" t="s">
        <v>1733</v>
      </c>
      <c r="G947" s="2" t="s">
        <v>1734</v>
      </c>
      <c r="H947" s="2" t="s">
        <v>8153</v>
      </c>
      <c r="I947" s="2" t="s">
        <v>8154</v>
      </c>
      <c r="J947" s="2" t="s">
        <v>9889</v>
      </c>
      <c r="K947" s="2" t="s">
        <v>9890</v>
      </c>
      <c r="L947" s="2" t="s">
        <v>9766</v>
      </c>
      <c r="M947" s="2" t="s">
        <v>9767</v>
      </c>
      <c r="N947" s="2" t="s">
        <v>9891</v>
      </c>
      <c r="O947" s="2" t="s">
        <v>1625</v>
      </c>
      <c r="P947" s="2" t="s">
        <v>1493</v>
      </c>
      <c r="Q947" s="2" t="s">
        <v>1437</v>
      </c>
      <c r="R947" s="2" t="s">
        <v>9777</v>
      </c>
      <c r="S947" s="3">
        <v>44471</v>
      </c>
      <c r="T947" s="3">
        <v>401769</v>
      </c>
      <c r="U947" s="2" t="s">
        <v>9771</v>
      </c>
      <c r="V947" s="2" t="s">
        <v>1603</v>
      </c>
      <c r="W947" s="2" t="s">
        <v>9772</v>
      </c>
      <c r="X947" s="2" t="s">
        <v>9773</v>
      </c>
      <c r="Y947" s="3">
        <v>46203</v>
      </c>
      <c r="Z947" s="8">
        <v>0.80075231481481002</v>
      </c>
      <c r="AA947" s="2" t="s">
        <v>9773</v>
      </c>
      <c r="AB947" s="3">
        <v>46203</v>
      </c>
      <c r="AC947" s="8">
        <v>0.80075231481481002</v>
      </c>
      <c r="AD947" s="2" t="s">
        <v>1437</v>
      </c>
      <c r="AE947" t="str">
        <f>IFERROR(VLOOKUP(J947&amp;K947,對照!A:C,2,0),"")</f>
        <v>葉日崧</v>
      </c>
      <c r="AF947" t="str">
        <f>IFERROR(VLOOKUP(J947&amp;K947,對照!A:C,3,0),"")</f>
        <v>MMCS</v>
      </c>
    </row>
    <row r="948" spans="1:32" x14ac:dyDescent="0.25">
      <c r="A948" s="2" t="s">
        <v>1437</v>
      </c>
      <c r="B948" s="2" t="s">
        <v>1437</v>
      </c>
      <c r="C948" s="2" t="s">
        <v>9761</v>
      </c>
      <c r="D948" s="2" t="s">
        <v>9762</v>
      </c>
      <c r="E948" s="2" t="s">
        <v>9763</v>
      </c>
      <c r="F948" s="2" t="s">
        <v>1733</v>
      </c>
      <c r="G948" s="2" t="s">
        <v>1734</v>
      </c>
      <c r="H948" s="2" t="s">
        <v>9206</v>
      </c>
      <c r="I948" s="2" t="s">
        <v>9207</v>
      </c>
      <c r="J948" s="2" t="s">
        <v>9889</v>
      </c>
      <c r="K948" s="2" t="s">
        <v>9890</v>
      </c>
      <c r="L948" s="2" t="s">
        <v>9766</v>
      </c>
      <c r="M948" s="2" t="s">
        <v>9767</v>
      </c>
      <c r="N948" s="2" t="s">
        <v>9891</v>
      </c>
      <c r="O948" s="2" t="s">
        <v>1625</v>
      </c>
      <c r="P948" s="2" t="s">
        <v>1493</v>
      </c>
      <c r="Q948" s="2" t="s">
        <v>1437</v>
      </c>
      <c r="R948" s="2" t="s">
        <v>9777</v>
      </c>
      <c r="S948" s="3">
        <v>44471</v>
      </c>
      <c r="T948" s="3">
        <v>401769</v>
      </c>
      <c r="U948" s="2" t="s">
        <v>9771</v>
      </c>
      <c r="V948" s="2" t="s">
        <v>1603</v>
      </c>
      <c r="W948" s="2" t="s">
        <v>9772</v>
      </c>
      <c r="X948" s="2" t="s">
        <v>9773</v>
      </c>
      <c r="Y948" s="3">
        <v>46203</v>
      </c>
      <c r="Z948" s="8">
        <v>0.80075231481481002</v>
      </c>
      <c r="AA948" s="2" t="s">
        <v>9773</v>
      </c>
      <c r="AB948" s="3">
        <v>46203</v>
      </c>
      <c r="AC948" s="8">
        <v>0.80075231481481002</v>
      </c>
      <c r="AD948" s="2" t="s">
        <v>1437</v>
      </c>
      <c r="AE948" t="str">
        <f>IFERROR(VLOOKUP(J948&amp;K948,對照!A:C,2,0),"")</f>
        <v>葉日崧</v>
      </c>
      <c r="AF948" t="str">
        <f>IFERROR(VLOOKUP(J948&amp;K948,對照!A:C,3,0),"")</f>
        <v>MMCS</v>
      </c>
    </row>
    <row r="949" spans="1:32" x14ac:dyDescent="0.25">
      <c r="A949" s="2" t="s">
        <v>1437</v>
      </c>
      <c r="B949" s="2" t="s">
        <v>1437</v>
      </c>
      <c r="C949" s="2" t="s">
        <v>9761</v>
      </c>
      <c r="D949" s="2" t="s">
        <v>9762</v>
      </c>
      <c r="E949" s="2" t="s">
        <v>9763</v>
      </c>
      <c r="F949" s="2" t="s">
        <v>1733</v>
      </c>
      <c r="G949" s="2" t="s">
        <v>1734</v>
      </c>
      <c r="H949" s="2" t="s">
        <v>2194</v>
      </c>
      <c r="I949" s="2" t="s">
        <v>2195</v>
      </c>
      <c r="J949" s="2" t="s">
        <v>9889</v>
      </c>
      <c r="K949" s="2" t="s">
        <v>9890</v>
      </c>
      <c r="L949" s="2" t="s">
        <v>9766</v>
      </c>
      <c r="M949" s="2" t="s">
        <v>9767</v>
      </c>
      <c r="N949" s="2" t="s">
        <v>9891</v>
      </c>
      <c r="O949" s="2" t="s">
        <v>1625</v>
      </c>
      <c r="P949" s="2" t="s">
        <v>1493</v>
      </c>
      <c r="Q949" s="2" t="s">
        <v>1437</v>
      </c>
      <c r="R949" s="2" t="s">
        <v>9777</v>
      </c>
      <c r="S949" s="3">
        <v>44471</v>
      </c>
      <c r="T949" s="3">
        <v>401769</v>
      </c>
      <c r="U949" s="2" t="s">
        <v>9771</v>
      </c>
      <c r="V949" s="2" t="s">
        <v>1603</v>
      </c>
      <c r="W949" s="2" t="s">
        <v>9772</v>
      </c>
      <c r="X949" s="2" t="s">
        <v>9773</v>
      </c>
      <c r="Y949" s="3">
        <v>46203</v>
      </c>
      <c r="Z949" s="8">
        <v>0.80075231481481002</v>
      </c>
      <c r="AA949" s="2" t="s">
        <v>9773</v>
      </c>
      <c r="AB949" s="3">
        <v>46203</v>
      </c>
      <c r="AC949" s="8">
        <v>0.80075231481481002</v>
      </c>
      <c r="AD949" s="2" t="s">
        <v>1437</v>
      </c>
      <c r="AE949" t="str">
        <f>IFERROR(VLOOKUP(J949&amp;K949,對照!A:C,2,0),"")</f>
        <v>葉日崧</v>
      </c>
      <c r="AF949" t="str">
        <f>IFERROR(VLOOKUP(J949&amp;K949,對照!A:C,3,0),"")</f>
        <v>MMCS</v>
      </c>
    </row>
    <row r="950" spans="1:32" x14ac:dyDescent="0.25">
      <c r="A950" s="2" t="s">
        <v>1437</v>
      </c>
      <c r="B950" s="2" t="s">
        <v>1437</v>
      </c>
      <c r="C950" s="2" t="s">
        <v>9761</v>
      </c>
      <c r="D950" s="2" t="s">
        <v>9762</v>
      </c>
      <c r="E950" s="2" t="s">
        <v>9763</v>
      </c>
      <c r="F950" s="2" t="s">
        <v>1733</v>
      </c>
      <c r="G950" s="2" t="s">
        <v>1734</v>
      </c>
      <c r="H950" s="2" t="s">
        <v>6844</v>
      </c>
      <c r="I950" s="2" t="s">
        <v>6845</v>
      </c>
      <c r="J950" s="2" t="s">
        <v>9889</v>
      </c>
      <c r="K950" s="2" t="s">
        <v>9890</v>
      </c>
      <c r="L950" s="2" t="s">
        <v>9766</v>
      </c>
      <c r="M950" s="2" t="s">
        <v>9767</v>
      </c>
      <c r="N950" s="2" t="s">
        <v>9891</v>
      </c>
      <c r="O950" s="2" t="s">
        <v>1625</v>
      </c>
      <c r="P950" s="2" t="s">
        <v>1493</v>
      </c>
      <c r="Q950" s="2" t="s">
        <v>1437</v>
      </c>
      <c r="R950" s="2" t="s">
        <v>9777</v>
      </c>
      <c r="S950" s="3">
        <v>44471</v>
      </c>
      <c r="T950" s="3">
        <v>401769</v>
      </c>
      <c r="U950" s="2" t="s">
        <v>9771</v>
      </c>
      <c r="V950" s="2" t="s">
        <v>1603</v>
      </c>
      <c r="W950" s="2" t="s">
        <v>9772</v>
      </c>
      <c r="X950" s="2" t="s">
        <v>9773</v>
      </c>
      <c r="Y950" s="3">
        <v>46203</v>
      </c>
      <c r="Z950" s="8">
        <v>0.80075231481481002</v>
      </c>
      <c r="AA950" s="2" t="s">
        <v>9773</v>
      </c>
      <c r="AB950" s="3">
        <v>46203</v>
      </c>
      <c r="AC950" s="8">
        <v>0.80075231481481002</v>
      </c>
      <c r="AD950" s="2" t="s">
        <v>1437</v>
      </c>
      <c r="AE950" t="str">
        <f>IFERROR(VLOOKUP(J950&amp;K950,對照!A:C,2,0),"")</f>
        <v>葉日崧</v>
      </c>
      <c r="AF950" t="str">
        <f>IFERROR(VLOOKUP(J950&amp;K950,對照!A:C,3,0),"")</f>
        <v>MMCS</v>
      </c>
    </row>
    <row r="951" spans="1:32" x14ac:dyDescent="0.25">
      <c r="A951" s="2" t="s">
        <v>1437</v>
      </c>
      <c r="B951" s="2" t="s">
        <v>1437</v>
      </c>
      <c r="C951" s="2" t="s">
        <v>9761</v>
      </c>
      <c r="D951" s="2" t="s">
        <v>9762</v>
      </c>
      <c r="E951" s="2" t="s">
        <v>9763</v>
      </c>
      <c r="F951" s="2" t="s">
        <v>1733</v>
      </c>
      <c r="G951" s="2" t="s">
        <v>1734</v>
      </c>
      <c r="H951" s="2" t="s">
        <v>8309</v>
      </c>
      <c r="I951" s="2" t="s">
        <v>8310</v>
      </c>
      <c r="J951" s="2" t="s">
        <v>9889</v>
      </c>
      <c r="K951" s="2" t="s">
        <v>9890</v>
      </c>
      <c r="L951" s="2" t="s">
        <v>9766</v>
      </c>
      <c r="M951" s="2" t="s">
        <v>9767</v>
      </c>
      <c r="N951" s="2" t="s">
        <v>9891</v>
      </c>
      <c r="O951" s="2" t="s">
        <v>1625</v>
      </c>
      <c r="P951" s="2" t="s">
        <v>1493</v>
      </c>
      <c r="Q951" s="2" t="s">
        <v>1437</v>
      </c>
      <c r="R951" s="2" t="s">
        <v>9777</v>
      </c>
      <c r="S951" s="3">
        <v>44471</v>
      </c>
      <c r="T951" s="3">
        <v>401769</v>
      </c>
      <c r="U951" s="2" t="s">
        <v>9771</v>
      </c>
      <c r="V951" s="2" t="s">
        <v>1603</v>
      </c>
      <c r="W951" s="2" t="s">
        <v>9772</v>
      </c>
      <c r="X951" s="2" t="s">
        <v>9773</v>
      </c>
      <c r="Y951" s="3">
        <v>46203</v>
      </c>
      <c r="Z951" s="8">
        <v>0.80075231481481002</v>
      </c>
      <c r="AA951" s="2" t="s">
        <v>9773</v>
      </c>
      <c r="AB951" s="3">
        <v>46203</v>
      </c>
      <c r="AC951" s="8">
        <v>0.80075231481481002</v>
      </c>
      <c r="AD951" s="2" t="s">
        <v>1437</v>
      </c>
      <c r="AE951" t="str">
        <f>IFERROR(VLOOKUP(J951&amp;K951,對照!A:C,2,0),"")</f>
        <v>葉日崧</v>
      </c>
      <c r="AF951" t="str">
        <f>IFERROR(VLOOKUP(J951&amp;K951,對照!A:C,3,0),"")</f>
        <v>MMCS</v>
      </c>
    </row>
    <row r="952" spans="1:32" x14ac:dyDescent="0.25">
      <c r="A952" s="2" t="s">
        <v>1437</v>
      </c>
      <c r="B952" s="2" t="s">
        <v>1437</v>
      </c>
      <c r="C952" s="2" t="s">
        <v>9761</v>
      </c>
      <c r="D952" s="2" t="s">
        <v>9762</v>
      </c>
      <c r="E952" s="2" t="s">
        <v>9763</v>
      </c>
      <c r="F952" s="2" t="s">
        <v>1733</v>
      </c>
      <c r="G952" s="2" t="s">
        <v>1734</v>
      </c>
      <c r="H952" s="2" t="s">
        <v>4706</v>
      </c>
      <c r="I952" s="2" t="s">
        <v>4707</v>
      </c>
      <c r="J952" s="2" t="s">
        <v>9889</v>
      </c>
      <c r="K952" s="2" t="s">
        <v>9890</v>
      </c>
      <c r="L952" s="2" t="s">
        <v>9766</v>
      </c>
      <c r="M952" s="2" t="s">
        <v>9767</v>
      </c>
      <c r="N952" s="2" t="s">
        <v>9891</v>
      </c>
      <c r="O952" s="2" t="s">
        <v>1625</v>
      </c>
      <c r="P952" s="2" t="s">
        <v>1493</v>
      </c>
      <c r="Q952" s="2" t="s">
        <v>1437</v>
      </c>
      <c r="R952" s="2" t="s">
        <v>9777</v>
      </c>
      <c r="S952" s="3">
        <v>44471</v>
      </c>
      <c r="T952" s="3">
        <v>401769</v>
      </c>
      <c r="U952" s="2" t="s">
        <v>9771</v>
      </c>
      <c r="V952" s="2" t="s">
        <v>1603</v>
      </c>
      <c r="W952" s="2" t="s">
        <v>9772</v>
      </c>
      <c r="X952" s="2" t="s">
        <v>9773</v>
      </c>
      <c r="Y952" s="3">
        <v>46203</v>
      </c>
      <c r="Z952" s="8">
        <v>0.80075231481481002</v>
      </c>
      <c r="AA952" s="2" t="s">
        <v>9773</v>
      </c>
      <c r="AB952" s="3">
        <v>46203</v>
      </c>
      <c r="AC952" s="8">
        <v>0.80075231481481002</v>
      </c>
      <c r="AD952" s="2" t="s">
        <v>1437</v>
      </c>
      <c r="AE952" t="str">
        <f>IFERROR(VLOOKUP(J952&amp;K952,對照!A:C,2,0),"")</f>
        <v>葉日崧</v>
      </c>
      <c r="AF952" t="str">
        <f>IFERROR(VLOOKUP(J952&amp;K952,對照!A:C,3,0),"")</f>
        <v>MMCS</v>
      </c>
    </row>
    <row r="953" spans="1:32" x14ac:dyDescent="0.25">
      <c r="A953" s="2" t="s">
        <v>1437</v>
      </c>
      <c r="B953" s="2" t="s">
        <v>1437</v>
      </c>
      <c r="C953" s="2" t="s">
        <v>9761</v>
      </c>
      <c r="D953" s="2" t="s">
        <v>9762</v>
      </c>
      <c r="E953" s="2" t="s">
        <v>9763</v>
      </c>
      <c r="F953" s="2" t="s">
        <v>1733</v>
      </c>
      <c r="G953" s="2" t="s">
        <v>1734</v>
      </c>
      <c r="H953" s="2" t="s">
        <v>9900</v>
      </c>
      <c r="I953" s="2" t="s">
        <v>9901</v>
      </c>
      <c r="J953" s="2" t="s">
        <v>9889</v>
      </c>
      <c r="K953" s="2" t="s">
        <v>9890</v>
      </c>
      <c r="L953" s="2" t="s">
        <v>9766</v>
      </c>
      <c r="M953" s="2" t="s">
        <v>9767</v>
      </c>
      <c r="N953" s="2" t="s">
        <v>9891</v>
      </c>
      <c r="O953" s="2" t="s">
        <v>1625</v>
      </c>
      <c r="P953" s="2" t="s">
        <v>1493</v>
      </c>
      <c r="Q953" s="2" t="s">
        <v>1437</v>
      </c>
      <c r="R953" s="2" t="s">
        <v>9777</v>
      </c>
      <c r="S953" s="3">
        <v>44471</v>
      </c>
      <c r="T953" s="3">
        <v>401769</v>
      </c>
      <c r="U953" s="2" t="s">
        <v>9771</v>
      </c>
      <c r="V953" s="2" t="s">
        <v>1603</v>
      </c>
      <c r="W953" s="2" t="s">
        <v>9772</v>
      </c>
      <c r="X953" s="2" t="s">
        <v>9773</v>
      </c>
      <c r="Y953" s="3">
        <v>46203</v>
      </c>
      <c r="Z953" s="8">
        <v>0.80075231481481002</v>
      </c>
      <c r="AA953" s="2" t="s">
        <v>9773</v>
      </c>
      <c r="AB953" s="3">
        <v>46203</v>
      </c>
      <c r="AC953" s="8">
        <v>0.80075231481481002</v>
      </c>
      <c r="AD953" s="2" t="s">
        <v>1437</v>
      </c>
      <c r="AE953" t="str">
        <f>IFERROR(VLOOKUP(J953&amp;K953,對照!A:C,2,0),"")</f>
        <v>葉日崧</v>
      </c>
      <c r="AF953" t="str">
        <f>IFERROR(VLOOKUP(J953&amp;K953,對照!A:C,3,0),"")</f>
        <v>MMCS</v>
      </c>
    </row>
    <row r="954" spans="1:32" x14ac:dyDescent="0.25">
      <c r="A954" s="2" t="s">
        <v>1437</v>
      </c>
      <c r="B954" s="2" t="s">
        <v>1437</v>
      </c>
      <c r="C954" s="2" t="s">
        <v>9761</v>
      </c>
      <c r="D954" s="2" t="s">
        <v>9762</v>
      </c>
      <c r="E954" s="2" t="s">
        <v>9763</v>
      </c>
      <c r="F954" s="2" t="s">
        <v>1733</v>
      </c>
      <c r="G954" s="2" t="s">
        <v>1734</v>
      </c>
      <c r="H954" s="2" t="s">
        <v>5843</v>
      </c>
      <c r="I954" s="2" t="s">
        <v>5844</v>
      </c>
      <c r="J954" s="2" t="s">
        <v>9889</v>
      </c>
      <c r="K954" s="2" t="s">
        <v>9890</v>
      </c>
      <c r="L954" s="2" t="s">
        <v>9766</v>
      </c>
      <c r="M954" s="2" t="s">
        <v>9767</v>
      </c>
      <c r="N954" s="2" t="s">
        <v>9891</v>
      </c>
      <c r="O954" s="2" t="s">
        <v>1625</v>
      </c>
      <c r="P954" s="2" t="s">
        <v>1493</v>
      </c>
      <c r="Q954" s="2" t="s">
        <v>1437</v>
      </c>
      <c r="R954" s="2" t="s">
        <v>9777</v>
      </c>
      <c r="S954" s="3">
        <v>44471</v>
      </c>
      <c r="T954" s="3">
        <v>401769</v>
      </c>
      <c r="U954" s="2" t="s">
        <v>9771</v>
      </c>
      <c r="V954" s="2" t="s">
        <v>1603</v>
      </c>
      <c r="W954" s="2" t="s">
        <v>9772</v>
      </c>
      <c r="X954" s="2" t="s">
        <v>9773</v>
      </c>
      <c r="Y954" s="3">
        <v>46203</v>
      </c>
      <c r="Z954" s="8">
        <v>0.80075231481481002</v>
      </c>
      <c r="AA954" s="2" t="s">
        <v>9773</v>
      </c>
      <c r="AB954" s="3">
        <v>46203</v>
      </c>
      <c r="AC954" s="8">
        <v>0.80075231481481002</v>
      </c>
      <c r="AD954" s="2" t="s">
        <v>1437</v>
      </c>
      <c r="AE954" t="str">
        <f>IFERROR(VLOOKUP(J954&amp;K954,對照!A:C,2,0),"")</f>
        <v>葉日崧</v>
      </c>
      <c r="AF954" t="str">
        <f>IFERROR(VLOOKUP(J954&amp;K954,對照!A:C,3,0),"")</f>
        <v>MMCS</v>
      </c>
    </row>
    <row r="955" spans="1:32" x14ac:dyDescent="0.25">
      <c r="A955" s="2" t="s">
        <v>1437</v>
      </c>
      <c r="B955" s="2" t="s">
        <v>1437</v>
      </c>
      <c r="C955" s="2" t="s">
        <v>9761</v>
      </c>
      <c r="D955" s="2" t="s">
        <v>9762</v>
      </c>
      <c r="E955" s="2" t="s">
        <v>9763</v>
      </c>
      <c r="F955" s="2" t="s">
        <v>1733</v>
      </c>
      <c r="G955" s="2" t="s">
        <v>1734</v>
      </c>
      <c r="H955" s="2" t="s">
        <v>3375</v>
      </c>
      <c r="I955" s="2" t="s">
        <v>3376</v>
      </c>
      <c r="J955" s="2" t="s">
        <v>9889</v>
      </c>
      <c r="K955" s="2" t="s">
        <v>9890</v>
      </c>
      <c r="L955" s="2" t="s">
        <v>9766</v>
      </c>
      <c r="M955" s="2" t="s">
        <v>9767</v>
      </c>
      <c r="N955" s="2" t="s">
        <v>9891</v>
      </c>
      <c r="O955" s="2" t="s">
        <v>1625</v>
      </c>
      <c r="P955" s="2" t="s">
        <v>1493</v>
      </c>
      <c r="Q955" s="2" t="s">
        <v>1437</v>
      </c>
      <c r="R955" s="2" t="s">
        <v>9777</v>
      </c>
      <c r="S955" s="3">
        <v>44471</v>
      </c>
      <c r="T955" s="3">
        <v>401769</v>
      </c>
      <c r="U955" s="2" t="s">
        <v>9771</v>
      </c>
      <c r="V955" s="2" t="s">
        <v>1603</v>
      </c>
      <c r="W955" s="2" t="s">
        <v>9772</v>
      </c>
      <c r="X955" s="2" t="s">
        <v>9773</v>
      </c>
      <c r="Y955" s="3">
        <v>46203</v>
      </c>
      <c r="Z955" s="8">
        <v>0.80075231481481002</v>
      </c>
      <c r="AA955" s="2" t="s">
        <v>9773</v>
      </c>
      <c r="AB955" s="3">
        <v>46203</v>
      </c>
      <c r="AC955" s="8">
        <v>0.80075231481481002</v>
      </c>
      <c r="AD955" s="2" t="s">
        <v>1437</v>
      </c>
      <c r="AE955" t="str">
        <f>IFERROR(VLOOKUP(J955&amp;K955,對照!A:C,2,0),"")</f>
        <v>葉日崧</v>
      </c>
      <c r="AF955" t="str">
        <f>IFERROR(VLOOKUP(J955&amp;K955,對照!A:C,3,0),"")</f>
        <v>MMCS</v>
      </c>
    </row>
    <row r="956" spans="1:32" x14ac:dyDescent="0.25">
      <c r="A956" s="2" t="s">
        <v>1437</v>
      </c>
      <c r="B956" s="2" t="s">
        <v>1437</v>
      </c>
      <c r="C956" s="2" t="s">
        <v>9761</v>
      </c>
      <c r="D956" s="2" t="s">
        <v>9762</v>
      </c>
      <c r="E956" s="2" t="s">
        <v>9763</v>
      </c>
      <c r="F956" s="2" t="s">
        <v>1733</v>
      </c>
      <c r="G956" s="2" t="s">
        <v>1734</v>
      </c>
      <c r="H956" s="2" t="s">
        <v>9083</v>
      </c>
      <c r="I956" s="2" t="s">
        <v>9084</v>
      </c>
      <c r="J956" s="2" t="s">
        <v>9889</v>
      </c>
      <c r="K956" s="2" t="s">
        <v>9890</v>
      </c>
      <c r="L956" s="2" t="s">
        <v>9766</v>
      </c>
      <c r="M956" s="2" t="s">
        <v>9767</v>
      </c>
      <c r="N956" s="2" t="s">
        <v>9891</v>
      </c>
      <c r="O956" s="2" t="s">
        <v>1625</v>
      </c>
      <c r="P956" s="2" t="s">
        <v>1493</v>
      </c>
      <c r="Q956" s="2" t="s">
        <v>1437</v>
      </c>
      <c r="R956" s="2" t="s">
        <v>9777</v>
      </c>
      <c r="S956" s="3">
        <v>44471</v>
      </c>
      <c r="T956" s="3">
        <v>401769</v>
      </c>
      <c r="U956" s="2" t="s">
        <v>9771</v>
      </c>
      <c r="V956" s="2" t="s">
        <v>1603</v>
      </c>
      <c r="W956" s="2" t="s">
        <v>9772</v>
      </c>
      <c r="X956" s="2" t="s">
        <v>9773</v>
      </c>
      <c r="Y956" s="3">
        <v>46203</v>
      </c>
      <c r="Z956" s="8">
        <v>0.80075231481481002</v>
      </c>
      <c r="AA956" s="2" t="s">
        <v>9773</v>
      </c>
      <c r="AB956" s="3">
        <v>46203</v>
      </c>
      <c r="AC956" s="8">
        <v>0.80075231481481002</v>
      </c>
      <c r="AD956" s="2" t="s">
        <v>1437</v>
      </c>
      <c r="AE956" t="str">
        <f>IFERROR(VLOOKUP(J956&amp;K956,對照!A:C,2,0),"")</f>
        <v>葉日崧</v>
      </c>
      <c r="AF956" t="str">
        <f>IFERROR(VLOOKUP(J956&amp;K956,對照!A:C,3,0),"")</f>
        <v>MMCS</v>
      </c>
    </row>
    <row r="957" spans="1:32" x14ac:dyDescent="0.25">
      <c r="A957" s="2" t="s">
        <v>1437</v>
      </c>
      <c r="B957" s="2" t="s">
        <v>1437</v>
      </c>
      <c r="C957" s="2" t="s">
        <v>9761</v>
      </c>
      <c r="D957" s="2" t="s">
        <v>9762</v>
      </c>
      <c r="E957" s="2" t="s">
        <v>9763</v>
      </c>
      <c r="F957" s="2" t="s">
        <v>1733</v>
      </c>
      <c r="G957" s="2" t="s">
        <v>1734</v>
      </c>
      <c r="H957" s="2" t="s">
        <v>7687</v>
      </c>
      <c r="I957" s="2" t="s">
        <v>7688</v>
      </c>
      <c r="J957" s="2" t="s">
        <v>9889</v>
      </c>
      <c r="K957" s="2" t="s">
        <v>9890</v>
      </c>
      <c r="L957" s="2" t="s">
        <v>9766</v>
      </c>
      <c r="M957" s="2" t="s">
        <v>9767</v>
      </c>
      <c r="N957" s="2" t="s">
        <v>9891</v>
      </c>
      <c r="O957" s="2" t="s">
        <v>1625</v>
      </c>
      <c r="P957" s="2" t="s">
        <v>1493</v>
      </c>
      <c r="Q957" s="2" t="s">
        <v>1437</v>
      </c>
      <c r="R957" s="2" t="s">
        <v>9777</v>
      </c>
      <c r="S957" s="3">
        <v>44471</v>
      </c>
      <c r="T957" s="3">
        <v>401769</v>
      </c>
      <c r="U957" s="2" t="s">
        <v>9771</v>
      </c>
      <c r="V957" s="2" t="s">
        <v>1603</v>
      </c>
      <c r="W957" s="2" t="s">
        <v>9772</v>
      </c>
      <c r="X957" s="2" t="s">
        <v>9773</v>
      </c>
      <c r="Y957" s="3">
        <v>46203</v>
      </c>
      <c r="Z957" s="8">
        <v>0.80075231481481002</v>
      </c>
      <c r="AA957" s="2" t="s">
        <v>9773</v>
      </c>
      <c r="AB957" s="3">
        <v>46203</v>
      </c>
      <c r="AC957" s="8">
        <v>0.80075231481481002</v>
      </c>
      <c r="AD957" s="2" t="s">
        <v>1437</v>
      </c>
      <c r="AE957" t="str">
        <f>IFERROR(VLOOKUP(J957&amp;K957,對照!A:C,2,0),"")</f>
        <v>葉日崧</v>
      </c>
      <c r="AF957" t="str">
        <f>IFERROR(VLOOKUP(J957&amp;K957,對照!A:C,3,0),"")</f>
        <v>MMCS</v>
      </c>
    </row>
    <row r="958" spans="1:32" x14ac:dyDescent="0.25">
      <c r="A958" s="2" t="s">
        <v>1437</v>
      </c>
      <c r="B958" s="2" t="s">
        <v>1437</v>
      </c>
      <c r="C958" s="2" t="s">
        <v>9761</v>
      </c>
      <c r="D958" s="2" t="s">
        <v>9762</v>
      </c>
      <c r="E958" s="2" t="s">
        <v>9763</v>
      </c>
      <c r="F958" s="2" t="s">
        <v>1733</v>
      </c>
      <c r="G958" s="2" t="s">
        <v>1734</v>
      </c>
      <c r="H958" s="2" t="s">
        <v>5378</v>
      </c>
      <c r="I958" s="2" t="s">
        <v>5379</v>
      </c>
      <c r="J958" s="2" t="s">
        <v>9889</v>
      </c>
      <c r="K958" s="2" t="s">
        <v>9890</v>
      </c>
      <c r="L958" s="2" t="s">
        <v>9766</v>
      </c>
      <c r="M958" s="2" t="s">
        <v>9767</v>
      </c>
      <c r="N958" s="2" t="s">
        <v>9891</v>
      </c>
      <c r="O958" s="2" t="s">
        <v>1625</v>
      </c>
      <c r="P958" s="2" t="s">
        <v>1493</v>
      </c>
      <c r="Q958" s="2" t="s">
        <v>1437</v>
      </c>
      <c r="R958" s="2" t="s">
        <v>9777</v>
      </c>
      <c r="S958" s="3">
        <v>44471</v>
      </c>
      <c r="T958" s="3">
        <v>401769</v>
      </c>
      <c r="U958" s="2" t="s">
        <v>9771</v>
      </c>
      <c r="V958" s="2" t="s">
        <v>1603</v>
      </c>
      <c r="W958" s="2" t="s">
        <v>9772</v>
      </c>
      <c r="X958" s="2" t="s">
        <v>9773</v>
      </c>
      <c r="Y958" s="3">
        <v>46203</v>
      </c>
      <c r="Z958" s="8">
        <v>0.80075231481481002</v>
      </c>
      <c r="AA958" s="2" t="s">
        <v>9773</v>
      </c>
      <c r="AB958" s="3">
        <v>46203</v>
      </c>
      <c r="AC958" s="8">
        <v>0.80075231481481002</v>
      </c>
      <c r="AD958" s="2" t="s">
        <v>1437</v>
      </c>
      <c r="AE958" t="str">
        <f>IFERROR(VLOOKUP(J958&amp;K958,對照!A:C,2,0),"")</f>
        <v>葉日崧</v>
      </c>
      <c r="AF958" t="str">
        <f>IFERROR(VLOOKUP(J958&amp;K958,對照!A:C,3,0),"")</f>
        <v>MMCS</v>
      </c>
    </row>
    <row r="959" spans="1:32" x14ac:dyDescent="0.25">
      <c r="A959" s="2" t="s">
        <v>1437</v>
      </c>
      <c r="B959" s="2" t="s">
        <v>1437</v>
      </c>
      <c r="C959" s="2" t="s">
        <v>9761</v>
      </c>
      <c r="D959" s="2" t="s">
        <v>9762</v>
      </c>
      <c r="E959" s="2" t="s">
        <v>9763</v>
      </c>
      <c r="F959" s="2" t="s">
        <v>1733</v>
      </c>
      <c r="G959" s="2" t="s">
        <v>1734</v>
      </c>
      <c r="H959" s="2" t="s">
        <v>4748</v>
      </c>
      <c r="I959" s="2" t="s">
        <v>4749</v>
      </c>
      <c r="J959" s="2" t="s">
        <v>9889</v>
      </c>
      <c r="K959" s="2" t="s">
        <v>9890</v>
      </c>
      <c r="L959" s="2" t="s">
        <v>9766</v>
      </c>
      <c r="M959" s="2" t="s">
        <v>9767</v>
      </c>
      <c r="N959" s="2" t="s">
        <v>9891</v>
      </c>
      <c r="O959" s="2" t="s">
        <v>1625</v>
      </c>
      <c r="P959" s="2" t="s">
        <v>1493</v>
      </c>
      <c r="Q959" s="2" t="s">
        <v>1437</v>
      </c>
      <c r="R959" s="2" t="s">
        <v>9777</v>
      </c>
      <c r="S959" s="3">
        <v>44471</v>
      </c>
      <c r="T959" s="3">
        <v>401769</v>
      </c>
      <c r="U959" s="2" t="s">
        <v>9771</v>
      </c>
      <c r="V959" s="2" t="s">
        <v>1603</v>
      </c>
      <c r="W959" s="2" t="s">
        <v>9772</v>
      </c>
      <c r="X959" s="2" t="s">
        <v>9773</v>
      </c>
      <c r="Y959" s="3">
        <v>46203</v>
      </c>
      <c r="Z959" s="8">
        <v>0.80075231481481002</v>
      </c>
      <c r="AA959" s="2" t="s">
        <v>9773</v>
      </c>
      <c r="AB959" s="3">
        <v>46203</v>
      </c>
      <c r="AC959" s="8">
        <v>0.80075231481481002</v>
      </c>
      <c r="AD959" s="2" t="s">
        <v>1437</v>
      </c>
      <c r="AE959" t="str">
        <f>IFERROR(VLOOKUP(J959&amp;K959,對照!A:C,2,0),"")</f>
        <v>葉日崧</v>
      </c>
      <c r="AF959" t="str">
        <f>IFERROR(VLOOKUP(J959&amp;K959,對照!A:C,3,0),"")</f>
        <v>MMCS</v>
      </c>
    </row>
    <row r="960" spans="1:32" x14ac:dyDescent="0.25">
      <c r="A960" s="2" t="s">
        <v>1437</v>
      </c>
      <c r="B960" s="2" t="s">
        <v>1437</v>
      </c>
      <c r="C960" s="2" t="s">
        <v>9761</v>
      </c>
      <c r="D960" s="2" t="s">
        <v>9762</v>
      </c>
      <c r="E960" s="2" t="s">
        <v>9763</v>
      </c>
      <c r="F960" s="2" t="s">
        <v>1733</v>
      </c>
      <c r="G960" s="2" t="s">
        <v>1734</v>
      </c>
      <c r="H960" s="2" t="s">
        <v>5731</v>
      </c>
      <c r="I960" s="2" t="s">
        <v>5732</v>
      </c>
      <c r="J960" s="2" t="s">
        <v>9889</v>
      </c>
      <c r="K960" s="2" t="s">
        <v>9890</v>
      </c>
      <c r="L960" s="2" t="s">
        <v>9766</v>
      </c>
      <c r="M960" s="2" t="s">
        <v>9767</v>
      </c>
      <c r="N960" s="2" t="s">
        <v>9891</v>
      </c>
      <c r="O960" s="2" t="s">
        <v>1625</v>
      </c>
      <c r="P960" s="2" t="s">
        <v>1493</v>
      </c>
      <c r="Q960" s="2" t="s">
        <v>1437</v>
      </c>
      <c r="R960" s="2" t="s">
        <v>9777</v>
      </c>
      <c r="S960" s="3">
        <v>44471</v>
      </c>
      <c r="T960" s="3">
        <v>401769</v>
      </c>
      <c r="U960" s="2" t="s">
        <v>9771</v>
      </c>
      <c r="V960" s="2" t="s">
        <v>1603</v>
      </c>
      <c r="W960" s="2" t="s">
        <v>9772</v>
      </c>
      <c r="X960" s="2" t="s">
        <v>9773</v>
      </c>
      <c r="Y960" s="3">
        <v>46203</v>
      </c>
      <c r="Z960" s="8">
        <v>0.80075231481481002</v>
      </c>
      <c r="AA960" s="2" t="s">
        <v>9773</v>
      </c>
      <c r="AB960" s="3">
        <v>46203</v>
      </c>
      <c r="AC960" s="8">
        <v>0.80075231481481002</v>
      </c>
      <c r="AD960" s="2" t="s">
        <v>1437</v>
      </c>
      <c r="AE960" t="str">
        <f>IFERROR(VLOOKUP(J960&amp;K960,對照!A:C,2,0),"")</f>
        <v>葉日崧</v>
      </c>
      <c r="AF960" t="str">
        <f>IFERROR(VLOOKUP(J960&amp;K960,對照!A:C,3,0),"")</f>
        <v>MMCS</v>
      </c>
    </row>
    <row r="961" spans="1:32" x14ac:dyDescent="0.25">
      <c r="A961" s="2" t="s">
        <v>1437</v>
      </c>
      <c r="B961" s="2" t="s">
        <v>1437</v>
      </c>
      <c r="C961" s="2" t="s">
        <v>9761</v>
      </c>
      <c r="D961" s="2" t="s">
        <v>9762</v>
      </c>
      <c r="E961" s="2" t="s">
        <v>9763</v>
      </c>
      <c r="F961" s="2" t="s">
        <v>1733</v>
      </c>
      <c r="G961" s="2" t="s">
        <v>1734</v>
      </c>
      <c r="H961" s="2" t="s">
        <v>9058</v>
      </c>
      <c r="I961" s="2" t="s">
        <v>9059</v>
      </c>
      <c r="J961" s="2" t="s">
        <v>9889</v>
      </c>
      <c r="K961" s="2" t="s">
        <v>9890</v>
      </c>
      <c r="L961" s="2" t="s">
        <v>9766</v>
      </c>
      <c r="M961" s="2" t="s">
        <v>9767</v>
      </c>
      <c r="N961" s="2" t="s">
        <v>9891</v>
      </c>
      <c r="O961" s="2" t="s">
        <v>1625</v>
      </c>
      <c r="P961" s="2" t="s">
        <v>1493</v>
      </c>
      <c r="Q961" s="2" t="s">
        <v>1437</v>
      </c>
      <c r="R961" s="2" t="s">
        <v>9777</v>
      </c>
      <c r="S961" s="3">
        <v>44471</v>
      </c>
      <c r="T961" s="3">
        <v>401769</v>
      </c>
      <c r="U961" s="2" t="s">
        <v>9771</v>
      </c>
      <c r="V961" s="2" t="s">
        <v>1603</v>
      </c>
      <c r="W961" s="2" t="s">
        <v>9772</v>
      </c>
      <c r="X961" s="2" t="s">
        <v>9773</v>
      </c>
      <c r="Y961" s="3">
        <v>46203</v>
      </c>
      <c r="Z961" s="8">
        <v>0.80075231481481002</v>
      </c>
      <c r="AA961" s="2" t="s">
        <v>9773</v>
      </c>
      <c r="AB961" s="3">
        <v>46203</v>
      </c>
      <c r="AC961" s="8">
        <v>0.80075231481481002</v>
      </c>
      <c r="AD961" s="2" t="s">
        <v>1437</v>
      </c>
      <c r="AE961" t="str">
        <f>IFERROR(VLOOKUP(J961&amp;K961,對照!A:C,2,0),"")</f>
        <v>葉日崧</v>
      </c>
      <c r="AF961" t="str">
        <f>IFERROR(VLOOKUP(J961&amp;K961,對照!A:C,3,0),"")</f>
        <v>MMCS</v>
      </c>
    </row>
    <row r="962" spans="1:32" x14ac:dyDescent="0.25">
      <c r="A962" s="2" t="s">
        <v>1437</v>
      </c>
      <c r="B962" s="2" t="s">
        <v>1437</v>
      </c>
      <c r="C962" s="2" t="s">
        <v>9761</v>
      </c>
      <c r="D962" s="2" t="s">
        <v>9762</v>
      </c>
      <c r="E962" s="2" t="s">
        <v>9763</v>
      </c>
      <c r="F962" s="2" t="s">
        <v>1733</v>
      </c>
      <c r="G962" s="2" t="s">
        <v>1734</v>
      </c>
      <c r="H962" s="2" t="s">
        <v>8525</v>
      </c>
      <c r="I962" s="2" t="s">
        <v>8526</v>
      </c>
      <c r="J962" s="2" t="s">
        <v>9889</v>
      </c>
      <c r="K962" s="2" t="s">
        <v>9890</v>
      </c>
      <c r="L962" s="2" t="s">
        <v>9766</v>
      </c>
      <c r="M962" s="2" t="s">
        <v>9767</v>
      </c>
      <c r="N962" s="2" t="s">
        <v>9891</v>
      </c>
      <c r="O962" s="2" t="s">
        <v>1625</v>
      </c>
      <c r="P962" s="2" t="s">
        <v>1493</v>
      </c>
      <c r="Q962" s="2" t="s">
        <v>1437</v>
      </c>
      <c r="R962" s="2" t="s">
        <v>9777</v>
      </c>
      <c r="S962" s="3">
        <v>44471</v>
      </c>
      <c r="T962" s="3">
        <v>401769</v>
      </c>
      <c r="U962" s="2" t="s">
        <v>9771</v>
      </c>
      <c r="V962" s="2" t="s">
        <v>1603</v>
      </c>
      <c r="W962" s="2" t="s">
        <v>9772</v>
      </c>
      <c r="X962" s="2" t="s">
        <v>9773</v>
      </c>
      <c r="Y962" s="3">
        <v>46203</v>
      </c>
      <c r="Z962" s="8">
        <v>0.80075231481481002</v>
      </c>
      <c r="AA962" s="2" t="s">
        <v>9773</v>
      </c>
      <c r="AB962" s="3">
        <v>46203</v>
      </c>
      <c r="AC962" s="8">
        <v>0.80075231481481002</v>
      </c>
      <c r="AD962" s="2" t="s">
        <v>1437</v>
      </c>
      <c r="AE962" t="str">
        <f>IFERROR(VLOOKUP(J962&amp;K962,對照!A:C,2,0),"")</f>
        <v>葉日崧</v>
      </c>
      <c r="AF962" t="str">
        <f>IFERROR(VLOOKUP(J962&amp;K962,對照!A:C,3,0),"")</f>
        <v>MMCS</v>
      </c>
    </row>
    <row r="963" spans="1:32" x14ac:dyDescent="0.25">
      <c r="A963" s="2" t="s">
        <v>1437</v>
      </c>
      <c r="B963" s="2" t="s">
        <v>1437</v>
      </c>
      <c r="C963" s="2" t="s">
        <v>9761</v>
      </c>
      <c r="D963" s="2" t="s">
        <v>9762</v>
      </c>
      <c r="E963" s="2" t="s">
        <v>9763</v>
      </c>
      <c r="F963" s="2" t="s">
        <v>1733</v>
      </c>
      <c r="G963" s="2" t="s">
        <v>1734</v>
      </c>
      <c r="H963" s="2" t="s">
        <v>2302</v>
      </c>
      <c r="I963" s="2" t="s">
        <v>2303</v>
      </c>
      <c r="J963" s="2" t="s">
        <v>9889</v>
      </c>
      <c r="K963" s="2" t="s">
        <v>9890</v>
      </c>
      <c r="L963" s="2" t="s">
        <v>9766</v>
      </c>
      <c r="M963" s="2" t="s">
        <v>9767</v>
      </c>
      <c r="N963" s="2" t="s">
        <v>9891</v>
      </c>
      <c r="O963" s="2" t="s">
        <v>1625</v>
      </c>
      <c r="P963" s="2" t="s">
        <v>1493</v>
      </c>
      <c r="Q963" s="2" t="s">
        <v>1437</v>
      </c>
      <c r="R963" s="2" t="s">
        <v>9777</v>
      </c>
      <c r="S963" s="3">
        <v>44471</v>
      </c>
      <c r="T963" s="3">
        <v>401769</v>
      </c>
      <c r="U963" s="2" t="s">
        <v>9771</v>
      </c>
      <c r="V963" s="2" t="s">
        <v>1603</v>
      </c>
      <c r="W963" s="2" t="s">
        <v>9772</v>
      </c>
      <c r="X963" s="2" t="s">
        <v>9773</v>
      </c>
      <c r="Y963" s="3">
        <v>46203</v>
      </c>
      <c r="Z963" s="8">
        <v>0.80075231481481002</v>
      </c>
      <c r="AA963" s="2" t="s">
        <v>9773</v>
      </c>
      <c r="AB963" s="3">
        <v>46203</v>
      </c>
      <c r="AC963" s="8">
        <v>0.80075231481481002</v>
      </c>
      <c r="AD963" s="2" t="s">
        <v>1437</v>
      </c>
      <c r="AE963" t="str">
        <f>IFERROR(VLOOKUP(J963&amp;K963,對照!A:C,2,0),"")</f>
        <v>葉日崧</v>
      </c>
      <c r="AF963" t="str">
        <f>IFERROR(VLOOKUP(J963&amp;K963,對照!A:C,3,0),"")</f>
        <v>MMCS</v>
      </c>
    </row>
    <row r="964" spans="1:32" x14ac:dyDescent="0.25">
      <c r="A964" s="2" t="s">
        <v>1437</v>
      </c>
      <c r="B964" s="2" t="s">
        <v>1437</v>
      </c>
      <c r="C964" s="2" t="s">
        <v>9761</v>
      </c>
      <c r="D964" s="2" t="s">
        <v>9762</v>
      </c>
      <c r="E964" s="2" t="s">
        <v>9763</v>
      </c>
      <c r="F964" s="2" t="s">
        <v>1733</v>
      </c>
      <c r="G964" s="2" t="s">
        <v>1734</v>
      </c>
      <c r="H964" s="2" t="s">
        <v>2197</v>
      </c>
      <c r="I964" s="2" t="s">
        <v>2198</v>
      </c>
      <c r="J964" s="2" t="s">
        <v>9889</v>
      </c>
      <c r="K964" s="2" t="s">
        <v>9890</v>
      </c>
      <c r="L964" s="2" t="s">
        <v>9766</v>
      </c>
      <c r="M964" s="2" t="s">
        <v>9767</v>
      </c>
      <c r="N964" s="2" t="s">
        <v>9891</v>
      </c>
      <c r="O964" s="2" t="s">
        <v>1625</v>
      </c>
      <c r="P964" s="2" t="s">
        <v>1493</v>
      </c>
      <c r="Q964" s="2" t="s">
        <v>1437</v>
      </c>
      <c r="R964" s="2" t="s">
        <v>9777</v>
      </c>
      <c r="S964" s="3">
        <v>44471</v>
      </c>
      <c r="T964" s="3">
        <v>401769</v>
      </c>
      <c r="U964" s="2" t="s">
        <v>9771</v>
      </c>
      <c r="V964" s="2" t="s">
        <v>1603</v>
      </c>
      <c r="W964" s="2" t="s">
        <v>9772</v>
      </c>
      <c r="X964" s="2" t="s">
        <v>9773</v>
      </c>
      <c r="Y964" s="3">
        <v>46203</v>
      </c>
      <c r="Z964" s="8">
        <v>0.80075231481481002</v>
      </c>
      <c r="AA964" s="2" t="s">
        <v>9773</v>
      </c>
      <c r="AB964" s="3">
        <v>46203</v>
      </c>
      <c r="AC964" s="8">
        <v>0.80075231481481002</v>
      </c>
      <c r="AD964" s="2" t="s">
        <v>1437</v>
      </c>
      <c r="AE964" t="str">
        <f>IFERROR(VLOOKUP(J964&amp;K964,對照!A:C,2,0),"")</f>
        <v>葉日崧</v>
      </c>
      <c r="AF964" t="str">
        <f>IFERROR(VLOOKUP(J964&amp;K964,對照!A:C,3,0),"")</f>
        <v>MMCS</v>
      </c>
    </row>
    <row r="965" spans="1:32" x14ac:dyDescent="0.25">
      <c r="A965" s="2" t="s">
        <v>1437</v>
      </c>
      <c r="B965" s="2" t="s">
        <v>1437</v>
      </c>
      <c r="C965" s="2" t="s">
        <v>9761</v>
      </c>
      <c r="D965" s="2" t="s">
        <v>9762</v>
      </c>
      <c r="E965" s="2" t="s">
        <v>9763</v>
      </c>
      <c r="F965" s="2" t="s">
        <v>1733</v>
      </c>
      <c r="G965" s="2" t="s">
        <v>1734</v>
      </c>
      <c r="H965" s="2" t="s">
        <v>9908</v>
      </c>
      <c r="I965" s="2" t="s">
        <v>9909</v>
      </c>
      <c r="J965" s="2" t="s">
        <v>9889</v>
      </c>
      <c r="K965" s="2" t="s">
        <v>9890</v>
      </c>
      <c r="L965" s="2" t="s">
        <v>9766</v>
      </c>
      <c r="M965" s="2" t="s">
        <v>9767</v>
      </c>
      <c r="N965" s="2" t="s">
        <v>9891</v>
      </c>
      <c r="O965" s="2" t="s">
        <v>1625</v>
      </c>
      <c r="P965" s="2" t="s">
        <v>1493</v>
      </c>
      <c r="Q965" s="2" t="s">
        <v>1437</v>
      </c>
      <c r="R965" s="2" t="s">
        <v>9777</v>
      </c>
      <c r="S965" s="3">
        <v>44471</v>
      </c>
      <c r="T965" s="3">
        <v>401769</v>
      </c>
      <c r="U965" s="2" t="s">
        <v>9771</v>
      </c>
      <c r="V965" s="2" t="s">
        <v>1603</v>
      </c>
      <c r="W965" s="2" t="s">
        <v>9772</v>
      </c>
      <c r="X965" s="2" t="s">
        <v>9773</v>
      </c>
      <c r="Y965" s="3">
        <v>46203</v>
      </c>
      <c r="Z965" s="8">
        <v>0.80075231481481002</v>
      </c>
      <c r="AA965" s="2" t="s">
        <v>9773</v>
      </c>
      <c r="AB965" s="3">
        <v>46203</v>
      </c>
      <c r="AC965" s="8">
        <v>0.80075231481481002</v>
      </c>
      <c r="AD965" s="2" t="s">
        <v>1437</v>
      </c>
      <c r="AE965" t="str">
        <f>IFERROR(VLOOKUP(J965&amp;K965,對照!A:C,2,0),"")</f>
        <v>葉日崧</v>
      </c>
      <c r="AF965" t="str">
        <f>IFERROR(VLOOKUP(J965&amp;K965,對照!A:C,3,0),"")</f>
        <v>MMCS</v>
      </c>
    </row>
    <row r="966" spans="1:32" x14ac:dyDescent="0.25">
      <c r="A966" s="2" t="s">
        <v>1437</v>
      </c>
      <c r="B966" s="2" t="s">
        <v>1437</v>
      </c>
      <c r="C966" s="2" t="s">
        <v>9761</v>
      </c>
      <c r="D966" s="2" t="s">
        <v>9762</v>
      </c>
      <c r="E966" s="2" t="s">
        <v>9763</v>
      </c>
      <c r="F966" s="2" t="s">
        <v>1733</v>
      </c>
      <c r="G966" s="2" t="s">
        <v>1734</v>
      </c>
      <c r="H966" s="2" t="s">
        <v>6589</v>
      </c>
      <c r="I966" s="2" t="s">
        <v>6590</v>
      </c>
      <c r="J966" s="2" t="s">
        <v>9889</v>
      </c>
      <c r="K966" s="2" t="s">
        <v>9890</v>
      </c>
      <c r="L966" s="2" t="s">
        <v>9766</v>
      </c>
      <c r="M966" s="2" t="s">
        <v>9767</v>
      </c>
      <c r="N966" s="2" t="s">
        <v>9891</v>
      </c>
      <c r="O966" s="2" t="s">
        <v>1625</v>
      </c>
      <c r="P966" s="2" t="s">
        <v>1493</v>
      </c>
      <c r="Q966" s="2" t="s">
        <v>1437</v>
      </c>
      <c r="R966" s="2" t="s">
        <v>9777</v>
      </c>
      <c r="S966" s="3">
        <v>44471</v>
      </c>
      <c r="T966" s="3">
        <v>401769</v>
      </c>
      <c r="U966" s="2" t="s">
        <v>9771</v>
      </c>
      <c r="V966" s="2" t="s">
        <v>1603</v>
      </c>
      <c r="W966" s="2" t="s">
        <v>9772</v>
      </c>
      <c r="X966" s="2" t="s">
        <v>9773</v>
      </c>
      <c r="Y966" s="3">
        <v>46203</v>
      </c>
      <c r="Z966" s="8">
        <v>0.80075231481481002</v>
      </c>
      <c r="AA966" s="2" t="s">
        <v>9773</v>
      </c>
      <c r="AB966" s="3">
        <v>46203</v>
      </c>
      <c r="AC966" s="8">
        <v>0.80075231481481002</v>
      </c>
      <c r="AD966" s="2" t="s">
        <v>1437</v>
      </c>
      <c r="AE966" t="str">
        <f>IFERROR(VLOOKUP(J966&amp;K966,對照!A:C,2,0),"")</f>
        <v>葉日崧</v>
      </c>
      <c r="AF966" t="str">
        <f>IFERROR(VLOOKUP(J966&amp;K966,對照!A:C,3,0),"")</f>
        <v>MMCS</v>
      </c>
    </row>
    <row r="967" spans="1:32" x14ac:dyDescent="0.25">
      <c r="A967" s="2" t="s">
        <v>1437</v>
      </c>
      <c r="B967" s="2" t="s">
        <v>1437</v>
      </c>
      <c r="C967" s="2" t="s">
        <v>9761</v>
      </c>
      <c r="D967" s="2" t="s">
        <v>9762</v>
      </c>
      <c r="E967" s="2" t="s">
        <v>9763</v>
      </c>
      <c r="F967" s="2" t="s">
        <v>1733</v>
      </c>
      <c r="G967" s="2" t="s">
        <v>1734</v>
      </c>
      <c r="H967" s="2" t="s">
        <v>7651</v>
      </c>
      <c r="I967" s="2" t="s">
        <v>7652</v>
      </c>
      <c r="J967" s="2" t="s">
        <v>9889</v>
      </c>
      <c r="K967" s="2" t="s">
        <v>9890</v>
      </c>
      <c r="L967" s="2" t="s">
        <v>9766</v>
      </c>
      <c r="M967" s="2" t="s">
        <v>9767</v>
      </c>
      <c r="N967" s="2" t="s">
        <v>9891</v>
      </c>
      <c r="O967" s="2" t="s">
        <v>1625</v>
      </c>
      <c r="P967" s="2" t="s">
        <v>1493</v>
      </c>
      <c r="Q967" s="2" t="s">
        <v>1437</v>
      </c>
      <c r="R967" s="2" t="s">
        <v>9777</v>
      </c>
      <c r="S967" s="3">
        <v>44471</v>
      </c>
      <c r="T967" s="3">
        <v>401769</v>
      </c>
      <c r="U967" s="2" t="s">
        <v>9771</v>
      </c>
      <c r="V967" s="2" t="s">
        <v>1603</v>
      </c>
      <c r="W967" s="2" t="s">
        <v>9772</v>
      </c>
      <c r="X967" s="2" t="s">
        <v>9773</v>
      </c>
      <c r="Y967" s="3">
        <v>46203</v>
      </c>
      <c r="Z967" s="8">
        <v>0.80075231481481002</v>
      </c>
      <c r="AA967" s="2" t="s">
        <v>9773</v>
      </c>
      <c r="AB967" s="3">
        <v>46203</v>
      </c>
      <c r="AC967" s="8">
        <v>0.80075231481481002</v>
      </c>
      <c r="AD967" s="2" t="s">
        <v>1437</v>
      </c>
      <c r="AE967" t="str">
        <f>IFERROR(VLOOKUP(J967&amp;K967,對照!A:C,2,0),"")</f>
        <v>葉日崧</v>
      </c>
      <c r="AF967" t="str">
        <f>IFERROR(VLOOKUP(J967&amp;K967,對照!A:C,3,0),"")</f>
        <v>MMCS</v>
      </c>
    </row>
    <row r="968" spans="1:32" x14ac:dyDescent="0.25">
      <c r="A968" s="2" t="s">
        <v>1437</v>
      </c>
      <c r="B968" s="2" t="s">
        <v>1437</v>
      </c>
      <c r="C968" s="2" t="s">
        <v>9761</v>
      </c>
      <c r="D968" s="2" t="s">
        <v>9762</v>
      </c>
      <c r="E968" s="2" t="s">
        <v>9763</v>
      </c>
      <c r="F968" s="2" t="s">
        <v>1733</v>
      </c>
      <c r="G968" s="2" t="s">
        <v>1734</v>
      </c>
      <c r="H968" s="2" t="s">
        <v>3112</v>
      </c>
      <c r="I968" s="2" t="s">
        <v>3113</v>
      </c>
      <c r="J968" s="2" t="s">
        <v>9889</v>
      </c>
      <c r="K968" s="2" t="s">
        <v>9890</v>
      </c>
      <c r="L968" s="2" t="s">
        <v>9766</v>
      </c>
      <c r="M968" s="2" t="s">
        <v>9767</v>
      </c>
      <c r="N968" s="2" t="s">
        <v>9891</v>
      </c>
      <c r="O968" s="2" t="s">
        <v>1625</v>
      </c>
      <c r="P968" s="2" t="s">
        <v>1493</v>
      </c>
      <c r="Q968" s="2" t="s">
        <v>1437</v>
      </c>
      <c r="R968" s="2" t="s">
        <v>9777</v>
      </c>
      <c r="S968" s="3">
        <v>44471</v>
      </c>
      <c r="T968" s="3">
        <v>401769</v>
      </c>
      <c r="U968" s="2" t="s">
        <v>9771</v>
      </c>
      <c r="V968" s="2" t="s">
        <v>1603</v>
      </c>
      <c r="W968" s="2" t="s">
        <v>9772</v>
      </c>
      <c r="X968" s="2" t="s">
        <v>9773</v>
      </c>
      <c r="Y968" s="3">
        <v>46203</v>
      </c>
      <c r="Z968" s="8">
        <v>0.80075231481481002</v>
      </c>
      <c r="AA968" s="2" t="s">
        <v>9773</v>
      </c>
      <c r="AB968" s="3">
        <v>46203</v>
      </c>
      <c r="AC968" s="8">
        <v>0.80075231481481002</v>
      </c>
      <c r="AD968" s="2" t="s">
        <v>1437</v>
      </c>
      <c r="AE968" t="str">
        <f>IFERROR(VLOOKUP(J968&amp;K968,對照!A:C,2,0),"")</f>
        <v>葉日崧</v>
      </c>
      <c r="AF968" t="str">
        <f>IFERROR(VLOOKUP(J968&amp;K968,對照!A:C,3,0),"")</f>
        <v>MMCS</v>
      </c>
    </row>
    <row r="969" spans="1:32" x14ac:dyDescent="0.25">
      <c r="A969" s="2" t="s">
        <v>1437</v>
      </c>
      <c r="B969" s="2" t="s">
        <v>1437</v>
      </c>
      <c r="C969" s="2" t="s">
        <v>9761</v>
      </c>
      <c r="D969" s="2" t="s">
        <v>9762</v>
      </c>
      <c r="E969" s="2" t="s">
        <v>9763</v>
      </c>
      <c r="F969" s="2" t="s">
        <v>1733</v>
      </c>
      <c r="G969" s="2" t="s">
        <v>1734</v>
      </c>
      <c r="H969" s="2" t="s">
        <v>8292</v>
      </c>
      <c r="I969" s="2" t="s">
        <v>8293</v>
      </c>
      <c r="J969" s="2" t="s">
        <v>9889</v>
      </c>
      <c r="K969" s="2" t="s">
        <v>9890</v>
      </c>
      <c r="L969" s="2" t="s">
        <v>9766</v>
      </c>
      <c r="M969" s="2" t="s">
        <v>9767</v>
      </c>
      <c r="N969" s="2" t="s">
        <v>9891</v>
      </c>
      <c r="O969" s="2" t="s">
        <v>1625</v>
      </c>
      <c r="P969" s="2" t="s">
        <v>1493</v>
      </c>
      <c r="Q969" s="2" t="s">
        <v>1437</v>
      </c>
      <c r="R969" s="2" t="s">
        <v>9777</v>
      </c>
      <c r="S969" s="3">
        <v>44471</v>
      </c>
      <c r="T969" s="3">
        <v>401769</v>
      </c>
      <c r="U969" s="2" t="s">
        <v>9771</v>
      </c>
      <c r="V969" s="2" t="s">
        <v>1603</v>
      </c>
      <c r="W969" s="2" t="s">
        <v>9772</v>
      </c>
      <c r="X969" s="2" t="s">
        <v>9773</v>
      </c>
      <c r="Y969" s="3">
        <v>46203</v>
      </c>
      <c r="Z969" s="8">
        <v>0.80075231481481002</v>
      </c>
      <c r="AA969" s="2" t="s">
        <v>9773</v>
      </c>
      <c r="AB969" s="3">
        <v>46203</v>
      </c>
      <c r="AC969" s="8">
        <v>0.80075231481481002</v>
      </c>
      <c r="AD969" s="2" t="s">
        <v>1437</v>
      </c>
      <c r="AE969" t="str">
        <f>IFERROR(VLOOKUP(J969&amp;K969,對照!A:C,2,0),"")</f>
        <v>葉日崧</v>
      </c>
      <c r="AF969" t="str">
        <f>IFERROR(VLOOKUP(J969&amp;K969,對照!A:C,3,0),"")</f>
        <v>MMCS</v>
      </c>
    </row>
    <row r="970" spans="1:32" x14ac:dyDescent="0.25">
      <c r="A970" s="2" t="s">
        <v>1437</v>
      </c>
      <c r="B970" s="2" t="s">
        <v>1437</v>
      </c>
      <c r="C970" s="2" t="s">
        <v>9761</v>
      </c>
      <c r="D970" s="2" t="s">
        <v>9762</v>
      </c>
      <c r="E970" s="2" t="s">
        <v>9763</v>
      </c>
      <c r="F970" s="2" t="s">
        <v>1733</v>
      </c>
      <c r="G970" s="2" t="s">
        <v>1734</v>
      </c>
      <c r="H970" s="2" t="s">
        <v>8945</v>
      </c>
      <c r="I970" s="2" t="s">
        <v>8946</v>
      </c>
      <c r="J970" s="2" t="s">
        <v>9889</v>
      </c>
      <c r="K970" s="2" t="s">
        <v>9890</v>
      </c>
      <c r="L970" s="2" t="s">
        <v>9766</v>
      </c>
      <c r="M970" s="2" t="s">
        <v>9767</v>
      </c>
      <c r="N970" s="2" t="s">
        <v>9891</v>
      </c>
      <c r="O970" s="2" t="s">
        <v>1625</v>
      </c>
      <c r="P970" s="2" t="s">
        <v>1493</v>
      </c>
      <c r="Q970" s="2" t="s">
        <v>1437</v>
      </c>
      <c r="R970" s="2" t="s">
        <v>9777</v>
      </c>
      <c r="S970" s="3">
        <v>44471</v>
      </c>
      <c r="T970" s="3">
        <v>401769</v>
      </c>
      <c r="U970" s="2" t="s">
        <v>9771</v>
      </c>
      <c r="V970" s="2" t="s">
        <v>1603</v>
      </c>
      <c r="W970" s="2" t="s">
        <v>9772</v>
      </c>
      <c r="X970" s="2" t="s">
        <v>9773</v>
      </c>
      <c r="Y970" s="3">
        <v>46203</v>
      </c>
      <c r="Z970" s="8">
        <v>0.80075231481481002</v>
      </c>
      <c r="AA970" s="2" t="s">
        <v>9773</v>
      </c>
      <c r="AB970" s="3">
        <v>46203</v>
      </c>
      <c r="AC970" s="8">
        <v>0.80075231481481002</v>
      </c>
      <c r="AD970" s="2" t="s">
        <v>1437</v>
      </c>
      <c r="AE970" t="str">
        <f>IFERROR(VLOOKUP(J970&amp;K970,對照!A:C,2,0),"")</f>
        <v>葉日崧</v>
      </c>
      <c r="AF970" t="str">
        <f>IFERROR(VLOOKUP(J970&amp;K970,對照!A:C,3,0),"")</f>
        <v>MMCS</v>
      </c>
    </row>
    <row r="971" spans="1:32" x14ac:dyDescent="0.25">
      <c r="A971" s="2" t="s">
        <v>1437</v>
      </c>
      <c r="B971" s="2" t="s">
        <v>1437</v>
      </c>
      <c r="C971" s="2" t="s">
        <v>9761</v>
      </c>
      <c r="D971" s="2" t="s">
        <v>9762</v>
      </c>
      <c r="E971" s="2" t="s">
        <v>9763</v>
      </c>
      <c r="F971" s="2" t="s">
        <v>1733</v>
      </c>
      <c r="G971" s="2" t="s">
        <v>1734</v>
      </c>
      <c r="H971" s="2" t="s">
        <v>2153</v>
      </c>
      <c r="I971" s="2" t="s">
        <v>2154</v>
      </c>
      <c r="J971" s="2" t="s">
        <v>9889</v>
      </c>
      <c r="K971" s="2" t="s">
        <v>9890</v>
      </c>
      <c r="L971" s="2" t="s">
        <v>9766</v>
      </c>
      <c r="M971" s="2" t="s">
        <v>9767</v>
      </c>
      <c r="N971" s="2" t="s">
        <v>9891</v>
      </c>
      <c r="O971" s="2" t="s">
        <v>1625</v>
      </c>
      <c r="P971" s="2" t="s">
        <v>1493</v>
      </c>
      <c r="Q971" s="2" t="s">
        <v>1437</v>
      </c>
      <c r="R971" s="2" t="s">
        <v>9777</v>
      </c>
      <c r="S971" s="3">
        <v>44471</v>
      </c>
      <c r="T971" s="3">
        <v>401769</v>
      </c>
      <c r="U971" s="2" t="s">
        <v>9771</v>
      </c>
      <c r="V971" s="2" t="s">
        <v>1603</v>
      </c>
      <c r="W971" s="2" t="s">
        <v>9772</v>
      </c>
      <c r="X971" s="2" t="s">
        <v>9773</v>
      </c>
      <c r="Y971" s="3">
        <v>46203</v>
      </c>
      <c r="Z971" s="8">
        <v>0.80075231481481002</v>
      </c>
      <c r="AA971" s="2" t="s">
        <v>9773</v>
      </c>
      <c r="AB971" s="3">
        <v>46203</v>
      </c>
      <c r="AC971" s="8">
        <v>0.80075231481481002</v>
      </c>
      <c r="AD971" s="2" t="s">
        <v>1437</v>
      </c>
      <c r="AE971" t="str">
        <f>IFERROR(VLOOKUP(J971&amp;K971,對照!A:C,2,0),"")</f>
        <v>葉日崧</v>
      </c>
      <c r="AF971" t="str">
        <f>IFERROR(VLOOKUP(J971&amp;K971,對照!A:C,3,0),"")</f>
        <v>MMCS</v>
      </c>
    </row>
    <row r="972" spans="1:32" x14ac:dyDescent="0.25">
      <c r="A972" s="2" t="s">
        <v>1437</v>
      </c>
      <c r="B972" s="2" t="s">
        <v>1437</v>
      </c>
      <c r="C972" s="2" t="s">
        <v>9761</v>
      </c>
      <c r="D972" s="2" t="s">
        <v>9762</v>
      </c>
      <c r="E972" s="2" t="s">
        <v>9763</v>
      </c>
      <c r="F972" s="2" t="s">
        <v>1733</v>
      </c>
      <c r="G972" s="2" t="s">
        <v>1734</v>
      </c>
      <c r="H972" s="2" t="s">
        <v>2306</v>
      </c>
      <c r="I972" s="2" t="s">
        <v>2307</v>
      </c>
      <c r="J972" s="2" t="s">
        <v>9889</v>
      </c>
      <c r="K972" s="2" t="s">
        <v>9890</v>
      </c>
      <c r="L972" s="2" t="s">
        <v>9766</v>
      </c>
      <c r="M972" s="2" t="s">
        <v>9767</v>
      </c>
      <c r="N972" s="2" t="s">
        <v>9891</v>
      </c>
      <c r="O972" s="2" t="s">
        <v>1625</v>
      </c>
      <c r="P972" s="2" t="s">
        <v>1493</v>
      </c>
      <c r="Q972" s="2" t="s">
        <v>1437</v>
      </c>
      <c r="R972" s="2" t="s">
        <v>9777</v>
      </c>
      <c r="S972" s="3">
        <v>44471</v>
      </c>
      <c r="T972" s="3">
        <v>401769</v>
      </c>
      <c r="U972" s="2" t="s">
        <v>9771</v>
      </c>
      <c r="V972" s="2" t="s">
        <v>1603</v>
      </c>
      <c r="W972" s="2" t="s">
        <v>9772</v>
      </c>
      <c r="X972" s="2" t="s">
        <v>9773</v>
      </c>
      <c r="Y972" s="3">
        <v>46203</v>
      </c>
      <c r="Z972" s="8">
        <v>0.80075231481481002</v>
      </c>
      <c r="AA972" s="2" t="s">
        <v>9773</v>
      </c>
      <c r="AB972" s="3">
        <v>46203</v>
      </c>
      <c r="AC972" s="8">
        <v>0.80075231481481002</v>
      </c>
      <c r="AD972" s="2" t="s">
        <v>1437</v>
      </c>
      <c r="AE972" t="str">
        <f>IFERROR(VLOOKUP(J972&amp;K972,對照!A:C,2,0),"")</f>
        <v>葉日崧</v>
      </c>
      <c r="AF972" t="str">
        <f>IFERROR(VLOOKUP(J972&amp;K972,對照!A:C,3,0),"")</f>
        <v>MMCS</v>
      </c>
    </row>
    <row r="973" spans="1:32" x14ac:dyDescent="0.25">
      <c r="A973" s="2" t="s">
        <v>1437</v>
      </c>
      <c r="B973" s="2" t="s">
        <v>1437</v>
      </c>
      <c r="C973" s="2" t="s">
        <v>9761</v>
      </c>
      <c r="D973" s="2" t="s">
        <v>9762</v>
      </c>
      <c r="E973" s="2" t="s">
        <v>9763</v>
      </c>
      <c r="F973" s="2" t="s">
        <v>1733</v>
      </c>
      <c r="G973" s="2" t="s">
        <v>1734</v>
      </c>
      <c r="H973" s="2" t="s">
        <v>9920</v>
      </c>
      <c r="I973" s="2" t="s">
        <v>9921</v>
      </c>
      <c r="J973" s="2" t="s">
        <v>9889</v>
      </c>
      <c r="K973" s="2" t="s">
        <v>9890</v>
      </c>
      <c r="L973" s="2" t="s">
        <v>9766</v>
      </c>
      <c r="M973" s="2" t="s">
        <v>9767</v>
      </c>
      <c r="N973" s="2" t="s">
        <v>9891</v>
      </c>
      <c r="O973" s="2" t="s">
        <v>1625</v>
      </c>
      <c r="P973" s="2" t="s">
        <v>1493</v>
      </c>
      <c r="Q973" s="2" t="s">
        <v>1437</v>
      </c>
      <c r="R973" s="2" t="s">
        <v>9777</v>
      </c>
      <c r="S973" s="3">
        <v>44471</v>
      </c>
      <c r="T973" s="3">
        <v>401769</v>
      </c>
      <c r="U973" s="2" t="s">
        <v>9771</v>
      </c>
      <c r="V973" s="2" t="s">
        <v>1603</v>
      </c>
      <c r="W973" s="2" t="s">
        <v>9772</v>
      </c>
      <c r="X973" s="2" t="s">
        <v>9773</v>
      </c>
      <c r="Y973" s="3">
        <v>46203</v>
      </c>
      <c r="Z973" s="8">
        <v>0.80075231481481002</v>
      </c>
      <c r="AA973" s="2" t="s">
        <v>9773</v>
      </c>
      <c r="AB973" s="3">
        <v>46203</v>
      </c>
      <c r="AC973" s="8">
        <v>0.80075231481481002</v>
      </c>
      <c r="AD973" s="2" t="s">
        <v>1437</v>
      </c>
      <c r="AE973" t="str">
        <f>IFERROR(VLOOKUP(J973&amp;K973,對照!A:C,2,0),"")</f>
        <v>葉日崧</v>
      </c>
      <c r="AF973" t="str">
        <f>IFERROR(VLOOKUP(J973&amp;K973,對照!A:C,3,0),"")</f>
        <v>MMCS</v>
      </c>
    </row>
    <row r="974" spans="1:32" x14ac:dyDescent="0.25">
      <c r="A974" s="2" t="s">
        <v>1437</v>
      </c>
      <c r="B974" s="2" t="s">
        <v>1437</v>
      </c>
      <c r="C974" s="2" t="s">
        <v>9761</v>
      </c>
      <c r="D974" s="2" t="s">
        <v>9762</v>
      </c>
      <c r="E974" s="2" t="s">
        <v>9763</v>
      </c>
      <c r="F974" s="2" t="s">
        <v>1733</v>
      </c>
      <c r="G974" s="2" t="s">
        <v>1734</v>
      </c>
      <c r="H974" s="2" t="s">
        <v>6880</v>
      </c>
      <c r="I974" s="2" t="s">
        <v>6881</v>
      </c>
      <c r="J974" s="2" t="s">
        <v>9889</v>
      </c>
      <c r="K974" s="2" t="s">
        <v>9890</v>
      </c>
      <c r="L974" s="2" t="s">
        <v>9766</v>
      </c>
      <c r="M974" s="2" t="s">
        <v>9767</v>
      </c>
      <c r="N974" s="2" t="s">
        <v>9891</v>
      </c>
      <c r="O974" s="2" t="s">
        <v>1625</v>
      </c>
      <c r="P974" s="2" t="s">
        <v>1493</v>
      </c>
      <c r="Q974" s="2" t="s">
        <v>1437</v>
      </c>
      <c r="R974" s="2" t="s">
        <v>9777</v>
      </c>
      <c r="S974" s="3">
        <v>44471</v>
      </c>
      <c r="T974" s="3">
        <v>401769</v>
      </c>
      <c r="U974" s="2" t="s">
        <v>9771</v>
      </c>
      <c r="V974" s="2" t="s">
        <v>1603</v>
      </c>
      <c r="W974" s="2" t="s">
        <v>9772</v>
      </c>
      <c r="X974" s="2" t="s">
        <v>9773</v>
      </c>
      <c r="Y974" s="3">
        <v>46203</v>
      </c>
      <c r="Z974" s="8">
        <v>0.80075231481481002</v>
      </c>
      <c r="AA974" s="2" t="s">
        <v>9773</v>
      </c>
      <c r="AB974" s="3">
        <v>46203</v>
      </c>
      <c r="AC974" s="8">
        <v>0.80075231481481002</v>
      </c>
      <c r="AD974" s="2" t="s">
        <v>1437</v>
      </c>
      <c r="AE974" t="str">
        <f>IFERROR(VLOOKUP(J974&amp;K974,對照!A:C,2,0),"")</f>
        <v>葉日崧</v>
      </c>
      <c r="AF974" t="str">
        <f>IFERROR(VLOOKUP(J974&amp;K974,對照!A:C,3,0),"")</f>
        <v>MMCS</v>
      </c>
    </row>
    <row r="975" spans="1:32" x14ac:dyDescent="0.25">
      <c r="A975" s="2" t="s">
        <v>1437</v>
      </c>
      <c r="B975" s="2" t="s">
        <v>1437</v>
      </c>
      <c r="C975" s="2" t="s">
        <v>9761</v>
      </c>
      <c r="D975" s="2" t="s">
        <v>9762</v>
      </c>
      <c r="E975" s="2" t="s">
        <v>9763</v>
      </c>
      <c r="F975" s="2" t="s">
        <v>1733</v>
      </c>
      <c r="G975" s="2" t="s">
        <v>1734</v>
      </c>
      <c r="H975" s="2" t="s">
        <v>5909</v>
      </c>
      <c r="I975" s="2" t="s">
        <v>5910</v>
      </c>
      <c r="J975" s="2" t="s">
        <v>9889</v>
      </c>
      <c r="K975" s="2" t="s">
        <v>9890</v>
      </c>
      <c r="L975" s="2" t="s">
        <v>9766</v>
      </c>
      <c r="M975" s="2" t="s">
        <v>9767</v>
      </c>
      <c r="N975" s="2" t="s">
        <v>9891</v>
      </c>
      <c r="O975" s="2" t="s">
        <v>1625</v>
      </c>
      <c r="P975" s="2" t="s">
        <v>1493</v>
      </c>
      <c r="Q975" s="2" t="s">
        <v>1437</v>
      </c>
      <c r="R975" s="2" t="s">
        <v>9777</v>
      </c>
      <c r="S975" s="3">
        <v>44471</v>
      </c>
      <c r="T975" s="3">
        <v>401769</v>
      </c>
      <c r="U975" s="2" t="s">
        <v>9771</v>
      </c>
      <c r="V975" s="2" t="s">
        <v>1603</v>
      </c>
      <c r="W975" s="2" t="s">
        <v>9772</v>
      </c>
      <c r="X975" s="2" t="s">
        <v>9773</v>
      </c>
      <c r="Y975" s="3">
        <v>46203</v>
      </c>
      <c r="Z975" s="8">
        <v>0.80075231481481002</v>
      </c>
      <c r="AA975" s="2" t="s">
        <v>9773</v>
      </c>
      <c r="AB975" s="3">
        <v>46203</v>
      </c>
      <c r="AC975" s="8">
        <v>0.80075231481481002</v>
      </c>
      <c r="AD975" s="2" t="s">
        <v>1437</v>
      </c>
      <c r="AE975" t="str">
        <f>IFERROR(VLOOKUP(J975&amp;K975,對照!A:C,2,0),"")</f>
        <v>葉日崧</v>
      </c>
      <c r="AF975" t="str">
        <f>IFERROR(VLOOKUP(J975&amp;K975,對照!A:C,3,0),"")</f>
        <v>MMCS</v>
      </c>
    </row>
    <row r="976" spans="1:32" x14ac:dyDescent="0.25">
      <c r="A976" s="2" t="s">
        <v>1437</v>
      </c>
      <c r="B976" s="2" t="s">
        <v>1437</v>
      </c>
      <c r="C976" s="2" t="s">
        <v>9761</v>
      </c>
      <c r="D976" s="2" t="s">
        <v>9762</v>
      </c>
      <c r="E976" s="2" t="s">
        <v>9763</v>
      </c>
      <c r="F976" s="2" t="s">
        <v>1733</v>
      </c>
      <c r="G976" s="2" t="s">
        <v>1734</v>
      </c>
      <c r="H976" s="2" t="s">
        <v>5733</v>
      </c>
      <c r="I976" s="2" t="s">
        <v>5734</v>
      </c>
      <c r="J976" s="2" t="s">
        <v>9889</v>
      </c>
      <c r="K976" s="2" t="s">
        <v>9890</v>
      </c>
      <c r="L976" s="2" t="s">
        <v>9766</v>
      </c>
      <c r="M976" s="2" t="s">
        <v>9767</v>
      </c>
      <c r="N976" s="2" t="s">
        <v>9891</v>
      </c>
      <c r="O976" s="2" t="s">
        <v>1625</v>
      </c>
      <c r="P976" s="2" t="s">
        <v>1493</v>
      </c>
      <c r="Q976" s="2" t="s">
        <v>1437</v>
      </c>
      <c r="R976" s="2" t="s">
        <v>9777</v>
      </c>
      <c r="S976" s="3">
        <v>44471</v>
      </c>
      <c r="T976" s="3">
        <v>401769</v>
      </c>
      <c r="U976" s="2" t="s">
        <v>9771</v>
      </c>
      <c r="V976" s="2" t="s">
        <v>1603</v>
      </c>
      <c r="W976" s="2" t="s">
        <v>9772</v>
      </c>
      <c r="X976" s="2" t="s">
        <v>9773</v>
      </c>
      <c r="Y976" s="3">
        <v>46203</v>
      </c>
      <c r="Z976" s="8">
        <v>0.80075231481481002</v>
      </c>
      <c r="AA976" s="2" t="s">
        <v>9773</v>
      </c>
      <c r="AB976" s="3">
        <v>46203</v>
      </c>
      <c r="AC976" s="8">
        <v>0.80075231481481002</v>
      </c>
      <c r="AD976" s="2" t="s">
        <v>1437</v>
      </c>
      <c r="AE976" t="str">
        <f>IFERROR(VLOOKUP(J976&amp;K976,對照!A:C,2,0),"")</f>
        <v>葉日崧</v>
      </c>
      <c r="AF976" t="str">
        <f>IFERROR(VLOOKUP(J976&amp;K976,對照!A:C,3,0),"")</f>
        <v>MMCS</v>
      </c>
    </row>
    <row r="977" spans="1:32" x14ac:dyDescent="0.25">
      <c r="A977" s="2" t="s">
        <v>1437</v>
      </c>
      <c r="B977" s="2" t="s">
        <v>1437</v>
      </c>
      <c r="C977" s="2" t="s">
        <v>9761</v>
      </c>
      <c r="D977" s="2" t="s">
        <v>9762</v>
      </c>
      <c r="E977" s="2" t="s">
        <v>9763</v>
      </c>
      <c r="F977" s="2" t="s">
        <v>1733</v>
      </c>
      <c r="G977" s="2" t="s">
        <v>1734</v>
      </c>
      <c r="H977" s="2" t="s">
        <v>5806</v>
      </c>
      <c r="I977" s="2" t="s">
        <v>5807</v>
      </c>
      <c r="J977" s="2" t="s">
        <v>9889</v>
      </c>
      <c r="K977" s="2" t="s">
        <v>9890</v>
      </c>
      <c r="L977" s="2" t="s">
        <v>9766</v>
      </c>
      <c r="M977" s="2" t="s">
        <v>9767</v>
      </c>
      <c r="N977" s="2" t="s">
        <v>9891</v>
      </c>
      <c r="O977" s="2" t="s">
        <v>1625</v>
      </c>
      <c r="P977" s="2" t="s">
        <v>1493</v>
      </c>
      <c r="Q977" s="2" t="s">
        <v>1437</v>
      </c>
      <c r="R977" s="2" t="s">
        <v>9777</v>
      </c>
      <c r="S977" s="3">
        <v>44471</v>
      </c>
      <c r="T977" s="3">
        <v>401769</v>
      </c>
      <c r="U977" s="2" t="s">
        <v>9771</v>
      </c>
      <c r="V977" s="2" t="s">
        <v>1603</v>
      </c>
      <c r="W977" s="2" t="s">
        <v>9772</v>
      </c>
      <c r="X977" s="2" t="s">
        <v>9773</v>
      </c>
      <c r="Y977" s="3">
        <v>46203</v>
      </c>
      <c r="Z977" s="8">
        <v>0.80075231481481002</v>
      </c>
      <c r="AA977" s="2" t="s">
        <v>9773</v>
      </c>
      <c r="AB977" s="3">
        <v>46203</v>
      </c>
      <c r="AC977" s="8">
        <v>0.80075231481481002</v>
      </c>
      <c r="AD977" s="2" t="s">
        <v>1437</v>
      </c>
      <c r="AE977" t="str">
        <f>IFERROR(VLOOKUP(J977&amp;K977,對照!A:C,2,0),"")</f>
        <v>葉日崧</v>
      </c>
      <c r="AF977" t="str">
        <f>IFERROR(VLOOKUP(J977&amp;K977,對照!A:C,3,0),"")</f>
        <v>MMCS</v>
      </c>
    </row>
    <row r="978" spans="1:32" x14ac:dyDescent="0.25">
      <c r="A978" s="2" t="s">
        <v>1437</v>
      </c>
      <c r="B978" s="2" t="s">
        <v>1437</v>
      </c>
      <c r="C978" s="2" t="s">
        <v>9761</v>
      </c>
      <c r="D978" s="2" t="s">
        <v>9762</v>
      </c>
      <c r="E978" s="2" t="s">
        <v>9763</v>
      </c>
      <c r="F978" s="2" t="s">
        <v>1733</v>
      </c>
      <c r="G978" s="2" t="s">
        <v>1734</v>
      </c>
      <c r="H978" s="2" t="s">
        <v>6794</v>
      </c>
      <c r="I978" s="2" t="s">
        <v>6795</v>
      </c>
      <c r="J978" s="2" t="s">
        <v>9889</v>
      </c>
      <c r="K978" s="2" t="s">
        <v>9890</v>
      </c>
      <c r="L978" s="2" t="s">
        <v>9766</v>
      </c>
      <c r="M978" s="2" t="s">
        <v>9767</v>
      </c>
      <c r="N978" s="2" t="s">
        <v>9891</v>
      </c>
      <c r="O978" s="2" t="s">
        <v>1625</v>
      </c>
      <c r="P978" s="2" t="s">
        <v>1493</v>
      </c>
      <c r="Q978" s="2" t="s">
        <v>1437</v>
      </c>
      <c r="R978" s="2" t="s">
        <v>9777</v>
      </c>
      <c r="S978" s="3">
        <v>44471</v>
      </c>
      <c r="T978" s="3">
        <v>401769</v>
      </c>
      <c r="U978" s="2" t="s">
        <v>9771</v>
      </c>
      <c r="V978" s="2" t="s">
        <v>1603</v>
      </c>
      <c r="W978" s="2" t="s">
        <v>9772</v>
      </c>
      <c r="X978" s="2" t="s">
        <v>9773</v>
      </c>
      <c r="Y978" s="3">
        <v>46203</v>
      </c>
      <c r="Z978" s="8">
        <v>0.80075231481481002</v>
      </c>
      <c r="AA978" s="2" t="s">
        <v>9773</v>
      </c>
      <c r="AB978" s="3">
        <v>46203</v>
      </c>
      <c r="AC978" s="8">
        <v>0.80075231481481002</v>
      </c>
      <c r="AD978" s="2" t="s">
        <v>1437</v>
      </c>
      <c r="AE978" t="str">
        <f>IFERROR(VLOOKUP(J978&amp;K978,對照!A:C,2,0),"")</f>
        <v>葉日崧</v>
      </c>
      <c r="AF978" t="str">
        <f>IFERROR(VLOOKUP(J978&amp;K978,對照!A:C,3,0),"")</f>
        <v>MMCS</v>
      </c>
    </row>
    <row r="979" spans="1:32" x14ac:dyDescent="0.25">
      <c r="A979" s="2" t="s">
        <v>1437</v>
      </c>
      <c r="B979" s="2" t="s">
        <v>1437</v>
      </c>
      <c r="C979" s="2" t="s">
        <v>9761</v>
      </c>
      <c r="D979" s="2" t="s">
        <v>9762</v>
      </c>
      <c r="E979" s="2" t="s">
        <v>9763</v>
      </c>
      <c r="F979" s="2" t="s">
        <v>1733</v>
      </c>
      <c r="G979" s="2" t="s">
        <v>1734</v>
      </c>
      <c r="H979" s="2" t="s">
        <v>5888</v>
      </c>
      <c r="I979" s="2" t="s">
        <v>5889</v>
      </c>
      <c r="J979" s="2" t="s">
        <v>9889</v>
      </c>
      <c r="K979" s="2" t="s">
        <v>9890</v>
      </c>
      <c r="L979" s="2" t="s">
        <v>9766</v>
      </c>
      <c r="M979" s="2" t="s">
        <v>9767</v>
      </c>
      <c r="N979" s="2" t="s">
        <v>9891</v>
      </c>
      <c r="O979" s="2" t="s">
        <v>1625</v>
      </c>
      <c r="P979" s="2" t="s">
        <v>1493</v>
      </c>
      <c r="Q979" s="2" t="s">
        <v>1437</v>
      </c>
      <c r="R979" s="2" t="s">
        <v>9777</v>
      </c>
      <c r="S979" s="3">
        <v>44471</v>
      </c>
      <c r="T979" s="3">
        <v>401769</v>
      </c>
      <c r="U979" s="2" t="s">
        <v>9771</v>
      </c>
      <c r="V979" s="2" t="s">
        <v>1603</v>
      </c>
      <c r="W979" s="2" t="s">
        <v>9772</v>
      </c>
      <c r="X979" s="2" t="s">
        <v>9773</v>
      </c>
      <c r="Y979" s="3">
        <v>46203</v>
      </c>
      <c r="Z979" s="8">
        <v>0.80075231481481002</v>
      </c>
      <c r="AA979" s="2" t="s">
        <v>9773</v>
      </c>
      <c r="AB979" s="3">
        <v>46203</v>
      </c>
      <c r="AC979" s="8">
        <v>0.80075231481481002</v>
      </c>
      <c r="AD979" s="2" t="s">
        <v>1437</v>
      </c>
      <c r="AE979" t="str">
        <f>IFERROR(VLOOKUP(J979&amp;K979,對照!A:C,2,0),"")</f>
        <v>葉日崧</v>
      </c>
      <c r="AF979" t="str">
        <f>IFERROR(VLOOKUP(J979&amp;K979,對照!A:C,3,0),"")</f>
        <v>MMCS</v>
      </c>
    </row>
    <row r="980" spans="1:32" x14ac:dyDescent="0.25">
      <c r="A980" s="2" t="s">
        <v>1437</v>
      </c>
      <c r="B980" s="2" t="s">
        <v>1437</v>
      </c>
      <c r="C980" s="2" t="s">
        <v>9761</v>
      </c>
      <c r="D980" s="2" t="s">
        <v>9762</v>
      </c>
      <c r="E980" s="2" t="s">
        <v>9763</v>
      </c>
      <c r="F980" s="2" t="s">
        <v>1733</v>
      </c>
      <c r="G980" s="2" t="s">
        <v>1734</v>
      </c>
      <c r="H980" s="2" t="s">
        <v>6829</v>
      </c>
      <c r="I980" s="2" t="s">
        <v>6830</v>
      </c>
      <c r="J980" s="2" t="s">
        <v>9889</v>
      </c>
      <c r="K980" s="2" t="s">
        <v>9890</v>
      </c>
      <c r="L980" s="2" t="s">
        <v>9766</v>
      </c>
      <c r="M980" s="2" t="s">
        <v>9767</v>
      </c>
      <c r="N980" s="2" t="s">
        <v>9891</v>
      </c>
      <c r="O980" s="2" t="s">
        <v>1625</v>
      </c>
      <c r="P980" s="2" t="s">
        <v>1493</v>
      </c>
      <c r="Q980" s="2" t="s">
        <v>1437</v>
      </c>
      <c r="R980" s="2" t="s">
        <v>9777</v>
      </c>
      <c r="S980" s="3">
        <v>44471</v>
      </c>
      <c r="T980" s="3">
        <v>401769</v>
      </c>
      <c r="U980" s="2" t="s">
        <v>9771</v>
      </c>
      <c r="V980" s="2" t="s">
        <v>1603</v>
      </c>
      <c r="W980" s="2" t="s">
        <v>9772</v>
      </c>
      <c r="X980" s="2" t="s">
        <v>9773</v>
      </c>
      <c r="Y980" s="3">
        <v>46203</v>
      </c>
      <c r="Z980" s="8">
        <v>0.80075231481481002</v>
      </c>
      <c r="AA980" s="2" t="s">
        <v>9773</v>
      </c>
      <c r="AB980" s="3">
        <v>46203</v>
      </c>
      <c r="AC980" s="8">
        <v>0.80075231481481002</v>
      </c>
      <c r="AD980" s="2" t="s">
        <v>1437</v>
      </c>
      <c r="AE980" t="str">
        <f>IFERROR(VLOOKUP(J980&amp;K980,對照!A:C,2,0),"")</f>
        <v>葉日崧</v>
      </c>
      <c r="AF980" t="str">
        <f>IFERROR(VLOOKUP(J980&amp;K980,對照!A:C,3,0),"")</f>
        <v>MMCS</v>
      </c>
    </row>
    <row r="981" spans="1:32" x14ac:dyDescent="0.25">
      <c r="A981" s="2" t="s">
        <v>1437</v>
      </c>
      <c r="B981" s="2" t="s">
        <v>1437</v>
      </c>
      <c r="C981" s="2" t="s">
        <v>9761</v>
      </c>
      <c r="D981" s="2" t="s">
        <v>9762</v>
      </c>
      <c r="E981" s="2" t="s">
        <v>9763</v>
      </c>
      <c r="F981" s="2" t="s">
        <v>1733</v>
      </c>
      <c r="G981" s="2" t="s">
        <v>1734</v>
      </c>
      <c r="H981" s="2" t="s">
        <v>4214</v>
      </c>
      <c r="I981" s="2" t="s">
        <v>4215</v>
      </c>
      <c r="J981" s="2" t="s">
        <v>9889</v>
      </c>
      <c r="K981" s="2" t="s">
        <v>9890</v>
      </c>
      <c r="L981" s="2" t="s">
        <v>9766</v>
      </c>
      <c r="M981" s="2" t="s">
        <v>9767</v>
      </c>
      <c r="N981" s="2" t="s">
        <v>9891</v>
      </c>
      <c r="O981" s="2" t="s">
        <v>1625</v>
      </c>
      <c r="P981" s="2" t="s">
        <v>1493</v>
      </c>
      <c r="Q981" s="2" t="s">
        <v>1437</v>
      </c>
      <c r="R981" s="2" t="s">
        <v>9777</v>
      </c>
      <c r="S981" s="3">
        <v>44471</v>
      </c>
      <c r="T981" s="3">
        <v>401769</v>
      </c>
      <c r="U981" s="2" t="s">
        <v>9771</v>
      </c>
      <c r="V981" s="2" t="s">
        <v>1603</v>
      </c>
      <c r="W981" s="2" t="s">
        <v>9772</v>
      </c>
      <c r="X981" s="2" t="s">
        <v>9773</v>
      </c>
      <c r="Y981" s="3">
        <v>46203</v>
      </c>
      <c r="Z981" s="8">
        <v>0.80075231481481002</v>
      </c>
      <c r="AA981" s="2" t="s">
        <v>9773</v>
      </c>
      <c r="AB981" s="3">
        <v>46203</v>
      </c>
      <c r="AC981" s="8">
        <v>0.80075231481481002</v>
      </c>
      <c r="AD981" s="2" t="s">
        <v>1437</v>
      </c>
      <c r="AE981" t="str">
        <f>IFERROR(VLOOKUP(J981&amp;K981,對照!A:C,2,0),"")</f>
        <v>葉日崧</v>
      </c>
      <c r="AF981" t="str">
        <f>IFERROR(VLOOKUP(J981&amp;K981,對照!A:C,3,0),"")</f>
        <v>MMCS</v>
      </c>
    </row>
    <row r="982" spans="1:32" x14ac:dyDescent="0.25">
      <c r="A982" s="2" t="s">
        <v>1437</v>
      </c>
      <c r="B982" s="2" t="s">
        <v>1437</v>
      </c>
      <c r="C982" s="2" t="s">
        <v>9761</v>
      </c>
      <c r="D982" s="2" t="s">
        <v>9762</v>
      </c>
      <c r="E982" s="2" t="s">
        <v>9763</v>
      </c>
      <c r="F982" s="2" t="s">
        <v>1733</v>
      </c>
      <c r="G982" s="2" t="s">
        <v>1734</v>
      </c>
      <c r="H982" s="2" t="s">
        <v>9950</v>
      </c>
      <c r="I982" s="2" t="s">
        <v>9951</v>
      </c>
      <c r="J982" s="2" t="s">
        <v>9889</v>
      </c>
      <c r="K982" s="2" t="s">
        <v>9890</v>
      </c>
      <c r="L982" s="2" t="s">
        <v>9766</v>
      </c>
      <c r="M982" s="2" t="s">
        <v>9767</v>
      </c>
      <c r="N982" s="2" t="s">
        <v>9891</v>
      </c>
      <c r="O982" s="2" t="s">
        <v>1625</v>
      </c>
      <c r="P982" s="2" t="s">
        <v>1493</v>
      </c>
      <c r="Q982" s="2" t="s">
        <v>1437</v>
      </c>
      <c r="R982" s="2" t="s">
        <v>9777</v>
      </c>
      <c r="S982" s="3">
        <v>44471</v>
      </c>
      <c r="T982" s="3">
        <v>401769</v>
      </c>
      <c r="U982" s="2" t="s">
        <v>9771</v>
      </c>
      <c r="V982" s="2" t="s">
        <v>1603</v>
      </c>
      <c r="W982" s="2" t="s">
        <v>9772</v>
      </c>
      <c r="X982" s="2" t="s">
        <v>9773</v>
      </c>
      <c r="Y982" s="3">
        <v>46203</v>
      </c>
      <c r="Z982" s="8">
        <v>0.80075231481481002</v>
      </c>
      <c r="AA982" s="2" t="s">
        <v>9773</v>
      </c>
      <c r="AB982" s="3">
        <v>46203</v>
      </c>
      <c r="AC982" s="8">
        <v>0.80075231481481002</v>
      </c>
      <c r="AD982" s="2" t="s">
        <v>1437</v>
      </c>
      <c r="AE982" t="str">
        <f>IFERROR(VLOOKUP(J982&amp;K982,對照!A:C,2,0),"")</f>
        <v>葉日崧</v>
      </c>
      <c r="AF982" t="str">
        <f>IFERROR(VLOOKUP(J982&amp;K982,對照!A:C,3,0),"")</f>
        <v>MMCS</v>
      </c>
    </row>
    <row r="983" spans="1:32" x14ac:dyDescent="0.25">
      <c r="A983" s="2" t="s">
        <v>1437</v>
      </c>
      <c r="B983" s="2" t="s">
        <v>1437</v>
      </c>
      <c r="C983" s="2" t="s">
        <v>9761</v>
      </c>
      <c r="D983" s="2" t="s">
        <v>9762</v>
      </c>
      <c r="E983" s="2" t="s">
        <v>9763</v>
      </c>
      <c r="F983" s="2" t="s">
        <v>1733</v>
      </c>
      <c r="G983" s="2" t="s">
        <v>1734</v>
      </c>
      <c r="H983" s="2" t="s">
        <v>5662</v>
      </c>
      <c r="I983" s="2" t="s">
        <v>5663</v>
      </c>
      <c r="J983" s="2" t="s">
        <v>9889</v>
      </c>
      <c r="K983" s="2" t="s">
        <v>9890</v>
      </c>
      <c r="L983" s="2" t="s">
        <v>9766</v>
      </c>
      <c r="M983" s="2" t="s">
        <v>9767</v>
      </c>
      <c r="N983" s="2" t="s">
        <v>9891</v>
      </c>
      <c r="O983" s="2" t="s">
        <v>1625</v>
      </c>
      <c r="P983" s="2" t="s">
        <v>1493</v>
      </c>
      <c r="Q983" s="2" t="s">
        <v>1437</v>
      </c>
      <c r="R983" s="2" t="s">
        <v>9777</v>
      </c>
      <c r="S983" s="3">
        <v>44471</v>
      </c>
      <c r="T983" s="3">
        <v>401769</v>
      </c>
      <c r="U983" s="2" t="s">
        <v>9771</v>
      </c>
      <c r="V983" s="2" t="s">
        <v>1603</v>
      </c>
      <c r="W983" s="2" t="s">
        <v>9772</v>
      </c>
      <c r="X983" s="2" t="s">
        <v>9773</v>
      </c>
      <c r="Y983" s="3">
        <v>46203</v>
      </c>
      <c r="Z983" s="8">
        <v>0.80075231481481002</v>
      </c>
      <c r="AA983" s="2" t="s">
        <v>9773</v>
      </c>
      <c r="AB983" s="3">
        <v>46203</v>
      </c>
      <c r="AC983" s="8">
        <v>0.80075231481481002</v>
      </c>
      <c r="AD983" s="2" t="s">
        <v>1437</v>
      </c>
      <c r="AE983" t="str">
        <f>IFERROR(VLOOKUP(J983&amp;K983,對照!A:C,2,0),"")</f>
        <v>葉日崧</v>
      </c>
      <c r="AF983" t="str">
        <f>IFERROR(VLOOKUP(J983&amp;K983,對照!A:C,3,0),"")</f>
        <v>MMCS</v>
      </c>
    </row>
    <row r="984" spans="1:32" x14ac:dyDescent="0.25">
      <c r="A984" s="2" t="s">
        <v>1437</v>
      </c>
      <c r="B984" s="2" t="s">
        <v>1437</v>
      </c>
      <c r="C984" s="2" t="s">
        <v>9761</v>
      </c>
      <c r="D984" s="2" t="s">
        <v>9762</v>
      </c>
      <c r="E984" s="2" t="s">
        <v>9763</v>
      </c>
      <c r="F984" s="2" t="s">
        <v>1733</v>
      </c>
      <c r="G984" s="2" t="s">
        <v>1734</v>
      </c>
      <c r="H984" s="2" t="s">
        <v>4732</v>
      </c>
      <c r="I984" s="2" t="s">
        <v>4733</v>
      </c>
      <c r="J984" s="2" t="s">
        <v>9889</v>
      </c>
      <c r="K984" s="2" t="s">
        <v>9890</v>
      </c>
      <c r="L984" s="2" t="s">
        <v>9766</v>
      </c>
      <c r="M984" s="2" t="s">
        <v>9767</v>
      </c>
      <c r="N984" s="2" t="s">
        <v>9891</v>
      </c>
      <c r="O984" s="2" t="s">
        <v>1625</v>
      </c>
      <c r="P984" s="2" t="s">
        <v>1493</v>
      </c>
      <c r="Q984" s="2" t="s">
        <v>1437</v>
      </c>
      <c r="R984" s="2" t="s">
        <v>9777</v>
      </c>
      <c r="S984" s="3">
        <v>44471</v>
      </c>
      <c r="T984" s="3">
        <v>401769</v>
      </c>
      <c r="U984" s="2" t="s">
        <v>9771</v>
      </c>
      <c r="V984" s="2" t="s">
        <v>1603</v>
      </c>
      <c r="W984" s="2" t="s">
        <v>9772</v>
      </c>
      <c r="X984" s="2" t="s">
        <v>9773</v>
      </c>
      <c r="Y984" s="3">
        <v>46203</v>
      </c>
      <c r="Z984" s="8">
        <v>0.80075231481481002</v>
      </c>
      <c r="AA984" s="2" t="s">
        <v>9773</v>
      </c>
      <c r="AB984" s="3">
        <v>46203</v>
      </c>
      <c r="AC984" s="8">
        <v>0.80075231481481002</v>
      </c>
      <c r="AD984" s="2" t="s">
        <v>1437</v>
      </c>
      <c r="AE984" t="str">
        <f>IFERROR(VLOOKUP(J984&amp;K984,對照!A:C,2,0),"")</f>
        <v>葉日崧</v>
      </c>
      <c r="AF984" t="str">
        <f>IFERROR(VLOOKUP(J984&amp;K984,對照!A:C,3,0),"")</f>
        <v>MMCS</v>
      </c>
    </row>
    <row r="985" spans="1:32" x14ac:dyDescent="0.25">
      <c r="A985" s="2" t="s">
        <v>1437</v>
      </c>
      <c r="B985" s="2" t="s">
        <v>1437</v>
      </c>
      <c r="C985" s="2" t="s">
        <v>9761</v>
      </c>
      <c r="D985" s="2" t="s">
        <v>9762</v>
      </c>
      <c r="E985" s="2" t="s">
        <v>9763</v>
      </c>
      <c r="F985" s="2" t="s">
        <v>1733</v>
      </c>
      <c r="G985" s="2" t="s">
        <v>1734</v>
      </c>
      <c r="H985" s="2" t="s">
        <v>9068</v>
      </c>
      <c r="I985" s="2" t="s">
        <v>9069</v>
      </c>
      <c r="J985" s="2" t="s">
        <v>9889</v>
      </c>
      <c r="K985" s="2" t="s">
        <v>9890</v>
      </c>
      <c r="L985" s="2" t="s">
        <v>9766</v>
      </c>
      <c r="M985" s="2" t="s">
        <v>9767</v>
      </c>
      <c r="N985" s="2" t="s">
        <v>9891</v>
      </c>
      <c r="O985" s="2" t="s">
        <v>1625</v>
      </c>
      <c r="P985" s="2" t="s">
        <v>1493</v>
      </c>
      <c r="Q985" s="2" t="s">
        <v>1437</v>
      </c>
      <c r="R985" s="2" t="s">
        <v>9777</v>
      </c>
      <c r="S985" s="3">
        <v>44471</v>
      </c>
      <c r="T985" s="3">
        <v>401769</v>
      </c>
      <c r="U985" s="2" t="s">
        <v>9771</v>
      </c>
      <c r="V985" s="2" t="s">
        <v>1603</v>
      </c>
      <c r="W985" s="2" t="s">
        <v>9772</v>
      </c>
      <c r="X985" s="2" t="s">
        <v>9773</v>
      </c>
      <c r="Y985" s="3">
        <v>46203</v>
      </c>
      <c r="Z985" s="8">
        <v>0.80075231481481002</v>
      </c>
      <c r="AA985" s="2" t="s">
        <v>9773</v>
      </c>
      <c r="AB985" s="3">
        <v>46203</v>
      </c>
      <c r="AC985" s="8">
        <v>0.80075231481481002</v>
      </c>
      <c r="AD985" s="2" t="s">
        <v>1437</v>
      </c>
      <c r="AE985" t="str">
        <f>IFERROR(VLOOKUP(J985&amp;K985,對照!A:C,2,0),"")</f>
        <v>葉日崧</v>
      </c>
      <c r="AF985" t="str">
        <f>IFERROR(VLOOKUP(J985&amp;K985,對照!A:C,3,0),"")</f>
        <v>MMCS</v>
      </c>
    </row>
    <row r="986" spans="1:32" x14ac:dyDescent="0.25">
      <c r="A986" s="2" t="s">
        <v>1437</v>
      </c>
      <c r="B986" s="2" t="s">
        <v>1437</v>
      </c>
      <c r="C986" s="2" t="s">
        <v>9761</v>
      </c>
      <c r="D986" s="2" t="s">
        <v>9762</v>
      </c>
      <c r="E986" s="2" t="s">
        <v>9763</v>
      </c>
      <c r="F986" s="2" t="s">
        <v>1733</v>
      </c>
      <c r="G986" s="2" t="s">
        <v>1734</v>
      </c>
      <c r="H986" s="2" t="s">
        <v>5629</v>
      </c>
      <c r="I986" s="2" t="s">
        <v>5630</v>
      </c>
      <c r="J986" s="2" t="s">
        <v>9889</v>
      </c>
      <c r="K986" s="2" t="s">
        <v>9890</v>
      </c>
      <c r="L986" s="2" t="s">
        <v>9766</v>
      </c>
      <c r="M986" s="2" t="s">
        <v>9767</v>
      </c>
      <c r="N986" s="2" t="s">
        <v>9891</v>
      </c>
      <c r="O986" s="2" t="s">
        <v>1625</v>
      </c>
      <c r="P986" s="2" t="s">
        <v>1493</v>
      </c>
      <c r="Q986" s="2" t="s">
        <v>1437</v>
      </c>
      <c r="R986" s="2" t="s">
        <v>9777</v>
      </c>
      <c r="S986" s="3">
        <v>44471</v>
      </c>
      <c r="T986" s="3">
        <v>401769</v>
      </c>
      <c r="U986" s="2" t="s">
        <v>9771</v>
      </c>
      <c r="V986" s="2" t="s">
        <v>1603</v>
      </c>
      <c r="W986" s="2" t="s">
        <v>9772</v>
      </c>
      <c r="X986" s="2" t="s">
        <v>9773</v>
      </c>
      <c r="Y986" s="3">
        <v>46203</v>
      </c>
      <c r="Z986" s="8">
        <v>0.80075231481481002</v>
      </c>
      <c r="AA986" s="2" t="s">
        <v>9773</v>
      </c>
      <c r="AB986" s="3">
        <v>46203</v>
      </c>
      <c r="AC986" s="8">
        <v>0.80075231481481002</v>
      </c>
      <c r="AD986" s="2" t="s">
        <v>1437</v>
      </c>
      <c r="AE986" t="str">
        <f>IFERROR(VLOOKUP(J986&amp;K986,對照!A:C,2,0),"")</f>
        <v>葉日崧</v>
      </c>
      <c r="AF986" t="str">
        <f>IFERROR(VLOOKUP(J986&amp;K986,對照!A:C,3,0),"")</f>
        <v>MMCS</v>
      </c>
    </row>
    <row r="987" spans="1:32" x14ac:dyDescent="0.25">
      <c r="A987" s="2" t="s">
        <v>1437</v>
      </c>
      <c r="B987" s="2" t="s">
        <v>1437</v>
      </c>
      <c r="C987" s="2" t="s">
        <v>9761</v>
      </c>
      <c r="D987" s="2" t="s">
        <v>9762</v>
      </c>
      <c r="E987" s="2" t="s">
        <v>9763</v>
      </c>
      <c r="F987" s="2" t="s">
        <v>1733</v>
      </c>
      <c r="G987" s="2" t="s">
        <v>1734</v>
      </c>
      <c r="H987" s="2" t="s">
        <v>5658</v>
      </c>
      <c r="I987" s="2" t="s">
        <v>5659</v>
      </c>
      <c r="J987" s="2" t="s">
        <v>9889</v>
      </c>
      <c r="K987" s="2" t="s">
        <v>9890</v>
      </c>
      <c r="L987" s="2" t="s">
        <v>9766</v>
      </c>
      <c r="M987" s="2" t="s">
        <v>9767</v>
      </c>
      <c r="N987" s="2" t="s">
        <v>9891</v>
      </c>
      <c r="O987" s="2" t="s">
        <v>1625</v>
      </c>
      <c r="P987" s="2" t="s">
        <v>1493</v>
      </c>
      <c r="Q987" s="2" t="s">
        <v>1437</v>
      </c>
      <c r="R987" s="2" t="s">
        <v>9777</v>
      </c>
      <c r="S987" s="3">
        <v>44471</v>
      </c>
      <c r="T987" s="3">
        <v>401769</v>
      </c>
      <c r="U987" s="2" t="s">
        <v>9771</v>
      </c>
      <c r="V987" s="2" t="s">
        <v>1603</v>
      </c>
      <c r="W987" s="2" t="s">
        <v>9772</v>
      </c>
      <c r="X987" s="2" t="s">
        <v>9773</v>
      </c>
      <c r="Y987" s="3">
        <v>46203</v>
      </c>
      <c r="Z987" s="8">
        <v>0.80075231481481002</v>
      </c>
      <c r="AA987" s="2" t="s">
        <v>9773</v>
      </c>
      <c r="AB987" s="3">
        <v>46203</v>
      </c>
      <c r="AC987" s="8">
        <v>0.80075231481481002</v>
      </c>
      <c r="AD987" s="2" t="s">
        <v>1437</v>
      </c>
      <c r="AE987" t="str">
        <f>IFERROR(VLOOKUP(J987&amp;K987,對照!A:C,2,0),"")</f>
        <v>葉日崧</v>
      </c>
      <c r="AF987" t="str">
        <f>IFERROR(VLOOKUP(J987&amp;K987,對照!A:C,3,0),"")</f>
        <v>MMCS</v>
      </c>
    </row>
    <row r="988" spans="1:32" x14ac:dyDescent="0.25">
      <c r="A988" s="2" t="s">
        <v>1437</v>
      </c>
      <c r="B988" s="2" t="s">
        <v>1437</v>
      </c>
      <c r="C988" s="2" t="s">
        <v>9761</v>
      </c>
      <c r="D988" s="2" t="s">
        <v>9762</v>
      </c>
      <c r="E988" s="2" t="s">
        <v>9763</v>
      </c>
      <c r="F988" s="2" t="s">
        <v>1733</v>
      </c>
      <c r="G988" s="2" t="s">
        <v>1734</v>
      </c>
      <c r="H988" s="2" t="s">
        <v>6796</v>
      </c>
      <c r="I988" s="2" t="s">
        <v>6797</v>
      </c>
      <c r="J988" s="2" t="s">
        <v>9889</v>
      </c>
      <c r="K988" s="2" t="s">
        <v>9890</v>
      </c>
      <c r="L988" s="2" t="s">
        <v>9766</v>
      </c>
      <c r="M988" s="2" t="s">
        <v>9767</v>
      </c>
      <c r="N988" s="2" t="s">
        <v>9891</v>
      </c>
      <c r="O988" s="2" t="s">
        <v>1625</v>
      </c>
      <c r="P988" s="2" t="s">
        <v>1493</v>
      </c>
      <c r="Q988" s="2" t="s">
        <v>1437</v>
      </c>
      <c r="R988" s="2" t="s">
        <v>9777</v>
      </c>
      <c r="S988" s="3">
        <v>44471</v>
      </c>
      <c r="T988" s="3">
        <v>401769</v>
      </c>
      <c r="U988" s="2" t="s">
        <v>9771</v>
      </c>
      <c r="V988" s="2" t="s">
        <v>1603</v>
      </c>
      <c r="W988" s="2" t="s">
        <v>9772</v>
      </c>
      <c r="X988" s="2" t="s">
        <v>9773</v>
      </c>
      <c r="Y988" s="3">
        <v>46203</v>
      </c>
      <c r="Z988" s="8">
        <v>0.80075231481481002</v>
      </c>
      <c r="AA988" s="2" t="s">
        <v>9773</v>
      </c>
      <c r="AB988" s="3">
        <v>46203</v>
      </c>
      <c r="AC988" s="8">
        <v>0.80075231481481002</v>
      </c>
      <c r="AD988" s="2" t="s">
        <v>1437</v>
      </c>
      <c r="AE988" t="str">
        <f>IFERROR(VLOOKUP(J988&amp;K988,對照!A:C,2,0),"")</f>
        <v>葉日崧</v>
      </c>
      <c r="AF988" t="str">
        <f>IFERROR(VLOOKUP(J988&amp;K988,對照!A:C,3,0),"")</f>
        <v>MMCS</v>
      </c>
    </row>
    <row r="989" spans="1:32" x14ac:dyDescent="0.25">
      <c r="A989" s="2" t="s">
        <v>1437</v>
      </c>
      <c r="B989" s="2" t="s">
        <v>1437</v>
      </c>
      <c r="C989" s="2" t="s">
        <v>9761</v>
      </c>
      <c r="D989" s="2" t="s">
        <v>9762</v>
      </c>
      <c r="E989" s="2" t="s">
        <v>9763</v>
      </c>
      <c r="F989" s="2" t="s">
        <v>1733</v>
      </c>
      <c r="G989" s="2" t="s">
        <v>1734</v>
      </c>
      <c r="H989" s="2" t="s">
        <v>4501</v>
      </c>
      <c r="I989" s="2" t="s">
        <v>4502</v>
      </c>
      <c r="J989" s="2" t="s">
        <v>9889</v>
      </c>
      <c r="K989" s="2" t="s">
        <v>9890</v>
      </c>
      <c r="L989" s="2" t="s">
        <v>9766</v>
      </c>
      <c r="M989" s="2" t="s">
        <v>9767</v>
      </c>
      <c r="N989" s="2" t="s">
        <v>9891</v>
      </c>
      <c r="O989" s="2" t="s">
        <v>1625</v>
      </c>
      <c r="P989" s="2" t="s">
        <v>1493</v>
      </c>
      <c r="Q989" s="2" t="s">
        <v>1437</v>
      </c>
      <c r="R989" s="2" t="s">
        <v>9777</v>
      </c>
      <c r="S989" s="3">
        <v>44471</v>
      </c>
      <c r="T989" s="3">
        <v>401769</v>
      </c>
      <c r="U989" s="2" t="s">
        <v>9771</v>
      </c>
      <c r="V989" s="2" t="s">
        <v>1603</v>
      </c>
      <c r="W989" s="2" t="s">
        <v>9772</v>
      </c>
      <c r="X989" s="2" t="s">
        <v>9773</v>
      </c>
      <c r="Y989" s="3">
        <v>46203</v>
      </c>
      <c r="Z989" s="8">
        <v>0.80075231481481002</v>
      </c>
      <c r="AA989" s="2" t="s">
        <v>9773</v>
      </c>
      <c r="AB989" s="3">
        <v>46203</v>
      </c>
      <c r="AC989" s="8">
        <v>0.80075231481481002</v>
      </c>
      <c r="AD989" s="2" t="s">
        <v>1437</v>
      </c>
      <c r="AE989" t="str">
        <f>IFERROR(VLOOKUP(J989&amp;K989,對照!A:C,2,0),"")</f>
        <v>葉日崧</v>
      </c>
      <c r="AF989" t="str">
        <f>IFERROR(VLOOKUP(J989&amp;K989,對照!A:C,3,0),"")</f>
        <v>MMCS</v>
      </c>
    </row>
    <row r="990" spans="1:32" x14ac:dyDescent="0.25">
      <c r="A990" s="2" t="s">
        <v>1437</v>
      </c>
      <c r="B990" s="2" t="s">
        <v>1437</v>
      </c>
      <c r="C990" s="2" t="s">
        <v>9761</v>
      </c>
      <c r="D990" s="2" t="s">
        <v>9762</v>
      </c>
      <c r="E990" s="2" t="s">
        <v>9763</v>
      </c>
      <c r="F990" s="2" t="s">
        <v>1733</v>
      </c>
      <c r="G990" s="2" t="s">
        <v>1734</v>
      </c>
      <c r="H990" s="2" t="s">
        <v>8496</v>
      </c>
      <c r="I990" s="2" t="s">
        <v>8497</v>
      </c>
      <c r="J990" s="2" t="s">
        <v>9889</v>
      </c>
      <c r="K990" s="2" t="s">
        <v>9890</v>
      </c>
      <c r="L990" s="2" t="s">
        <v>9766</v>
      </c>
      <c r="M990" s="2" t="s">
        <v>9767</v>
      </c>
      <c r="N990" s="2" t="s">
        <v>9891</v>
      </c>
      <c r="O990" s="2" t="s">
        <v>1625</v>
      </c>
      <c r="P990" s="2" t="s">
        <v>1493</v>
      </c>
      <c r="Q990" s="2" t="s">
        <v>1437</v>
      </c>
      <c r="R990" s="2" t="s">
        <v>9777</v>
      </c>
      <c r="S990" s="3">
        <v>44471</v>
      </c>
      <c r="T990" s="3">
        <v>401769</v>
      </c>
      <c r="U990" s="2" t="s">
        <v>9771</v>
      </c>
      <c r="V990" s="2" t="s">
        <v>1603</v>
      </c>
      <c r="W990" s="2" t="s">
        <v>9772</v>
      </c>
      <c r="X990" s="2" t="s">
        <v>9773</v>
      </c>
      <c r="Y990" s="3">
        <v>46203</v>
      </c>
      <c r="Z990" s="8">
        <v>0.80075231481481002</v>
      </c>
      <c r="AA990" s="2" t="s">
        <v>9773</v>
      </c>
      <c r="AB990" s="3">
        <v>46203</v>
      </c>
      <c r="AC990" s="8">
        <v>0.80075231481481002</v>
      </c>
      <c r="AD990" s="2" t="s">
        <v>1437</v>
      </c>
      <c r="AE990" t="str">
        <f>IFERROR(VLOOKUP(J990&amp;K990,對照!A:C,2,0),"")</f>
        <v>葉日崧</v>
      </c>
      <c r="AF990" t="str">
        <f>IFERROR(VLOOKUP(J990&amp;K990,對照!A:C,3,0),"")</f>
        <v>MMCS</v>
      </c>
    </row>
    <row r="991" spans="1:32" x14ac:dyDescent="0.25">
      <c r="A991" s="2" t="s">
        <v>1437</v>
      </c>
      <c r="B991" s="2" t="s">
        <v>1437</v>
      </c>
      <c r="C991" s="2" t="s">
        <v>9761</v>
      </c>
      <c r="D991" s="2" t="s">
        <v>9762</v>
      </c>
      <c r="E991" s="2" t="s">
        <v>9763</v>
      </c>
      <c r="F991" s="2" t="s">
        <v>1733</v>
      </c>
      <c r="G991" s="2" t="s">
        <v>1734</v>
      </c>
      <c r="H991" s="2" t="s">
        <v>1889</v>
      </c>
      <c r="I991" s="2" t="s">
        <v>1890</v>
      </c>
      <c r="J991" s="2" t="s">
        <v>9889</v>
      </c>
      <c r="K991" s="2" t="s">
        <v>9890</v>
      </c>
      <c r="L991" s="2" t="s">
        <v>9766</v>
      </c>
      <c r="M991" s="2" t="s">
        <v>9767</v>
      </c>
      <c r="N991" s="2" t="s">
        <v>9891</v>
      </c>
      <c r="O991" s="2" t="s">
        <v>1625</v>
      </c>
      <c r="P991" s="2" t="s">
        <v>1493</v>
      </c>
      <c r="Q991" s="2" t="s">
        <v>1437</v>
      </c>
      <c r="R991" s="2" t="s">
        <v>9777</v>
      </c>
      <c r="S991" s="3">
        <v>44471</v>
      </c>
      <c r="T991" s="3">
        <v>401769</v>
      </c>
      <c r="U991" s="2" t="s">
        <v>9771</v>
      </c>
      <c r="V991" s="2" t="s">
        <v>1603</v>
      </c>
      <c r="W991" s="2" t="s">
        <v>9772</v>
      </c>
      <c r="X991" s="2" t="s">
        <v>9773</v>
      </c>
      <c r="Y991" s="3">
        <v>46203</v>
      </c>
      <c r="Z991" s="8">
        <v>0.80075231481481002</v>
      </c>
      <c r="AA991" s="2" t="s">
        <v>9773</v>
      </c>
      <c r="AB991" s="3">
        <v>46203</v>
      </c>
      <c r="AC991" s="8">
        <v>0.80075231481481002</v>
      </c>
      <c r="AD991" s="2" t="s">
        <v>1437</v>
      </c>
      <c r="AE991" t="str">
        <f>IFERROR(VLOOKUP(J991&amp;K991,對照!A:C,2,0),"")</f>
        <v>葉日崧</v>
      </c>
      <c r="AF991" t="str">
        <f>IFERROR(VLOOKUP(J991&amp;K991,對照!A:C,3,0),"")</f>
        <v>MMCS</v>
      </c>
    </row>
    <row r="992" spans="1:32" x14ac:dyDescent="0.25">
      <c r="A992" s="2" t="s">
        <v>1437</v>
      </c>
      <c r="B992" s="2" t="s">
        <v>1437</v>
      </c>
      <c r="C992" s="2" t="s">
        <v>9761</v>
      </c>
      <c r="D992" s="2" t="s">
        <v>9762</v>
      </c>
      <c r="E992" s="2" t="s">
        <v>9763</v>
      </c>
      <c r="F992" s="2" t="s">
        <v>1733</v>
      </c>
      <c r="G992" s="2" t="s">
        <v>1734</v>
      </c>
      <c r="H992" s="2" t="s">
        <v>2109</v>
      </c>
      <c r="I992" s="2" t="s">
        <v>2110</v>
      </c>
      <c r="J992" s="2" t="s">
        <v>9889</v>
      </c>
      <c r="K992" s="2" t="s">
        <v>9890</v>
      </c>
      <c r="L992" s="2" t="s">
        <v>9766</v>
      </c>
      <c r="M992" s="2" t="s">
        <v>9767</v>
      </c>
      <c r="N992" s="2" t="s">
        <v>9891</v>
      </c>
      <c r="O992" s="2" t="s">
        <v>1625</v>
      </c>
      <c r="P992" s="2" t="s">
        <v>1493</v>
      </c>
      <c r="Q992" s="2" t="s">
        <v>1437</v>
      </c>
      <c r="R992" s="2" t="s">
        <v>9777</v>
      </c>
      <c r="S992" s="3">
        <v>44471</v>
      </c>
      <c r="T992" s="3">
        <v>401769</v>
      </c>
      <c r="U992" s="2" t="s">
        <v>9771</v>
      </c>
      <c r="V992" s="2" t="s">
        <v>1603</v>
      </c>
      <c r="W992" s="2" t="s">
        <v>9772</v>
      </c>
      <c r="X992" s="2" t="s">
        <v>9773</v>
      </c>
      <c r="Y992" s="3">
        <v>46203</v>
      </c>
      <c r="Z992" s="8">
        <v>0.80075231481481002</v>
      </c>
      <c r="AA992" s="2" t="s">
        <v>9773</v>
      </c>
      <c r="AB992" s="3">
        <v>46203</v>
      </c>
      <c r="AC992" s="8">
        <v>0.80075231481481002</v>
      </c>
      <c r="AD992" s="2" t="s">
        <v>1437</v>
      </c>
      <c r="AE992" t="str">
        <f>IFERROR(VLOOKUP(J992&amp;K992,對照!A:C,2,0),"")</f>
        <v>葉日崧</v>
      </c>
      <c r="AF992" t="str">
        <f>IFERROR(VLOOKUP(J992&amp;K992,對照!A:C,3,0),"")</f>
        <v>MMCS</v>
      </c>
    </row>
    <row r="993" spans="1:32" x14ac:dyDescent="0.25">
      <c r="A993" s="2" t="s">
        <v>1437</v>
      </c>
      <c r="B993" s="2" t="s">
        <v>1437</v>
      </c>
      <c r="C993" s="2" t="s">
        <v>9761</v>
      </c>
      <c r="D993" s="2" t="s">
        <v>9762</v>
      </c>
      <c r="E993" s="2" t="s">
        <v>9763</v>
      </c>
      <c r="F993" s="2" t="s">
        <v>1733</v>
      </c>
      <c r="G993" s="2" t="s">
        <v>1734</v>
      </c>
      <c r="H993" s="2" t="s">
        <v>6876</v>
      </c>
      <c r="I993" s="2" t="s">
        <v>6877</v>
      </c>
      <c r="J993" s="2" t="s">
        <v>9889</v>
      </c>
      <c r="K993" s="2" t="s">
        <v>9890</v>
      </c>
      <c r="L993" s="2" t="s">
        <v>9766</v>
      </c>
      <c r="M993" s="2" t="s">
        <v>9767</v>
      </c>
      <c r="N993" s="2" t="s">
        <v>9891</v>
      </c>
      <c r="O993" s="2" t="s">
        <v>1625</v>
      </c>
      <c r="P993" s="2" t="s">
        <v>1493</v>
      </c>
      <c r="Q993" s="2" t="s">
        <v>1437</v>
      </c>
      <c r="R993" s="2" t="s">
        <v>9777</v>
      </c>
      <c r="S993" s="3">
        <v>44471</v>
      </c>
      <c r="T993" s="3">
        <v>401769</v>
      </c>
      <c r="U993" s="2" t="s">
        <v>9771</v>
      </c>
      <c r="V993" s="2" t="s">
        <v>1603</v>
      </c>
      <c r="W993" s="2" t="s">
        <v>9772</v>
      </c>
      <c r="X993" s="2" t="s">
        <v>9773</v>
      </c>
      <c r="Y993" s="3">
        <v>46203</v>
      </c>
      <c r="Z993" s="8">
        <v>0.80075231481481002</v>
      </c>
      <c r="AA993" s="2" t="s">
        <v>9773</v>
      </c>
      <c r="AB993" s="3">
        <v>46203</v>
      </c>
      <c r="AC993" s="8">
        <v>0.80075231481481002</v>
      </c>
      <c r="AD993" s="2" t="s">
        <v>1437</v>
      </c>
      <c r="AE993" t="str">
        <f>IFERROR(VLOOKUP(J993&amp;K993,對照!A:C,2,0),"")</f>
        <v>葉日崧</v>
      </c>
      <c r="AF993" t="str">
        <f>IFERROR(VLOOKUP(J993&amp;K993,對照!A:C,3,0),"")</f>
        <v>MMCS</v>
      </c>
    </row>
    <row r="994" spans="1:32" x14ac:dyDescent="0.25">
      <c r="A994" s="2" t="s">
        <v>1437</v>
      </c>
      <c r="B994" s="2" t="s">
        <v>1437</v>
      </c>
      <c r="C994" s="2" t="s">
        <v>9761</v>
      </c>
      <c r="D994" s="2" t="s">
        <v>9762</v>
      </c>
      <c r="E994" s="2" t="s">
        <v>9763</v>
      </c>
      <c r="F994" s="2" t="s">
        <v>1733</v>
      </c>
      <c r="G994" s="2" t="s">
        <v>1734</v>
      </c>
      <c r="H994" s="2" t="s">
        <v>9898</v>
      </c>
      <c r="I994" s="2" t="s">
        <v>9899</v>
      </c>
      <c r="J994" s="2" t="s">
        <v>9889</v>
      </c>
      <c r="K994" s="2" t="s">
        <v>9890</v>
      </c>
      <c r="L994" s="2" t="s">
        <v>9766</v>
      </c>
      <c r="M994" s="2" t="s">
        <v>9767</v>
      </c>
      <c r="N994" s="2" t="s">
        <v>9891</v>
      </c>
      <c r="O994" s="2" t="s">
        <v>1625</v>
      </c>
      <c r="P994" s="2" t="s">
        <v>1493</v>
      </c>
      <c r="Q994" s="2" t="s">
        <v>1437</v>
      </c>
      <c r="R994" s="2" t="s">
        <v>9777</v>
      </c>
      <c r="S994" s="3">
        <v>44471</v>
      </c>
      <c r="T994" s="3">
        <v>401769</v>
      </c>
      <c r="U994" s="2" t="s">
        <v>9771</v>
      </c>
      <c r="V994" s="2" t="s">
        <v>1603</v>
      </c>
      <c r="W994" s="2" t="s">
        <v>9772</v>
      </c>
      <c r="X994" s="2" t="s">
        <v>9773</v>
      </c>
      <c r="Y994" s="3">
        <v>46203</v>
      </c>
      <c r="Z994" s="8">
        <v>0.80075231481481002</v>
      </c>
      <c r="AA994" s="2" t="s">
        <v>9773</v>
      </c>
      <c r="AB994" s="3">
        <v>46203</v>
      </c>
      <c r="AC994" s="8">
        <v>0.80075231481481002</v>
      </c>
      <c r="AD994" s="2" t="s">
        <v>1437</v>
      </c>
      <c r="AE994" t="str">
        <f>IFERROR(VLOOKUP(J994&amp;K994,對照!A:C,2,0),"")</f>
        <v>葉日崧</v>
      </c>
      <c r="AF994" t="str">
        <f>IFERROR(VLOOKUP(J994&amp;K994,對照!A:C,3,0),"")</f>
        <v>MMCS</v>
      </c>
    </row>
    <row r="995" spans="1:32" x14ac:dyDescent="0.25">
      <c r="A995" s="2" t="s">
        <v>1437</v>
      </c>
      <c r="B995" s="2" t="s">
        <v>1437</v>
      </c>
      <c r="C995" s="2" t="s">
        <v>9761</v>
      </c>
      <c r="D995" s="2" t="s">
        <v>9762</v>
      </c>
      <c r="E995" s="2" t="s">
        <v>9763</v>
      </c>
      <c r="F995" s="2" t="s">
        <v>1733</v>
      </c>
      <c r="G995" s="2" t="s">
        <v>1734</v>
      </c>
      <c r="H995" s="2" t="s">
        <v>9906</v>
      </c>
      <c r="I995" s="2" t="s">
        <v>9907</v>
      </c>
      <c r="J995" s="2" t="s">
        <v>9889</v>
      </c>
      <c r="K995" s="2" t="s">
        <v>9890</v>
      </c>
      <c r="L995" s="2" t="s">
        <v>9766</v>
      </c>
      <c r="M995" s="2" t="s">
        <v>9767</v>
      </c>
      <c r="N995" s="2" t="s">
        <v>9891</v>
      </c>
      <c r="O995" s="2" t="s">
        <v>1625</v>
      </c>
      <c r="P995" s="2" t="s">
        <v>1493</v>
      </c>
      <c r="Q995" s="2" t="s">
        <v>1437</v>
      </c>
      <c r="R995" s="2" t="s">
        <v>9777</v>
      </c>
      <c r="S995" s="3">
        <v>44471</v>
      </c>
      <c r="T995" s="3">
        <v>401769</v>
      </c>
      <c r="U995" s="2" t="s">
        <v>9771</v>
      </c>
      <c r="V995" s="2" t="s">
        <v>1603</v>
      </c>
      <c r="W995" s="2" t="s">
        <v>9772</v>
      </c>
      <c r="X995" s="2" t="s">
        <v>9773</v>
      </c>
      <c r="Y995" s="3">
        <v>46203</v>
      </c>
      <c r="Z995" s="8">
        <v>0.80075231481481002</v>
      </c>
      <c r="AA995" s="2" t="s">
        <v>9773</v>
      </c>
      <c r="AB995" s="3">
        <v>46203</v>
      </c>
      <c r="AC995" s="8">
        <v>0.80075231481481002</v>
      </c>
      <c r="AD995" s="2" t="s">
        <v>1437</v>
      </c>
      <c r="AE995" t="str">
        <f>IFERROR(VLOOKUP(J995&amp;K995,對照!A:C,2,0),"")</f>
        <v>葉日崧</v>
      </c>
      <c r="AF995" t="str">
        <f>IFERROR(VLOOKUP(J995&amp;K995,對照!A:C,3,0),"")</f>
        <v>MMCS</v>
      </c>
    </row>
    <row r="996" spans="1:32" x14ac:dyDescent="0.25">
      <c r="A996" s="2" t="s">
        <v>1437</v>
      </c>
      <c r="B996" s="2" t="s">
        <v>1437</v>
      </c>
      <c r="C996" s="2" t="s">
        <v>9761</v>
      </c>
      <c r="D996" s="2" t="s">
        <v>9762</v>
      </c>
      <c r="E996" s="2" t="s">
        <v>9763</v>
      </c>
      <c r="F996" s="2" t="s">
        <v>1733</v>
      </c>
      <c r="G996" s="2" t="s">
        <v>1734</v>
      </c>
      <c r="H996" s="2" t="s">
        <v>9902</v>
      </c>
      <c r="I996" s="2" t="s">
        <v>9903</v>
      </c>
      <c r="J996" s="2" t="s">
        <v>9889</v>
      </c>
      <c r="K996" s="2" t="s">
        <v>9890</v>
      </c>
      <c r="L996" s="2" t="s">
        <v>9766</v>
      </c>
      <c r="M996" s="2" t="s">
        <v>9767</v>
      </c>
      <c r="N996" s="2" t="s">
        <v>9891</v>
      </c>
      <c r="O996" s="2" t="s">
        <v>1625</v>
      </c>
      <c r="P996" s="2" t="s">
        <v>1493</v>
      </c>
      <c r="Q996" s="2" t="s">
        <v>1437</v>
      </c>
      <c r="R996" s="2" t="s">
        <v>9777</v>
      </c>
      <c r="S996" s="3">
        <v>44471</v>
      </c>
      <c r="T996" s="3">
        <v>401769</v>
      </c>
      <c r="U996" s="2" t="s">
        <v>9771</v>
      </c>
      <c r="V996" s="2" t="s">
        <v>1603</v>
      </c>
      <c r="W996" s="2" t="s">
        <v>9772</v>
      </c>
      <c r="X996" s="2" t="s">
        <v>9773</v>
      </c>
      <c r="Y996" s="3">
        <v>46203</v>
      </c>
      <c r="Z996" s="8">
        <v>0.80075231481481002</v>
      </c>
      <c r="AA996" s="2" t="s">
        <v>9773</v>
      </c>
      <c r="AB996" s="3">
        <v>46203</v>
      </c>
      <c r="AC996" s="8">
        <v>0.80075231481481002</v>
      </c>
      <c r="AD996" s="2" t="s">
        <v>1437</v>
      </c>
      <c r="AE996" t="str">
        <f>IFERROR(VLOOKUP(J996&amp;K996,對照!A:C,2,0),"")</f>
        <v>葉日崧</v>
      </c>
      <c r="AF996" t="str">
        <f>IFERROR(VLOOKUP(J996&amp;K996,對照!A:C,3,0),"")</f>
        <v>MMCS</v>
      </c>
    </row>
    <row r="997" spans="1:32" x14ac:dyDescent="0.25">
      <c r="A997" s="2" t="s">
        <v>1437</v>
      </c>
      <c r="B997" s="2" t="s">
        <v>1437</v>
      </c>
      <c r="C997" s="2" t="s">
        <v>9761</v>
      </c>
      <c r="D997" s="2" t="s">
        <v>9762</v>
      </c>
      <c r="E997" s="2" t="s">
        <v>9763</v>
      </c>
      <c r="F997" s="2" t="s">
        <v>1733</v>
      </c>
      <c r="G997" s="2" t="s">
        <v>1734</v>
      </c>
      <c r="H997" s="2" t="s">
        <v>9942</v>
      </c>
      <c r="I997" s="2" t="s">
        <v>9943</v>
      </c>
      <c r="J997" s="2" t="s">
        <v>9889</v>
      </c>
      <c r="K997" s="2" t="s">
        <v>9890</v>
      </c>
      <c r="L997" s="2" t="s">
        <v>9766</v>
      </c>
      <c r="M997" s="2" t="s">
        <v>9767</v>
      </c>
      <c r="N997" s="2" t="s">
        <v>9891</v>
      </c>
      <c r="O997" s="2" t="s">
        <v>1625</v>
      </c>
      <c r="P997" s="2" t="s">
        <v>1493</v>
      </c>
      <c r="Q997" s="2" t="s">
        <v>1437</v>
      </c>
      <c r="R997" s="2" t="s">
        <v>9777</v>
      </c>
      <c r="S997" s="3">
        <v>44471</v>
      </c>
      <c r="T997" s="3">
        <v>401769</v>
      </c>
      <c r="U997" s="2" t="s">
        <v>9771</v>
      </c>
      <c r="V997" s="2" t="s">
        <v>1603</v>
      </c>
      <c r="W997" s="2" t="s">
        <v>9772</v>
      </c>
      <c r="X997" s="2" t="s">
        <v>9773</v>
      </c>
      <c r="Y997" s="3">
        <v>46203</v>
      </c>
      <c r="Z997" s="8">
        <v>0.80075231481481002</v>
      </c>
      <c r="AA997" s="2" t="s">
        <v>9773</v>
      </c>
      <c r="AB997" s="3">
        <v>46203</v>
      </c>
      <c r="AC997" s="8">
        <v>0.80075231481481002</v>
      </c>
      <c r="AD997" s="2" t="s">
        <v>1437</v>
      </c>
      <c r="AE997" t="str">
        <f>IFERROR(VLOOKUP(J997&amp;K997,對照!A:C,2,0),"")</f>
        <v>葉日崧</v>
      </c>
      <c r="AF997" t="str">
        <f>IFERROR(VLOOKUP(J997&amp;K997,對照!A:C,3,0),"")</f>
        <v>MMCS</v>
      </c>
    </row>
    <row r="998" spans="1:32" x14ac:dyDescent="0.25">
      <c r="A998" s="2" t="s">
        <v>1437</v>
      </c>
      <c r="B998" s="2" t="s">
        <v>1437</v>
      </c>
      <c r="C998" s="2" t="s">
        <v>9761</v>
      </c>
      <c r="D998" s="2" t="s">
        <v>9762</v>
      </c>
      <c r="E998" s="2" t="s">
        <v>9763</v>
      </c>
      <c r="F998" s="2" t="s">
        <v>1733</v>
      </c>
      <c r="G998" s="2" t="s">
        <v>1734</v>
      </c>
      <c r="H998" s="2" t="s">
        <v>9922</v>
      </c>
      <c r="I998" s="2" t="s">
        <v>9923</v>
      </c>
      <c r="J998" s="2" t="s">
        <v>9889</v>
      </c>
      <c r="K998" s="2" t="s">
        <v>9890</v>
      </c>
      <c r="L998" s="2" t="s">
        <v>9766</v>
      </c>
      <c r="M998" s="2" t="s">
        <v>9767</v>
      </c>
      <c r="N998" s="2" t="s">
        <v>9891</v>
      </c>
      <c r="O998" s="2" t="s">
        <v>1625</v>
      </c>
      <c r="P998" s="2" t="s">
        <v>1493</v>
      </c>
      <c r="Q998" s="2" t="s">
        <v>1437</v>
      </c>
      <c r="R998" s="2" t="s">
        <v>9777</v>
      </c>
      <c r="S998" s="3">
        <v>44471</v>
      </c>
      <c r="T998" s="3">
        <v>401769</v>
      </c>
      <c r="U998" s="2" t="s">
        <v>9771</v>
      </c>
      <c r="V998" s="2" t="s">
        <v>1603</v>
      </c>
      <c r="W998" s="2" t="s">
        <v>9772</v>
      </c>
      <c r="X998" s="2" t="s">
        <v>9773</v>
      </c>
      <c r="Y998" s="3">
        <v>46203</v>
      </c>
      <c r="Z998" s="8">
        <v>0.80075231481481002</v>
      </c>
      <c r="AA998" s="2" t="s">
        <v>9773</v>
      </c>
      <c r="AB998" s="3">
        <v>46203</v>
      </c>
      <c r="AC998" s="8">
        <v>0.80075231481481002</v>
      </c>
      <c r="AD998" s="2" t="s">
        <v>1437</v>
      </c>
      <c r="AE998" t="str">
        <f>IFERROR(VLOOKUP(J998&amp;K998,對照!A:C,2,0),"")</f>
        <v>葉日崧</v>
      </c>
      <c r="AF998" t="str">
        <f>IFERROR(VLOOKUP(J998&amp;K998,對照!A:C,3,0),"")</f>
        <v>MMCS</v>
      </c>
    </row>
    <row r="999" spans="1:32" x14ac:dyDescent="0.25">
      <c r="A999" s="2" t="s">
        <v>1437</v>
      </c>
      <c r="B999" s="2" t="s">
        <v>1437</v>
      </c>
      <c r="C999" s="2" t="s">
        <v>9761</v>
      </c>
      <c r="D999" s="2" t="s">
        <v>9762</v>
      </c>
      <c r="E999" s="2" t="s">
        <v>9763</v>
      </c>
      <c r="F999" s="2" t="s">
        <v>1733</v>
      </c>
      <c r="G999" s="2" t="s">
        <v>1734</v>
      </c>
      <c r="H999" s="2" t="s">
        <v>9916</v>
      </c>
      <c r="I999" s="2" t="s">
        <v>9917</v>
      </c>
      <c r="J999" s="2" t="s">
        <v>9889</v>
      </c>
      <c r="K999" s="2" t="s">
        <v>9890</v>
      </c>
      <c r="L999" s="2" t="s">
        <v>9766</v>
      </c>
      <c r="M999" s="2" t="s">
        <v>9767</v>
      </c>
      <c r="N999" s="2" t="s">
        <v>9891</v>
      </c>
      <c r="O999" s="2" t="s">
        <v>1625</v>
      </c>
      <c r="P999" s="2" t="s">
        <v>1493</v>
      </c>
      <c r="Q999" s="2" t="s">
        <v>1437</v>
      </c>
      <c r="R999" s="2" t="s">
        <v>9777</v>
      </c>
      <c r="S999" s="3">
        <v>44471</v>
      </c>
      <c r="T999" s="3">
        <v>401769</v>
      </c>
      <c r="U999" s="2" t="s">
        <v>9771</v>
      </c>
      <c r="V999" s="2" t="s">
        <v>1603</v>
      </c>
      <c r="W999" s="2" t="s">
        <v>9772</v>
      </c>
      <c r="X999" s="2" t="s">
        <v>9773</v>
      </c>
      <c r="Y999" s="3">
        <v>46203</v>
      </c>
      <c r="Z999" s="8">
        <v>0.80075231481481002</v>
      </c>
      <c r="AA999" s="2" t="s">
        <v>9773</v>
      </c>
      <c r="AB999" s="3">
        <v>46203</v>
      </c>
      <c r="AC999" s="8">
        <v>0.80075231481481002</v>
      </c>
      <c r="AD999" s="2" t="s">
        <v>1437</v>
      </c>
      <c r="AE999" t="str">
        <f>IFERROR(VLOOKUP(J999&amp;K999,對照!A:C,2,0),"")</f>
        <v>葉日崧</v>
      </c>
      <c r="AF999" t="str">
        <f>IFERROR(VLOOKUP(J999&amp;K999,對照!A:C,3,0),"")</f>
        <v>MMCS</v>
      </c>
    </row>
    <row r="1000" spans="1:32" x14ac:dyDescent="0.25">
      <c r="A1000" s="2" t="s">
        <v>1437</v>
      </c>
      <c r="B1000" s="2" t="s">
        <v>1437</v>
      </c>
      <c r="C1000" s="2" t="s">
        <v>9761</v>
      </c>
      <c r="D1000" s="2" t="s">
        <v>9762</v>
      </c>
      <c r="E1000" s="2" t="s">
        <v>9763</v>
      </c>
      <c r="F1000" s="2" t="s">
        <v>1733</v>
      </c>
      <c r="G1000" s="2" t="s">
        <v>1734</v>
      </c>
      <c r="H1000" s="2" t="s">
        <v>9910</v>
      </c>
      <c r="I1000" s="2" t="s">
        <v>9911</v>
      </c>
      <c r="J1000" s="2" t="s">
        <v>9889</v>
      </c>
      <c r="K1000" s="2" t="s">
        <v>9890</v>
      </c>
      <c r="L1000" s="2" t="s">
        <v>9766</v>
      </c>
      <c r="M1000" s="2" t="s">
        <v>9767</v>
      </c>
      <c r="N1000" s="2" t="s">
        <v>9891</v>
      </c>
      <c r="O1000" s="2" t="s">
        <v>1625</v>
      </c>
      <c r="P1000" s="2" t="s">
        <v>1493</v>
      </c>
      <c r="Q1000" s="2" t="s">
        <v>1437</v>
      </c>
      <c r="R1000" s="2" t="s">
        <v>9777</v>
      </c>
      <c r="S1000" s="3">
        <v>44471</v>
      </c>
      <c r="T1000" s="3">
        <v>401769</v>
      </c>
      <c r="U1000" s="2" t="s">
        <v>9771</v>
      </c>
      <c r="V1000" s="2" t="s">
        <v>1603</v>
      </c>
      <c r="W1000" s="2" t="s">
        <v>9772</v>
      </c>
      <c r="X1000" s="2" t="s">
        <v>9773</v>
      </c>
      <c r="Y1000" s="3">
        <v>46203</v>
      </c>
      <c r="Z1000" s="8">
        <v>0.80075231481481002</v>
      </c>
      <c r="AA1000" s="2" t="s">
        <v>9773</v>
      </c>
      <c r="AB1000" s="3">
        <v>46203</v>
      </c>
      <c r="AC1000" s="8">
        <v>0.80075231481481002</v>
      </c>
      <c r="AD1000" s="2" t="s">
        <v>1437</v>
      </c>
      <c r="AE1000" t="str">
        <f>IFERROR(VLOOKUP(J1000&amp;K1000,對照!A:C,2,0),"")</f>
        <v>葉日崧</v>
      </c>
      <c r="AF1000" t="str">
        <f>IFERROR(VLOOKUP(J1000&amp;K1000,對照!A:C,3,0),"")</f>
        <v>MMCS</v>
      </c>
    </row>
    <row r="1001" spans="1:32" x14ac:dyDescent="0.25">
      <c r="A1001" s="2" t="s">
        <v>1437</v>
      </c>
      <c r="B1001" s="2" t="s">
        <v>1437</v>
      </c>
      <c r="C1001" s="2" t="s">
        <v>9761</v>
      </c>
      <c r="D1001" s="2" t="s">
        <v>9762</v>
      </c>
      <c r="E1001" s="2" t="s">
        <v>9763</v>
      </c>
      <c r="F1001" s="2" t="s">
        <v>1733</v>
      </c>
      <c r="G1001" s="2" t="s">
        <v>1734</v>
      </c>
      <c r="H1001" s="2" t="s">
        <v>9918</v>
      </c>
      <c r="I1001" s="2" t="s">
        <v>9919</v>
      </c>
      <c r="J1001" s="2" t="s">
        <v>9889</v>
      </c>
      <c r="K1001" s="2" t="s">
        <v>9890</v>
      </c>
      <c r="L1001" s="2" t="s">
        <v>9766</v>
      </c>
      <c r="M1001" s="2" t="s">
        <v>9767</v>
      </c>
      <c r="N1001" s="2" t="s">
        <v>9891</v>
      </c>
      <c r="O1001" s="2" t="s">
        <v>1625</v>
      </c>
      <c r="P1001" s="2" t="s">
        <v>1493</v>
      </c>
      <c r="Q1001" s="2" t="s">
        <v>1437</v>
      </c>
      <c r="R1001" s="2" t="s">
        <v>9777</v>
      </c>
      <c r="S1001" s="3">
        <v>44471</v>
      </c>
      <c r="T1001" s="3">
        <v>401769</v>
      </c>
      <c r="U1001" s="2" t="s">
        <v>9771</v>
      </c>
      <c r="V1001" s="2" t="s">
        <v>1603</v>
      </c>
      <c r="W1001" s="2" t="s">
        <v>9772</v>
      </c>
      <c r="X1001" s="2" t="s">
        <v>9773</v>
      </c>
      <c r="Y1001" s="3">
        <v>46203</v>
      </c>
      <c r="Z1001" s="8">
        <v>0.80075231481481002</v>
      </c>
      <c r="AA1001" s="2" t="s">
        <v>9773</v>
      </c>
      <c r="AB1001" s="3">
        <v>46203</v>
      </c>
      <c r="AC1001" s="8">
        <v>0.80075231481481002</v>
      </c>
      <c r="AD1001" s="2" t="s">
        <v>1437</v>
      </c>
      <c r="AE1001" t="str">
        <f>IFERROR(VLOOKUP(J1001&amp;K1001,對照!A:C,2,0),"")</f>
        <v>葉日崧</v>
      </c>
      <c r="AF1001" t="str">
        <f>IFERROR(VLOOKUP(J1001&amp;K1001,對照!A:C,3,0),"")</f>
        <v>MMCS</v>
      </c>
    </row>
    <row r="1002" spans="1:32" x14ac:dyDescent="0.25">
      <c r="A1002" s="2" t="s">
        <v>1437</v>
      </c>
      <c r="B1002" s="2" t="s">
        <v>1437</v>
      </c>
      <c r="C1002" s="2" t="s">
        <v>9761</v>
      </c>
      <c r="D1002" s="2" t="s">
        <v>9762</v>
      </c>
      <c r="E1002" s="2" t="s">
        <v>9763</v>
      </c>
      <c r="F1002" s="2" t="s">
        <v>1733</v>
      </c>
      <c r="G1002" s="2" t="s">
        <v>1734</v>
      </c>
      <c r="H1002" s="2" t="s">
        <v>9946</v>
      </c>
      <c r="I1002" s="2" t="s">
        <v>9947</v>
      </c>
      <c r="J1002" s="2" t="s">
        <v>9889</v>
      </c>
      <c r="K1002" s="2" t="s">
        <v>9890</v>
      </c>
      <c r="L1002" s="2" t="s">
        <v>9766</v>
      </c>
      <c r="M1002" s="2" t="s">
        <v>9767</v>
      </c>
      <c r="N1002" s="2" t="s">
        <v>9891</v>
      </c>
      <c r="O1002" s="2" t="s">
        <v>1625</v>
      </c>
      <c r="P1002" s="2" t="s">
        <v>1493</v>
      </c>
      <c r="Q1002" s="2" t="s">
        <v>1437</v>
      </c>
      <c r="R1002" s="2" t="s">
        <v>9777</v>
      </c>
      <c r="S1002" s="3">
        <v>44471</v>
      </c>
      <c r="T1002" s="3">
        <v>401769</v>
      </c>
      <c r="U1002" s="2" t="s">
        <v>9771</v>
      </c>
      <c r="V1002" s="2" t="s">
        <v>1603</v>
      </c>
      <c r="W1002" s="2" t="s">
        <v>9772</v>
      </c>
      <c r="X1002" s="2" t="s">
        <v>9773</v>
      </c>
      <c r="Y1002" s="3">
        <v>46203</v>
      </c>
      <c r="Z1002" s="8">
        <v>0.80075231481481002</v>
      </c>
      <c r="AA1002" s="2" t="s">
        <v>9773</v>
      </c>
      <c r="AB1002" s="3">
        <v>46203</v>
      </c>
      <c r="AC1002" s="8">
        <v>0.80075231481481002</v>
      </c>
      <c r="AD1002" s="2" t="s">
        <v>1437</v>
      </c>
      <c r="AE1002" t="str">
        <f>IFERROR(VLOOKUP(J1002&amp;K1002,對照!A:C,2,0),"")</f>
        <v>葉日崧</v>
      </c>
      <c r="AF1002" t="str">
        <f>IFERROR(VLOOKUP(J1002&amp;K1002,對照!A:C,3,0),"")</f>
        <v>MMCS</v>
      </c>
    </row>
    <row r="1003" spans="1:32" x14ac:dyDescent="0.25">
      <c r="A1003" s="2" t="s">
        <v>1437</v>
      </c>
      <c r="B1003" s="2" t="s">
        <v>1437</v>
      </c>
      <c r="C1003" s="2" t="s">
        <v>9761</v>
      </c>
      <c r="D1003" s="2" t="s">
        <v>9762</v>
      </c>
      <c r="E1003" s="2" t="s">
        <v>9763</v>
      </c>
      <c r="F1003" s="2" t="s">
        <v>1733</v>
      </c>
      <c r="G1003" s="2" t="s">
        <v>1734</v>
      </c>
      <c r="H1003" s="2" t="s">
        <v>9954</v>
      </c>
      <c r="I1003" s="2" t="s">
        <v>9955</v>
      </c>
      <c r="J1003" s="2" t="s">
        <v>9889</v>
      </c>
      <c r="K1003" s="2" t="s">
        <v>9890</v>
      </c>
      <c r="L1003" s="2" t="s">
        <v>9766</v>
      </c>
      <c r="M1003" s="2" t="s">
        <v>9767</v>
      </c>
      <c r="N1003" s="2" t="s">
        <v>9891</v>
      </c>
      <c r="O1003" s="2" t="s">
        <v>1625</v>
      </c>
      <c r="P1003" s="2" t="s">
        <v>1493</v>
      </c>
      <c r="Q1003" s="2" t="s">
        <v>1437</v>
      </c>
      <c r="R1003" s="2" t="s">
        <v>9777</v>
      </c>
      <c r="S1003" s="3">
        <v>44471</v>
      </c>
      <c r="T1003" s="3">
        <v>401769</v>
      </c>
      <c r="U1003" s="2" t="s">
        <v>9771</v>
      </c>
      <c r="V1003" s="2" t="s">
        <v>1603</v>
      </c>
      <c r="W1003" s="2" t="s">
        <v>9772</v>
      </c>
      <c r="X1003" s="2" t="s">
        <v>9773</v>
      </c>
      <c r="Y1003" s="3">
        <v>46203</v>
      </c>
      <c r="Z1003" s="8">
        <v>0.80075231481481002</v>
      </c>
      <c r="AA1003" s="2" t="s">
        <v>9773</v>
      </c>
      <c r="AB1003" s="3">
        <v>46203</v>
      </c>
      <c r="AC1003" s="8">
        <v>0.80075231481481002</v>
      </c>
      <c r="AD1003" s="2" t="s">
        <v>1437</v>
      </c>
      <c r="AE1003" t="str">
        <f>IFERROR(VLOOKUP(J1003&amp;K1003,對照!A:C,2,0),"")</f>
        <v>葉日崧</v>
      </c>
      <c r="AF1003" t="str">
        <f>IFERROR(VLOOKUP(J1003&amp;K1003,對照!A:C,3,0),"")</f>
        <v>MMCS</v>
      </c>
    </row>
    <row r="1004" spans="1:32" x14ac:dyDescent="0.25">
      <c r="A1004" s="2" t="s">
        <v>1437</v>
      </c>
      <c r="B1004" s="2" t="s">
        <v>1437</v>
      </c>
      <c r="C1004" s="2" t="s">
        <v>9761</v>
      </c>
      <c r="D1004" s="2" t="s">
        <v>9762</v>
      </c>
      <c r="E1004" s="2" t="s">
        <v>9763</v>
      </c>
      <c r="F1004" s="2" t="s">
        <v>1733</v>
      </c>
      <c r="G1004" s="2" t="s">
        <v>1734</v>
      </c>
      <c r="H1004" s="2" t="s">
        <v>3359</v>
      </c>
      <c r="I1004" s="2" t="s">
        <v>3360</v>
      </c>
      <c r="J1004" s="2" t="s">
        <v>9889</v>
      </c>
      <c r="K1004" s="2" t="s">
        <v>9890</v>
      </c>
      <c r="L1004" s="2" t="s">
        <v>9766</v>
      </c>
      <c r="M1004" s="2" t="s">
        <v>9767</v>
      </c>
      <c r="N1004" s="2" t="s">
        <v>9891</v>
      </c>
      <c r="O1004" s="2" t="s">
        <v>1625</v>
      </c>
      <c r="P1004" s="2" t="s">
        <v>1493</v>
      </c>
      <c r="Q1004" s="2" t="s">
        <v>1437</v>
      </c>
      <c r="R1004" s="2" t="s">
        <v>9777</v>
      </c>
      <c r="S1004" s="3">
        <v>44471</v>
      </c>
      <c r="T1004" s="3">
        <v>401769</v>
      </c>
      <c r="U1004" s="2" t="s">
        <v>9771</v>
      </c>
      <c r="V1004" s="2" t="s">
        <v>1603</v>
      </c>
      <c r="W1004" s="2" t="s">
        <v>9772</v>
      </c>
      <c r="X1004" s="2" t="s">
        <v>9773</v>
      </c>
      <c r="Y1004" s="3">
        <v>46203</v>
      </c>
      <c r="Z1004" s="8">
        <v>0.80075231481481002</v>
      </c>
      <c r="AA1004" s="2" t="s">
        <v>9773</v>
      </c>
      <c r="AB1004" s="3">
        <v>46203</v>
      </c>
      <c r="AC1004" s="8">
        <v>0.80075231481481002</v>
      </c>
      <c r="AD1004" s="2" t="s">
        <v>1437</v>
      </c>
      <c r="AE1004" t="str">
        <f>IFERROR(VLOOKUP(J1004&amp;K1004,對照!A:C,2,0),"")</f>
        <v>葉日崧</v>
      </c>
      <c r="AF1004" t="str">
        <f>IFERROR(VLOOKUP(J1004&amp;K1004,對照!A:C,3,0),"")</f>
        <v>MMCS</v>
      </c>
    </row>
    <row r="1005" spans="1:32" x14ac:dyDescent="0.25">
      <c r="A1005" s="2" t="s">
        <v>1437</v>
      </c>
      <c r="B1005" s="2" t="s">
        <v>1437</v>
      </c>
      <c r="C1005" s="2" t="s">
        <v>9761</v>
      </c>
      <c r="D1005" s="2" t="s">
        <v>9762</v>
      </c>
      <c r="E1005" s="2" t="s">
        <v>9763</v>
      </c>
      <c r="F1005" s="2" t="s">
        <v>1733</v>
      </c>
      <c r="G1005" s="2" t="s">
        <v>1734</v>
      </c>
      <c r="H1005" s="2" t="s">
        <v>9042</v>
      </c>
      <c r="I1005" s="2" t="s">
        <v>9043</v>
      </c>
      <c r="J1005" s="2" t="s">
        <v>9889</v>
      </c>
      <c r="K1005" s="2" t="s">
        <v>9890</v>
      </c>
      <c r="L1005" s="2" t="s">
        <v>9766</v>
      </c>
      <c r="M1005" s="2" t="s">
        <v>9767</v>
      </c>
      <c r="N1005" s="2" t="s">
        <v>9891</v>
      </c>
      <c r="O1005" s="2" t="s">
        <v>1625</v>
      </c>
      <c r="P1005" s="2" t="s">
        <v>1493</v>
      </c>
      <c r="Q1005" s="2" t="s">
        <v>1437</v>
      </c>
      <c r="R1005" s="2" t="s">
        <v>9777</v>
      </c>
      <c r="S1005" s="3">
        <v>44471</v>
      </c>
      <c r="T1005" s="3">
        <v>401769</v>
      </c>
      <c r="U1005" s="2" t="s">
        <v>9771</v>
      </c>
      <c r="V1005" s="2" t="s">
        <v>1603</v>
      </c>
      <c r="W1005" s="2" t="s">
        <v>9772</v>
      </c>
      <c r="X1005" s="2" t="s">
        <v>9773</v>
      </c>
      <c r="Y1005" s="3">
        <v>46203</v>
      </c>
      <c r="Z1005" s="8">
        <v>0.80075231481481002</v>
      </c>
      <c r="AA1005" s="2" t="s">
        <v>9773</v>
      </c>
      <c r="AB1005" s="3">
        <v>46203</v>
      </c>
      <c r="AC1005" s="8">
        <v>0.80075231481481002</v>
      </c>
      <c r="AD1005" s="2" t="s">
        <v>1437</v>
      </c>
      <c r="AE1005" t="str">
        <f>IFERROR(VLOOKUP(J1005&amp;K1005,對照!A:C,2,0),"")</f>
        <v>葉日崧</v>
      </c>
      <c r="AF1005" t="str">
        <f>IFERROR(VLOOKUP(J1005&amp;K1005,對照!A:C,3,0),"")</f>
        <v>MMCS</v>
      </c>
    </row>
    <row r="1006" spans="1:32" x14ac:dyDescent="0.25">
      <c r="A1006" s="2" t="s">
        <v>1437</v>
      </c>
      <c r="B1006" s="2" t="s">
        <v>1437</v>
      </c>
      <c r="C1006" s="2" t="s">
        <v>9761</v>
      </c>
      <c r="D1006" s="2" t="s">
        <v>9762</v>
      </c>
      <c r="E1006" s="2" t="s">
        <v>9763</v>
      </c>
      <c r="F1006" s="2" t="s">
        <v>1733</v>
      </c>
      <c r="G1006" s="2" t="s">
        <v>1734</v>
      </c>
      <c r="H1006" s="2" t="s">
        <v>8492</v>
      </c>
      <c r="I1006" s="2" t="s">
        <v>8493</v>
      </c>
      <c r="J1006" s="2" t="s">
        <v>9889</v>
      </c>
      <c r="K1006" s="2" t="s">
        <v>9890</v>
      </c>
      <c r="L1006" s="2" t="s">
        <v>9766</v>
      </c>
      <c r="M1006" s="2" t="s">
        <v>9767</v>
      </c>
      <c r="N1006" s="2" t="s">
        <v>9891</v>
      </c>
      <c r="O1006" s="2" t="s">
        <v>1625</v>
      </c>
      <c r="P1006" s="2" t="s">
        <v>1493</v>
      </c>
      <c r="Q1006" s="2" t="s">
        <v>1437</v>
      </c>
      <c r="R1006" s="2" t="s">
        <v>9777</v>
      </c>
      <c r="S1006" s="3">
        <v>44471</v>
      </c>
      <c r="T1006" s="3">
        <v>401769</v>
      </c>
      <c r="U1006" s="2" t="s">
        <v>9771</v>
      </c>
      <c r="V1006" s="2" t="s">
        <v>1603</v>
      </c>
      <c r="W1006" s="2" t="s">
        <v>9772</v>
      </c>
      <c r="X1006" s="2" t="s">
        <v>9773</v>
      </c>
      <c r="Y1006" s="3">
        <v>46203</v>
      </c>
      <c r="Z1006" s="8">
        <v>0.80075231481481002</v>
      </c>
      <c r="AA1006" s="2" t="s">
        <v>9773</v>
      </c>
      <c r="AB1006" s="3">
        <v>46203</v>
      </c>
      <c r="AC1006" s="8">
        <v>0.80075231481481002</v>
      </c>
      <c r="AD1006" s="2" t="s">
        <v>1437</v>
      </c>
      <c r="AE1006" t="str">
        <f>IFERROR(VLOOKUP(J1006&amp;K1006,對照!A:C,2,0),"")</f>
        <v>葉日崧</v>
      </c>
      <c r="AF1006" t="str">
        <f>IFERROR(VLOOKUP(J1006&amp;K1006,對照!A:C,3,0),"")</f>
        <v>MMCS</v>
      </c>
    </row>
    <row r="1007" spans="1:32" x14ac:dyDescent="0.25">
      <c r="A1007" s="2" t="s">
        <v>1437</v>
      </c>
      <c r="B1007" s="2" t="s">
        <v>1437</v>
      </c>
      <c r="C1007" s="2" t="s">
        <v>9761</v>
      </c>
      <c r="D1007" s="2" t="s">
        <v>9762</v>
      </c>
      <c r="E1007" s="2" t="s">
        <v>9763</v>
      </c>
      <c r="F1007" s="2" t="s">
        <v>1733</v>
      </c>
      <c r="G1007" s="2" t="s">
        <v>1734</v>
      </c>
      <c r="H1007" s="2" t="s">
        <v>2114</v>
      </c>
      <c r="I1007" s="2" t="s">
        <v>2115</v>
      </c>
      <c r="J1007" s="2" t="s">
        <v>9889</v>
      </c>
      <c r="K1007" s="2" t="s">
        <v>9890</v>
      </c>
      <c r="L1007" s="2" t="s">
        <v>9766</v>
      </c>
      <c r="M1007" s="2" t="s">
        <v>9767</v>
      </c>
      <c r="N1007" s="2" t="s">
        <v>9891</v>
      </c>
      <c r="O1007" s="2" t="s">
        <v>1625</v>
      </c>
      <c r="P1007" s="2" t="s">
        <v>1493</v>
      </c>
      <c r="Q1007" s="2" t="s">
        <v>1437</v>
      </c>
      <c r="R1007" s="2" t="s">
        <v>9777</v>
      </c>
      <c r="S1007" s="3">
        <v>44471</v>
      </c>
      <c r="T1007" s="3">
        <v>401769</v>
      </c>
      <c r="U1007" s="2" t="s">
        <v>9771</v>
      </c>
      <c r="V1007" s="2" t="s">
        <v>1603</v>
      </c>
      <c r="W1007" s="2" t="s">
        <v>9772</v>
      </c>
      <c r="X1007" s="2" t="s">
        <v>9773</v>
      </c>
      <c r="Y1007" s="3">
        <v>46203</v>
      </c>
      <c r="Z1007" s="8">
        <v>0.80075231481481002</v>
      </c>
      <c r="AA1007" s="2" t="s">
        <v>9773</v>
      </c>
      <c r="AB1007" s="3">
        <v>46203</v>
      </c>
      <c r="AC1007" s="8">
        <v>0.80075231481481002</v>
      </c>
      <c r="AD1007" s="2" t="s">
        <v>1437</v>
      </c>
      <c r="AE1007" t="str">
        <f>IFERROR(VLOOKUP(J1007&amp;K1007,對照!A:C,2,0),"")</f>
        <v>葉日崧</v>
      </c>
      <c r="AF1007" t="str">
        <f>IFERROR(VLOOKUP(J1007&amp;K1007,對照!A:C,3,0),"")</f>
        <v>MMCS</v>
      </c>
    </row>
    <row r="1008" spans="1:32" x14ac:dyDescent="0.25">
      <c r="A1008" s="2" t="s">
        <v>1437</v>
      </c>
      <c r="B1008" s="2" t="s">
        <v>1437</v>
      </c>
      <c r="C1008" s="2" t="s">
        <v>9761</v>
      </c>
      <c r="D1008" s="2" t="s">
        <v>9762</v>
      </c>
      <c r="E1008" s="2" t="s">
        <v>9763</v>
      </c>
      <c r="F1008" s="2" t="s">
        <v>1733</v>
      </c>
      <c r="G1008" s="2" t="s">
        <v>1734</v>
      </c>
      <c r="H1008" s="2" t="s">
        <v>8449</v>
      </c>
      <c r="I1008" s="2" t="s">
        <v>8450</v>
      </c>
      <c r="J1008" s="2" t="s">
        <v>9889</v>
      </c>
      <c r="K1008" s="2" t="s">
        <v>9890</v>
      </c>
      <c r="L1008" s="2" t="s">
        <v>9766</v>
      </c>
      <c r="M1008" s="2" t="s">
        <v>9767</v>
      </c>
      <c r="N1008" s="2" t="s">
        <v>9891</v>
      </c>
      <c r="O1008" s="2" t="s">
        <v>1625</v>
      </c>
      <c r="P1008" s="2" t="s">
        <v>1493</v>
      </c>
      <c r="Q1008" s="2" t="s">
        <v>1437</v>
      </c>
      <c r="R1008" s="2" t="s">
        <v>9777</v>
      </c>
      <c r="S1008" s="3">
        <v>44471</v>
      </c>
      <c r="T1008" s="3">
        <v>401769</v>
      </c>
      <c r="U1008" s="2" t="s">
        <v>9771</v>
      </c>
      <c r="V1008" s="2" t="s">
        <v>1603</v>
      </c>
      <c r="W1008" s="2" t="s">
        <v>9772</v>
      </c>
      <c r="X1008" s="2" t="s">
        <v>9773</v>
      </c>
      <c r="Y1008" s="3">
        <v>46203</v>
      </c>
      <c r="Z1008" s="8">
        <v>0.80075231481481002</v>
      </c>
      <c r="AA1008" s="2" t="s">
        <v>9773</v>
      </c>
      <c r="AB1008" s="3">
        <v>46203</v>
      </c>
      <c r="AC1008" s="8">
        <v>0.80075231481481002</v>
      </c>
      <c r="AD1008" s="2" t="s">
        <v>1437</v>
      </c>
      <c r="AE1008" t="str">
        <f>IFERROR(VLOOKUP(J1008&amp;K1008,對照!A:C,2,0),"")</f>
        <v>葉日崧</v>
      </c>
      <c r="AF1008" t="str">
        <f>IFERROR(VLOOKUP(J1008&amp;K1008,對照!A:C,3,0),"")</f>
        <v>MMCS</v>
      </c>
    </row>
    <row r="1009" spans="1:32" x14ac:dyDescent="0.25">
      <c r="A1009" s="2" t="s">
        <v>1437</v>
      </c>
      <c r="B1009" s="2" t="s">
        <v>1437</v>
      </c>
      <c r="C1009" s="2" t="s">
        <v>9761</v>
      </c>
      <c r="D1009" s="2" t="s">
        <v>9762</v>
      </c>
      <c r="E1009" s="2" t="s">
        <v>9763</v>
      </c>
      <c r="F1009" s="2" t="s">
        <v>1733</v>
      </c>
      <c r="G1009" s="2" t="s">
        <v>1734</v>
      </c>
      <c r="H1009" s="2" t="s">
        <v>8480</v>
      </c>
      <c r="I1009" s="2" t="s">
        <v>8481</v>
      </c>
      <c r="J1009" s="2" t="s">
        <v>9889</v>
      </c>
      <c r="K1009" s="2" t="s">
        <v>9890</v>
      </c>
      <c r="L1009" s="2" t="s">
        <v>9766</v>
      </c>
      <c r="M1009" s="2" t="s">
        <v>9767</v>
      </c>
      <c r="N1009" s="2" t="s">
        <v>9891</v>
      </c>
      <c r="O1009" s="2" t="s">
        <v>1625</v>
      </c>
      <c r="P1009" s="2" t="s">
        <v>1493</v>
      </c>
      <c r="Q1009" s="2" t="s">
        <v>1437</v>
      </c>
      <c r="R1009" s="2" t="s">
        <v>9777</v>
      </c>
      <c r="S1009" s="3">
        <v>44471</v>
      </c>
      <c r="T1009" s="3">
        <v>401769</v>
      </c>
      <c r="U1009" s="2" t="s">
        <v>9771</v>
      </c>
      <c r="V1009" s="2" t="s">
        <v>1603</v>
      </c>
      <c r="W1009" s="2" t="s">
        <v>9772</v>
      </c>
      <c r="X1009" s="2" t="s">
        <v>9773</v>
      </c>
      <c r="Y1009" s="3">
        <v>46203</v>
      </c>
      <c r="Z1009" s="8">
        <v>0.80075231481481002</v>
      </c>
      <c r="AA1009" s="2" t="s">
        <v>9773</v>
      </c>
      <c r="AB1009" s="3">
        <v>46203</v>
      </c>
      <c r="AC1009" s="8">
        <v>0.80075231481481002</v>
      </c>
      <c r="AD1009" s="2" t="s">
        <v>1437</v>
      </c>
      <c r="AE1009" t="str">
        <f>IFERROR(VLOOKUP(J1009&amp;K1009,對照!A:C,2,0),"")</f>
        <v>葉日崧</v>
      </c>
      <c r="AF1009" t="str">
        <f>IFERROR(VLOOKUP(J1009&amp;K1009,對照!A:C,3,0),"")</f>
        <v>MMCS</v>
      </c>
    </row>
    <row r="1010" spans="1:32" x14ac:dyDescent="0.25">
      <c r="A1010" s="2" t="s">
        <v>1437</v>
      </c>
      <c r="B1010" s="2" t="s">
        <v>1437</v>
      </c>
      <c r="C1010" s="2" t="s">
        <v>9761</v>
      </c>
      <c r="D1010" s="2" t="s">
        <v>9762</v>
      </c>
      <c r="E1010" s="2" t="s">
        <v>9763</v>
      </c>
      <c r="F1010" s="2" t="s">
        <v>1733</v>
      </c>
      <c r="G1010" s="2" t="s">
        <v>1734</v>
      </c>
      <c r="H1010" s="2" t="s">
        <v>5943</v>
      </c>
      <c r="I1010" s="2" t="s">
        <v>5944</v>
      </c>
      <c r="J1010" s="2" t="s">
        <v>9889</v>
      </c>
      <c r="K1010" s="2" t="s">
        <v>9890</v>
      </c>
      <c r="L1010" s="2" t="s">
        <v>9766</v>
      </c>
      <c r="M1010" s="2" t="s">
        <v>9767</v>
      </c>
      <c r="N1010" s="2" t="s">
        <v>9891</v>
      </c>
      <c r="O1010" s="2" t="s">
        <v>1625</v>
      </c>
      <c r="P1010" s="2" t="s">
        <v>1493</v>
      </c>
      <c r="Q1010" s="2" t="s">
        <v>1437</v>
      </c>
      <c r="R1010" s="2" t="s">
        <v>9777</v>
      </c>
      <c r="S1010" s="3">
        <v>44471</v>
      </c>
      <c r="T1010" s="3">
        <v>401769</v>
      </c>
      <c r="U1010" s="2" t="s">
        <v>9771</v>
      </c>
      <c r="V1010" s="2" t="s">
        <v>1603</v>
      </c>
      <c r="W1010" s="2" t="s">
        <v>9772</v>
      </c>
      <c r="X1010" s="2" t="s">
        <v>9773</v>
      </c>
      <c r="Y1010" s="3">
        <v>46203</v>
      </c>
      <c r="Z1010" s="8">
        <v>0.80075231481481002</v>
      </c>
      <c r="AA1010" s="2" t="s">
        <v>9773</v>
      </c>
      <c r="AB1010" s="3">
        <v>46203</v>
      </c>
      <c r="AC1010" s="8">
        <v>0.80075231481481002</v>
      </c>
      <c r="AD1010" s="2" t="s">
        <v>1437</v>
      </c>
      <c r="AE1010" t="str">
        <f>IFERROR(VLOOKUP(J1010&amp;K1010,對照!A:C,2,0),"")</f>
        <v>葉日崧</v>
      </c>
      <c r="AF1010" t="str">
        <f>IFERROR(VLOOKUP(J1010&amp;K1010,對照!A:C,3,0),"")</f>
        <v>MMCS</v>
      </c>
    </row>
    <row r="1011" spans="1:32" x14ac:dyDescent="0.25">
      <c r="A1011" s="2" t="s">
        <v>1437</v>
      </c>
      <c r="B1011" s="2" t="s">
        <v>1437</v>
      </c>
      <c r="C1011" s="2" t="s">
        <v>9761</v>
      </c>
      <c r="D1011" s="2" t="s">
        <v>9762</v>
      </c>
      <c r="E1011" s="2" t="s">
        <v>9763</v>
      </c>
      <c r="F1011" s="2" t="s">
        <v>1733</v>
      </c>
      <c r="G1011" s="2" t="s">
        <v>1734</v>
      </c>
      <c r="H1011" s="2" t="s">
        <v>5668</v>
      </c>
      <c r="I1011" s="2" t="s">
        <v>5669</v>
      </c>
      <c r="J1011" s="2" t="s">
        <v>9889</v>
      </c>
      <c r="K1011" s="2" t="s">
        <v>9890</v>
      </c>
      <c r="L1011" s="2" t="s">
        <v>9766</v>
      </c>
      <c r="M1011" s="2" t="s">
        <v>9767</v>
      </c>
      <c r="N1011" s="2" t="s">
        <v>9891</v>
      </c>
      <c r="O1011" s="2" t="s">
        <v>1625</v>
      </c>
      <c r="P1011" s="2" t="s">
        <v>1493</v>
      </c>
      <c r="Q1011" s="2" t="s">
        <v>1437</v>
      </c>
      <c r="R1011" s="2" t="s">
        <v>9777</v>
      </c>
      <c r="S1011" s="3">
        <v>44471</v>
      </c>
      <c r="T1011" s="3">
        <v>401769</v>
      </c>
      <c r="U1011" s="2" t="s">
        <v>9771</v>
      </c>
      <c r="V1011" s="2" t="s">
        <v>1603</v>
      </c>
      <c r="W1011" s="2" t="s">
        <v>9772</v>
      </c>
      <c r="X1011" s="2" t="s">
        <v>9773</v>
      </c>
      <c r="Y1011" s="3">
        <v>46203</v>
      </c>
      <c r="Z1011" s="8">
        <v>0.80075231481481002</v>
      </c>
      <c r="AA1011" s="2" t="s">
        <v>9773</v>
      </c>
      <c r="AB1011" s="3">
        <v>46203</v>
      </c>
      <c r="AC1011" s="8">
        <v>0.80075231481481002</v>
      </c>
      <c r="AD1011" s="2" t="s">
        <v>1437</v>
      </c>
      <c r="AE1011" t="str">
        <f>IFERROR(VLOOKUP(J1011&amp;K1011,對照!A:C,2,0),"")</f>
        <v>葉日崧</v>
      </c>
      <c r="AF1011" t="str">
        <f>IFERROR(VLOOKUP(J1011&amp;K1011,對照!A:C,3,0),"")</f>
        <v>MMCS</v>
      </c>
    </row>
    <row r="1012" spans="1:32" x14ac:dyDescent="0.25">
      <c r="A1012" s="2" t="s">
        <v>1437</v>
      </c>
      <c r="B1012" s="2" t="s">
        <v>1437</v>
      </c>
      <c r="C1012" s="2" t="s">
        <v>9761</v>
      </c>
      <c r="D1012" s="2" t="s">
        <v>9762</v>
      </c>
      <c r="E1012" s="2" t="s">
        <v>9763</v>
      </c>
      <c r="F1012" s="2" t="s">
        <v>1733</v>
      </c>
      <c r="G1012" s="2" t="s">
        <v>1734</v>
      </c>
      <c r="H1012" s="2" t="s">
        <v>6609</v>
      </c>
      <c r="I1012" s="2" t="s">
        <v>6610</v>
      </c>
      <c r="J1012" s="2" t="s">
        <v>9889</v>
      </c>
      <c r="K1012" s="2" t="s">
        <v>9890</v>
      </c>
      <c r="L1012" s="2" t="s">
        <v>9766</v>
      </c>
      <c r="M1012" s="2" t="s">
        <v>9767</v>
      </c>
      <c r="N1012" s="2" t="s">
        <v>9891</v>
      </c>
      <c r="O1012" s="2" t="s">
        <v>1625</v>
      </c>
      <c r="P1012" s="2" t="s">
        <v>1493</v>
      </c>
      <c r="Q1012" s="2" t="s">
        <v>1437</v>
      </c>
      <c r="R1012" s="2" t="s">
        <v>9777</v>
      </c>
      <c r="S1012" s="3">
        <v>44471</v>
      </c>
      <c r="T1012" s="3">
        <v>401769</v>
      </c>
      <c r="U1012" s="2" t="s">
        <v>9771</v>
      </c>
      <c r="V1012" s="2" t="s">
        <v>1603</v>
      </c>
      <c r="W1012" s="2" t="s">
        <v>9772</v>
      </c>
      <c r="X1012" s="2" t="s">
        <v>9773</v>
      </c>
      <c r="Y1012" s="3">
        <v>46203</v>
      </c>
      <c r="Z1012" s="8">
        <v>0.80075231481481002</v>
      </c>
      <c r="AA1012" s="2" t="s">
        <v>9773</v>
      </c>
      <c r="AB1012" s="3">
        <v>46203</v>
      </c>
      <c r="AC1012" s="8">
        <v>0.80075231481481002</v>
      </c>
      <c r="AD1012" s="2" t="s">
        <v>1437</v>
      </c>
      <c r="AE1012" t="str">
        <f>IFERROR(VLOOKUP(J1012&amp;K1012,對照!A:C,2,0),"")</f>
        <v>葉日崧</v>
      </c>
      <c r="AF1012" t="str">
        <f>IFERROR(VLOOKUP(J1012&amp;K1012,對照!A:C,3,0),"")</f>
        <v>MMCS</v>
      </c>
    </row>
    <row r="1013" spans="1:32" x14ac:dyDescent="0.25">
      <c r="A1013" s="2" t="s">
        <v>1437</v>
      </c>
      <c r="B1013" s="2" t="s">
        <v>1437</v>
      </c>
      <c r="C1013" s="2" t="s">
        <v>9761</v>
      </c>
      <c r="D1013" s="2" t="s">
        <v>9762</v>
      </c>
      <c r="E1013" s="2" t="s">
        <v>9763</v>
      </c>
      <c r="F1013" s="2" t="s">
        <v>1733</v>
      </c>
      <c r="G1013" s="2" t="s">
        <v>1734</v>
      </c>
      <c r="H1013" s="2" t="s">
        <v>4726</v>
      </c>
      <c r="I1013" s="2" t="s">
        <v>4727</v>
      </c>
      <c r="J1013" s="2" t="s">
        <v>9889</v>
      </c>
      <c r="K1013" s="2" t="s">
        <v>9890</v>
      </c>
      <c r="L1013" s="2" t="s">
        <v>9766</v>
      </c>
      <c r="M1013" s="2" t="s">
        <v>9767</v>
      </c>
      <c r="N1013" s="2" t="s">
        <v>9891</v>
      </c>
      <c r="O1013" s="2" t="s">
        <v>1625</v>
      </c>
      <c r="P1013" s="2" t="s">
        <v>1493</v>
      </c>
      <c r="Q1013" s="2" t="s">
        <v>1437</v>
      </c>
      <c r="R1013" s="2" t="s">
        <v>9777</v>
      </c>
      <c r="S1013" s="3">
        <v>44471</v>
      </c>
      <c r="T1013" s="3">
        <v>401769</v>
      </c>
      <c r="U1013" s="2" t="s">
        <v>9771</v>
      </c>
      <c r="V1013" s="2" t="s">
        <v>1603</v>
      </c>
      <c r="W1013" s="2" t="s">
        <v>9772</v>
      </c>
      <c r="X1013" s="2" t="s">
        <v>9773</v>
      </c>
      <c r="Y1013" s="3">
        <v>46203</v>
      </c>
      <c r="Z1013" s="8">
        <v>0.80075231481481002</v>
      </c>
      <c r="AA1013" s="2" t="s">
        <v>9773</v>
      </c>
      <c r="AB1013" s="3">
        <v>46203</v>
      </c>
      <c r="AC1013" s="8">
        <v>0.80075231481481002</v>
      </c>
      <c r="AD1013" s="2" t="s">
        <v>1437</v>
      </c>
      <c r="AE1013" t="str">
        <f>IFERROR(VLOOKUP(J1013&amp;K1013,對照!A:C,2,0),"")</f>
        <v>葉日崧</v>
      </c>
      <c r="AF1013" t="str">
        <f>IFERROR(VLOOKUP(J1013&amp;K1013,對照!A:C,3,0),"")</f>
        <v>MMCS</v>
      </c>
    </row>
    <row r="1014" spans="1:32" x14ac:dyDescent="0.25">
      <c r="A1014" s="2" t="s">
        <v>1437</v>
      </c>
      <c r="B1014" s="2" t="s">
        <v>1437</v>
      </c>
      <c r="C1014" s="2" t="s">
        <v>9761</v>
      </c>
      <c r="D1014" s="2" t="s">
        <v>9762</v>
      </c>
      <c r="E1014" s="2" t="s">
        <v>9763</v>
      </c>
      <c r="F1014" s="2" t="s">
        <v>1733</v>
      </c>
      <c r="G1014" s="2" t="s">
        <v>1734</v>
      </c>
      <c r="H1014" s="2" t="s">
        <v>8307</v>
      </c>
      <c r="I1014" s="2" t="s">
        <v>8308</v>
      </c>
      <c r="J1014" s="2" t="s">
        <v>9889</v>
      </c>
      <c r="K1014" s="2" t="s">
        <v>9890</v>
      </c>
      <c r="L1014" s="2" t="s">
        <v>9766</v>
      </c>
      <c r="M1014" s="2" t="s">
        <v>9767</v>
      </c>
      <c r="N1014" s="2" t="s">
        <v>9891</v>
      </c>
      <c r="O1014" s="2" t="s">
        <v>1625</v>
      </c>
      <c r="P1014" s="2" t="s">
        <v>1493</v>
      </c>
      <c r="Q1014" s="2" t="s">
        <v>1437</v>
      </c>
      <c r="R1014" s="2" t="s">
        <v>9777</v>
      </c>
      <c r="S1014" s="3">
        <v>44471</v>
      </c>
      <c r="T1014" s="3">
        <v>401769</v>
      </c>
      <c r="U1014" s="2" t="s">
        <v>9771</v>
      </c>
      <c r="V1014" s="2" t="s">
        <v>1603</v>
      </c>
      <c r="W1014" s="2" t="s">
        <v>9772</v>
      </c>
      <c r="X1014" s="2" t="s">
        <v>9773</v>
      </c>
      <c r="Y1014" s="3">
        <v>46203</v>
      </c>
      <c r="Z1014" s="8">
        <v>0.80075231481481002</v>
      </c>
      <c r="AA1014" s="2" t="s">
        <v>9773</v>
      </c>
      <c r="AB1014" s="3">
        <v>46203</v>
      </c>
      <c r="AC1014" s="8">
        <v>0.80075231481481002</v>
      </c>
      <c r="AD1014" s="2" t="s">
        <v>1437</v>
      </c>
      <c r="AE1014" t="str">
        <f>IFERROR(VLOOKUP(J1014&amp;K1014,對照!A:C,2,0),"")</f>
        <v>葉日崧</v>
      </c>
      <c r="AF1014" t="str">
        <f>IFERROR(VLOOKUP(J1014&amp;K1014,對照!A:C,3,0),"")</f>
        <v>MMCS</v>
      </c>
    </row>
    <row r="1015" spans="1:32" x14ac:dyDescent="0.25">
      <c r="A1015" s="2" t="s">
        <v>1437</v>
      </c>
      <c r="B1015" s="2" t="s">
        <v>1437</v>
      </c>
      <c r="C1015" s="2" t="s">
        <v>9761</v>
      </c>
      <c r="D1015" s="2" t="s">
        <v>9762</v>
      </c>
      <c r="E1015" s="2" t="s">
        <v>9763</v>
      </c>
      <c r="F1015" s="2" t="s">
        <v>1733</v>
      </c>
      <c r="G1015" s="2" t="s">
        <v>1734</v>
      </c>
      <c r="H1015" s="2" t="s">
        <v>2156</v>
      </c>
      <c r="I1015" s="2" t="s">
        <v>2157</v>
      </c>
      <c r="J1015" s="2" t="s">
        <v>9889</v>
      </c>
      <c r="K1015" s="2" t="s">
        <v>9890</v>
      </c>
      <c r="L1015" s="2" t="s">
        <v>9766</v>
      </c>
      <c r="M1015" s="2" t="s">
        <v>9767</v>
      </c>
      <c r="N1015" s="2" t="s">
        <v>9891</v>
      </c>
      <c r="O1015" s="2" t="s">
        <v>1625</v>
      </c>
      <c r="P1015" s="2" t="s">
        <v>1493</v>
      </c>
      <c r="Q1015" s="2" t="s">
        <v>1437</v>
      </c>
      <c r="R1015" s="2" t="s">
        <v>9777</v>
      </c>
      <c r="S1015" s="3">
        <v>44471</v>
      </c>
      <c r="T1015" s="3">
        <v>401769</v>
      </c>
      <c r="U1015" s="2" t="s">
        <v>9771</v>
      </c>
      <c r="V1015" s="2" t="s">
        <v>1603</v>
      </c>
      <c r="W1015" s="2" t="s">
        <v>9772</v>
      </c>
      <c r="X1015" s="2" t="s">
        <v>9773</v>
      </c>
      <c r="Y1015" s="3">
        <v>46203</v>
      </c>
      <c r="Z1015" s="8">
        <v>0.80075231481481002</v>
      </c>
      <c r="AA1015" s="2" t="s">
        <v>9773</v>
      </c>
      <c r="AB1015" s="3">
        <v>46203</v>
      </c>
      <c r="AC1015" s="8">
        <v>0.80075231481481002</v>
      </c>
      <c r="AD1015" s="2" t="s">
        <v>1437</v>
      </c>
      <c r="AE1015" t="str">
        <f>IFERROR(VLOOKUP(J1015&amp;K1015,對照!A:C,2,0),"")</f>
        <v>葉日崧</v>
      </c>
      <c r="AF1015" t="str">
        <f>IFERROR(VLOOKUP(J1015&amp;K1015,對照!A:C,3,0),"")</f>
        <v>MMCS</v>
      </c>
    </row>
    <row r="1016" spans="1:32" x14ac:dyDescent="0.25">
      <c r="A1016" s="2" t="s">
        <v>1437</v>
      </c>
      <c r="B1016" s="2" t="s">
        <v>1437</v>
      </c>
      <c r="C1016" s="2" t="s">
        <v>9761</v>
      </c>
      <c r="D1016" s="2" t="s">
        <v>9762</v>
      </c>
      <c r="E1016" s="2" t="s">
        <v>9763</v>
      </c>
      <c r="F1016" s="2" t="s">
        <v>1733</v>
      </c>
      <c r="G1016" s="2" t="s">
        <v>1734</v>
      </c>
      <c r="H1016" s="2" t="s">
        <v>1796</v>
      </c>
      <c r="I1016" s="2" t="s">
        <v>1797</v>
      </c>
      <c r="J1016" s="2" t="s">
        <v>9889</v>
      </c>
      <c r="K1016" s="2" t="s">
        <v>9890</v>
      </c>
      <c r="L1016" s="2" t="s">
        <v>9766</v>
      </c>
      <c r="M1016" s="2" t="s">
        <v>9767</v>
      </c>
      <c r="N1016" s="2" t="s">
        <v>9891</v>
      </c>
      <c r="O1016" s="2" t="s">
        <v>1625</v>
      </c>
      <c r="P1016" s="2" t="s">
        <v>1493</v>
      </c>
      <c r="Q1016" s="2" t="s">
        <v>1437</v>
      </c>
      <c r="R1016" s="2" t="s">
        <v>9777</v>
      </c>
      <c r="S1016" s="3">
        <v>44471</v>
      </c>
      <c r="T1016" s="3">
        <v>401769</v>
      </c>
      <c r="U1016" s="2" t="s">
        <v>9771</v>
      </c>
      <c r="V1016" s="2" t="s">
        <v>1603</v>
      </c>
      <c r="W1016" s="2" t="s">
        <v>9772</v>
      </c>
      <c r="X1016" s="2" t="s">
        <v>9773</v>
      </c>
      <c r="Y1016" s="3">
        <v>46203</v>
      </c>
      <c r="Z1016" s="8">
        <v>0.80075231481481002</v>
      </c>
      <c r="AA1016" s="2" t="s">
        <v>9773</v>
      </c>
      <c r="AB1016" s="3">
        <v>46203</v>
      </c>
      <c r="AC1016" s="8">
        <v>0.80075231481481002</v>
      </c>
      <c r="AD1016" s="2" t="s">
        <v>1437</v>
      </c>
      <c r="AE1016" t="str">
        <f>IFERROR(VLOOKUP(J1016&amp;K1016,對照!A:C,2,0),"")</f>
        <v>葉日崧</v>
      </c>
      <c r="AF1016" t="str">
        <f>IFERROR(VLOOKUP(J1016&amp;K1016,對照!A:C,3,0),"")</f>
        <v>MMCS</v>
      </c>
    </row>
    <row r="1017" spans="1:32" x14ac:dyDescent="0.25">
      <c r="A1017" s="2" t="s">
        <v>1437</v>
      </c>
      <c r="B1017" s="2" t="s">
        <v>1437</v>
      </c>
      <c r="C1017" s="2" t="s">
        <v>9761</v>
      </c>
      <c r="D1017" s="2" t="s">
        <v>9762</v>
      </c>
      <c r="E1017" s="2" t="s">
        <v>9763</v>
      </c>
      <c r="F1017" s="2" t="s">
        <v>1733</v>
      </c>
      <c r="G1017" s="2" t="s">
        <v>1734</v>
      </c>
      <c r="H1017" s="2" t="s">
        <v>6734</v>
      </c>
      <c r="I1017" s="2" t="s">
        <v>6735</v>
      </c>
      <c r="J1017" s="2" t="s">
        <v>9889</v>
      </c>
      <c r="K1017" s="2" t="s">
        <v>9890</v>
      </c>
      <c r="L1017" s="2" t="s">
        <v>9766</v>
      </c>
      <c r="M1017" s="2" t="s">
        <v>9767</v>
      </c>
      <c r="N1017" s="2" t="s">
        <v>9891</v>
      </c>
      <c r="O1017" s="2" t="s">
        <v>1625</v>
      </c>
      <c r="P1017" s="2" t="s">
        <v>1493</v>
      </c>
      <c r="Q1017" s="2" t="s">
        <v>1437</v>
      </c>
      <c r="R1017" s="2" t="s">
        <v>9777</v>
      </c>
      <c r="S1017" s="3">
        <v>44471</v>
      </c>
      <c r="T1017" s="3">
        <v>401769</v>
      </c>
      <c r="U1017" s="2" t="s">
        <v>9771</v>
      </c>
      <c r="V1017" s="2" t="s">
        <v>1603</v>
      </c>
      <c r="W1017" s="2" t="s">
        <v>9772</v>
      </c>
      <c r="X1017" s="2" t="s">
        <v>9773</v>
      </c>
      <c r="Y1017" s="3">
        <v>46203</v>
      </c>
      <c r="Z1017" s="8">
        <v>0.80075231481481002</v>
      </c>
      <c r="AA1017" s="2" t="s">
        <v>9773</v>
      </c>
      <c r="AB1017" s="3">
        <v>46203</v>
      </c>
      <c r="AC1017" s="8">
        <v>0.80075231481481002</v>
      </c>
      <c r="AD1017" s="2" t="s">
        <v>1437</v>
      </c>
      <c r="AE1017" t="str">
        <f>IFERROR(VLOOKUP(J1017&amp;K1017,對照!A:C,2,0),"")</f>
        <v>葉日崧</v>
      </c>
      <c r="AF1017" t="str">
        <f>IFERROR(VLOOKUP(J1017&amp;K1017,對照!A:C,3,0),"")</f>
        <v>MMCS</v>
      </c>
    </row>
    <row r="1018" spans="1:32" x14ac:dyDescent="0.25">
      <c r="A1018" s="2" t="s">
        <v>1437</v>
      </c>
      <c r="B1018" s="2" t="s">
        <v>1437</v>
      </c>
      <c r="C1018" s="2" t="s">
        <v>9761</v>
      </c>
      <c r="D1018" s="2" t="s">
        <v>9762</v>
      </c>
      <c r="E1018" s="2" t="s">
        <v>9763</v>
      </c>
      <c r="F1018" s="2" t="s">
        <v>1733</v>
      </c>
      <c r="G1018" s="2" t="s">
        <v>1734</v>
      </c>
      <c r="H1018" s="2" t="s">
        <v>8311</v>
      </c>
      <c r="I1018" s="2" t="s">
        <v>8312</v>
      </c>
      <c r="J1018" s="2" t="s">
        <v>9889</v>
      </c>
      <c r="K1018" s="2" t="s">
        <v>9890</v>
      </c>
      <c r="L1018" s="2" t="s">
        <v>9766</v>
      </c>
      <c r="M1018" s="2" t="s">
        <v>9767</v>
      </c>
      <c r="N1018" s="2" t="s">
        <v>9891</v>
      </c>
      <c r="O1018" s="2" t="s">
        <v>1625</v>
      </c>
      <c r="P1018" s="2" t="s">
        <v>1493</v>
      </c>
      <c r="Q1018" s="2" t="s">
        <v>1437</v>
      </c>
      <c r="R1018" s="2" t="s">
        <v>9777</v>
      </c>
      <c r="S1018" s="3">
        <v>44471</v>
      </c>
      <c r="T1018" s="3">
        <v>401769</v>
      </c>
      <c r="U1018" s="2" t="s">
        <v>9771</v>
      </c>
      <c r="V1018" s="2" t="s">
        <v>1603</v>
      </c>
      <c r="W1018" s="2" t="s">
        <v>9772</v>
      </c>
      <c r="X1018" s="2" t="s">
        <v>9773</v>
      </c>
      <c r="Y1018" s="3">
        <v>46203</v>
      </c>
      <c r="Z1018" s="8">
        <v>0.80075231481481002</v>
      </c>
      <c r="AA1018" s="2" t="s">
        <v>9773</v>
      </c>
      <c r="AB1018" s="3">
        <v>46203</v>
      </c>
      <c r="AC1018" s="8">
        <v>0.80075231481481002</v>
      </c>
      <c r="AD1018" s="2" t="s">
        <v>1437</v>
      </c>
      <c r="AE1018" t="str">
        <f>IFERROR(VLOOKUP(J1018&amp;K1018,對照!A:C,2,0),"")</f>
        <v>葉日崧</v>
      </c>
      <c r="AF1018" t="str">
        <f>IFERROR(VLOOKUP(J1018&amp;K1018,對照!A:C,3,0),"")</f>
        <v>MMCS</v>
      </c>
    </row>
    <row r="1019" spans="1:32" x14ac:dyDescent="0.25">
      <c r="A1019" s="2" t="s">
        <v>1437</v>
      </c>
      <c r="B1019" s="2" t="s">
        <v>1437</v>
      </c>
      <c r="C1019" s="2" t="s">
        <v>9761</v>
      </c>
      <c r="D1019" s="2" t="s">
        <v>9762</v>
      </c>
      <c r="E1019" s="2" t="s">
        <v>9763</v>
      </c>
      <c r="F1019" s="2" t="s">
        <v>1733</v>
      </c>
      <c r="G1019" s="2" t="s">
        <v>1734</v>
      </c>
      <c r="H1019" s="2" t="s">
        <v>9244</v>
      </c>
      <c r="I1019" s="2" t="s">
        <v>9245</v>
      </c>
      <c r="J1019" s="2" t="s">
        <v>9889</v>
      </c>
      <c r="K1019" s="2" t="s">
        <v>9890</v>
      </c>
      <c r="L1019" s="2" t="s">
        <v>9766</v>
      </c>
      <c r="M1019" s="2" t="s">
        <v>9767</v>
      </c>
      <c r="N1019" s="2" t="s">
        <v>9891</v>
      </c>
      <c r="O1019" s="2" t="s">
        <v>1625</v>
      </c>
      <c r="P1019" s="2" t="s">
        <v>1493</v>
      </c>
      <c r="Q1019" s="2" t="s">
        <v>1437</v>
      </c>
      <c r="R1019" s="2" t="s">
        <v>9777</v>
      </c>
      <c r="S1019" s="3">
        <v>44471</v>
      </c>
      <c r="T1019" s="3">
        <v>401769</v>
      </c>
      <c r="U1019" s="2" t="s">
        <v>9771</v>
      </c>
      <c r="V1019" s="2" t="s">
        <v>1603</v>
      </c>
      <c r="W1019" s="2" t="s">
        <v>9772</v>
      </c>
      <c r="X1019" s="2" t="s">
        <v>9773</v>
      </c>
      <c r="Y1019" s="3">
        <v>46203</v>
      </c>
      <c r="Z1019" s="8">
        <v>0.80075231481481002</v>
      </c>
      <c r="AA1019" s="2" t="s">
        <v>9773</v>
      </c>
      <c r="AB1019" s="3">
        <v>46203</v>
      </c>
      <c r="AC1019" s="8">
        <v>0.80075231481481002</v>
      </c>
      <c r="AD1019" s="2" t="s">
        <v>1437</v>
      </c>
      <c r="AE1019" t="str">
        <f>IFERROR(VLOOKUP(J1019&amp;K1019,對照!A:C,2,0),"")</f>
        <v>葉日崧</v>
      </c>
      <c r="AF1019" t="str">
        <f>IFERROR(VLOOKUP(J1019&amp;K1019,對照!A:C,3,0),"")</f>
        <v>MMCS</v>
      </c>
    </row>
    <row r="1020" spans="1:32" x14ac:dyDescent="0.25">
      <c r="A1020" s="2" t="s">
        <v>1437</v>
      </c>
      <c r="B1020" s="2" t="s">
        <v>1437</v>
      </c>
      <c r="C1020" s="2" t="s">
        <v>9761</v>
      </c>
      <c r="D1020" s="2" t="s">
        <v>9762</v>
      </c>
      <c r="E1020" s="2" t="s">
        <v>9763</v>
      </c>
      <c r="F1020" s="2" t="s">
        <v>1733</v>
      </c>
      <c r="G1020" s="2" t="s">
        <v>1734</v>
      </c>
      <c r="H1020" s="2" t="s">
        <v>9894</v>
      </c>
      <c r="I1020" s="2" t="s">
        <v>9895</v>
      </c>
      <c r="J1020" s="2" t="s">
        <v>9889</v>
      </c>
      <c r="K1020" s="2" t="s">
        <v>9890</v>
      </c>
      <c r="L1020" s="2" t="s">
        <v>9766</v>
      </c>
      <c r="M1020" s="2" t="s">
        <v>9767</v>
      </c>
      <c r="N1020" s="2" t="s">
        <v>9891</v>
      </c>
      <c r="O1020" s="2" t="s">
        <v>1625</v>
      </c>
      <c r="P1020" s="2" t="s">
        <v>1493</v>
      </c>
      <c r="Q1020" s="2" t="s">
        <v>1437</v>
      </c>
      <c r="R1020" s="2" t="s">
        <v>9777</v>
      </c>
      <c r="S1020" s="3">
        <v>44471</v>
      </c>
      <c r="T1020" s="3">
        <v>401769</v>
      </c>
      <c r="U1020" s="2" t="s">
        <v>9771</v>
      </c>
      <c r="V1020" s="2" t="s">
        <v>1603</v>
      </c>
      <c r="W1020" s="2" t="s">
        <v>9772</v>
      </c>
      <c r="X1020" s="2" t="s">
        <v>9773</v>
      </c>
      <c r="Y1020" s="3">
        <v>46203</v>
      </c>
      <c r="Z1020" s="8">
        <v>0.80075231481481002</v>
      </c>
      <c r="AA1020" s="2" t="s">
        <v>9773</v>
      </c>
      <c r="AB1020" s="3">
        <v>46203</v>
      </c>
      <c r="AC1020" s="8">
        <v>0.80075231481481002</v>
      </c>
      <c r="AD1020" s="2" t="s">
        <v>1437</v>
      </c>
      <c r="AE1020" t="str">
        <f>IFERROR(VLOOKUP(J1020&amp;K1020,對照!A:C,2,0),"")</f>
        <v>葉日崧</v>
      </c>
      <c r="AF1020" t="str">
        <f>IFERROR(VLOOKUP(J1020&amp;K1020,對照!A:C,3,0),"")</f>
        <v>MMCS</v>
      </c>
    </row>
    <row r="1021" spans="1:32" x14ac:dyDescent="0.25">
      <c r="A1021" s="2" t="s">
        <v>1437</v>
      </c>
      <c r="B1021" s="2" t="s">
        <v>1437</v>
      </c>
      <c r="C1021" s="2" t="s">
        <v>9761</v>
      </c>
      <c r="D1021" s="2" t="s">
        <v>9762</v>
      </c>
      <c r="E1021" s="2" t="s">
        <v>9763</v>
      </c>
      <c r="F1021" s="2" t="s">
        <v>1733</v>
      </c>
      <c r="G1021" s="2" t="s">
        <v>1734</v>
      </c>
      <c r="H1021" s="2" t="s">
        <v>2200</v>
      </c>
      <c r="I1021" s="2" t="s">
        <v>2201</v>
      </c>
      <c r="J1021" s="2" t="s">
        <v>9889</v>
      </c>
      <c r="K1021" s="2" t="s">
        <v>9890</v>
      </c>
      <c r="L1021" s="2" t="s">
        <v>9766</v>
      </c>
      <c r="M1021" s="2" t="s">
        <v>9767</v>
      </c>
      <c r="N1021" s="2" t="s">
        <v>9891</v>
      </c>
      <c r="O1021" s="2" t="s">
        <v>1625</v>
      </c>
      <c r="P1021" s="2" t="s">
        <v>1493</v>
      </c>
      <c r="Q1021" s="2" t="s">
        <v>1437</v>
      </c>
      <c r="R1021" s="2" t="s">
        <v>9777</v>
      </c>
      <c r="S1021" s="3">
        <v>44471</v>
      </c>
      <c r="T1021" s="3">
        <v>401769</v>
      </c>
      <c r="U1021" s="2" t="s">
        <v>9771</v>
      </c>
      <c r="V1021" s="2" t="s">
        <v>1603</v>
      </c>
      <c r="W1021" s="2" t="s">
        <v>9772</v>
      </c>
      <c r="X1021" s="2" t="s">
        <v>9773</v>
      </c>
      <c r="Y1021" s="3">
        <v>46203</v>
      </c>
      <c r="Z1021" s="8">
        <v>0.80075231481481002</v>
      </c>
      <c r="AA1021" s="2" t="s">
        <v>9773</v>
      </c>
      <c r="AB1021" s="3">
        <v>46203</v>
      </c>
      <c r="AC1021" s="8">
        <v>0.80075231481481002</v>
      </c>
      <c r="AD1021" s="2" t="s">
        <v>1437</v>
      </c>
      <c r="AE1021" t="str">
        <f>IFERROR(VLOOKUP(J1021&amp;K1021,對照!A:C,2,0),"")</f>
        <v>葉日崧</v>
      </c>
      <c r="AF1021" t="str">
        <f>IFERROR(VLOOKUP(J1021&amp;K1021,對照!A:C,3,0),"")</f>
        <v>MMCS</v>
      </c>
    </row>
    <row r="1022" spans="1:32" x14ac:dyDescent="0.25">
      <c r="A1022" s="2" t="s">
        <v>1437</v>
      </c>
      <c r="B1022" s="2" t="s">
        <v>1437</v>
      </c>
      <c r="C1022" s="2" t="s">
        <v>9761</v>
      </c>
      <c r="D1022" s="2" t="s">
        <v>9762</v>
      </c>
      <c r="E1022" s="2" t="s">
        <v>9763</v>
      </c>
      <c r="F1022" s="2" t="s">
        <v>1733</v>
      </c>
      <c r="G1022" s="2" t="s">
        <v>1734</v>
      </c>
      <c r="H1022" s="2" t="s">
        <v>3382</v>
      </c>
      <c r="I1022" s="2" t="s">
        <v>3383</v>
      </c>
      <c r="J1022" s="2" t="s">
        <v>9889</v>
      </c>
      <c r="K1022" s="2" t="s">
        <v>9890</v>
      </c>
      <c r="L1022" s="2" t="s">
        <v>9766</v>
      </c>
      <c r="M1022" s="2" t="s">
        <v>9767</v>
      </c>
      <c r="N1022" s="2" t="s">
        <v>9891</v>
      </c>
      <c r="O1022" s="2" t="s">
        <v>1625</v>
      </c>
      <c r="P1022" s="2" t="s">
        <v>1493</v>
      </c>
      <c r="Q1022" s="2" t="s">
        <v>1437</v>
      </c>
      <c r="R1022" s="2" t="s">
        <v>9777</v>
      </c>
      <c r="S1022" s="3">
        <v>44471</v>
      </c>
      <c r="T1022" s="3">
        <v>401769</v>
      </c>
      <c r="U1022" s="2" t="s">
        <v>9771</v>
      </c>
      <c r="V1022" s="2" t="s">
        <v>1603</v>
      </c>
      <c r="W1022" s="2" t="s">
        <v>9772</v>
      </c>
      <c r="X1022" s="2" t="s">
        <v>9773</v>
      </c>
      <c r="Y1022" s="3">
        <v>46203</v>
      </c>
      <c r="Z1022" s="8">
        <v>0.80075231481481002</v>
      </c>
      <c r="AA1022" s="2" t="s">
        <v>9773</v>
      </c>
      <c r="AB1022" s="3">
        <v>46203</v>
      </c>
      <c r="AC1022" s="8">
        <v>0.80075231481481002</v>
      </c>
      <c r="AD1022" s="2" t="s">
        <v>1437</v>
      </c>
      <c r="AE1022" t="str">
        <f>IFERROR(VLOOKUP(J1022&amp;K1022,對照!A:C,2,0),"")</f>
        <v>葉日崧</v>
      </c>
      <c r="AF1022" t="str">
        <f>IFERROR(VLOOKUP(J1022&amp;K1022,對照!A:C,3,0),"")</f>
        <v>MMCS</v>
      </c>
    </row>
    <row r="1023" spans="1:32" x14ac:dyDescent="0.25">
      <c r="A1023" s="2" t="s">
        <v>1437</v>
      </c>
      <c r="B1023" s="2" t="s">
        <v>1437</v>
      </c>
      <c r="C1023" s="2" t="s">
        <v>9761</v>
      </c>
      <c r="D1023" s="2" t="s">
        <v>9762</v>
      </c>
      <c r="E1023" s="2" t="s">
        <v>9763</v>
      </c>
      <c r="F1023" s="2" t="s">
        <v>1733</v>
      </c>
      <c r="G1023" s="2" t="s">
        <v>1734</v>
      </c>
      <c r="H1023" s="2" t="s">
        <v>9892</v>
      </c>
      <c r="I1023" s="2" t="s">
        <v>9893</v>
      </c>
      <c r="J1023" s="2" t="s">
        <v>9889</v>
      </c>
      <c r="K1023" s="2" t="s">
        <v>9890</v>
      </c>
      <c r="L1023" s="2" t="s">
        <v>9766</v>
      </c>
      <c r="M1023" s="2" t="s">
        <v>9767</v>
      </c>
      <c r="N1023" s="2" t="s">
        <v>9891</v>
      </c>
      <c r="O1023" s="2" t="s">
        <v>1625</v>
      </c>
      <c r="P1023" s="2" t="s">
        <v>1493</v>
      </c>
      <c r="Q1023" s="2" t="s">
        <v>1437</v>
      </c>
      <c r="R1023" s="2" t="s">
        <v>9777</v>
      </c>
      <c r="S1023" s="3">
        <v>44471</v>
      </c>
      <c r="T1023" s="3">
        <v>401769</v>
      </c>
      <c r="U1023" s="2" t="s">
        <v>9771</v>
      </c>
      <c r="V1023" s="2" t="s">
        <v>1603</v>
      </c>
      <c r="W1023" s="2" t="s">
        <v>9772</v>
      </c>
      <c r="X1023" s="2" t="s">
        <v>9773</v>
      </c>
      <c r="Y1023" s="3">
        <v>46203</v>
      </c>
      <c r="Z1023" s="8">
        <v>0.80075231481481002</v>
      </c>
      <c r="AA1023" s="2" t="s">
        <v>9773</v>
      </c>
      <c r="AB1023" s="3">
        <v>46203</v>
      </c>
      <c r="AC1023" s="8">
        <v>0.80075231481481002</v>
      </c>
      <c r="AD1023" s="2" t="s">
        <v>1437</v>
      </c>
      <c r="AE1023" t="str">
        <f>IFERROR(VLOOKUP(J1023&amp;K1023,對照!A:C,2,0),"")</f>
        <v>葉日崧</v>
      </c>
      <c r="AF1023" t="str">
        <f>IFERROR(VLOOKUP(J1023&amp;K1023,對照!A:C,3,0),"")</f>
        <v>MMCS</v>
      </c>
    </row>
    <row r="1024" spans="1:32" x14ac:dyDescent="0.25">
      <c r="A1024" s="2" t="s">
        <v>1437</v>
      </c>
      <c r="B1024" s="2" t="s">
        <v>1437</v>
      </c>
      <c r="C1024" s="2" t="s">
        <v>9761</v>
      </c>
      <c r="D1024" s="2" t="s">
        <v>9762</v>
      </c>
      <c r="E1024" s="2" t="s">
        <v>9763</v>
      </c>
      <c r="F1024" s="2" t="s">
        <v>1733</v>
      </c>
      <c r="G1024" s="2" t="s">
        <v>1734</v>
      </c>
      <c r="H1024" s="2" t="s">
        <v>4778</v>
      </c>
      <c r="I1024" s="2" t="s">
        <v>4779</v>
      </c>
      <c r="J1024" s="2" t="s">
        <v>9889</v>
      </c>
      <c r="K1024" s="2" t="s">
        <v>9890</v>
      </c>
      <c r="L1024" s="2" t="s">
        <v>9766</v>
      </c>
      <c r="M1024" s="2" t="s">
        <v>9767</v>
      </c>
      <c r="N1024" s="2" t="s">
        <v>9891</v>
      </c>
      <c r="O1024" s="2" t="s">
        <v>1625</v>
      </c>
      <c r="P1024" s="2" t="s">
        <v>1493</v>
      </c>
      <c r="Q1024" s="2" t="s">
        <v>1437</v>
      </c>
      <c r="R1024" s="2" t="s">
        <v>9777</v>
      </c>
      <c r="S1024" s="3">
        <v>44471</v>
      </c>
      <c r="T1024" s="3">
        <v>401769</v>
      </c>
      <c r="U1024" s="2" t="s">
        <v>9771</v>
      </c>
      <c r="V1024" s="2" t="s">
        <v>1603</v>
      </c>
      <c r="W1024" s="2" t="s">
        <v>9772</v>
      </c>
      <c r="X1024" s="2" t="s">
        <v>9773</v>
      </c>
      <c r="Y1024" s="3">
        <v>46203</v>
      </c>
      <c r="Z1024" s="8">
        <v>0.80075231481481002</v>
      </c>
      <c r="AA1024" s="2" t="s">
        <v>9773</v>
      </c>
      <c r="AB1024" s="3">
        <v>46203</v>
      </c>
      <c r="AC1024" s="8">
        <v>0.80075231481481002</v>
      </c>
      <c r="AD1024" s="2" t="s">
        <v>1437</v>
      </c>
      <c r="AE1024" t="str">
        <f>IFERROR(VLOOKUP(J1024&amp;K1024,對照!A:C,2,0),"")</f>
        <v>葉日崧</v>
      </c>
      <c r="AF1024" t="str">
        <f>IFERROR(VLOOKUP(J1024&amp;K1024,對照!A:C,3,0),"")</f>
        <v>MMCS</v>
      </c>
    </row>
    <row r="1025" spans="1:32" x14ac:dyDescent="0.25">
      <c r="A1025" s="2" t="s">
        <v>1437</v>
      </c>
      <c r="B1025" s="2" t="s">
        <v>1437</v>
      </c>
      <c r="C1025" s="2" t="s">
        <v>9761</v>
      </c>
      <c r="D1025" s="2" t="s">
        <v>9762</v>
      </c>
      <c r="E1025" s="2" t="s">
        <v>9763</v>
      </c>
      <c r="F1025" s="2" t="s">
        <v>1733</v>
      </c>
      <c r="G1025" s="2" t="s">
        <v>1734</v>
      </c>
      <c r="H1025" s="2" t="s">
        <v>6798</v>
      </c>
      <c r="I1025" s="2" t="s">
        <v>6799</v>
      </c>
      <c r="J1025" s="2" t="s">
        <v>9889</v>
      </c>
      <c r="K1025" s="2" t="s">
        <v>9890</v>
      </c>
      <c r="L1025" s="2" t="s">
        <v>9766</v>
      </c>
      <c r="M1025" s="2" t="s">
        <v>9767</v>
      </c>
      <c r="N1025" s="2" t="s">
        <v>9891</v>
      </c>
      <c r="O1025" s="2" t="s">
        <v>1625</v>
      </c>
      <c r="P1025" s="2" t="s">
        <v>1493</v>
      </c>
      <c r="Q1025" s="2" t="s">
        <v>1437</v>
      </c>
      <c r="R1025" s="2" t="s">
        <v>9777</v>
      </c>
      <c r="S1025" s="3">
        <v>44471</v>
      </c>
      <c r="T1025" s="3">
        <v>401769</v>
      </c>
      <c r="U1025" s="2" t="s">
        <v>9771</v>
      </c>
      <c r="V1025" s="2" t="s">
        <v>1603</v>
      </c>
      <c r="W1025" s="2" t="s">
        <v>9772</v>
      </c>
      <c r="X1025" s="2" t="s">
        <v>9773</v>
      </c>
      <c r="Y1025" s="3">
        <v>46203</v>
      </c>
      <c r="Z1025" s="8">
        <v>0.80075231481481002</v>
      </c>
      <c r="AA1025" s="2" t="s">
        <v>9773</v>
      </c>
      <c r="AB1025" s="3">
        <v>46203</v>
      </c>
      <c r="AC1025" s="8">
        <v>0.80075231481481002</v>
      </c>
      <c r="AD1025" s="2" t="s">
        <v>1437</v>
      </c>
      <c r="AE1025" t="str">
        <f>IFERROR(VLOOKUP(J1025&amp;K1025,對照!A:C,2,0),"")</f>
        <v>葉日崧</v>
      </c>
      <c r="AF1025" t="str">
        <f>IFERROR(VLOOKUP(J1025&amp;K1025,對照!A:C,3,0),"")</f>
        <v>MMCS</v>
      </c>
    </row>
    <row r="1026" spans="1:32" x14ac:dyDescent="0.25">
      <c r="A1026" s="2" t="s">
        <v>1437</v>
      </c>
      <c r="B1026" s="2" t="s">
        <v>1437</v>
      </c>
      <c r="C1026" s="2" t="s">
        <v>9761</v>
      </c>
      <c r="D1026" s="2" t="s">
        <v>9762</v>
      </c>
      <c r="E1026" s="2" t="s">
        <v>9763</v>
      </c>
      <c r="F1026" s="2" t="s">
        <v>1733</v>
      </c>
      <c r="G1026" s="2" t="s">
        <v>1734</v>
      </c>
      <c r="H1026" s="2" t="s">
        <v>8418</v>
      </c>
      <c r="I1026" s="2" t="s">
        <v>8419</v>
      </c>
      <c r="J1026" s="2" t="s">
        <v>9889</v>
      </c>
      <c r="K1026" s="2" t="s">
        <v>9890</v>
      </c>
      <c r="L1026" s="2" t="s">
        <v>9766</v>
      </c>
      <c r="M1026" s="2" t="s">
        <v>9767</v>
      </c>
      <c r="N1026" s="2" t="s">
        <v>9891</v>
      </c>
      <c r="O1026" s="2" t="s">
        <v>1625</v>
      </c>
      <c r="P1026" s="2" t="s">
        <v>1493</v>
      </c>
      <c r="Q1026" s="2" t="s">
        <v>1437</v>
      </c>
      <c r="R1026" s="2" t="s">
        <v>9777</v>
      </c>
      <c r="S1026" s="3">
        <v>44471</v>
      </c>
      <c r="T1026" s="3">
        <v>401769</v>
      </c>
      <c r="U1026" s="2" t="s">
        <v>9771</v>
      </c>
      <c r="V1026" s="2" t="s">
        <v>1603</v>
      </c>
      <c r="W1026" s="2" t="s">
        <v>9772</v>
      </c>
      <c r="X1026" s="2" t="s">
        <v>9773</v>
      </c>
      <c r="Y1026" s="3">
        <v>46203</v>
      </c>
      <c r="Z1026" s="8">
        <v>0.80075231481481002</v>
      </c>
      <c r="AA1026" s="2" t="s">
        <v>9773</v>
      </c>
      <c r="AB1026" s="3">
        <v>46203</v>
      </c>
      <c r="AC1026" s="8">
        <v>0.80075231481481002</v>
      </c>
      <c r="AD1026" s="2" t="s">
        <v>1437</v>
      </c>
      <c r="AE1026" t="str">
        <f>IFERROR(VLOOKUP(J1026&amp;K1026,對照!A:C,2,0),"")</f>
        <v>葉日崧</v>
      </c>
      <c r="AF1026" t="str">
        <f>IFERROR(VLOOKUP(J1026&amp;K1026,對照!A:C,3,0),"")</f>
        <v>MMCS</v>
      </c>
    </row>
    <row r="1027" spans="1:32" x14ac:dyDescent="0.25">
      <c r="A1027" s="2" t="s">
        <v>1437</v>
      </c>
      <c r="B1027" s="2" t="s">
        <v>1437</v>
      </c>
      <c r="C1027" s="2" t="s">
        <v>9761</v>
      </c>
      <c r="D1027" s="2" t="s">
        <v>9762</v>
      </c>
      <c r="E1027" s="2" t="s">
        <v>9763</v>
      </c>
      <c r="F1027" s="2" t="s">
        <v>1733</v>
      </c>
      <c r="G1027" s="2" t="s">
        <v>1734</v>
      </c>
      <c r="H1027" s="2" t="s">
        <v>2086</v>
      </c>
      <c r="I1027" s="2" t="s">
        <v>2087</v>
      </c>
      <c r="J1027" s="2" t="s">
        <v>9889</v>
      </c>
      <c r="K1027" s="2" t="s">
        <v>9890</v>
      </c>
      <c r="L1027" s="2" t="s">
        <v>9766</v>
      </c>
      <c r="M1027" s="2" t="s">
        <v>9767</v>
      </c>
      <c r="N1027" s="2" t="s">
        <v>9891</v>
      </c>
      <c r="O1027" s="2" t="s">
        <v>1625</v>
      </c>
      <c r="P1027" s="2" t="s">
        <v>1493</v>
      </c>
      <c r="Q1027" s="2" t="s">
        <v>1437</v>
      </c>
      <c r="R1027" s="2" t="s">
        <v>9777</v>
      </c>
      <c r="S1027" s="3">
        <v>44471</v>
      </c>
      <c r="T1027" s="3">
        <v>401769</v>
      </c>
      <c r="U1027" s="2" t="s">
        <v>9771</v>
      </c>
      <c r="V1027" s="2" t="s">
        <v>1603</v>
      </c>
      <c r="W1027" s="2" t="s">
        <v>9772</v>
      </c>
      <c r="X1027" s="2" t="s">
        <v>9773</v>
      </c>
      <c r="Y1027" s="3">
        <v>46203</v>
      </c>
      <c r="Z1027" s="8">
        <v>0.80075231481481002</v>
      </c>
      <c r="AA1027" s="2" t="s">
        <v>9773</v>
      </c>
      <c r="AB1027" s="3">
        <v>46203</v>
      </c>
      <c r="AC1027" s="8">
        <v>0.80075231481481002</v>
      </c>
      <c r="AD1027" s="2" t="s">
        <v>1437</v>
      </c>
      <c r="AE1027" t="str">
        <f>IFERROR(VLOOKUP(J1027&amp;K1027,對照!A:C,2,0),"")</f>
        <v>葉日崧</v>
      </c>
      <c r="AF1027" t="str">
        <f>IFERROR(VLOOKUP(J1027&amp;K1027,對照!A:C,3,0),"")</f>
        <v>MMCS</v>
      </c>
    </row>
    <row r="1028" spans="1:32" x14ac:dyDescent="0.25">
      <c r="A1028" s="2" t="s">
        <v>1437</v>
      </c>
      <c r="B1028" s="2" t="s">
        <v>1437</v>
      </c>
      <c r="C1028" s="2" t="s">
        <v>9761</v>
      </c>
      <c r="D1028" s="2" t="s">
        <v>9762</v>
      </c>
      <c r="E1028" s="2" t="s">
        <v>9763</v>
      </c>
      <c r="F1028" s="2" t="s">
        <v>1733</v>
      </c>
      <c r="G1028" s="2" t="s">
        <v>1734</v>
      </c>
      <c r="H1028" s="2" t="s">
        <v>9070</v>
      </c>
      <c r="I1028" s="2" t="s">
        <v>9071</v>
      </c>
      <c r="J1028" s="2" t="s">
        <v>9889</v>
      </c>
      <c r="K1028" s="2" t="s">
        <v>9890</v>
      </c>
      <c r="L1028" s="2" t="s">
        <v>9766</v>
      </c>
      <c r="M1028" s="2" t="s">
        <v>9767</v>
      </c>
      <c r="N1028" s="2" t="s">
        <v>9891</v>
      </c>
      <c r="O1028" s="2" t="s">
        <v>1625</v>
      </c>
      <c r="P1028" s="2" t="s">
        <v>1493</v>
      </c>
      <c r="Q1028" s="2" t="s">
        <v>1437</v>
      </c>
      <c r="R1028" s="2" t="s">
        <v>9777</v>
      </c>
      <c r="S1028" s="3">
        <v>44471</v>
      </c>
      <c r="T1028" s="3">
        <v>401769</v>
      </c>
      <c r="U1028" s="2" t="s">
        <v>9771</v>
      </c>
      <c r="V1028" s="2" t="s">
        <v>1603</v>
      </c>
      <c r="W1028" s="2" t="s">
        <v>9772</v>
      </c>
      <c r="X1028" s="2" t="s">
        <v>9773</v>
      </c>
      <c r="Y1028" s="3">
        <v>46203</v>
      </c>
      <c r="Z1028" s="8">
        <v>0.80075231481481002</v>
      </c>
      <c r="AA1028" s="2" t="s">
        <v>9773</v>
      </c>
      <c r="AB1028" s="3">
        <v>46203</v>
      </c>
      <c r="AC1028" s="8">
        <v>0.80075231481481002</v>
      </c>
      <c r="AD1028" s="2" t="s">
        <v>1437</v>
      </c>
      <c r="AE1028" t="str">
        <f>IFERROR(VLOOKUP(J1028&amp;K1028,對照!A:C,2,0),"")</f>
        <v>葉日崧</v>
      </c>
      <c r="AF1028" t="str">
        <f>IFERROR(VLOOKUP(J1028&amp;K1028,對照!A:C,3,0),"")</f>
        <v>MMCS</v>
      </c>
    </row>
    <row r="1029" spans="1:32" x14ac:dyDescent="0.25">
      <c r="A1029" s="2" t="s">
        <v>1437</v>
      </c>
      <c r="B1029" s="2" t="s">
        <v>1437</v>
      </c>
      <c r="C1029" s="2" t="s">
        <v>9761</v>
      </c>
      <c r="D1029" s="2" t="s">
        <v>9762</v>
      </c>
      <c r="E1029" s="2" t="s">
        <v>9763</v>
      </c>
      <c r="F1029" s="2" t="s">
        <v>1733</v>
      </c>
      <c r="G1029" s="2" t="s">
        <v>1734</v>
      </c>
      <c r="H1029" s="2" t="s">
        <v>6729</v>
      </c>
      <c r="I1029" s="2" t="s">
        <v>6730</v>
      </c>
      <c r="J1029" s="2" t="s">
        <v>9889</v>
      </c>
      <c r="K1029" s="2" t="s">
        <v>9890</v>
      </c>
      <c r="L1029" s="2" t="s">
        <v>9766</v>
      </c>
      <c r="M1029" s="2" t="s">
        <v>9767</v>
      </c>
      <c r="N1029" s="2" t="s">
        <v>9891</v>
      </c>
      <c r="O1029" s="2" t="s">
        <v>1625</v>
      </c>
      <c r="P1029" s="2" t="s">
        <v>1493</v>
      </c>
      <c r="Q1029" s="2" t="s">
        <v>1437</v>
      </c>
      <c r="R1029" s="2" t="s">
        <v>9777</v>
      </c>
      <c r="S1029" s="3">
        <v>44471</v>
      </c>
      <c r="T1029" s="3">
        <v>401769</v>
      </c>
      <c r="U1029" s="2" t="s">
        <v>9771</v>
      </c>
      <c r="V1029" s="2" t="s">
        <v>1603</v>
      </c>
      <c r="W1029" s="2" t="s">
        <v>9772</v>
      </c>
      <c r="X1029" s="2" t="s">
        <v>9773</v>
      </c>
      <c r="Y1029" s="3">
        <v>46203</v>
      </c>
      <c r="Z1029" s="8">
        <v>0.80075231481481002</v>
      </c>
      <c r="AA1029" s="2" t="s">
        <v>9773</v>
      </c>
      <c r="AB1029" s="3">
        <v>46203</v>
      </c>
      <c r="AC1029" s="8">
        <v>0.80075231481481002</v>
      </c>
      <c r="AD1029" s="2" t="s">
        <v>1437</v>
      </c>
      <c r="AE1029" t="str">
        <f>IFERROR(VLOOKUP(J1029&amp;K1029,對照!A:C,2,0),"")</f>
        <v>葉日崧</v>
      </c>
      <c r="AF1029" t="str">
        <f>IFERROR(VLOOKUP(J1029&amp;K1029,對照!A:C,3,0),"")</f>
        <v>MMCS</v>
      </c>
    </row>
    <row r="1030" spans="1:32" x14ac:dyDescent="0.25">
      <c r="A1030" s="2" t="s">
        <v>1437</v>
      </c>
      <c r="B1030" s="2" t="s">
        <v>1437</v>
      </c>
      <c r="C1030" s="2" t="s">
        <v>9761</v>
      </c>
      <c r="D1030" s="2" t="s">
        <v>9762</v>
      </c>
      <c r="E1030" s="2" t="s">
        <v>9763</v>
      </c>
      <c r="F1030" s="2" t="s">
        <v>1733</v>
      </c>
      <c r="G1030" s="2" t="s">
        <v>1734</v>
      </c>
      <c r="H1030" s="2" t="s">
        <v>5851</v>
      </c>
      <c r="I1030" s="2" t="s">
        <v>5852</v>
      </c>
      <c r="J1030" s="2" t="s">
        <v>9889</v>
      </c>
      <c r="K1030" s="2" t="s">
        <v>9890</v>
      </c>
      <c r="L1030" s="2" t="s">
        <v>9766</v>
      </c>
      <c r="M1030" s="2" t="s">
        <v>9767</v>
      </c>
      <c r="N1030" s="2" t="s">
        <v>9891</v>
      </c>
      <c r="O1030" s="2" t="s">
        <v>1625</v>
      </c>
      <c r="P1030" s="2" t="s">
        <v>1493</v>
      </c>
      <c r="Q1030" s="2" t="s">
        <v>1437</v>
      </c>
      <c r="R1030" s="2" t="s">
        <v>9777</v>
      </c>
      <c r="S1030" s="3">
        <v>44471</v>
      </c>
      <c r="T1030" s="3">
        <v>401769</v>
      </c>
      <c r="U1030" s="2" t="s">
        <v>9771</v>
      </c>
      <c r="V1030" s="2" t="s">
        <v>1603</v>
      </c>
      <c r="W1030" s="2" t="s">
        <v>9772</v>
      </c>
      <c r="X1030" s="2" t="s">
        <v>9773</v>
      </c>
      <c r="Y1030" s="3">
        <v>46203</v>
      </c>
      <c r="Z1030" s="8">
        <v>0.80075231481481002</v>
      </c>
      <c r="AA1030" s="2" t="s">
        <v>9773</v>
      </c>
      <c r="AB1030" s="3">
        <v>46203</v>
      </c>
      <c r="AC1030" s="8">
        <v>0.80075231481481002</v>
      </c>
      <c r="AD1030" s="2" t="s">
        <v>1437</v>
      </c>
      <c r="AE1030" t="str">
        <f>IFERROR(VLOOKUP(J1030&amp;K1030,對照!A:C,2,0),"")</f>
        <v>葉日崧</v>
      </c>
      <c r="AF1030" t="str">
        <f>IFERROR(VLOOKUP(J1030&amp;K1030,對照!A:C,3,0),"")</f>
        <v>MMCS</v>
      </c>
    </row>
    <row r="1031" spans="1:32" x14ac:dyDescent="0.25">
      <c r="A1031" s="2" t="s">
        <v>1437</v>
      </c>
      <c r="B1031" s="2" t="s">
        <v>1437</v>
      </c>
      <c r="C1031" s="2" t="s">
        <v>9761</v>
      </c>
      <c r="D1031" s="2" t="s">
        <v>9762</v>
      </c>
      <c r="E1031" s="2" t="s">
        <v>9763</v>
      </c>
      <c r="F1031" s="2" t="s">
        <v>1733</v>
      </c>
      <c r="G1031" s="2" t="s">
        <v>1734</v>
      </c>
      <c r="H1031" s="2" t="s">
        <v>5644</v>
      </c>
      <c r="I1031" s="2" t="s">
        <v>5645</v>
      </c>
      <c r="J1031" s="2" t="s">
        <v>9889</v>
      </c>
      <c r="K1031" s="2" t="s">
        <v>9890</v>
      </c>
      <c r="L1031" s="2" t="s">
        <v>9766</v>
      </c>
      <c r="M1031" s="2" t="s">
        <v>9767</v>
      </c>
      <c r="N1031" s="2" t="s">
        <v>9891</v>
      </c>
      <c r="O1031" s="2" t="s">
        <v>1625</v>
      </c>
      <c r="P1031" s="2" t="s">
        <v>1493</v>
      </c>
      <c r="Q1031" s="2" t="s">
        <v>1437</v>
      </c>
      <c r="R1031" s="2" t="s">
        <v>9777</v>
      </c>
      <c r="S1031" s="3">
        <v>44471</v>
      </c>
      <c r="T1031" s="3">
        <v>401769</v>
      </c>
      <c r="U1031" s="2" t="s">
        <v>9771</v>
      </c>
      <c r="V1031" s="2" t="s">
        <v>1603</v>
      </c>
      <c r="W1031" s="2" t="s">
        <v>9772</v>
      </c>
      <c r="X1031" s="2" t="s">
        <v>9773</v>
      </c>
      <c r="Y1031" s="3">
        <v>46203</v>
      </c>
      <c r="Z1031" s="8">
        <v>0.80075231481481002</v>
      </c>
      <c r="AA1031" s="2" t="s">
        <v>9773</v>
      </c>
      <c r="AB1031" s="3">
        <v>46203</v>
      </c>
      <c r="AC1031" s="8">
        <v>0.80075231481481002</v>
      </c>
      <c r="AD1031" s="2" t="s">
        <v>1437</v>
      </c>
      <c r="AE1031" t="str">
        <f>IFERROR(VLOOKUP(J1031&amp;K1031,對照!A:C,2,0),"")</f>
        <v>葉日崧</v>
      </c>
      <c r="AF1031" t="str">
        <f>IFERROR(VLOOKUP(J1031&amp;K1031,對照!A:C,3,0),"")</f>
        <v>MMCS</v>
      </c>
    </row>
    <row r="1032" spans="1:32" x14ac:dyDescent="0.25">
      <c r="A1032" s="2" t="s">
        <v>1437</v>
      </c>
      <c r="B1032" s="2" t="s">
        <v>1437</v>
      </c>
      <c r="C1032" s="2" t="s">
        <v>9761</v>
      </c>
      <c r="D1032" s="2" t="s">
        <v>9762</v>
      </c>
      <c r="E1032" s="2" t="s">
        <v>9763</v>
      </c>
      <c r="F1032" s="2" t="s">
        <v>1733</v>
      </c>
      <c r="G1032" s="2" t="s">
        <v>1734</v>
      </c>
      <c r="H1032" s="2" t="s">
        <v>7697</v>
      </c>
      <c r="I1032" s="2" t="s">
        <v>7698</v>
      </c>
      <c r="J1032" s="2" t="s">
        <v>9889</v>
      </c>
      <c r="K1032" s="2" t="s">
        <v>9890</v>
      </c>
      <c r="L1032" s="2" t="s">
        <v>9766</v>
      </c>
      <c r="M1032" s="2" t="s">
        <v>9767</v>
      </c>
      <c r="N1032" s="2" t="s">
        <v>9891</v>
      </c>
      <c r="O1032" s="2" t="s">
        <v>1625</v>
      </c>
      <c r="P1032" s="2" t="s">
        <v>1493</v>
      </c>
      <c r="Q1032" s="2" t="s">
        <v>1437</v>
      </c>
      <c r="R1032" s="2" t="s">
        <v>9777</v>
      </c>
      <c r="S1032" s="3">
        <v>44471</v>
      </c>
      <c r="T1032" s="3">
        <v>401769</v>
      </c>
      <c r="U1032" s="2" t="s">
        <v>9771</v>
      </c>
      <c r="V1032" s="2" t="s">
        <v>1603</v>
      </c>
      <c r="W1032" s="2" t="s">
        <v>9772</v>
      </c>
      <c r="X1032" s="2" t="s">
        <v>9773</v>
      </c>
      <c r="Y1032" s="3">
        <v>46203</v>
      </c>
      <c r="Z1032" s="8">
        <v>0.80075231481481002</v>
      </c>
      <c r="AA1032" s="2" t="s">
        <v>9773</v>
      </c>
      <c r="AB1032" s="3">
        <v>46203</v>
      </c>
      <c r="AC1032" s="8">
        <v>0.80075231481481002</v>
      </c>
      <c r="AD1032" s="2" t="s">
        <v>1437</v>
      </c>
      <c r="AE1032" t="str">
        <f>IFERROR(VLOOKUP(J1032&amp;K1032,對照!A:C,2,0),"")</f>
        <v>葉日崧</v>
      </c>
      <c r="AF1032" t="str">
        <f>IFERROR(VLOOKUP(J1032&amp;K1032,對照!A:C,3,0),"")</f>
        <v>MMCS</v>
      </c>
    </row>
    <row r="1033" spans="1:32" x14ac:dyDescent="0.25">
      <c r="A1033" s="2" t="s">
        <v>1437</v>
      </c>
      <c r="B1033" s="2" t="s">
        <v>1437</v>
      </c>
      <c r="C1033" s="2" t="s">
        <v>9761</v>
      </c>
      <c r="D1033" s="2" t="s">
        <v>9762</v>
      </c>
      <c r="E1033" s="2" t="s">
        <v>9763</v>
      </c>
      <c r="F1033" s="2" t="s">
        <v>1733</v>
      </c>
      <c r="G1033" s="2" t="s">
        <v>1734</v>
      </c>
      <c r="H1033" s="2" t="s">
        <v>5804</v>
      </c>
      <c r="I1033" s="2" t="s">
        <v>5805</v>
      </c>
      <c r="J1033" s="2" t="s">
        <v>9889</v>
      </c>
      <c r="K1033" s="2" t="s">
        <v>9890</v>
      </c>
      <c r="L1033" s="2" t="s">
        <v>9766</v>
      </c>
      <c r="M1033" s="2" t="s">
        <v>9767</v>
      </c>
      <c r="N1033" s="2" t="s">
        <v>9891</v>
      </c>
      <c r="O1033" s="2" t="s">
        <v>1625</v>
      </c>
      <c r="P1033" s="2" t="s">
        <v>1493</v>
      </c>
      <c r="Q1033" s="2" t="s">
        <v>1437</v>
      </c>
      <c r="R1033" s="2" t="s">
        <v>9777</v>
      </c>
      <c r="S1033" s="3">
        <v>44471</v>
      </c>
      <c r="T1033" s="3">
        <v>401769</v>
      </c>
      <c r="U1033" s="2" t="s">
        <v>9771</v>
      </c>
      <c r="V1033" s="2" t="s">
        <v>1603</v>
      </c>
      <c r="W1033" s="2" t="s">
        <v>9772</v>
      </c>
      <c r="X1033" s="2" t="s">
        <v>9773</v>
      </c>
      <c r="Y1033" s="3">
        <v>46203</v>
      </c>
      <c r="Z1033" s="8">
        <v>0.80075231481481002</v>
      </c>
      <c r="AA1033" s="2" t="s">
        <v>9773</v>
      </c>
      <c r="AB1033" s="3">
        <v>46203</v>
      </c>
      <c r="AC1033" s="8">
        <v>0.80075231481481002</v>
      </c>
      <c r="AD1033" s="2" t="s">
        <v>1437</v>
      </c>
      <c r="AE1033" t="str">
        <f>IFERROR(VLOOKUP(J1033&amp;K1033,對照!A:C,2,0),"")</f>
        <v>葉日崧</v>
      </c>
      <c r="AF1033" t="str">
        <f>IFERROR(VLOOKUP(J1033&amp;K1033,對照!A:C,3,0),"")</f>
        <v>MMCS</v>
      </c>
    </row>
    <row r="1034" spans="1:32" x14ac:dyDescent="0.25">
      <c r="A1034" s="2" t="s">
        <v>1437</v>
      </c>
      <c r="B1034" s="2" t="s">
        <v>1437</v>
      </c>
      <c r="C1034" s="2" t="s">
        <v>9761</v>
      </c>
      <c r="D1034" s="2" t="s">
        <v>9762</v>
      </c>
      <c r="E1034" s="2" t="s">
        <v>9763</v>
      </c>
      <c r="F1034" s="2" t="s">
        <v>1733</v>
      </c>
      <c r="G1034" s="2" t="s">
        <v>1734</v>
      </c>
      <c r="H1034" s="2" t="s">
        <v>9040</v>
      </c>
      <c r="I1034" s="2" t="s">
        <v>9041</v>
      </c>
      <c r="J1034" s="2" t="s">
        <v>9889</v>
      </c>
      <c r="K1034" s="2" t="s">
        <v>9890</v>
      </c>
      <c r="L1034" s="2" t="s">
        <v>9766</v>
      </c>
      <c r="M1034" s="2" t="s">
        <v>9767</v>
      </c>
      <c r="N1034" s="2" t="s">
        <v>9891</v>
      </c>
      <c r="O1034" s="2" t="s">
        <v>1625</v>
      </c>
      <c r="P1034" s="2" t="s">
        <v>1493</v>
      </c>
      <c r="Q1034" s="2" t="s">
        <v>1437</v>
      </c>
      <c r="R1034" s="2" t="s">
        <v>9777</v>
      </c>
      <c r="S1034" s="3">
        <v>44471</v>
      </c>
      <c r="T1034" s="3">
        <v>401769</v>
      </c>
      <c r="U1034" s="2" t="s">
        <v>9771</v>
      </c>
      <c r="V1034" s="2" t="s">
        <v>1603</v>
      </c>
      <c r="W1034" s="2" t="s">
        <v>9772</v>
      </c>
      <c r="X1034" s="2" t="s">
        <v>9773</v>
      </c>
      <c r="Y1034" s="3">
        <v>46203</v>
      </c>
      <c r="Z1034" s="8">
        <v>0.80075231481481002</v>
      </c>
      <c r="AA1034" s="2" t="s">
        <v>9773</v>
      </c>
      <c r="AB1034" s="3">
        <v>46203</v>
      </c>
      <c r="AC1034" s="8">
        <v>0.80075231481481002</v>
      </c>
      <c r="AD1034" s="2" t="s">
        <v>1437</v>
      </c>
      <c r="AE1034" t="str">
        <f>IFERROR(VLOOKUP(J1034&amp;K1034,對照!A:C,2,0),"")</f>
        <v>葉日崧</v>
      </c>
      <c r="AF1034" t="str">
        <f>IFERROR(VLOOKUP(J1034&amp;K1034,對照!A:C,3,0),"")</f>
        <v>MMCS</v>
      </c>
    </row>
    <row r="1035" spans="1:32" x14ac:dyDescent="0.25">
      <c r="A1035" s="2" t="s">
        <v>1437</v>
      </c>
      <c r="B1035" s="2" t="s">
        <v>1437</v>
      </c>
      <c r="C1035" s="2" t="s">
        <v>9761</v>
      </c>
      <c r="D1035" s="2" t="s">
        <v>9762</v>
      </c>
      <c r="E1035" s="2" t="s">
        <v>9763</v>
      </c>
      <c r="F1035" s="2" t="s">
        <v>1733</v>
      </c>
      <c r="G1035" s="2" t="s">
        <v>1734</v>
      </c>
      <c r="H1035" s="2" t="s">
        <v>9934</v>
      </c>
      <c r="I1035" s="2" t="s">
        <v>9935</v>
      </c>
      <c r="J1035" s="2" t="s">
        <v>9889</v>
      </c>
      <c r="K1035" s="2" t="s">
        <v>9890</v>
      </c>
      <c r="L1035" s="2" t="s">
        <v>9766</v>
      </c>
      <c r="M1035" s="2" t="s">
        <v>9767</v>
      </c>
      <c r="N1035" s="2" t="s">
        <v>9891</v>
      </c>
      <c r="O1035" s="2" t="s">
        <v>1625</v>
      </c>
      <c r="P1035" s="2" t="s">
        <v>1493</v>
      </c>
      <c r="Q1035" s="2" t="s">
        <v>1437</v>
      </c>
      <c r="R1035" s="2" t="s">
        <v>9777</v>
      </c>
      <c r="S1035" s="3">
        <v>44471</v>
      </c>
      <c r="T1035" s="3">
        <v>401769</v>
      </c>
      <c r="U1035" s="2" t="s">
        <v>9771</v>
      </c>
      <c r="V1035" s="2" t="s">
        <v>1603</v>
      </c>
      <c r="W1035" s="2" t="s">
        <v>9772</v>
      </c>
      <c r="X1035" s="2" t="s">
        <v>9773</v>
      </c>
      <c r="Y1035" s="3">
        <v>46203</v>
      </c>
      <c r="Z1035" s="8">
        <v>0.80075231481481002</v>
      </c>
      <c r="AA1035" s="2" t="s">
        <v>9773</v>
      </c>
      <c r="AB1035" s="3">
        <v>46203</v>
      </c>
      <c r="AC1035" s="8">
        <v>0.80075231481481002</v>
      </c>
      <c r="AD1035" s="2" t="s">
        <v>1437</v>
      </c>
      <c r="AE1035" t="str">
        <f>IFERROR(VLOOKUP(J1035&amp;K1035,對照!A:C,2,0),"")</f>
        <v>葉日崧</v>
      </c>
      <c r="AF1035" t="str">
        <f>IFERROR(VLOOKUP(J1035&amp;K1035,對照!A:C,3,0),"")</f>
        <v>MMCS</v>
      </c>
    </row>
    <row r="1036" spans="1:32" x14ac:dyDescent="0.25">
      <c r="A1036" s="2" t="s">
        <v>1437</v>
      </c>
      <c r="B1036" s="2" t="s">
        <v>1437</v>
      </c>
      <c r="C1036" s="2" t="s">
        <v>9761</v>
      </c>
      <c r="D1036" s="2" t="s">
        <v>9762</v>
      </c>
      <c r="E1036" s="2" t="s">
        <v>9763</v>
      </c>
      <c r="F1036" s="2" t="s">
        <v>1733</v>
      </c>
      <c r="G1036" s="2" t="s">
        <v>1734</v>
      </c>
      <c r="H1036" s="2" t="s">
        <v>1830</v>
      </c>
      <c r="I1036" s="2" t="s">
        <v>1831</v>
      </c>
      <c r="J1036" s="2" t="s">
        <v>9889</v>
      </c>
      <c r="K1036" s="2" t="s">
        <v>9890</v>
      </c>
      <c r="L1036" s="2" t="s">
        <v>9766</v>
      </c>
      <c r="M1036" s="2" t="s">
        <v>9767</v>
      </c>
      <c r="N1036" s="2" t="s">
        <v>9891</v>
      </c>
      <c r="O1036" s="2" t="s">
        <v>1625</v>
      </c>
      <c r="P1036" s="2" t="s">
        <v>1493</v>
      </c>
      <c r="Q1036" s="2" t="s">
        <v>1437</v>
      </c>
      <c r="R1036" s="2" t="s">
        <v>9777</v>
      </c>
      <c r="S1036" s="3">
        <v>44471</v>
      </c>
      <c r="T1036" s="3">
        <v>401769</v>
      </c>
      <c r="U1036" s="2" t="s">
        <v>9771</v>
      </c>
      <c r="V1036" s="2" t="s">
        <v>1603</v>
      </c>
      <c r="W1036" s="2" t="s">
        <v>9772</v>
      </c>
      <c r="X1036" s="2" t="s">
        <v>9773</v>
      </c>
      <c r="Y1036" s="3">
        <v>46203</v>
      </c>
      <c r="Z1036" s="8">
        <v>0.80075231481481002</v>
      </c>
      <c r="AA1036" s="2" t="s">
        <v>9773</v>
      </c>
      <c r="AB1036" s="3">
        <v>46203</v>
      </c>
      <c r="AC1036" s="8">
        <v>0.80075231481481002</v>
      </c>
      <c r="AD1036" s="2" t="s">
        <v>1437</v>
      </c>
      <c r="AE1036" t="str">
        <f>IFERROR(VLOOKUP(J1036&amp;K1036,對照!A:C,2,0),"")</f>
        <v>葉日崧</v>
      </c>
      <c r="AF1036" t="str">
        <f>IFERROR(VLOOKUP(J1036&amp;K1036,對照!A:C,3,0),"")</f>
        <v>MMCS</v>
      </c>
    </row>
    <row r="1037" spans="1:32" x14ac:dyDescent="0.25">
      <c r="A1037" s="2" t="s">
        <v>1437</v>
      </c>
      <c r="B1037" s="2" t="s">
        <v>1437</v>
      </c>
      <c r="C1037" s="2" t="s">
        <v>9761</v>
      </c>
      <c r="D1037" s="2" t="s">
        <v>9762</v>
      </c>
      <c r="E1037" s="2" t="s">
        <v>9763</v>
      </c>
      <c r="F1037" s="2" t="s">
        <v>1733</v>
      </c>
      <c r="G1037" s="2" t="s">
        <v>1734</v>
      </c>
      <c r="H1037" s="2" t="s">
        <v>1836</v>
      </c>
      <c r="I1037" s="2" t="s">
        <v>1837</v>
      </c>
      <c r="J1037" s="2" t="s">
        <v>9889</v>
      </c>
      <c r="K1037" s="2" t="s">
        <v>9890</v>
      </c>
      <c r="L1037" s="2" t="s">
        <v>9766</v>
      </c>
      <c r="M1037" s="2" t="s">
        <v>9767</v>
      </c>
      <c r="N1037" s="2" t="s">
        <v>9891</v>
      </c>
      <c r="O1037" s="2" t="s">
        <v>1625</v>
      </c>
      <c r="P1037" s="2" t="s">
        <v>1493</v>
      </c>
      <c r="Q1037" s="2" t="s">
        <v>1437</v>
      </c>
      <c r="R1037" s="2" t="s">
        <v>9777</v>
      </c>
      <c r="S1037" s="3">
        <v>44471</v>
      </c>
      <c r="T1037" s="3">
        <v>401769</v>
      </c>
      <c r="U1037" s="2" t="s">
        <v>9771</v>
      </c>
      <c r="V1037" s="2" t="s">
        <v>1603</v>
      </c>
      <c r="W1037" s="2" t="s">
        <v>9772</v>
      </c>
      <c r="X1037" s="2" t="s">
        <v>9773</v>
      </c>
      <c r="Y1037" s="3">
        <v>46203</v>
      </c>
      <c r="Z1037" s="8">
        <v>0.80075231481481002</v>
      </c>
      <c r="AA1037" s="2" t="s">
        <v>9773</v>
      </c>
      <c r="AB1037" s="3">
        <v>46203</v>
      </c>
      <c r="AC1037" s="8">
        <v>0.80075231481481002</v>
      </c>
      <c r="AD1037" s="2" t="s">
        <v>1437</v>
      </c>
      <c r="AE1037" t="str">
        <f>IFERROR(VLOOKUP(J1037&amp;K1037,對照!A:C,2,0),"")</f>
        <v>葉日崧</v>
      </c>
      <c r="AF1037" t="str">
        <f>IFERROR(VLOOKUP(J1037&amp;K1037,對照!A:C,3,0),"")</f>
        <v>MMCS</v>
      </c>
    </row>
    <row r="1038" spans="1:32" x14ac:dyDescent="0.25">
      <c r="A1038" s="2" t="s">
        <v>1437</v>
      </c>
      <c r="B1038" s="2" t="s">
        <v>1437</v>
      </c>
      <c r="C1038" s="2" t="s">
        <v>9761</v>
      </c>
      <c r="D1038" s="2" t="s">
        <v>9762</v>
      </c>
      <c r="E1038" s="2" t="s">
        <v>9763</v>
      </c>
      <c r="F1038" s="2" t="s">
        <v>1733</v>
      </c>
      <c r="G1038" s="2" t="s">
        <v>1734</v>
      </c>
      <c r="H1038" s="2" t="s">
        <v>4780</v>
      </c>
      <c r="I1038" s="2" t="s">
        <v>4781</v>
      </c>
      <c r="J1038" s="2" t="s">
        <v>9889</v>
      </c>
      <c r="K1038" s="2" t="s">
        <v>9890</v>
      </c>
      <c r="L1038" s="2" t="s">
        <v>9766</v>
      </c>
      <c r="M1038" s="2" t="s">
        <v>9767</v>
      </c>
      <c r="N1038" s="2" t="s">
        <v>9891</v>
      </c>
      <c r="O1038" s="2" t="s">
        <v>1625</v>
      </c>
      <c r="P1038" s="2" t="s">
        <v>1493</v>
      </c>
      <c r="Q1038" s="2" t="s">
        <v>1437</v>
      </c>
      <c r="R1038" s="2" t="s">
        <v>9777</v>
      </c>
      <c r="S1038" s="3">
        <v>44471</v>
      </c>
      <c r="T1038" s="3">
        <v>401769</v>
      </c>
      <c r="U1038" s="2" t="s">
        <v>9771</v>
      </c>
      <c r="V1038" s="2" t="s">
        <v>1603</v>
      </c>
      <c r="W1038" s="2" t="s">
        <v>9772</v>
      </c>
      <c r="X1038" s="2" t="s">
        <v>9773</v>
      </c>
      <c r="Y1038" s="3">
        <v>46203</v>
      </c>
      <c r="Z1038" s="8">
        <v>0.80075231481481002</v>
      </c>
      <c r="AA1038" s="2" t="s">
        <v>9773</v>
      </c>
      <c r="AB1038" s="3">
        <v>46203</v>
      </c>
      <c r="AC1038" s="8">
        <v>0.80075231481481002</v>
      </c>
      <c r="AD1038" s="2" t="s">
        <v>1437</v>
      </c>
      <c r="AE1038" t="str">
        <f>IFERROR(VLOOKUP(J1038&amp;K1038,對照!A:C,2,0),"")</f>
        <v>葉日崧</v>
      </c>
      <c r="AF1038" t="str">
        <f>IFERROR(VLOOKUP(J1038&amp;K1038,對照!A:C,3,0),"")</f>
        <v>MMCS</v>
      </c>
    </row>
    <row r="1039" spans="1:32" x14ac:dyDescent="0.25">
      <c r="A1039" s="2" t="s">
        <v>1437</v>
      </c>
      <c r="B1039" s="2" t="s">
        <v>1437</v>
      </c>
      <c r="C1039" s="2" t="s">
        <v>9761</v>
      </c>
      <c r="D1039" s="2" t="s">
        <v>9762</v>
      </c>
      <c r="E1039" s="2" t="s">
        <v>9763</v>
      </c>
      <c r="F1039" s="2" t="s">
        <v>1733</v>
      </c>
      <c r="G1039" s="2" t="s">
        <v>1734</v>
      </c>
      <c r="H1039" s="2" t="s">
        <v>2159</v>
      </c>
      <c r="I1039" s="2" t="s">
        <v>2160</v>
      </c>
      <c r="J1039" s="2" t="s">
        <v>9889</v>
      </c>
      <c r="K1039" s="2" t="s">
        <v>9890</v>
      </c>
      <c r="L1039" s="2" t="s">
        <v>9766</v>
      </c>
      <c r="M1039" s="2" t="s">
        <v>9767</v>
      </c>
      <c r="N1039" s="2" t="s">
        <v>9891</v>
      </c>
      <c r="O1039" s="2" t="s">
        <v>1625</v>
      </c>
      <c r="P1039" s="2" t="s">
        <v>1493</v>
      </c>
      <c r="Q1039" s="2" t="s">
        <v>1437</v>
      </c>
      <c r="R1039" s="2" t="s">
        <v>9777</v>
      </c>
      <c r="S1039" s="3">
        <v>44471</v>
      </c>
      <c r="T1039" s="3">
        <v>401769</v>
      </c>
      <c r="U1039" s="2" t="s">
        <v>9771</v>
      </c>
      <c r="V1039" s="2" t="s">
        <v>1603</v>
      </c>
      <c r="W1039" s="2" t="s">
        <v>9772</v>
      </c>
      <c r="X1039" s="2" t="s">
        <v>9773</v>
      </c>
      <c r="Y1039" s="3">
        <v>46203</v>
      </c>
      <c r="Z1039" s="8">
        <v>0.80075231481481002</v>
      </c>
      <c r="AA1039" s="2" t="s">
        <v>9773</v>
      </c>
      <c r="AB1039" s="3">
        <v>46203</v>
      </c>
      <c r="AC1039" s="8">
        <v>0.80075231481481002</v>
      </c>
      <c r="AD1039" s="2" t="s">
        <v>1437</v>
      </c>
      <c r="AE1039" t="str">
        <f>IFERROR(VLOOKUP(J1039&amp;K1039,對照!A:C,2,0),"")</f>
        <v>葉日崧</v>
      </c>
      <c r="AF1039" t="str">
        <f>IFERROR(VLOOKUP(J1039&amp;K1039,對照!A:C,3,0),"")</f>
        <v>MMCS</v>
      </c>
    </row>
    <row r="1040" spans="1:32" x14ac:dyDescent="0.25">
      <c r="A1040" s="2" t="s">
        <v>1437</v>
      </c>
      <c r="B1040" s="2" t="s">
        <v>1437</v>
      </c>
      <c r="C1040" s="2" t="s">
        <v>9761</v>
      </c>
      <c r="D1040" s="2" t="s">
        <v>9762</v>
      </c>
      <c r="E1040" s="2" t="s">
        <v>9763</v>
      </c>
      <c r="F1040" s="2" t="s">
        <v>1733</v>
      </c>
      <c r="G1040" s="2" t="s">
        <v>1734</v>
      </c>
      <c r="H1040" s="2" t="s">
        <v>6770</v>
      </c>
      <c r="I1040" s="2" t="s">
        <v>6771</v>
      </c>
      <c r="J1040" s="2" t="s">
        <v>9889</v>
      </c>
      <c r="K1040" s="2" t="s">
        <v>9890</v>
      </c>
      <c r="L1040" s="2" t="s">
        <v>9766</v>
      </c>
      <c r="M1040" s="2" t="s">
        <v>9767</v>
      </c>
      <c r="N1040" s="2" t="s">
        <v>9891</v>
      </c>
      <c r="O1040" s="2" t="s">
        <v>1625</v>
      </c>
      <c r="P1040" s="2" t="s">
        <v>1493</v>
      </c>
      <c r="Q1040" s="2" t="s">
        <v>1437</v>
      </c>
      <c r="R1040" s="2" t="s">
        <v>9777</v>
      </c>
      <c r="S1040" s="3">
        <v>44471</v>
      </c>
      <c r="T1040" s="3">
        <v>401769</v>
      </c>
      <c r="U1040" s="2" t="s">
        <v>9771</v>
      </c>
      <c r="V1040" s="2" t="s">
        <v>1603</v>
      </c>
      <c r="W1040" s="2" t="s">
        <v>9772</v>
      </c>
      <c r="X1040" s="2" t="s">
        <v>9773</v>
      </c>
      <c r="Y1040" s="3">
        <v>46203</v>
      </c>
      <c r="Z1040" s="8">
        <v>0.80075231481481002</v>
      </c>
      <c r="AA1040" s="2" t="s">
        <v>9773</v>
      </c>
      <c r="AB1040" s="3">
        <v>46203</v>
      </c>
      <c r="AC1040" s="8">
        <v>0.80075231481481002</v>
      </c>
      <c r="AD1040" s="2" t="s">
        <v>1437</v>
      </c>
      <c r="AE1040" t="str">
        <f>IFERROR(VLOOKUP(J1040&amp;K1040,對照!A:C,2,0),"")</f>
        <v>葉日崧</v>
      </c>
      <c r="AF1040" t="str">
        <f>IFERROR(VLOOKUP(J1040&amp;K1040,對照!A:C,3,0),"")</f>
        <v>MMCS</v>
      </c>
    </row>
    <row r="1041" spans="1:32" x14ac:dyDescent="0.25">
      <c r="A1041" s="2" t="s">
        <v>1437</v>
      </c>
      <c r="B1041" s="2" t="s">
        <v>1437</v>
      </c>
      <c r="C1041" s="2" t="s">
        <v>9761</v>
      </c>
      <c r="D1041" s="2" t="s">
        <v>9762</v>
      </c>
      <c r="E1041" s="2" t="s">
        <v>9763</v>
      </c>
      <c r="F1041" s="2" t="s">
        <v>1733</v>
      </c>
      <c r="G1041" s="2" t="s">
        <v>1734</v>
      </c>
      <c r="H1041" s="2" t="s">
        <v>9210</v>
      </c>
      <c r="I1041" s="2" t="s">
        <v>9211</v>
      </c>
      <c r="J1041" s="2" t="s">
        <v>9889</v>
      </c>
      <c r="K1041" s="2" t="s">
        <v>9890</v>
      </c>
      <c r="L1041" s="2" t="s">
        <v>9766</v>
      </c>
      <c r="M1041" s="2" t="s">
        <v>9767</v>
      </c>
      <c r="N1041" s="2" t="s">
        <v>9891</v>
      </c>
      <c r="O1041" s="2" t="s">
        <v>1625</v>
      </c>
      <c r="P1041" s="2" t="s">
        <v>1493</v>
      </c>
      <c r="Q1041" s="2" t="s">
        <v>1437</v>
      </c>
      <c r="R1041" s="2" t="s">
        <v>9777</v>
      </c>
      <c r="S1041" s="3">
        <v>44471</v>
      </c>
      <c r="T1041" s="3">
        <v>401769</v>
      </c>
      <c r="U1041" s="2" t="s">
        <v>9771</v>
      </c>
      <c r="V1041" s="2" t="s">
        <v>1603</v>
      </c>
      <c r="W1041" s="2" t="s">
        <v>9772</v>
      </c>
      <c r="X1041" s="2" t="s">
        <v>9773</v>
      </c>
      <c r="Y1041" s="3">
        <v>46203</v>
      </c>
      <c r="Z1041" s="8">
        <v>0.80075231481481002</v>
      </c>
      <c r="AA1041" s="2" t="s">
        <v>9773</v>
      </c>
      <c r="AB1041" s="3">
        <v>46203</v>
      </c>
      <c r="AC1041" s="8">
        <v>0.80075231481481002</v>
      </c>
      <c r="AD1041" s="2" t="s">
        <v>1437</v>
      </c>
      <c r="AE1041" t="str">
        <f>IFERROR(VLOOKUP(J1041&amp;K1041,對照!A:C,2,0),"")</f>
        <v>葉日崧</v>
      </c>
      <c r="AF1041" t="str">
        <f>IFERROR(VLOOKUP(J1041&amp;K1041,對照!A:C,3,0),"")</f>
        <v>MMCS</v>
      </c>
    </row>
    <row r="1042" spans="1:32" x14ac:dyDescent="0.25">
      <c r="A1042" s="2" t="s">
        <v>1437</v>
      </c>
      <c r="B1042" s="2" t="s">
        <v>1437</v>
      </c>
      <c r="C1042" s="2" t="s">
        <v>9761</v>
      </c>
      <c r="D1042" s="2" t="s">
        <v>9762</v>
      </c>
      <c r="E1042" s="2" t="s">
        <v>9763</v>
      </c>
      <c r="F1042" s="2" t="s">
        <v>1733</v>
      </c>
      <c r="G1042" s="2" t="s">
        <v>1734</v>
      </c>
      <c r="H1042" s="2" t="s">
        <v>6648</v>
      </c>
      <c r="I1042" s="2" t="s">
        <v>6649</v>
      </c>
      <c r="J1042" s="2" t="s">
        <v>9889</v>
      </c>
      <c r="K1042" s="2" t="s">
        <v>9890</v>
      </c>
      <c r="L1042" s="2" t="s">
        <v>9766</v>
      </c>
      <c r="M1042" s="2" t="s">
        <v>9767</v>
      </c>
      <c r="N1042" s="2" t="s">
        <v>9891</v>
      </c>
      <c r="O1042" s="2" t="s">
        <v>1625</v>
      </c>
      <c r="P1042" s="2" t="s">
        <v>1493</v>
      </c>
      <c r="Q1042" s="2" t="s">
        <v>1437</v>
      </c>
      <c r="R1042" s="2" t="s">
        <v>9777</v>
      </c>
      <c r="S1042" s="3">
        <v>44471</v>
      </c>
      <c r="T1042" s="3">
        <v>401769</v>
      </c>
      <c r="U1042" s="2" t="s">
        <v>9771</v>
      </c>
      <c r="V1042" s="2" t="s">
        <v>1603</v>
      </c>
      <c r="W1042" s="2" t="s">
        <v>9772</v>
      </c>
      <c r="X1042" s="2" t="s">
        <v>9773</v>
      </c>
      <c r="Y1042" s="3">
        <v>46203</v>
      </c>
      <c r="Z1042" s="8">
        <v>0.80075231481481002</v>
      </c>
      <c r="AA1042" s="2" t="s">
        <v>9773</v>
      </c>
      <c r="AB1042" s="3">
        <v>46203</v>
      </c>
      <c r="AC1042" s="8">
        <v>0.80075231481481002</v>
      </c>
      <c r="AD1042" s="2" t="s">
        <v>1437</v>
      </c>
      <c r="AE1042" t="str">
        <f>IFERROR(VLOOKUP(J1042&amp;K1042,對照!A:C,2,0),"")</f>
        <v>葉日崧</v>
      </c>
      <c r="AF1042" t="str">
        <f>IFERROR(VLOOKUP(J1042&amp;K1042,對照!A:C,3,0),"")</f>
        <v>MMCS</v>
      </c>
    </row>
    <row r="1043" spans="1:32" x14ac:dyDescent="0.25">
      <c r="A1043" s="2" t="s">
        <v>1437</v>
      </c>
      <c r="B1043" s="2" t="s">
        <v>1437</v>
      </c>
      <c r="C1043" s="2" t="s">
        <v>9761</v>
      </c>
      <c r="D1043" s="2" t="s">
        <v>9762</v>
      </c>
      <c r="E1043" s="2" t="s">
        <v>9763</v>
      </c>
      <c r="F1043" s="2" t="s">
        <v>1733</v>
      </c>
      <c r="G1043" s="2" t="s">
        <v>1734</v>
      </c>
      <c r="H1043" s="2" t="s">
        <v>9250</v>
      </c>
      <c r="I1043" s="2" t="s">
        <v>9251</v>
      </c>
      <c r="J1043" s="2" t="s">
        <v>9889</v>
      </c>
      <c r="K1043" s="2" t="s">
        <v>9890</v>
      </c>
      <c r="L1043" s="2" t="s">
        <v>9766</v>
      </c>
      <c r="M1043" s="2" t="s">
        <v>9767</v>
      </c>
      <c r="N1043" s="2" t="s">
        <v>9891</v>
      </c>
      <c r="O1043" s="2" t="s">
        <v>1625</v>
      </c>
      <c r="P1043" s="2" t="s">
        <v>1493</v>
      </c>
      <c r="Q1043" s="2" t="s">
        <v>1437</v>
      </c>
      <c r="R1043" s="2" t="s">
        <v>9777</v>
      </c>
      <c r="S1043" s="3">
        <v>44471</v>
      </c>
      <c r="T1043" s="3">
        <v>401769</v>
      </c>
      <c r="U1043" s="2" t="s">
        <v>9771</v>
      </c>
      <c r="V1043" s="2" t="s">
        <v>1603</v>
      </c>
      <c r="W1043" s="2" t="s">
        <v>9772</v>
      </c>
      <c r="X1043" s="2" t="s">
        <v>9773</v>
      </c>
      <c r="Y1043" s="3">
        <v>46203</v>
      </c>
      <c r="Z1043" s="8">
        <v>0.80075231481481002</v>
      </c>
      <c r="AA1043" s="2" t="s">
        <v>9773</v>
      </c>
      <c r="AB1043" s="3">
        <v>46203</v>
      </c>
      <c r="AC1043" s="8">
        <v>0.80075231481481002</v>
      </c>
      <c r="AD1043" s="2" t="s">
        <v>1437</v>
      </c>
      <c r="AE1043" t="str">
        <f>IFERROR(VLOOKUP(J1043&amp;K1043,對照!A:C,2,0),"")</f>
        <v>葉日崧</v>
      </c>
      <c r="AF1043" t="str">
        <f>IFERROR(VLOOKUP(J1043&amp;K1043,對照!A:C,3,0),"")</f>
        <v>MMCS</v>
      </c>
    </row>
    <row r="1044" spans="1:32" x14ac:dyDescent="0.25">
      <c r="A1044" s="2" t="s">
        <v>1437</v>
      </c>
      <c r="B1044" s="2" t="s">
        <v>1437</v>
      </c>
      <c r="C1044" s="2" t="s">
        <v>9761</v>
      </c>
      <c r="D1044" s="2" t="s">
        <v>9762</v>
      </c>
      <c r="E1044" s="2" t="s">
        <v>9763</v>
      </c>
      <c r="F1044" s="2" t="s">
        <v>1733</v>
      </c>
      <c r="G1044" s="2" t="s">
        <v>1734</v>
      </c>
      <c r="H1044" s="2" t="s">
        <v>7653</v>
      </c>
      <c r="I1044" s="2" t="s">
        <v>7654</v>
      </c>
      <c r="J1044" s="2" t="s">
        <v>9889</v>
      </c>
      <c r="K1044" s="2" t="s">
        <v>9890</v>
      </c>
      <c r="L1044" s="2" t="s">
        <v>9766</v>
      </c>
      <c r="M1044" s="2" t="s">
        <v>9767</v>
      </c>
      <c r="N1044" s="2" t="s">
        <v>9891</v>
      </c>
      <c r="O1044" s="2" t="s">
        <v>1625</v>
      </c>
      <c r="P1044" s="2" t="s">
        <v>1493</v>
      </c>
      <c r="Q1044" s="2" t="s">
        <v>1437</v>
      </c>
      <c r="R1044" s="2" t="s">
        <v>9777</v>
      </c>
      <c r="S1044" s="3">
        <v>44471</v>
      </c>
      <c r="T1044" s="3">
        <v>401769</v>
      </c>
      <c r="U1044" s="2" t="s">
        <v>9771</v>
      </c>
      <c r="V1044" s="2" t="s">
        <v>1603</v>
      </c>
      <c r="W1044" s="2" t="s">
        <v>9772</v>
      </c>
      <c r="X1044" s="2" t="s">
        <v>9773</v>
      </c>
      <c r="Y1044" s="3">
        <v>46203</v>
      </c>
      <c r="Z1044" s="8">
        <v>0.80075231481481002</v>
      </c>
      <c r="AA1044" s="2" t="s">
        <v>9773</v>
      </c>
      <c r="AB1044" s="3">
        <v>46203</v>
      </c>
      <c r="AC1044" s="8">
        <v>0.80075231481481002</v>
      </c>
      <c r="AD1044" s="2" t="s">
        <v>1437</v>
      </c>
      <c r="AE1044" t="str">
        <f>IFERROR(VLOOKUP(J1044&amp;K1044,對照!A:C,2,0),"")</f>
        <v>葉日崧</v>
      </c>
      <c r="AF1044" t="str">
        <f>IFERROR(VLOOKUP(J1044&amp;K1044,對照!A:C,3,0),"")</f>
        <v>MMCS</v>
      </c>
    </row>
    <row r="1045" spans="1:32" x14ac:dyDescent="0.25">
      <c r="A1045" s="2" t="s">
        <v>1437</v>
      </c>
      <c r="B1045" s="2" t="s">
        <v>1437</v>
      </c>
      <c r="C1045" s="2" t="s">
        <v>9761</v>
      </c>
      <c r="D1045" s="2" t="s">
        <v>9762</v>
      </c>
      <c r="E1045" s="2" t="s">
        <v>9763</v>
      </c>
      <c r="F1045" s="2" t="s">
        <v>1733</v>
      </c>
      <c r="G1045" s="2" t="s">
        <v>1734</v>
      </c>
      <c r="H1045" s="2" t="s">
        <v>4744</v>
      </c>
      <c r="I1045" s="2" t="s">
        <v>4745</v>
      </c>
      <c r="J1045" s="2" t="s">
        <v>9889</v>
      </c>
      <c r="K1045" s="2" t="s">
        <v>9890</v>
      </c>
      <c r="L1045" s="2" t="s">
        <v>9766</v>
      </c>
      <c r="M1045" s="2" t="s">
        <v>9767</v>
      </c>
      <c r="N1045" s="2" t="s">
        <v>9891</v>
      </c>
      <c r="O1045" s="2" t="s">
        <v>1625</v>
      </c>
      <c r="P1045" s="2" t="s">
        <v>1493</v>
      </c>
      <c r="Q1045" s="2" t="s">
        <v>1437</v>
      </c>
      <c r="R1045" s="2" t="s">
        <v>9777</v>
      </c>
      <c r="S1045" s="3">
        <v>44471</v>
      </c>
      <c r="T1045" s="3">
        <v>401769</v>
      </c>
      <c r="U1045" s="2" t="s">
        <v>9771</v>
      </c>
      <c r="V1045" s="2" t="s">
        <v>1603</v>
      </c>
      <c r="W1045" s="2" t="s">
        <v>9772</v>
      </c>
      <c r="X1045" s="2" t="s">
        <v>9773</v>
      </c>
      <c r="Y1045" s="3">
        <v>46203</v>
      </c>
      <c r="Z1045" s="8">
        <v>0.80075231481481002</v>
      </c>
      <c r="AA1045" s="2" t="s">
        <v>9773</v>
      </c>
      <c r="AB1045" s="3">
        <v>46203</v>
      </c>
      <c r="AC1045" s="8">
        <v>0.80075231481481002</v>
      </c>
      <c r="AD1045" s="2" t="s">
        <v>1437</v>
      </c>
      <c r="AE1045" t="str">
        <f>IFERROR(VLOOKUP(J1045&amp;K1045,對照!A:C,2,0),"")</f>
        <v>葉日崧</v>
      </c>
      <c r="AF1045" t="str">
        <f>IFERROR(VLOOKUP(J1045&amp;K1045,對照!A:C,3,0),"")</f>
        <v>MMCS</v>
      </c>
    </row>
    <row r="1046" spans="1:32" x14ac:dyDescent="0.25">
      <c r="A1046" s="2" t="s">
        <v>1437</v>
      </c>
      <c r="B1046" s="2" t="s">
        <v>1437</v>
      </c>
      <c r="C1046" s="2" t="s">
        <v>9761</v>
      </c>
      <c r="D1046" s="2" t="s">
        <v>9762</v>
      </c>
      <c r="E1046" s="2" t="s">
        <v>9763</v>
      </c>
      <c r="F1046" s="2" t="s">
        <v>1733</v>
      </c>
      <c r="G1046" s="2" t="s">
        <v>1734</v>
      </c>
      <c r="H1046" s="2" t="s">
        <v>9240</v>
      </c>
      <c r="I1046" s="2" t="s">
        <v>9241</v>
      </c>
      <c r="J1046" s="2" t="s">
        <v>9889</v>
      </c>
      <c r="K1046" s="2" t="s">
        <v>9890</v>
      </c>
      <c r="L1046" s="2" t="s">
        <v>9766</v>
      </c>
      <c r="M1046" s="2" t="s">
        <v>9767</v>
      </c>
      <c r="N1046" s="2" t="s">
        <v>9891</v>
      </c>
      <c r="O1046" s="2" t="s">
        <v>1625</v>
      </c>
      <c r="P1046" s="2" t="s">
        <v>1493</v>
      </c>
      <c r="Q1046" s="2" t="s">
        <v>1437</v>
      </c>
      <c r="R1046" s="2" t="s">
        <v>9777</v>
      </c>
      <c r="S1046" s="3">
        <v>44471</v>
      </c>
      <c r="T1046" s="3">
        <v>401769</v>
      </c>
      <c r="U1046" s="2" t="s">
        <v>9771</v>
      </c>
      <c r="V1046" s="2" t="s">
        <v>1603</v>
      </c>
      <c r="W1046" s="2" t="s">
        <v>9772</v>
      </c>
      <c r="X1046" s="2" t="s">
        <v>9773</v>
      </c>
      <c r="Y1046" s="3">
        <v>46203</v>
      </c>
      <c r="Z1046" s="8">
        <v>0.80075231481481002</v>
      </c>
      <c r="AA1046" s="2" t="s">
        <v>9773</v>
      </c>
      <c r="AB1046" s="3">
        <v>46203</v>
      </c>
      <c r="AC1046" s="8">
        <v>0.80075231481481002</v>
      </c>
      <c r="AD1046" s="2" t="s">
        <v>1437</v>
      </c>
      <c r="AE1046" t="str">
        <f>IFERROR(VLOOKUP(J1046&amp;K1046,對照!A:C,2,0),"")</f>
        <v>葉日崧</v>
      </c>
      <c r="AF1046" t="str">
        <f>IFERROR(VLOOKUP(J1046&amp;K1046,對照!A:C,3,0),"")</f>
        <v>MMCS</v>
      </c>
    </row>
    <row r="1047" spans="1:32" x14ac:dyDescent="0.25">
      <c r="A1047" s="2" t="s">
        <v>1437</v>
      </c>
      <c r="B1047" s="2" t="s">
        <v>1437</v>
      </c>
      <c r="C1047" s="2" t="s">
        <v>9761</v>
      </c>
      <c r="D1047" s="2" t="s">
        <v>9762</v>
      </c>
      <c r="E1047" s="2" t="s">
        <v>9763</v>
      </c>
      <c r="F1047" s="2" t="s">
        <v>1733</v>
      </c>
      <c r="G1047" s="2" t="s">
        <v>1734</v>
      </c>
      <c r="H1047" s="2" t="s">
        <v>9183</v>
      </c>
      <c r="I1047" s="2" t="s">
        <v>9184</v>
      </c>
      <c r="J1047" s="2" t="s">
        <v>9889</v>
      </c>
      <c r="K1047" s="2" t="s">
        <v>9890</v>
      </c>
      <c r="L1047" s="2" t="s">
        <v>9766</v>
      </c>
      <c r="M1047" s="2" t="s">
        <v>9767</v>
      </c>
      <c r="N1047" s="2" t="s">
        <v>9891</v>
      </c>
      <c r="O1047" s="2" t="s">
        <v>1625</v>
      </c>
      <c r="P1047" s="2" t="s">
        <v>1493</v>
      </c>
      <c r="Q1047" s="2" t="s">
        <v>1437</v>
      </c>
      <c r="R1047" s="2" t="s">
        <v>9777</v>
      </c>
      <c r="S1047" s="3">
        <v>44471</v>
      </c>
      <c r="T1047" s="3">
        <v>401769</v>
      </c>
      <c r="U1047" s="2" t="s">
        <v>9771</v>
      </c>
      <c r="V1047" s="2" t="s">
        <v>1603</v>
      </c>
      <c r="W1047" s="2" t="s">
        <v>9772</v>
      </c>
      <c r="X1047" s="2" t="s">
        <v>9773</v>
      </c>
      <c r="Y1047" s="3">
        <v>46203</v>
      </c>
      <c r="Z1047" s="8">
        <v>0.80075231481481002</v>
      </c>
      <c r="AA1047" s="2" t="s">
        <v>9773</v>
      </c>
      <c r="AB1047" s="3">
        <v>46203</v>
      </c>
      <c r="AC1047" s="8">
        <v>0.80075231481481002</v>
      </c>
      <c r="AD1047" s="2" t="s">
        <v>1437</v>
      </c>
      <c r="AE1047" t="str">
        <f>IFERROR(VLOOKUP(J1047&amp;K1047,對照!A:C,2,0),"")</f>
        <v>葉日崧</v>
      </c>
      <c r="AF1047" t="str">
        <f>IFERROR(VLOOKUP(J1047&amp;K1047,對照!A:C,3,0),"")</f>
        <v>MMCS</v>
      </c>
    </row>
    <row r="1048" spans="1:32" x14ac:dyDescent="0.25">
      <c r="A1048" s="2" t="s">
        <v>1437</v>
      </c>
      <c r="B1048" s="2" t="s">
        <v>1437</v>
      </c>
      <c r="C1048" s="2" t="s">
        <v>9761</v>
      </c>
      <c r="D1048" s="2" t="s">
        <v>9762</v>
      </c>
      <c r="E1048" s="2" t="s">
        <v>9763</v>
      </c>
      <c r="F1048" s="2" t="s">
        <v>1733</v>
      </c>
      <c r="G1048" s="2" t="s">
        <v>1734</v>
      </c>
      <c r="H1048" s="2" t="s">
        <v>4867</v>
      </c>
      <c r="I1048" s="2" t="s">
        <v>4868</v>
      </c>
      <c r="J1048" s="2" t="s">
        <v>9889</v>
      </c>
      <c r="K1048" s="2" t="s">
        <v>9890</v>
      </c>
      <c r="L1048" s="2" t="s">
        <v>9766</v>
      </c>
      <c r="M1048" s="2" t="s">
        <v>9767</v>
      </c>
      <c r="N1048" s="2" t="s">
        <v>9891</v>
      </c>
      <c r="O1048" s="2" t="s">
        <v>1625</v>
      </c>
      <c r="P1048" s="2" t="s">
        <v>1493</v>
      </c>
      <c r="Q1048" s="2" t="s">
        <v>1437</v>
      </c>
      <c r="R1048" s="2" t="s">
        <v>9777</v>
      </c>
      <c r="S1048" s="3">
        <v>44471</v>
      </c>
      <c r="T1048" s="3">
        <v>401769</v>
      </c>
      <c r="U1048" s="2" t="s">
        <v>9771</v>
      </c>
      <c r="V1048" s="2" t="s">
        <v>1603</v>
      </c>
      <c r="W1048" s="2" t="s">
        <v>9772</v>
      </c>
      <c r="X1048" s="2" t="s">
        <v>9773</v>
      </c>
      <c r="Y1048" s="3">
        <v>46203</v>
      </c>
      <c r="Z1048" s="8">
        <v>0.80075231481481002</v>
      </c>
      <c r="AA1048" s="2" t="s">
        <v>9773</v>
      </c>
      <c r="AB1048" s="3">
        <v>46203</v>
      </c>
      <c r="AC1048" s="8">
        <v>0.80075231481481002</v>
      </c>
      <c r="AD1048" s="2" t="s">
        <v>1437</v>
      </c>
      <c r="AE1048" t="str">
        <f>IFERROR(VLOOKUP(J1048&amp;K1048,對照!A:C,2,0),"")</f>
        <v>葉日崧</v>
      </c>
      <c r="AF1048" t="str">
        <f>IFERROR(VLOOKUP(J1048&amp;K1048,對照!A:C,3,0),"")</f>
        <v>MMCS</v>
      </c>
    </row>
    <row r="1049" spans="1:32" x14ac:dyDescent="0.25">
      <c r="A1049" s="2" t="s">
        <v>1437</v>
      </c>
      <c r="B1049" s="2" t="s">
        <v>1437</v>
      </c>
      <c r="C1049" s="2" t="s">
        <v>9761</v>
      </c>
      <c r="D1049" s="2" t="s">
        <v>9762</v>
      </c>
      <c r="E1049" s="2" t="s">
        <v>9763</v>
      </c>
      <c r="F1049" s="2" t="s">
        <v>1733</v>
      </c>
      <c r="G1049" s="2" t="s">
        <v>1734</v>
      </c>
      <c r="H1049" s="2" t="s">
        <v>9896</v>
      </c>
      <c r="I1049" s="2" t="s">
        <v>9897</v>
      </c>
      <c r="J1049" s="2" t="s">
        <v>9889</v>
      </c>
      <c r="K1049" s="2" t="s">
        <v>9890</v>
      </c>
      <c r="L1049" s="2" t="s">
        <v>9766</v>
      </c>
      <c r="M1049" s="2" t="s">
        <v>9767</v>
      </c>
      <c r="N1049" s="2" t="s">
        <v>9891</v>
      </c>
      <c r="O1049" s="2" t="s">
        <v>1625</v>
      </c>
      <c r="P1049" s="2" t="s">
        <v>1493</v>
      </c>
      <c r="Q1049" s="2" t="s">
        <v>1437</v>
      </c>
      <c r="R1049" s="2" t="s">
        <v>9777</v>
      </c>
      <c r="S1049" s="3">
        <v>44471</v>
      </c>
      <c r="T1049" s="3">
        <v>401769</v>
      </c>
      <c r="U1049" s="2" t="s">
        <v>9771</v>
      </c>
      <c r="V1049" s="2" t="s">
        <v>1603</v>
      </c>
      <c r="W1049" s="2" t="s">
        <v>9772</v>
      </c>
      <c r="X1049" s="2" t="s">
        <v>9773</v>
      </c>
      <c r="Y1049" s="3">
        <v>46203</v>
      </c>
      <c r="Z1049" s="8">
        <v>0.80075231481481002</v>
      </c>
      <c r="AA1049" s="2" t="s">
        <v>9773</v>
      </c>
      <c r="AB1049" s="3">
        <v>46203</v>
      </c>
      <c r="AC1049" s="8">
        <v>0.80075231481481002</v>
      </c>
      <c r="AD1049" s="2" t="s">
        <v>1437</v>
      </c>
      <c r="AE1049" t="str">
        <f>IFERROR(VLOOKUP(J1049&amp;K1049,對照!A:C,2,0),"")</f>
        <v>葉日崧</v>
      </c>
      <c r="AF1049" t="str">
        <f>IFERROR(VLOOKUP(J1049&amp;K1049,對照!A:C,3,0),"")</f>
        <v>MMCS</v>
      </c>
    </row>
    <row r="1050" spans="1:32" x14ac:dyDescent="0.25">
      <c r="A1050" s="2" t="s">
        <v>1437</v>
      </c>
      <c r="B1050" s="2" t="s">
        <v>1437</v>
      </c>
      <c r="C1050" s="2" t="s">
        <v>9761</v>
      </c>
      <c r="D1050" s="2" t="s">
        <v>9762</v>
      </c>
      <c r="E1050" s="2" t="s">
        <v>9763</v>
      </c>
      <c r="F1050" s="2" t="s">
        <v>1733</v>
      </c>
      <c r="G1050" s="2" t="s">
        <v>1734</v>
      </c>
      <c r="H1050" s="2" t="s">
        <v>6740</v>
      </c>
      <c r="I1050" s="2" t="s">
        <v>6741</v>
      </c>
      <c r="J1050" s="2" t="s">
        <v>9889</v>
      </c>
      <c r="K1050" s="2" t="s">
        <v>9890</v>
      </c>
      <c r="L1050" s="2" t="s">
        <v>9766</v>
      </c>
      <c r="M1050" s="2" t="s">
        <v>9767</v>
      </c>
      <c r="N1050" s="2" t="s">
        <v>9891</v>
      </c>
      <c r="O1050" s="2" t="s">
        <v>1625</v>
      </c>
      <c r="P1050" s="2" t="s">
        <v>1493</v>
      </c>
      <c r="Q1050" s="2" t="s">
        <v>1437</v>
      </c>
      <c r="R1050" s="2" t="s">
        <v>9777</v>
      </c>
      <c r="S1050" s="3">
        <v>44471</v>
      </c>
      <c r="T1050" s="3">
        <v>401769</v>
      </c>
      <c r="U1050" s="2" t="s">
        <v>9771</v>
      </c>
      <c r="V1050" s="2" t="s">
        <v>1603</v>
      </c>
      <c r="W1050" s="2" t="s">
        <v>9772</v>
      </c>
      <c r="X1050" s="2" t="s">
        <v>9773</v>
      </c>
      <c r="Y1050" s="3">
        <v>46203</v>
      </c>
      <c r="Z1050" s="8">
        <v>0.80075231481481002</v>
      </c>
      <c r="AA1050" s="2" t="s">
        <v>9773</v>
      </c>
      <c r="AB1050" s="3">
        <v>46203</v>
      </c>
      <c r="AC1050" s="8">
        <v>0.80075231481481002</v>
      </c>
      <c r="AD1050" s="2" t="s">
        <v>1437</v>
      </c>
      <c r="AE1050" t="str">
        <f>IFERROR(VLOOKUP(J1050&amp;K1050,對照!A:C,2,0),"")</f>
        <v>葉日崧</v>
      </c>
      <c r="AF1050" t="str">
        <f>IFERROR(VLOOKUP(J1050&amp;K1050,對照!A:C,3,0),"")</f>
        <v>MMCS</v>
      </c>
    </row>
    <row r="1051" spans="1:32" x14ac:dyDescent="0.25">
      <c r="A1051" s="2" t="s">
        <v>1437</v>
      </c>
      <c r="B1051" s="2" t="s">
        <v>1437</v>
      </c>
      <c r="C1051" s="2" t="s">
        <v>9761</v>
      </c>
      <c r="D1051" s="2" t="s">
        <v>9762</v>
      </c>
      <c r="E1051" s="2" t="s">
        <v>9763</v>
      </c>
      <c r="F1051" s="2" t="s">
        <v>1733</v>
      </c>
      <c r="G1051" s="2" t="s">
        <v>1734</v>
      </c>
      <c r="H1051" s="2" t="s">
        <v>6827</v>
      </c>
      <c r="I1051" s="2" t="s">
        <v>6828</v>
      </c>
      <c r="J1051" s="2" t="s">
        <v>9889</v>
      </c>
      <c r="K1051" s="2" t="s">
        <v>9890</v>
      </c>
      <c r="L1051" s="2" t="s">
        <v>9766</v>
      </c>
      <c r="M1051" s="2" t="s">
        <v>9767</v>
      </c>
      <c r="N1051" s="2" t="s">
        <v>9891</v>
      </c>
      <c r="O1051" s="2" t="s">
        <v>1625</v>
      </c>
      <c r="P1051" s="2" t="s">
        <v>1493</v>
      </c>
      <c r="Q1051" s="2" t="s">
        <v>1437</v>
      </c>
      <c r="R1051" s="2" t="s">
        <v>9777</v>
      </c>
      <c r="S1051" s="3">
        <v>44471</v>
      </c>
      <c r="T1051" s="3">
        <v>401769</v>
      </c>
      <c r="U1051" s="2" t="s">
        <v>9771</v>
      </c>
      <c r="V1051" s="2" t="s">
        <v>1603</v>
      </c>
      <c r="W1051" s="2" t="s">
        <v>9772</v>
      </c>
      <c r="X1051" s="2" t="s">
        <v>9773</v>
      </c>
      <c r="Y1051" s="3">
        <v>46203</v>
      </c>
      <c r="Z1051" s="8">
        <v>0.80075231481481002</v>
      </c>
      <c r="AA1051" s="2" t="s">
        <v>9773</v>
      </c>
      <c r="AB1051" s="3">
        <v>46203</v>
      </c>
      <c r="AC1051" s="8">
        <v>0.80075231481481002</v>
      </c>
      <c r="AD1051" s="2" t="s">
        <v>1437</v>
      </c>
      <c r="AE1051" t="str">
        <f>IFERROR(VLOOKUP(J1051&amp;K1051,對照!A:C,2,0),"")</f>
        <v>葉日崧</v>
      </c>
      <c r="AF1051" t="str">
        <f>IFERROR(VLOOKUP(J1051&amp;K1051,對照!A:C,3,0),"")</f>
        <v>MMCS</v>
      </c>
    </row>
    <row r="1052" spans="1:32" x14ac:dyDescent="0.25">
      <c r="A1052" s="2" t="s">
        <v>1437</v>
      </c>
      <c r="B1052" s="2" t="s">
        <v>1437</v>
      </c>
      <c r="C1052" s="2" t="s">
        <v>9761</v>
      </c>
      <c r="D1052" s="2" t="s">
        <v>9762</v>
      </c>
      <c r="E1052" s="2" t="s">
        <v>9763</v>
      </c>
      <c r="F1052" s="2" t="s">
        <v>1733</v>
      </c>
      <c r="G1052" s="2" t="s">
        <v>1734</v>
      </c>
      <c r="H1052" s="2" t="s">
        <v>5785</v>
      </c>
      <c r="I1052" s="2" t="s">
        <v>5786</v>
      </c>
      <c r="J1052" s="2" t="s">
        <v>9889</v>
      </c>
      <c r="K1052" s="2" t="s">
        <v>9890</v>
      </c>
      <c r="L1052" s="2" t="s">
        <v>9766</v>
      </c>
      <c r="M1052" s="2" t="s">
        <v>9767</v>
      </c>
      <c r="N1052" s="2" t="s">
        <v>9891</v>
      </c>
      <c r="O1052" s="2" t="s">
        <v>1625</v>
      </c>
      <c r="P1052" s="2" t="s">
        <v>1493</v>
      </c>
      <c r="Q1052" s="2" t="s">
        <v>1437</v>
      </c>
      <c r="R1052" s="2" t="s">
        <v>9777</v>
      </c>
      <c r="S1052" s="3">
        <v>44471</v>
      </c>
      <c r="T1052" s="3">
        <v>401769</v>
      </c>
      <c r="U1052" s="2" t="s">
        <v>9771</v>
      </c>
      <c r="V1052" s="2" t="s">
        <v>1603</v>
      </c>
      <c r="W1052" s="2" t="s">
        <v>9772</v>
      </c>
      <c r="X1052" s="2" t="s">
        <v>9773</v>
      </c>
      <c r="Y1052" s="3">
        <v>46203</v>
      </c>
      <c r="Z1052" s="8">
        <v>0.80075231481481002</v>
      </c>
      <c r="AA1052" s="2" t="s">
        <v>9773</v>
      </c>
      <c r="AB1052" s="3">
        <v>46203</v>
      </c>
      <c r="AC1052" s="8">
        <v>0.80075231481481002</v>
      </c>
      <c r="AD1052" s="2" t="s">
        <v>1437</v>
      </c>
      <c r="AE1052" t="str">
        <f>IFERROR(VLOOKUP(J1052&amp;K1052,對照!A:C,2,0),"")</f>
        <v>葉日崧</v>
      </c>
      <c r="AF1052" t="str">
        <f>IFERROR(VLOOKUP(J1052&amp;K1052,對照!A:C,3,0),"")</f>
        <v>MMCS</v>
      </c>
    </row>
    <row r="1053" spans="1:32" x14ac:dyDescent="0.25">
      <c r="A1053" s="2" t="s">
        <v>1437</v>
      </c>
      <c r="B1053" s="2" t="s">
        <v>1437</v>
      </c>
      <c r="C1053" s="2" t="s">
        <v>9761</v>
      </c>
      <c r="D1053" s="2" t="s">
        <v>9762</v>
      </c>
      <c r="E1053" s="2" t="s">
        <v>9763</v>
      </c>
      <c r="F1053" s="2" t="s">
        <v>1733</v>
      </c>
      <c r="G1053" s="2" t="s">
        <v>1734</v>
      </c>
      <c r="H1053" s="2" t="s">
        <v>4538</v>
      </c>
      <c r="I1053" s="2" t="s">
        <v>4539</v>
      </c>
      <c r="J1053" s="2" t="s">
        <v>9889</v>
      </c>
      <c r="K1053" s="2" t="s">
        <v>9890</v>
      </c>
      <c r="L1053" s="2" t="s">
        <v>9766</v>
      </c>
      <c r="M1053" s="2" t="s">
        <v>9767</v>
      </c>
      <c r="N1053" s="2" t="s">
        <v>9891</v>
      </c>
      <c r="O1053" s="2" t="s">
        <v>1625</v>
      </c>
      <c r="P1053" s="2" t="s">
        <v>1493</v>
      </c>
      <c r="Q1053" s="2" t="s">
        <v>1437</v>
      </c>
      <c r="R1053" s="2" t="s">
        <v>9777</v>
      </c>
      <c r="S1053" s="3">
        <v>44471</v>
      </c>
      <c r="T1053" s="3">
        <v>401769</v>
      </c>
      <c r="U1053" s="2" t="s">
        <v>9771</v>
      </c>
      <c r="V1053" s="2" t="s">
        <v>1603</v>
      </c>
      <c r="W1053" s="2" t="s">
        <v>9772</v>
      </c>
      <c r="X1053" s="2" t="s">
        <v>9773</v>
      </c>
      <c r="Y1053" s="3">
        <v>46203</v>
      </c>
      <c r="Z1053" s="8">
        <v>0.80075231481481002</v>
      </c>
      <c r="AA1053" s="2" t="s">
        <v>9773</v>
      </c>
      <c r="AB1053" s="3">
        <v>46203</v>
      </c>
      <c r="AC1053" s="8">
        <v>0.80075231481481002</v>
      </c>
      <c r="AD1053" s="2" t="s">
        <v>1437</v>
      </c>
      <c r="AE1053" t="str">
        <f>IFERROR(VLOOKUP(J1053&amp;K1053,對照!A:C,2,0),"")</f>
        <v>葉日崧</v>
      </c>
      <c r="AF1053" t="str">
        <f>IFERROR(VLOOKUP(J1053&amp;K1053,對照!A:C,3,0),"")</f>
        <v>MMCS</v>
      </c>
    </row>
    <row r="1054" spans="1:32" x14ac:dyDescent="0.25">
      <c r="A1054" s="2" t="s">
        <v>1437</v>
      </c>
      <c r="B1054" s="2" t="s">
        <v>1437</v>
      </c>
      <c r="C1054" s="2" t="s">
        <v>9761</v>
      </c>
      <c r="D1054" s="2" t="s">
        <v>9762</v>
      </c>
      <c r="E1054" s="2" t="s">
        <v>9763</v>
      </c>
      <c r="F1054" s="2" t="s">
        <v>1733</v>
      </c>
      <c r="G1054" s="2" t="s">
        <v>1734</v>
      </c>
      <c r="H1054" s="2" t="s">
        <v>4782</v>
      </c>
      <c r="I1054" s="2" t="s">
        <v>4783</v>
      </c>
      <c r="J1054" s="2" t="s">
        <v>9889</v>
      </c>
      <c r="K1054" s="2" t="s">
        <v>9890</v>
      </c>
      <c r="L1054" s="2" t="s">
        <v>9766</v>
      </c>
      <c r="M1054" s="2" t="s">
        <v>9767</v>
      </c>
      <c r="N1054" s="2" t="s">
        <v>9891</v>
      </c>
      <c r="O1054" s="2" t="s">
        <v>1625</v>
      </c>
      <c r="P1054" s="2" t="s">
        <v>1493</v>
      </c>
      <c r="Q1054" s="2" t="s">
        <v>1437</v>
      </c>
      <c r="R1054" s="2" t="s">
        <v>9777</v>
      </c>
      <c r="S1054" s="3">
        <v>44471</v>
      </c>
      <c r="T1054" s="3">
        <v>401769</v>
      </c>
      <c r="U1054" s="2" t="s">
        <v>9771</v>
      </c>
      <c r="V1054" s="2" t="s">
        <v>1603</v>
      </c>
      <c r="W1054" s="2" t="s">
        <v>9772</v>
      </c>
      <c r="X1054" s="2" t="s">
        <v>9773</v>
      </c>
      <c r="Y1054" s="3">
        <v>46203</v>
      </c>
      <c r="Z1054" s="8">
        <v>0.80075231481481002</v>
      </c>
      <c r="AA1054" s="2" t="s">
        <v>9773</v>
      </c>
      <c r="AB1054" s="3">
        <v>46203</v>
      </c>
      <c r="AC1054" s="8">
        <v>0.80075231481481002</v>
      </c>
      <c r="AD1054" s="2" t="s">
        <v>1437</v>
      </c>
      <c r="AE1054" t="str">
        <f>IFERROR(VLOOKUP(J1054&amp;K1054,對照!A:C,2,0),"")</f>
        <v>葉日崧</v>
      </c>
      <c r="AF1054" t="str">
        <f>IFERROR(VLOOKUP(J1054&amp;K1054,對照!A:C,3,0),"")</f>
        <v>MMCS</v>
      </c>
    </row>
    <row r="1055" spans="1:32" x14ac:dyDescent="0.25">
      <c r="A1055" s="2" t="s">
        <v>1437</v>
      </c>
      <c r="B1055" s="2" t="s">
        <v>1437</v>
      </c>
      <c r="C1055" s="2" t="s">
        <v>9761</v>
      </c>
      <c r="D1055" s="2" t="s">
        <v>9762</v>
      </c>
      <c r="E1055" s="2" t="s">
        <v>9763</v>
      </c>
      <c r="F1055" s="2" t="s">
        <v>1733</v>
      </c>
      <c r="G1055" s="2" t="s">
        <v>1734</v>
      </c>
      <c r="H1055" s="2" t="s">
        <v>9038</v>
      </c>
      <c r="I1055" s="2" t="s">
        <v>9039</v>
      </c>
      <c r="J1055" s="2" t="s">
        <v>9889</v>
      </c>
      <c r="K1055" s="2" t="s">
        <v>9890</v>
      </c>
      <c r="L1055" s="2" t="s">
        <v>9766</v>
      </c>
      <c r="M1055" s="2" t="s">
        <v>9767</v>
      </c>
      <c r="N1055" s="2" t="s">
        <v>9891</v>
      </c>
      <c r="O1055" s="2" t="s">
        <v>1625</v>
      </c>
      <c r="P1055" s="2" t="s">
        <v>1493</v>
      </c>
      <c r="Q1055" s="2" t="s">
        <v>1437</v>
      </c>
      <c r="R1055" s="2" t="s">
        <v>9777</v>
      </c>
      <c r="S1055" s="3">
        <v>44471</v>
      </c>
      <c r="T1055" s="3">
        <v>401769</v>
      </c>
      <c r="U1055" s="2" t="s">
        <v>9771</v>
      </c>
      <c r="V1055" s="2" t="s">
        <v>1603</v>
      </c>
      <c r="W1055" s="2" t="s">
        <v>9772</v>
      </c>
      <c r="X1055" s="2" t="s">
        <v>9773</v>
      </c>
      <c r="Y1055" s="3">
        <v>46203</v>
      </c>
      <c r="Z1055" s="8">
        <v>0.80075231481481002</v>
      </c>
      <c r="AA1055" s="2" t="s">
        <v>9773</v>
      </c>
      <c r="AB1055" s="3">
        <v>46203</v>
      </c>
      <c r="AC1055" s="8">
        <v>0.80075231481481002</v>
      </c>
      <c r="AD1055" s="2" t="s">
        <v>1437</v>
      </c>
      <c r="AE1055" t="str">
        <f>IFERROR(VLOOKUP(J1055&amp;K1055,對照!A:C,2,0),"")</f>
        <v>葉日崧</v>
      </c>
      <c r="AF1055" t="str">
        <f>IFERROR(VLOOKUP(J1055&amp;K1055,對照!A:C,3,0),"")</f>
        <v>MMCS</v>
      </c>
    </row>
    <row r="1056" spans="1:32" x14ac:dyDescent="0.25">
      <c r="A1056" s="2" t="s">
        <v>1437</v>
      </c>
      <c r="B1056" s="2" t="s">
        <v>1437</v>
      </c>
      <c r="C1056" s="2" t="s">
        <v>9761</v>
      </c>
      <c r="D1056" s="2" t="s">
        <v>9762</v>
      </c>
      <c r="E1056" s="2" t="s">
        <v>9763</v>
      </c>
      <c r="F1056" s="2" t="s">
        <v>1733</v>
      </c>
      <c r="G1056" s="2" t="s">
        <v>1734</v>
      </c>
      <c r="H1056" s="2" t="s">
        <v>9218</v>
      </c>
      <c r="I1056" s="2" t="s">
        <v>9219</v>
      </c>
      <c r="J1056" s="2" t="s">
        <v>9889</v>
      </c>
      <c r="K1056" s="2" t="s">
        <v>9890</v>
      </c>
      <c r="L1056" s="2" t="s">
        <v>9766</v>
      </c>
      <c r="M1056" s="2" t="s">
        <v>9767</v>
      </c>
      <c r="N1056" s="2" t="s">
        <v>9891</v>
      </c>
      <c r="O1056" s="2" t="s">
        <v>1625</v>
      </c>
      <c r="P1056" s="2" t="s">
        <v>1493</v>
      </c>
      <c r="Q1056" s="2" t="s">
        <v>1437</v>
      </c>
      <c r="R1056" s="2" t="s">
        <v>9777</v>
      </c>
      <c r="S1056" s="3">
        <v>44471</v>
      </c>
      <c r="T1056" s="3">
        <v>401769</v>
      </c>
      <c r="U1056" s="2" t="s">
        <v>9771</v>
      </c>
      <c r="V1056" s="2" t="s">
        <v>1603</v>
      </c>
      <c r="W1056" s="2" t="s">
        <v>9772</v>
      </c>
      <c r="X1056" s="2" t="s">
        <v>9773</v>
      </c>
      <c r="Y1056" s="3">
        <v>46203</v>
      </c>
      <c r="Z1056" s="8">
        <v>0.80075231481481002</v>
      </c>
      <c r="AA1056" s="2" t="s">
        <v>9773</v>
      </c>
      <c r="AB1056" s="3">
        <v>46203</v>
      </c>
      <c r="AC1056" s="8">
        <v>0.80075231481481002</v>
      </c>
      <c r="AD1056" s="2" t="s">
        <v>1437</v>
      </c>
      <c r="AE1056" t="str">
        <f>IFERROR(VLOOKUP(J1056&amp;K1056,對照!A:C,2,0),"")</f>
        <v>葉日崧</v>
      </c>
      <c r="AF1056" t="str">
        <f>IFERROR(VLOOKUP(J1056&amp;K1056,對照!A:C,3,0),"")</f>
        <v>MMCS</v>
      </c>
    </row>
    <row r="1057" spans="1:32" x14ac:dyDescent="0.25">
      <c r="A1057" s="2" t="s">
        <v>1437</v>
      </c>
      <c r="B1057" s="2" t="s">
        <v>1437</v>
      </c>
      <c r="C1057" s="2" t="s">
        <v>9761</v>
      </c>
      <c r="D1057" s="2" t="s">
        <v>9762</v>
      </c>
      <c r="E1057" s="2" t="s">
        <v>9763</v>
      </c>
      <c r="F1057" s="2" t="s">
        <v>1733</v>
      </c>
      <c r="G1057" s="2" t="s">
        <v>1734</v>
      </c>
      <c r="H1057" s="2" t="s">
        <v>4701</v>
      </c>
      <c r="I1057" s="2" t="s">
        <v>4702</v>
      </c>
      <c r="J1057" s="2" t="s">
        <v>9889</v>
      </c>
      <c r="K1057" s="2" t="s">
        <v>9890</v>
      </c>
      <c r="L1057" s="2" t="s">
        <v>9766</v>
      </c>
      <c r="M1057" s="2" t="s">
        <v>9767</v>
      </c>
      <c r="N1057" s="2" t="s">
        <v>9891</v>
      </c>
      <c r="O1057" s="2" t="s">
        <v>1625</v>
      </c>
      <c r="P1057" s="2" t="s">
        <v>1493</v>
      </c>
      <c r="Q1057" s="2" t="s">
        <v>1437</v>
      </c>
      <c r="R1057" s="2" t="s">
        <v>9777</v>
      </c>
      <c r="S1057" s="3">
        <v>44471</v>
      </c>
      <c r="T1057" s="3">
        <v>401769</v>
      </c>
      <c r="U1057" s="2" t="s">
        <v>9771</v>
      </c>
      <c r="V1057" s="2" t="s">
        <v>1603</v>
      </c>
      <c r="W1057" s="2" t="s">
        <v>9772</v>
      </c>
      <c r="X1057" s="2" t="s">
        <v>9773</v>
      </c>
      <c r="Y1057" s="3">
        <v>46203</v>
      </c>
      <c r="Z1057" s="8">
        <v>0.80075231481481002</v>
      </c>
      <c r="AA1057" s="2" t="s">
        <v>9773</v>
      </c>
      <c r="AB1057" s="3">
        <v>46203</v>
      </c>
      <c r="AC1057" s="8">
        <v>0.80075231481481002</v>
      </c>
      <c r="AD1057" s="2" t="s">
        <v>1437</v>
      </c>
      <c r="AE1057" t="str">
        <f>IFERROR(VLOOKUP(J1057&amp;K1057,對照!A:C,2,0),"")</f>
        <v>葉日崧</v>
      </c>
      <c r="AF1057" t="str">
        <f>IFERROR(VLOOKUP(J1057&amp;K1057,對照!A:C,3,0),"")</f>
        <v>MMCS</v>
      </c>
    </row>
    <row r="1058" spans="1:32" x14ac:dyDescent="0.25">
      <c r="A1058" s="2" t="s">
        <v>1437</v>
      </c>
      <c r="B1058" s="2" t="s">
        <v>1437</v>
      </c>
      <c r="C1058" s="2" t="s">
        <v>9761</v>
      </c>
      <c r="D1058" s="2" t="s">
        <v>9762</v>
      </c>
      <c r="E1058" s="2" t="s">
        <v>9763</v>
      </c>
      <c r="F1058" s="2" t="s">
        <v>1733</v>
      </c>
      <c r="G1058" s="2" t="s">
        <v>1734</v>
      </c>
      <c r="H1058" s="2" t="s">
        <v>7313</v>
      </c>
      <c r="I1058" s="2" t="s">
        <v>7314</v>
      </c>
      <c r="J1058" s="2" t="s">
        <v>9889</v>
      </c>
      <c r="K1058" s="2" t="s">
        <v>9890</v>
      </c>
      <c r="L1058" s="2" t="s">
        <v>9766</v>
      </c>
      <c r="M1058" s="2" t="s">
        <v>9767</v>
      </c>
      <c r="N1058" s="2" t="s">
        <v>9891</v>
      </c>
      <c r="O1058" s="2" t="s">
        <v>1625</v>
      </c>
      <c r="P1058" s="2" t="s">
        <v>1493</v>
      </c>
      <c r="Q1058" s="2" t="s">
        <v>1437</v>
      </c>
      <c r="R1058" s="2" t="s">
        <v>9777</v>
      </c>
      <c r="S1058" s="3">
        <v>44471</v>
      </c>
      <c r="T1058" s="3">
        <v>401769</v>
      </c>
      <c r="U1058" s="2" t="s">
        <v>9771</v>
      </c>
      <c r="V1058" s="2" t="s">
        <v>1603</v>
      </c>
      <c r="W1058" s="2" t="s">
        <v>9772</v>
      </c>
      <c r="X1058" s="2" t="s">
        <v>9773</v>
      </c>
      <c r="Y1058" s="3">
        <v>46203</v>
      </c>
      <c r="Z1058" s="8">
        <v>0.80075231481481002</v>
      </c>
      <c r="AA1058" s="2" t="s">
        <v>9773</v>
      </c>
      <c r="AB1058" s="3">
        <v>46203</v>
      </c>
      <c r="AC1058" s="8">
        <v>0.80075231481481002</v>
      </c>
      <c r="AD1058" s="2" t="s">
        <v>1437</v>
      </c>
      <c r="AE1058" t="str">
        <f>IFERROR(VLOOKUP(J1058&amp;K1058,對照!A:C,2,0),"")</f>
        <v>葉日崧</v>
      </c>
      <c r="AF1058" t="str">
        <f>IFERROR(VLOOKUP(J1058&amp;K1058,對照!A:C,3,0),"")</f>
        <v>MMCS</v>
      </c>
    </row>
    <row r="1059" spans="1:32" x14ac:dyDescent="0.25">
      <c r="A1059" s="2" t="s">
        <v>1437</v>
      </c>
      <c r="B1059" s="2" t="s">
        <v>1437</v>
      </c>
      <c r="C1059" s="2" t="s">
        <v>9761</v>
      </c>
      <c r="D1059" s="2" t="s">
        <v>9762</v>
      </c>
      <c r="E1059" s="2" t="s">
        <v>9763</v>
      </c>
      <c r="F1059" s="2" t="s">
        <v>1733</v>
      </c>
      <c r="G1059" s="2" t="s">
        <v>1734</v>
      </c>
      <c r="H1059" s="2" t="s">
        <v>8478</v>
      </c>
      <c r="I1059" s="2" t="s">
        <v>8479</v>
      </c>
      <c r="J1059" s="2" t="s">
        <v>9889</v>
      </c>
      <c r="K1059" s="2" t="s">
        <v>9890</v>
      </c>
      <c r="L1059" s="2" t="s">
        <v>9766</v>
      </c>
      <c r="M1059" s="2" t="s">
        <v>9767</v>
      </c>
      <c r="N1059" s="2" t="s">
        <v>9891</v>
      </c>
      <c r="O1059" s="2" t="s">
        <v>1625</v>
      </c>
      <c r="P1059" s="2" t="s">
        <v>1493</v>
      </c>
      <c r="Q1059" s="2" t="s">
        <v>1437</v>
      </c>
      <c r="R1059" s="2" t="s">
        <v>9777</v>
      </c>
      <c r="S1059" s="3">
        <v>44471</v>
      </c>
      <c r="T1059" s="3">
        <v>401769</v>
      </c>
      <c r="U1059" s="2" t="s">
        <v>9771</v>
      </c>
      <c r="V1059" s="2" t="s">
        <v>1603</v>
      </c>
      <c r="W1059" s="2" t="s">
        <v>9772</v>
      </c>
      <c r="X1059" s="2" t="s">
        <v>9773</v>
      </c>
      <c r="Y1059" s="3">
        <v>46203</v>
      </c>
      <c r="Z1059" s="8">
        <v>0.80075231481481002</v>
      </c>
      <c r="AA1059" s="2" t="s">
        <v>9773</v>
      </c>
      <c r="AB1059" s="3">
        <v>46203</v>
      </c>
      <c r="AC1059" s="8">
        <v>0.80075231481481002</v>
      </c>
      <c r="AD1059" s="2" t="s">
        <v>1437</v>
      </c>
      <c r="AE1059" t="str">
        <f>IFERROR(VLOOKUP(J1059&amp;K1059,對照!A:C,2,0),"")</f>
        <v>葉日崧</v>
      </c>
      <c r="AF1059" t="str">
        <f>IFERROR(VLOOKUP(J1059&amp;K1059,對照!A:C,3,0),"")</f>
        <v>MMCS</v>
      </c>
    </row>
    <row r="1060" spans="1:32" x14ac:dyDescent="0.25">
      <c r="A1060" s="2" t="s">
        <v>1437</v>
      </c>
      <c r="B1060" s="2" t="s">
        <v>1437</v>
      </c>
      <c r="C1060" s="2" t="s">
        <v>9761</v>
      </c>
      <c r="D1060" s="2" t="s">
        <v>9762</v>
      </c>
      <c r="E1060" s="2" t="s">
        <v>9763</v>
      </c>
      <c r="F1060" s="2" t="s">
        <v>1733</v>
      </c>
      <c r="G1060" s="2" t="s">
        <v>1734</v>
      </c>
      <c r="H1060" s="2" t="s">
        <v>7745</v>
      </c>
      <c r="I1060" s="2" t="s">
        <v>7746</v>
      </c>
      <c r="J1060" s="2" t="s">
        <v>9889</v>
      </c>
      <c r="K1060" s="2" t="s">
        <v>9890</v>
      </c>
      <c r="L1060" s="2" t="s">
        <v>9766</v>
      </c>
      <c r="M1060" s="2" t="s">
        <v>9767</v>
      </c>
      <c r="N1060" s="2" t="s">
        <v>9891</v>
      </c>
      <c r="O1060" s="2" t="s">
        <v>1625</v>
      </c>
      <c r="P1060" s="2" t="s">
        <v>1493</v>
      </c>
      <c r="Q1060" s="2" t="s">
        <v>1437</v>
      </c>
      <c r="R1060" s="2" t="s">
        <v>9777</v>
      </c>
      <c r="S1060" s="3">
        <v>44471</v>
      </c>
      <c r="T1060" s="3">
        <v>401769</v>
      </c>
      <c r="U1060" s="2" t="s">
        <v>9771</v>
      </c>
      <c r="V1060" s="2" t="s">
        <v>1603</v>
      </c>
      <c r="W1060" s="2" t="s">
        <v>9772</v>
      </c>
      <c r="X1060" s="2" t="s">
        <v>9773</v>
      </c>
      <c r="Y1060" s="3">
        <v>46203</v>
      </c>
      <c r="Z1060" s="8">
        <v>0.80075231481481002</v>
      </c>
      <c r="AA1060" s="2" t="s">
        <v>9773</v>
      </c>
      <c r="AB1060" s="3">
        <v>46203</v>
      </c>
      <c r="AC1060" s="8">
        <v>0.80075231481481002</v>
      </c>
      <c r="AD1060" s="2" t="s">
        <v>1437</v>
      </c>
      <c r="AE1060" t="str">
        <f>IFERROR(VLOOKUP(J1060&amp;K1060,對照!A:C,2,0),"")</f>
        <v>葉日崧</v>
      </c>
      <c r="AF1060" t="str">
        <f>IFERROR(VLOOKUP(J1060&amp;K1060,對照!A:C,3,0),"")</f>
        <v>MMCS</v>
      </c>
    </row>
    <row r="1061" spans="1:32" x14ac:dyDescent="0.25">
      <c r="A1061" s="2" t="s">
        <v>1437</v>
      </c>
      <c r="B1061" s="2" t="s">
        <v>1437</v>
      </c>
      <c r="C1061" s="2" t="s">
        <v>9761</v>
      </c>
      <c r="D1061" s="2" t="s">
        <v>9762</v>
      </c>
      <c r="E1061" s="2" t="s">
        <v>9763</v>
      </c>
      <c r="F1061" s="2" t="s">
        <v>1733</v>
      </c>
      <c r="G1061" s="2" t="s">
        <v>1734</v>
      </c>
      <c r="H1061" s="2" t="s">
        <v>5916</v>
      </c>
      <c r="I1061" s="2" t="s">
        <v>5917</v>
      </c>
      <c r="J1061" s="2" t="s">
        <v>9889</v>
      </c>
      <c r="K1061" s="2" t="s">
        <v>9890</v>
      </c>
      <c r="L1061" s="2" t="s">
        <v>9766</v>
      </c>
      <c r="M1061" s="2" t="s">
        <v>9767</v>
      </c>
      <c r="N1061" s="2" t="s">
        <v>9891</v>
      </c>
      <c r="O1061" s="2" t="s">
        <v>1625</v>
      </c>
      <c r="P1061" s="2" t="s">
        <v>1493</v>
      </c>
      <c r="Q1061" s="2" t="s">
        <v>1437</v>
      </c>
      <c r="R1061" s="2" t="s">
        <v>9777</v>
      </c>
      <c r="S1061" s="3">
        <v>44471</v>
      </c>
      <c r="T1061" s="3">
        <v>401769</v>
      </c>
      <c r="U1061" s="2" t="s">
        <v>9771</v>
      </c>
      <c r="V1061" s="2" t="s">
        <v>1603</v>
      </c>
      <c r="W1061" s="2" t="s">
        <v>9772</v>
      </c>
      <c r="X1061" s="2" t="s">
        <v>9773</v>
      </c>
      <c r="Y1061" s="3">
        <v>46203</v>
      </c>
      <c r="Z1061" s="8">
        <v>0.80075231481481002</v>
      </c>
      <c r="AA1061" s="2" t="s">
        <v>9773</v>
      </c>
      <c r="AB1061" s="3">
        <v>46203</v>
      </c>
      <c r="AC1061" s="8">
        <v>0.80075231481481002</v>
      </c>
      <c r="AD1061" s="2" t="s">
        <v>1437</v>
      </c>
      <c r="AE1061" t="str">
        <f>IFERROR(VLOOKUP(J1061&amp;K1061,對照!A:C,2,0),"")</f>
        <v>葉日崧</v>
      </c>
      <c r="AF1061" t="str">
        <f>IFERROR(VLOOKUP(J1061&amp;K1061,對照!A:C,3,0),"")</f>
        <v>MMCS</v>
      </c>
    </row>
    <row r="1062" spans="1:32" x14ac:dyDescent="0.25">
      <c r="A1062" s="2" t="s">
        <v>1437</v>
      </c>
      <c r="B1062" s="2" t="s">
        <v>1437</v>
      </c>
      <c r="C1062" s="2" t="s">
        <v>9761</v>
      </c>
      <c r="D1062" s="2" t="s">
        <v>9762</v>
      </c>
      <c r="E1062" s="2" t="s">
        <v>9763</v>
      </c>
      <c r="F1062" s="2" t="s">
        <v>1733</v>
      </c>
      <c r="G1062" s="2" t="s">
        <v>1734</v>
      </c>
      <c r="H1062" s="2" t="s">
        <v>3618</v>
      </c>
      <c r="I1062" s="2" t="s">
        <v>3619</v>
      </c>
      <c r="J1062" s="2" t="s">
        <v>9889</v>
      </c>
      <c r="K1062" s="2" t="s">
        <v>9890</v>
      </c>
      <c r="L1062" s="2" t="s">
        <v>9766</v>
      </c>
      <c r="M1062" s="2" t="s">
        <v>9767</v>
      </c>
      <c r="N1062" s="2" t="s">
        <v>9891</v>
      </c>
      <c r="O1062" s="2" t="s">
        <v>1625</v>
      </c>
      <c r="P1062" s="2" t="s">
        <v>1493</v>
      </c>
      <c r="Q1062" s="2" t="s">
        <v>1437</v>
      </c>
      <c r="R1062" s="2" t="s">
        <v>9777</v>
      </c>
      <c r="S1062" s="3">
        <v>44471</v>
      </c>
      <c r="T1062" s="3">
        <v>401769</v>
      </c>
      <c r="U1062" s="2" t="s">
        <v>9771</v>
      </c>
      <c r="V1062" s="2" t="s">
        <v>1603</v>
      </c>
      <c r="W1062" s="2" t="s">
        <v>9772</v>
      </c>
      <c r="X1062" s="2" t="s">
        <v>9773</v>
      </c>
      <c r="Y1062" s="3">
        <v>46203</v>
      </c>
      <c r="Z1062" s="8">
        <v>0.80075231481481002</v>
      </c>
      <c r="AA1062" s="2" t="s">
        <v>9773</v>
      </c>
      <c r="AB1062" s="3">
        <v>46203</v>
      </c>
      <c r="AC1062" s="8">
        <v>0.80075231481481002</v>
      </c>
      <c r="AD1062" s="2" t="s">
        <v>1437</v>
      </c>
      <c r="AE1062" t="str">
        <f>IFERROR(VLOOKUP(J1062&amp;K1062,對照!A:C,2,0),"")</f>
        <v>葉日崧</v>
      </c>
      <c r="AF1062" t="str">
        <f>IFERROR(VLOOKUP(J1062&amp;K1062,對照!A:C,3,0),"")</f>
        <v>MMCS</v>
      </c>
    </row>
    <row r="1063" spans="1:32" x14ac:dyDescent="0.25">
      <c r="A1063" s="2" t="s">
        <v>1437</v>
      </c>
      <c r="B1063" s="2" t="s">
        <v>1437</v>
      </c>
      <c r="C1063" s="2" t="s">
        <v>9761</v>
      </c>
      <c r="D1063" s="2" t="s">
        <v>9762</v>
      </c>
      <c r="E1063" s="2" t="s">
        <v>9763</v>
      </c>
      <c r="F1063" s="2" t="s">
        <v>1733</v>
      </c>
      <c r="G1063" s="2" t="s">
        <v>1734</v>
      </c>
      <c r="H1063" s="2" t="s">
        <v>2236</v>
      </c>
      <c r="I1063" s="2" t="s">
        <v>2237</v>
      </c>
      <c r="J1063" s="2" t="s">
        <v>9889</v>
      </c>
      <c r="K1063" s="2" t="s">
        <v>9890</v>
      </c>
      <c r="L1063" s="2" t="s">
        <v>9766</v>
      </c>
      <c r="M1063" s="2" t="s">
        <v>9767</v>
      </c>
      <c r="N1063" s="2" t="s">
        <v>9891</v>
      </c>
      <c r="O1063" s="2" t="s">
        <v>1625</v>
      </c>
      <c r="P1063" s="2" t="s">
        <v>1493</v>
      </c>
      <c r="Q1063" s="2" t="s">
        <v>1437</v>
      </c>
      <c r="R1063" s="2" t="s">
        <v>9777</v>
      </c>
      <c r="S1063" s="3">
        <v>44471</v>
      </c>
      <c r="T1063" s="3">
        <v>401769</v>
      </c>
      <c r="U1063" s="2" t="s">
        <v>9771</v>
      </c>
      <c r="V1063" s="2" t="s">
        <v>1603</v>
      </c>
      <c r="W1063" s="2" t="s">
        <v>9772</v>
      </c>
      <c r="X1063" s="2" t="s">
        <v>9773</v>
      </c>
      <c r="Y1063" s="3">
        <v>46203</v>
      </c>
      <c r="Z1063" s="8">
        <v>0.80075231481481002</v>
      </c>
      <c r="AA1063" s="2" t="s">
        <v>9773</v>
      </c>
      <c r="AB1063" s="3">
        <v>46203</v>
      </c>
      <c r="AC1063" s="8">
        <v>0.80075231481481002</v>
      </c>
      <c r="AD1063" s="2" t="s">
        <v>1437</v>
      </c>
      <c r="AE1063" t="str">
        <f>IFERROR(VLOOKUP(J1063&amp;K1063,對照!A:C,2,0),"")</f>
        <v>葉日崧</v>
      </c>
      <c r="AF1063" t="str">
        <f>IFERROR(VLOOKUP(J1063&amp;K1063,對照!A:C,3,0),"")</f>
        <v>MMCS</v>
      </c>
    </row>
    <row r="1064" spans="1:32" x14ac:dyDescent="0.25">
      <c r="A1064" s="2" t="s">
        <v>1437</v>
      </c>
      <c r="B1064" s="2" t="s">
        <v>1437</v>
      </c>
      <c r="C1064" s="2" t="s">
        <v>9761</v>
      </c>
      <c r="D1064" s="2" t="s">
        <v>9762</v>
      </c>
      <c r="E1064" s="2" t="s">
        <v>9763</v>
      </c>
      <c r="F1064" s="2" t="s">
        <v>1733</v>
      </c>
      <c r="G1064" s="2" t="s">
        <v>1734</v>
      </c>
      <c r="H1064" s="2" t="s">
        <v>3597</v>
      </c>
      <c r="I1064" s="2" t="s">
        <v>3598</v>
      </c>
      <c r="J1064" s="2" t="s">
        <v>9889</v>
      </c>
      <c r="K1064" s="2" t="s">
        <v>9890</v>
      </c>
      <c r="L1064" s="2" t="s">
        <v>9766</v>
      </c>
      <c r="M1064" s="2" t="s">
        <v>9767</v>
      </c>
      <c r="N1064" s="2" t="s">
        <v>9891</v>
      </c>
      <c r="O1064" s="2" t="s">
        <v>1625</v>
      </c>
      <c r="P1064" s="2" t="s">
        <v>1493</v>
      </c>
      <c r="Q1064" s="2" t="s">
        <v>1437</v>
      </c>
      <c r="R1064" s="2" t="s">
        <v>9777</v>
      </c>
      <c r="S1064" s="3">
        <v>44471</v>
      </c>
      <c r="T1064" s="3">
        <v>401769</v>
      </c>
      <c r="U1064" s="2" t="s">
        <v>9771</v>
      </c>
      <c r="V1064" s="2" t="s">
        <v>1603</v>
      </c>
      <c r="W1064" s="2" t="s">
        <v>9772</v>
      </c>
      <c r="X1064" s="2" t="s">
        <v>9773</v>
      </c>
      <c r="Y1064" s="3">
        <v>46203</v>
      </c>
      <c r="Z1064" s="8">
        <v>0.80075231481481002</v>
      </c>
      <c r="AA1064" s="2" t="s">
        <v>9773</v>
      </c>
      <c r="AB1064" s="3">
        <v>46203</v>
      </c>
      <c r="AC1064" s="8">
        <v>0.80075231481481002</v>
      </c>
      <c r="AD1064" s="2" t="s">
        <v>1437</v>
      </c>
      <c r="AE1064" t="str">
        <f>IFERROR(VLOOKUP(J1064&amp;K1064,對照!A:C,2,0),"")</f>
        <v>葉日崧</v>
      </c>
      <c r="AF1064" t="str">
        <f>IFERROR(VLOOKUP(J1064&amp;K1064,對照!A:C,3,0),"")</f>
        <v>MMCS</v>
      </c>
    </row>
    <row r="1065" spans="1:32" x14ac:dyDescent="0.25">
      <c r="A1065" s="2" t="s">
        <v>1437</v>
      </c>
      <c r="B1065" s="2" t="s">
        <v>1437</v>
      </c>
      <c r="C1065" s="2" t="s">
        <v>9761</v>
      </c>
      <c r="D1065" s="2" t="s">
        <v>9762</v>
      </c>
      <c r="E1065" s="2" t="s">
        <v>9763</v>
      </c>
      <c r="F1065" s="2" t="s">
        <v>1733</v>
      </c>
      <c r="G1065" s="2" t="s">
        <v>1734</v>
      </c>
      <c r="H1065" s="2" t="s">
        <v>2164</v>
      </c>
      <c r="I1065" s="2" t="s">
        <v>2165</v>
      </c>
      <c r="J1065" s="2" t="s">
        <v>9889</v>
      </c>
      <c r="K1065" s="2" t="s">
        <v>9890</v>
      </c>
      <c r="L1065" s="2" t="s">
        <v>9766</v>
      </c>
      <c r="M1065" s="2" t="s">
        <v>9767</v>
      </c>
      <c r="N1065" s="2" t="s">
        <v>9891</v>
      </c>
      <c r="O1065" s="2" t="s">
        <v>1625</v>
      </c>
      <c r="P1065" s="2" t="s">
        <v>1493</v>
      </c>
      <c r="Q1065" s="2" t="s">
        <v>1437</v>
      </c>
      <c r="R1065" s="2" t="s">
        <v>9777</v>
      </c>
      <c r="S1065" s="3">
        <v>44471</v>
      </c>
      <c r="T1065" s="3">
        <v>401769</v>
      </c>
      <c r="U1065" s="2" t="s">
        <v>9771</v>
      </c>
      <c r="V1065" s="2" t="s">
        <v>1603</v>
      </c>
      <c r="W1065" s="2" t="s">
        <v>9772</v>
      </c>
      <c r="X1065" s="2" t="s">
        <v>9773</v>
      </c>
      <c r="Y1065" s="3">
        <v>46203</v>
      </c>
      <c r="Z1065" s="8">
        <v>0.80075231481481002</v>
      </c>
      <c r="AA1065" s="2" t="s">
        <v>9773</v>
      </c>
      <c r="AB1065" s="3">
        <v>46203</v>
      </c>
      <c r="AC1065" s="8">
        <v>0.80075231481481002</v>
      </c>
      <c r="AD1065" s="2" t="s">
        <v>1437</v>
      </c>
      <c r="AE1065" t="str">
        <f>IFERROR(VLOOKUP(J1065&amp;K1065,對照!A:C,2,0),"")</f>
        <v>葉日崧</v>
      </c>
      <c r="AF1065" t="str">
        <f>IFERROR(VLOOKUP(J1065&amp;K1065,對照!A:C,3,0),"")</f>
        <v>MMCS</v>
      </c>
    </row>
    <row r="1066" spans="1:32" x14ac:dyDescent="0.25">
      <c r="A1066" s="2" t="s">
        <v>1437</v>
      </c>
      <c r="B1066" s="2" t="s">
        <v>1437</v>
      </c>
      <c r="C1066" s="2" t="s">
        <v>9761</v>
      </c>
      <c r="D1066" s="2" t="s">
        <v>9762</v>
      </c>
      <c r="E1066" s="2" t="s">
        <v>9763</v>
      </c>
      <c r="F1066" s="2" t="s">
        <v>1733</v>
      </c>
      <c r="G1066" s="2" t="s">
        <v>1734</v>
      </c>
      <c r="H1066" s="2" t="s">
        <v>6800</v>
      </c>
      <c r="I1066" s="2" t="s">
        <v>6801</v>
      </c>
      <c r="J1066" s="2" t="s">
        <v>9889</v>
      </c>
      <c r="K1066" s="2" t="s">
        <v>9890</v>
      </c>
      <c r="L1066" s="2" t="s">
        <v>9766</v>
      </c>
      <c r="M1066" s="2" t="s">
        <v>9767</v>
      </c>
      <c r="N1066" s="2" t="s">
        <v>9891</v>
      </c>
      <c r="O1066" s="2" t="s">
        <v>1625</v>
      </c>
      <c r="P1066" s="2" t="s">
        <v>1493</v>
      </c>
      <c r="Q1066" s="2" t="s">
        <v>1437</v>
      </c>
      <c r="R1066" s="2" t="s">
        <v>9777</v>
      </c>
      <c r="S1066" s="3">
        <v>44471</v>
      </c>
      <c r="T1066" s="3">
        <v>401769</v>
      </c>
      <c r="U1066" s="2" t="s">
        <v>9771</v>
      </c>
      <c r="V1066" s="2" t="s">
        <v>1603</v>
      </c>
      <c r="W1066" s="2" t="s">
        <v>9772</v>
      </c>
      <c r="X1066" s="2" t="s">
        <v>9773</v>
      </c>
      <c r="Y1066" s="3">
        <v>46203</v>
      </c>
      <c r="Z1066" s="8">
        <v>0.80075231481481002</v>
      </c>
      <c r="AA1066" s="2" t="s">
        <v>9773</v>
      </c>
      <c r="AB1066" s="3">
        <v>46203</v>
      </c>
      <c r="AC1066" s="8">
        <v>0.80075231481481002</v>
      </c>
      <c r="AD1066" s="2" t="s">
        <v>1437</v>
      </c>
      <c r="AE1066" t="str">
        <f>IFERROR(VLOOKUP(J1066&amp;K1066,對照!A:C,2,0),"")</f>
        <v>葉日崧</v>
      </c>
      <c r="AF1066" t="str">
        <f>IFERROR(VLOOKUP(J1066&amp;K1066,對照!A:C,3,0),"")</f>
        <v>MMCS</v>
      </c>
    </row>
    <row r="1067" spans="1:32" x14ac:dyDescent="0.25">
      <c r="A1067" s="2" t="s">
        <v>1437</v>
      </c>
      <c r="B1067" s="2" t="s">
        <v>1437</v>
      </c>
      <c r="C1067" s="2" t="s">
        <v>9761</v>
      </c>
      <c r="D1067" s="2" t="s">
        <v>9762</v>
      </c>
      <c r="E1067" s="2" t="s">
        <v>9763</v>
      </c>
      <c r="F1067" s="2" t="s">
        <v>1733</v>
      </c>
      <c r="G1067" s="2" t="s">
        <v>1734</v>
      </c>
      <c r="H1067" s="2" t="s">
        <v>9912</v>
      </c>
      <c r="I1067" s="2" t="s">
        <v>9913</v>
      </c>
      <c r="J1067" s="2" t="s">
        <v>9889</v>
      </c>
      <c r="K1067" s="2" t="s">
        <v>9890</v>
      </c>
      <c r="L1067" s="2" t="s">
        <v>9766</v>
      </c>
      <c r="M1067" s="2" t="s">
        <v>9767</v>
      </c>
      <c r="N1067" s="2" t="s">
        <v>9891</v>
      </c>
      <c r="O1067" s="2" t="s">
        <v>1625</v>
      </c>
      <c r="P1067" s="2" t="s">
        <v>1493</v>
      </c>
      <c r="Q1067" s="2" t="s">
        <v>1437</v>
      </c>
      <c r="R1067" s="2" t="s">
        <v>9777</v>
      </c>
      <c r="S1067" s="3">
        <v>44471</v>
      </c>
      <c r="T1067" s="3">
        <v>401769</v>
      </c>
      <c r="U1067" s="2" t="s">
        <v>9771</v>
      </c>
      <c r="V1067" s="2" t="s">
        <v>1603</v>
      </c>
      <c r="W1067" s="2" t="s">
        <v>9772</v>
      </c>
      <c r="X1067" s="2" t="s">
        <v>9773</v>
      </c>
      <c r="Y1067" s="3">
        <v>46203</v>
      </c>
      <c r="Z1067" s="8">
        <v>0.80075231481481002</v>
      </c>
      <c r="AA1067" s="2" t="s">
        <v>9773</v>
      </c>
      <c r="AB1067" s="3">
        <v>46203</v>
      </c>
      <c r="AC1067" s="8">
        <v>0.80075231481481002</v>
      </c>
      <c r="AD1067" s="2" t="s">
        <v>1437</v>
      </c>
      <c r="AE1067" t="str">
        <f>IFERROR(VLOOKUP(J1067&amp;K1067,對照!A:C,2,0),"")</f>
        <v>葉日崧</v>
      </c>
      <c r="AF1067" t="str">
        <f>IFERROR(VLOOKUP(J1067&amp;K1067,對照!A:C,3,0),"")</f>
        <v>MMCS</v>
      </c>
    </row>
    <row r="1068" spans="1:32" x14ac:dyDescent="0.25">
      <c r="A1068" s="2" t="s">
        <v>1437</v>
      </c>
      <c r="B1068" s="2" t="s">
        <v>1437</v>
      </c>
      <c r="C1068" s="2" t="s">
        <v>9761</v>
      </c>
      <c r="D1068" s="2" t="s">
        <v>9762</v>
      </c>
      <c r="E1068" s="2" t="s">
        <v>9763</v>
      </c>
      <c r="F1068" s="2" t="s">
        <v>1733</v>
      </c>
      <c r="G1068" s="2" t="s">
        <v>1734</v>
      </c>
      <c r="H1068" s="2" t="s">
        <v>7747</v>
      </c>
      <c r="I1068" s="2" t="s">
        <v>7748</v>
      </c>
      <c r="J1068" s="2" t="s">
        <v>9889</v>
      </c>
      <c r="K1068" s="2" t="s">
        <v>9890</v>
      </c>
      <c r="L1068" s="2" t="s">
        <v>9766</v>
      </c>
      <c r="M1068" s="2" t="s">
        <v>9767</v>
      </c>
      <c r="N1068" s="2" t="s">
        <v>9891</v>
      </c>
      <c r="O1068" s="2" t="s">
        <v>1625</v>
      </c>
      <c r="P1068" s="2" t="s">
        <v>1493</v>
      </c>
      <c r="Q1068" s="2" t="s">
        <v>1437</v>
      </c>
      <c r="R1068" s="2" t="s">
        <v>9777</v>
      </c>
      <c r="S1068" s="3">
        <v>44471</v>
      </c>
      <c r="T1068" s="3">
        <v>401769</v>
      </c>
      <c r="U1068" s="2" t="s">
        <v>9771</v>
      </c>
      <c r="V1068" s="2" t="s">
        <v>1603</v>
      </c>
      <c r="W1068" s="2" t="s">
        <v>9772</v>
      </c>
      <c r="X1068" s="2" t="s">
        <v>9773</v>
      </c>
      <c r="Y1068" s="3">
        <v>46203</v>
      </c>
      <c r="Z1068" s="8">
        <v>0.80075231481481002</v>
      </c>
      <c r="AA1068" s="2" t="s">
        <v>9773</v>
      </c>
      <c r="AB1068" s="3">
        <v>46203</v>
      </c>
      <c r="AC1068" s="8">
        <v>0.80075231481481002</v>
      </c>
      <c r="AD1068" s="2" t="s">
        <v>1437</v>
      </c>
      <c r="AE1068" t="str">
        <f>IFERROR(VLOOKUP(J1068&amp;K1068,對照!A:C,2,0),"")</f>
        <v>葉日崧</v>
      </c>
      <c r="AF1068" t="str">
        <f>IFERROR(VLOOKUP(J1068&amp;K1068,對照!A:C,3,0),"")</f>
        <v>MMCS</v>
      </c>
    </row>
    <row r="1069" spans="1:32" x14ac:dyDescent="0.25">
      <c r="A1069" s="2" t="s">
        <v>1437</v>
      </c>
      <c r="B1069" s="2" t="s">
        <v>1437</v>
      </c>
      <c r="C1069" s="2" t="s">
        <v>9761</v>
      </c>
      <c r="D1069" s="2" t="s">
        <v>9762</v>
      </c>
      <c r="E1069" s="2" t="s">
        <v>9763</v>
      </c>
      <c r="F1069" s="2" t="s">
        <v>1733</v>
      </c>
      <c r="G1069" s="2" t="s">
        <v>1734</v>
      </c>
      <c r="H1069" s="2" t="s">
        <v>7649</v>
      </c>
      <c r="I1069" s="2" t="s">
        <v>7650</v>
      </c>
      <c r="J1069" s="2" t="s">
        <v>9889</v>
      </c>
      <c r="K1069" s="2" t="s">
        <v>9890</v>
      </c>
      <c r="L1069" s="2" t="s">
        <v>9766</v>
      </c>
      <c r="M1069" s="2" t="s">
        <v>9767</v>
      </c>
      <c r="N1069" s="2" t="s">
        <v>9891</v>
      </c>
      <c r="O1069" s="2" t="s">
        <v>1625</v>
      </c>
      <c r="P1069" s="2" t="s">
        <v>1493</v>
      </c>
      <c r="Q1069" s="2" t="s">
        <v>1437</v>
      </c>
      <c r="R1069" s="2" t="s">
        <v>9777</v>
      </c>
      <c r="S1069" s="3">
        <v>44471</v>
      </c>
      <c r="T1069" s="3">
        <v>401769</v>
      </c>
      <c r="U1069" s="2" t="s">
        <v>9771</v>
      </c>
      <c r="V1069" s="2" t="s">
        <v>1603</v>
      </c>
      <c r="W1069" s="2" t="s">
        <v>9772</v>
      </c>
      <c r="X1069" s="2" t="s">
        <v>9773</v>
      </c>
      <c r="Y1069" s="3">
        <v>46203</v>
      </c>
      <c r="Z1069" s="8">
        <v>0.80075231481481002</v>
      </c>
      <c r="AA1069" s="2" t="s">
        <v>9773</v>
      </c>
      <c r="AB1069" s="3">
        <v>46203</v>
      </c>
      <c r="AC1069" s="8">
        <v>0.80075231481481002</v>
      </c>
      <c r="AD1069" s="2" t="s">
        <v>1437</v>
      </c>
      <c r="AE1069" t="str">
        <f>IFERROR(VLOOKUP(J1069&amp;K1069,對照!A:C,2,0),"")</f>
        <v>葉日崧</v>
      </c>
      <c r="AF1069" t="str">
        <f>IFERROR(VLOOKUP(J1069&amp;K1069,對照!A:C,3,0),"")</f>
        <v>MMCS</v>
      </c>
    </row>
    <row r="1070" spans="1:32" x14ac:dyDescent="0.25">
      <c r="A1070" s="2" t="s">
        <v>1437</v>
      </c>
      <c r="B1070" s="2" t="s">
        <v>1437</v>
      </c>
      <c r="C1070" s="2" t="s">
        <v>9761</v>
      </c>
      <c r="D1070" s="2" t="s">
        <v>9762</v>
      </c>
      <c r="E1070" s="2" t="s">
        <v>9763</v>
      </c>
      <c r="F1070" s="2" t="s">
        <v>1733</v>
      </c>
      <c r="G1070" s="2" t="s">
        <v>1734</v>
      </c>
      <c r="H1070" s="2" t="s">
        <v>1793</v>
      </c>
      <c r="I1070" s="2" t="s">
        <v>1794</v>
      </c>
      <c r="J1070" s="2" t="s">
        <v>9889</v>
      </c>
      <c r="K1070" s="2" t="s">
        <v>9890</v>
      </c>
      <c r="L1070" s="2" t="s">
        <v>9766</v>
      </c>
      <c r="M1070" s="2" t="s">
        <v>9767</v>
      </c>
      <c r="N1070" s="2" t="s">
        <v>9891</v>
      </c>
      <c r="O1070" s="2" t="s">
        <v>1625</v>
      </c>
      <c r="P1070" s="2" t="s">
        <v>1493</v>
      </c>
      <c r="Q1070" s="2" t="s">
        <v>1437</v>
      </c>
      <c r="R1070" s="2" t="s">
        <v>9777</v>
      </c>
      <c r="S1070" s="3">
        <v>44471</v>
      </c>
      <c r="T1070" s="3">
        <v>401769</v>
      </c>
      <c r="U1070" s="2" t="s">
        <v>9771</v>
      </c>
      <c r="V1070" s="2" t="s">
        <v>1603</v>
      </c>
      <c r="W1070" s="2" t="s">
        <v>9772</v>
      </c>
      <c r="X1070" s="2" t="s">
        <v>9773</v>
      </c>
      <c r="Y1070" s="3">
        <v>46203</v>
      </c>
      <c r="Z1070" s="8">
        <v>0.80075231481481002</v>
      </c>
      <c r="AA1070" s="2" t="s">
        <v>9773</v>
      </c>
      <c r="AB1070" s="3">
        <v>46203</v>
      </c>
      <c r="AC1070" s="8">
        <v>0.80075231481481002</v>
      </c>
      <c r="AD1070" s="2" t="s">
        <v>1437</v>
      </c>
      <c r="AE1070" t="str">
        <f>IFERROR(VLOOKUP(J1070&amp;K1070,對照!A:C,2,0),"")</f>
        <v>葉日崧</v>
      </c>
      <c r="AF1070" t="str">
        <f>IFERROR(VLOOKUP(J1070&amp;K1070,對照!A:C,3,0),"")</f>
        <v>MMCS</v>
      </c>
    </row>
    <row r="1071" spans="1:32" x14ac:dyDescent="0.25">
      <c r="A1071" s="2" t="s">
        <v>1437</v>
      </c>
      <c r="B1071" s="2" t="s">
        <v>1437</v>
      </c>
      <c r="C1071" s="2" t="s">
        <v>9761</v>
      </c>
      <c r="D1071" s="2" t="s">
        <v>9762</v>
      </c>
      <c r="E1071" s="2" t="s">
        <v>9763</v>
      </c>
      <c r="F1071" s="2" t="s">
        <v>1733</v>
      </c>
      <c r="G1071" s="2" t="s">
        <v>1734</v>
      </c>
      <c r="H1071" s="2" t="s">
        <v>6629</v>
      </c>
      <c r="I1071" s="2" t="s">
        <v>6630</v>
      </c>
      <c r="J1071" s="2" t="s">
        <v>9889</v>
      </c>
      <c r="K1071" s="2" t="s">
        <v>9890</v>
      </c>
      <c r="L1071" s="2" t="s">
        <v>9766</v>
      </c>
      <c r="M1071" s="2" t="s">
        <v>9767</v>
      </c>
      <c r="N1071" s="2" t="s">
        <v>9891</v>
      </c>
      <c r="O1071" s="2" t="s">
        <v>1625</v>
      </c>
      <c r="P1071" s="2" t="s">
        <v>1493</v>
      </c>
      <c r="Q1071" s="2" t="s">
        <v>1437</v>
      </c>
      <c r="R1071" s="2" t="s">
        <v>9777</v>
      </c>
      <c r="S1071" s="3">
        <v>44471</v>
      </c>
      <c r="T1071" s="3">
        <v>401769</v>
      </c>
      <c r="U1071" s="2" t="s">
        <v>9771</v>
      </c>
      <c r="V1071" s="2" t="s">
        <v>1603</v>
      </c>
      <c r="W1071" s="2" t="s">
        <v>9772</v>
      </c>
      <c r="X1071" s="2" t="s">
        <v>9773</v>
      </c>
      <c r="Y1071" s="3">
        <v>46203</v>
      </c>
      <c r="Z1071" s="8">
        <v>0.80075231481481002</v>
      </c>
      <c r="AA1071" s="2" t="s">
        <v>9773</v>
      </c>
      <c r="AB1071" s="3">
        <v>46203</v>
      </c>
      <c r="AC1071" s="8">
        <v>0.80075231481481002</v>
      </c>
      <c r="AD1071" s="2" t="s">
        <v>1437</v>
      </c>
      <c r="AE1071" t="str">
        <f>IFERROR(VLOOKUP(J1071&amp;K1071,對照!A:C,2,0),"")</f>
        <v>葉日崧</v>
      </c>
      <c r="AF1071" t="str">
        <f>IFERROR(VLOOKUP(J1071&amp;K1071,對照!A:C,3,0),"")</f>
        <v>MMCS</v>
      </c>
    </row>
    <row r="1072" spans="1:32" x14ac:dyDescent="0.25">
      <c r="A1072" s="2" t="s">
        <v>1437</v>
      </c>
      <c r="B1072" s="2" t="s">
        <v>1437</v>
      </c>
      <c r="C1072" s="2" t="s">
        <v>9761</v>
      </c>
      <c r="D1072" s="2" t="s">
        <v>9762</v>
      </c>
      <c r="E1072" s="2" t="s">
        <v>9763</v>
      </c>
      <c r="F1072" s="2" t="s">
        <v>1733</v>
      </c>
      <c r="G1072" s="2" t="s">
        <v>1734</v>
      </c>
      <c r="H1072" s="2" t="s">
        <v>3364</v>
      </c>
      <c r="I1072" s="2" t="s">
        <v>3365</v>
      </c>
      <c r="J1072" s="2" t="s">
        <v>9889</v>
      </c>
      <c r="K1072" s="2" t="s">
        <v>9890</v>
      </c>
      <c r="L1072" s="2" t="s">
        <v>9766</v>
      </c>
      <c r="M1072" s="2" t="s">
        <v>9767</v>
      </c>
      <c r="N1072" s="2" t="s">
        <v>9891</v>
      </c>
      <c r="O1072" s="2" t="s">
        <v>1625</v>
      </c>
      <c r="P1072" s="2" t="s">
        <v>1493</v>
      </c>
      <c r="Q1072" s="2" t="s">
        <v>1437</v>
      </c>
      <c r="R1072" s="2" t="s">
        <v>9777</v>
      </c>
      <c r="S1072" s="3">
        <v>44471</v>
      </c>
      <c r="T1072" s="3">
        <v>401769</v>
      </c>
      <c r="U1072" s="2" t="s">
        <v>9771</v>
      </c>
      <c r="V1072" s="2" t="s">
        <v>1603</v>
      </c>
      <c r="W1072" s="2" t="s">
        <v>9772</v>
      </c>
      <c r="X1072" s="2" t="s">
        <v>9773</v>
      </c>
      <c r="Y1072" s="3">
        <v>46203</v>
      </c>
      <c r="Z1072" s="8">
        <v>0.80075231481481002</v>
      </c>
      <c r="AA1072" s="2" t="s">
        <v>9773</v>
      </c>
      <c r="AB1072" s="3">
        <v>46203</v>
      </c>
      <c r="AC1072" s="8">
        <v>0.80075231481481002</v>
      </c>
      <c r="AD1072" s="2" t="s">
        <v>1437</v>
      </c>
      <c r="AE1072" t="str">
        <f>IFERROR(VLOOKUP(J1072&amp;K1072,對照!A:C,2,0),"")</f>
        <v>葉日崧</v>
      </c>
      <c r="AF1072" t="str">
        <f>IFERROR(VLOOKUP(J1072&amp;K1072,對照!A:C,3,0),"")</f>
        <v>MMCS</v>
      </c>
    </row>
    <row r="1073" spans="1:32" x14ac:dyDescent="0.25">
      <c r="A1073" s="2" t="s">
        <v>1437</v>
      </c>
      <c r="B1073" s="2" t="s">
        <v>1437</v>
      </c>
      <c r="C1073" s="2" t="s">
        <v>9761</v>
      </c>
      <c r="D1073" s="2" t="s">
        <v>9762</v>
      </c>
      <c r="E1073" s="2" t="s">
        <v>9763</v>
      </c>
      <c r="F1073" s="2" t="s">
        <v>1733</v>
      </c>
      <c r="G1073" s="2" t="s">
        <v>1734</v>
      </c>
      <c r="H1073" s="2" t="s">
        <v>4703</v>
      </c>
      <c r="I1073" s="2" t="s">
        <v>4704</v>
      </c>
      <c r="J1073" s="2" t="s">
        <v>9889</v>
      </c>
      <c r="K1073" s="2" t="s">
        <v>9890</v>
      </c>
      <c r="L1073" s="2" t="s">
        <v>9766</v>
      </c>
      <c r="M1073" s="2" t="s">
        <v>9767</v>
      </c>
      <c r="N1073" s="2" t="s">
        <v>9891</v>
      </c>
      <c r="O1073" s="2" t="s">
        <v>1625</v>
      </c>
      <c r="P1073" s="2" t="s">
        <v>1493</v>
      </c>
      <c r="Q1073" s="2" t="s">
        <v>1437</v>
      </c>
      <c r="R1073" s="2" t="s">
        <v>9777</v>
      </c>
      <c r="S1073" s="3">
        <v>44471</v>
      </c>
      <c r="T1073" s="3">
        <v>401769</v>
      </c>
      <c r="U1073" s="2" t="s">
        <v>9771</v>
      </c>
      <c r="V1073" s="2" t="s">
        <v>1603</v>
      </c>
      <c r="W1073" s="2" t="s">
        <v>9772</v>
      </c>
      <c r="X1073" s="2" t="s">
        <v>9773</v>
      </c>
      <c r="Y1073" s="3">
        <v>46203</v>
      </c>
      <c r="Z1073" s="8">
        <v>0.80075231481481002</v>
      </c>
      <c r="AA1073" s="2" t="s">
        <v>9773</v>
      </c>
      <c r="AB1073" s="3">
        <v>46203</v>
      </c>
      <c r="AC1073" s="8">
        <v>0.80075231481481002</v>
      </c>
      <c r="AD1073" s="2" t="s">
        <v>1437</v>
      </c>
      <c r="AE1073" t="str">
        <f>IFERROR(VLOOKUP(J1073&amp;K1073,對照!A:C,2,0),"")</f>
        <v>葉日崧</v>
      </c>
      <c r="AF1073" t="str">
        <f>IFERROR(VLOOKUP(J1073&amp;K1073,對照!A:C,3,0),"")</f>
        <v>MMCS</v>
      </c>
    </row>
    <row r="1074" spans="1:32" x14ac:dyDescent="0.25">
      <c r="A1074" s="2" t="s">
        <v>1437</v>
      </c>
      <c r="B1074" s="2" t="s">
        <v>1437</v>
      </c>
      <c r="C1074" s="2" t="s">
        <v>9761</v>
      </c>
      <c r="D1074" s="2" t="s">
        <v>9762</v>
      </c>
      <c r="E1074" s="2" t="s">
        <v>9763</v>
      </c>
      <c r="F1074" s="2" t="s">
        <v>1733</v>
      </c>
      <c r="G1074" s="2" t="s">
        <v>1734</v>
      </c>
      <c r="H1074" s="2" t="s">
        <v>6855</v>
      </c>
      <c r="I1074" s="2" t="s">
        <v>6856</v>
      </c>
      <c r="J1074" s="2" t="s">
        <v>9889</v>
      </c>
      <c r="K1074" s="2" t="s">
        <v>9890</v>
      </c>
      <c r="L1074" s="2" t="s">
        <v>9766</v>
      </c>
      <c r="M1074" s="2" t="s">
        <v>9767</v>
      </c>
      <c r="N1074" s="2" t="s">
        <v>9891</v>
      </c>
      <c r="O1074" s="2" t="s">
        <v>1625</v>
      </c>
      <c r="P1074" s="2" t="s">
        <v>1493</v>
      </c>
      <c r="Q1074" s="2" t="s">
        <v>1437</v>
      </c>
      <c r="R1074" s="2" t="s">
        <v>9777</v>
      </c>
      <c r="S1074" s="3">
        <v>44471</v>
      </c>
      <c r="T1074" s="3">
        <v>401769</v>
      </c>
      <c r="U1074" s="2" t="s">
        <v>9771</v>
      </c>
      <c r="V1074" s="2" t="s">
        <v>1603</v>
      </c>
      <c r="W1074" s="2" t="s">
        <v>9772</v>
      </c>
      <c r="X1074" s="2" t="s">
        <v>9773</v>
      </c>
      <c r="Y1074" s="3">
        <v>46203</v>
      </c>
      <c r="Z1074" s="8">
        <v>0.80075231481481002</v>
      </c>
      <c r="AA1074" s="2" t="s">
        <v>9773</v>
      </c>
      <c r="AB1074" s="3">
        <v>46203</v>
      </c>
      <c r="AC1074" s="8">
        <v>0.80075231481481002</v>
      </c>
      <c r="AD1074" s="2" t="s">
        <v>1437</v>
      </c>
      <c r="AE1074" t="str">
        <f>IFERROR(VLOOKUP(J1074&amp;K1074,對照!A:C,2,0),"")</f>
        <v>葉日崧</v>
      </c>
      <c r="AF1074" t="str">
        <f>IFERROR(VLOOKUP(J1074&amp;K1074,對照!A:C,3,0),"")</f>
        <v>MMCS</v>
      </c>
    </row>
    <row r="1075" spans="1:32" x14ac:dyDescent="0.25">
      <c r="A1075" s="2" t="s">
        <v>1437</v>
      </c>
      <c r="B1075" s="2" t="s">
        <v>1437</v>
      </c>
      <c r="C1075" s="2" t="s">
        <v>9761</v>
      </c>
      <c r="D1075" s="2" t="s">
        <v>9762</v>
      </c>
      <c r="E1075" s="2" t="s">
        <v>9763</v>
      </c>
      <c r="F1075" s="2" t="s">
        <v>1733</v>
      </c>
      <c r="G1075" s="2" t="s">
        <v>1734</v>
      </c>
      <c r="H1075" s="2" t="s">
        <v>4805</v>
      </c>
      <c r="I1075" s="2" t="s">
        <v>4806</v>
      </c>
      <c r="J1075" s="2" t="s">
        <v>9889</v>
      </c>
      <c r="K1075" s="2" t="s">
        <v>9890</v>
      </c>
      <c r="L1075" s="2" t="s">
        <v>9766</v>
      </c>
      <c r="M1075" s="2" t="s">
        <v>9767</v>
      </c>
      <c r="N1075" s="2" t="s">
        <v>9891</v>
      </c>
      <c r="O1075" s="2" t="s">
        <v>1625</v>
      </c>
      <c r="P1075" s="2" t="s">
        <v>1493</v>
      </c>
      <c r="Q1075" s="2" t="s">
        <v>1437</v>
      </c>
      <c r="R1075" s="2" t="s">
        <v>9777</v>
      </c>
      <c r="S1075" s="3">
        <v>44471</v>
      </c>
      <c r="T1075" s="3">
        <v>401769</v>
      </c>
      <c r="U1075" s="2" t="s">
        <v>9771</v>
      </c>
      <c r="V1075" s="2" t="s">
        <v>1603</v>
      </c>
      <c r="W1075" s="2" t="s">
        <v>9772</v>
      </c>
      <c r="X1075" s="2" t="s">
        <v>9773</v>
      </c>
      <c r="Y1075" s="3">
        <v>46203</v>
      </c>
      <c r="Z1075" s="8">
        <v>0.80075231481481002</v>
      </c>
      <c r="AA1075" s="2" t="s">
        <v>9773</v>
      </c>
      <c r="AB1075" s="3">
        <v>46203</v>
      </c>
      <c r="AC1075" s="8">
        <v>0.80075231481481002</v>
      </c>
      <c r="AD1075" s="2" t="s">
        <v>1437</v>
      </c>
      <c r="AE1075" t="str">
        <f>IFERROR(VLOOKUP(J1075&amp;K1075,對照!A:C,2,0),"")</f>
        <v>葉日崧</v>
      </c>
      <c r="AF1075" t="str">
        <f>IFERROR(VLOOKUP(J1075&amp;K1075,對照!A:C,3,0),"")</f>
        <v>MMCS</v>
      </c>
    </row>
    <row r="1076" spans="1:32" x14ac:dyDescent="0.25">
      <c r="A1076" s="2" t="s">
        <v>1437</v>
      </c>
      <c r="B1076" s="2" t="s">
        <v>1437</v>
      </c>
      <c r="C1076" s="2" t="s">
        <v>9761</v>
      </c>
      <c r="D1076" s="2" t="s">
        <v>9762</v>
      </c>
      <c r="E1076" s="2" t="s">
        <v>9763</v>
      </c>
      <c r="F1076" s="2" t="s">
        <v>1733</v>
      </c>
      <c r="G1076" s="2" t="s">
        <v>1734</v>
      </c>
      <c r="H1076" s="2" t="s">
        <v>2308</v>
      </c>
      <c r="I1076" s="2" t="s">
        <v>2309</v>
      </c>
      <c r="J1076" s="2" t="s">
        <v>9889</v>
      </c>
      <c r="K1076" s="2" t="s">
        <v>9890</v>
      </c>
      <c r="L1076" s="2" t="s">
        <v>9766</v>
      </c>
      <c r="M1076" s="2" t="s">
        <v>9767</v>
      </c>
      <c r="N1076" s="2" t="s">
        <v>9891</v>
      </c>
      <c r="O1076" s="2" t="s">
        <v>1625</v>
      </c>
      <c r="P1076" s="2" t="s">
        <v>1493</v>
      </c>
      <c r="Q1076" s="2" t="s">
        <v>1437</v>
      </c>
      <c r="R1076" s="2" t="s">
        <v>9777</v>
      </c>
      <c r="S1076" s="3">
        <v>44471</v>
      </c>
      <c r="T1076" s="3">
        <v>401769</v>
      </c>
      <c r="U1076" s="2" t="s">
        <v>9771</v>
      </c>
      <c r="V1076" s="2" t="s">
        <v>1603</v>
      </c>
      <c r="W1076" s="2" t="s">
        <v>9772</v>
      </c>
      <c r="X1076" s="2" t="s">
        <v>9773</v>
      </c>
      <c r="Y1076" s="3">
        <v>46203</v>
      </c>
      <c r="Z1076" s="8">
        <v>0.80075231481481002</v>
      </c>
      <c r="AA1076" s="2" t="s">
        <v>9773</v>
      </c>
      <c r="AB1076" s="3">
        <v>46203</v>
      </c>
      <c r="AC1076" s="8">
        <v>0.80075231481481002</v>
      </c>
      <c r="AD1076" s="2" t="s">
        <v>1437</v>
      </c>
      <c r="AE1076" t="str">
        <f>IFERROR(VLOOKUP(J1076&amp;K1076,對照!A:C,2,0),"")</f>
        <v>葉日崧</v>
      </c>
      <c r="AF1076" t="str">
        <f>IFERROR(VLOOKUP(J1076&amp;K1076,對照!A:C,3,0),"")</f>
        <v>MMCS</v>
      </c>
    </row>
    <row r="1077" spans="1:32" x14ac:dyDescent="0.25">
      <c r="A1077" s="2" t="s">
        <v>1437</v>
      </c>
      <c r="B1077" s="2" t="s">
        <v>1437</v>
      </c>
      <c r="C1077" s="2" t="s">
        <v>9761</v>
      </c>
      <c r="D1077" s="2" t="s">
        <v>9762</v>
      </c>
      <c r="E1077" s="2" t="s">
        <v>9763</v>
      </c>
      <c r="F1077" s="2" t="s">
        <v>1733</v>
      </c>
      <c r="G1077" s="2" t="s">
        <v>1734</v>
      </c>
      <c r="H1077" s="2" t="s">
        <v>4724</v>
      </c>
      <c r="I1077" s="2" t="s">
        <v>4725</v>
      </c>
      <c r="J1077" s="2" t="s">
        <v>9889</v>
      </c>
      <c r="K1077" s="2" t="s">
        <v>9890</v>
      </c>
      <c r="L1077" s="2" t="s">
        <v>9766</v>
      </c>
      <c r="M1077" s="2" t="s">
        <v>9767</v>
      </c>
      <c r="N1077" s="2" t="s">
        <v>9891</v>
      </c>
      <c r="O1077" s="2" t="s">
        <v>1625</v>
      </c>
      <c r="P1077" s="2" t="s">
        <v>1493</v>
      </c>
      <c r="Q1077" s="2" t="s">
        <v>1437</v>
      </c>
      <c r="R1077" s="2" t="s">
        <v>9777</v>
      </c>
      <c r="S1077" s="3">
        <v>44471</v>
      </c>
      <c r="T1077" s="3">
        <v>401769</v>
      </c>
      <c r="U1077" s="2" t="s">
        <v>9771</v>
      </c>
      <c r="V1077" s="2" t="s">
        <v>1603</v>
      </c>
      <c r="W1077" s="2" t="s">
        <v>9772</v>
      </c>
      <c r="X1077" s="2" t="s">
        <v>9773</v>
      </c>
      <c r="Y1077" s="3">
        <v>46203</v>
      </c>
      <c r="Z1077" s="8">
        <v>0.80075231481481002</v>
      </c>
      <c r="AA1077" s="2" t="s">
        <v>9773</v>
      </c>
      <c r="AB1077" s="3">
        <v>46203</v>
      </c>
      <c r="AC1077" s="8">
        <v>0.80075231481481002</v>
      </c>
      <c r="AD1077" s="2" t="s">
        <v>1437</v>
      </c>
      <c r="AE1077" t="str">
        <f>IFERROR(VLOOKUP(J1077&amp;K1077,對照!A:C,2,0),"")</f>
        <v>葉日崧</v>
      </c>
      <c r="AF1077" t="str">
        <f>IFERROR(VLOOKUP(J1077&amp;K1077,對照!A:C,3,0),"")</f>
        <v>MMCS</v>
      </c>
    </row>
    <row r="1078" spans="1:32" x14ac:dyDescent="0.25">
      <c r="A1078" s="2" t="s">
        <v>1437</v>
      </c>
      <c r="B1078" s="2" t="s">
        <v>1437</v>
      </c>
      <c r="C1078" s="2" t="s">
        <v>9761</v>
      </c>
      <c r="D1078" s="2" t="s">
        <v>9762</v>
      </c>
      <c r="E1078" s="2" t="s">
        <v>9763</v>
      </c>
      <c r="F1078" s="2" t="s">
        <v>1733</v>
      </c>
      <c r="G1078" s="2" t="s">
        <v>1734</v>
      </c>
      <c r="H1078" s="2" t="s">
        <v>8453</v>
      </c>
      <c r="I1078" s="2" t="s">
        <v>8454</v>
      </c>
      <c r="J1078" s="2" t="s">
        <v>9889</v>
      </c>
      <c r="K1078" s="2" t="s">
        <v>9890</v>
      </c>
      <c r="L1078" s="2" t="s">
        <v>9766</v>
      </c>
      <c r="M1078" s="2" t="s">
        <v>9767</v>
      </c>
      <c r="N1078" s="2" t="s">
        <v>9891</v>
      </c>
      <c r="O1078" s="2" t="s">
        <v>1625</v>
      </c>
      <c r="P1078" s="2" t="s">
        <v>1493</v>
      </c>
      <c r="Q1078" s="2" t="s">
        <v>1437</v>
      </c>
      <c r="R1078" s="2" t="s">
        <v>9777</v>
      </c>
      <c r="S1078" s="3">
        <v>44471</v>
      </c>
      <c r="T1078" s="3">
        <v>401769</v>
      </c>
      <c r="U1078" s="2" t="s">
        <v>9771</v>
      </c>
      <c r="V1078" s="2" t="s">
        <v>1603</v>
      </c>
      <c r="W1078" s="2" t="s">
        <v>9772</v>
      </c>
      <c r="X1078" s="2" t="s">
        <v>9773</v>
      </c>
      <c r="Y1078" s="3">
        <v>46203</v>
      </c>
      <c r="Z1078" s="8">
        <v>0.80075231481481002</v>
      </c>
      <c r="AA1078" s="2" t="s">
        <v>9773</v>
      </c>
      <c r="AB1078" s="3">
        <v>46203</v>
      </c>
      <c r="AC1078" s="8">
        <v>0.80075231481481002</v>
      </c>
      <c r="AD1078" s="2" t="s">
        <v>1437</v>
      </c>
      <c r="AE1078" t="str">
        <f>IFERROR(VLOOKUP(J1078&amp;K1078,對照!A:C,2,0),"")</f>
        <v>葉日崧</v>
      </c>
      <c r="AF1078" t="str">
        <f>IFERROR(VLOOKUP(J1078&amp;K1078,對照!A:C,3,0),"")</f>
        <v>MMCS</v>
      </c>
    </row>
    <row r="1079" spans="1:32" x14ac:dyDescent="0.25">
      <c r="A1079" s="2" t="s">
        <v>1437</v>
      </c>
      <c r="B1079" s="2" t="s">
        <v>1437</v>
      </c>
      <c r="C1079" s="2" t="s">
        <v>9761</v>
      </c>
      <c r="D1079" s="2" t="s">
        <v>9762</v>
      </c>
      <c r="E1079" s="2" t="s">
        <v>9763</v>
      </c>
      <c r="F1079" s="2" t="s">
        <v>1733</v>
      </c>
      <c r="G1079" s="2" t="s">
        <v>1734</v>
      </c>
      <c r="H1079" s="2" t="s">
        <v>3599</v>
      </c>
      <c r="I1079" s="2" t="s">
        <v>3600</v>
      </c>
      <c r="J1079" s="2" t="s">
        <v>9889</v>
      </c>
      <c r="K1079" s="2" t="s">
        <v>9890</v>
      </c>
      <c r="L1079" s="2" t="s">
        <v>9766</v>
      </c>
      <c r="M1079" s="2" t="s">
        <v>9767</v>
      </c>
      <c r="N1079" s="2" t="s">
        <v>9891</v>
      </c>
      <c r="O1079" s="2" t="s">
        <v>1625</v>
      </c>
      <c r="P1079" s="2" t="s">
        <v>1493</v>
      </c>
      <c r="Q1079" s="2" t="s">
        <v>1437</v>
      </c>
      <c r="R1079" s="2" t="s">
        <v>9777</v>
      </c>
      <c r="S1079" s="3">
        <v>44471</v>
      </c>
      <c r="T1079" s="3">
        <v>401769</v>
      </c>
      <c r="U1079" s="2" t="s">
        <v>9771</v>
      </c>
      <c r="V1079" s="2" t="s">
        <v>1603</v>
      </c>
      <c r="W1079" s="2" t="s">
        <v>9772</v>
      </c>
      <c r="X1079" s="2" t="s">
        <v>9773</v>
      </c>
      <c r="Y1079" s="3">
        <v>46203</v>
      </c>
      <c r="Z1079" s="8">
        <v>0.80075231481481002</v>
      </c>
      <c r="AA1079" s="2" t="s">
        <v>9773</v>
      </c>
      <c r="AB1079" s="3">
        <v>46203</v>
      </c>
      <c r="AC1079" s="8">
        <v>0.80075231481481002</v>
      </c>
      <c r="AD1079" s="2" t="s">
        <v>1437</v>
      </c>
      <c r="AE1079" t="str">
        <f>IFERROR(VLOOKUP(J1079&amp;K1079,對照!A:C,2,0),"")</f>
        <v>葉日崧</v>
      </c>
      <c r="AF1079" t="str">
        <f>IFERROR(VLOOKUP(J1079&amp;K1079,對照!A:C,3,0),"")</f>
        <v>MMCS</v>
      </c>
    </row>
    <row r="1080" spans="1:32" x14ac:dyDescent="0.25">
      <c r="A1080" s="2" t="s">
        <v>1437</v>
      </c>
      <c r="B1080" s="2" t="s">
        <v>1437</v>
      </c>
      <c r="C1080" s="2" t="s">
        <v>9761</v>
      </c>
      <c r="D1080" s="2" t="s">
        <v>9762</v>
      </c>
      <c r="E1080" s="2" t="s">
        <v>9763</v>
      </c>
      <c r="F1080" s="2" t="s">
        <v>1733</v>
      </c>
      <c r="G1080" s="2" t="s">
        <v>1734</v>
      </c>
      <c r="H1080" s="2" t="s">
        <v>9224</v>
      </c>
      <c r="I1080" s="2" t="s">
        <v>9225</v>
      </c>
      <c r="J1080" s="2" t="s">
        <v>9889</v>
      </c>
      <c r="K1080" s="2" t="s">
        <v>9890</v>
      </c>
      <c r="L1080" s="2" t="s">
        <v>9766</v>
      </c>
      <c r="M1080" s="2" t="s">
        <v>9767</v>
      </c>
      <c r="N1080" s="2" t="s">
        <v>9891</v>
      </c>
      <c r="O1080" s="2" t="s">
        <v>1625</v>
      </c>
      <c r="P1080" s="2" t="s">
        <v>1493</v>
      </c>
      <c r="Q1080" s="2" t="s">
        <v>1437</v>
      </c>
      <c r="R1080" s="2" t="s">
        <v>9777</v>
      </c>
      <c r="S1080" s="3">
        <v>44471</v>
      </c>
      <c r="T1080" s="3">
        <v>401769</v>
      </c>
      <c r="U1080" s="2" t="s">
        <v>9771</v>
      </c>
      <c r="V1080" s="2" t="s">
        <v>1603</v>
      </c>
      <c r="W1080" s="2" t="s">
        <v>9772</v>
      </c>
      <c r="X1080" s="2" t="s">
        <v>9773</v>
      </c>
      <c r="Y1080" s="3">
        <v>46203</v>
      </c>
      <c r="Z1080" s="8">
        <v>0.80075231481481002</v>
      </c>
      <c r="AA1080" s="2" t="s">
        <v>9773</v>
      </c>
      <c r="AB1080" s="3">
        <v>46203</v>
      </c>
      <c r="AC1080" s="8">
        <v>0.80075231481481002</v>
      </c>
      <c r="AD1080" s="2" t="s">
        <v>1437</v>
      </c>
      <c r="AE1080" t="str">
        <f>IFERROR(VLOOKUP(J1080&amp;K1080,對照!A:C,2,0),"")</f>
        <v>葉日崧</v>
      </c>
      <c r="AF1080" t="str">
        <f>IFERROR(VLOOKUP(J1080&amp;K1080,對照!A:C,3,0),"")</f>
        <v>MMCS</v>
      </c>
    </row>
    <row r="1081" spans="1:32" x14ac:dyDescent="0.25">
      <c r="A1081" s="2" t="s">
        <v>1437</v>
      </c>
      <c r="B1081" s="2" t="s">
        <v>1437</v>
      </c>
      <c r="C1081" s="2" t="s">
        <v>9761</v>
      </c>
      <c r="D1081" s="2" t="s">
        <v>9762</v>
      </c>
      <c r="E1081" s="2" t="s">
        <v>9763</v>
      </c>
      <c r="F1081" s="2" t="s">
        <v>1733</v>
      </c>
      <c r="G1081" s="2" t="s">
        <v>1734</v>
      </c>
      <c r="H1081" s="2" t="s">
        <v>3655</v>
      </c>
      <c r="I1081" s="2" t="s">
        <v>3656</v>
      </c>
      <c r="J1081" s="2" t="s">
        <v>9889</v>
      </c>
      <c r="K1081" s="2" t="s">
        <v>9890</v>
      </c>
      <c r="L1081" s="2" t="s">
        <v>9766</v>
      </c>
      <c r="M1081" s="2" t="s">
        <v>9767</v>
      </c>
      <c r="N1081" s="2" t="s">
        <v>9891</v>
      </c>
      <c r="O1081" s="2" t="s">
        <v>1625</v>
      </c>
      <c r="P1081" s="2" t="s">
        <v>1493</v>
      </c>
      <c r="Q1081" s="2" t="s">
        <v>1437</v>
      </c>
      <c r="R1081" s="2" t="s">
        <v>9777</v>
      </c>
      <c r="S1081" s="3">
        <v>44471</v>
      </c>
      <c r="T1081" s="3">
        <v>401769</v>
      </c>
      <c r="U1081" s="2" t="s">
        <v>9771</v>
      </c>
      <c r="V1081" s="2" t="s">
        <v>1603</v>
      </c>
      <c r="W1081" s="2" t="s">
        <v>9772</v>
      </c>
      <c r="X1081" s="2" t="s">
        <v>9773</v>
      </c>
      <c r="Y1081" s="3">
        <v>46203</v>
      </c>
      <c r="Z1081" s="8">
        <v>0.80075231481481002</v>
      </c>
      <c r="AA1081" s="2" t="s">
        <v>9773</v>
      </c>
      <c r="AB1081" s="3">
        <v>46203</v>
      </c>
      <c r="AC1081" s="8">
        <v>0.80075231481481002</v>
      </c>
      <c r="AD1081" s="2" t="s">
        <v>1437</v>
      </c>
      <c r="AE1081" t="str">
        <f>IFERROR(VLOOKUP(J1081&amp;K1081,對照!A:C,2,0),"")</f>
        <v>葉日崧</v>
      </c>
      <c r="AF1081" t="str">
        <f>IFERROR(VLOOKUP(J1081&amp;K1081,對照!A:C,3,0),"")</f>
        <v>MMCS</v>
      </c>
    </row>
    <row r="1082" spans="1:32" x14ac:dyDescent="0.25">
      <c r="A1082" s="2" t="s">
        <v>1437</v>
      </c>
      <c r="B1082" s="2" t="s">
        <v>1437</v>
      </c>
      <c r="C1082" s="2" t="s">
        <v>9761</v>
      </c>
      <c r="D1082" s="2" t="s">
        <v>9762</v>
      </c>
      <c r="E1082" s="2" t="s">
        <v>9763</v>
      </c>
      <c r="F1082" s="2" t="s">
        <v>1733</v>
      </c>
      <c r="G1082" s="2" t="s">
        <v>1734</v>
      </c>
      <c r="H1082" s="2" t="s">
        <v>9226</v>
      </c>
      <c r="I1082" s="2" t="s">
        <v>9227</v>
      </c>
      <c r="J1082" s="2" t="s">
        <v>9889</v>
      </c>
      <c r="K1082" s="2" t="s">
        <v>9890</v>
      </c>
      <c r="L1082" s="2" t="s">
        <v>9766</v>
      </c>
      <c r="M1082" s="2" t="s">
        <v>9767</v>
      </c>
      <c r="N1082" s="2" t="s">
        <v>9891</v>
      </c>
      <c r="O1082" s="2" t="s">
        <v>1625</v>
      </c>
      <c r="P1082" s="2" t="s">
        <v>1493</v>
      </c>
      <c r="Q1082" s="2" t="s">
        <v>1437</v>
      </c>
      <c r="R1082" s="2" t="s">
        <v>9777</v>
      </c>
      <c r="S1082" s="3">
        <v>44471</v>
      </c>
      <c r="T1082" s="3">
        <v>401769</v>
      </c>
      <c r="U1082" s="2" t="s">
        <v>9771</v>
      </c>
      <c r="V1082" s="2" t="s">
        <v>1603</v>
      </c>
      <c r="W1082" s="2" t="s">
        <v>9772</v>
      </c>
      <c r="X1082" s="2" t="s">
        <v>9773</v>
      </c>
      <c r="Y1082" s="3">
        <v>46203</v>
      </c>
      <c r="Z1082" s="8">
        <v>0.80075231481481002</v>
      </c>
      <c r="AA1082" s="2" t="s">
        <v>9773</v>
      </c>
      <c r="AB1082" s="3">
        <v>46203</v>
      </c>
      <c r="AC1082" s="8">
        <v>0.80075231481481002</v>
      </c>
      <c r="AD1082" s="2" t="s">
        <v>1437</v>
      </c>
      <c r="AE1082" t="str">
        <f>IFERROR(VLOOKUP(J1082&amp;K1082,對照!A:C,2,0),"")</f>
        <v>葉日崧</v>
      </c>
      <c r="AF1082" t="str">
        <f>IFERROR(VLOOKUP(J1082&amp;K1082,對照!A:C,3,0),"")</f>
        <v>MMCS</v>
      </c>
    </row>
    <row r="1083" spans="1:32" x14ac:dyDescent="0.25">
      <c r="A1083" s="2" t="s">
        <v>1437</v>
      </c>
      <c r="B1083" s="2" t="s">
        <v>1437</v>
      </c>
      <c r="C1083" s="2" t="s">
        <v>9761</v>
      </c>
      <c r="D1083" s="2" t="s">
        <v>9762</v>
      </c>
      <c r="E1083" s="2" t="s">
        <v>9763</v>
      </c>
      <c r="F1083" s="2" t="s">
        <v>1733</v>
      </c>
      <c r="G1083" s="2" t="s">
        <v>1734</v>
      </c>
      <c r="H1083" s="2" t="s">
        <v>3561</v>
      </c>
      <c r="I1083" s="2" t="s">
        <v>3562</v>
      </c>
      <c r="J1083" s="2" t="s">
        <v>9889</v>
      </c>
      <c r="K1083" s="2" t="s">
        <v>9890</v>
      </c>
      <c r="L1083" s="2" t="s">
        <v>9766</v>
      </c>
      <c r="M1083" s="2" t="s">
        <v>9767</v>
      </c>
      <c r="N1083" s="2" t="s">
        <v>9891</v>
      </c>
      <c r="O1083" s="2" t="s">
        <v>1625</v>
      </c>
      <c r="P1083" s="2" t="s">
        <v>1493</v>
      </c>
      <c r="Q1083" s="2" t="s">
        <v>1437</v>
      </c>
      <c r="R1083" s="2" t="s">
        <v>9777</v>
      </c>
      <c r="S1083" s="3">
        <v>44471</v>
      </c>
      <c r="T1083" s="3">
        <v>401769</v>
      </c>
      <c r="U1083" s="2" t="s">
        <v>9771</v>
      </c>
      <c r="V1083" s="2" t="s">
        <v>1603</v>
      </c>
      <c r="W1083" s="2" t="s">
        <v>9772</v>
      </c>
      <c r="X1083" s="2" t="s">
        <v>9773</v>
      </c>
      <c r="Y1083" s="3">
        <v>46203</v>
      </c>
      <c r="Z1083" s="8">
        <v>0.80075231481481002</v>
      </c>
      <c r="AA1083" s="2" t="s">
        <v>9773</v>
      </c>
      <c r="AB1083" s="3">
        <v>46203</v>
      </c>
      <c r="AC1083" s="8">
        <v>0.80075231481481002</v>
      </c>
      <c r="AD1083" s="2" t="s">
        <v>1437</v>
      </c>
      <c r="AE1083" t="str">
        <f>IFERROR(VLOOKUP(J1083&amp;K1083,對照!A:C,2,0),"")</f>
        <v>葉日崧</v>
      </c>
      <c r="AF1083" t="str">
        <f>IFERROR(VLOOKUP(J1083&amp;K1083,對照!A:C,3,0),"")</f>
        <v>MMCS</v>
      </c>
    </row>
    <row r="1084" spans="1:32" x14ac:dyDescent="0.25">
      <c r="A1084" s="2" t="s">
        <v>1437</v>
      </c>
      <c r="B1084" s="2" t="s">
        <v>1437</v>
      </c>
      <c r="C1084" s="2" t="s">
        <v>9761</v>
      </c>
      <c r="D1084" s="2" t="s">
        <v>9762</v>
      </c>
      <c r="E1084" s="2" t="s">
        <v>9763</v>
      </c>
      <c r="F1084" s="2" t="s">
        <v>1733</v>
      </c>
      <c r="G1084" s="2" t="s">
        <v>1734</v>
      </c>
      <c r="H1084" s="2" t="s">
        <v>8298</v>
      </c>
      <c r="I1084" s="2" t="s">
        <v>8299</v>
      </c>
      <c r="J1084" s="2" t="s">
        <v>9889</v>
      </c>
      <c r="K1084" s="2" t="s">
        <v>9890</v>
      </c>
      <c r="L1084" s="2" t="s">
        <v>9766</v>
      </c>
      <c r="M1084" s="2" t="s">
        <v>9767</v>
      </c>
      <c r="N1084" s="2" t="s">
        <v>9891</v>
      </c>
      <c r="O1084" s="2" t="s">
        <v>1625</v>
      </c>
      <c r="P1084" s="2" t="s">
        <v>1493</v>
      </c>
      <c r="Q1084" s="2" t="s">
        <v>1437</v>
      </c>
      <c r="R1084" s="2" t="s">
        <v>9777</v>
      </c>
      <c r="S1084" s="3">
        <v>44471</v>
      </c>
      <c r="T1084" s="3">
        <v>401769</v>
      </c>
      <c r="U1084" s="2" t="s">
        <v>9771</v>
      </c>
      <c r="V1084" s="2" t="s">
        <v>1603</v>
      </c>
      <c r="W1084" s="2" t="s">
        <v>9772</v>
      </c>
      <c r="X1084" s="2" t="s">
        <v>9773</v>
      </c>
      <c r="Y1084" s="3">
        <v>46203</v>
      </c>
      <c r="Z1084" s="8">
        <v>0.80075231481481002</v>
      </c>
      <c r="AA1084" s="2" t="s">
        <v>9773</v>
      </c>
      <c r="AB1084" s="3">
        <v>46203</v>
      </c>
      <c r="AC1084" s="8">
        <v>0.80075231481481002</v>
      </c>
      <c r="AD1084" s="2" t="s">
        <v>1437</v>
      </c>
      <c r="AE1084" t="str">
        <f>IFERROR(VLOOKUP(J1084&amp;K1084,對照!A:C,2,0),"")</f>
        <v>葉日崧</v>
      </c>
      <c r="AF1084" t="str">
        <f>IFERROR(VLOOKUP(J1084&amp;K1084,對照!A:C,3,0),"")</f>
        <v>MMCS</v>
      </c>
    </row>
    <row r="1085" spans="1:32" x14ac:dyDescent="0.25">
      <c r="A1085" s="2" t="s">
        <v>1437</v>
      </c>
      <c r="B1085" s="2" t="s">
        <v>1437</v>
      </c>
      <c r="C1085" s="2" t="s">
        <v>9761</v>
      </c>
      <c r="D1085" s="2" t="s">
        <v>9762</v>
      </c>
      <c r="E1085" s="2" t="s">
        <v>9763</v>
      </c>
      <c r="F1085" s="2" t="s">
        <v>1733</v>
      </c>
      <c r="G1085" s="2" t="s">
        <v>1734</v>
      </c>
      <c r="H1085" s="2" t="s">
        <v>6542</v>
      </c>
      <c r="I1085" s="2" t="s">
        <v>6543</v>
      </c>
      <c r="J1085" s="2" t="s">
        <v>9889</v>
      </c>
      <c r="K1085" s="2" t="s">
        <v>9890</v>
      </c>
      <c r="L1085" s="2" t="s">
        <v>9766</v>
      </c>
      <c r="M1085" s="2" t="s">
        <v>9767</v>
      </c>
      <c r="N1085" s="2" t="s">
        <v>9891</v>
      </c>
      <c r="O1085" s="2" t="s">
        <v>1625</v>
      </c>
      <c r="P1085" s="2" t="s">
        <v>1493</v>
      </c>
      <c r="Q1085" s="2" t="s">
        <v>1437</v>
      </c>
      <c r="R1085" s="2" t="s">
        <v>9777</v>
      </c>
      <c r="S1085" s="3">
        <v>44471</v>
      </c>
      <c r="T1085" s="3">
        <v>401769</v>
      </c>
      <c r="U1085" s="2" t="s">
        <v>9771</v>
      </c>
      <c r="V1085" s="2" t="s">
        <v>1603</v>
      </c>
      <c r="W1085" s="2" t="s">
        <v>9772</v>
      </c>
      <c r="X1085" s="2" t="s">
        <v>9773</v>
      </c>
      <c r="Y1085" s="3">
        <v>46203</v>
      </c>
      <c r="Z1085" s="8">
        <v>0.80075231481481002</v>
      </c>
      <c r="AA1085" s="2" t="s">
        <v>9773</v>
      </c>
      <c r="AB1085" s="3">
        <v>46203</v>
      </c>
      <c r="AC1085" s="8">
        <v>0.80075231481481002</v>
      </c>
      <c r="AD1085" s="2" t="s">
        <v>1437</v>
      </c>
      <c r="AE1085" t="str">
        <f>IFERROR(VLOOKUP(J1085&amp;K1085,對照!A:C,2,0),"")</f>
        <v>葉日崧</v>
      </c>
      <c r="AF1085" t="str">
        <f>IFERROR(VLOOKUP(J1085&amp;K1085,對照!A:C,3,0),"")</f>
        <v>MMCS</v>
      </c>
    </row>
    <row r="1086" spans="1:32" x14ac:dyDescent="0.25">
      <c r="A1086" s="2" t="s">
        <v>1437</v>
      </c>
      <c r="B1086" s="2" t="s">
        <v>1437</v>
      </c>
      <c r="C1086" s="2" t="s">
        <v>9761</v>
      </c>
      <c r="D1086" s="2" t="s">
        <v>9762</v>
      </c>
      <c r="E1086" s="2" t="s">
        <v>9763</v>
      </c>
      <c r="F1086" s="2" t="s">
        <v>1733</v>
      </c>
      <c r="G1086" s="2" t="s">
        <v>1734</v>
      </c>
      <c r="H1086" s="2" t="s">
        <v>8476</v>
      </c>
      <c r="I1086" s="2" t="s">
        <v>8477</v>
      </c>
      <c r="J1086" s="2" t="s">
        <v>9889</v>
      </c>
      <c r="K1086" s="2" t="s">
        <v>9890</v>
      </c>
      <c r="L1086" s="2" t="s">
        <v>9766</v>
      </c>
      <c r="M1086" s="2" t="s">
        <v>9767</v>
      </c>
      <c r="N1086" s="2" t="s">
        <v>9891</v>
      </c>
      <c r="O1086" s="2" t="s">
        <v>1625</v>
      </c>
      <c r="P1086" s="2" t="s">
        <v>1493</v>
      </c>
      <c r="Q1086" s="2" t="s">
        <v>1437</v>
      </c>
      <c r="R1086" s="2" t="s">
        <v>9777</v>
      </c>
      <c r="S1086" s="3">
        <v>44471</v>
      </c>
      <c r="T1086" s="3">
        <v>401769</v>
      </c>
      <c r="U1086" s="2" t="s">
        <v>9771</v>
      </c>
      <c r="V1086" s="2" t="s">
        <v>1603</v>
      </c>
      <c r="W1086" s="2" t="s">
        <v>9772</v>
      </c>
      <c r="X1086" s="2" t="s">
        <v>9773</v>
      </c>
      <c r="Y1086" s="3">
        <v>46203</v>
      </c>
      <c r="Z1086" s="8">
        <v>0.80075231481481002</v>
      </c>
      <c r="AA1086" s="2" t="s">
        <v>9773</v>
      </c>
      <c r="AB1086" s="3">
        <v>46203</v>
      </c>
      <c r="AC1086" s="8">
        <v>0.80075231481481002</v>
      </c>
      <c r="AD1086" s="2" t="s">
        <v>1437</v>
      </c>
      <c r="AE1086" t="str">
        <f>IFERROR(VLOOKUP(J1086&amp;K1086,對照!A:C,2,0),"")</f>
        <v>葉日崧</v>
      </c>
      <c r="AF1086" t="str">
        <f>IFERROR(VLOOKUP(J1086&amp;K1086,對照!A:C,3,0),"")</f>
        <v>MMCS</v>
      </c>
    </row>
    <row r="1087" spans="1:32" x14ac:dyDescent="0.25">
      <c r="A1087" s="2" t="s">
        <v>1437</v>
      </c>
      <c r="B1087" s="2" t="s">
        <v>1437</v>
      </c>
      <c r="C1087" s="2" t="s">
        <v>9761</v>
      </c>
      <c r="D1087" s="2" t="s">
        <v>9762</v>
      </c>
      <c r="E1087" s="2" t="s">
        <v>9763</v>
      </c>
      <c r="F1087" s="2" t="s">
        <v>1733</v>
      </c>
      <c r="G1087" s="2" t="s">
        <v>1734</v>
      </c>
      <c r="H1087" s="2" t="s">
        <v>6837</v>
      </c>
      <c r="I1087" s="2" t="s">
        <v>6838</v>
      </c>
      <c r="J1087" s="2" t="s">
        <v>9889</v>
      </c>
      <c r="K1087" s="2" t="s">
        <v>9890</v>
      </c>
      <c r="L1087" s="2" t="s">
        <v>9766</v>
      </c>
      <c r="M1087" s="2" t="s">
        <v>9767</v>
      </c>
      <c r="N1087" s="2" t="s">
        <v>9891</v>
      </c>
      <c r="O1087" s="2" t="s">
        <v>1625</v>
      </c>
      <c r="P1087" s="2" t="s">
        <v>1493</v>
      </c>
      <c r="Q1087" s="2" t="s">
        <v>1437</v>
      </c>
      <c r="R1087" s="2" t="s">
        <v>9777</v>
      </c>
      <c r="S1087" s="3">
        <v>44471</v>
      </c>
      <c r="T1087" s="3">
        <v>401769</v>
      </c>
      <c r="U1087" s="2" t="s">
        <v>9771</v>
      </c>
      <c r="V1087" s="2" t="s">
        <v>1603</v>
      </c>
      <c r="W1087" s="2" t="s">
        <v>9772</v>
      </c>
      <c r="X1087" s="2" t="s">
        <v>9773</v>
      </c>
      <c r="Y1087" s="3">
        <v>46203</v>
      </c>
      <c r="Z1087" s="8">
        <v>0.80075231481481002</v>
      </c>
      <c r="AA1087" s="2" t="s">
        <v>9773</v>
      </c>
      <c r="AB1087" s="3">
        <v>46203</v>
      </c>
      <c r="AC1087" s="8">
        <v>0.80075231481481002</v>
      </c>
      <c r="AD1087" s="2" t="s">
        <v>1437</v>
      </c>
      <c r="AE1087" t="str">
        <f>IFERROR(VLOOKUP(J1087&amp;K1087,對照!A:C,2,0),"")</f>
        <v>葉日崧</v>
      </c>
      <c r="AF1087" t="str">
        <f>IFERROR(VLOOKUP(J1087&amp;K1087,對照!A:C,3,0),"")</f>
        <v>MMCS</v>
      </c>
    </row>
    <row r="1088" spans="1:32" x14ac:dyDescent="0.25">
      <c r="A1088" s="2" t="s">
        <v>1437</v>
      </c>
      <c r="B1088" s="2" t="s">
        <v>1437</v>
      </c>
      <c r="C1088" s="2" t="s">
        <v>9761</v>
      </c>
      <c r="D1088" s="2" t="s">
        <v>9762</v>
      </c>
      <c r="E1088" s="2" t="s">
        <v>9763</v>
      </c>
      <c r="F1088" s="2" t="s">
        <v>1733</v>
      </c>
      <c r="G1088" s="2" t="s">
        <v>1734</v>
      </c>
      <c r="H1088" s="2" t="s">
        <v>6772</v>
      </c>
      <c r="I1088" s="2" t="s">
        <v>6773</v>
      </c>
      <c r="J1088" s="2" t="s">
        <v>9889</v>
      </c>
      <c r="K1088" s="2" t="s">
        <v>9890</v>
      </c>
      <c r="L1088" s="2" t="s">
        <v>9766</v>
      </c>
      <c r="M1088" s="2" t="s">
        <v>9767</v>
      </c>
      <c r="N1088" s="2" t="s">
        <v>9891</v>
      </c>
      <c r="O1088" s="2" t="s">
        <v>1625</v>
      </c>
      <c r="P1088" s="2" t="s">
        <v>1493</v>
      </c>
      <c r="Q1088" s="2" t="s">
        <v>1437</v>
      </c>
      <c r="R1088" s="2" t="s">
        <v>9777</v>
      </c>
      <c r="S1088" s="3">
        <v>44471</v>
      </c>
      <c r="T1088" s="3">
        <v>401769</v>
      </c>
      <c r="U1088" s="2" t="s">
        <v>9771</v>
      </c>
      <c r="V1088" s="2" t="s">
        <v>1603</v>
      </c>
      <c r="W1088" s="2" t="s">
        <v>9772</v>
      </c>
      <c r="X1088" s="2" t="s">
        <v>9773</v>
      </c>
      <c r="Y1088" s="3">
        <v>46203</v>
      </c>
      <c r="Z1088" s="8">
        <v>0.80075231481481002</v>
      </c>
      <c r="AA1088" s="2" t="s">
        <v>9773</v>
      </c>
      <c r="AB1088" s="3">
        <v>46203</v>
      </c>
      <c r="AC1088" s="8">
        <v>0.80075231481481002</v>
      </c>
      <c r="AD1088" s="2" t="s">
        <v>1437</v>
      </c>
      <c r="AE1088" t="str">
        <f>IFERROR(VLOOKUP(J1088&amp;K1088,對照!A:C,2,0),"")</f>
        <v>葉日崧</v>
      </c>
      <c r="AF1088" t="str">
        <f>IFERROR(VLOOKUP(J1088&amp;K1088,對照!A:C,3,0),"")</f>
        <v>MMCS</v>
      </c>
    </row>
    <row r="1089" spans="1:32" x14ac:dyDescent="0.25">
      <c r="A1089" s="2" t="s">
        <v>1437</v>
      </c>
      <c r="B1089" s="2" t="s">
        <v>1437</v>
      </c>
      <c r="C1089" s="2" t="s">
        <v>9761</v>
      </c>
      <c r="D1089" s="2" t="s">
        <v>9762</v>
      </c>
      <c r="E1089" s="2" t="s">
        <v>9763</v>
      </c>
      <c r="F1089" s="2" t="s">
        <v>1733</v>
      </c>
      <c r="G1089" s="2" t="s">
        <v>1734</v>
      </c>
      <c r="H1089" s="2" t="s">
        <v>7673</v>
      </c>
      <c r="I1089" s="2" t="s">
        <v>7674</v>
      </c>
      <c r="J1089" s="2" t="s">
        <v>9889</v>
      </c>
      <c r="K1089" s="2" t="s">
        <v>9890</v>
      </c>
      <c r="L1089" s="2" t="s">
        <v>9766</v>
      </c>
      <c r="M1089" s="2" t="s">
        <v>9767</v>
      </c>
      <c r="N1089" s="2" t="s">
        <v>9891</v>
      </c>
      <c r="O1089" s="2" t="s">
        <v>1625</v>
      </c>
      <c r="P1089" s="2" t="s">
        <v>1493</v>
      </c>
      <c r="Q1089" s="2" t="s">
        <v>1437</v>
      </c>
      <c r="R1089" s="2" t="s">
        <v>9777</v>
      </c>
      <c r="S1089" s="3">
        <v>44471</v>
      </c>
      <c r="T1089" s="3">
        <v>401769</v>
      </c>
      <c r="U1089" s="2" t="s">
        <v>9771</v>
      </c>
      <c r="V1089" s="2" t="s">
        <v>1603</v>
      </c>
      <c r="W1089" s="2" t="s">
        <v>9772</v>
      </c>
      <c r="X1089" s="2" t="s">
        <v>9773</v>
      </c>
      <c r="Y1089" s="3">
        <v>46203</v>
      </c>
      <c r="Z1089" s="8">
        <v>0.80075231481481002</v>
      </c>
      <c r="AA1089" s="2" t="s">
        <v>9773</v>
      </c>
      <c r="AB1089" s="3">
        <v>46203</v>
      </c>
      <c r="AC1089" s="8">
        <v>0.80075231481481002</v>
      </c>
      <c r="AD1089" s="2" t="s">
        <v>1437</v>
      </c>
      <c r="AE1089" t="str">
        <f>IFERROR(VLOOKUP(J1089&amp;K1089,對照!A:C,2,0),"")</f>
        <v>葉日崧</v>
      </c>
      <c r="AF1089" t="str">
        <f>IFERROR(VLOOKUP(J1089&amp;K1089,對照!A:C,3,0),"")</f>
        <v>MMCS</v>
      </c>
    </row>
    <row r="1090" spans="1:32" x14ac:dyDescent="0.25">
      <c r="A1090" s="2" t="s">
        <v>1437</v>
      </c>
      <c r="B1090" s="2" t="s">
        <v>1437</v>
      </c>
      <c r="C1090" s="2" t="s">
        <v>9761</v>
      </c>
      <c r="D1090" s="2" t="s">
        <v>9762</v>
      </c>
      <c r="E1090" s="2" t="s">
        <v>9763</v>
      </c>
      <c r="F1090" s="2" t="s">
        <v>1733</v>
      </c>
      <c r="G1090" s="2" t="s">
        <v>1734</v>
      </c>
      <c r="H1090" s="2" t="s">
        <v>4815</v>
      </c>
      <c r="I1090" s="2" t="s">
        <v>4816</v>
      </c>
      <c r="J1090" s="2" t="s">
        <v>9889</v>
      </c>
      <c r="K1090" s="2" t="s">
        <v>9890</v>
      </c>
      <c r="L1090" s="2" t="s">
        <v>9766</v>
      </c>
      <c r="M1090" s="2" t="s">
        <v>9767</v>
      </c>
      <c r="N1090" s="2" t="s">
        <v>9891</v>
      </c>
      <c r="O1090" s="2" t="s">
        <v>1625</v>
      </c>
      <c r="P1090" s="2" t="s">
        <v>1493</v>
      </c>
      <c r="Q1090" s="2" t="s">
        <v>1437</v>
      </c>
      <c r="R1090" s="2" t="s">
        <v>9777</v>
      </c>
      <c r="S1090" s="3">
        <v>44471</v>
      </c>
      <c r="T1090" s="3">
        <v>401769</v>
      </c>
      <c r="U1090" s="2" t="s">
        <v>9771</v>
      </c>
      <c r="V1090" s="2" t="s">
        <v>1603</v>
      </c>
      <c r="W1090" s="2" t="s">
        <v>9772</v>
      </c>
      <c r="X1090" s="2" t="s">
        <v>9773</v>
      </c>
      <c r="Y1090" s="3">
        <v>46203</v>
      </c>
      <c r="Z1090" s="8">
        <v>0.80075231481481002</v>
      </c>
      <c r="AA1090" s="2" t="s">
        <v>9773</v>
      </c>
      <c r="AB1090" s="3">
        <v>46203</v>
      </c>
      <c r="AC1090" s="8">
        <v>0.80075231481481002</v>
      </c>
      <c r="AD1090" s="2" t="s">
        <v>1437</v>
      </c>
      <c r="AE1090" t="str">
        <f>IFERROR(VLOOKUP(J1090&amp;K1090,對照!A:C,2,0),"")</f>
        <v>葉日崧</v>
      </c>
      <c r="AF1090" t="str">
        <f>IFERROR(VLOOKUP(J1090&amp;K1090,對照!A:C,3,0),"")</f>
        <v>MMCS</v>
      </c>
    </row>
    <row r="1091" spans="1:32" x14ac:dyDescent="0.25">
      <c r="A1091" s="2" t="s">
        <v>1437</v>
      </c>
      <c r="B1091" s="2" t="s">
        <v>1437</v>
      </c>
      <c r="C1091" s="2" t="s">
        <v>9761</v>
      </c>
      <c r="D1091" s="2" t="s">
        <v>9762</v>
      </c>
      <c r="E1091" s="2" t="s">
        <v>9763</v>
      </c>
      <c r="F1091" s="2" t="s">
        <v>1733</v>
      </c>
      <c r="G1091" s="2" t="s">
        <v>1734</v>
      </c>
      <c r="H1091" s="2" t="s">
        <v>1737</v>
      </c>
      <c r="I1091" s="2" t="s">
        <v>1738</v>
      </c>
      <c r="J1091" s="2" t="s">
        <v>9889</v>
      </c>
      <c r="K1091" s="2" t="s">
        <v>9890</v>
      </c>
      <c r="L1091" s="2" t="s">
        <v>9766</v>
      </c>
      <c r="M1091" s="2" t="s">
        <v>9767</v>
      </c>
      <c r="N1091" s="2" t="s">
        <v>9891</v>
      </c>
      <c r="O1091" s="2" t="s">
        <v>1625</v>
      </c>
      <c r="P1091" s="2" t="s">
        <v>1493</v>
      </c>
      <c r="Q1091" s="2" t="s">
        <v>1437</v>
      </c>
      <c r="R1091" s="2" t="s">
        <v>9777</v>
      </c>
      <c r="S1091" s="3">
        <v>44471</v>
      </c>
      <c r="T1091" s="3">
        <v>401769</v>
      </c>
      <c r="U1091" s="2" t="s">
        <v>9771</v>
      </c>
      <c r="V1091" s="2" t="s">
        <v>1603</v>
      </c>
      <c r="W1091" s="2" t="s">
        <v>9772</v>
      </c>
      <c r="X1091" s="2" t="s">
        <v>9773</v>
      </c>
      <c r="Y1091" s="3">
        <v>46203</v>
      </c>
      <c r="Z1091" s="8">
        <v>0.80075231481481002</v>
      </c>
      <c r="AA1091" s="2" t="s">
        <v>9773</v>
      </c>
      <c r="AB1091" s="3">
        <v>46203</v>
      </c>
      <c r="AC1091" s="8">
        <v>0.80075231481481002</v>
      </c>
      <c r="AD1091" s="2" t="s">
        <v>1437</v>
      </c>
      <c r="AE1091" t="str">
        <f>IFERROR(VLOOKUP(J1091&amp;K1091,對照!A:C,2,0),"")</f>
        <v>葉日崧</v>
      </c>
      <c r="AF1091" t="str">
        <f>IFERROR(VLOOKUP(J1091&amp;K1091,對照!A:C,3,0),"")</f>
        <v>MMCS</v>
      </c>
    </row>
    <row r="1092" spans="1:32" x14ac:dyDescent="0.25">
      <c r="A1092" s="2" t="s">
        <v>1437</v>
      </c>
      <c r="B1092" s="2" t="s">
        <v>1437</v>
      </c>
      <c r="C1092" s="2" t="s">
        <v>9761</v>
      </c>
      <c r="D1092" s="2" t="s">
        <v>9762</v>
      </c>
      <c r="E1092" s="2" t="s">
        <v>9763</v>
      </c>
      <c r="F1092" s="2" t="s">
        <v>1733</v>
      </c>
      <c r="G1092" s="2" t="s">
        <v>1734</v>
      </c>
      <c r="H1092" s="2" t="s">
        <v>7751</v>
      </c>
      <c r="I1092" s="2" t="s">
        <v>7752</v>
      </c>
      <c r="J1092" s="2" t="s">
        <v>9889</v>
      </c>
      <c r="K1092" s="2" t="s">
        <v>9890</v>
      </c>
      <c r="L1092" s="2" t="s">
        <v>9766</v>
      </c>
      <c r="M1092" s="2" t="s">
        <v>9767</v>
      </c>
      <c r="N1092" s="2" t="s">
        <v>9891</v>
      </c>
      <c r="O1092" s="2" t="s">
        <v>1625</v>
      </c>
      <c r="P1092" s="2" t="s">
        <v>1493</v>
      </c>
      <c r="Q1092" s="2" t="s">
        <v>1437</v>
      </c>
      <c r="R1092" s="2" t="s">
        <v>9777</v>
      </c>
      <c r="S1092" s="3">
        <v>44471</v>
      </c>
      <c r="T1092" s="3">
        <v>401769</v>
      </c>
      <c r="U1092" s="2" t="s">
        <v>9771</v>
      </c>
      <c r="V1092" s="2" t="s">
        <v>1603</v>
      </c>
      <c r="W1092" s="2" t="s">
        <v>9772</v>
      </c>
      <c r="X1092" s="2" t="s">
        <v>9773</v>
      </c>
      <c r="Y1092" s="3">
        <v>46203</v>
      </c>
      <c r="Z1092" s="8">
        <v>0.80075231481481002</v>
      </c>
      <c r="AA1092" s="2" t="s">
        <v>9773</v>
      </c>
      <c r="AB1092" s="3">
        <v>46203</v>
      </c>
      <c r="AC1092" s="8">
        <v>0.80075231481481002</v>
      </c>
      <c r="AD1092" s="2" t="s">
        <v>1437</v>
      </c>
      <c r="AE1092" t="str">
        <f>IFERROR(VLOOKUP(J1092&amp;K1092,對照!A:C,2,0),"")</f>
        <v>葉日崧</v>
      </c>
      <c r="AF1092" t="str">
        <f>IFERROR(VLOOKUP(J1092&amp;K1092,對照!A:C,3,0),"")</f>
        <v>MMCS</v>
      </c>
    </row>
    <row r="1093" spans="1:32" x14ac:dyDescent="0.25">
      <c r="A1093" s="2" t="s">
        <v>1437</v>
      </c>
      <c r="B1093" s="2" t="s">
        <v>1437</v>
      </c>
      <c r="C1093" s="2" t="s">
        <v>9761</v>
      </c>
      <c r="D1093" s="2" t="s">
        <v>9762</v>
      </c>
      <c r="E1093" s="2" t="s">
        <v>9763</v>
      </c>
      <c r="F1093" s="2" t="s">
        <v>1733</v>
      </c>
      <c r="G1093" s="2" t="s">
        <v>1734</v>
      </c>
      <c r="H1093" s="2" t="s">
        <v>9892</v>
      </c>
      <c r="I1093" s="2" t="s">
        <v>9893</v>
      </c>
      <c r="J1093" s="2" t="s">
        <v>9889</v>
      </c>
      <c r="K1093" s="2" t="s">
        <v>9890</v>
      </c>
      <c r="L1093" s="2" t="s">
        <v>9766</v>
      </c>
      <c r="M1093" s="2" t="s">
        <v>9767</v>
      </c>
      <c r="N1093" s="2" t="s">
        <v>9891</v>
      </c>
      <c r="O1093" s="2" t="s">
        <v>1625</v>
      </c>
      <c r="P1093" s="2" t="s">
        <v>1493</v>
      </c>
      <c r="Q1093" s="2" t="s">
        <v>1437</v>
      </c>
      <c r="R1093" s="2" t="s">
        <v>9777</v>
      </c>
      <c r="S1093" s="3">
        <v>44317</v>
      </c>
      <c r="T1093" s="3">
        <v>401769</v>
      </c>
      <c r="U1093" s="2" t="s">
        <v>9771</v>
      </c>
      <c r="V1093" s="2" t="s">
        <v>1603</v>
      </c>
      <c r="W1093" s="2" t="s">
        <v>9772</v>
      </c>
      <c r="X1093" s="2" t="s">
        <v>9773</v>
      </c>
      <c r="Y1093" s="3">
        <v>46203</v>
      </c>
      <c r="Z1093" s="8">
        <v>0.80075231481481002</v>
      </c>
      <c r="AA1093" s="2" t="s">
        <v>9773</v>
      </c>
      <c r="AB1093" s="3">
        <v>46203</v>
      </c>
      <c r="AC1093" s="8">
        <v>0.80075231481481002</v>
      </c>
      <c r="AD1093" s="2" t="s">
        <v>1437</v>
      </c>
      <c r="AE1093" t="str">
        <f>IFERROR(VLOOKUP(J1093&amp;K1093,對照!A:C,2,0),"")</f>
        <v>葉日崧</v>
      </c>
      <c r="AF1093" t="str">
        <f>IFERROR(VLOOKUP(J1093&amp;K1093,對照!A:C,3,0),"")</f>
        <v>MMCS</v>
      </c>
    </row>
    <row r="1094" spans="1:32" x14ac:dyDescent="0.25">
      <c r="A1094" s="2" t="s">
        <v>1437</v>
      </c>
      <c r="B1094" s="2" t="s">
        <v>1437</v>
      </c>
      <c r="C1094" s="2" t="s">
        <v>9761</v>
      </c>
      <c r="D1094" s="2" t="s">
        <v>9762</v>
      </c>
      <c r="E1094" s="2" t="s">
        <v>9763</v>
      </c>
      <c r="F1094" s="2" t="s">
        <v>1733</v>
      </c>
      <c r="G1094" s="2" t="s">
        <v>1734</v>
      </c>
      <c r="H1094" s="2" t="s">
        <v>1889</v>
      </c>
      <c r="I1094" s="2" t="s">
        <v>1890</v>
      </c>
      <c r="J1094" s="2" t="s">
        <v>9889</v>
      </c>
      <c r="K1094" s="2" t="s">
        <v>9890</v>
      </c>
      <c r="L1094" s="2" t="s">
        <v>9766</v>
      </c>
      <c r="M1094" s="2" t="s">
        <v>9767</v>
      </c>
      <c r="N1094" s="2" t="s">
        <v>9891</v>
      </c>
      <c r="O1094" s="2" t="s">
        <v>1625</v>
      </c>
      <c r="P1094" s="2" t="s">
        <v>1493</v>
      </c>
      <c r="Q1094" s="2" t="s">
        <v>1437</v>
      </c>
      <c r="R1094" s="2" t="s">
        <v>9777</v>
      </c>
      <c r="S1094" s="3">
        <v>44317</v>
      </c>
      <c r="T1094" s="3">
        <v>401769</v>
      </c>
      <c r="U1094" s="2" t="s">
        <v>9771</v>
      </c>
      <c r="V1094" s="2" t="s">
        <v>1603</v>
      </c>
      <c r="W1094" s="2" t="s">
        <v>9772</v>
      </c>
      <c r="X1094" s="2" t="s">
        <v>9773</v>
      </c>
      <c r="Y1094" s="3">
        <v>46203</v>
      </c>
      <c r="Z1094" s="8">
        <v>0.80075231481481002</v>
      </c>
      <c r="AA1094" s="2" t="s">
        <v>9773</v>
      </c>
      <c r="AB1094" s="3">
        <v>46203</v>
      </c>
      <c r="AC1094" s="8">
        <v>0.80075231481481002</v>
      </c>
      <c r="AD1094" s="2" t="s">
        <v>1437</v>
      </c>
      <c r="AE1094" t="str">
        <f>IFERROR(VLOOKUP(J1094&amp;K1094,對照!A:C,2,0),"")</f>
        <v>葉日崧</v>
      </c>
      <c r="AF1094" t="str">
        <f>IFERROR(VLOOKUP(J1094&amp;K1094,對照!A:C,3,0),"")</f>
        <v>MMCS</v>
      </c>
    </row>
    <row r="1095" spans="1:32" x14ac:dyDescent="0.25">
      <c r="A1095" s="2" t="s">
        <v>1437</v>
      </c>
      <c r="B1095" s="2" t="s">
        <v>1437</v>
      </c>
      <c r="C1095" s="2" t="s">
        <v>9761</v>
      </c>
      <c r="D1095" s="2" t="s">
        <v>9762</v>
      </c>
      <c r="E1095" s="2" t="s">
        <v>9763</v>
      </c>
      <c r="F1095" s="2" t="s">
        <v>1733</v>
      </c>
      <c r="G1095" s="2" t="s">
        <v>1734</v>
      </c>
      <c r="H1095" s="2" t="s">
        <v>6729</v>
      </c>
      <c r="I1095" s="2" t="s">
        <v>6730</v>
      </c>
      <c r="J1095" s="2" t="s">
        <v>9889</v>
      </c>
      <c r="K1095" s="2" t="s">
        <v>9890</v>
      </c>
      <c r="L1095" s="2" t="s">
        <v>9766</v>
      </c>
      <c r="M1095" s="2" t="s">
        <v>9767</v>
      </c>
      <c r="N1095" s="2" t="s">
        <v>9891</v>
      </c>
      <c r="O1095" s="2" t="s">
        <v>1625</v>
      </c>
      <c r="P1095" s="2" t="s">
        <v>1493</v>
      </c>
      <c r="Q1095" s="2" t="s">
        <v>1437</v>
      </c>
      <c r="R1095" s="2" t="s">
        <v>9777</v>
      </c>
      <c r="S1095" s="3">
        <v>44317</v>
      </c>
      <c r="T1095" s="3">
        <v>401769</v>
      </c>
      <c r="U1095" s="2" t="s">
        <v>9771</v>
      </c>
      <c r="V1095" s="2" t="s">
        <v>1603</v>
      </c>
      <c r="W1095" s="2" t="s">
        <v>9772</v>
      </c>
      <c r="X1095" s="2" t="s">
        <v>9773</v>
      </c>
      <c r="Y1095" s="3">
        <v>46203</v>
      </c>
      <c r="Z1095" s="8">
        <v>0.80075231481481002</v>
      </c>
      <c r="AA1095" s="2" t="s">
        <v>9773</v>
      </c>
      <c r="AB1095" s="3">
        <v>46203</v>
      </c>
      <c r="AC1095" s="8">
        <v>0.80075231481481002</v>
      </c>
      <c r="AD1095" s="2" t="s">
        <v>1437</v>
      </c>
      <c r="AE1095" t="str">
        <f>IFERROR(VLOOKUP(J1095&amp;K1095,對照!A:C,2,0),"")</f>
        <v>葉日崧</v>
      </c>
      <c r="AF1095" t="str">
        <f>IFERROR(VLOOKUP(J1095&amp;K1095,對照!A:C,3,0),"")</f>
        <v>MMCS</v>
      </c>
    </row>
    <row r="1096" spans="1:32" x14ac:dyDescent="0.25">
      <c r="A1096" s="2" t="s">
        <v>1437</v>
      </c>
      <c r="B1096" s="2" t="s">
        <v>1437</v>
      </c>
      <c r="C1096" s="2" t="s">
        <v>9761</v>
      </c>
      <c r="D1096" s="2" t="s">
        <v>9762</v>
      </c>
      <c r="E1096" s="2" t="s">
        <v>9763</v>
      </c>
      <c r="F1096" s="2" t="s">
        <v>1733</v>
      </c>
      <c r="G1096" s="2" t="s">
        <v>1734</v>
      </c>
      <c r="H1096" s="2" t="s">
        <v>4778</v>
      </c>
      <c r="I1096" s="2" t="s">
        <v>4779</v>
      </c>
      <c r="J1096" s="2" t="s">
        <v>9889</v>
      </c>
      <c r="K1096" s="2" t="s">
        <v>9890</v>
      </c>
      <c r="L1096" s="2" t="s">
        <v>9766</v>
      </c>
      <c r="M1096" s="2" t="s">
        <v>9767</v>
      </c>
      <c r="N1096" s="2" t="s">
        <v>9891</v>
      </c>
      <c r="O1096" s="2" t="s">
        <v>1625</v>
      </c>
      <c r="P1096" s="2" t="s">
        <v>1493</v>
      </c>
      <c r="Q1096" s="2" t="s">
        <v>1437</v>
      </c>
      <c r="R1096" s="2" t="s">
        <v>9777</v>
      </c>
      <c r="S1096" s="3">
        <v>44317</v>
      </c>
      <c r="T1096" s="3">
        <v>401769</v>
      </c>
      <c r="U1096" s="2" t="s">
        <v>9771</v>
      </c>
      <c r="V1096" s="2" t="s">
        <v>1603</v>
      </c>
      <c r="W1096" s="2" t="s">
        <v>9772</v>
      </c>
      <c r="X1096" s="2" t="s">
        <v>9773</v>
      </c>
      <c r="Y1096" s="3">
        <v>46203</v>
      </c>
      <c r="Z1096" s="8">
        <v>0.80075231481481002</v>
      </c>
      <c r="AA1096" s="2" t="s">
        <v>9773</v>
      </c>
      <c r="AB1096" s="3">
        <v>46203</v>
      </c>
      <c r="AC1096" s="8">
        <v>0.80075231481481002</v>
      </c>
      <c r="AD1096" s="2" t="s">
        <v>1437</v>
      </c>
      <c r="AE1096" t="str">
        <f>IFERROR(VLOOKUP(J1096&amp;K1096,對照!A:C,2,0),"")</f>
        <v>葉日崧</v>
      </c>
      <c r="AF1096" t="str">
        <f>IFERROR(VLOOKUP(J1096&amp;K1096,對照!A:C,3,0),"")</f>
        <v>MMCS</v>
      </c>
    </row>
    <row r="1097" spans="1:32" x14ac:dyDescent="0.25">
      <c r="A1097" s="2" t="s">
        <v>1437</v>
      </c>
      <c r="B1097" s="2" t="s">
        <v>1437</v>
      </c>
      <c r="C1097" s="2" t="s">
        <v>9761</v>
      </c>
      <c r="D1097" s="2" t="s">
        <v>9762</v>
      </c>
      <c r="E1097" s="2" t="s">
        <v>9763</v>
      </c>
      <c r="F1097" s="2" t="s">
        <v>1733</v>
      </c>
      <c r="G1097" s="2" t="s">
        <v>1734</v>
      </c>
      <c r="H1097" s="2" t="s">
        <v>2086</v>
      </c>
      <c r="I1097" s="2" t="s">
        <v>2087</v>
      </c>
      <c r="J1097" s="2" t="s">
        <v>9889</v>
      </c>
      <c r="K1097" s="2" t="s">
        <v>9890</v>
      </c>
      <c r="L1097" s="2" t="s">
        <v>9766</v>
      </c>
      <c r="M1097" s="2" t="s">
        <v>9767</v>
      </c>
      <c r="N1097" s="2" t="s">
        <v>9891</v>
      </c>
      <c r="O1097" s="2" t="s">
        <v>1625</v>
      </c>
      <c r="P1097" s="2" t="s">
        <v>1493</v>
      </c>
      <c r="Q1097" s="2" t="s">
        <v>1437</v>
      </c>
      <c r="R1097" s="2" t="s">
        <v>9777</v>
      </c>
      <c r="S1097" s="3">
        <v>44317</v>
      </c>
      <c r="T1097" s="3">
        <v>401769</v>
      </c>
      <c r="U1097" s="2" t="s">
        <v>9771</v>
      </c>
      <c r="V1097" s="2" t="s">
        <v>1603</v>
      </c>
      <c r="W1097" s="2" t="s">
        <v>9772</v>
      </c>
      <c r="X1097" s="2" t="s">
        <v>9773</v>
      </c>
      <c r="Y1097" s="3">
        <v>46203</v>
      </c>
      <c r="Z1097" s="8">
        <v>0.80075231481481002</v>
      </c>
      <c r="AA1097" s="2" t="s">
        <v>9773</v>
      </c>
      <c r="AB1097" s="3">
        <v>46203</v>
      </c>
      <c r="AC1097" s="8">
        <v>0.80075231481481002</v>
      </c>
      <c r="AD1097" s="2" t="s">
        <v>1437</v>
      </c>
      <c r="AE1097" t="str">
        <f>IFERROR(VLOOKUP(J1097&amp;K1097,對照!A:C,2,0),"")</f>
        <v>葉日崧</v>
      </c>
      <c r="AF1097" t="str">
        <f>IFERROR(VLOOKUP(J1097&amp;K1097,對照!A:C,3,0),"")</f>
        <v>MMCS</v>
      </c>
    </row>
    <row r="1098" spans="1:32" x14ac:dyDescent="0.25">
      <c r="A1098" s="2" t="s">
        <v>1437</v>
      </c>
      <c r="B1098" s="2" t="s">
        <v>1437</v>
      </c>
      <c r="C1098" s="2" t="s">
        <v>9761</v>
      </c>
      <c r="D1098" s="2" t="s">
        <v>9762</v>
      </c>
      <c r="E1098" s="2" t="s">
        <v>9763</v>
      </c>
      <c r="F1098" s="2" t="s">
        <v>1733</v>
      </c>
      <c r="G1098" s="2" t="s">
        <v>1734</v>
      </c>
      <c r="H1098" s="2" t="s">
        <v>8418</v>
      </c>
      <c r="I1098" s="2" t="s">
        <v>8419</v>
      </c>
      <c r="J1098" s="2" t="s">
        <v>9889</v>
      </c>
      <c r="K1098" s="2" t="s">
        <v>9890</v>
      </c>
      <c r="L1098" s="2" t="s">
        <v>9766</v>
      </c>
      <c r="M1098" s="2" t="s">
        <v>9767</v>
      </c>
      <c r="N1098" s="2" t="s">
        <v>9891</v>
      </c>
      <c r="O1098" s="2" t="s">
        <v>1625</v>
      </c>
      <c r="P1098" s="2" t="s">
        <v>1493</v>
      </c>
      <c r="Q1098" s="2" t="s">
        <v>1437</v>
      </c>
      <c r="R1098" s="2" t="s">
        <v>9777</v>
      </c>
      <c r="S1098" s="3">
        <v>44317</v>
      </c>
      <c r="T1098" s="3">
        <v>401769</v>
      </c>
      <c r="U1098" s="2" t="s">
        <v>9771</v>
      </c>
      <c r="V1098" s="2" t="s">
        <v>1603</v>
      </c>
      <c r="W1098" s="2" t="s">
        <v>9772</v>
      </c>
      <c r="X1098" s="2" t="s">
        <v>9773</v>
      </c>
      <c r="Y1098" s="3">
        <v>46203</v>
      </c>
      <c r="Z1098" s="8">
        <v>0.80075231481481002</v>
      </c>
      <c r="AA1098" s="2" t="s">
        <v>9773</v>
      </c>
      <c r="AB1098" s="3">
        <v>46203</v>
      </c>
      <c r="AC1098" s="8">
        <v>0.80075231481481002</v>
      </c>
      <c r="AD1098" s="2" t="s">
        <v>1437</v>
      </c>
      <c r="AE1098" t="str">
        <f>IFERROR(VLOOKUP(J1098&amp;K1098,對照!A:C,2,0),"")</f>
        <v>葉日崧</v>
      </c>
      <c r="AF1098" t="str">
        <f>IFERROR(VLOOKUP(J1098&amp;K1098,對照!A:C,3,0),"")</f>
        <v>MMCS</v>
      </c>
    </row>
    <row r="1099" spans="1:32" x14ac:dyDescent="0.25">
      <c r="A1099" s="2" t="s">
        <v>1437</v>
      </c>
      <c r="B1099" s="2" t="s">
        <v>1437</v>
      </c>
      <c r="C1099" s="2" t="s">
        <v>9761</v>
      </c>
      <c r="D1099" s="2" t="s">
        <v>9762</v>
      </c>
      <c r="E1099" s="2" t="s">
        <v>9763</v>
      </c>
      <c r="F1099" s="2" t="s">
        <v>1733</v>
      </c>
      <c r="G1099" s="2" t="s">
        <v>1734</v>
      </c>
      <c r="H1099" s="2" t="s">
        <v>6798</v>
      </c>
      <c r="I1099" s="2" t="s">
        <v>6799</v>
      </c>
      <c r="J1099" s="2" t="s">
        <v>9889</v>
      </c>
      <c r="K1099" s="2" t="s">
        <v>9890</v>
      </c>
      <c r="L1099" s="2" t="s">
        <v>9766</v>
      </c>
      <c r="M1099" s="2" t="s">
        <v>9767</v>
      </c>
      <c r="N1099" s="2" t="s">
        <v>9891</v>
      </c>
      <c r="O1099" s="2" t="s">
        <v>1625</v>
      </c>
      <c r="P1099" s="2" t="s">
        <v>1493</v>
      </c>
      <c r="Q1099" s="2" t="s">
        <v>1437</v>
      </c>
      <c r="R1099" s="2" t="s">
        <v>9777</v>
      </c>
      <c r="S1099" s="3">
        <v>44317</v>
      </c>
      <c r="T1099" s="3">
        <v>401769</v>
      </c>
      <c r="U1099" s="2" t="s">
        <v>9771</v>
      </c>
      <c r="V1099" s="2" t="s">
        <v>1603</v>
      </c>
      <c r="W1099" s="2" t="s">
        <v>9772</v>
      </c>
      <c r="X1099" s="2" t="s">
        <v>9773</v>
      </c>
      <c r="Y1099" s="3">
        <v>46203</v>
      </c>
      <c r="Z1099" s="8">
        <v>0.80075231481481002</v>
      </c>
      <c r="AA1099" s="2" t="s">
        <v>9773</v>
      </c>
      <c r="AB1099" s="3">
        <v>46203</v>
      </c>
      <c r="AC1099" s="8">
        <v>0.80075231481481002</v>
      </c>
      <c r="AD1099" s="2" t="s">
        <v>1437</v>
      </c>
      <c r="AE1099" t="str">
        <f>IFERROR(VLOOKUP(J1099&amp;K1099,對照!A:C,2,0),"")</f>
        <v>葉日崧</v>
      </c>
      <c r="AF1099" t="str">
        <f>IFERROR(VLOOKUP(J1099&amp;K1099,對照!A:C,3,0),"")</f>
        <v>MMCS</v>
      </c>
    </row>
    <row r="1100" spans="1:32" x14ac:dyDescent="0.25">
      <c r="A1100" s="2" t="s">
        <v>1437</v>
      </c>
      <c r="B1100" s="2" t="s">
        <v>1437</v>
      </c>
      <c r="C1100" s="2" t="s">
        <v>9761</v>
      </c>
      <c r="D1100" s="2" t="s">
        <v>9762</v>
      </c>
      <c r="E1100" s="2" t="s">
        <v>9763</v>
      </c>
      <c r="F1100" s="2" t="s">
        <v>1733</v>
      </c>
      <c r="G1100" s="2" t="s">
        <v>1734</v>
      </c>
      <c r="H1100" s="2" t="s">
        <v>3382</v>
      </c>
      <c r="I1100" s="2" t="s">
        <v>3383</v>
      </c>
      <c r="J1100" s="2" t="s">
        <v>9889</v>
      </c>
      <c r="K1100" s="2" t="s">
        <v>9890</v>
      </c>
      <c r="L1100" s="2" t="s">
        <v>9766</v>
      </c>
      <c r="M1100" s="2" t="s">
        <v>9767</v>
      </c>
      <c r="N1100" s="2" t="s">
        <v>9891</v>
      </c>
      <c r="O1100" s="2" t="s">
        <v>1625</v>
      </c>
      <c r="P1100" s="2" t="s">
        <v>1493</v>
      </c>
      <c r="Q1100" s="2" t="s">
        <v>1437</v>
      </c>
      <c r="R1100" s="2" t="s">
        <v>9777</v>
      </c>
      <c r="S1100" s="3">
        <v>44317</v>
      </c>
      <c r="T1100" s="3">
        <v>401769</v>
      </c>
      <c r="U1100" s="2" t="s">
        <v>9771</v>
      </c>
      <c r="V1100" s="2" t="s">
        <v>1603</v>
      </c>
      <c r="W1100" s="2" t="s">
        <v>9772</v>
      </c>
      <c r="X1100" s="2" t="s">
        <v>9773</v>
      </c>
      <c r="Y1100" s="3">
        <v>46203</v>
      </c>
      <c r="Z1100" s="8">
        <v>0.80075231481481002</v>
      </c>
      <c r="AA1100" s="2" t="s">
        <v>9773</v>
      </c>
      <c r="AB1100" s="3">
        <v>46203</v>
      </c>
      <c r="AC1100" s="8">
        <v>0.80075231481481002</v>
      </c>
      <c r="AD1100" s="2" t="s">
        <v>1437</v>
      </c>
      <c r="AE1100" t="str">
        <f>IFERROR(VLOOKUP(J1100&amp;K1100,對照!A:C,2,0),"")</f>
        <v>葉日崧</v>
      </c>
      <c r="AF1100" t="str">
        <f>IFERROR(VLOOKUP(J1100&amp;K1100,對照!A:C,3,0),"")</f>
        <v>MMCS</v>
      </c>
    </row>
    <row r="1101" spans="1:32" x14ac:dyDescent="0.25">
      <c r="A1101" s="2" t="s">
        <v>1437</v>
      </c>
      <c r="B1101" s="2" t="s">
        <v>1437</v>
      </c>
      <c r="C1101" s="2" t="s">
        <v>9761</v>
      </c>
      <c r="D1101" s="2" t="s">
        <v>9762</v>
      </c>
      <c r="E1101" s="2" t="s">
        <v>9763</v>
      </c>
      <c r="F1101" s="2" t="s">
        <v>1733</v>
      </c>
      <c r="G1101" s="2" t="s">
        <v>1734</v>
      </c>
      <c r="H1101" s="2" t="s">
        <v>6609</v>
      </c>
      <c r="I1101" s="2" t="s">
        <v>6610</v>
      </c>
      <c r="J1101" s="2" t="s">
        <v>9889</v>
      </c>
      <c r="K1101" s="2" t="s">
        <v>9890</v>
      </c>
      <c r="L1101" s="2" t="s">
        <v>9766</v>
      </c>
      <c r="M1101" s="2" t="s">
        <v>9767</v>
      </c>
      <c r="N1101" s="2" t="s">
        <v>9891</v>
      </c>
      <c r="O1101" s="2" t="s">
        <v>1625</v>
      </c>
      <c r="P1101" s="2" t="s">
        <v>1493</v>
      </c>
      <c r="Q1101" s="2" t="s">
        <v>1437</v>
      </c>
      <c r="R1101" s="2" t="s">
        <v>9777</v>
      </c>
      <c r="S1101" s="3">
        <v>44317</v>
      </c>
      <c r="T1101" s="3">
        <v>401769</v>
      </c>
      <c r="U1101" s="2" t="s">
        <v>9771</v>
      </c>
      <c r="V1101" s="2" t="s">
        <v>1603</v>
      </c>
      <c r="W1101" s="2" t="s">
        <v>9772</v>
      </c>
      <c r="X1101" s="2" t="s">
        <v>9773</v>
      </c>
      <c r="Y1101" s="3">
        <v>46203</v>
      </c>
      <c r="Z1101" s="8">
        <v>0.80075231481481002</v>
      </c>
      <c r="AA1101" s="2" t="s">
        <v>9773</v>
      </c>
      <c r="AB1101" s="3">
        <v>46203</v>
      </c>
      <c r="AC1101" s="8">
        <v>0.80075231481481002</v>
      </c>
      <c r="AD1101" s="2" t="s">
        <v>1437</v>
      </c>
      <c r="AE1101" t="str">
        <f>IFERROR(VLOOKUP(J1101&amp;K1101,對照!A:C,2,0),"")</f>
        <v>葉日崧</v>
      </c>
      <c r="AF1101" t="str">
        <f>IFERROR(VLOOKUP(J1101&amp;K1101,對照!A:C,3,0),"")</f>
        <v>MMCS</v>
      </c>
    </row>
    <row r="1102" spans="1:32" x14ac:dyDescent="0.25">
      <c r="A1102" s="2" t="s">
        <v>1437</v>
      </c>
      <c r="B1102" s="2" t="s">
        <v>1437</v>
      </c>
      <c r="C1102" s="2" t="s">
        <v>9761</v>
      </c>
      <c r="D1102" s="2" t="s">
        <v>9762</v>
      </c>
      <c r="E1102" s="2" t="s">
        <v>9763</v>
      </c>
      <c r="F1102" s="2" t="s">
        <v>1733</v>
      </c>
      <c r="G1102" s="2" t="s">
        <v>1734</v>
      </c>
      <c r="H1102" s="2" t="s">
        <v>5668</v>
      </c>
      <c r="I1102" s="2" t="s">
        <v>5669</v>
      </c>
      <c r="J1102" s="2" t="s">
        <v>9889</v>
      </c>
      <c r="K1102" s="2" t="s">
        <v>9890</v>
      </c>
      <c r="L1102" s="2" t="s">
        <v>9766</v>
      </c>
      <c r="M1102" s="2" t="s">
        <v>9767</v>
      </c>
      <c r="N1102" s="2" t="s">
        <v>9891</v>
      </c>
      <c r="O1102" s="2" t="s">
        <v>1625</v>
      </c>
      <c r="P1102" s="2" t="s">
        <v>1493</v>
      </c>
      <c r="Q1102" s="2" t="s">
        <v>1437</v>
      </c>
      <c r="R1102" s="2" t="s">
        <v>9777</v>
      </c>
      <c r="S1102" s="3">
        <v>44317</v>
      </c>
      <c r="T1102" s="3">
        <v>401769</v>
      </c>
      <c r="U1102" s="2" t="s">
        <v>9771</v>
      </c>
      <c r="V1102" s="2" t="s">
        <v>1603</v>
      </c>
      <c r="W1102" s="2" t="s">
        <v>9772</v>
      </c>
      <c r="X1102" s="2" t="s">
        <v>9773</v>
      </c>
      <c r="Y1102" s="3">
        <v>46203</v>
      </c>
      <c r="Z1102" s="8">
        <v>0.80075231481481002</v>
      </c>
      <c r="AA1102" s="2" t="s">
        <v>9773</v>
      </c>
      <c r="AB1102" s="3">
        <v>46203</v>
      </c>
      <c r="AC1102" s="8">
        <v>0.80075231481481002</v>
      </c>
      <c r="AD1102" s="2" t="s">
        <v>1437</v>
      </c>
      <c r="AE1102" t="str">
        <f>IFERROR(VLOOKUP(J1102&amp;K1102,對照!A:C,2,0),"")</f>
        <v>葉日崧</v>
      </c>
      <c r="AF1102" t="str">
        <f>IFERROR(VLOOKUP(J1102&amp;K1102,對照!A:C,3,0),"")</f>
        <v>MMCS</v>
      </c>
    </row>
    <row r="1103" spans="1:32" x14ac:dyDescent="0.25">
      <c r="A1103" s="2" t="s">
        <v>1437</v>
      </c>
      <c r="B1103" s="2" t="s">
        <v>1437</v>
      </c>
      <c r="C1103" s="2" t="s">
        <v>9761</v>
      </c>
      <c r="D1103" s="2" t="s">
        <v>9762</v>
      </c>
      <c r="E1103" s="2" t="s">
        <v>9763</v>
      </c>
      <c r="F1103" s="2" t="s">
        <v>1733</v>
      </c>
      <c r="G1103" s="2" t="s">
        <v>1734</v>
      </c>
      <c r="H1103" s="2" t="s">
        <v>5943</v>
      </c>
      <c r="I1103" s="2" t="s">
        <v>5944</v>
      </c>
      <c r="J1103" s="2" t="s">
        <v>9889</v>
      </c>
      <c r="K1103" s="2" t="s">
        <v>9890</v>
      </c>
      <c r="L1103" s="2" t="s">
        <v>9766</v>
      </c>
      <c r="M1103" s="2" t="s">
        <v>9767</v>
      </c>
      <c r="N1103" s="2" t="s">
        <v>9891</v>
      </c>
      <c r="O1103" s="2" t="s">
        <v>1625</v>
      </c>
      <c r="P1103" s="2" t="s">
        <v>1493</v>
      </c>
      <c r="Q1103" s="2" t="s">
        <v>1437</v>
      </c>
      <c r="R1103" s="2" t="s">
        <v>9777</v>
      </c>
      <c r="S1103" s="3">
        <v>44317</v>
      </c>
      <c r="T1103" s="3">
        <v>401769</v>
      </c>
      <c r="U1103" s="2" t="s">
        <v>9771</v>
      </c>
      <c r="V1103" s="2" t="s">
        <v>1603</v>
      </c>
      <c r="W1103" s="2" t="s">
        <v>9772</v>
      </c>
      <c r="X1103" s="2" t="s">
        <v>9773</v>
      </c>
      <c r="Y1103" s="3">
        <v>46203</v>
      </c>
      <c r="Z1103" s="8">
        <v>0.80075231481481002</v>
      </c>
      <c r="AA1103" s="2" t="s">
        <v>9773</v>
      </c>
      <c r="AB1103" s="3">
        <v>46203</v>
      </c>
      <c r="AC1103" s="8">
        <v>0.80075231481481002</v>
      </c>
      <c r="AD1103" s="2" t="s">
        <v>1437</v>
      </c>
      <c r="AE1103" t="str">
        <f>IFERROR(VLOOKUP(J1103&amp;K1103,對照!A:C,2,0),"")</f>
        <v>葉日崧</v>
      </c>
      <c r="AF1103" t="str">
        <f>IFERROR(VLOOKUP(J1103&amp;K1103,對照!A:C,3,0),"")</f>
        <v>MMCS</v>
      </c>
    </row>
    <row r="1104" spans="1:32" x14ac:dyDescent="0.25">
      <c r="A1104" s="2" t="s">
        <v>1437</v>
      </c>
      <c r="B1104" s="2" t="s">
        <v>1437</v>
      </c>
      <c r="C1104" s="2" t="s">
        <v>9761</v>
      </c>
      <c r="D1104" s="2" t="s">
        <v>9762</v>
      </c>
      <c r="E1104" s="2" t="s">
        <v>9763</v>
      </c>
      <c r="F1104" s="2" t="s">
        <v>1733</v>
      </c>
      <c r="G1104" s="2" t="s">
        <v>1734</v>
      </c>
      <c r="H1104" s="2" t="s">
        <v>8480</v>
      </c>
      <c r="I1104" s="2" t="s">
        <v>8481</v>
      </c>
      <c r="J1104" s="2" t="s">
        <v>9889</v>
      </c>
      <c r="K1104" s="2" t="s">
        <v>9890</v>
      </c>
      <c r="L1104" s="2" t="s">
        <v>9766</v>
      </c>
      <c r="M1104" s="2" t="s">
        <v>9767</v>
      </c>
      <c r="N1104" s="2" t="s">
        <v>9891</v>
      </c>
      <c r="O1104" s="2" t="s">
        <v>1625</v>
      </c>
      <c r="P1104" s="2" t="s">
        <v>1493</v>
      </c>
      <c r="Q1104" s="2" t="s">
        <v>1437</v>
      </c>
      <c r="R1104" s="2" t="s">
        <v>9777</v>
      </c>
      <c r="S1104" s="3">
        <v>44317</v>
      </c>
      <c r="T1104" s="3">
        <v>401769</v>
      </c>
      <c r="U1104" s="2" t="s">
        <v>9771</v>
      </c>
      <c r="V1104" s="2" t="s">
        <v>1603</v>
      </c>
      <c r="W1104" s="2" t="s">
        <v>9772</v>
      </c>
      <c r="X1104" s="2" t="s">
        <v>9773</v>
      </c>
      <c r="Y1104" s="3">
        <v>46203</v>
      </c>
      <c r="Z1104" s="8">
        <v>0.80075231481481002</v>
      </c>
      <c r="AA1104" s="2" t="s">
        <v>9773</v>
      </c>
      <c r="AB1104" s="3">
        <v>46203</v>
      </c>
      <c r="AC1104" s="8">
        <v>0.80075231481481002</v>
      </c>
      <c r="AD1104" s="2" t="s">
        <v>1437</v>
      </c>
      <c r="AE1104" t="str">
        <f>IFERROR(VLOOKUP(J1104&amp;K1104,對照!A:C,2,0),"")</f>
        <v>葉日崧</v>
      </c>
      <c r="AF1104" t="str">
        <f>IFERROR(VLOOKUP(J1104&amp;K1104,對照!A:C,3,0),"")</f>
        <v>MMCS</v>
      </c>
    </row>
    <row r="1105" spans="1:32" x14ac:dyDescent="0.25">
      <c r="A1105" s="2" t="s">
        <v>1437</v>
      </c>
      <c r="B1105" s="2" t="s">
        <v>1437</v>
      </c>
      <c r="C1105" s="2" t="s">
        <v>9761</v>
      </c>
      <c r="D1105" s="2" t="s">
        <v>9762</v>
      </c>
      <c r="E1105" s="2" t="s">
        <v>9763</v>
      </c>
      <c r="F1105" s="2" t="s">
        <v>1733</v>
      </c>
      <c r="G1105" s="2" t="s">
        <v>1734</v>
      </c>
      <c r="H1105" s="2" t="s">
        <v>4726</v>
      </c>
      <c r="I1105" s="2" t="s">
        <v>4727</v>
      </c>
      <c r="J1105" s="2" t="s">
        <v>9889</v>
      </c>
      <c r="K1105" s="2" t="s">
        <v>9890</v>
      </c>
      <c r="L1105" s="2" t="s">
        <v>9766</v>
      </c>
      <c r="M1105" s="2" t="s">
        <v>9767</v>
      </c>
      <c r="N1105" s="2" t="s">
        <v>9891</v>
      </c>
      <c r="O1105" s="2" t="s">
        <v>1625</v>
      </c>
      <c r="P1105" s="2" t="s">
        <v>1493</v>
      </c>
      <c r="Q1105" s="2" t="s">
        <v>1437</v>
      </c>
      <c r="R1105" s="2" t="s">
        <v>9777</v>
      </c>
      <c r="S1105" s="3">
        <v>44317</v>
      </c>
      <c r="T1105" s="3">
        <v>401769</v>
      </c>
      <c r="U1105" s="2" t="s">
        <v>9771</v>
      </c>
      <c r="V1105" s="2" t="s">
        <v>1603</v>
      </c>
      <c r="W1105" s="2" t="s">
        <v>9772</v>
      </c>
      <c r="X1105" s="2" t="s">
        <v>9773</v>
      </c>
      <c r="Y1105" s="3">
        <v>46203</v>
      </c>
      <c r="Z1105" s="8">
        <v>0.80075231481481002</v>
      </c>
      <c r="AA1105" s="2" t="s">
        <v>9773</v>
      </c>
      <c r="AB1105" s="3">
        <v>46203</v>
      </c>
      <c r="AC1105" s="8">
        <v>0.80075231481481002</v>
      </c>
      <c r="AD1105" s="2" t="s">
        <v>1437</v>
      </c>
      <c r="AE1105" t="str">
        <f>IFERROR(VLOOKUP(J1105&amp;K1105,對照!A:C,2,0),"")</f>
        <v>葉日崧</v>
      </c>
      <c r="AF1105" t="str">
        <f>IFERROR(VLOOKUP(J1105&amp;K1105,對照!A:C,3,0),"")</f>
        <v>MMCS</v>
      </c>
    </row>
    <row r="1106" spans="1:32" x14ac:dyDescent="0.25">
      <c r="A1106" s="2" t="s">
        <v>1437</v>
      </c>
      <c r="B1106" s="2" t="s">
        <v>1437</v>
      </c>
      <c r="C1106" s="2" t="s">
        <v>9761</v>
      </c>
      <c r="D1106" s="2" t="s">
        <v>9762</v>
      </c>
      <c r="E1106" s="2" t="s">
        <v>9763</v>
      </c>
      <c r="F1106" s="2" t="s">
        <v>1733</v>
      </c>
      <c r="G1106" s="2" t="s">
        <v>1734</v>
      </c>
      <c r="H1106" s="2" t="s">
        <v>2114</v>
      </c>
      <c r="I1106" s="2" t="s">
        <v>2115</v>
      </c>
      <c r="J1106" s="2" t="s">
        <v>9889</v>
      </c>
      <c r="K1106" s="2" t="s">
        <v>9890</v>
      </c>
      <c r="L1106" s="2" t="s">
        <v>9766</v>
      </c>
      <c r="M1106" s="2" t="s">
        <v>9767</v>
      </c>
      <c r="N1106" s="2" t="s">
        <v>9891</v>
      </c>
      <c r="O1106" s="2" t="s">
        <v>1625</v>
      </c>
      <c r="P1106" s="2" t="s">
        <v>1493</v>
      </c>
      <c r="Q1106" s="2" t="s">
        <v>1437</v>
      </c>
      <c r="R1106" s="2" t="s">
        <v>9777</v>
      </c>
      <c r="S1106" s="3">
        <v>44317</v>
      </c>
      <c r="T1106" s="3">
        <v>401769</v>
      </c>
      <c r="U1106" s="2" t="s">
        <v>9771</v>
      </c>
      <c r="V1106" s="2" t="s">
        <v>1603</v>
      </c>
      <c r="W1106" s="2" t="s">
        <v>9772</v>
      </c>
      <c r="X1106" s="2" t="s">
        <v>9773</v>
      </c>
      <c r="Y1106" s="3">
        <v>46203</v>
      </c>
      <c r="Z1106" s="8">
        <v>0.80075231481481002</v>
      </c>
      <c r="AA1106" s="2" t="s">
        <v>9773</v>
      </c>
      <c r="AB1106" s="3">
        <v>46203</v>
      </c>
      <c r="AC1106" s="8">
        <v>0.80075231481481002</v>
      </c>
      <c r="AD1106" s="2" t="s">
        <v>1437</v>
      </c>
      <c r="AE1106" t="str">
        <f>IFERROR(VLOOKUP(J1106&amp;K1106,對照!A:C,2,0),"")</f>
        <v>葉日崧</v>
      </c>
      <c r="AF1106" t="str">
        <f>IFERROR(VLOOKUP(J1106&amp;K1106,對照!A:C,3,0),"")</f>
        <v>MMCS</v>
      </c>
    </row>
    <row r="1107" spans="1:32" x14ac:dyDescent="0.25">
      <c r="A1107" s="2" t="s">
        <v>1437</v>
      </c>
      <c r="B1107" s="2" t="s">
        <v>1437</v>
      </c>
      <c r="C1107" s="2" t="s">
        <v>9761</v>
      </c>
      <c r="D1107" s="2" t="s">
        <v>9762</v>
      </c>
      <c r="E1107" s="2" t="s">
        <v>9763</v>
      </c>
      <c r="F1107" s="2" t="s">
        <v>1733</v>
      </c>
      <c r="G1107" s="2" t="s">
        <v>1734</v>
      </c>
      <c r="H1107" s="2" t="s">
        <v>6800</v>
      </c>
      <c r="I1107" s="2" t="s">
        <v>6801</v>
      </c>
      <c r="J1107" s="2" t="s">
        <v>9889</v>
      </c>
      <c r="K1107" s="2" t="s">
        <v>9890</v>
      </c>
      <c r="L1107" s="2" t="s">
        <v>9766</v>
      </c>
      <c r="M1107" s="2" t="s">
        <v>9767</v>
      </c>
      <c r="N1107" s="2" t="s">
        <v>9891</v>
      </c>
      <c r="O1107" s="2" t="s">
        <v>1625</v>
      </c>
      <c r="P1107" s="2" t="s">
        <v>1493</v>
      </c>
      <c r="Q1107" s="2" t="s">
        <v>1437</v>
      </c>
      <c r="R1107" s="2" t="s">
        <v>9777</v>
      </c>
      <c r="S1107" s="3">
        <v>44317</v>
      </c>
      <c r="T1107" s="3">
        <v>401769</v>
      </c>
      <c r="U1107" s="2" t="s">
        <v>9771</v>
      </c>
      <c r="V1107" s="2" t="s">
        <v>1603</v>
      </c>
      <c r="W1107" s="2" t="s">
        <v>9772</v>
      </c>
      <c r="X1107" s="2" t="s">
        <v>9773</v>
      </c>
      <c r="Y1107" s="3">
        <v>46203</v>
      </c>
      <c r="Z1107" s="8">
        <v>0.80075231481481002</v>
      </c>
      <c r="AA1107" s="2" t="s">
        <v>9773</v>
      </c>
      <c r="AB1107" s="3">
        <v>46203</v>
      </c>
      <c r="AC1107" s="8">
        <v>0.80075231481481002</v>
      </c>
      <c r="AD1107" s="2" t="s">
        <v>1437</v>
      </c>
      <c r="AE1107" t="str">
        <f>IFERROR(VLOOKUP(J1107&amp;K1107,對照!A:C,2,0),"")</f>
        <v>葉日崧</v>
      </c>
      <c r="AF1107" t="str">
        <f>IFERROR(VLOOKUP(J1107&amp;K1107,對照!A:C,3,0),"")</f>
        <v>MMCS</v>
      </c>
    </row>
    <row r="1108" spans="1:32" x14ac:dyDescent="0.25">
      <c r="A1108" s="2" t="s">
        <v>1437</v>
      </c>
      <c r="B1108" s="2" t="s">
        <v>1437</v>
      </c>
      <c r="C1108" s="2" t="s">
        <v>9761</v>
      </c>
      <c r="D1108" s="2" t="s">
        <v>9762</v>
      </c>
      <c r="E1108" s="2" t="s">
        <v>9763</v>
      </c>
      <c r="F1108" s="2" t="s">
        <v>1733</v>
      </c>
      <c r="G1108" s="2" t="s">
        <v>1734</v>
      </c>
      <c r="H1108" s="2" t="s">
        <v>2164</v>
      </c>
      <c r="I1108" s="2" t="s">
        <v>2165</v>
      </c>
      <c r="J1108" s="2" t="s">
        <v>9889</v>
      </c>
      <c r="K1108" s="2" t="s">
        <v>9890</v>
      </c>
      <c r="L1108" s="2" t="s">
        <v>9766</v>
      </c>
      <c r="M1108" s="2" t="s">
        <v>9767</v>
      </c>
      <c r="N1108" s="2" t="s">
        <v>9891</v>
      </c>
      <c r="O1108" s="2" t="s">
        <v>1625</v>
      </c>
      <c r="P1108" s="2" t="s">
        <v>1493</v>
      </c>
      <c r="Q1108" s="2" t="s">
        <v>1437</v>
      </c>
      <c r="R1108" s="2" t="s">
        <v>9777</v>
      </c>
      <c r="S1108" s="3">
        <v>44317</v>
      </c>
      <c r="T1108" s="3">
        <v>401769</v>
      </c>
      <c r="U1108" s="2" t="s">
        <v>9771</v>
      </c>
      <c r="V1108" s="2" t="s">
        <v>1603</v>
      </c>
      <c r="W1108" s="2" t="s">
        <v>9772</v>
      </c>
      <c r="X1108" s="2" t="s">
        <v>9773</v>
      </c>
      <c r="Y1108" s="3">
        <v>46203</v>
      </c>
      <c r="Z1108" s="8">
        <v>0.80075231481481002</v>
      </c>
      <c r="AA1108" s="2" t="s">
        <v>9773</v>
      </c>
      <c r="AB1108" s="3">
        <v>46203</v>
      </c>
      <c r="AC1108" s="8">
        <v>0.80075231481481002</v>
      </c>
      <c r="AD1108" s="2" t="s">
        <v>1437</v>
      </c>
      <c r="AE1108" t="str">
        <f>IFERROR(VLOOKUP(J1108&amp;K1108,對照!A:C,2,0),"")</f>
        <v>葉日崧</v>
      </c>
      <c r="AF1108" t="str">
        <f>IFERROR(VLOOKUP(J1108&amp;K1108,對照!A:C,3,0),"")</f>
        <v>MMCS</v>
      </c>
    </row>
    <row r="1109" spans="1:32" x14ac:dyDescent="0.25">
      <c r="A1109" s="2" t="s">
        <v>1437</v>
      </c>
      <c r="B1109" s="2" t="s">
        <v>1437</v>
      </c>
      <c r="C1109" s="2" t="s">
        <v>9761</v>
      </c>
      <c r="D1109" s="2" t="s">
        <v>9762</v>
      </c>
      <c r="E1109" s="2" t="s">
        <v>9763</v>
      </c>
      <c r="F1109" s="2" t="s">
        <v>1733</v>
      </c>
      <c r="G1109" s="2" t="s">
        <v>1734</v>
      </c>
      <c r="H1109" s="2" t="s">
        <v>3597</v>
      </c>
      <c r="I1109" s="2" t="s">
        <v>3598</v>
      </c>
      <c r="J1109" s="2" t="s">
        <v>9889</v>
      </c>
      <c r="K1109" s="2" t="s">
        <v>9890</v>
      </c>
      <c r="L1109" s="2" t="s">
        <v>9766</v>
      </c>
      <c r="M1109" s="2" t="s">
        <v>9767</v>
      </c>
      <c r="N1109" s="2" t="s">
        <v>9891</v>
      </c>
      <c r="O1109" s="2" t="s">
        <v>1625</v>
      </c>
      <c r="P1109" s="2" t="s">
        <v>1493</v>
      </c>
      <c r="Q1109" s="2" t="s">
        <v>1437</v>
      </c>
      <c r="R1109" s="2" t="s">
        <v>9777</v>
      </c>
      <c r="S1109" s="3">
        <v>44317</v>
      </c>
      <c r="T1109" s="3">
        <v>401769</v>
      </c>
      <c r="U1109" s="2" t="s">
        <v>9771</v>
      </c>
      <c r="V1109" s="2" t="s">
        <v>1603</v>
      </c>
      <c r="W1109" s="2" t="s">
        <v>9772</v>
      </c>
      <c r="X1109" s="2" t="s">
        <v>9773</v>
      </c>
      <c r="Y1109" s="3">
        <v>46203</v>
      </c>
      <c r="Z1109" s="8">
        <v>0.80075231481481002</v>
      </c>
      <c r="AA1109" s="2" t="s">
        <v>9773</v>
      </c>
      <c r="AB1109" s="3">
        <v>46203</v>
      </c>
      <c r="AC1109" s="8">
        <v>0.80075231481481002</v>
      </c>
      <c r="AD1109" s="2" t="s">
        <v>1437</v>
      </c>
      <c r="AE1109" t="str">
        <f>IFERROR(VLOOKUP(J1109&amp;K1109,對照!A:C,2,0),"")</f>
        <v>葉日崧</v>
      </c>
      <c r="AF1109" t="str">
        <f>IFERROR(VLOOKUP(J1109&amp;K1109,對照!A:C,3,0),"")</f>
        <v>MMCS</v>
      </c>
    </row>
    <row r="1110" spans="1:32" x14ac:dyDescent="0.25">
      <c r="A1110" s="2" t="s">
        <v>1437</v>
      </c>
      <c r="B1110" s="2" t="s">
        <v>1437</v>
      </c>
      <c r="C1110" s="2" t="s">
        <v>9761</v>
      </c>
      <c r="D1110" s="2" t="s">
        <v>9762</v>
      </c>
      <c r="E1110" s="2" t="s">
        <v>9763</v>
      </c>
      <c r="F1110" s="2" t="s">
        <v>1733</v>
      </c>
      <c r="G1110" s="2" t="s">
        <v>1734</v>
      </c>
      <c r="H1110" s="2" t="s">
        <v>2236</v>
      </c>
      <c r="I1110" s="2" t="s">
        <v>2237</v>
      </c>
      <c r="J1110" s="2" t="s">
        <v>9889</v>
      </c>
      <c r="K1110" s="2" t="s">
        <v>9890</v>
      </c>
      <c r="L1110" s="2" t="s">
        <v>9766</v>
      </c>
      <c r="M1110" s="2" t="s">
        <v>9767</v>
      </c>
      <c r="N1110" s="2" t="s">
        <v>9891</v>
      </c>
      <c r="O1110" s="2" t="s">
        <v>1625</v>
      </c>
      <c r="P1110" s="2" t="s">
        <v>1493</v>
      </c>
      <c r="Q1110" s="2" t="s">
        <v>1437</v>
      </c>
      <c r="R1110" s="2" t="s">
        <v>9777</v>
      </c>
      <c r="S1110" s="3">
        <v>44317</v>
      </c>
      <c r="T1110" s="3">
        <v>401769</v>
      </c>
      <c r="U1110" s="2" t="s">
        <v>9771</v>
      </c>
      <c r="V1110" s="2" t="s">
        <v>1603</v>
      </c>
      <c r="W1110" s="2" t="s">
        <v>9772</v>
      </c>
      <c r="X1110" s="2" t="s">
        <v>9773</v>
      </c>
      <c r="Y1110" s="3">
        <v>46203</v>
      </c>
      <c r="Z1110" s="8">
        <v>0.80075231481481002</v>
      </c>
      <c r="AA1110" s="2" t="s">
        <v>9773</v>
      </c>
      <c r="AB1110" s="3">
        <v>46203</v>
      </c>
      <c r="AC1110" s="8">
        <v>0.80075231481481002</v>
      </c>
      <c r="AD1110" s="2" t="s">
        <v>1437</v>
      </c>
      <c r="AE1110" t="str">
        <f>IFERROR(VLOOKUP(J1110&amp;K1110,對照!A:C,2,0),"")</f>
        <v>葉日崧</v>
      </c>
      <c r="AF1110" t="str">
        <f>IFERROR(VLOOKUP(J1110&amp;K1110,對照!A:C,3,0),"")</f>
        <v>MMCS</v>
      </c>
    </row>
    <row r="1111" spans="1:32" x14ac:dyDescent="0.25">
      <c r="A1111" s="2" t="s">
        <v>1437</v>
      </c>
      <c r="B1111" s="2" t="s">
        <v>1437</v>
      </c>
      <c r="C1111" s="2" t="s">
        <v>9761</v>
      </c>
      <c r="D1111" s="2" t="s">
        <v>9762</v>
      </c>
      <c r="E1111" s="2" t="s">
        <v>9763</v>
      </c>
      <c r="F1111" s="2" t="s">
        <v>1733</v>
      </c>
      <c r="G1111" s="2" t="s">
        <v>1734</v>
      </c>
      <c r="H1111" s="2" t="s">
        <v>6895</v>
      </c>
      <c r="I1111" s="2" t="s">
        <v>6896</v>
      </c>
      <c r="J1111" s="2" t="s">
        <v>9889</v>
      </c>
      <c r="K1111" s="2" t="s">
        <v>9890</v>
      </c>
      <c r="L1111" s="2" t="s">
        <v>9766</v>
      </c>
      <c r="M1111" s="2" t="s">
        <v>9767</v>
      </c>
      <c r="N1111" s="2" t="s">
        <v>9891</v>
      </c>
      <c r="O1111" s="2" t="s">
        <v>1625</v>
      </c>
      <c r="P1111" s="2" t="s">
        <v>1493</v>
      </c>
      <c r="Q1111" s="2" t="s">
        <v>1437</v>
      </c>
      <c r="R1111" s="2" t="s">
        <v>9777</v>
      </c>
      <c r="S1111" s="3">
        <v>44317</v>
      </c>
      <c r="T1111" s="3">
        <v>401769</v>
      </c>
      <c r="U1111" s="2" t="s">
        <v>9771</v>
      </c>
      <c r="V1111" s="2" t="s">
        <v>1603</v>
      </c>
      <c r="W1111" s="2" t="s">
        <v>9772</v>
      </c>
      <c r="X1111" s="2" t="s">
        <v>9773</v>
      </c>
      <c r="Y1111" s="3">
        <v>46203</v>
      </c>
      <c r="Z1111" s="8">
        <v>0.80075231481481002</v>
      </c>
      <c r="AA1111" s="2" t="s">
        <v>9773</v>
      </c>
      <c r="AB1111" s="3">
        <v>46203</v>
      </c>
      <c r="AC1111" s="8">
        <v>0.80075231481481002</v>
      </c>
      <c r="AD1111" s="2" t="s">
        <v>1437</v>
      </c>
      <c r="AE1111" t="str">
        <f>IFERROR(VLOOKUP(J1111&amp;K1111,對照!A:C,2,0),"")</f>
        <v>葉日崧</v>
      </c>
      <c r="AF1111" t="str">
        <f>IFERROR(VLOOKUP(J1111&amp;K1111,對照!A:C,3,0),"")</f>
        <v>MMCS</v>
      </c>
    </row>
    <row r="1112" spans="1:32" x14ac:dyDescent="0.25">
      <c r="A1112" s="2" t="s">
        <v>1437</v>
      </c>
      <c r="B1112" s="2" t="s">
        <v>1437</v>
      </c>
      <c r="C1112" s="2" t="s">
        <v>9761</v>
      </c>
      <c r="D1112" s="2" t="s">
        <v>9762</v>
      </c>
      <c r="E1112" s="2" t="s">
        <v>9763</v>
      </c>
      <c r="F1112" s="2" t="s">
        <v>1733</v>
      </c>
      <c r="G1112" s="2" t="s">
        <v>1734</v>
      </c>
      <c r="H1112" s="2" t="s">
        <v>7584</v>
      </c>
      <c r="I1112" s="2" t="s">
        <v>7585</v>
      </c>
      <c r="J1112" s="2" t="s">
        <v>9889</v>
      </c>
      <c r="K1112" s="2" t="s">
        <v>9890</v>
      </c>
      <c r="L1112" s="2" t="s">
        <v>9766</v>
      </c>
      <c r="M1112" s="2" t="s">
        <v>9767</v>
      </c>
      <c r="N1112" s="2" t="s">
        <v>9891</v>
      </c>
      <c r="O1112" s="2" t="s">
        <v>1625</v>
      </c>
      <c r="P1112" s="2" t="s">
        <v>1493</v>
      </c>
      <c r="Q1112" s="2" t="s">
        <v>1437</v>
      </c>
      <c r="R1112" s="2" t="s">
        <v>9777</v>
      </c>
      <c r="S1112" s="3">
        <v>44317</v>
      </c>
      <c r="T1112" s="3">
        <v>401769</v>
      </c>
      <c r="U1112" s="2" t="s">
        <v>9771</v>
      </c>
      <c r="V1112" s="2" t="s">
        <v>1603</v>
      </c>
      <c r="W1112" s="2" t="s">
        <v>9772</v>
      </c>
      <c r="X1112" s="2" t="s">
        <v>9773</v>
      </c>
      <c r="Y1112" s="3">
        <v>46203</v>
      </c>
      <c r="Z1112" s="8">
        <v>0.80075231481481002</v>
      </c>
      <c r="AA1112" s="2" t="s">
        <v>9773</v>
      </c>
      <c r="AB1112" s="3">
        <v>46203</v>
      </c>
      <c r="AC1112" s="8">
        <v>0.80075231481481002</v>
      </c>
      <c r="AD1112" s="2" t="s">
        <v>1437</v>
      </c>
      <c r="AE1112" t="str">
        <f>IFERROR(VLOOKUP(J1112&amp;K1112,對照!A:C,2,0),"")</f>
        <v>葉日崧</v>
      </c>
      <c r="AF1112" t="str">
        <f>IFERROR(VLOOKUP(J1112&amp;K1112,對照!A:C,3,0),"")</f>
        <v>MMCS</v>
      </c>
    </row>
    <row r="1113" spans="1:32" x14ac:dyDescent="0.25">
      <c r="A1113" s="2" t="s">
        <v>1437</v>
      </c>
      <c r="B1113" s="2" t="s">
        <v>1437</v>
      </c>
      <c r="C1113" s="2" t="s">
        <v>9761</v>
      </c>
      <c r="D1113" s="2" t="s">
        <v>9762</v>
      </c>
      <c r="E1113" s="2" t="s">
        <v>9763</v>
      </c>
      <c r="F1113" s="2" t="s">
        <v>1733</v>
      </c>
      <c r="G1113" s="2" t="s">
        <v>1734</v>
      </c>
      <c r="H1113" s="2" t="s">
        <v>1874</v>
      </c>
      <c r="I1113" s="2" t="s">
        <v>1875</v>
      </c>
      <c r="J1113" s="2" t="s">
        <v>9889</v>
      </c>
      <c r="K1113" s="2" t="s">
        <v>9890</v>
      </c>
      <c r="L1113" s="2" t="s">
        <v>9766</v>
      </c>
      <c r="M1113" s="2" t="s">
        <v>9767</v>
      </c>
      <c r="N1113" s="2" t="s">
        <v>9891</v>
      </c>
      <c r="O1113" s="2" t="s">
        <v>1625</v>
      </c>
      <c r="P1113" s="2" t="s">
        <v>1493</v>
      </c>
      <c r="Q1113" s="2" t="s">
        <v>1437</v>
      </c>
      <c r="R1113" s="2" t="s">
        <v>9777</v>
      </c>
      <c r="S1113" s="3">
        <v>44317</v>
      </c>
      <c r="T1113" s="3">
        <v>401769</v>
      </c>
      <c r="U1113" s="2" t="s">
        <v>9771</v>
      </c>
      <c r="V1113" s="2" t="s">
        <v>1603</v>
      </c>
      <c r="W1113" s="2" t="s">
        <v>9772</v>
      </c>
      <c r="X1113" s="2" t="s">
        <v>9773</v>
      </c>
      <c r="Y1113" s="3">
        <v>46203</v>
      </c>
      <c r="Z1113" s="8">
        <v>0.80075231481481002</v>
      </c>
      <c r="AA1113" s="2" t="s">
        <v>9773</v>
      </c>
      <c r="AB1113" s="3">
        <v>46203</v>
      </c>
      <c r="AC1113" s="8">
        <v>0.80075231481481002</v>
      </c>
      <c r="AD1113" s="2" t="s">
        <v>1437</v>
      </c>
      <c r="AE1113" t="str">
        <f>IFERROR(VLOOKUP(J1113&amp;K1113,對照!A:C,2,0),"")</f>
        <v>葉日崧</v>
      </c>
      <c r="AF1113" t="str">
        <f>IFERROR(VLOOKUP(J1113&amp;K1113,對照!A:C,3,0),"")</f>
        <v>MMCS</v>
      </c>
    </row>
    <row r="1114" spans="1:32" x14ac:dyDescent="0.25">
      <c r="A1114" s="2" t="s">
        <v>1437</v>
      </c>
      <c r="B1114" s="2" t="s">
        <v>1437</v>
      </c>
      <c r="C1114" s="2" t="s">
        <v>9761</v>
      </c>
      <c r="D1114" s="2" t="s">
        <v>9762</v>
      </c>
      <c r="E1114" s="2" t="s">
        <v>9763</v>
      </c>
      <c r="F1114" s="2" t="s">
        <v>1733</v>
      </c>
      <c r="G1114" s="2" t="s">
        <v>1734</v>
      </c>
      <c r="H1114" s="2" t="s">
        <v>7691</v>
      </c>
      <c r="I1114" s="2" t="s">
        <v>7692</v>
      </c>
      <c r="J1114" s="2" t="s">
        <v>9889</v>
      </c>
      <c r="K1114" s="2" t="s">
        <v>9890</v>
      </c>
      <c r="L1114" s="2" t="s">
        <v>9766</v>
      </c>
      <c r="M1114" s="2" t="s">
        <v>9767</v>
      </c>
      <c r="N1114" s="2" t="s">
        <v>9891</v>
      </c>
      <c r="O1114" s="2" t="s">
        <v>1625</v>
      </c>
      <c r="P1114" s="2" t="s">
        <v>1493</v>
      </c>
      <c r="Q1114" s="2" t="s">
        <v>1437</v>
      </c>
      <c r="R1114" s="2" t="s">
        <v>9777</v>
      </c>
      <c r="S1114" s="3">
        <v>44317</v>
      </c>
      <c r="T1114" s="3">
        <v>401769</v>
      </c>
      <c r="U1114" s="2" t="s">
        <v>9771</v>
      </c>
      <c r="V1114" s="2" t="s">
        <v>1603</v>
      </c>
      <c r="W1114" s="2" t="s">
        <v>9772</v>
      </c>
      <c r="X1114" s="2" t="s">
        <v>9773</v>
      </c>
      <c r="Y1114" s="3">
        <v>46203</v>
      </c>
      <c r="Z1114" s="8">
        <v>0.80075231481481002</v>
      </c>
      <c r="AA1114" s="2" t="s">
        <v>9773</v>
      </c>
      <c r="AB1114" s="3">
        <v>46203</v>
      </c>
      <c r="AC1114" s="8">
        <v>0.80075231481481002</v>
      </c>
      <c r="AD1114" s="2" t="s">
        <v>1437</v>
      </c>
      <c r="AE1114" t="str">
        <f>IFERROR(VLOOKUP(J1114&amp;K1114,對照!A:C,2,0),"")</f>
        <v>葉日崧</v>
      </c>
      <c r="AF1114" t="str">
        <f>IFERROR(VLOOKUP(J1114&amp;K1114,對照!A:C,3,0),"")</f>
        <v>MMCS</v>
      </c>
    </row>
    <row r="1115" spans="1:32" x14ac:dyDescent="0.25">
      <c r="A1115" s="2" t="s">
        <v>1437</v>
      </c>
      <c r="B1115" s="2" t="s">
        <v>1437</v>
      </c>
      <c r="C1115" s="2" t="s">
        <v>9761</v>
      </c>
      <c r="D1115" s="2" t="s">
        <v>9762</v>
      </c>
      <c r="E1115" s="2" t="s">
        <v>9763</v>
      </c>
      <c r="F1115" s="2" t="s">
        <v>1733</v>
      </c>
      <c r="G1115" s="2" t="s">
        <v>1734</v>
      </c>
      <c r="H1115" s="2" t="s">
        <v>5660</v>
      </c>
      <c r="I1115" s="2" t="s">
        <v>5661</v>
      </c>
      <c r="J1115" s="2" t="s">
        <v>9889</v>
      </c>
      <c r="K1115" s="2" t="s">
        <v>9890</v>
      </c>
      <c r="L1115" s="2" t="s">
        <v>9766</v>
      </c>
      <c r="M1115" s="2" t="s">
        <v>9767</v>
      </c>
      <c r="N1115" s="2" t="s">
        <v>9891</v>
      </c>
      <c r="O1115" s="2" t="s">
        <v>1625</v>
      </c>
      <c r="P1115" s="2" t="s">
        <v>1493</v>
      </c>
      <c r="Q1115" s="2" t="s">
        <v>1437</v>
      </c>
      <c r="R1115" s="2" t="s">
        <v>9777</v>
      </c>
      <c r="S1115" s="3">
        <v>44317</v>
      </c>
      <c r="T1115" s="3">
        <v>401769</v>
      </c>
      <c r="U1115" s="2" t="s">
        <v>9771</v>
      </c>
      <c r="V1115" s="2" t="s">
        <v>1603</v>
      </c>
      <c r="W1115" s="2" t="s">
        <v>9772</v>
      </c>
      <c r="X1115" s="2" t="s">
        <v>9773</v>
      </c>
      <c r="Y1115" s="3">
        <v>46203</v>
      </c>
      <c r="Z1115" s="8">
        <v>0.80075231481481002</v>
      </c>
      <c r="AA1115" s="2" t="s">
        <v>9773</v>
      </c>
      <c r="AB1115" s="3">
        <v>46203</v>
      </c>
      <c r="AC1115" s="8">
        <v>0.80075231481481002</v>
      </c>
      <c r="AD1115" s="2" t="s">
        <v>1437</v>
      </c>
      <c r="AE1115" t="str">
        <f>IFERROR(VLOOKUP(J1115&amp;K1115,對照!A:C,2,0),"")</f>
        <v>葉日崧</v>
      </c>
      <c r="AF1115" t="str">
        <f>IFERROR(VLOOKUP(J1115&amp;K1115,對照!A:C,3,0),"")</f>
        <v>MMCS</v>
      </c>
    </row>
    <row r="1116" spans="1:32" x14ac:dyDescent="0.25">
      <c r="A1116" s="2" t="s">
        <v>1437</v>
      </c>
      <c r="B1116" s="2" t="s">
        <v>1437</v>
      </c>
      <c r="C1116" s="2" t="s">
        <v>9761</v>
      </c>
      <c r="D1116" s="2" t="s">
        <v>9762</v>
      </c>
      <c r="E1116" s="2" t="s">
        <v>9763</v>
      </c>
      <c r="F1116" s="2" t="s">
        <v>1733</v>
      </c>
      <c r="G1116" s="2" t="s">
        <v>1734</v>
      </c>
      <c r="H1116" s="2" t="s">
        <v>8488</v>
      </c>
      <c r="I1116" s="2" t="s">
        <v>8489</v>
      </c>
      <c r="J1116" s="2" t="s">
        <v>9889</v>
      </c>
      <c r="K1116" s="2" t="s">
        <v>9890</v>
      </c>
      <c r="L1116" s="2" t="s">
        <v>9766</v>
      </c>
      <c r="M1116" s="2" t="s">
        <v>9767</v>
      </c>
      <c r="N1116" s="2" t="s">
        <v>9891</v>
      </c>
      <c r="O1116" s="2" t="s">
        <v>1625</v>
      </c>
      <c r="P1116" s="2" t="s">
        <v>1493</v>
      </c>
      <c r="Q1116" s="2" t="s">
        <v>1437</v>
      </c>
      <c r="R1116" s="2" t="s">
        <v>9777</v>
      </c>
      <c r="S1116" s="3">
        <v>44317</v>
      </c>
      <c r="T1116" s="3">
        <v>401769</v>
      </c>
      <c r="U1116" s="2" t="s">
        <v>9771</v>
      </c>
      <c r="V1116" s="2" t="s">
        <v>1603</v>
      </c>
      <c r="W1116" s="2" t="s">
        <v>9772</v>
      </c>
      <c r="X1116" s="2" t="s">
        <v>9773</v>
      </c>
      <c r="Y1116" s="3">
        <v>46203</v>
      </c>
      <c r="Z1116" s="8">
        <v>0.80075231481481002</v>
      </c>
      <c r="AA1116" s="2" t="s">
        <v>9773</v>
      </c>
      <c r="AB1116" s="3">
        <v>46203</v>
      </c>
      <c r="AC1116" s="8">
        <v>0.80075231481481002</v>
      </c>
      <c r="AD1116" s="2" t="s">
        <v>1437</v>
      </c>
      <c r="AE1116" t="str">
        <f>IFERROR(VLOOKUP(J1116&amp;K1116,對照!A:C,2,0),"")</f>
        <v>葉日崧</v>
      </c>
      <c r="AF1116" t="str">
        <f>IFERROR(VLOOKUP(J1116&amp;K1116,對照!A:C,3,0),"")</f>
        <v>MMCS</v>
      </c>
    </row>
    <row r="1117" spans="1:32" x14ac:dyDescent="0.25">
      <c r="A1117" s="2" t="s">
        <v>1437</v>
      </c>
      <c r="B1117" s="2" t="s">
        <v>1437</v>
      </c>
      <c r="C1117" s="2" t="s">
        <v>9761</v>
      </c>
      <c r="D1117" s="2" t="s">
        <v>9762</v>
      </c>
      <c r="E1117" s="2" t="s">
        <v>9763</v>
      </c>
      <c r="F1117" s="2" t="s">
        <v>1733</v>
      </c>
      <c r="G1117" s="2" t="s">
        <v>1734</v>
      </c>
      <c r="H1117" s="2" t="s">
        <v>6732</v>
      </c>
      <c r="I1117" s="2" t="s">
        <v>6733</v>
      </c>
      <c r="J1117" s="2" t="s">
        <v>9889</v>
      </c>
      <c r="K1117" s="2" t="s">
        <v>9890</v>
      </c>
      <c r="L1117" s="2" t="s">
        <v>9766</v>
      </c>
      <c r="M1117" s="2" t="s">
        <v>9767</v>
      </c>
      <c r="N1117" s="2" t="s">
        <v>9891</v>
      </c>
      <c r="O1117" s="2" t="s">
        <v>1625</v>
      </c>
      <c r="P1117" s="2" t="s">
        <v>1493</v>
      </c>
      <c r="Q1117" s="2" t="s">
        <v>1437</v>
      </c>
      <c r="R1117" s="2" t="s">
        <v>9777</v>
      </c>
      <c r="S1117" s="3">
        <v>44317</v>
      </c>
      <c r="T1117" s="3">
        <v>401769</v>
      </c>
      <c r="U1117" s="2" t="s">
        <v>9771</v>
      </c>
      <c r="V1117" s="2" t="s">
        <v>1603</v>
      </c>
      <c r="W1117" s="2" t="s">
        <v>9772</v>
      </c>
      <c r="X1117" s="2" t="s">
        <v>9773</v>
      </c>
      <c r="Y1117" s="3">
        <v>46203</v>
      </c>
      <c r="Z1117" s="8">
        <v>0.80075231481481002</v>
      </c>
      <c r="AA1117" s="2" t="s">
        <v>9773</v>
      </c>
      <c r="AB1117" s="3">
        <v>46203</v>
      </c>
      <c r="AC1117" s="8">
        <v>0.80075231481481002</v>
      </c>
      <c r="AD1117" s="2" t="s">
        <v>1437</v>
      </c>
      <c r="AE1117" t="str">
        <f>IFERROR(VLOOKUP(J1117&amp;K1117,對照!A:C,2,0),"")</f>
        <v>葉日崧</v>
      </c>
      <c r="AF1117" t="str">
        <f>IFERROR(VLOOKUP(J1117&amp;K1117,對照!A:C,3,0),"")</f>
        <v>MMCS</v>
      </c>
    </row>
    <row r="1118" spans="1:32" x14ac:dyDescent="0.25">
      <c r="A1118" s="2" t="s">
        <v>1437</v>
      </c>
      <c r="B1118" s="2" t="s">
        <v>1437</v>
      </c>
      <c r="C1118" s="2" t="s">
        <v>9761</v>
      </c>
      <c r="D1118" s="2" t="s">
        <v>9762</v>
      </c>
      <c r="E1118" s="2" t="s">
        <v>9763</v>
      </c>
      <c r="F1118" s="2" t="s">
        <v>1733</v>
      </c>
      <c r="G1118" s="2" t="s">
        <v>1734</v>
      </c>
      <c r="H1118" s="2" t="s">
        <v>7728</v>
      </c>
      <c r="I1118" s="2" t="s">
        <v>7729</v>
      </c>
      <c r="J1118" s="2" t="s">
        <v>9889</v>
      </c>
      <c r="K1118" s="2" t="s">
        <v>9890</v>
      </c>
      <c r="L1118" s="2" t="s">
        <v>9766</v>
      </c>
      <c r="M1118" s="2" t="s">
        <v>9767</v>
      </c>
      <c r="N1118" s="2" t="s">
        <v>9891</v>
      </c>
      <c r="O1118" s="2" t="s">
        <v>1625</v>
      </c>
      <c r="P1118" s="2" t="s">
        <v>1493</v>
      </c>
      <c r="Q1118" s="2" t="s">
        <v>1437</v>
      </c>
      <c r="R1118" s="2" t="s">
        <v>9777</v>
      </c>
      <c r="S1118" s="3">
        <v>44317</v>
      </c>
      <c r="T1118" s="3">
        <v>401769</v>
      </c>
      <c r="U1118" s="2" t="s">
        <v>9771</v>
      </c>
      <c r="V1118" s="2" t="s">
        <v>1603</v>
      </c>
      <c r="W1118" s="2" t="s">
        <v>9772</v>
      </c>
      <c r="X1118" s="2" t="s">
        <v>9773</v>
      </c>
      <c r="Y1118" s="3">
        <v>46203</v>
      </c>
      <c r="Z1118" s="8">
        <v>0.80075231481481002</v>
      </c>
      <c r="AA1118" s="2" t="s">
        <v>9773</v>
      </c>
      <c r="AB1118" s="3">
        <v>46203</v>
      </c>
      <c r="AC1118" s="8">
        <v>0.80075231481481002</v>
      </c>
      <c r="AD1118" s="2" t="s">
        <v>1437</v>
      </c>
      <c r="AE1118" t="str">
        <f>IFERROR(VLOOKUP(J1118&amp;K1118,對照!A:C,2,0),"")</f>
        <v>葉日崧</v>
      </c>
      <c r="AF1118" t="str">
        <f>IFERROR(VLOOKUP(J1118&amp;K1118,對照!A:C,3,0),"")</f>
        <v>MMCS</v>
      </c>
    </row>
    <row r="1119" spans="1:32" x14ac:dyDescent="0.25">
      <c r="A1119" s="2" t="s">
        <v>1437</v>
      </c>
      <c r="B1119" s="2" t="s">
        <v>1437</v>
      </c>
      <c r="C1119" s="2" t="s">
        <v>9761</v>
      </c>
      <c r="D1119" s="2" t="s">
        <v>9762</v>
      </c>
      <c r="E1119" s="2" t="s">
        <v>9763</v>
      </c>
      <c r="F1119" s="2" t="s">
        <v>1733</v>
      </c>
      <c r="G1119" s="2" t="s">
        <v>1734</v>
      </c>
      <c r="H1119" s="2" t="s">
        <v>5907</v>
      </c>
      <c r="I1119" s="2" t="s">
        <v>5908</v>
      </c>
      <c r="J1119" s="2" t="s">
        <v>9889</v>
      </c>
      <c r="K1119" s="2" t="s">
        <v>9890</v>
      </c>
      <c r="L1119" s="2" t="s">
        <v>9766</v>
      </c>
      <c r="M1119" s="2" t="s">
        <v>9767</v>
      </c>
      <c r="N1119" s="2" t="s">
        <v>9891</v>
      </c>
      <c r="O1119" s="2" t="s">
        <v>1625</v>
      </c>
      <c r="P1119" s="2" t="s">
        <v>1493</v>
      </c>
      <c r="Q1119" s="2" t="s">
        <v>1437</v>
      </c>
      <c r="R1119" s="2" t="s">
        <v>9777</v>
      </c>
      <c r="S1119" s="3">
        <v>44317</v>
      </c>
      <c r="T1119" s="3">
        <v>401769</v>
      </c>
      <c r="U1119" s="2" t="s">
        <v>9771</v>
      </c>
      <c r="V1119" s="2" t="s">
        <v>1603</v>
      </c>
      <c r="W1119" s="2" t="s">
        <v>9772</v>
      </c>
      <c r="X1119" s="2" t="s">
        <v>9773</v>
      </c>
      <c r="Y1119" s="3">
        <v>46203</v>
      </c>
      <c r="Z1119" s="8">
        <v>0.80075231481481002</v>
      </c>
      <c r="AA1119" s="2" t="s">
        <v>9773</v>
      </c>
      <c r="AB1119" s="3">
        <v>46203</v>
      </c>
      <c r="AC1119" s="8">
        <v>0.80075231481481002</v>
      </c>
      <c r="AD1119" s="2" t="s">
        <v>1437</v>
      </c>
      <c r="AE1119" t="str">
        <f>IFERROR(VLOOKUP(J1119&amp;K1119,對照!A:C,2,0),"")</f>
        <v>葉日崧</v>
      </c>
      <c r="AF1119" t="str">
        <f>IFERROR(VLOOKUP(J1119&amp;K1119,對照!A:C,3,0),"")</f>
        <v>MMCS</v>
      </c>
    </row>
    <row r="1120" spans="1:32" x14ac:dyDescent="0.25">
      <c r="A1120" s="2" t="s">
        <v>1437</v>
      </c>
      <c r="B1120" s="2" t="s">
        <v>1437</v>
      </c>
      <c r="C1120" s="2" t="s">
        <v>9761</v>
      </c>
      <c r="D1120" s="2" t="s">
        <v>9762</v>
      </c>
      <c r="E1120" s="2" t="s">
        <v>9763</v>
      </c>
      <c r="F1120" s="2" t="s">
        <v>1733</v>
      </c>
      <c r="G1120" s="2" t="s">
        <v>1734</v>
      </c>
      <c r="H1120" s="2" t="s">
        <v>7531</v>
      </c>
      <c r="I1120" s="2" t="s">
        <v>7532</v>
      </c>
      <c r="J1120" s="2" t="s">
        <v>9889</v>
      </c>
      <c r="K1120" s="2" t="s">
        <v>9890</v>
      </c>
      <c r="L1120" s="2" t="s">
        <v>9766</v>
      </c>
      <c r="M1120" s="2" t="s">
        <v>9767</v>
      </c>
      <c r="N1120" s="2" t="s">
        <v>9891</v>
      </c>
      <c r="O1120" s="2" t="s">
        <v>1625</v>
      </c>
      <c r="P1120" s="2" t="s">
        <v>1493</v>
      </c>
      <c r="Q1120" s="2" t="s">
        <v>1437</v>
      </c>
      <c r="R1120" s="2" t="s">
        <v>9777</v>
      </c>
      <c r="S1120" s="3">
        <v>44317</v>
      </c>
      <c r="T1120" s="3">
        <v>401769</v>
      </c>
      <c r="U1120" s="2" t="s">
        <v>9771</v>
      </c>
      <c r="V1120" s="2" t="s">
        <v>1603</v>
      </c>
      <c r="W1120" s="2" t="s">
        <v>9772</v>
      </c>
      <c r="X1120" s="2" t="s">
        <v>9773</v>
      </c>
      <c r="Y1120" s="3">
        <v>46203</v>
      </c>
      <c r="Z1120" s="8">
        <v>0.80075231481481002</v>
      </c>
      <c r="AA1120" s="2" t="s">
        <v>9773</v>
      </c>
      <c r="AB1120" s="3">
        <v>46203</v>
      </c>
      <c r="AC1120" s="8">
        <v>0.80075231481481002</v>
      </c>
      <c r="AD1120" s="2" t="s">
        <v>1437</v>
      </c>
      <c r="AE1120" t="str">
        <f>IFERROR(VLOOKUP(J1120&amp;K1120,對照!A:C,2,0),"")</f>
        <v>葉日崧</v>
      </c>
      <c r="AF1120" t="str">
        <f>IFERROR(VLOOKUP(J1120&amp;K1120,對照!A:C,3,0),"")</f>
        <v>MMCS</v>
      </c>
    </row>
    <row r="1121" spans="1:32" x14ac:dyDescent="0.25">
      <c r="A1121" s="2" t="s">
        <v>1437</v>
      </c>
      <c r="B1121" s="2" t="s">
        <v>1437</v>
      </c>
      <c r="C1121" s="2" t="s">
        <v>9761</v>
      </c>
      <c r="D1121" s="2" t="s">
        <v>9762</v>
      </c>
      <c r="E1121" s="2" t="s">
        <v>9763</v>
      </c>
      <c r="F1121" s="2" t="s">
        <v>1733</v>
      </c>
      <c r="G1121" s="2" t="s">
        <v>1734</v>
      </c>
      <c r="H1121" s="2" t="s">
        <v>2192</v>
      </c>
      <c r="I1121" s="2" t="s">
        <v>2193</v>
      </c>
      <c r="J1121" s="2" t="s">
        <v>9889</v>
      </c>
      <c r="K1121" s="2" t="s">
        <v>9890</v>
      </c>
      <c r="L1121" s="2" t="s">
        <v>9766</v>
      </c>
      <c r="M1121" s="2" t="s">
        <v>9767</v>
      </c>
      <c r="N1121" s="2" t="s">
        <v>9891</v>
      </c>
      <c r="O1121" s="2" t="s">
        <v>1625</v>
      </c>
      <c r="P1121" s="2" t="s">
        <v>1493</v>
      </c>
      <c r="Q1121" s="2" t="s">
        <v>1437</v>
      </c>
      <c r="R1121" s="2" t="s">
        <v>9777</v>
      </c>
      <c r="S1121" s="3">
        <v>44317</v>
      </c>
      <c r="T1121" s="3">
        <v>401769</v>
      </c>
      <c r="U1121" s="2" t="s">
        <v>9771</v>
      </c>
      <c r="V1121" s="2" t="s">
        <v>1603</v>
      </c>
      <c r="W1121" s="2" t="s">
        <v>9772</v>
      </c>
      <c r="X1121" s="2" t="s">
        <v>9773</v>
      </c>
      <c r="Y1121" s="3">
        <v>46203</v>
      </c>
      <c r="Z1121" s="8">
        <v>0.80075231481481002</v>
      </c>
      <c r="AA1121" s="2" t="s">
        <v>9773</v>
      </c>
      <c r="AB1121" s="3">
        <v>46203</v>
      </c>
      <c r="AC1121" s="8">
        <v>0.80075231481481002</v>
      </c>
      <c r="AD1121" s="2" t="s">
        <v>1437</v>
      </c>
      <c r="AE1121" t="str">
        <f>IFERROR(VLOOKUP(J1121&amp;K1121,對照!A:C,2,0),"")</f>
        <v>葉日崧</v>
      </c>
      <c r="AF1121" t="str">
        <f>IFERROR(VLOOKUP(J1121&amp;K1121,對照!A:C,3,0),"")</f>
        <v>MMCS</v>
      </c>
    </row>
    <row r="1122" spans="1:32" x14ac:dyDescent="0.25">
      <c r="A1122" s="2" t="s">
        <v>1437</v>
      </c>
      <c r="B1122" s="2" t="s">
        <v>1437</v>
      </c>
      <c r="C1122" s="2" t="s">
        <v>9761</v>
      </c>
      <c r="D1122" s="2" t="s">
        <v>9762</v>
      </c>
      <c r="E1122" s="2" t="s">
        <v>9763</v>
      </c>
      <c r="F1122" s="2" t="s">
        <v>1733</v>
      </c>
      <c r="G1122" s="2" t="s">
        <v>1734</v>
      </c>
      <c r="H1122" s="2" t="s">
        <v>7669</v>
      </c>
      <c r="I1122" s="2" t="s">
        <v>7670</v>
      </c>
      <c r="J1122" s="2" t="s">
        <v>9889</v>
      </c>
      <c r="K1122" s="2" t="s">
        <v>9890</v>
      </c>
      <c r="L1122" s="2" t="s">
        <v>9766</v>
      </c>
      <c r="M1122" s="2" t="s">
        <v>9767</v>
      </c>
      <c r="N1122" s="2" t="s">
        <v>9891</v>
      </c>
      <c r="O1122" s="2" t="s">
        <v>1625</v>
      </c>
      <c r="P1122" s="2" t="s">
        <v>1493</v>
      </c>
      <c r="Q1122" s="2" t="s">
        <v>1437</v>
      </c>
      <c r="R1122" s="2" t="s">
        <v>9777</v>
      </c>
      <c r="S1122" s="3">
        <v>44317</v>
      </c>
      <c r="T1122" s="3">
        <v>401769</v>
      </c>
      <c r="U1122" s="2" t="s">
        <v>9771</v>
      </c>
      <c r="V1122" s="2" t="s">
        <v>1603</v>
      </c>
      <c r="W1122" s="2" t="s">
        <v>9772</v>
      </c>
      <c r="X1122" s="2" t="s">
        <v>9773</v>
      </c>
      <c r="Y1122" s="3">
        <v>46203</v>
      </c>
      <c r="Z1122" s="8">
        <v>0.80075231481481002</v>
      </c>
      <c r="AA1122" s="2" t="s">
        <v>9773</v>
      </c>
      <c r="AB1122" s="3">
        <v>46203</v>
      </c>
      <c r="AC1122" s="8">
        <v>0.80075231481481002</v>
      </c>
      <c r="AD1122" s="2" t="s">
        <v>1437</v>
      </c>
      <c r="AE1122" t="str">
        <f>IFERROR(VLOOKUP(J1122&amp;K1122,對照!A:C,2,0),"")</f>
        <v>葉日崧</v>
      </c>
      <c r="AF1122" t="str">
        <f>IFERROR(VLOOKUP(J1122&amp;K1122,對照!A:C,3,0),"")</f>
        <v>MMCS</v>
      </c>
    </row>
    <row r="1123" spans="1:32" x14ac:dyDescent="0.25">
      <c r="A1123" s="2" t="s">
        <v>1437</v>
      </c>
      <c r="B1123" s="2" t="s">
        <v>1437</v>
      </c>
      <c r="C1123" s="2" t="s">
        <v>9761</v>
      </c>
      <c r="D1123" s="2" t="s">
        <v>9762</v>
      </c>
      <c r="E1123" s="2" t="s">
        <v>9763</v>
      </c>
      <c r="F1123" s="2" t="s">
        <v>1733</v>
      </c>
      <c r="G1123" s="2" t="s">
        <v>1734</v>
      </c>
      <c r="H1123" s="2" t="s">
        <v>4746</v>
      </c>
      <c r="I1123" s="2" t="s">
        <v>4747</v>
      </c>
      <c r="J1123" s="2" t="s">
        <v>9889</v>
      </c>
      <c r="K1123" s="2" t="s">
        <v>9890</v>
      </c>
      <c r="L1123" s="2" t="s">
        <v>9766</v>
      </c>
      <c r="M1123" s="2" t="s">
        <v>9767</v>
      </c>
      <c r="N1123" s="2" t="s">
        <v>9891</v>
      </c>
      <c r="O1123" s="2" t="s">
        <v>1625</v>
      </c>
      <c r="P1123" s="2" t="s">
        <v>1493</v>
      </c>
      <c r="Q1123" s="2" t="s">
        <v>1437</v>
      </c>
      <c r="R1123" s="2" t="s">
        <v>9777</v>
      </c>
      <c r="S1123" s="3">
        <v>44317</v>
      </c>
      <c r="T1123" s="3">
        <v>401769</v>
      </c>
      <c r="U1123" s="2" t="s">
        <v>9771</v>
      </c>
      <c r="V1123" s="2" t="s">
        <v>1603</v>
      </c>
      <c r="W1123" s="2" t="s">
        <v>9772</v>
      </c>
      <c r="X1123" s="2" t="s">
        <v>9773</v>
      </c>
      <c r="Y1123" s="3">
        <v>46203</v>
      </c>
      <c r="Z1123" s="8">
        <v>0.80075231481481002</v>
      </c>
      <c r="AA1123" s="2" t="s">
        <v>9773</v>
      </c>
      <c r="AB1123" s="3">
        <v>46203</v>
      </c>
      <c r="AC1123" s="8">
        <v>0.80075231481481002</v>
      </c>
      <c r="AD1123" s="2" t="s">
        <v>1437</v>
      </c>
      <c r="AE1123" t="str">
        <f>IFERROR(VLOOKUP(J1123&amp;K1123,對照!A:C,2,0),"")</f>
        <v>葉日崧</v>
      </c>
      <c r="AF1123" t="str">
        <f>IFERROR(VLOOKUP(J1123&amp;K1123,對照!A:C,3,0),"")</f>
        <v>MMCS</v>
      </c>
    </row>
    <row r="1124" spans="1:32" x14ac:dyDescent="0.25">
      <c r="A1124" s="2" t="s">
        <v>1437</v>
      </c>
      <c r="B1124" s="2" t="s">
        <v>1437</v>
      </c>
      <c r="C1124" s="2" t="s">
        <v>9761</v>
      </c>
      <c r="D1124" s="2" t="s">
        <v>9762</v>
      </c>
      <c r="E1124" s="2" t="s">
        <v>9763</v>
      </c>
      <c r="F1124" s="2" t="s">
        <v>1733</v>
      </c>
      <c r="G1124" s="2" t="s">
        <v>1734</v>
      </c>
      <c r="H1124" s="2" t="s">
        <v>7671</v>
      </c>
      <c r="I1124" s="2" t="s">
        <v>7672</v>
      </c>
      <c r="J1124" s="2" t="s">
        <v>9889</v>
      </c>
      <c r="K1124" s="2" t="s">
        <v>9890</v>
      </c>
      <c r="L1124" s="2" t="s">
        <v>9766</v>
      </c>
      <c r="M1124" s="2" t="s">
        <v>9767</v>
      </c>
      <c r="N1124" s="2" t="s">
        <v>9891</v>
      </c>
      <c r="O1124" s="2" t="s">
        <v>1625</v>
      </c>
      <c r="P1124" s="2" t="s">
        <v>1493</v>
      </c>
      <c r="Q1124" s="2" t="s">
        <v>1437</v>
      </c>
      <c r="R1124" s="2" t="s">
        <v>9777</v>
      </c>
      <c r="S1124" s="3">
        <v>44317</v>
      </c>
      <c r="T1124" s="3">
        <v>401769</v>
      </c>
      <c r="U1124" s="2" t="s">
        <v>9771</v>
      </c>
      <c r="V1124" s="2" t="s">
        <v>1603</v>
      </c>
      <c r="W1124" s="2" t="s">
        <v>9772</v>
      </c>
      <c r="X1124" s="2" t="s">
        <v>9773</v>
      </c>
      <c r="Y1124" s="3">
        <v>46203</v>
      </c>
      <c r="Z1124" s="8">
        <v>0.80075231481481002</v>
      </c>
      <c r="AA1124" s="2" t="s">
        <v>9773</v>
      </c>
      <c r="AB1124" s="3">
        <v>46203</v>
      </c>
      <c r="AC1124" s="8">
        <v>0.80075231481481002</v>
      </c>
      <c r="AD1124" s="2" t="s">
        <v>1437</v>
      </c>
      <c r="AE1124" t="str">
        <f>IFERROR(VLOOKUP(J1124&amp;K1124,對照!A:C,2,0),"")</f>
        <v>葉日崧</v>
      </c>
      <c r="AF1124" t="str">
        <f>IFERROR(VLOOKUP(J1124&amp;K1124,對照!A:C,3,0),"")</f>
        <v>MMCS</v>
      </c>
    </row>
    <row r="1125" spans="1:32" x14ac:dyDescent="0.25">
      <c r="A1125" s="2" t="s">
        <v>1437</v>
      </c>
      <c r="B1125" s="2" t="s">
        <v>1437</v>
      </c>
      <c r="C1125" s="2" t="s">
        <v>9761</v>
      </c>
      <c r="D1125" s="2" t="s">
        <v>9762</v>
      </c>
      <c r="E1125" s="2" t="s">
        <v>9763</v>
      </c>
      <c r="F1125" s="2" t="s">
        <v>1733</v>
      </c>
      <c r="G1125" s="2" t="s">
        <v>1734</v>
      </c>
      <c r="H1125" s="2" t="s">
        <v>6850</v>
      </c>
      <c r="I1125" s="2" t="s">
        <v>6851</v>
      </c>
      <c r="J1125" s="2" t="s">
        <v>9889</v>
      </c>
      <c r="K1125" s="2" t="s">
        <v>9890</v>
      </c>
      <c r="L1125" s="2" t="s">
        <v>9766</v>
      </c>
      <c r="M1125" s="2" t="s">
        <v>9767</v>
      </c>
      <c r="N1125" s="2" t="s">
        <v>9891</v>
      </c>
      <c r="O1125" s="2" t="s">
        <v>1625</v>
      </c>
      <c r="P1125" s="2" t="s">
        <v>1493</v>
      </c>
      <c r="Q1125" s="2" t="s">
        <v>1437</v>
      </c>
      <c r="R1125" s="2" t="s">
        <v>9777</v>
      </c>
      <c r="S1125" s="3">
        <v>44317</v>
      </c>
      <c r="T1125" s="3">
        <v>401769</v>
      </c>
      <c r="U1125" s="2" t="s">
        <v>9771</v>
      </c>
      <c r="V1125" s="2" t="s">
        <v>1603</v>
      </c>
      <c r="W1125" s="2" t="s">
        <v>9772</v>
      </c>
      <c r="X1125" s="2" t="s">
        <v>9773</v>
      </c>
      <c r="Y1125" s="3">
        <v>46203</v>
      </c>
      <c r="Z1125" s="8">
        <v>0.80075231481481002</v>
      </c>
      <c r="AA1125" s="2" t="s">
        <v>9773</v>
      </c>
      <c r="AB1125" s="3">
        <v>46203</v>
      </c>
      <c r="AC1125" s="8">
        <v>0.80075231481481002</v>
      </c>
      <c r="AD1125" s="2" t="s">
        <v>1437</v>
      </c>
      <c r="AE1125" t="str">
        <f>IFERROR(VLOOKUP(J1125&amp;K1125,對照!A:C,2,0),"")</f>
        <v>葉日崧</v>
      </c>
      <c r="AF1125" t="str">
        <f>IFERROR(VLOOKUP(J1125&amp;K1125,對照!A:C,3,0),"")</f>
        <v>MMCS</v>
      </c>
    </row>
    <row r="1126" spans="1:32" x14ac:dyDescent="0.25">
      <c r="A1126" s="2" t="s">
        <v>1437</v>
      </c>
      <c r="B1126" s="2" t="s">
        <v>1437</v>
      </c>
      <c r="C1126" s="2" t="s">
        <v>9761</v>
      </c>
      <c r="D1126" s="2" t="s">
        <v>9762</v>
      </c>
      <c r="E1126" s="2" t="s">
        <v>9763</v>
      </c>
      <c r="F1126" s="2" t="s">
        <v>1733</v>
      </c>
      <c r="G1126" s="2" t="s">
        <v>1734</v>
      </c>
      <c r="H1126" s="2" t="s">
        <v>9291</v>
      </c>
      <c r="I1126" s="2" t="s">
        <v>9292</v>
      </c>
      <c r="J1126" s="2" t="s">
        <v>9889</v>
      </c>
      <c r="K1126" s="2" t="s">
        <v>9890</v>
      </c>
      <c r="L1126" s="2" t="s">
        <v>9766</v>
      </c>
      <c r="M1126" s="2" t="s">
        <v>9767</v>
      </c>
      <c r="N1126" s="2" t="s">
        <v>9891</v>
      </c>
      <c r="O1126" s="2" t="s">
        <v>1625</v>
      </c>
      <c r="P1126" s="2" t="s">
        <v>1493</v>
      </c>
      <c r="Q1126" s="2" t="s">
        <v>1437</v>
      </c>
      <c r="R1126" s="2" t="s">
        <v>9777</v>
      </c>
      <c r="S1126" s="3">
        <v>44317</v>
      </c>
      <c r="T1126" s="3">
        <v>401769</v>
      </c>
      <c r="U1126" s="2" t="s">
        <v>9771</v>
      </c>
      <c r="V1126" s="2" t="s">
        <v>1603</v>
      </c>
      <c r="W1126" s="2" t="s">
        <v>9772</v>
      </c>
      <c r="X1126" s="2" t="s">
        <v>9773</v>
      </c>
      <c r="Y1126" s="3">
        <v>46203</v>
      </c>
      <c r="Z1126" s="8">
        <v>0.80075231481481002</v>
      </c>
      <c r="AA1126" s="2" t="s">
        <v>9773</v>
      </c>
      <c r="AB1126" s="3">
        <v>46203</v>
      </c>
      <c r="AC1126" s="8">
        <v>0.80075231481481002</v>
      </c>
      <c r="AD1126" s="2" t="s">
        <v>1437</v>
      </c>
      <c r="AE1126" t="str">
        <f>IFERROR(VLOOKUP(J1126&amp;K1126,對照!A:C,2,0),"")</f>
        <v>葉日崧</v>
      </c>
      <c r="AF1126" t="str">
        <f>IFERROR(VLOOKUP(J1126&amp;K1126,對照!A:C,3,0),"")</f>
        <v>MMCS</v>
      </c>
    </row>
    <row r="1127" spans="1:32" x14ac:dyDescent="0.25">
      <c r="A1127" s="2" t="s">
        <v>1437</v>
      </c>
      <c r="B1127" s="2" t="s">
        <v>1437</v>
      </c>
      <c r="C1127" s="2" t="s">
        <v>9761</v>
      </c>
      <c r="D1127" s="2" t="s">
        <v>9762</v>
      </c>
      <c r="E1127" s="2" t="s">
        <v>9763</v>
      </c>
      <c r="F1127" s="2" t="s">
        <v>1733</v>
      </c>
      <c r="G1127" s="2" t="s">
        <v>1734</v>
      </c>
      <c r="H1127" s="2" t="s">
        <v>5808</v>
      </c>
      <c r="I1127" s="2" t="s">
        <v>5809</v>
      </c>
      <c r="J1127" s="2" t="s">
        <v>9889</v>
      </c>
      <c r="K1127" s="2" t="s">
        <v>9890</v>
      </c>
      <c r="L1127" s="2" t="s">
        <v>9766</v>
      </c>
      <c r="M1127" s="2" t="s">
        <v>9767</v>
      </c>
      <c r="N1127" s="2" t="s">
        <v>9891</v>
      </c>
      <c r="O1127" s="2" t="s">
        <v>1625</v>
      </c>
      <c r="P1127" s="2" t="s">
        <v>1493</v>
      </c>
      <c r="Q1127" s="2" t="s">
        <v>1437</v>
      </c>
      <c r="R1127" s="2" t="s">
        <v>9777</v>
      </c>
      <c r="S1127" s="3">
        <v>44317</v>
      </c>
      <c r="T1127" s="3">
        <v>401769</v>
      </c>
      <c r="U1127" s="2" t="s">
        <v>9771</v>
      </c>
      <c r="V1127" s="2" t="s">
        <v>1603</v>
      </c>
      <c r="W1127" s="2" t="s">
        <v>9772</v>
      </c>
      <c r="X1127" s="2" t="s">
        <v>9773</v>
      </c>
      <c r="Y1127" s="3">
        <v>46203</v>
      </c>
      <c r="Z1127" s="8">
        <v>0.80075231481481002</v>
      </c>
      <c r="AA1127" s="2" t="s">
        <v>9773</v>
      </c>
      <c r="AB1127" s="3">
        <v>46203</v>
      </c>
      <c r="AC1127" s="8">
        <v>0.80075231481481002</v>
      </c>
      <c r="AD1127" s="2" t="s">
        <v>1437</v>
      </c>
      <c r="AE1127" t="str">
        <f>IFERROR(VLOOKUP(J1127&amp;K1127,對照!A:C,2,0),"")</f>
        <v>葉日崧</v>
      </c>
      <c r="AF1127" t="str">
        <f>IFERROR(VLOOKUP(J1127&amp;K1127,對照!A:C,3,0),"")</f>
        <v>MMCS</v>
      </c>
    </row>
    <row r="1128" spans="1:32" x14ac:dyDescent="0.25">
      <c r="A1128" s="2" t="s">
        <v>1437</v>
      </c>
      <c r="B1128" s="2" t="s">
        <v>1437</v>
      </c>
      <c r="C1128" s="2" t="s">
        <v>9761</v>
      </c>
      <c r="D1128" s="2" t="s">
        <v>9762</v>
      </c>
      <c r="E1128" s="2" t="s">
        <v>9763</v>
      </c>
      <c r="F1128" s="2" t="s">
        <v>1733</v>
      </c>
      <c r="G1128" s="2" t="s">
        <v>1734</v>
      </c>
      <c r="H1128" s="2" t="s">
        <v>8466</v>
      </c>
      <c r="I1128" s="2" t="s">
        <v>8467</v>
      </c>
      <c r="J1128" s="2" t="s">
        <v>9889</v>
      </c>
      <c r="K1128" s="2" t="s">
        <v>9890</v>
      </c>
      <c r="L1128" s="2" t="s">
        <v>9766</v>
      </c>
      <c r="M1128" s="2" t="s">
        <v>9767</v>
      </c>
      <c r="N1128" s="2" t="s">
        <v>9891</v>
      </c>
      <c r="O1128" s="2" t="s">
        <v>1625</v>
      </c>
      <c r="P1128" s="2" t="s">
        <v>1493</v>
      </c>
      <c r="Q1128" s="2" t="s">
        <v>1437</v>
      </c>
      <c r="R1128" s="2" t="s">
        <v>9777</v>
      </c>
      <c r="S1128" s="3">
        <v>44317</v>
      </c>
      <c r="T1128" s="3">
        <v>401769</v>
      </c>
      <c r="U1128" s="2" t="s">
        <v>9771</v>
      </c>
      <c r="V1128" s="2" t="s">
        <v>1603</v>
      </c>
      <c r="W1128" s="2" t="s">
        <v>9772</v>
      </c>
      <c r="X1128" s="2" t="s">
        <v>9773</v>
      </c>
      <c r="Y1128" s="3">
        <v>46203</v>
      </c>
      <c r="Z1128" s="8">
        <v>0.80075231481481002</v>
      </c>
      <c r="AA1128" s="2" t="s">
        <v>9773</v>
      </c>
      <c r="AB1128" s="3">
        <v>46203</v>
      </c>
      <c r="AC1128" s="8">
        <v>0.80075231481481002</v>
      </c>
      <c r="AD1128" s="2" t="s">
        <v>1437</v>
      </c>
      <c r="AE1128" t="str">
        <f>IFERROR(VLOOKUP(J1128&amp;K1128,對照!A:C,2,0),"")</f>
        <v>葉日崧</v>
      </c>
      <c r="AF1128" t="str">
        <f>IFERROR(VLOOKUP(J1128&amp;K1128,對照!A:C,3,0),"")</f>
        <v>MMCS</v>
      </c>
    </row>
    <row r="1129" spans="1:32" x14ac:dyDescent="0.25">
      <c r="A1129" s="2" t="s">
        <v>1437</v>
      </c>
      <c r="B1129" s="2" t="s">
        <v>1437</v>
      </c>
      <c r="C1129" s="2" t="s">
        <v>9761</v>
      </c>
      <c r="D1129" s="2" t="s">
        <v>9762</v>
      </c>
      <c r="E1129" s="2" t="s">
        <v>9763</v>
      </c>
      <c r="F1129" s="2" t="s">
        <v>1733</v>
      </c>
      <c r="G1129" s="2" t="s">
        <v>1734</v>
      </c>
      <c r="H1129" s="2" t="s">
        <v>8400</v>
      </c>
      <c r="I1129" s="2" t="s">
        <v>8401</v>
      </c>
      <c r="J1129" s="2" t="s">
        <v>9889</v>
      </c>
      <c r="K1129" s="2" t="s">
        <v>9890</v>
      </c>
      <c r="L1129" s="2" t="s">
        <v>9766</v>
      </c>
      <c r="M1129" s="2" t="s">
        <v>9767</v>
      </c>
      <c r="N1129" s="2" t="s">
        <v>9891</v>
      </c>
      <c r="O1129" s="2" t="s">
        <v>1625</v>
      </c>
      <c r="P1129" s="2" t="s">
        <v>1493</v>
      </c>
      <c r="Q1129" s="2" t="s">
        <v>1437</v>
      </c>
      <c r="R1129" s="2" t="s">
        <v>9777</v>
      </c>
      <c r="S1129" s="3">
        <v>44317</v>
      </c>
      <c r="T1129" s="3">
        <v>401769</v>
      </c>
      <c r="U1129" s="2" t="s">
        <v>9771</v>
      </c>
      <c r="V1129" s="2" t="s">
        <v>1603</v>
      </c>
      <c r="W1129" s="2" t="s">
        <v>9772</v>
      </c>
      <c r="X1129" s="2" t="s">
        <v>9773</v>
      </c>
      <c r="Y1129" s="3">
        <v>46203</v>
      </c>
      <c r="Z1129" s="8">
        <v>0.80075231481481002</v>
      </c>
      <c r="AA1129" s="2" t="s">
        <v>9773</v>
      </c>
      <c r="AB1129" s="3">
        <v>46203</v>
      </c>
      <c r="AC1129" s="8">
        <v>0.80075231481481002</v>
      </c>
      <c r="AD1129" s="2" t="s">
        <v>1437</v>
      </c>
      <c r="AE1129" t="str">
        <f>IFERROR(VLOOKUP(J1129&amp;K1129,對照!A:C,2,0),"")</f>
        <v>葉日崧</v>
      </c>
      <c r="AF1129" t="str">
        <f>IFERROR(VLOOKUP(J1129&amp;K1129,對照!A:C,3,0),"")</f>
        <v>MMCS</v>
      </c>
    </row>
    <row r="1130" spans="1:32" x14ac:dyDescent="0.25">
      <c r="A1130" s="2" t="s">
        <v>1437</v>
      </c>
      <c r="B1130" s="2" t="s">
        <v>1437</v>
      </c>
      <c r="C1130" s="2" t="s">
        <v>9761</v>
      </c>
      <c r="D1130" s="2" t="s">
        <v>9762</v>
      </c>
      <c r="E1130" s="2" t="s">
        <v>9763</v>
      </c>
      <c r="F1130" s="2" t="s">
        <v>1733</v>
      </c>
      <c r="G1130" s="2" t="s">
        <v>1734</v>
      </c>
      <c r="H1130" s="2" t="s">
        <v>9248</v>
      </c>
      <c r="I1130" s="2" t="s">
        <v>9249</v>
      </c>
      <c r="J1130" s="2" t="s">
        <v>9889</v>
      </c>
      <c r="K1130" s="2" t="s">
        <v>9890</v>
      </c>
      <c r="L1130" s="2" t="s">
        <v>9766</v>
      </c>
      <c r="M1130" s="2" t="s">
        <v>9767</v>
      </c>
      <c r="N1130" s="2" t="s">
        <v>9891</v>
      </c>
      <c r="O1130" s="2" t="s">
        <v>1625</v>
      </c>
      <c r="P1130" s="2" t="s">
        <v>1493</v>
      </c>
      <c r="Q1130" s="2" t="s">
        <v>1437</v>
      </c>
      <c r="R1130" s="2" t="s">
        <v>9777</v>
      </c>
      <c r="S1130" s="3">
        <v>44317</v>
      </c>
      <c r="T1130" s="3">
        <v>401769</v>
      </c>
      <c r="U1130" s="2" t="s">
        <v>9771</v>
      </c>
      <c r="V1130" s="2" t="s">
        <v>1603</v>
      </c>
      <c r="W1130" s="2" t="s">
        <v>9772</v>
      </c>
      <c r="X1130" s="2" t="s">
        <v>9773</v>
      </c>
      <c r="Y1130" s="3">
        <v>46203</v>
      </c>
      <c r="Z1130" s="8">
        <v>0.80075231481481002</v>
      </c>
      <c r="AA1130" s="2" t="s">
        <v>9773</v>
      </c>
      <c r="AB1130" s="3">
        <v>46203</v>
      </c>
      <c r="AC1130" s="8">
        <v>0.80075231481481002</v>
      </c>
      <c r="AD1130" s="2" t="s">
        <v>1437</v>
      </c>
      <c r="AE1130" t="str">
        <f>IFERROR(VLOOKUP(J1130&amp;K1130,對照!A:C,2,0),"")</f>
        <v>葉日崧</v>
      </c>
      <c r="AF1130" t="str">
        <f>IFERROR(VLOOKUP(J1130&amp;K1130,對照!A:C,3,0),"")</f>
        <v>MMCS</v>
      </c>
    </row>
    <row r="1131" spans="1:32" x14ac:dyDescent="0.25">
      <c r="A1131" s="2" t="s">
        <v>1437</v>
      </c>
      <c r="B1131" s="2" t="s">
        <v>1437</v>
      </c>
      <c r="C1131" s="2" t="s">
        <v>9761</v>
      </c>
      <c r="D1131" s="2" t="s">
        <v>9762</v>
      </c>
      <c r="E1131" s="2" t="s">
        <v>9763</v>
      </c>
      <c r="F1131" s="2" t="s">
        <v>1733</v>
      </c>
      <c r="G1131" s="2" t="s">
        <v>1734</v>
      </c>
      <c r="H1131" s="2" t="s">
        <v>6823</v>
      </c>
      <c r="I1131" s="2" t="s">
        <v>6824</v>
      </c>
      <c r="J1131" s="2" t="s">
        <v>9889</v>
      </c>
      <c r="K1131" s="2" t="s">
        <v>9890</v>
      </c>
      <c r="L1131" s="2" t="s">
        <v>9766</v>
      </c>
      <c r="M1131" s="2" t="s">
        <v>9767</v>
      </c>
      <c r="N1131" s="2" t="s">
        <v>9891</v>
      </c>
      <c r="O1131" s="2" t="s">
        <v>1625</v>
      </c>
      <c r="P1131" s="2" t="s">
        <v>1493</v>
      </c>
      <c r="Q1131" s="2" t="s">
        <v>1437</v>
      </c>
      <c r="R1131" s="2" t="s">
        <v>9777</v>
      </c>
      <c r="S1131" s="3">
        <v>44317</v>
      </c>
      <c r="T1131" s="3">
        <v>401769</v>
      </c>
      <c r="U1131" s="2" t="s">
        <v>9771</v>
      </c>
      <c r="V1131" s="2" t="s">
        <v>1603</v>
      </c>
      <c r="W1131" s="2" t="s">
        <v>9772</v>
      </c>
      <c r="X1131" s="2" t="s">
        <v>9773</v>
      </c>
      <c r="Y1131" s="3">
        <v>46203</v>
      </c>
      <c r="Z1131" s="8">
        <v>0.80075231481481002</v>
      </c>
      <c r="AA1131" s="2" t="s">
        <v>9773</v>
      </c>
      <c r="AB1131" s="3">
        <v>46203</v>
      </c>
      <c r="AC1131" s="8">
        <v>0.80075231481481002</v>
      </c>
      <c r="AD1131" s="2" t="s">
        <v>1437</v>
      </c>
      <c r="AE1131" t="str">
        <f>IFERROR(VLOOKUP(J1131&amp;K1131,對照!A:C,2,0),"")</f>
        <v>葉日崧</v>
      </c>
      <c r="AF1131" t="str">
        <f>IFERROR(VLOOKUP(J1131&amp;K1131,對照!A:C,3,0),"")</f>
        <v>MMCS</v>
      </c>
    </row>
    <row r="1132" spans="1:32" x14ac:dyDescent="0.25">
      <c r="A1132" s="2" t="s">
        <v>1437</v>
      </c>
      <c r="B1132" s="2" t="s">
        <v>1437</v>
      </c>
      <c r="C1132" s="2" t="s">
        <v>9761</v>
      </c>
      <c r="D1132" s="2" t="s">
        <v>9762</v>
      </c>
      <c r="E1132" s="2" t="s">
        <v>9763</v>
      </c>
      <c r="F1132" s="2" t="s">
        <v>1733</v>
      </c>
      <c r="G1132" s="2" t="s">
        <v>1734</v>
      </c>
      <c r="H1132" s="2" t="s">
        <v>8427</v>
      </c>
      <c r="I1132" s="2" t="s">
        <v>8428</v>
      </c>
      <c r="J1132" s="2" t="s">
        <v>9889</v>
      </c>
      <c r="K1132" s="2" t="s">
        <v>9890</v>
      </c>
      <c r="L1132" s="2" t="s">
        <v>9766</v>
      </c>
      <c r="M1132" s="2" t="s">
        <v>9767</v>
      </c>
      <c r="N1132" s="2" t="s">
        <v>9891</v>
      </c>
      <c r="O1132" s="2" t="s">
        <v>1625</v>
      </c>
      <c r="P1132" s="2" t="s">
        <v>1493</v>
      </c>
      <c r="Q1132" s="2" t="s">
        <v>1437</v>
      </c>
      <c r="R1132" s="2" t="s">
        <v>9777</v>
      </c>
      <c r="S1132" s="3">
        <v>44317</v>
      </c>
      <c r="T1132" s="3">
        <v>401769</v>
      </c>
      <c r="U1132" s="2" t="s">
        <v>9771</v>
      </c>
      <c r="V1132" s="2" t="s">
        <v>1603</v>
      </c>
      <c r="W1132" s="2" t="s">
        <v>9772</v>
      </c>
      <c r="X1132" s="2" t="s">
        <v>9773</v>
      </c>
      <c r="Y1132" s="3">
        <v>46203</v>
      </c>
      <c r="Z1132" s="8">
        <v>0.80075231481481002</v>
      </c>
      <c r="AA1132" s="2" t="s">
        <v>9773</v>
      </c>
      <c r="AB1132" s="3">
        <v>46203</v>
      </c>
      <c r="AC1132" s="8">
        <v>0.80075231481481002</v>
      </c>
      <c r="AD1132" s="2" t="s">
        <v>1437</v>
      </c>
      <c r="AE1132" t="str">
        <f>IFERROR(VLOOKUP(J1132&amp;K1132,對照!A:C,2,0),"")</f>
        <v>葉日崧</v>
      </c>
      <c r="AF1132" t="str">
        <f>IFERROR(VLOOKUP(J1132&amp;K1132,對照!A:C,3,0),"")</f>
        <v>MMCS</v>
      </c>
    </row>
    <row r="1133" spans="1:32" x14ac:dyDescent="0.25">
      <c r="A1133" s="2" t="s">
        <v>1437</v>
      </c>
      <c r="B1133" s="2" t="s">
        <v>1437</v>
      </c>
      <c r="C1133" s="2" t="s">
        <v>9761</v>
      </c>
      <c r="D1133" s="2" t="s">
        <v>9762</v>
      </c>
      <c r="E1133" s="2" t="s">
        <v>9763</v>
      </c>
      <c r="F1133" s="2" t="s">
        <v>1733</v>
      </c>
      <c r="G1133" s="2" t="s">
        <v>1734</v>
      </c>
      <c r="H1133" s="2" t="s">
        <v>3556</v>
      </c>
      <c r="I1133" s="2" t="s">
        <v>3557</v>
      </c>
      <c r="J1133" s="2" t="s">
        <v>9889</v>
      </c>
      <c r="K1133" s="2" t="s">
        <v>9890</v>
      </c>
      <c r="L1133" s="2" t="s">
        <v>9766</v>
      </c>
      <c r="M1133" s="2" t="s">
        <v>9767</v>
      </c>
      <c r="N1133" s="2" t="s">
        <v>9891</v>
      </c>
      <c r="O1133" s="2" t="s">
        <v>1625</v>
      </c>
      <c r="P1133" s="2" t="s">
        <v>1493</v>
      </c>
      <c r="Q1133" s="2" t="s">
        <v>1437</v>
      </c>
      <c r="R1133" s="2" t="s">
        <v>9777</v>
      </c>
      <c r="S1133" s="3">
        <v>44317</v>
      </c>
      <c r="T1133" s="3">
        <v>401769</v>
      </c>
      <c r="U1133" s="2" t="s">
        <v>9771</v>
      </c>
      <c r="V1133" s="2" t="s">
        <v>1603</v>
      </c>
      <c r="W1133" s="2" t="s">
        <v>9772</v>
      </c>
      <c r="X1133" s="2" t="s">
        <v>9773</v>
      </c>
      <c r="Y1133" s="3">
        <v>46203</v>
      </c>
      <c r="Z1133" s="8">
        <v>0.80075231481481002</v>
      </c>
      <c r="AA1133" s="2" t="s">
        <v>9773</v>
      </c>
      <c r="AB1133" s="3">
        <v>46203</v>
      </c>
      <c r="AC1133" s="8">
        <v>0.80075231481481002</v>
      </c>
      <c r="AD1133" s="2" t="s">
        <v>1437</v>
      </c>
      <c r="AE1133" t="str">
        <f>IFERROR(VLOOKUP(J1133&amp;K1133,對照!A:C,2,0),"")</f>
        <v>葉日崧</v>
      </c>
      <c r="AF1133" t="str">
        <f>IFERROR(VLOOKUP(J1133&amp;K1133,對照!A:C,3,0),"")</f>
        <v>MMCS</v>
      </c>
    </row>
    <row r="1134" spans="1:32" x14ac:dyDescent="0.25">
      <c r="A1134" s="2" t="s">
        <v>1437</v>
      </c>
      <c r="B1134" s="2" t="s">
        <v>1437</v>
      </c>
      <c r="C1134" s="2" t="s">
        <v>9761</v>
      </c>
      <c r="D1134" s="2" t="s">
        <v>9762</v>
      </c>
      <c r="E1134" s="2" t="s">
        <v>9763</v>
      </c>
      <c r="F1134" s="2" t="s">
        <v>1733</v>
      </c>
      <c r="G1134" s="2" t="s">
        <v>1734</v>
      </c>
      <c r="H1134" s="2" t="s">
        <v>8445</v>
      </c>
      <c r="I1134" s="2" t="s">
        <v>8446</v>
      </c>
      <c r="J1134" s="2" t="s">
        <v>9889</v>
      </c>
      <c r="K1134" s="2" t="s">
        <v>9890</v>
      </c>
      <c r="L1134" s="2" t="s">
        <v>9766</v>
      </c>
      <c r="M1134" s="2" t="s">
        <v>9767</v>
      </c>
      <c r="N1134" s="2" t="s">
        <v>9891</v>
      </c>
      <c r="O1134" s="2" t="s">
        <v>1625</v>
      </c>
      <c r="P1134" s="2" t="s">
        <v>1493</v>
      </c>
      <c r="Q1134" s="2" t="s">
        <v>1437</v>
      </c>
      <c r="R1134" s="2" t="s">
        <v>9777</v>
      </c>
      <c r="S1134" s="3">
        <v>44317</v>
      </c>
      <c r="T1134" s="3">
        <v>401769</v>
      </c>
      <c r="U1134" s="2" t="s">
        <v>9771</v>
      </c>
      <c r="V1134" s="2" t="s">
        <v>1603</v>
      </c>
      <c r="W1134" s="2" t="s">
        <v>9772</v>
      </c>
      <c r="X1134" s="2" t="s">
        <v>9773</v>
      </c>
      <c r="Y1134" s="3">
        <v>46203</v>
      </c>
      <c r="Z1134" s="8">
        <v>0.80075231481481002</v>
      </c>
      <c r="AA1134" s="2" t="s">
        <v>9773</v>
      </c>
      <c r="AB1134" s="3">
        <v>46203</v>
      </c>
      <c r="AC1134" s="8">
        <v>0.80075231481481002</v>
      </c>
      <c r="AD1134" s="2" t="s">
        <v>1437</v>
      </c>
      <c r="AE1134" t="str">
        <f>IFERROR(VLOOKUP(J1134&amp;K1134,對照!A:C,2,0),"")</f>
        <v>葉日崧</v>
      </c>
      <c r="AF1134" t="str">
        <f>IFERROR(VLOOKUP(J1134&amp;K1134,對照!A:C,3,0),"")</f>
        <v>MMCS</v>
      </c>
    </row>
    <row r="1135" spans="1:32" x14ac:dyDescent="0.25">
      <c r="A1135" s="2" t="s">
        <v>1437</v>
      </c>
      <c r="B1135" s="2" t="s">
        <v>1437</v>
      </c>
      <c r="C1135" s="2" t="s">
        <v>9761</v>
      </c>
      <c r="D1135" s="2" t="s">
        <v>9762</v>
      </c>
      <c r="E1135" s="2" t="s">
        <v>9763</v>
      </c>
      <c r="F1135" s="2" t="s">
        <v>1733</v>
      </c>
      <c r="G1135" s="2" t="s">
        <v>1734</v>
      </c>
      <c r="H1135" s="2" t="s">
        <v>9952</v>
      </c>
      <c r="I1135" s="2" t="s">
        <v>9953</v>
      </c>
      <c r="J1135" s="2" t="s">
        <v>9889</v>
      </c>
      <c r="K1135" s="2" t="s">
        <v>9890</v>
      </c>
      <c r="L1135" s="2" t="s">
        <v>9766</v>
      </c>
      <c r="M1135" s="2" t="s">
        <v>9767</v>
      </c>
      <c r="N1135" s="2" t="s">
        <v>9891</v>
      </c>
      <c r="O1135" s="2" t="s">
        <v>1625</v>
      </c>
      <c r="P1135" s="2" t="s">
        <v>1493</v>
      </c>
      <c r="Q1135" s="2" t="s">
        <v>1437</v>
      </c>
      <c r="R1135" s="2" t="s">
        <v>9777</v>
      </c>
      <c r="S1135" s="3">
        <v>44317</v>
      </c>
      <c r="T1135" s="3">
        <v>401769</v>
      </c>
      <c r="U1135" s="2" t="s">
        <v>9771</v>
      </c>
      <c r="V1135" s="2" t="s">
        <v>1603</v>
      </c>
      <c r="W1135" s="2" t="s">
        <v>9772</v>
      </c>
      <c r="X1135" s="2" t="s">
        <v>9773</v>
      </c>
      <c r="Y1135" s="3">
        <v>46203</v>
      </c>
      <c r="Z1135" s="8">
        <v>0.80075231481481002</v>
      </c>
      <c r="AA1135" s="2" t="s">
        <v>9773</v>
      </c>
      <c r="AB1135" s="3">
        <v>46203</v>
      </c>
      <c r="AC1135" s="8">
        <v>0.80075231481481002</v>
      </c>
      <c r="AD1135" s="2" t="s">
        <v>1437</v>
      </c>
      <c r="AE1135" t="str">
        <f>IFERROR(VLOOKUP(J1135&amp;K1135,對照!A:C,2,0),"")</f>
        <v>葉日崧</v>
      </c>
      <c r="AF1135" t="str">
        <f>IFERROR(VLOOKUP(J1135&amp;K1135,對照!A:C,3,0),"")</f>
        <v>MMCS</v>
      </c>
    </row>
    <row r="1136" spans="1:32" x14ac:dyDescent="0.25">
      <c r="A1136" s="2" t="s">
        <v>1437</v>
      </c>
      <c r="B1136" s="2" t="s">
        <v>1437</v>
      </c>
      <c r="C1136" s="2" t="s">
        <v>9761</v>
      </c>
      <c r="D1136" s="2" t="s">
        <v>9762</v>
      </c>
      <c r="E1136" s="2" t="s">
        <v>9763</v>
      </c>
      <c r="F1136" s="2" t="s">
        <v>1733</v>
      </c>
      <c r="G1136" s="2" t="s">
        <v>1734</v>
      </c>
      <c r="H1136" s="2" t="s">
        <v>5806</v>
      </c>
      <c r="I1136" s="2" t="s">
        <v>5807</v>
      </c>
      <c r="J1136" s="2" t="s">
        <v>9889</v>
      </c>
      <c r="K1136" s="2" t="s">
        <v>9890</v>
      </c>
      <c r="L1136" s="2" t="s">
        <v>9766</v>
      </c>
      <c r="M1136" s="2" t="s">
        <v>9767</v>
      </c>
      <c r="N1136" s="2" t="s">
        <v>9891</v>
      </c>
      <c r="O1136" s="2" t="s">
        <v>1625</v>
      </c>
      <c r="P1136" s="2" t="s">
        <v>1493</v>
      </c>
      <c r="Q1136" s="2" t="s">
        <v>1437</v>
      </c>
      <c r="R1136" s="2" t="s">
        <v>9777</v>
      </c>
      <c r="S1136" s="3">
        <v>44317</v>
      </c>
      <c r="T1136" s="3">
        <v>401769</v>
      </c>
      <c r="U1136" s="2" t="s">
        <v>9771</v>
      </c>
      <c r="V1136" s="2" t="s">
        <v>1603</v>
      </c>
      <c r="W1136" s="2" t="s">
        <v>9772</v>
      </c>
      <c r="X1136" s="2" t="s">
        <v>9773</v>
      </c>
      <c r="Y1136" s="3">
        <v>46203</v>
      </c>
      <c r="Z1136" s="8">
        <v>0.80075231481481002</v>
      </c>
      <c r="AA1136" s="2" t="s">
        <v>9773</v>
      </c>
      <c r="AB1136" s="3">
        <v>46203</v>
      </c>
      <c r="AC1136" s="8">
        <v>0.80075231481481002</v>
      </c>
      <c r="AD1136" s="2" t="s">
        <v>1437</v>
      </c>
      <c r="AE1136" t="str">
        <f>IFERROR(VLOOKUP(J1136&amp;K1136,對照!A:C,2,0),"")</f>
        <v>葉日崧</v>
      </c>
      <c r="AF1136" t="str">
        <f>IFERROR(VLOOKUP(J1136&amp;K1136,對照!A:C,3,0),"")</f>
        <v>MMCS</v>
      </c>
    </row>
    <row r="1137" spans="1:32" x14ac:dyDescent="0.25">
      <c r="A1137" s="2" t="s">
        <v>1437</v>
      </c>
      <c r="B1137" s="2" t="s">
        <v>1437</v>
      </c>
      <c r="C1137" s="2" t="s">
        <v>9761</v>
      </c>
      <c r="D1137" s="2" t="s">
        <v>9762</v>
      </c>
      <c r="E1137" s="2" t="s">
        <v>9763</v>
      </c>
      <c r="F1137" s="2" t="s">
        <v>1733</v>
      </c>
      <c r="G1137" s="2" t="s">
        <v>1734</v>
      </c>
      <c r="H1137" s="2" t="s">
        <v>6829</v>
      </c>
      <c r="I1137" s="2" t="s">
        <v>6830</v>
      </c>
      <c r="J1137" s="2" t="s">
        <v>9889</v>
      </c>
      <c r="K1137" s="2" t="s">
        <v>9890</v>
      </c>
      <c r="L1137" s="2" t="s">
        <v>9766</v>
      </c>
      <c r="M1137" s="2" t="s">
        <v>9767</v>
      </c>
      <c r="N1137" s="2" t="s">
        <v>9891</v>
      </c>
      <c r="O1137" s="2" t="s">
        <v>1625</v>
      </c>
      <c r="P1137" s="2" t="s">
        <v>1493</v>
      </c>
      <c r="Q1137" s="2" t="s">
        <v>1437</v>
      </c>
      <c r="R1137" s="2" t="s">
        <v>9777</v>
      </c>
      <c r="S1137" s="3">
        <v>44317</v>
      </c>
      <c r="T1137" s="3">
        <v>401769</v>
      </c>
      <c r="U1137" s="2" t="s">
        <v>9771</v>
      </c>
      <c r="V1137" s="2" t="s">
        <v>1603</v>
      </c>
      <c r="W1137" s="2" t="s">
        <v>9772</v>
      </c>
      <c r="X1137" s="2" t="s">
        <v>9773</v>
      </c>
      <c r="Y1137" s="3">
        <v>46203</v>
      </c>
      <c r="Z1137" s="8">
        <v>0.80075231481481002</v>
      </c>
      <c r="AA1137" s="2" t="s">
        <v>9773</v>
      </c>
      <c r="AB1137" s="3">
        <v>46203</v>
      </c>
      <c r="AC1137" s="8">
        <v>0.80075231481481002</v>
      </c>
      <c r="AD1137" s="2" t="s">
        <v>1437</v>
      </c>
      <c r="AE1137" t="str">
        <f>IFERROR(VLOOKUP(J1137&amp;K1137,對照!A:C,2,0),"")</f>
        <v>葉日崧</v>
      </c>
      <c r="AF1137" t="str">
        <f>IFERROR(VLOOKUP(J1137&amp;K1137,對照!A:C,3,0),"")</f>
        <v>MMCS</v>
      </c>
    </row>
    <row r="1138" spans="1:32" x14ac:dyDescent="0.25">
      <c r="A1138" s="2" t="s">
        <v>1437</v>
      </c>
      <c r="B1138" s="2" t="s">
        <v>1437</v>
      </c>
      <c r="C1138" s="2" t="s">
        <v>9761</v>
      </c>
      <c r="D1138" s="2" t="s">
        <v>9762</v>
      </c>
      <c r="E1138" s="2" t="s">
        <v>9763</v>
      </c>
      <c r="F1138" s="2" t="s">
        <v>1733</v>
      </c>
      <c r="G1138" s="2" t="s">
        <v>1734</v>
      </c>
      <c r="H1138" s="2" t="s">
        <v>6794</v>
      </c>
      <c r="I1138" s="2" t="s">
        <v>6795</v>
      </c>
      <c r="J1138" s="2" t="s">
        <v>9889</v>
      </c>
      <c r="K1138" s="2" t="s">
        <v>9890</v>
      </c>
      <c r="L1138" s="2" t="s">
        <v>9766</v>
      </c>
      <c r="M1138" s="2" t="s">
        <v>9767</v>
      </c>
      <c r="N1138" s="2" t="s">
        <v>9891</v>
      </c>
      <c r="O1138" s="2" t="s">
        <v>1625</v>
      </c>
      <c r="P1138" s="2" t="s">
        <v>1493</v>
      </c>
      <c r="Q1138" s="2" t="s">
        <v>1437</v>
      </c>
      <c r="R1138" s="2" t="s">
        <v>9777</v>
      </c>
      <c r="S1138" s="3">
        <v>44317</v>
      </c>
      <c r="T1138" s="3">
        <v>401769</v>
      </c>
      <c r="U1138" s="2" t="s">
        <v>9771</v>
      </c>
      <c r="V1138" s="2" t="s">
        <v>1603</v>
      </c>
      <c r="W1138" s="2" t="s">
        <v>9772</v>
      </c>
      <c r="X1138" s="2" t="s">
        <v>9773</v>
      </c>
      <c r="Y1138" s="3">
        <v>46203</v>
      </c>
      <c r="Z1138" s="8">
        <v>0.80075231481481002</v>
      </c>
      <c r="AA1138" s="2" t="s">
        <v>9773</v>
      </c>
      <c r="AB1138" s="3">
        <v>46203</v>
      </c>
      <c r="AC1138" s="8">
        <v>0.80075231481481002</v>
      </c>
      <c r="AD1138" s="2" t="s">
        <v>1437</v>
      </c>
      <c r="AE1138" t="str">
        <f>IFERROR(VLOOKUP(J1138&amp;K1138,對照!A:C,2,0),"")</f>
        <v>葉日崧</v>
      </c>
      <c r="AF1138" t="str">
        <f>IFERROR(VLOOKUP(J1138&amp;K1138,對照!A:C,3,0),"")</f>
        <v>MMCS</v>
      </c>
    </row>
    <row r="1139" spans="1:32" x14ac:dyDescent="0.25">
      <c r="A1139" s="2" t="s">
        <v>1437</v>
      </c>
      <c r="B1139" s="2" t="s">
        <v>1437</v>
      </c>
      <c r="C1139" s="2" t="s">
        <v>9761</v>
      </c>
      <c r="D1139" s="2" t="s">
        <v>9762</v>
      </c>
      <c r="E1139" s="2" t="s">
        <v>9763</v>
      </c>
      <c r="F1139" s="2" t="s">
        <v>1733</v>
      </c>
      <c r="G1139" s="2" t="s">
        <v>1734</v>
      </c>
      <c r="H1139" s="2" t="s">
        <v>5888</v>
      </c>
      <c r="I1139" s="2" t="s">
        <v>5889</v>
      </c>
      <c r="J1139" s="2" t="s">
        <v>9889</v>
      </c>
      <c r="K1139" s="2" t="s">
        <v>9890</v>
      </c>
      <c r="L1139" s="2" t="s">
        <v>9766</v>
      </c>
      <c r="M1139" s="2" t="s">
        <v>9767</v>
      </c>
      <c r="N1139" s="2" t="s">
        <v>9891</v>
      </c>
      <c r="O1139" s="2" t="s">
        <v>1625</v>
      </c>
      <c r="P1139" s="2" t="s">
        <v>1493</v>
      </c>
      <c r="Q1139" s="2" t="s">
        <v>1437</v>
      </c>
      <c r="R1139" s="2" t="s">
        <v>9777</v>
      </c>
      <c r="S1139" s="3">
        <v>44317</v>
      </c>
      <c r="T1139" s="3">
        <v>401769</v>
      </c>
      <c r="U1139" s="2" t="s">
        <v>9771</v>
      </c>
      <c r="V1139" s="2" t="s">
        <v>1603</v>
      </c>
      <c r="W1139" s="2" t="s">
        <v>9772</v>
      </c>
      <c r="X1139" s="2" t="s">
        <v>9773</v>
      </c>
      <c r="Y1139" s="3">
        <v>46203</v>
      </c>
      <c r="Z1139" s="8">
        <v>0.80075231481481002</v>
      </c>
      <c r="AA1139" s="2" t="s">
        <v>9773</v>
      </c>
      <c r="AB1139" s="3">
        <v>46203</v>
      </c>
      <c r="AC1139" s="8">
        <v>0.80075231481481002</v>
      </c>
      <c r="AD1139" s="2" t="s">
        <v>1437</v>
      </c>
      <c r="AE1139" t="str">
        <f>IFERROR(VLOOKUP(J1139&amp;K1139,對照!A:C,2,0),"")</f>
        <v>葉日崧</v>
      </c>
      <c r="AF1139" t="str">
        <f>IFERROR(VLOOKUP(J1139&amp;K1139,對照!A:C,3,0),"")</f>
        <v>MMCS</v>
      </c>
    </row>
    <row r="1140" spans="1:32" x14ac:dyDescent="0.25">
      <c r="A1140" s="2" t="s">
        <v>1437</v>
      </c>
      <c r="B1140" s="2" t="s">
        <v>1437</v>
      </c>
      <c r="C1140" s="2" t="s">
        <v>9761</v>
      </c>
      <c r="D1140" s="2" t="s">
        <v>9762</v>
      </c>
      <c r="E1140" s="2" t="s">
        <v>9763</v>
      </c>
      <c r="F1140" s="2" t="s">
        <v>1733</v>
      </c>
      <c r="G1140" s="2" t="s">
        <v>1734</v>
      </c>
      <c r="H1140" s="2" t="s">
        <v>4214</v>
      </c>
      <c r="I1140" s="2" t="s">
        <v>4215</v>
      </c>
      <c r="J1140" s="2" t="s">
        <v>9889</v>
      </c>
      <c r="K1140" s="2" t="s">
        <v>9890</v>
      </c>
      <c r="L1140" s="2" t="s">
        <v>9766</v>
      </c>
      <c r="M1140" s="2" t="s">
        <v>9767</v>
      </c>
      <c r="N1140" s="2" t="s">
        <v>9891</v>
      </c>
      <c r="O1140" s="2" t="s">
        <v>1625</v>
      </c>
      <c r="P1140" s="2" t="s">
        <v>1493</v>
      </c>
      <c r="Q1140" s="2" t="s">
        <v>1437</v>
      </c>
      <c r="R1140" s="2" t="s">
        <v>9777</v>
      </c>
      <c r="S1140" s="3">
        <v>44317</v>
      </c>
      <c r="T1140" s="3">
        <v>401769</v>
      </c>
      <c r="U1140" s="2" t="s">
        <v>9771</v>
      </c>
      <c r="V1140" s="2" t="s">
        <v>1603</v>
      </c>
      <c r="W1140" s="2" t="s">
        <v>9772</v>
      </c>
      <c r="X1140" s="2" t="s">
        <v>9773</v>
      </c>
      <c r="Y1140" s="3">
        <v>46203</v>
      </c>
      <c r="Z1140" s="8">
        <v>0.80075231481481002</v>
      </c>
      <c r="AA1140" s="2" t="s">
        <v>9773</v>
      </c>
      <c r="AB1140" s="3">
        <v>46203</v>
      </c>
      <c r="AC1140" s="8">
        <v>0.80075231481481002</v>
      </c>
      <c r="AD1140" s="2" t="s">
        <v>1437</v>
      </c>
      <c r="AE1140" t="str">
        <f>IFERROR(VLOOKUP(J1140&amp;K1140,對照!A:C,2,0),"")</f>
        <v>葉日崧</v>
      </c>
      <c r="AF1140" t="str">
        <f>IFERROR(VLOOKUP(J1140&amp;K1140,對照!A:C,3,0),"")</f>
        <v>MMCS</v>
      </c>
    </row>
    <row r="1141" spans="1:32" x14ac:dyDescent="0.25">
      <c r="A1141" s="2" t="s">
        <v>1437</v>
      </c>
      <c r="B1141" s="2" t="s">
        <v>1437</v>
      </c>
      <c r="C1141" s="2" t="s">
        <v>9761</v>
      </c>
      <c r="D1141" s="2" t="s">
        <v>9762</v>
      </c>
      <c r="E1141" s="2" t="s">
        <v>9763</v>
      </c>
      <c r="F1141" s="2" t="s">
        <v>1733</v>
      </c>
      <c r="G1141" s="2" t="s">
        <v>1734</v>
      </c>
      <c r="H1141" s="2" t="s">
        <v>9950</v>
      </c>
      <c r="I1141" s="2" t="s">
        <v>9951</v>
      </c>
      <c r="J1141" s="2" t="s">
        <v>9889</v>
      </c>
      <c r="K1141" s="2" t="s">
        <v>9890</v>
      </c>
      <c r="L1141" s="2" t="s">
        <v>9766</v>
      </c>
      <c r="M1141" s="2" t="s">
        <v>9767</v>
      </c>
      <c r="N1141" s="2" t="s">
        <v>9891</v>
      </c>
      <c r="O1141" s="2" t="s">
        <v>1625</v>
      </c>
      <c r="P1141" s="2" t="s">
        <v>1493</v>
      </c>
      <c r="Q1141" s="2" t="s">
        <v>1437</v>
      </c>
      <c r="R1141" s="2" t="s">
        <v>9777</v>
      </c>
      <c r="S1141" s="3">
        <v>44317</v>
      </c>
      <c r="T1141" s="3">
        <v>401769</v>
      </c>
      <c r="U1141" s="2" t="s">
        <v>9771</v>
      </c>
      <c r="V1141" s="2" t="s">
        <v>1603</v>
      </c>
      <c r="W1141" s="2" t="s">
        <v>9772</v>
      </c>
      <c r="X1141" s="2" t="s">
        <v>9773</v>
      </c>
      <c r="Y1141" s="3">
        <v>46203</v>
      </c>
      <c r="Z1141" s="8">
        <v>0.80075231481481002</v>
      </c>
      <c r="AA1141" s="2" t="s">
        <v>9773</v>
      </c>
      <c r="AB1141" s="3">
        <v>46203</v>
      </c>
      <c r="AC1141" s="8">
        <v>0.80075231481481002</v>
      </c>
      <c r="AD1141" s="2" t="s">
        <v>1437</v>
      </c>
      <c r="AE1141" t="str">
        <f>IFERROR(VLOOKUP(J1141&amp;K1141,對照!A:C,2,0),"")</f>
        <v>葉日崧</v>
      </c>
      <c r="AF1141" t="str">
        <f>IFERROR(VLOOKUP(J1141&amp;K1141,對照!A:C,3,0),"")</f>
        <v>MMCS</v>
      </c>
    </row>
    <row r="1142" spans="1:32" x14ac:dyDescent="0.25">
      <c r="A1142" s="2" t="s">
        <v>1437</v>
      </c>
      <c r="B1142" s="2" t="s">
        <v>1437</v>
      </c>
      <c r="C1142" s="2" t="s">
        <v>9761</v>
      </c>
      <c r="D1142" s="2" t="s">
        <v>9762</v>
      </c>
      <c r="E1142" s="2" t="s">
        <v>9763</v>
      </c>
      <c r="F1142" s="2" t="s">
        <v>1733</v>
      </c>
      <c r="G1142" s="2" t="s">
        <v>1734</v>
      </c>
      <c r="H1142" s="2" t="s">
        <v>5662</v>
      </c>
      <c r="I1142" s="2" t="s">
        <v>5663</v>
      </c>
      <c r="J1142" s="2" t="s">
        <v>9889</v>
      </c>
      <c r="K1142" s="2" t="s">
        <v>9890</v>
      </c>
      <c r="L1142" s="2" t="s">
        <v>9766</v>
      </c>
      <c r="M1142" s="2" t="s">
        <v>9767</v>
      </c>
      <c r="N1142" s="2" t="s">
        <v>9891</v>
      </c>
      <c r="O1142" s="2" t="s">
        <v>1625</v>
      </c>
      <c r="P1142" s="2" t="s">
        <v>1493</v>
      </c>
      <c r="Q1142" s="2" t="s">
        <v>1437</v>
      </c>
      <c r="R1142" s="2" t="s">
        <v>9777</v>
      </c>
      <c r="S1142" s="3">
        <v>44317</v>
      </c>
      <c r="T1142" s="3">
        <v>401769</v>
      </c>
      <c r="U1142" s="2" t="s">
        <v>9771</v>
      </c>
      <c r="V1142" s="2" t="s">
        <v>1603</v>
      </c>
      <c r="W1142" s="2" t="s">
        <v>9772</v>
      </c>
      <c r="X1142" s="2" t="s">
        <v>9773</v>
      </c>
      <c r="Y1142" s="3">
        <v>46203</v>
      </c>
      <c r="Z1142" s="8">
        <v>0.80075231481481002</v>
      </c>
      <c r="AA1142" s="2" t="s">
        <v>9773</v>
      </c>
      <c r="AB1142" s="3">
        <v>46203</v>
      </c>
      <c r="AC1142" s="8">
        <v>0.80075231481481002</v>
      </c>
      <c r="AD1142" s="2" t="s">
        <v>1437</v>
      </c>
      <c r="AE1142" t="str">
        <f>IFERROR(VLOOKUP(J1142&amp;K1142,對照!A:C,2,0),"")</f>
        <v>葉日崧</v>
      </c>
      <c r="AF1142" t="str">
        <f>IFERROR(VLOOKUP(J1142&amp;K1142,對照!A:C,3,0),"")</f>
        <v>MMCS</v>
      </c>
    </row>
    <row r="1143" spans="1:32" x14ac:dyDescent="0.25">
      <c r="A1143" s="2" t="s">
        <v>1437</v>
      </c>
      <c r="B1143" s="2" t="s">
        <v>1437</v>
      </c>
      <c r="C1143" s="2" t="s">
        <v>9761</v>
      </c>
      <c r="D1143" s="2" t="s">
        <v>9762</v>
      </c>
      <c r="E1143" s="2" t="s">
        <v>9763</v>
      </c>
      <c r="F1143" s="2" t="s">
        <v>1733</v>
      </c>
      <c r="G1143" s="2" t="s">
        <v>1734</v>
      </c>
      <c r="H1143" s="2" t="s">
        <v>5909</v>
      </c>
      <c r="I1143" s="2" t="s">
        <v>5910</v>
      </c>
      <c r="J1143" s="2" t="s">
        <v>9889</v>
      </c>
      <c r="K1143" s="2" t="s">
        <v>9890</v>
      </c>
      <c r="L1143" s="2" t="s">
        <v>9766</v>
      </c>
      <c r="M1143" s="2" t="s">
        <v>9767</v>
      </c>
      <c r="N1143" s="2" t="s">
        <v>9891</v>
      </c>
      <c r="O1143" s="2" t="s">
        <v>1625</v>
      </c>
      <c r="P1143" s="2" t="s">
        <v>1493</v>
      </c>
      <c r="Q1143" s="2" t="s">
        <v>1437</v>
      </c>
      <c r="R1143" s="2" t="s">
        <v>9777</v>
      </c>
      <c r="S1143" s="3">
        <v>44317</v>
      </c>
      <c r="T1143" s="3">
        <v>401769</v>
      </c>
      <c r="U1143" s="2" t="s">
        <v>9771</v>
      </c>
      <c r="V1143" s="2" t="s">
        <v>1603</v>
      </c>
      <c r="W1143" s="2" t="s">
        <v>9772</v>
      </c>
      <c r="X1143" s="2" t="s">
        <v>9773</v>
      </c>
      <c r="Y1143" s="3">
        <v>46203</v>
      </c>
      <c r="Z1143" s="8">
        <v>0.80075231481481002</v>
      </c>
      <c r="AA1143" s="2" t="s">
        <v>9773</v>
      </c>
      <c r="AB1143" s="3">
        <v>46203</v>
      </c>
      <c r="AC1143" s="8">
        <v>0.80075231481481002</v>
      </c>
      <c r="AD1143" s="2" t="s">
        <v>1437</v>
      </c>
      <c r="AE1143" t="str">
        <f>IFERROR(VLOOKUP(J1143&amp;K1143,對照!A:C,2,0),"")</f>
        <v>葉日崧</v>
      </c>
      <c r="AF1143" t="str">
        <f>IFERROR(VLOOKUP(J1143&amp;K1143,對照!A:C,3,0),"")</f>
        <v>MMCS</v>
      </c>
    </row>
    <row r="1144" spans="1:32" x14ac:dyDescent="0.25">
      <c r="A1144" s="2" t="s">
        <v>1437</v>
      </c>
      <c r="B1144" s="2" t="s">
        <v>1437</v>
      </c>
      <c r="C1144" s="2" t="s">
        <v>9761</v>
      </c>
      <c r="D1144" s="2" t="s">
        <v>9762</v>
      </c>
      <c r="E1144" s="2" t="s">
        <v>9763</v>
      </c>
      <c r="F1144" s="2" t="s">
        <v>1733</v>
      </c>
      <c r="G1144" s="2" t="s">
        <v>1734</v>
      </c>
      <c r="H1144" s="2" t="s">
        <v>9944</v>
      </c>
      <c r="I1144" s="2" t="s">
        <v>9945</v>
      </c>
      <c r="J1144" s="2" t="s">
        <v>9889</v>
      </c>
      <c r="K1144" s="2" t="s">
        <v>9890</v>
      </c>
      <c r="L1144" s="2" t="s">
        <v>9766</v>
      </c>
      <c r="M1144" s="2" t="s">
        <v>9767</v>
      </c>
      <c r="N1144" s="2" t="s">
        <v>9891</v>
      </c>
      <c r="O1144" s="2" t="s">
        <v>1625</v>
      </c>
      <c r="P1144" s="2" t="s">
        <v>1493</v>
      </c>
      <c r="Q1144" s="2" t="s">
        <v>1437</v>
      </c>
      <c r="R1144" s="2" t="s">
        <v>9777</v>
      </c>
      <c r="S1144" s="3">
        <v>44317</v>
      </c>
      <c r="T1144" s="3">
        <v>401769</v>
      </c>
      <c r="U1144" s="2" t="s">
        <v>9771</v>
      </c>
      <c r="V1144" s="2" t="s">
        <v>1603</v>
      </c>
      <c r="W1144" s="2" t="s">
        <v>9772</v>
      </c>
      <c r="X1144" s="2" t="s">
        <v>9773</v>
      </c>
      <c r="Y1144" s="3">
        <v>46203</v>
      </c>
      <c r="Z1144" s="8">
        <v>0.80075231481481002</v>
      </c>
      <c r="AA1144" s="2" t="s">
        <v>9773</v>
      </c>
      <c r="AB1144" s="3">
        <v>46203</v>
      </c>
      <c r="AC1144" s="8">
        <v>0.80075231481481002</v>
      </c>
      <c r="AD1144" s="2" t="s">
        <v>1437</v>
      </c>
      <c r="AE1144" t="str">
        <f>IFERROR(VLOOKUP(J1144&amp;K1144,對照!A:C,2,0),"")</f>
        <v>葉日崧</v>
      </c>
      <c r="AF1144" t="str">
        <f>IFERROR(VLOOKUP(J1144&amp;K1144,對照!A:C,3,0),"")</f>
        <v>MMCS</v>
      </c>
    </row>
    <row r="1145" spans="1:32" x14ac:dyDescent="0.25">
      <c r="A1145" s="2" t="s">
        <v>1437</v>
      </c>
      <c r="B1145" s="2" t="s">
        <v>1437</v>
      </c>
      <c r="C1145" s="2" t="s">
        <v>9761</v>
      </c>
      <c r="D1145" s="2" t="s">
        <v>9762</v>
      </c>
      <c r="E1145" s="2" t="s">
        <v>9763</v>
      </c>
      <c r="F1145" s="2" t="s">
        <v>1733</v>
      </c>
      <c r="G1145" s="2" t="s">
        <v>1734</v>
      </c>
      <c r="H1145" s="2" t="s">
        <v>9696</v>
      </c>
      <c r="I1145" s="2" t="s">
        <v>9697</v>
      </c>
      <c r="J1145" s="2" t="s">
        <v>9889</v>
      </c>
      <c r="K1145" s="2" t="s">
        <v>9890</v>
      </c>
      <c r="L1145" s="2" t="s">
        <v>9766</v>
      </c>
      <c r="M1145" s="2" t="s">
        <v>9767</v>
      </c>
      <c r="N1145" s="2" t="s">
        <v>9891</v>
      </c>
      <c r="O1145" s="2" t="s">
        <v>1625</v>
      </c>
      <c r="P1145" s="2" t="s">
        <v>1493</v>
      </c>
      <c r="Q1145" s="2" t="s">
        <v>1437</v>
      </c>
      <c r="R1145" s="2" t="s">
        <v>9777</v>
      </c>
      <c r="S1145" s="3">
        <v>44317</v>
      </c>
      <c r="T1145" s="3">
        <v>401769</v>
      </c>
      <c r="U1145" s="2" t="s">
        <v>9771</v>
      </c>
      <c r="V1145" s="2" t="s">
        <v>1603</v>
      </c>
      <c r="W1145" s="2" t="s">
        <v>9772</v>
      </c>
      <c r="X1145" s="2" t="s">
        <v>9773</v>
      </c>
      <c r="Y1145" s="3">
        <v>46203</v>
      </c>
      <c r="Z1145" s="8">
        <v>0.80075231481481002</v>
      </c>
      <c r="AA1145" s="2" t="s">
        <v>9773</v>
      </c>
      <c r="AB1145" s="3">
        <v>46203</v>
      </c>
      <c r="AC1145" s="8">
        <v>0.80075231481481002</v>
      </c>
      <c r="AD1145" s="2" t="s">
        <v>1437</v>
      </c>
      <c r="AE1145" t="str">
        <f>IFERROR(VLOOKUP(J1145&amp;K1145,對照!A:C,2,0),"")</f>
        <v>葉日崧</v>
      </c>
      <c r="AF1145" t="str">
        <f>IFERROR(VLOOKUP(J1145&amp;K1145,對照!A:C,3,0),"")</f>
        <v>MMCS</v>
      </c>
    </row>
    <row r="1146" spans="1:32" x14ac:dyDescent="0.25">
      <c r="A1146" s="2" t="s">
        <v>1437</v>
      </c>
      <c r="B1146" s="2" t="s">
        <v>1437</v>
      </c>
      <c r="C1146" s="2" t="s">
        <v>9761</v>
      </c>
      <c r="D1146" s="2" t="s">
        <v>9762</v>
      </c>
      <c r="E1146" s="2" t="s">
        <v>9763</v>
      </c>
      <c r="F1146" s="2" t="s">
        <v>1733</v>
      </c>
      <c r="G1146" s="2" t="s">
        <v>1734</v>
      </c>
      <c r="H1146" s="2" t="s">
        <v>9914</v>
      </c>
      <c r="I1146" s="2" t="s">
        <v>9915</v>
      </c>
      <c r="J1146" s="2" t="s">
        <v>9889</v>
      </c>
      <c r="K1146" s="2" t="s">
        <v>9890</v>
      </c>
      <c r="L1146" s="2" t="s">
        <v>9766</v>
      </c>
      <c r="M1146" s="2" t="s">
        <v>9767</v>
      </c>
      <c r="N1146" s="2" t="s">
        <v>9891</v>
      </c>
      <c r="O1146" s="2" t="s">
        <v>1625</v>
      </c>
      <c r="P1146" s="2" t="s">
        <v>1493</v>
      </c>
      <c r="Q1146" s="2" t="s">
        <v>1437</v>
      </c>
      <c r="R1146" s="2" t="s">
        <v>9777</v>
      </c>
      <c r="S1146" s="3">
        <v>44317</v>
      </c>
      <c r="T1146" s="3">
        <v>401769</v>
      </c>
      <c r="U1146" s="2" t="s">
        <v>9771</v>
      </c>
      <c r="V1146" s="2" t="s">
        <v>1603</v>
      </c>
      <c r="W1146" s="2" t="s">
        <v>9772</v>
      </c>
      <c r="X1146" s="2" t="s">
        <v>9773</v>
      </c>
      <c r="Y1146" s="3">
        <v>46203</v>
      </c>
      <c r="Z1146" s="8">
        <v>0.80075231481481002</v>
      </c>
      <c r="AA1146" s="2" t="s">
        <v>9773</v>
      </c>
      <c r="AB1146" s="3">
        <v>46203</v>
      </c>
      <c r="AC1146" s="8">
        <v>0.80075231481481002</v>
      </c>
      <c r="AD1146" s="2" t="s">
        <v>1437</v>
      </c>
      <c r="AE1146" t="str">
        <f>IFERROR(VLOOKUP(J1146&amp;K1146,對照!A:C,2,0),"")</f>
        <v>葉日崧</v>
      </c>
      <c r="AF1146" t="str">
        <f>IFERROR(VLOOKUP(J1146&amp;K1146,對照!A:C,3,0),"")</f>
        <v>MMCS</v>
      </c>
    </row>
    <row r="1147" spans="1:32" x14ac:dyDescent="0.25">
      <c r="A1147" s="2" t="s">
        <v>1437</v>
      </c>
      <c r="B1147" s="2" t="s">
        <v>1437</v>
      </c>
      <c r="C1147" s="2" t="s">
        <v>9761</v>
      </c>
      <c r="D1147" s="2" t="s">
        <v>9762</v>
      </c>
      <c r="E1147" s="2" t="s">
        <v>9763</v>
      </c>
      <c r="F1147" s="2" t="s">
        <v>1733</v>
      </c>
      <c r="G1147" s="2" t="s">
        <v>1734</v>
      </c>
      <c r="H1147" s="2" t="s">
        <v>4531</v>
      </c>
      <c r="I1147" s="2" t="s">
        <v>4532</v>
      </c>
      <c r="J1147" s="2" t="s">
        <v>9889</v>
      </c>
      <c r="K1147" s="2" t="s">
        <v>9890</v>
      </c>
      <c r="L1147" s="2" t="s">
        <v>9766</v>
      </c>
      <c r="M1147" s="2" t="s">
        <v>9767</v>
      </c>
      <c r="N1147" s="2" t="s">
        <v>9891</v>
      </c>
      <c r="O1147" s="2" t="s">
        <v>1625</v>
      </c>
      <c r="P1147" s="2" t="s">
        <v>1493</v>
      </c>
      <c r="Q1147" s="2" t="s">
        <v>1437</v>
      </c>
      <c r="R1147" s="2" t="s">
        <v>9777</v>
      </c>
      <c r="S1147" s="3">
        <v>44317</v>
      </c>
      <c r="T1147" s="3">
        <v>401769</v>
      </c>
      <c r="U1147" s="2" t="s">
        <v>9771</v>
      </c>
      <c r="V1147" s="2" t="s">
        <v>1603</v>
      </c>
      <c r="W1147" s="2" t="s">
        <v>9772</v>
      </c>
      <c r="X1147" s="2" t="s">
        <v>9773</v>
      </c>
      <c r="Y1147" s="3">
        <v>46203</v>
      </c>
      <c r="Z1147" s="8">
        <v>0.80075231481481002</v>
      </c>
      <c r="AA1147" s="2" t="s">
        <v>9773</v>
      </c>
      <c r="AB1147" s="3">
        <v>46203</v>
      </c>
      <c r="AC1147" s="8">
        <v>0.80075231481481002</v>
      </c>
      <c r="AD1147" s="2" t="s">
        <v>1437</v>
      </c>
      <c r="AE1147" t="str">
        <f>IFERROR(VLOOKUP(J1147&amp;K1147,對照!A:C,2,0),"")</f>
        <v>葉日崧</v>
      </c>
      <c r="AF1147" t="str">
        <f>IFERROR(VLOOKUP(J1147&amp;K1147,對照!A:C,3,0),"")</f>
        <v>MMCS</v>
      </c>
    </row>
    <row r="1148" spans="1:32" x14ac:dyDescent="0.25">
      <c r="A1148" s="2" t="s">
        <v>1437</v>
      </c>
      <c r="B1148" s="2" t="s">
        <v>1437</v>
      </c>
      <c r="C1148" s="2" t="s">
        <v>9761</v>
      </c>
      <c r="D1148" s="2" t="s">
        <v>9762</v>
      </c>
      <c r="E1148" s="2" t="s">
        <v>9763</v>
      </c>
      <c r="F1148" s="2" t="s">
        <v>1733</v>
      </c>
      <c r="G1148" s="2" t="s">
        <v>1734</v>
      </c>
      <c r="H1148" s="2" t="s">
        <v>7745</v>
      </c>
      <c r="I1148" s="2" t="s">
        <v>7746</v>
      </c>
      <c r="J1148" s="2" t="s">
        <v>9889</v>
      </c>
      <c r="K1148" s="2" t="s">
        <v>9890</v>
      </c>
      <c r="L1148" s="2" t="s">
        <v>9766</v>
      </c>
      <c r="M1148" s="2" t="s">
        <v>9767</v>
      </c>
      <c r="N1148" s="2" t="s">
        <v>9891</v>
      </c>
      <c r="O1148" s="2" t="s">
        <v>1625</v>
      </c>
      <c r="P1148" s="2" t="s">
        <v>1493</v>
      </c>
      <c r="Q1148" s="2" t="s">
        <v>1437</v>
      </c>
      <c r="R1148" s="2" t="s">
        <v>9777</v>
      </c>
      <c r="S1148" s="3">
        <v>44317</v>
      </c>
      <c r="T1148" s="3">
        <v>401769</v>
      </c>
      <c r="U1148" s="2" t="s">
        <v>9771</v>
      </c>
      <c r="V1148" s="2" t="s">
        <v>1603</v>
      </c>
      <c r="W1148" s="2" t="s">
        <v>9772</v>
      </c>
      <c r="X1148" s="2" t="s">
        <v>9773</v>
      </c>
      <c r="Y1148" s="3">
        <v>46203</v>
      </c>
      <c r="Z1148" s="8">
        <v>0.80075231481481002</v>
      </c>
      <c r="AA1148" s="2" t="s">
        <v>9773</v>
      </c>
      <c r="AB1148" s="3">
        <v>46203</v>
      </c>
      <c r="AC1148" s="8">
        <v>0.80075231481481002</v>
      </c>
      <c r="AD1148" s="2" t="s">
        <v>1437</v>
      </c>
      <c r="AE1148" t="str">
        <f>IFERROR(VLOOKUP(J1148&amp;K1148,對照!A:C,2,0),"")</f>
        <v>葉日崧</v>
      </c>
      <c r="AF1148" t="str">
        <f>IFERROR(VLOOKUP(J1148&amp;K1148,對照!A:C,3,0),"")</f>
        <v>MMCS</v>
      </c>
    </row>
    <row r="1149" spans="1:32" x14ac:dyDescent="0.25">
      <c r="A1149" s="2" t="s">
        <v>1437</v>
      </c>
      <c r="B1149" s="2" t="s">
        <v>1437</v>
      </c>
      <c r="C1149" s="2" t="s">
        <v>9761</v>
      </c>
      <c r="D1149" s="2" t="s">
        <v>9762</v>
      </c>
      <c r="E1149" s="2" t="s">
        <v>9763</v>
      </c>
      <c r="F1149" s="2" t="s">
        <v>1733</v>
      </c>
      <c r="G1149" s="2" t="s">
        <v>1734</v>
      </c>
      <c r="H1149" s="2" t="s">
        <v>8449</v>
      </c>
      <c r="I1149" s="2" t="s">
        <v>8450</v>
      </c>
      <c r="J1149" s="2" t="s">
        <v>9889</v>
      </c>
      <c r="K1149" s="2" t="s">
        <v>9890</v>
      </c>
      <c r="L1149" s="2" t="s">
        <v>9766</v>
      </c>
      <c r="M1149" s="2" t="s">
        <v>9767</v>
      </c>
      <c r="N1149" s="2" t="s">
        <v>9891</v>
      </c>
      <c r="O1149" s="2" t="s">
        <v>1625</v>
      </c>
      <c r="P1149" s="2" t="s">
        <v>1493</v>
      </c>
      <c r="Q1149" s="2" t="s">
        <v>1437</v>
      </c>
      <c r="R1149" s="2" t="s">
        <v>9777</v>
      </c>
      <c r="S1149" s="3">
        <v>44317</v>
      </c>
      <c r="T1149" s="3">
        <v>401769</v>
      </c>
      <c r="U1149" s="2" t="s">
        <v>9771</v>
      </c>
      <c r="V1149" s="2" t="s">
        <v>1603</v>
      </c>
      <c r="W1149" s="2" t="s">
        <v>9772</v>
      </c>
      <c r="X1149" s="2" t="s">
        <v>9773</v>
      </c>
      <c r="Y1149" s="3">
        <v>46203</v>
      </c>
      <c r="Z1149" s="8">
        <v>0.80075231481481002</v>
      </c>
      <c r="AA1149" s="2" t="s">
        <v>9773</v>
      </c>
      <c r="AB1149" s="3">
        <v>46203</v>
      </c>
      <c r="AC1149" s="8">
        <v>0.80075231481481002</v>
      </c>
      <c r="AD1149" s="2" t="s">
        <v>1437</v>
      </c>
      <c r="AE1149" t="str">
        <f>IFERROR(VLOOKUP(J1149&amp;K1149,對照!A:C,2,0),"")</f>
        <v>葉日崧</v>
      </c>
      <c r="AF1149" t="str">
        <f>IFERROR(VLOOKUP(J1149&amp;K1149,對照!A:C,3,0),"")</f>
        <v>MMCS</v>
      </c>
    </row>
    <row r="1150" spans="1:32" x14ac:dyDescent="0.25">
      <c r="A1150" s="2" t="s">
        <v>1437</v>
      </c>
      <c r="B1150" s="2" t="s">
        <v>1437</v>
      </c>
      <c r="C1150" s="2" t="s">
        <v>9761</v>
      </c>
      <c r="D1150" s="2" t="s">
        <v>9762</v>
      </c>
      <c r="E1150" s="2" t="s">
        <v>9763</v>
      </c>
      <c r="F1150" s="2" t="s">
        <v>1733</v>
      </c>
      <c r="G1150" s="2" t="s">
        <v>1734</v>
      </c>
      <c r="H1150" s="2" t="s">
        <v>8492</v>
      </c>
      <c r="I1150" s="2" t="s">
        <v>8493</v>
      </c>
      <c r="J1150" s="2" t="s">
        <v>9889</v>
      </c>
      <c r="K1150" s="2" t="s">
        <v>9890</v>
      </c>
      <c r="L1150" s="2" t="s">
        <v>9766</v>
      </c>
      <c r="M1150" s="2" t="s">
        <v>9767</v>
      </c>
      <c r="N1150" s="2" t="s">
        <v>9891</v>
      </c>
      <c r="O1150" s="2" t="s">
        <v>1625</v>
      </c>
      <c r="P1150" s="2" t="s">
        <v>1493</v>
      </c>
      <c r="Q1150" s="2" t="s">
        <v>1437</v>
      </c>
      <c r="R1150" s="2" t="s">
        <v>9777</v>
      </c>
      <c r="S1150" s="3">
        <v>44317</v>
      </c>
      <c r="T1150" s="3">
        <v>401769</v>
      </c>
      <c r="U1150" s="2" t="s">
        <v>9771</v>
      </c>
      <c r="V1150" s="2" t="s">
        <v>1603</v>
      </c>
      <c r="W1150" s="2" t="s">
        <v>9772</v>
      </c>
      <c r="X1150" s="2" t="s">
        <v>9773</v>
      </c>
      <c r="Y1150" s="3">
        <v>46203</v>
      </c>
      <c r="Z1150" s="8">
        <v>0.80075231481481002</v>
      </c>
      <c r="AA1150" s="2" t="s">
        <v>9773</v>
      </c>
      <c r="AB1150" s="3">
        <v>46203</v>
      </c>
      <c r="AC1150" s="8">
        <v>0.80075231481481002</v>
      </c>
      <c r="AD1150" s="2" t="s">
        <v>1437</v>
      </c>
      <c r="AE1150" t="str">
        <f>IFERROR(VLOOKUP(J1150&amp;K1150,對照!A:C,2,0),"")</f>
        <v>葉日崧</v>
      </c>
      <c r="AF1150" t="str">
        <f>IFERROR(VLOOKUP(J1150&amp;K1150,對照!A:C,3,0),"")</f>
        <v>MMCS</v>
      </c>
    </row>
    <row r="1151" spans="1:32" x14ac:dyDescent="0.25">
      <c r="A1151" s="2" t="s">
        <v>1437</v>
      </c>
      <c r="B1151" s="2" t="s">
        <v>1437</v>
      </c>
      <c r="C1151" s="2" t="s">
        <v>9761</v>
      </c>
      <c r="D1151" s="2" t="s">
        <v>9762</v>
      </c>
      <c r="E1151" s="2" t="s">
        <v>9763</v>
      </c>
      <c r="F1151" s="2" t="s">
        <v>1733</v>
      </c>
      <c r="G1151" s="2" t="s">
        <v>1734</v>
      </c>
      <c r="H1151" s="2" t="s">
        <v>3618</v>
      </c>
      <c r="I1151" s="2" t="s">
        <v>3619</v>
      </c>
      <c r="J1151" s="2" t="s">
        <v>9889</v>
      </c>
      <c r="K1151" s="2" t="s">
        <v>9890</v>
      </c>
      <c r="L1151" s="2" t="s">
        <v>9766</v>
      </c>
      <c r="M1151" s="2" t="s">
        <v>9767</v>
      </c>
      <c r="N1151" s="2" t="s">
        <v>9891</v>
      </c>
      <c r="O1151" s="2" t="s">
        <v>1625</v>
      </c>
      <c r="P1151" s="2" t="s">
        <v>1493</v>
      </c>
      <c r="Q1151" s="2" t="s">
        <v>1437</v>
      </c>
      <c r="R1151" s="2" t="s">
        <v>9777</v>
      </c>
      <c r="S1151" s="3">
        <v>44317</v>
      </c>
      <c r="T1151" s="3">
        <v>401769</v>
      </c>
      <c r="U1151" s="2" t="s">
        <v>9771</v>
      </c>
      <c r="V1151" s="2" t="s">
        <v>1603</v>
      </c>
      <c r="W1151" s="2" t="s">
        <v>9772</v>
      </c>
      <c r="X1151" s="2" t="s">
        <v>9773</v>
      </c>
      <c r="Y1151" s="3">
        <v>46203</v>
      </c>
      <c r="Z1151" s="8">
        <v>0.80075231481481002</v>
      </c>
      <c r="AA1151" s="2" t="s">
        <v>9773</v>
      </c>
      <c r="AB1151" s="3">
        <v>46203</v>
      </c>
      <c r="AC1151" s="8">
        <v>0.80075231481481002</v>
      </c>
      <c r="AD1151" s="2" t="s">
        <v>1437</v>
      </c>
      <c r="AE1151" t="str">
        <f>IFERROR(VLOOKUP(J1151&amp;K1151,對照!A:C,2,0),"")</f>
        <v>葉日崧</v>
      </c>
      <c r="AF1151" t="str">
        <f>IFERROR(VLOOKUP(J1151&amp;K1151,對照!A:C,3,0),"")</f>
        <v>MMCS</v>
      </c>
    </row>
    <row r="1152" spans="1:32" x14ac:dyDescent="0.25">
      <c r="A1152" s="2" t="s">
        <v>1437</v>
      </c>
      <c r="B1152" s="2" t="s">
        <v>1437</v>
      </c>
      <c r="C1152" s="2" t="s">
        <v>9761</v>
      </c>
      <c r="D1152" s="2" t="s">
        <v>9762</v>
      </c>
      <c r="E1152" s="2" t="s">
        <v>9763</v>
      </c>
      <c r="F1152" s="2" t="s">
        <v>1733</v>
      </c>
      <c r="G1152" s="2" t="s">
        <v>1734</v>
      </c>
      <c r="H1152" s="2" t="s">
        <v>6855</v>
      </c>
      <c r="I1152" s="2" t="s">
        <v>6856</v>
      </c>
      <c r="J1152" s="2" t="s">
        <v>9889</v>
      </c>
      <c r="K1152" s="2" t="s">
        <v>9890</v>
      </c>
      <c r="L1152" s="2" t="s">
        <v>9766</v>
      </c>
      <c r="M1152" s="2" t="s">
        <v>9767</v>
      </c>
      <c r="N1152" s="2" t="s">
        <v>9891</v>
      </c>
      <c r="O1152" s="2" t="s">
        <v>1625</v>
      </c>
      <c r="P1152" s="2" t="s">
        <v>1493</v>
      </c>
      <c r="Q1152" s="2" t="s">
        <v>1437</v>
      </c>
      <c r="R1152" s="2" t="s">
        <v>9777</v>
      </c>
      <c r="S1152" s="3">
        <v>44317</v>
      </c>
      <c r="T1152" s="3">
        <v>401769</v>
      </c>
      <c r="U1152" s="2" t="s">
        <v>9771</v>
      </c>
      <c r="V1152" s="2" t="s">
        <v>1603</v>
      </c>
      <c r="W1152" s="2" t="s">
        <v>9772</v>
      </c>
      <c r="X1152" s="2" t="s">
        <v>9773</v>
      </c>
      <c r="Y1152" s="3">
        <v>46203</v>
      </c>
      <c r="Z1152" s="8">
        <v>0.80075231481481002</v>
      </c>
      <c r="AA1152" s="2" t="s">
        <v>9773</v>
      </c>
      <c r="AB1152" s="3">
        <v>46203</v>
      </c>
      <c r="AC1152" s="8">
        <v>0.80075231481481002</v>
      </c>
      <c r="AD1152" s="2" t="s">
        <v>1437</v>
      </c>
      <c r="AE1152" t="str">
        <f>IFERROR(VLOOKUP(J1152&amp;K1152,對照!A:C,2,0),"")</f>
        <v>葉日崧</v>
      </c>
      <c r="AF1152" t="str">
        <f>IFERROR(VLOOKUP(J1152&amp;K1152,對照!A:C,3,0),"")</f>
        <v>MMCS</v>
      </c>
    </row>
    <row r="1153" spans="1:32" x14ac:dyDescent="0.25">
      <c r="A1153" s="2" t="s">
        <v>1437</v>
      </c>
      <c r="B1153" s="2" t="s">
        <v>1437</v>
      </c>
      <c r="C1153" s="2" t="s">
        <v>9761</v>
      </c>
      <c r="D1153" s="2" t="s">
        <v>9762</v>
      </c>
      <c r="E1153" s="2" t="s">
        <v>9763</v>
      </c>
      <c r="F1153" s="2" t="s">
        <v>1733</v>
      </c>
      <c r="G1153" s="2" t="s">
        <v>1734</v>
      </c>
      <c r="H1153" s="2" t="s">
        <v>9204</v>
      </c>
      <c r="I1153" s="2" t="s">
        <v>9205</v>
      </c>
      <c r="J1153" s="2" t="s">
        <v>9889</v>
      </c>
      <c r="K1153" s="2" t="s">
        <v>9890</v>
      </c>
      <c r="L1153" s="2" t="s">
        <v>9766</v>
      </c>
      <c r="M1153" s="2" t="s">
        <v>9767</v>
      </c>
      <c r="N1153" s="2" t="s">
        <v>9891</v>
      </c>
      <c r="O1153" s="2" t="s">
        <v>1625</v>
      </c>
      <c r="P1153" s="2" t="s">
        <v>1493</v>
      </c>
      <c r="Q1153" s="2" t="s">
        <v>1437</v>
      </c>
      <c r="R1153" s="2" t="s">
        <v>9777</v>
      </c>
      <c r="S1153" s="3">
        <v>44317</v>
      </c>
      <c r="T1153" s="3">
        <v>401769</v>
      </c>
      <c r="U1153" s="2" t="s">
        <v>9771</v>
      </c>
      <c r="V1153" s="2" t="s">
        <v>1603</v>
      </c>
      <c r="W1153" s="2" t="s">
        <v>9772</v>
      </c>
      <c r="X1153" s="2" t="s">
        <v>9773</v>
      </c>
      <c r="Y1153" s="3">
        <v>46203</v>
      </c>
      <c r="Z1153" s="8">
        <v>0.80075231481481002</v>
      </c>
      <c r="AA1153" s="2" t="s">
        <v>9773</v>
      </c>
      <c r="AB1153" s="3">
        <v>46203</v>
      </c>
      <c r="AC1153" s="8">
        <v>0.80075231481481002</v>
      </c>
      <c r="AD1153" s="2" t="s">
        <v>1437</v>
      </c>
      <c r="AE1153" t="str">
        <f>IFERROR(VLOOKUP(J1153&amp;K1153,對照!A:C,2,0),"")</f>
        <v>葉日崧</v>
      </c>
      <c r="AF1153" t="str">
        <f>IFERROR(VLOOKUP(J1153&amp;K1153,對照!A:C,3,0),"")</f>
        <v>MMCS</v>
      </c>
    </row>
    <row r="1154" spans="1:32" x14ac:dyDescent="0.25">
      <c r="A1154" s="2" t="s">
        <v>1437</v>
      </c>
      <c r="B1154" s="2" t="s">
        <v>1437</v>
      </c>
      <c r="C1154" s="2" t="s">
        <v>9761</v>
      </c>
      <c r="D1154" s="2" t="s">
        <v>9762</v>
      </c>
      <c r="E1154" s="2" t="s">
        <v>9763</v>
      </c>
      <c r="F1154" s="2" t="s">
        <v>1733</v>
      </c>
      <c r="G1154" s="2" t="s">
        <v>1734</v>
      </c>
      <c r="H1154" s="2" t="s">
        <v>9956</v>
      </c>
      <c r="I1154" s="2" t="s">
        <v>9957</v>
      </c>
      <c r="J1154" s="2" t="s">
        <v>9889</v>
      </c>
      <c r="K1154" s="2" t="s">
        <v>9890</v>
      </c>
      <c r="L1154" s="2" t="s">
        <v>9766</v>
      </c>
      <c r="M1154" s="2" t="s">
        <v>9767</v>
      </c>
      <c r="N1154" s="2" t="s">
        <v>9891</v>
      </c>
      <c r="O1154" s="2" t="s">
        <v>1625</v>
      </c>
      <c r="P1154" s="2" t="s">
        <v>1493</v>
      </c>
      <c r="Q1154" s="2" t="s">
        <v>1437</v>
      </c>
      <c r="R1154" s="2" t="s">
        <v>9777</v>
      </c>
      <c r="S1154" s="3">
        <v>44317</v>
      </c>
      <c r="T1154" s="3">
        <v>401769</v>
      </c>
      <c r="U1154" s="2" t="s">
        <v>9771</v>
      </c>
      <c r="V1154" s="2" t="s">
        <v>1603</v>
      </c>
      <c r="W1154" s="2" t="s">
        <v>9772</v>
      </c>
      <c r="X1154" s="2" t="s">
        <v>9773</v>
      </c>
      <c r="Y1154" s="3">
        <v>46203</v>
      </c>
      <c r="Z1154" s="8">
        <v>0.80075231481481002</v>
      </c>
      <c r="AA1154" s="2" t="s">
        <v>9773</v>
      </c>
      <c r="AB1154" s="3">
        <v>46203</v>
      </c>
      <c r="AC1154" s="8">
        <v>0.80075231481481002</v>
      </c>
      <c r="AD1154" s="2" t="s">
        <v>1437</v>
      </c>
      <c r="AE1154" t="str">
        <f>IFERROR(VLOOKUP(J1154&amp;K1154,對照!A:C,2,0),"")</f>
        <v>葉日崧</v>
      </c>
      <c r="AF1154" t="str">
        <f>IFERROR(VLOOKUP(J1154&amp;K1154,對照!A:C,3,0),"")</f>
        <v>MMCS</v>
      </c>
    </row>
    <row r="1155" spans="1:32" x14ac:dyDescent="0.25">
      <c r="A1155" s="2" t="s">
        <v>1437</v>
      </c>
      <c r="B1155" s="2" t="s">
        <v>1437</v>
      </c>
      <c r="C1155" s="2" t="s">
        <v>9761</v>
      </c>
      <c r="D1155" s="2" t="s">
        <v>9762</v>
      </c>
      <c r="E1155" s="2" t="s">
        <v>9763</v>
      </c>
      <c r="F1155" s="2" t="s">
        <v>1733</v>
      </c>
      <c r="G1155" s="2" t="s">
        <v>1734</v>
      </c>
      <c r="H1155" s="2" t="s">
        <v>8911</v>
      </c>
      <c r="I1155" s="2" t="s">
        <v>8912</v>
      </c>
      <c r="J1155" s="2" t="s">
        <v>9889</v>
      </c>
      <c r="K1155" s="2" t="s">
        <v>9890</v>
      </c>
      <c r="L1155" s="2" t="s">
        <v>9766</v>
      </c>
      <c r="M1155" s="2" t="s">
        <v>9767</v>
      </c>
      <c r="N1155" s="2" t="s">
        <v>9891</v>
      </c>
      <c r="O1155" s="2" t="s">
        <v>1625</v>
      </c>
      <c r="P1155" s="2" t="s">
        <v>1493</v>
      </c>
      <c r="Q1155" s="2" t="s">
        <v>1437</v>
      </c>
      <c r="R1155" s="2" t="s">
        <v>9777</v>
      </c>
      <c r="S1155" s="3">
        <v>44317</v>
      </c>
      <c r="T1155" s="3">
        <v>401769</v>
      </c>
      <c r="U1155" s="2" t="s">
        <v>9771</v>
      </c>
      <c r="V1155" s="2" t="s">
        <v>1603</v>
      </c>
      <c r="W1155" s="2" t="s">
        <v>9772</v>
      </c>
      <c r="X1155" s="2" t="s">
        <v>9773</v>
      </c>
      <c r="Y1155" s="3">
        <v>46203</v>
      </c>
      <c r="Z1155" s="8">
        <v>0.80075231481481002</v>
      </c>
      <c r="AA1155" s="2" t="s">
        <v>9773</v>
      </c>
      <c r="AB1155" s="3">
        <v>46203</v>
      </c>
      <c r="AC1155" s="8">
        <v>0.80075231481481002</v>
      </c>
      <c r="AD1155" s="2" t="s">
        <v>1437</v>
      </c>
      <c r="AE1155" t="str">
        <f>IFERROR(VLOOKUP(J1155&amp;K1155,對照!A:C,2,0),"")</f>
        <v>葉日崧</v>
      </c>
      <c r="AF1155" t="str">
        <f>IFERROR(VLOOKUP(J1155&amp;K1155,對照!A:C,3,0),"")</f>
        <v>MMCS</v>
      </c>
    </row>
    <row r="1156" spans="1:32" x14ac:dyDescent="0.25">
      <c r="A1156" s="2" t="s">
        <v>1437</v>
      </c>
      <c r="B1156" s="2" t="s">
        <v>1437</v>
      </c>
      <c r="C1156" s="2" t="s">
        <v>9761</v>
      </c>
      <c r="D1156" s="2" t="s">
        <v>9762</v>
      </c>
      <c r="E1156" s="2" t="s">
        <v>9763</v>
      </c>
      <c r="F1156" s="2" t="s">
        <v>1733</v>
      </c>
      <c r="G1156" s="2" t="s">
        <v>1734</v>
      </c>
      <c r="H1156" s="2" t="s">
        <v>9167</v>
      </c>
      <c r="I1156" s="2" t="s">
        <v>9168</v>
      </c>
      <c r="J1156" s="2" t="s">
        <v>9889</v>
      </c>
      <c r="K1156" s="2" t="s">
        <v>9890</v>
      </c>
      <c r="L1156" s="2" t="s">
        <v>9766</v>
      </c>
      <c r="M1156" s="2" t="s">
        <v>9767</v>
      </c>
      <c r="N1156" s="2" t="s">
        <v>9891</v>
      </c>
      <c r="O1156" s="2" t="s">
        <v>1625</v>
      </c>
      <c r="P1156" s="2" t="s">
        <v>1493</v>
      </c>
      <c r="Q1156" s="2" t="s">
        <v>1437</v>
      </c>
      <c r="R1156" s="2" t="s">
        <v>9777</v>
      </c>
      <c r="S1156" s="3">
        <v>44317</v>
      </c>
      <c r="T1156" s="3">
        <v>401769</v>
      </c>
      <c r="U1156" s="2" t="s">
        <v>9771</v>
      </c>
      <c r="V1156" s="2" t="s">
        <v>1603</v>
      </c>
      <c r="W1156" s="2" t="s">
        <v>9772</v>
      </c>
      <c r="X1156" s="2" t="s">
        <v>9773</v>
      </c>
      <c r="Y1156" s="3">
        <v>46203</v>
      </c>
      <c r="Z1156" s="8">
        <v>0.80075231481481002</v>
      </c>
      <c r="AA1156" s="2" t="s">
        <v>9773</v>
      </c>
      <c r="AB1156" s="3">
        <v>46203</v>
      </c>
      <c r="AC1156" s="8">
        <v>0.80075231481481002</v>
      </c>
      <c r="AD1156" s="2" t="s">
        <v>1437</v>
      </c>
      <c r="AE1156" t="str">
        <f>IFERROR(VLOOKUP(J1156&amp;K1156,對照!A:C,2,0),"")</f>
        <v>葉日崧</v>
      </c>
      <c r="AF1156" t="str">
        <f>IFERROR(VLOOKUP(J1156&amp;K1156,對照!A:C,3,0),"")</f>
        <v>MMCS</v>
      </c>
    </row>
    <row r="1157" spans="1:32" x14ac:dyDescent="0.25">
      <c r="A1157" s="2" t="s">
        <v>1437</v>
      </c>
      <c r="B1157" s="2" t="s">
        <v>1437</v>
      </c>
      <c r="C1157" s="2" t="s">
        <v>9761</v>
      </c>
      <c r="D1157" s="2" t="s">
        <v>9762</v>
      </c>
      <c r="E1157" s="2" t="s">
        <v>9763</v>
      </c>
      <c r="F1157" s="2" t="s">
        <v>1733</v>
      </c>
      <c r="G1157" s="2" t="s">
        <v>1734</v>
      </c>
      <c r="H1157" s="2" t="s">
        <v>9079</v>
      </c>
      <c r="I1157" s="2" t="s">
        <v>9080</v>
      </c>
      <c r="J1157" s="2" t="s">
        <v>9889</v>
      </c>
      <c r="K1157" s="2" t="s">
        <v>9890</v>
      </c>
      <c r="L1157" s="2" t="s">
        <v>9766</v>
      </c>
      <c r="M1157" s="2" t="s">
        <v>9767</v>
      </c>
      <c r="N1157" s="2" t="s">
        <v>9891</v>
      </c>
      <c r="O1157" s="2" t="s">
        <v>1625</v>
      </c>
      <c r="P1157" s="2" t="s">
        <v>1493</v>
      </c>
      <c r="Q1157" s="2" t="s">
        <v>1437</v>
      </c>
      <c r="R1157" s="2" t="s">
        <v>9777</v>
      </c>
      <c r="S1157" s="3">
        <v>44317</v>
      </c>
      <c r="T1157" s="3">
        <v>401769</v>
      </c>
      <c r="U1157" s="2" t="s">
        <v>9771</v>
      </c>
      <c r="V1157" s="2" t="s">
        <v>1603</v>
      </c>
      <c r="W1157" s="2" t="s">
        <v>9772</v>
      </c>
      <c r="X1157" s="2" t="s">
        <v>9773</v>
      </c>
      <c r="Y1157" s="3">
        <v>46203</v>
      </c>
      <c r="Z1157" s="8">
        <v>0.80075231481481002</v>
      </c>
      <c r="AA1157" s="2" t="s">
        <v>9773</v>
      </c>
      <c r="AB1157" s="3">
        <v>46203</v>
      </c>
      <c r="AC1157" s="8">
        <v>0.80075231481481002</v>
      </c>
      <c r="AD1157" s="2" t="s">
        <v>1437</v>
      </c>
      <c r="AE1157" t="str">
        <f>IFERROR(VLOOKUP(J1157&amp;K1157,對照!A:C,2,0),"")</f>
        <v>葉日崧</v>
      </c>
      <c r="AF1157" t="str">
        <f>IFERROR(VLOOKUP(J1157&amp;K1157,對照!A:C,3,0),"")</f>
        <v>MMCS</v>
      </c>
    </row>
    <row r="1158" spans="1:32" x14ac:dyDescent="0.25">
      <c r="A1158" s="2" t="s">
        <v>1437</v>
      </c>
      <c r="B1158" s="2" t="s">
        <v>1437</v>
      </c>
      <c r="C1158" s="2" t="s">
        <v>9761</v>
      </c>
      <c r="D1158" s="2" t="s">
        <v>9762</v>
      </c>
      <c r="E1158" s="2" t="s">
        <v>9763</v>
      </c>
      <c r="F1158" s="2" t="s">
        <v>1733</v>
      </c>
      <c r="G1158" s="2" t="s">
        <v>1734</v>
      </c>
      <c r="H1158" s="2" t="s">
        <v>3604</v>
      </c>
      <c r="I1158" s="2" t="s">
        <v>3605</v>
      </c>
      <c r="J1158" s="2" t="s">
        <v>9889</v>
      </c>
      <c r="K1158" s="2" t="s">
        <v>9890</v>
      </c>
      <c r="L1158" s="2" t="s">
        <v>9766</v>
      </c>
      <c r="M1158" s="2" t="s">
        <v>9767</v>
      </c>
      <c r="N1158" s="2" t="s">
        <v>9891</v>
      </c>
      <c r="O1158" s="2" t="s">
        <v>1625</v>
      </c>
      <c r="P1158" s="2" t="s">
        <v>1493</v>
      </c>
      <c r="Q1158" s="2" t="s">
        <v>1437</v>
      </c>
      <c r="R1158" s="2" t="s">
        <v>9777</v>
      </c>
      <c r="S1158" s="3">
        <v>44317</v>
      </c>
      <c r="T1158" s="3">
        <v>401769</v>
      </c>
      <c r="U1158" s="2" t="s">
        <v>9771</v>
      </c>
      <c r="V1158" s="2" t="s">
        <v>1603</v>
      </c>
      <c r="W1158" s="2" t="s">
        <v>9772</v>
      </c>
      <c r="X1158" s="2" t="s">
        <v>9773</v>
      </c>
      <c r="Y1158" s="3">
        <v>46203</v>
      </c>
      <c r="Z1158" s="8">
        <v>0.80075231481481002</v>
      </c>
      <c r="AA1158" s="2" t="s">
        <v>9773</v>
      </c>
      <c r="AB1158" s="3">
        <v>46203</v>
      </c>
      <c r="AC1158" s="8">
        <v>0.80075231481481002</v>
      </c>
      <c r="AD1158" s="2" t="s">
        <v>1437</v>
      </c>
      <c r="AE1158" t="str">
        <f>IFERROR(VLOOKUP(J1158&amp;K1158,對照!A:C,2,0),"")</f>
        <v>葉日崧</v>
      </c>
      <c r="AF1158" t="str">
        <f>IFERROR(VLOOKUP(J1158&amp;K1158,對照!A:C,3,0),"")</f>
        <v>MMCS</v>
      </c>
    </row>
    <row r="1159" spans="1:32" x14ac:dyDescent="0.25">
      <c r="A1159" s="2" t="s">
        <v>1437</v>
      </c>
      <c r="B1159" s="2" t="s">
        <v>1437</v>
      </c>
      <c r="C1159" s="2" t="s">
        <v>9761</v>
      </c>
      <c r="D1159" s="2" t="s">
        <v>9762</v>
      </c>
      <c r="E1159" s="2" t="s">
        <v>9763</v>
      </c>
      <c r="F1159" s="2" t="s">
        <v>1733</v>
      </c>
      <c r="G1159" s="2" t="s">
        <v>1734</v>
      </c>
      <c r="H1159" s="2" t="s">
        <v>5972</v>
      </c>
      <c r="I1159" s="2" t="s">
        <v>5973</v>
      </c>
      <c r="J1159" s="2" t="s">
        <v>9889</v>
      </c>
      <c r="K1159" s="2" t="s">
        <v>9890</v>
      </c>
      <c r="L1159" s="2" t="s">
        <v>9766</v>
      </c>
      <c r="M1159" s="2" t="s">
        <v>9767</v>
      </c>
      <c r="N1159" s="2" t="s">
        <v>9891</v>
      </c>
      <c r="O1159" s="2" t="s">
        <v>1625</v>
      </c>
      <c r="P1159" s="2" t="s">
        <v>1493</v>
      </c>
      <c r="Q1159" s="2" t="s">
        <v>1437</v>
      </c>
      <c r="R1159" s="2" t="s">
        <v>9777</v>
      </c>
      <c r="S1159" s="3">
        <v>44317</v>
      </c>
      <c r="T1159" s="3">
        <v>401769</v>
      </c>
      <c r="U1159" s="2" t="s">
        <v>9771</v>
      </c>
      <c r="V1159" s="2" t="s">
        <v>1603</v>
      </c>
      <c r="W1159" s="2" t="s">
        <v>9772</v>
      </c>
      <c r="X1159" s="2" t="s">
        <v>9773</v>
      </c>
      <c r="Y1159" s="3">
        <v>46203</v>
      </c>
      <c r="Z1159" s="8">
        <v>0.80075231481481002</v>
      </c>
      <c r="AA1159" s="2" t="s">
        <v>9773</v>
      </c>
      <c r="AB1159" s="3">
        <v>46203</v>
      </c>
      <c r="AC1159" s="8">
        <v>0.80075231481481002</v>
      </c>
      <c r="AD1159" s="2" t="s">
        <v>1437</v>
      </c>
      <c r="AE1159" t="str">
        <f>IFERROR(VLOOKUP(J1159&amp;K1159,對照!A:C,2,0),"")</f>
        <v>葉日崧</v>
      </c>
      <c r="AF1159" t="str">
        <f>IFERROR(VLOOKUP(J1159&amp;K1159,對照!A:C,3,0),"")</f>
        <v>MMCS</v>
      </c>
    </row>
    <row r="1160" spans="1:32" x14ac:dyDescent="0.25">
      <c r="A1160" s="2" t="s">
        <v>1437</v>
      </c>
      <c r="B1160" s="2" t="s">
        <v>1437</v>
      </c>
      <c r="C1160" s="2" t="s">
        <v>9761</v>
      </c>
      <c r="D1160" s="2" t="s">
        <v>9762</v>
      </c>
      <c r="E1160" s="2" t="s">
        <v>9763</v>
      </c>
      <c r="F1160" s="2" t="s">
        <v>1733</v>
      </c>
      <c r="G1160" s="2" t="s">
        <v>1734</v>
      </c>
      <c r="H1160" s="2" t="s">
        <v>8431</v>
      </c>
      <c r="I1160" s="2" t="s">
        <v>8432</v>
      </c>
      <c r="J1160" s="2" t="s">
        <v>9889</v>
      </c>
      <c r="K1160" s="2" t="s">
        <v>9890</v>
      </c>
      <c r="L1160" s="2" t="s">
        <v>9766</v>
      </c>
      <c r="M1160" s="2" t="s">
        <v>9767</v>
      </c>
      <c r="N1160" s="2" t="s">
        <v>9891</v>
      </c>
      <c r="O1160" s="2" t="s">
        <v>1625</v>
      </c>
      <c r="P1160" s="2" t="s">
        <v>1493</v>
      </c>
      <c r="Q1160" s="2" t="s">
        <v>1437</v>
      </c>
      <c r="R1160" s="2" t="s">
        <v>9777</v>
      </c>
      <c r="S1160" s="3">
        <v>44317</v>
      </c>
      <c r="T1160" s="3">
        <v>401769</v>
      </c>
      <c r="U1160" s="2" t="s">
        <v>9771</v>
      </c>
      <c r="V1160" s="2" t="s">
        <v>1603</v>
      </c>
      <c r="W1160" s="2" t="s">
        <v>9772</v>
      </c>
      <c r="X1160" s="2" t="s">
        <v>9773</v>
      </c>
      <c r="Y1160" s="3">
        <v>46203</v>
      </c>
      <c r="Z1160" s="8">
        <v>0.80075231481481002</v>
      </c>
      <c r="AA1160" s="2" t="s">
        <v>9773</v>
      </c>
      <c r="AB1160" s="3">
        <v>46203</v>
      </c>
      <c r="AC1160" s="8">
        <v>0.80075231481481002</v>
      </c>
      <c r="AD1160" s="2" t="s">
        <v>1437</v>
      </c>
      <c r="AE1160" t="str">
        <f>IFERROR(VLOOKUP(J1160&amp;K1160,對照!A:C,2,0),"")</f>
        <v>葉日崧</v>
      </c>
      <c r="AF1160" t="str">
        <f>IFERROR(VLOOKUP(J1160&amp;K1160,對照!A:C,3,0),"")</f>
        <v>MMCS</v>
      </c>
    </row>
    <row r="1161" spans="1:32" x14ac:dyDescent="0.25">
      <c r="A1161" s="2" t="s">
        <v>1437</v>
      </c>
      <c r="B1161" s="2" t="s">
        <v>1437</v>
      </c>
      <c r="C1161" s="2" t="s">
        <v>9761</v>
      </c>
      <c r="D1161" s="2" t="s">
        <v>9762</v>
      </c>
      <c r="E1161" s="2" t="s">
        <v>9763</v>
      </c>
      <c r="F1161" s="2" t="s">
        <v>1733</v>
      </c>
      <c r="G1161" s="2" t="s">
        <v>1734</v>
      </c>
      <c r="H1161" s="2" t="s">
        <v>5975</v>
      </c>
      <c r="I1161" s="2" t="s">
        <v>5976</v>
      </c>
      <c r="J1161" s="2" t="s">
        <v>9889</v>
      </c>
      <c r="K1161" s="2" t="s">
        <v>9890</v>
      </c>
      <c r="L1161" s="2" t="s">
        <v>9766</v>
      </c>
      <c r="M1161" s="2" t="s">
        <v>9767</v>
      </c>
      <c r="N1161" s="2" t="s">
        <v>9891</v>
      </c>
      <c r="O1161" s="2" t="s">
        <v>1625</v>
      </c>
      <c r="P1161" s="2" t="s">
        <v>1493</v>
      </c>
      <c r="Q1161" s="2" t="s">
        <v>1437</v>
      </c>
      <c r="R1161" s="2" t="s">
        <v>9777</v>
      </c>
      <c r="S1161" s="3">
        <v>44317</v>
      </c>
      <c r="T1161" s="3">
        <v>401769</v>
      </c>
      <c r="U1161" s="2" t="s">
        <v>9771</v>
      </c>
      <c r="V1161" s="2" t="s">
        <v>1603</v>
      </c>
      <c r="W1161" s="2" t="s">
        <v>9772</v>
      </c>
      <c r="X1161" s="2" t="s">
        <v>9773</v>
      </c>
      <c r="Y1161" s="3">
        <v>46203</v>
      </c>
      <c r="Z1161" s="8">
        <v>0.80075231481481002</v>
      </c>
      <c r="AA1161" s="2" t="s">
        <v>9773</v>
      </c>
      <c r="AB1161" s="3">
        <v>46203</v>
      </c>
      <c r="AC1161" s="8">
        <v>0.80075231481481002</v>
      </c>
      <c r="AD1161" s="2" t="s">
        <v>1437</v>
      </c>
      <c r="AE1161" t="str">
        <f>IFERROR(VLOOKUP(J1161&amp;K1161,對照!A:C,2,0),"")</f>
        <v>葉日崧</v>
      </c>
      <c r="AF1161" t="str">
        <f>IFERROR(VLOOKUP(J1161&amp;K1161,對照!A:C,3,0),"")</f>
        <v>MMCS</v>
      </c>
    </row>
    <row r="1162" spans="1:32" x14ac:dyDescent="0.25">
      <c r="A1162" s="2" t="s">
        <v>1437</v>
      </c>
      <c r="B1162" s="2" t="s">
        <v>1437</v>
      </c>
      <c r="C1162" s="2" t="s">
        <v>9761</v>
      </c>
      <c r="D1162" s="2" t="s">
        <v>9762</v>
      </c>
      <c r="E1162" s="2" t="s">
        <v>9763</v>
      </c>
      <c r="F1162" s="2" t="s">
        <v>1733</v>
      </c>
      <c r="G1162" s="2" t="s">
        <v>1734</v>
      </c>
      <c r="H1162" s="2" t="s">
        <v>3567</v>
      </c>
      <c r="I1162" s="2" t="s">
        <v>3568</v>
      </c>
      <c r="J1162" s="2" t="s">
        <v>9889</v>
      </c>
      <c r="K1162" s="2" t="s">
        <v>9890</v>
      </c>
      <c r="L1162" s="2" t="s">
        <v>9766</v>
      </c>
      <c r="M1162" s="2" t="s">
        <v>9767</v>
      </c>
      <c r="N1162" s="2" t="s">
        <v>9891</v>
      </c>
      <c r="O1162" s="2" t="s">
        <v>1625</v>
      </c>
      <c r="P1162" s="2" t="s">
        <v>1493</v>
      </c>
      <c r="Q1162" s="2" t="s">
        <v>1437</v>
      </c>
      <c r="R1162" s="2" t="s">
        <v>9777</v>
      </c>
      <c r="S1162" s="3">
        <v>44317</v>
      </c>
      <c r="T1162" s="3">
        <v>401769</v>
      </c>
      <c r="U1162" s="2" t="s">
        <v>9771</v>
      </c>
      <c r="V1162" s="2" t="s">
        <v>1603</v>
      </c>
      <c r="W1162" s="2" t="s">
        <v>9772</v>
      </c>
      <c r="X1162" s="2" t="s">
        <v>9773</v>
      </c>
      <c r="Y1162" s="3">
        <v>46203</v>
      </c>
      <c r="Z1162" s="8">
        <v>0.80075231481481002</v>
      </c>
      <c r="AA1162" s="2" t="s">
        <v>9773</v>
      </c>
      <c r="AB1162" s="3">
        <v>46203</v>
      </c>
      <c r="AC1162" s="8">
        <v>0.80075231481481002</v>
      </c>
      <c r="AD1162" s="2" t="s">
        <v>1437</v>
      </c>
      <c r="AE1162" t="str">
        <f>IFERROR(VLOOKUP(J1162&amp;K1162,對照!A:C,2,0),"")</f>
        <v>葉日崧</v>
      </c>
      <c r="AF1162" t="str">
        <f>IFERROR(VLOOKUP(J1162&amp;K1162,對照!A:C,3,0),"")</f>
        <v>MMCS</v>
      </c>
    </row>
    <row r="1163" spans="1:32" x14ac:dyDescent="0.25">
      <c r="A1163" s="2" t="s">
        <v>1437</v>
      </c>
      <c r="B1163" s="2" t="s">
        <v>1437</v>
      </c>
      <c r="C1163" s="2" t="s">
        <v>9761</v>
      </c>
      <c r="D1163" s="2" t="s">
        <v>9762</v>
      </c>
      <c r="E1163" s="2" t="s">
        <v>9763</v>
      </c>
      <c r="F1163" s="2" t="s">
        <v>1733</v>
      </c>
      <c r="G1163" s="2" t="s">
        <v>1734</v>
      </c>
      <c r="H1163" s="2" t="s">
        <v>5843</v>
      </c>
      <c r="I1163" s="2" t="s">
        <v>5844</v>
      </c>
      <c r="J1163" s="2" t="s">
        <v>9889</v>
      </c>
      <c r="K1163" s="2" t="s">
        <v>9890</v>
      </c>
      <c r="L1163" s="2" t="s">
        <v>9766</v>
      </c>
      <c r="M1163" s="2" t="s">
        <v>9767</v>
      </c>
      <c r="N1163" s="2" t="s">
        <v>9891</v>
      </c>
      <c r="O1163" s="2" t="s">
        <v>1625</v>
      </c>
      <c r="P1163" s="2" t="s">
        <v>1493</v>
      </c>
      <c r="Q1163" s="2" t="s">
        <v>1437</v>
      </c>
      <c r="R1163" s="2" t="s">
        <v>9777</v>
      </c>
      <c r="S1163" s="3">
        <v>44317</v>
      </c>
      <c r="T1163" s="3">
        <v>401769</v>
      </c>
      <c r="U1163" s="2" t="s">
        <v>9771</v>
      </c>
      <c r="V1163" s="2" t="s">
        <v>1603</v>
      </c>
      <c r="W1163" s="2" t="s">
        <v>9772</v>
      </c>
      <c r="X1163" s="2" t="s">
        <v>9773</v>
      </c>
      <c r="Y1163" s="3">
        <v>46203</v>
      </c>
      <c r="Z1163" s="8">
        <v>0.80075231481481002</v>
      </c>
      <c r="AA1163" s="2" t="s">
        <v>9773</v>
      </c>
      <c r="AB1163" s="3">
        <v>46203</v>
      </c>
      <c r="AC1163" s="8">
        <v>0.80075231481481002</v>
      </c>
      <c r="AD1163" s="2" t="s">
        <v>1437</v>
      </c>
      <c r="AE1163" t="str">
        <f>IFERROR(VLOOKUP(J1163&amp;K1163,對照!A:C,2,0),"")</f>
        <v>葉日崧</v>
      </c>
      <c r="AF1163" t="str">
        <f>IFERROR(VLOOKUP(J1163&amp;K1163,對照!A:C,3,0),"")</f>
        <v>MMCS</v>
      </c>
    </row>
    <row r="1164" spans="1:32" x14ac:dyDescent="0.25">
      <c r="A1164" s="2" t="s">
        <v>1437</v>
      </c>
      <c r="B1164" s="2" t="s">
        <v>1437</v>
      </c>
      <c r="C1164" s="2" t="s">
        <v>9761</v>
      </c>
      <c r="D1164" s="2" t="s">
        <v>9762</v>
      </c>
      <c r="E1164" s="2" t="s">
        <v>9763</v>
      </c>
      <c r="F1164" s="2" t="s">
        <v>1733</v>
      </c>
      <c r="G1164" s="2" t="s">
        <v>1734</v>
      </c>
      <c r="H1164" s="2" t="s">
        <v>3375</v>
      </c>
      <c r="I1164" s="2" t="s">
        <v>3376</v>
      </c>
      <c r="J1164" s="2" t="s">
        <v>9889</v>
      </c>
      <c r="K1164" s="2" t="s">
        <v>9890</v>
      </c>
      <c r="L1164" s="2" t="s">
        <v>9766</v>
      </c>
      <c r="M1164" s="2" t="s">
        <v>9767</v>
      </c>
      <c r="N1164" s="2" t="s">
        <v>9891</v>
      </c>
      <c r="O1164" s="2" t="s">
        <v>1625</v>
      </c>
      <c r="P1164" s="2" t="s">
        <v>1493</v>
      </c>
      <c r="Q1164" s="2" t="s">
        <v>1437</v>
      </c>
      <c r="R1164" s="2" t="s">
        <v>9777</v>
      </c>
      <c r="S1164" s="3">
        <v>44317</v>
      </c>
      <c r="T1164" s="3">
        <v>401769</v>
      </c>
      <c r="U1164" s="2" t="s">
        <v>9771</v>
      </c>
      <c r="V1164" s="2" t="s">
        <v>1603</v>
      </c>
      <c r="W1164" s="2" t="s">
        <v>9772</v>
      </c>
      <c r="X1164" s="2" t="s">
        <v>9773</v>
      </c>
      <c r="Y1164" s="3">
        <v>46203</v>
      </c>
      <c r="Z1164" s="8">
        <v>0.80075231481481002</v>
      </c>
      <c r="AA1164" s="2" t="s">
        <v>9773</v>
      </c>
      <c r="AB1164" s="3">
        <v>46203</v>
      </c>
      <c r="AC1164" s="8">
        <v>0.80075231481481002</v>
      </c>
      <c r="AD1164" s="2" t="s">
        <v>1437</v>
      </c>
      <c r="AE1164" t="str">
        <f>IFERROR(VLOOKUP(J1164&amp;K1164,對照!A:C,2,0),"")</f>
        <v>葉日崧</v>
      </c>
      <c r="AF1164" t="str">
        <f>IFERROR(VLOOKUP(J1164&amp;K1164,對照!A:C,3,0),"")</f>
        <v>MMCS</v>
      </c>
    </row>
    <row r="1165" spans="1:32" x14ac:dyDescent="0.25">
      <c r="A1165" s="2" t="s">
        <v>1437</v>
      </c>
      <c r="B1165" s="2" t="s">
        <v>1437</v>
      </c>
      <c r="C1165" s="2" t="s">
        <v>9761</v>
      </c>
      <c r="D1165" s="2" t="s">
        <v>9762</v>
      </c>
      <c r="E1165" s="2" t="s">
        <v>9763</v>
      </c>
      <c r="F1165" s="2" t="s">
        <v>1733</v>
      </c>
      <c r="G1165" s="2" t="s">
        <v>1734</v>
      </c>
      <c r="H1165" s="2" t="s">
        <v>9083</v>
      </c>
      <c r="I1165" s="2" t="s">
        <v>9084</v>
      </c>
      <c r="J1165" s="2" t="s">
        <v>9889</v>
      </c>
      <c r="K1165" s="2" t="s">
        <v>9890</v>
      </c>
      <c r="L1165" s="2" t="s">
        <v>9766</v>
      </c>
      <c r="M1165" s="2" t="s">
        <v>9767</v>
      </c>
      <c r="N1165" s="2" t="s">
        <v>9891</v>
      </c>
      <c r="O1165" s="2" t="s">
        <v>1625</v>
      </c>
      <c r="P1165" s="2" t="s">
        <v>1493</v>
      </c>
      <c r="Q1165" s="2" t="s">
        <v>1437</v>
      </c>
      <c r="R1165" s="2" t="s">
        <v>9777</v>
      </c>
      <c r="S1165" s="3">
        <v>44317</v>
      </c>
      <c r="T1165" s="3">
        <v>401769</v>
      </c>
      <c r="U1165" s="2" t="s">
        <v>9771</v>
      </c>
      <c r="V1165" s="2" t="s">
        <v>1603</v>
      </c>
      <c r="W1165" s="2" t="s">
        <v>9772</v>
      </c>
      <c r="X1165" s="2" t="s">
        <v>9773</v>
      </c>
      <c r="Y1165" s="3">
        <v>46203</v>
      </c>
      <c r="Z1165" s="8">
        <v>0.80075231481481002</v>
      </c>
      <c r="AA1165" s="2" t="s">
        <v>9773</v>
      </c>
      <c r="AB1165" s="3">
        <v>46203</v>
      </c>
      <c r="AC1165" s="8">
        <v>0.80075231481481002</v>
      </c>
      <c r="AD1165" s="2" t="s">
        <v>1437</v>
      </c>
      <c r="AE1165" t="str">
        <f>IFERROR(VLOOKUP(J1165&amp;K1165,對照!A:C,2,0),"")</f>
        <v>葉日崧</v>
      </c>
      <c r="AF1165" t="str">
        <f>IFERROR(VLOOKUP(J1165&amp;K1165,對照!A:C,3,0),"")</f>
        <v>MMCS</v>
      </c>
    </row>
    <row r="1166" spans="1:32" x14ac:dyDescent="0.25">
      <c r="A1166" s="2" t="s">
        <v>1437</v>
      </c>
      <c r="B1166" s="2" t="s">
        <v>1437</v>
      </c>
      <c r="C1166" s="2" t="s">
        <v>9761</v>
      </c>
      <c r="D1166" s="2" t="s">
        <v>9762</v>
      </c>
      <c r="E1166" s="2" t="s">
        <v>9763</v>
      </c>
      <c r="F1166" s="2" t="s">
        <v>1733</v>
      </c>
      <c r="G1166" s="2" t="s">
        <v>1734</v>
      </c>
      <c r="H1166" s="2" t="s">
        <v>7687</v>
      </c>
      <c r="I1166" s="2" t="s">
        <v>7688</v>
      </c>
      <c r="J1166" s="2" t="s">
        <v>9889</v>
      </c>
      <c r="K1166" s="2" t="s">
        <v>9890</v>
      </c>
      <c r="L1166" s="2" t="s">
        <v>9766</v>
      </c>
      <c r="M1166" s="2" t="s">
        <v>9767</v>
      </c>
      <c r="N1166" s="2" t="s">
        <v>9891</v>
      </c>
      <c r="O1166" s="2" t="s">
        <v>1625</v>
      </c>
      <c r="P1166" s="2" t="s">
        <v>1493</v>
      </c>
      <c r="Q1166" s="2" t="s">
        <v>1437</v>
      </c>
      <c r="R1166" s="2" t="s">
        <v>9777</v>
      </c>
      <c r="S1166" s="3">
        <v>44317</v>
      </c>
      <c r="T1166" s="3">
        <v>401769</v>
      </c>
      <c r="U1166" s="2" t="s">
        <v>9771</v>
      </c>
      <c r="V1166" s="2" t="s">
        <v>1603</v>
      </c>
      <c r="W1166" s="2" t="s">
        <v>9772</v>
      </c>
      <c r="X1166" s="2" t="s">
        <v>9773</v>
      </c>
      <c r="Y1166" s="3">
        <v>46203</v>
      </c>
      <c r="Z1166" s="8">
        <v>0.80075231481481002</v>
      </c>
      <c r="AA1166" s="2" t="s">
        <v>9773</v>
      </c>
      <c r="AB1166" s="3">
        <v>46203</v>
      </c>
      <c r="AC1166" s="8">
        <v>0.80075231481481002</v>
      </c>
      <c r="AD1166" s="2" t="s">
        <v>1437</v>
      </c>
      <c r="AE1166" t="str">
        <f>IFERROR(VLOOKUP(J1166&amp;K1166,對照!A:C,2,0),"")</f>
        <v>葉日崧</v>
      </c>
      <c r="AF1166" t="str">
        <f>IFERROR(VLOOKUP(J1166&amp;K1166,對照!A:C,3,0),"")</f>
        <v>MMCS</v>
      </c>
    </row>
    <row r="1167" spans="1:32" x14ac:dyDescent="0.25">
      <c r="A1167" s="2" t="s">
        <v>1437</v>
      </c>
      <c r="B1167" s="2" t="s">
        <v>1437</v>
      </c>
      <c r="C1167" s="2" t="s">
        <v>9761</v>
      </c>
      <c r="D1167" s="2" t="s">
        <v>9762</v>
      </c>
      <c r="E1167" s="2" t="s">
        <v>9763</v>
      </c>
      <c r="F1167" s="2" t="s">
        <v>1733</v>
      </c>
      <c r="G1167" s="2" t="s">
        <v>1734</v>
      </c>
      <c r="H1167" s="2" t="s">
        <v>6658</v>
      </c>
      <c r="I1167" s="2" t="s">
        <v>6659</v>
      </c>
      <c r="J1167" s="2" t="s">
        <v>9889</v>
      </c>
      <c r="K1167" s="2" t="s">
        <v>9890</v>
      </c>
      <c r="L1167" s="2" t="s">
        <v>9766</v>
      </c>
      <c r="M1167" s="2" t="s">
        <v>9767</v>
      </c>
      <c r="N1167" s="2" t="s">
        <v>9891</v>
      </c>
      <c r="O1167" s="2" t="s">
        <v>1625</v>
      </c>
      <c r="P1167" s="2" t="s">
        <v>1493</v>
      </c>
      <c r="Q1167" s="2" t="s">
        <v>1437</v>
      </c>
      <c r="R1167" s="2" t="s">
        <v>9777</v>
      </c>
      <c r="S1167" s="3">
        <v>44317</v>
      </c>
      <c r="T1167" s="3">
        <v>401769</v>
      </c>
      <c r="U1167" s="2" t="s">
        <v>9771</v>
      </c>
      <c r="V1167" s="2" t="s">
        <v>1603</v>
      </c>
      <c r="W1167" s="2" t="s">
        <v>9772</v>
      </c>
      <c r="X1167" s="2" t="s">
        <v>9773</v>
      </c>
      <c r="Y1167" s="3">
        <v>46203</v>
      </c>
      <c r="Z1167" s="8">
        <v>0.80075231481481002</v>
      </c>
      <c r="AA1167" s="2" t="s">
        <v>9773</v>
      </c>
      <c r="AB1167" s="3">
        <v>46203</v>
      </c>
      <c r="AC1167" s="8">
        <v>0.80075231481481002</v>
      </c>
      <c r="AD1167" s="2" t="s">
        <v>1437</v>
      </c>
      <c r="AE1167" t="str">
        <f>IFERROR(VLOOKUP(J1167&amp;K1167,對照!A:C,2,0),"")</f>
        <v>葉日崧</v>
      </c>
      <c r="AF1167" t="str">
        <f>IFERROR(VLOOKUP(J1167&amp;K1167,對照!A:C,3,0),"")</f>
        <v>MMCS</v>
      </c>
    </row>
    <row r="1168" spans="1:32" x14ac:dyDescent="0.25">
      <c r="A1168" s="2" t="s">
        <v>1437</v>
      </c>
      <c r="B1168" s="2" t="s">
        <v>1437</v>
      </c>
      <c r="C1168" s="2" t="s">
        <v>9761</v>
      </c>
      <c r="D1168" s="2" t="s">
        <v>9762</v>
      </c>
      <c r="E1168" s="2" t="s">
        <v>9763</v>
      </c>
      <c r="F1168" s="2" t="s">
        <v>1733</v>
      </c>
      <c r="G1168" s="2" t="s">
        <v>1734</v>
      </c>
      <c r="H1168" s="2" t="s">
        <v>5378</v>
      </c>
      <c r="I1168" s="2" t="s">
        <v>5379</v>
      </c>
      <c r="J1168" s="2" t="s">
        <v>9889</v>
      </c>
      <c r="K1168" s="2" t="s">
        <v>9890</v>
      </c>
      <c r="L1168" s="2" t="s">
        <v>9766</v>
      </c>
      <c r="M1168" s="2" t="s">
        <v>9767</v>
      </c>
      <c r="N1168" s="2" t="s">
        <v>9891</v>
      </c>
      <c r="O1168" s="2" t="s">
        <v>1625</v>
      </c>
      <c r="P1168" s="2" t="s">
        <v>1493</v>
      </c>
      <c r="Q1168" s="2" t="s">
        <v>1437</v>
      </c>
      <c r="R1168" s="2" t="s">
        <v>9777</v>
      </c>
      <c r="S1168" s="3">
        <v>44317</v>
      </c>
      <c r="T1168" s="3">
        <v>401769</v>
      </c>
      <c r="U1168" s="2" t="s">
        <v>9771</v>
      </c>
      <c r="V1168" s="2" t="s">
        <v>1603</v>
      </c>
      <c r="W1168" s="2" t="s">
        <v>9772</v>
      </c>
      <c r="X1168" s="2" t="s">
        <v>9773</v>
      </c>
      <c r="Y1168" s="3">
        <v>46203</v>
      </c>
      <c r="Z1168" s="8">
        <v>0.80075231481481002</v>
      </c>
      <c r="AA1168" s="2" t="s">
        <v>9773</v>
      </c>
      <c r="AB1168" s="3">
        <v>46203</v>
      </c>
      <c r="AC1168" s="8">
        <v>0.80075231481481002</v>
      </c>
      <c r="AD1168" s="2" t="s">
        <v>1437</v>
      </c>
      <c r="AE1168" t="str">
        <f>IFERROR(VLOOKUP(J1168&amp;K1168,對照!A:C,2,0),"")</f>
        <v>葉日崧</v>
      </c>
      <c r="AF1168" t="str">
        <f>IFERROR(VLOOKUP(J1168&amp;K1168,對照!A:C,3,0),"")</f>
        <v>MMCS</v>
      </c>
    </row>
    <row r="1169" spans="1:32" x14ac:dyDescent="0.25">
      <c r="A1169" s="2" t="s">
        <v>1437</v>
      </c>
      <c r="B1169" s="2" t="s">
        <v>1437</v>
      </c>
      <c r="C1169" s="2" t="s">
        <v>9761</v>
      </c>
      <c r="D1169" s="2" t="s">
        <v>9762</v>
      </c>
      <c r="E1169" s="2" t="s">
        <v>9763</v>
      </c>
      <c r="F1169" s="2" t="s">
        <v>1733</v>
      </c>
      <c r="G1169" s="2" t="s">
        <v>1734</v>
      </c>
      <c r="H1169" s="2" t="s">
        <v>4748</v>
      </c>
      <c r="I1169" s="2" t="s">
        <v>4749</v>
      </c>
      <c r="J1169" s="2" t="s">
        <v>9889</v>
      </c>
      <c r="K1169" s="2" t="s">
        <v>9890</v>
      </c>
      <c r="L1169" s="2" t="s">
        <v>9766</v>
      </c>
      <c r="M1169" s="2" t="s">
        <v>9767</v>
      </c>
      <c r="N1169" s="2" t="s">
        <v>9891</v>
      </c>
      <c r="O1169" s="2" t="s">
        <v>1625</v>
      </c>
      <c r="P1169" s="2" t="s">
        <v>1493</v>
      </c>
      <c r="Q1169" s="2" t="s">
        <v>1437</v>
      </c>
      <c r="R1169" s="2" t="s">
        <v>9777</v>
      </c>
      <c r="S1169" s="3">
        <v>44317</v>
      </c>
      <c r="T1169" s="3">
        <v>401769</v>
      </c>
      <c r="U1169" s="2" t="s">
        <v>9771</v>
      </c>
      <c r="V1169" s="2" t="s">
        <v>1603</v>
      </c>
      <c r="W1169" s="2" t="s">
        <v>9772</v>
      </c>
      <c r="X1169" s="2" t="s">
        <v>9773</v>
      </c>
      <c r="Y1169" s="3">
        <v>46203</v>
      </c>
      <c r="Z1169" s="8">
        <v>0.80075231481481002</v>
      </c>
      <c r="AA1169" s="2" t="s">
        <v>9773</v>
      </c>
      <c r="AB1169" s="3">
        <v>46203</v>
      </c>
      <c r="AC1169" s="8">
        <v>0.80075231481481002</v>
      </c>
      <c r="AD1169" s="2" t="s">
        <v>1437</v>
      </c>
      <c r="AE1169" t="str">
        <f>IFERROR(VLOOKUP(J1169&amp;K1169,對照!A:C,2,0),"")</f>
        <v>葉日崧</v>
      </c>
      <c r="AF1169" t="str">
        <f>IFERROR(VLOOKUP(J1169&amp;K1169,對照!A:C,3,0),"")</f>
        <v>MMCS</v>
      </c>
    </row>
    <row r="1170" spans="1:32" x14ac:dyDescent="0.25">
      <c r="A1170" s="2" t="s">
        <v>1437</v>
      </c>
      <c r="B1170" s="2" t="s">
        <v>1437</v>
      </c>
      <c r="C1170" s="2" t="s">
        <v>9761</v>
      </c>
      <c r="D1170" s="2" t="s">
        <v>9762</v>
      </c>
      <c r="E1170" s="2" t="s">
        <v>9763</v>
      </c>
      <c r="F1170" s="2" t="s">
        <v>1733</v>
      </c>
      <c r="G1170" s="2" t="s">
        <v>1734</v>
      </c>
      <c r="H1170" s="2" t="s">
        <v>5733</v>
      </c>
      <c r="I1170" s="2" t="s">
        <v>5734</v>
      </c>
      <c r="J1170" s="2" t="s">
        <v>9889</v>
      </c>
      <c r="K1170" s="2" t="s">
        <v>9890</v>
      </c>
      <c r="L1170" s="2" t="s">
        <v>9766</v>
      </c>
      <c r="M1170" s="2" t="s">
        <v>9767</v>
      </c>
      <c r="N1170" s="2" t="s">
        <v>9891</v>
      </c>
      <c r="O1170" s="2" t="s">
        <v>1625</v>
      </c>
      <c r="P1170" s="2" t="s">
        <v>1493</v>
      </c>
      <c r="Q1170" s="2" t="s">
        <v>1437</v>
      </c>
      <c r="R1170" s="2" t="s">
        <v>9777</v>
      </c>
      <c r="S1170" s="3">
        <v>44317</v>
      </c>
      <c r="T1170" s="3">
        <v>401769</v>
      </c>
      <c r="U1170" s="2" t="s">
        <v>9771</v>
      </c>
      <c r="V1170" s="2" t="s">
        <v>1603</v>
      </c>
      <c r="W1170" s="2" t="s">
        <v>9772</v>
      </c>
      <c r="X1170" s="2" t="s">
        <v>9773</v>
      </c>
      <c r="Y1170" s="3">
        <v>46203</v>
      </c>
      <c r="Z1170" s="8">
        <v>0.80075231481481002</v>
      </c>
      <c r="AA1170" s="2" t="s">
        <v>9773</v>
      </c>
      <c r="AB1170" s="3">
        <v>46203</v>
      </c>
      <c r="AC1170" s="8">
        <v>0.80075231481481002</v>
      </c>
      <c r="AD1170" s="2" t="s">
        <v>1437</v>
      </c>
      <c r="AE1170" t="str">
        <f>IFERROR(VLOOKUP(J1170&amp;K1170,對照!A:C,2,0),"")</f>
        <v>葉日崧</v>
      </c>
      <c r="AF1170" t="str">
        <f>IFERROR(VLOOKUP(J1170&amp;K1170,對照!A:C,3,0),"")</f>
        <v>MMCS</v>
      </c>
    </row>
    <row r="1171" spans="1:32" x14ac:dyDescent="0.25">
      <c r="A1171" s="2" t="s">
        <v>1437</v>
      </c>
      <c r="B1171" s="2" t="s">
        <v>1437</v>
      </c>
      <c r="C1171" s="2" t="s">
        <v>9761</v>
      </c>
      <c r="D1171" s="2" t="s">
        <v>9762</v>
      </c>
      <c r="E1171" s="2" t="s">
        <v>9763</v>
      </c>
      <c r="F1171" s="2" t="s">
        <v>1733</v>
      </c>
      <c r="G1171" s="2" t="s">
        <v>1734</v>
      </c>
      <c r="H1171" s="2" t="s">
        <v>3601</v>
      </c>
      <c r="I1171" s="2" t="s">
        <v>3602</v>
      </c>
      <c r="J1171" s="2" t="s">
        <v>9889</v>
      </c>
      <c r="K1171" s="2" t="s">
        <v>9890</v>
      </c>
      <c r="L1171" s="2" t="s">
        <v>9766</v>
      </c>
      <c r="M1171" s="2" t="s">
        <v>9767</v>
      </c>
      <c r="N1171" s="2" t="s">
        <v>9891</v>
      </c>
      <c r="O1171" s="2" t="s">
        <v>1625</v>
      </c>
      <c r="P1171" s="2" t="s">
        <v>1493</v>
      </c>
      <c r="Q1171" s="2" t="s">
        <v>1437</v>
      </c>
      <c r="R1171" s="2" t="s">
        <v>9777</v>
      </c>
      <c r="S1171" s="3">
        <v>44317</v>
      </c>
      <c r="T1171" s="3">
        <v>401769</v>
      </c>
      <c r="U1171" s="2" t="s">
        <v>9771</v>
      </c>
      <c r="V1171" s="2" t="s">
        <v>1603</v>
      </c>
      <c r="W1171" s="2" t="s">
        <v>9772</v>
      </c>
      <c r="X1171" s="2" t="s">
        <v>9773</v>
      </c>
      <c r="Y1171" s="3">
        <v>46203</v>
      </c>
      <c r="Z1171" s="8">
        <v>0.80075231481481002</v>
      </c>
      <c r="AA1171" s="2" t="s">
        <v>9773</v>
      </c>
      <c r="AB1171" s="3">
        <v>46203</v>
      </c>
      <c r="AC1171" s="8">
        <v>0.80075231481481002</v>
      </c>
      <c r="AD1171" s="2" t="s">
        <v>1437</v>
      </c>
      <c r="AE1171" t="str">
        <f>IFERROR(VLOOKUP(J1171&amp;K1171,對照!A:C,2,0),"")</f>
        <v>葉日崧</v>
      </c>
      <c r="AF1171" t="str">
        <f>IFERROR(VLOOKUP(J1171&amp;K1171,對照!A:C,3,0),"")</f>
        <v>MMCS</v>
      </c>
    </row>
    <row r="1172" spans="1:32" x14ac:dyDescent="0.25">
      <c r="A1172" s="2" t="s">
        <v>1437</v>
      </c>
      <c r="B1172" s="2" t="s">
        <v>1437</v>
      </c>
      <c r="C1172" s="2" t="s">
        <v>9761</v>
      </c>
      <c r="D1172" s="2" t="s">
        <v>9762</v>
      </c>
      <c r="E1172" s="2" t="s">
        <v>9763</v>
      </c>
      <c r="F1172" s="2" t="s">
        <v>1733</v>
      </c>
      <c r="G1172" s="2" t="s">
        <v>1734</v>
      </c>
      <c r="H1172" s="2" t="s">
        <v>6857</v>
      </c>
      <c r="I1172" s="2" t="s">
        <v>6858</v>
      </c>
      <c r="J1172" s="2" t="s">
        <v>9889</v>
      </c>
      <c r="K1172" s="2" t="s">
        <v>9890</v>
      </c>
      <c r="L1172" s="2" t="s">
        <v>9766</v>
      </c>
      <c r="M1172" s="2" t="s">
        <v>9767</v>
      </c>
      <c r="N1172" s="2" t="s">
        <v>9891</v>
      </c>
      <c r="O1172" s="2" t="s">
        <v>1625</v>
      </c>
      <c r="P1172" s="2" t="s">
        <v>1493</v>
      </c>
      <c r="Q1172" s="2" t="s">
        <v>1437</v>
      </c>
      <c r="R1172" s="2" t="s">
        <v>9777</v>
      </c>
      <c r="S1172" s="3">
        <v>44317</v>
      </c>
      <c r="T1172" s="3">
        <v>401769</v>
      </c>
      <c r="U1172" s="2" t="s">
        <v>9771</v>
      </c>
      <c r="V1172" s="2" t="s">
        <v>1603</v>
      </c>
      <c r="W1172" s="2" t="s">
        <v>9772</v>
      </c>
      <c r="X1172" s="2" t="s">
        <v>9773</v>
      </c>
      <c r="Y1172" s="3">
        <v>46203</v>
      </c>
      <c r="Z1172" s="8">
        <v>0.80075231481481002</v>
      </c>
      <c r="AA1172" s="2" t="s">
        <v>9773</v>
      </c>
      <c r="AB1172" s="3">
        <v>46203</v>
      </c>
      <c r="AC1172" s="8">
        <v>0.80075231481481002</v>
      </c>
      <c r="AD1172" s="2" t="s">
        <v>1437</v>
      </c>
      <c r="AE1172" t="str">
        <f>IFERROR(VLOOKUP(J1172&amp;K1172,對照!A:C,2,0),"")</f>
        <v>葉日崧</v>
      </c>
      <c r="AF1172" t="str">
        <f>IFERROR(VLOOKUP(J1172&amp;K1172,對照!A:C,3,0),"")</f>
        <v>MMCS</v>
      </c>
    </row>
    <row r="1173" spans="1:32" x14ac:dyDescent="0.25">
      <c r="A1173" s="2" t="s">
        <v>1437</v>
      </c>
      <c r="B1173" s="2" t="s">
        <v>1437</v>
      </c>
      <c r="C1173" s="2" t="s">
        <v>9761</v>
      </c>
      <c r="D1173" s="2" t="s">
        <v>9762</v>
      </c>
      <c r="E1173" s="2" t="s">
        <v>9763</v>
      </c>
      <c r="F1173" s="2" t="s">
        <v>1733</v>
      </c>
      <c r="G1173" s="2" t="s">
        <v>1734</v>
      </c>
      <c r="H1173" s="2" t="s">
        <v>5995</v>
      </c>
      <c r="I1173" s="2" t="s">
        <v>5996</v>
      </c>
      <c r="J1173" s="2" t="s">
        <v>9889</v>
      </c>
      <c r="K1173" s="2" t="s">
        <v>9890</v>
      </c>
      <c r="L1173" s="2" t="s">
        <v>9766</v>
      </c>
      <c r="M1173" s="2" t="s">
        <v>9767</v>
      </c>
      <c r="N1173" s="2" t="s">
        <v>9891</v>
      </c>
      <c r="O1173" s="2" t="s">
        <v>1625</v>
      </c>
      <c r="P1173" s="2" t="s">
        <v>1493</v>
      </c>
      <c r="Q1173" s="2" t="s">
        <v>1437</v>
      </c>
      <c r="R1173" s="2" t="s">
        <v>9777</v>
      </c>
      <c r="S1173" s="3">
        <v>44317</v>
      </c>
      <c r="T1173" s="3">
        <v>401769</v>
      </c>
      <c r="U1173" s="2" t="s">
        <v>9771</v>
      </c>
      <c r="V1173" s="2" t="s">
        <v>1603</v>
      </c>
      <c r="W1173" s="2" t="s">
        <v>9772</v>
      </c>
      <c r="X1173" s="2" t="s">
        <v>9773</v>
      </c>
      <c r="Y1173" s="3">
        <v>46203</v>
      </c>
      <c r="Z1173" s="8">
        <v>0.80075231481481002</v>
      </c>
      <c r="AA1173" s="2" t="s">
        <v>9773</v>
      </c>
      <c r="AB1173" s="3">
        <v>46203</v>
      </c>
      <c r="AC1173" s="8">
        <v>0.80075231481481002</v>
      </c>
      <c r="AD1173" s="2" t="s">
        <v>1437</v>
      </c>
      <c r="AE1173" t="str">
        <f>IFERROR(VLOOKUP(J1173&amp;K1173,對照!A:C,2,0),"")</f>
        <v>葉日崧</v>
      </c>
      <c r="AF1173" t="str">
        <f>IFERROR(VLOOKUP(J1173&amp;K1173,對照!A:C,3,0),"")</f>
        <v>MMCS</v>
      </c>
    </row>
    <row r="1174" spans="1:32" x14ac:dyDescent="0.25">
      <c r="A1174" s="2" t="s">
        <v>1437</v>
      </c>
      <c r="B1174" s="2" t="s">
        <v>1437</v>
      </c>
      <c r="C1174" s="2" t="s">
        <v>9761</v>
      </c>
      <c r="D1174" s="2" t="s">
        <v>9762</v>
      </c>
      <c r="E1174" s="2" t="s">
        <v>9763</v>
      </c>
      <c r="F1174" s="2" t="s">
        <v>1733</v>
      </c>
      <c r="G1174" s="2" t="s">
        <v>1734</v>
      </c>
      <c r="H1174" s="2" t="s">
        <v>9948</v>
      </c>
      <c r="I1174" s="2" t="s">
        <v>9949</v>
      </c>
      <c r="J1174" s="2" t="s">
        <v>9889</v>
      </c>
      <c r="K1174" s="2" t="s">
        <v>9890</v>
      </c>
      <c r="L1174" s="2" t="s">
        <v>9766</v>
      </c>
      <c r="M1174" s="2" t="s">
        <v>9767</v>
      </c>
      <c r="N1174" s="2" t="s">
        <v>9891</v>
      </c>
      <c r="O1174" s="2" t="s">
        <v>1625</v>
      </c>
      <c r="P1174" s="2" t="s">
        <v>1493</v>
      </c>
      <c r="Q1174" s="2" t="s">
        <v>1437</v>
      </c>
      <c r="R1174" s="2" t="s">
        <v>9777</v>
      </c>
      <c r="S1174" s="3">
        <v>44317</v>
      </c>
      <c r="T1174" s="3">
        <v>401769</v>
      </c>
      <c r="U1174" s="2" t="s">
        <v>9771</v>
      </c>
      <c r="V1174" s="2" t="s">
        <v>1603</v>
      </c>
      <c r="W1174" s="2" t="s">
        <v>9772</v>
      </c>
      <c r="X1174" s="2" t="s">
        <v>9773</v>
      </c>
      <c r="Y1174" s="3">
        <v>46203</v>
      </c>
      <c r="Z1174" s="8">
        <v>0.80075231481481002</v>
      </c>
      <c r="AA1174" s="2" t="s">
        <v>9773</v>
      </c>
      <c r="AB1174" s="3">
        <v>46203</v>
      </c>
      <c r="AC1174" s="8">
        <v>0.80075231481481002</v>
      </c>
      <c r="AD1174" s="2" t="s">
        <v>1437</v>
      </c>
      <c r="AE1174" t="str">
        <f>IFERROR(VLOOKUP(J1174&amp;K1174,對照!A:C,2,0),"")</f>
        <v>葉日崧</v>
      </c>
      <c r="AF1174" t="str">
        <f>IFERROR(VLOOKUP(J1174&amp;K1174,對照!A:C,3,0),"")</f>
        <v>MMCS</v>
      </c>
    </row>
    <row r="1175" spans="1:32" x14ac:dyDescent="0.25">
      <c r="A1175" s="2" t="s">
        <v>1437</v>
      </c>
      <c r="B1175" s="2" t="s">
        <v>1437</v>
      </c>
      <c r="C1175" s="2" t="s">
        <v>9761</v>
      </c>
      <c r="D1175" s="2" t="s">
        <v>9762</v>
      </c>
      <c r="E1175" s="2" t="s">
        <v>9763</v>
      </c>
      <c r="F1175" s="2" t="s">
        <v>1733</v>
      </c>
      <c r="G1175" s="2" t="s">
        <v>1734</v>
      </c>
      <c r="H1175" s="2" t="s">
        <v>3607</v>
      </c>
      <c r="I1175" s="2" t="s">
        <v>3608</v>
      </c>
      <c r="J1175" s="2" t="s">
        <v>9889</v>
      </c>
      <c r="K1175" s="2" t="s">
        <v>9890</v>
      </c>
      <c r="L1175" s="2" t="s">
        <v>9766</v>
      </c>
      <c r="M1175" s="2" t="s">
        <v>9767</v>
      </c>
      <c r="N1175" s="2" t="s">
        <v>9891</v>
      </c>
      <c r="O1175" s="2" t="s">
        <v>1625</v>
      </c>
      <c r="P1175" s="2" t="s">
        <v>1493</v>
      </c>
      <c r="Q1175" s="2" t="s">
        <v>1437</v>
      </c>
      <c r="R1175" s="2" t="s">
        <v>9777</v>
      </c>
      <c r="S1175" s="3">
        <v>44317</v>
      </c>
      <c r="T1175" s="3">
        <v>401769</v>
      </c>
      <c r="U1175" s="2" t="s">
        <v>9771</v>
      </c>
      <c r="V1175" s="2" t="s">
        <v>1603</v>
      </c>
      <c r="W1175" s="2" t="s">
        <v>9772</v>
      </c>
      <c r="X1175" s="2" t="s">
        <v>9773</v>
      </c>
      <c r="Y1175" s="3">
        <v>46203</v>
      </c>
      <c r="Z1175" s="8">
        <v>0.80075231481481002</v>
      </c>
      <c r="AA1175" s="2" t="s">
        <v>9773</v>
      </c>
      <c r="AB1175" s="3">
        <v>46203</v>
      </c>
      <c r="AC1175" s="8">
        <v>0.80075231481481002</v>
      </c>
      <c r="AD1175" s="2" t="s">
        <v>1437</v>
      </c>
      <c r="AE1175" t="str">
        <f>IFERROR(VLOOKUP(J1175&amp;K1175,對照!A:C,2,0),"")</f>
        <v>葉日崧</v>
      </c>
      <c r="AF1175" t="str">
        <f>IFERROR(VLOOKUP(J1175&amp;K1175,對照!A:C,3,0),"")</f>
        <v>MMCS</v>
      </c>
    </row>
    <row r="1176" spans="1:32" x14ac:dyDescent="0.25">
      <c r="A1176" s="2" t="s">
        <v>1437</v>
      </c>
      <c r="B1176" s="2" t="s">
        <v>1437</v>
      </c>
      <c r="C1176" s="2" t="s">
        <v>9761</v>
      </c>
      <c r="D1176" s="2" t="s">
        <v>9762</v>
      </c>
      <c r="E1176" s="2" t="s">
        <v>9763</v>
      </c>
      <c r="F1176" s="2" t="s">
        <v>1733</v>
      </c>
      <c r="G1176" s="2" t="s">
        <v>1734</v>
      </c>
      <c r="H1176" s="2" t="s">
        <v>6648</v>
      </c>
      <c r="I1176" s="2" t="s">
        <v>6649</v>
      </c>
      <c r="J1176" s="2" t="s">
        <v>9889</v>
      </c>
      <c r="K1176" s="2" t="s">
        <v>9890</v>
      </c>
      <c r="L1176" s="2" t="s">
        <v>9766</v>
      </c>
      <c r="M1176" s="2" t="s">
        <v>9767</v>
      </c>
      <c r="N1176" s="2" t="s">
        <v>9891</v>
      </c>
      <c r="O1176" s="2" t="s">
        <v>1625</v>
      </c>
      <c r="P1176" s="2" t="s">
        <v>1493</v>
      </c>
      <c r="Q1176" s="2" t="s">
        <v>1437</v>
      </c>
      <c r="R1176" s="2" t="s">
        <v>9777</v>
      </c>
      <c r="S1176" s="3">
        <v>44317</v>
      </c>
      <c r="T1176" s="3">
        <v>401769</v>
      </c>
      <c r="U1176" s="2" t="s">
        <v>9771</v>
      </c>
      <c r="V1176" s="2" t="s">
        <v>1603</v>
      </c>
      <c r="W1176" s="2" t="s">
        <v>9772</v>
      </c>
      <c r="X1176" s="2" t="s">
        <v>9773</v>
      </c>
      <c r="Y1176" s="3">
        <v>46203</v>
      </c>
      <c r="Z1176" s="8">
        <v>0.80075231481481002</v>
      </c>
      <c r="AA1176" s="2" t="s">
        <v>9773</v>
      </c>
      <c r="AB1176" s="3">
        <v>46203</v>
      </c>
      <c r="AC1176" s="8">
        <v>0.80075231481481002</v>
      </c>
      <c r="AD1176" s="2" t="s">
        <v>1437</v>
      </c>
      <c r="AE1176" t="str">
        <f>IFERROR(VLOOKUP(J1176&amp;K1176,對照!A:C,2,0),"")</f>
        <v>葉日崧</v>
      </c>
      <c r="AF1176" t="str">
        <f>IFERROR(VLOOKUP(J1176&amp;K1176,對照!A:C,3,0),"")</f>
        <v>MMCS</v>
      </c>
    </row>
    <row r="1177" spans="1:32" x14ac:dyDescent="0.25">
      <c r="A1177" s="2" t="s">
        <v>1437</v>
      </c>
      <c r="B1177" s="2" t="s">
        <v>1437</v>
      </c>
      <c r="C1177" s="2" t="s">
        <v>9761</v>
      </c>
      <c r="D1177" s="2" t="s">
        <v>9762</v>
      </c>
      <c r="E1177" s="2" t="s">
        <v>9763</v>
      </c>
      <c r="F1177" s="2" t="s">
        <v>1733</v>
      </c>
      <c r="G1177" s="2" t="s">
        <v>1734</v>
      </c>
      <c r="H1177" s="2" t="s">
        <v>5644</v>
      </c>
      <c r="I1177" s="2" t="s">
        <v>5645</v>
      </c>
      <c r="J1177" s="2" t="s">
        <v>9889</v>
      </c>
      <c r="K1177" s="2" t="s">
        <v>9890</v>
      </c>
      <c r="L1177" s="2" t="s">
        <v>9766</v>
      </c>
      <c r="M1177" s="2" t="s">
        <v>9767</v>
      </c>
      <c r="N1177" s="2" t="s">
        <v>9891</v>
      </c>
      <c r="O1177" s="2" t="s">
        <v>1625</v>
      </c>
      <c r="P1177" s="2" t="s">
        <v>1493</v>
      </c>
      <c r="Q1177" s="2" t="s">
        <v>1437</v>
      </c>
      <c r="R1177" s="2" t="s">
        <v>9777</v>
      </c>
      <c r="S1177" s="3">
        <v>44317</v>
      </c>
      <c r="T1177" s="3">
        <v>401769</v>
      </c>
      <c r="U1177" s="2" t="s">
        <v>9771</v>
      </c>
      <c r="V1177" s="2" t="s">
        <v>1603</v>
      </c>
      <c r="W1177" s="2" t="s">
        <v>9772</v>
      </c>
      <c r="X1177" s="2" t="s">
        <v>9773</v>
      </c>
      <c r="Y1177" s="3">
        <v>46203</v>
      </c>
      <c r="Z1177" s="8">
        <v>0.80075231481481002</v>
      </c>
      <c r="AA1177" s="2" t="s">
        <v>9773</v>
      </c>
      <c r="AB1177" s="3">
        <v>46203</v>
      </c>
      <c r="AC1177" s="8">
        <v>0.80075231481481002</v>
      </c>
      <c r="AD1177" s="2" t="s">
        <v>1437</v>
      </c>
      <c r="AE1177" t="str">
        <f>IFERROR(VLOOKUP(J1177&amp;K1177,對照!A:C,2,0),"")</f>
        <v>葉日崧</v>
      </c>
      <c r="AF1177" t="str">
        <f>IFERROR(VLOOKUP(J1177&amp;K1177,對照!A:C,3,0),"")</f>
        <v>MMCS</v>
      </c>
    </row>
    <row r="1178" spans="1:32" x14ac:dyDescent="0.25">
      <c r="A1178" s="2" t="s">
        <v>1437</v>
      </c>
      <c r="B1178" s="2" t="s">
        <v>1437</v>
      </c>
      <c r="C1178" s="2" t="s">
        <v>9761</v>
      </c>
      <c r="D1178" s="2" t="s">
        <v>9762</v>
      </c>
      <c r="E1178" s="2" t="s">
        <v>9763</v>
      </c>
      <c r="F1178" s="2" t="s">
        <v>1733</v>
      </c>
      <c r="G1178" s="2" t="s">
        <v>1734</v>
      </c>
      <c r="H1178" s="2" t="s">
        <v>5851</v>
      </c>
      <c r="I1178" s="2" t="s">
        <v>5852</v>
      </c>
      <c r="J1178" s="2" t="s">
        <v>9889</v>
      </c>
      <c r="K1178" s="2" t="s">
        <v>9890</v>
      </c>
      <c r="L1178" s="2" t="s">
        <v>9766</v>
      </c>
      <c r="M1178" s="2" t="s">
        <v>9767</v>
      </c>
      <c r="N1178" s="2" t="s">
        <v>9891</v>
      </c>
      <c r="O1178" s="2" t="s">
        <v>1625</v>
      </c>
      <c r="P1178" s="2" t="s">
        <v>1493</v>
      </c>
      <c r="Q1178" s="2" t="s">
        <v>1437</v>
      </c>
      <c r="R1178" s="2" t="s">
        <v>9777</v>
      </c>
      <c r="S1178" s="3">
        <v>44317</v>
      </c>
      <c r="T1178" s="3">
        <v>401769</v>
      </c>
      <c r="U1178" s="2" t="s">
        <v>9771</v>
      </c>
      <c r="V1178" s="2" t="s">
        <v>1603</v>
      </c>
      <c r="W1178" s="2" t="s">
        <v>9772</v>
      </c>
      <c r="X1178" s="2" t="s">
        <v>9773</v>
      </c>
      <c r="Y1178" s="3">
        <v>46203</v>
      </c>
      <c r="Z1178" s="8">
        <v>0.80075231481481002</v>
      </c>
      <c r="AA1178" s="2" t="s">
        <v>9773</v>
      </c>
      <c r="AB1178" s="3">
        <v>46203</v>
      </c>
      <c r="AC1178" s="8">
        <v>0.80075231481481002</v>
      </c>
      <c r="AD1178" s="2" t="s">
        <v>1437</v>
      </c>
      <c r="AE1178" t="str">
        <f>IFERROR(VLOOKUP(J1178&amp;K1178,對照!A:C,2,0),"")</f>
        <v>葉日崧</v>
      </c>
      <c r="AF1178" t="str">
        <f>IFERROR(VLOOKUP(J1178&amp;K1178,對照!A:C,3,0),"")</f>
        <v>MMCS</v>
      </c>
    </row>
    <row r="1179" spans="1:32" x14ac:dyDescent="0.25">
      <c r="A1179" s="2" t="s">
        <v>1437</v>
      </c>
      <c r="B1179" s="2" t="s">
        <v>1437</v>
      </c>
      <c r="C1179" s="2" t="s">
        <v>9761</v>
      </c>
      <c r="D1179" s="2" t="s">
        <v>9762</v>
      </c>
      <c r="E1179" s="2" t="s">
        <v>9763</v>
      </c>
      <c r="F1179" s="2" t="s">
        <v>1733</v>
      </c>
      <c r="G1179" s="2" t="s">
        <v>1734</v>
      </c>
      <c r="H1179" s="2" t="s">
        <v>2308</v>
      </c>
      <c r="I1179" s="2" t="s">
        <v>2309</v>
      </c>
      <c r="J1179" s="2" t="s">
        <v>9889</v>
      </c>
      <c r="K1179" s="2" t="s">
        <v>9890</v>
      </c>
      <c r="L1179" s="2" t="s">
        <v>9766</v>
      </c>
      <c r="M1179" s="2" t="s">
        <v>9767</v>
      </c>
      <c r="N1179" s="2" t="s">
        <v>9891</v>
      </c>
      <c r="O1179" s="2" t="s">
        <v>1625</v>
      </c>
      <c r="P1179" s="2" t="s">
        <v>1493</v>
      </c>
      <c r="Q1179" s="2" t="s">
        <v>1437</v>
      </c>
      <c r="R1179" s="2" t="s">
        <v>9777</v>
      </c>
      <c r="S1179" s="3">
        <v>44317</v>
      </c>
      <c r="T1179" s="3">
        <v>401769</v>
      </c>
      <c r="U1179" s="2" t="s">
        <v>9771</v>
      </c>
      <c r="V1179" s="2" t="s">
        <v>1603</v>
      </c>
      <c r="W1179" s="2" t="s">
        <v>9772</v>
      </c>
      <c r="X1179" s="2" t="s">
        <v>9773</v>
      </c>
      <c r="Y1179" s="3">
        <v>46203</v>
      </c>
      <c r="Z1179" s="8">
        <v>0.80075231481481002</v>
      </c>
      <c r="AA1179" s="2" t="s">
        <v>9773</v>
      </c>
      <c r="AB1179" s="3">
        <v>46203</v>
      </c>
      <c r="AC1179" s="8">
        <v>0.80075231481481002</v>
      </c>
      <c r="AD1179" s="2" t="s">
        <v>1437</v>
      </c>
      <c r="AE1179" t="str">
        <f>IFERROR(VLOOKUP(J1179&amp;K1179,對照!A:C,2,0),"")</f>
        <v>葉日崧</v>
      </c>
      <c r="AF1179" t="str">
        <f>IFERROR(VLOOKUP(J1179&amp;K1179,對照!A:C,3,0),"")</f>
        <v>MMCS</v>
      </c>
    </row>
    <row r="1180" spans="1:32" x14ac:dyDescent="0.25">
      <c r="A1180" s="2" t="s">
        <v>1437</v>
      </c>
      <c r="B1180" s="2" t="s">
        <v>1437</v>
      </c>
      <c r="C1180" s="2" t="s">
        <v>9761</v>
      </c>
      <c r="D1180" s="2" t="s">
        <v>9762</v>
      </c>
      <c r="E1180" s="2" t="s">
        <v>9763</v>
      </c>
      <c r="F1180" s="2" t="s">
        <v>1733</v>
      </c>
      <c r="G1180" s="2" t="s">
        <v>1734</v>
      </c>
      <c r="H1180" s="2" t="s">
        <v>5629</v>
      </c>
      <c r="I1180" s="2" t="s">
        <v>5630</v>
      </c>
      <c r="J1180" s="2" t="s">
        <v>9889</v>
      </c>
      <c r="K1180" s="2" t="s">
        <v>9890</v>
      </c>
      <c r="L1180" s="2" t="s">
        <v>9766</v>
      </c>
      <c r="M1180" s="2" t="s">
        <v>9767</v>
      </c>
      <c r="N1180" s="2" t="s">
        <v>9891</v>
      </c>
      <c r="O1180" s="2" t="s">
        <v>1625</v>
      </c>
      <c r="P1180" s="2" t="s">
        <v>1493</v>
      </c>
      <c r="Q1180" s="2" t="s">
        <v>1437</v>
      </c>
      <c r="R1180" s="2" t="s">
        <v>9777</v>
      </c>
      <c r="S1180" s="3">
        <v>44317</v>
      </c>
      <c r="T1180" s="3">
        <v>401769</v>
      </c>
      <c r="U1180" s="2" t="s">
        <v>9771</v>
      </c>
      <c r="V1180" s="2" t="s">
        <v>1603</v>
      </c>
      <c r="W1180" s="2" t="s">
        <v>9772</v>
      </c>
      <c r="X1180" s="2" t="s">
        <v>9773</v>
      </c>
      <c r="Y1180" s="3">
        <v>46203</v>
      </c>
      <c r="Z1180" s="8">
        <v>0.80075231481481002</v>
      </c>
      <c r="AA1180" s="2" t="s">
        <v>9773</v>
      </c>
      <c r="AB1180" s="3">
        <v>46203</v>
      </c>
      <c r="AC1180" s="8">
        <v>0.80075231481481002</v>
      </c>
      <c r="AD1180" s="2" t="s">
        <v>1437</v>
      </c>
      <c r="AE1180" t="str">
        <f>IFERROR(VLOOKUP(J1180&amp;K1180,對照!A:C,2,0),"")</f>
        <v>葉日崧</v>
      </c>
      <c r="AF1180" t="str">
        <f>IFERROR(VLOOKUP(J1180&amp;K1180,對照!A:C,3,0),"")</f>
        <v>MMCS</v>
      </c>
    </row>
    <row r="1181" spans="1:32" x14ac:dyDescent="0.25">
      <c r="A1181" s="2" t="s">
        <v>1437</v>
      </c>
      <c r="B1181" s="2" t="s">
        <v>1437</v>
      </c>
      <c r="C1181" s="2" t="s">
        <v>9761</v>
      </c>
      <c r="D1181" s="2" t="s">
        <v>9762</v>
      </c>
      <c r="E1181" s="2" t="s">
        <v>9763</v>
      </c>
      <c r="F1181" s="2" t="s">
        <v>1733</v>
      </c>
      <c r="G1181" s="2" t="s">
        <v>1734</v>
      </c>
      <c r="H1181" s="2" t="s">
        <v>1437</v>
      </c>
      <c r="I1181" s="2" t="s">
        <v>1437</v>
      </c>
      <c r="J1181" s="2" t="s">
        <v>9889</v>
      </c>
      <c r="K1181" s="2" t="s">
        <v>9890</v>
      </c>
      <c r="L1181" s="2" t="s">
        <v>9766</v>
      </c>
      <c r="M1181" s="2" t="s">
        <v>9767</v>
      </c>
      <c r="N1181" s="2" t="s">
        <v>9891</v>
      </c>
      <c r="O1181" s="2" t="s">
        <v>1625</v>
      </c>
      <c r="P1181" s="2" t="s">
        <v>1493</v>
      </c>
      <c r="Q1181" s="2" t="s">
        <v>1437</v>
      </c>
      <c r="R1181" s="2" t="s">
        <v>9777</v>
      </c>
      <c r="S1181" s="3">
        <v>44317</v>
      </c>
      <c r="T1181" s="3">
        <v>401769</v>
      </c>
      <c r="U1181" s="2" t="s">
        <v>9771</v>
      </c>
      <c r="V1181" s="2" t="s">
        <v>1603</v>
      </c>
      <c r="W1181" s="2" t="s">
        <v>9772</v>
      </c>
      <c r="X1181" s="2" t="s">
        <v>9773</v>
      </c>
      <c r="Y1181" s="3">
        <v>46203</v>
      </c>
      <c r="Z1181" s="8">
        <v>0.80075231481481002</v>
      </c>
      <c r="AA1181" s="2" t="s">
        <v>9773</v>
      </c>
      <c r="AB1181" s="3">
        <v>46203</v>
      </c>
      <c r="AC1181" s="8">
        <v>0.80075231481481002</v>
      </c>
      <c r="AD1181" s="2" t="s">
        <v>1437</v>
      </c>
      <c r="AE1181" t="str">
        <f>IFERROR(VLOOKUP(J1181&amp;K1181,對照!A:C,2,0),"")</f>
        <v>葉日崧</v>
      </c>
      <c r="AF1181" t="str">
        <f>IFERROR(VLOOKUP(J1181&amp;K1181,對照!A:C,3,0),"")</f>
        <v>MMCS</v>
      </c>
    </row>
    <row r="1182" spans="1:32" x14ac:dyDescent="0.25">
      <c r="A1182" s="2" t="s">
        <v>1437</v>
      </c>
      <c r="B1182" s="2" t="s">
        <v>1437</v>
      </c>
      <c r="C1182" s="2" t="s">
        <v>9761</v>
      </c>
      <c r="D1182" s="2" t="s">
        <v>9762</v>
      </c>
      <c r="E1182" s="2" t="s">
        <v>9763</v>
      </c>
      <c r="F1182" s="2" t="s">
        <v>1733</v>
      </c>
      <c r="G1182" s="2" t="s">
        <v>1734</v>
      </c>
      <c r="H1182" s="2" t="s">
        <v>6629</v>
      </c>
      <c r="I1182" s="2" t="s">
        <v>6630</v>
      </c>
      <c r="J1182" s="2" t="s">
        <v>9889</v>
      </c>
      <c r="K1182" s="2" t="s">
        <v>9890</v>
      </c>
      <c r="L1182" s="2" t="s">
        <v>9766</v>
      </c>
      <c r="M1182" s="2" t="s">
        <v>9767</v>
      </c>
      <c r="N1182" s="2" t="s">
        <v>9891</v>
      </c>
      <c r="O1182" s="2" t="s">
        <v>1625</v>
      </c>
      <c r="P1182" s="2" t="s">
        <v>1493</v>
      </c>
      <c r="Q1182" s="2" t="s">
        <v>1437</v>
      </c>
      <c r="R1182" s="2" t="s">
        <v>9777</v>
      </c>
      <c r="S1182" s="3">
        <v>44317</v>
      </c>
      <c r="T1182" s="3">
        <v>401769</v>
      </c>
      <c r="U1182" s="2" t="s">
        <v>9771</v>
      </c>
      <c r="V1182" s="2" t="s">
        <v>1603</v>
      </c>
      <c r="W1182" s="2" t="s">
        <v>9772</v>
      </c>
      <c r="X1182" s="2" t="s">
        <v>9773</v>
      </c>
      <c r="Y1182" s="3">
        <v>46203</v>
      </c>
      <c r="Z1182" s="8">
        <v>0.80075231481481002</v>
      </c>
      <c r="AA1182" s="2" t="s">
        <v>9773</v>
      </c>
      <c r="AB1182" s="3">
        <v>46203</v>
      </c>
      <c r="AC1182" s="8">
        <v>0.80075231481481002</v>
      </c>
      <c r="AD1182" s="2" t="s">
        <v>1437</v>
      </c>
      <c r="AE1182" t="str">
        <f>IFERROR(VLOOKUP(J1182&amp;K1182,對照!A:C,2,0),"")</f>
        <v>葉日崧</v>
      </c>
      <c r="AF1182" t="str">
        <f>IFERROR(VLOOKUP(J1182&amp;K1182,對照!A:C,3,0),"")</f>
        <v>MMCS</v>
      </c>
    </row>
    <row r="1183" spans="1:32" x14ac:dyDescent="0.25">
      <c r="A1183" s="2" t="s">
        <v>1437</v>
      </c>
      <c r="B1183" s="2" t="s">
        <v>1437</v>
      </c>
      <c r="C1183" s="2" t="s">
        <v>9761</v>
      </c>
      <c r="D1183" s="2" t="s">
        <v>9762</v>
      </c>
      <c r="E1183" s="2" t="s">
        <v>9763</v>
      </c>
      <c r="F1183" s="2" t="s">
        <v>1733</v>
      </c>
      <c r="G1183" s="2" t="s">
        <v>1734</v>
      </c>
      <c r="H1183" s="2" t="s">
        <v>9902</v>
      </c>
      <c r="I1183" s="2" t="s">
        <v>9903</v>
      </c>
      <c r="J1183" s="2" t="s">
        <v>9889</v>
      </c>
      <c r="K1183" s="2" t="s">
        <v>9890</v>
      </c>
      <c r="L1183" s="2" t="s">
        <v>9766</v>
      </c>
      <c r="M1183" s="2" t="s">
        <v>9767</v>
      </c>
      <c r="N1183" s="2" t="s">
        <v>9891</v>
      </c>
      <c r="O1183" s="2" t="s">
        <v>1625</v>
      </c>
      <c r="P1183" s="2" t="s">
        <v>1493</v>
      </c>
      <c r="Q1183" s="2" t="s">
        <v>1437</v>
      </c>
      <c r="R1183" s="2" t="s">
        <v>9777</v>
      </c>
      <c r="S1183" s="3">
        <v>44317</v>
      </c>
      <c r="T1183" s="3">
        <v>401769</v>
      </c>
      <c r="U1183" s="2" t="s">
        <v>9771</v>
      </c>
      <c r="V1183" s="2" t="s">
        <v>1603</v>
      </c>
      <c r="W1183" s="2" t="s">
        <v>9772</v>
      </c>
      <c r="X1183" s="2" t="s">
        <v>9773</v>
      </c>
      <c r="Y1183" s="3">
        <v>46203</v>
      </c>
      <c r="Z1183" s="8">
        <v>0.80075231481481002</v>
      </c>
      <c r="AA1183" s="2" t="s">
        <v>9773</v>
      </c>
      <c r="AB1183" s="3">
        <v>46203</v>
      </c>
      <c r="AC1183" s="8">
        <v>0.80075231481481002</v>
      </c>
      <c r="AD1183" s="2" t="s">
        <v>1437</v>
      </c>
      <c r="AE1183" t="str">
        <f>IFERROR(VLOOKUP(J1183&amp;K1183,對照!A:C,2,0),"")</f>
        <v>葉日崧</v>
      </c>
      <c r="AF1183" t="str">
        <f>IFERROR(VLOOKUP(J1183&amp;K1183,對照!A:C,3,0),"")</f>
        <v>MMCS</v>
      </c>
    </row>
    <row r="1184" spans="1:32" x14ac:dyDescent="0.25">
      <c r="A1184" s="2" t="s">
        <v>1437</v>
      </c>
      <c r="B1184" s="2" t="s">
        <v>1437</v>
      </c>
      <c r="C1184" s="2" t="s">
        <v>9761</v>
      </c>
      <c r="D1184" s="2" t="s">
        <v>9762</v>
      </c>
      <c r="E1184" s="2" t="s">
        <v>9763</v>
      </c>
      <c r="F1184" s="2" t="s">
        <v>1733</v>
      </c>
      <c r="G1184" s="2" t="s">
        <v>1734</v>
      </c>
      <c r="H1184" s="2" t="s">
        <v>9906</v>
      </c>
      <c r="I1184" s="2" t="s">
        <v>9907</v>
      </c>
      <c r="J1184" s="2" t="s">
        <v>9889</v>
      </c>
      <c r="K1184" s="2" t="s">
        <v>9890</v>
      </c>
      <c r="L1184" s="2" t="s">
        <v>9766</v>
      </c>
      <c r="M1184" s="2" t="s">
        <v>9767</v>
      </c>
      <c r="N1184" s="2" t="s">
        <v>9891</v>
      </c>
      <c r="O1184" s="2" t="s">
        <v>1625</v>
      </c>
      <c r="P1184" s="2" t="s">
        <v>1493</v>
      </c>
      <c r="Q1184" s="2" t="s">
        <v>1437</v>
      </c>
      <c r="R1184" s="2" t="s">
        <v>9777</v>
      </c>
      <c r="S1184" s="3">
        <v>44317</v>
      </c>
      <c r="T1184" s="3">
        <v>401769</v>
      </c>
      <c r="U1184" s="2" t="s">
        <v>9771</v>
      </c>
      <c r="V1184" s="2" t="s">
        <v>1603</v>
      </c>
      <c r="W1184" s="2" t="s">
        <v>9772</v>
      </c>
      <c r="X1184" s="2" t="s">
        <v>9773</v>
      </c>
      <c r="Y1184" s="3">
        <v>46203</v>
      </c>
      <c r="Z1184" s="8">
        <v>0.80075231481481002</v>
      </c>
      <c r="AA1184" s="2" t="s">
        <v>9773</v>
      </c>
      <c r="AB1184" s="3">
        <v>46203</v>
      </c>
      <c r="AC1184" s="8">
        <v>0.80075231481481002</v>
      </c>
      <c r="AD1184" s="2" t="s">
        <v>1437</v>
      </c>
      <c r="AE1184" t="str">
        <f>IFERROR(VLOOKUP(J1184&amp;K1184,對照!A:C,2,0),"")</f>
        <v>葉日崧</v>
      </c>
      <c r="AF1184" t="str">
        <f>IFERROR(VLOOKUP(J1184&amp;K1184,對照!A:C,3,0),"")</f>
        <v>MMCS</v>
      </c>
    </row>
    <row r="1185" spans="1:32" x14ac:dyDescent="0.25">
      <c r="A1185" s="2" t="s">
        <v>1437</v>
      </c>
      <c r="B1185" s="2" t="s">
        <v>1437</v>
      </c>
      <c r="C1185" s="2" t="s">
        <v>9761</v>
      </c>
      <c r="D1185" s="2" t="s">
        <v>9762</v>
      </c>
      <c r="E1185" s="2" t="s">
        <v>9763</v>
      </c>
      <c r="F1185" s="2" t="s">
        <v>1733</v>
      </c>
      <c r="G1185" s="2" t="s">
        <v>1734</v>
      </c>
      <c r="H1185" s="2" t="s">
        <v>9898</v>
      </c>
      <c r="I1185" s="2" t="s">
        <v>9899</v>
      </c>
      <c r="J1185" s="2" t="s">
        <v>9889</v>
      </c>
      <c r="K1185" s="2" t="s">
        <v>9890</v>
      </c>
      <c r="L1185" s="2" t="s">
        <v>9766</v>
      </c>
      <c r="M1185" s="2" t="s">
        <v>9767</v>
      </c>
      <c r="N1185" s="2" t="s">
        <v>9891</v>
      </c>
      <c r="O1185" s="2" t="s">
        <v>1625</v>
      </c>
      <c r="P1185" s="2" t="s">
        <v>1493</v>
      </c>
      <c r="Q1185" s="2" t="s">
        <v>1437</v>
      </c>
      <c r="R1185" s="2" t="s">
        <v>9777</v>
      </c>
      <c r="S1185" s="3">
        <v>44317</v>
      </c>
      <c r="T1185" s="3">
        <v>401769</v>
      </c>
      <c r="U1185" s="2" t="s">
        <v>9771</v>
      </c>
      <c r="V1185" s="2" t="s">
        <v>1603</v>
      </c>
      <c r="W1185" s="2" t="s">
        <v>9772</v>
      </c>
      <c r="X1185" s="2" t="s">
        <v>9773</v>
      </c>
      <c r="Y1185" s="3">
        <v>46203</v>
      </c>
      <c r="Z1185" s="8">
        <v>0.80075231481481002</v>
      </c>
      <c r="AA1185" s="2" t="s">
        <v>9773</v>
      </c>
      <c r="AB1185" s="3">
        <v>46203</v>
      </c>
      <c r="AC1185" s="8">
        <v>0.80075231481481002</v>
      </c>
      <c r="AD1185" s="2" t="s">
        <v>1437</v>
      </c>
      <c r="AE1185" t="str">
        <f>IFERROR(VLOOKUP(J1185&amp;K1185,對照!A:C,2,0),"")</f>
        <v>葉日崧</v>
      </c>
      <c r="AF1185" t="str">
        <f>IFERROR(VLOOKUP(J1185&amp;K1185,對照!A:C,3,0),"")</f>
        <v>MMCS</v>
      </c>
    </row>
    <row r="1186" spans="1:32" x14ac:dyDescent="0.25">
      <c r="A1186" s="2" t="s">
        <v>1437</v>
      </c>
      <c r="B1186" s="2" t="s">
        <v>1437</v>
      </c>
      <c r="C1186" s="2" t="s">
        <v>9761</v>
      </c>
      <c r="D1186" s="2" t="s">
        <v>9762</v>
      </c>
      <c r="E1186" s="2" t="s">
        <v>9763</v>
      </c>
      <c r="F1186" s="2" t="s">
        <v>1733</v>
      </c>
      <c r="G1186" s="2" t="s">
        <v>1734</v>
      </c>
      <c r="H1186" s="2" t="s">
        <v>1796</v>
      </c>
      <c r="I1186" s="2" t="s">
        <v>1797</v>
      </c>
      <c r="J1186" s="2" t="s">
        <v>9889</v>
      </c>
      <c r="K1186" s="2" t="s">
        <v>9890</v>
      </c>
      <c r="L1186" s="2" t="s">
        <v>9766</v>
      </c>
      <c r="M1186" s="2" t="s">
        <v>9767</v>
      </c>
      <c r="N1186" s="2" t="s">
        <v>9891</v>
      </c>
      <c r="O1186" s="2" t="s">
        <v>1625</v>
      </c>
      <c r="P1186" s="2" t="s">
        <v>1493</v>
      </c>
      <c r="Q1186" s="2" t="s">
        <v>1437</v>
      </c>
      <c r="R1186" s="2" t="s">
        <v>9777</v>
      </c>
      <c r="S1186" s="3">
        <v>44317</v>
      </c>
      <c r="T1186" s="3">
        <v>401769</v>
      </c>
      <c r="U1186" s="2" t="s">
        <v>9771</v>
      </c>
      <c r="V1186" s="2" t="s">
        <v>1603</v>
      </c>
      <c r="W1186" s="2" t="s">
        <v>9772</v>
      </c>
      <c r="X1186" s="2" t="s">
        <v>9773</v>
      </c>
      <c r="Y1186" s="3">
        <v>46203</v>
      </c>
      <c r="Z1186" s="8">
        <v>0.80075231481481002</v>
      </c>
      <c r="AA1186" s="2" t="s">
        <v>9773</v>
      </c>
      <c r="AB1186" s="3">
        <v>46203</v>
      </c>
      <c r="AC1186" s="8">
        <v>0.80075231481481002</v>
      </c>
      <c r="AD1186" s="2" t="s">
        <v>1437</v>
      </c>
      <c r="AE1186" t="str">
        <f>IFERROR(VLOOKUP(J1186&amp;K1186,對照!A:C,2,0),"")</f>
        <v>葉日崧</v>
      </c>
      <c r="AF1186" t="str">
        <f>IFERROR(VLOOKUP(J1186&amp;K1186,對照!A:C,3,0),"")</f>
        <v>MMCS</v>
      </c>
    </row>
    <row r="1187" spans="1:32" x14ac:dyDescent="0.25">
      <c r="A1187" s="2" t="s">
        <v>1437</v>
      </c>
      <c r="B1187" s="2" t="s">
        <v>1437</v>
      </c>
      <c r="C1187" s="2" t="s">
        <v>9761</v>
      </c>
      <c r="D1187" s="2" t="s">
        <v>9762</v>
      </c>
      <c r="E1187" s="2" t="s">
        <v>9763</v>
      </c>
      <c r="F1187" s="2" t="s">
        <v>1733</v>
      </c>
      <c r="G1187" s="2" t="s">
        <v>1734</v>
      </c>
      <c r="H1187" s="2" t="s">
        <v>2156</v>
      </c>
      <c r="I1187" s="2" t="s">
        <v>2157</v>
      </c>
      <c r="J1187" s="2" t="s">
        <v>9889</v>
      </c>
      <c r="K1187" s="2" t="s">
        <v>9890</v>
      </c>
      <c r="L1187" s="2" t="s">
        <v>9766</v>
      </c>
      <c r="M1187" s="2" t="s">
        <v>9767</v>
      </c>
      <c r="N1187" s="2" t="s">
        <v>9891</v>
      </c>
      <c r="O1187" s="2" t="s">
        <v>1625</v>
      </c>
      <c r="P1187" s="2" t="s">
        <v>1493</v>
      </c>
      <c r="Q1187" s="2" t="s">
        <v>1437</v>
      </c>
      <c r="R1187" s="2" t="s">
        <v>9777</v>
      </c>
      <c r="S1187" s="3">
        <v>44317</v>
      </c>
      <c r="T1187" s="3">
        <v>401769</v>
      </c>
      <c r="U1187" s="2" t="s">
        <v>9771</v>
      </c>
      <c r="V1187" s="2" t="s">
        <v>1603</v>
      </c>
      <c r="W1187" s="2" t="s">
        <v>9772</v>
      </c>
      <c r="X1187" s="2" t="s">
        <v>9773</v>
      </c>
      <c r="Y1187" s="3">
        <v>46203</v>
      </c>
      <c r="Z1187" s="8">
        <v>0.80075231481481002</v>
      </c>
      <c r="AA1187" s="2" t="s">
        <v>9773</v>
      </c>
      <c r="AB1187" s="3">
        <v>46203</v>
      </c>
      <c r="AC1187" s="8">
        <v>0.80075231481481002</v>
      </c>
      <c r="AD1187" s="2" t="s">
        <v>1437</v>
      </c>
      <c r="AE1187" t="str">
        <f>IFERROR(VLOOKUP(J1187&amp;K1187,對照!A:C,2,0),"")</f>
        <v>葉日崧</v>
      </c>
      <c r="AF1187" t="str">
        <f>IFERROR(VLOOKUP(J1187&amp;K1187,對照!A:C,3,0),"")</f>
        <v>MMCS</v>
      </c>
    </row>
    <row r="1188" spans="1:32" x14ac:dyDescent="0.25">
      <c r="A1188" s="2" t="s">
        <v>1437</v>
      </c>
      <c r="B1188" s="2" t="s">
        <v>1437</v>
      </c>
      <c r="C1188" s="2" t="s">
        <v>9761</v>
      </c>
      <c r="D1188" s="2" t="s">
        <v>9762</v>
      </c>
      <c r="E1188" s="2" t="s">
        <v>9763</v>
      </c>
      <c r="F1188" s="2" t="s">
        <v>1733</v>
      </c>
      <c r="G1188" s="2" t="s">
        <v>1734</v>
      </c>
      <c r="H1188" s="2" t="s">
        <v>2200</v>
      </c>
      <c r="I1188" s="2" t="s">
        <v>2201</v>
      </c>
      <c r="J1188" s="2" t="s">
        <v>9889</v>
      </c>
      <c r="K1188" s="2" t="s">
        <v>9890</v>
      </c>
      <c r="L1188" s="2" t="s">
        <v>9766</v>
      </c>
      <c r="M1188" s="2" t="s">
        <v>9767</v>
      </c>
      <c r="N1188" s="2" t="s">
        <v>9891</v>
      </c>
      <c r="O1188" s="2" t="s">
        <v>1625</v>
      </c>
      <c r="P1188" s="2" t="s">
        <v>1493</v>
      </c>
      <c r="Q1188" s="2" t="s">
        <v>1437</v>
      </c>
      <c r="R1188" s="2" t="s">
        <v>9777</v>
      </c>
      <c r="S1188" s="3">
        <v>44317</v>
      </c>
      <c r="T1188" s="3">
        <v>401769</v>
      </c>
      <c r="U1188" s="2" t="s">
        <v>9771</v>
      </c>
      <c r="V1188" s="2" t="s">
        <v>1603</v>
      </c>
      <c r="W1188" s="2" t="s">
        <v>9772</v>
      </c>
      <c r="X1188" s="2" t="s">
        <v>9773</v>
      </c>
      <c r="Y1188" s="3">
        <v>46203</v>
      </c>
      <c r="Z1188" s="8">
        <v>0.80075231481481002</v>
      </c>
      <c r="AA1188" s="2" t="s">
        <v>9773</v>
      </c>
      <c r="AB1188" s="3">
        <v>46203</v>
      </c>
      <c r="AC1188" s="8">
        <v>0.80075231481481002</v>
      </c>
      <c r="AD1188" s="2" t="s">
        <v>1437</v>
      </c>
      <c r="AE1188" t="str">
        <f>IFERROR(VLOOKUP(J1188&amp;K1188,對照!A:C,2,0),"")</f>
        <v>葉日崧</v>
      </c>
      <c r="AF1188" t="str">
        <f>IFERROR(VLOOKUP(J1188&amp;K1188,對照!A:C,3,0),"")</f>
        <v>MMCS</v>
      </c>
    </row>
    <row r="1189" spans="1:32" x14ac:dyDescent="0.25">
      <c r="A1189" s="2" t="s">
        <v>1437</v>
      </c>
      <c r="B1189" s="2" t="s">
        <v>1437</v>
      </c>
      <c r="C1189" s="2" t="s">
        <v>9761</v>
      </c>
      <c r="D1189" s="2" t="s">
        <v>9762</v>
      </c>
      <c r="E1189" s="2" t="s">
        <v>9763</v>
      </c>
      <c r="F1189" s="2" t="s">
        <v>1733</v>
      </c>
      <c r="G1189" s="2" t="s">
        <v>1734</v>
      </c>
      <c r="H1189" s="2" t="s">
        <v>9894</v>
      </c>
      <c r="I1189" s="2" t="s">
        <v>9895</v>
      </c>
      <c r="J1189" s="2" t="s">
        <v>9889</v>
      </c>
      <c r="K1189" s="2" t="s">
        <v>9890</v>
      </c>
      <c r="L1189" s="2" t="s">
        <v>9766</v>
      </c>
      <c r="M1189" s="2" t="s">
        <v>9767</v>
      </c>
      <c r="N1189" s="2" t="s">
        <v>9891</v>
      </c>
      <c r="O1189" s="2" t="s">
        <v>1625</v>
      </c>
      <c r="P1189" s="2" t="s">
        <v>1493</v>
      </c>
      <c r="Q1189" s="2" t="s">
        <v>1437</v>
      </c>
      <c r="R1189" s="2" t="s">
        <v>9777</v>
      </c>
      <c r="S1189" s="3">
        <v>44317</v>
      </c>
      <c r="T1189" s="3">
        <v>401769</v>
      </c>
      <c r="U1189" s="2" t="s">
        <v>9771</v>
      </c>
      <c r="V1189" s="2" t="s">
        <v>1603</v>
      </c>
      <c r="W1189" s="2" t="s">
        <v>9772</v>
      </c>
      <c r="X1189" s="2" t="s">
        <v>9773</v>
      </c>
      <c r="Y1189" s="3">
        <v>46203</v>
      </c>
      <c r="Z1189" s="8">
        <v>0.80075231481481002</v>
      </c>
      <c r="AA1189" s="2" t="s">
        <v>9773</v>
      </c>
      <c r="AB1189" s="3">
        <v>46203</v>
      </c>
      <c r="AC1189" s="8">
        <v>0.80075231481481002</v>
      </c>
      <c r="AD1189" s="2" t="s">
        <v>1437</v>
      </c>
      <c r="AE1189" t="str">
        <f>IFERROR(VLOOKUP(J1189&amp;K1189,對照!A:C,2,0),"")</f>
        <v>葉日崧</v>
      </c>
      <c r="AF1189" t="str">
        <f>IFERROR(VLOOKUP(J1189&amp;K1189,對照!A:C,3,0),"")</f>
        <v>MMCS</v>
      </c>
    </row>
    <row r="1190" spans="1:32" x14ac:dyDescent="0.25">
      <c r="A1190" s="2" t="s">
        <v>1437</v>
      </c>
      <c r="B1190" s="2" t="s">
        <v>1437</v>
      </c>
      <c r="C1190" s="2" t="s">
        <v>9761</v>
      </c>
      <c r="D1190" s="2" t="s">
        <v>9762</v>
      </c>
      <c r="E1190" s="2" t="s">
        <v>9763</v>
      </c>
      <c r="F1190" s="2" t="s">
        <v>1733</v>
      </c>
      <c r="G1190" s="2" t="s">
        <v>1734</v>
      </c>
      <c r="H1190" s="2" t="s">
        <v>5916</v>
      </c>
      <c r="I1190" s="2" t="s">
        <v>5917</v>
      </c>
      <c r="J1190" s="2" t="s">
        <v>9889</v>
      </c>
      <c r="K1190" s="2" t="s">
        <v>9890</v>
      </c>
      <c r="L1190" s="2" t="s">
        <v>9766</v>
      </c>
      <c r="M1190" s="2" t="s">
        <v>9767</v>
      </c>
      <c r="N1190" s="2" t="s">
        <v>9891</v>
      </c>
      <c r="O1190" s="2" t="s">
        <v>1625</v>
      </c>
      <c r="P1190" s="2" t="s">
        <v>1493</v>
      </c>
      <c r="Q1190" s="2" t="s">
        <v>1437</v>
      </c>
      <c r="R1190" s="2" t="s">
        <v>9777</v>
      </c>
      <c r="S1190" s="3">
        <v>44317</v>
      </c>
      <c r="T1190" s="3">
        <v>401769</v>
      </c>
      <c r="U1190" s="2" t="s">
        <v>9771</v>
      </c>
      <c r="V1190" s="2" t="s">
        <v>1603</v>
      </c>
      <c r="W1190" s="2" t="s">
        <v>9772</v>
      </c>
      <c r="X1190" s="2" t="s">
        <v>9773</v>
      </c>
      <c r="Y1190" s="3">
        <v>46203</v>
      </c>
      <c r="Z1190" s="8">
        <v>0.80075231481481002</v>
      </c>
      <c r="AA1190" s="2" t="s">
        <v>9773</v>
      </c>
      <c r="AB1190" s="3">
        <v>46203</v>
      </c>
      <c r="AC1190" s="8">
        <v>0.80075231481481002</v>
      </c>
      <c r="AD1190" s="2" t="s">
        <v>1437</v>
      </c>
      <c r="AE1190" t="str">
        <f>IFERROR(VLOOKUP(J1190&amp;K1190,對照!A:C,2,0),"")</f>
        <v>葉日崧</v>
      </c>
      <c r="AF1190" t="str">
        <f>IFERROR(VLOOKUP(J1190&amp;K1190,對照!A:C,3,0),"")</f>
        <v>MMCS</v>
      </c>
    </row>
    <row r="1191" spans="1:32" x14ac:dyDescent="0.25">
      <c r="A1191" s="2" t="s">
        <v>1437</v>
      </c>
      <c r="B1191" s="2" t="s">
        <v>1437</v>
      </c>
      <c r="C1191" s="2" t="s">
        <v>9761</v>
      </c>
      <c r="D1191" s="2" t="s">
        <v>9762</v>
      </c>
      <c r="E1191" s="2" t="s">
        <v>9763</v>
      </c>
      <c r="F1191" s="2" t="s">
        <v>1733</v>
      </c>
      <c r="G1191" s="2" t="s">
        <v>1734</v>
      </c>
      <c r="H1191" s="2" t="s">
        <v>8478</v>
      </c>
      <c r="I1191" s="2" t="s">
        <v>8479</v>
      </c>
      <c r="J1191" s="2" t="s">
        <v>9889</v>
      </c>
      <c r="K1191" s="2" t="s">
        <v>9890</v>
      </c>
      <c r="L1191" s="2" t="s">
        <v>9766</v>
      </c>
      <c r="M1191" s="2" t="s">
        <v>9767</v>
      </c>
      <c r="N1191" s="2" t="s">
        <v>9891</v>
      </c>
      <c r="O1191" s="2" t="s">
        <v>1625</v>
      </c>
      <c r="P1191" s="2" t="s">
        <v>1493</v>
      </c>
      <c r="Q1191" s="2" t="s">
        <v>1437</v>
      </c>
      <c r="R1191" s="2" t="s">
        <v>9777</v>
      </c>
      <c r="S1191" s="3">
        <v>44317</v>
      </c>
      <c r="T1191" s="3">
        <v>401769</v>
      </c>
      <c r="U1191" s="2" t="s">
        <v>9771</v>
      </c>
      <c r="V1191" s="2" t="s">
        <v>1603</v>
      </c>
      <c r="W1191" s="2" t="s">
        <v>9772</v>
      </c>
      <c r="X1191" s="2" t="s">
        <v>9773</v>
      </c>
      <c r="Y1191" s="3">
        <v>46203</v>
      </c>
      <c r="Z1191" s="8">
        <v>0.80075231481481002</v>
      </c>
      <c r="AA1191" s="2" t="s">
        <v>9773</v>
      </c>
      <c r="AB1191" s="3">
        <v>46203</v>
      </c>
      <c r="AC1191" s="8">
        <v>0.80075231481481002</v>
      </c>
      <c r="AD1191" s="2" t="s">
        <v>1437</v>
      </c>
      <c r="AE1191" t="str">
        <f>IFERROR(VLOOKUP(J1191&amp;K1191,對照!A:C,2,0),"")</f>
        <v>葉日崧</v>
      </c>
      <c r="AF1191" t="str">
        <f>IFERROR(VLOOKUP(J1191&amp;K1191,對照!A:C,3,0),"")</f>
        <v>MMCS</v>
      </c>
    </row>
    <row r="1192" spans="1:32" x14ac:dyDescent="0.25">
      <c r="A1192" s="2" t="s">
        <v>1437</v>
      </c>
      <c r="B1192" s="2" t="s">
        <v>1437</v>
      </c>
      <c r="C1192" s="2" t="s">
        <v>9761</v>
      </c>
      <c r="D1192" s="2" t="s">
        <v>9762</v>
      </c>
      <c r="E1192" s="2" t="s">
        <v>9763</v>
      </c>
      <c r="F1192" s="2" t="s">
        <v>1733</v>
      </c>
      <c r="G1192" s="2" t="s">
        <v>1734</v>
      </c>
      <c r="H1192" s="2" t="s">
        <v>7313</v>
      </c>
      <c r="I1192" s="2" t="s">
        <v>7314</v>
      </c>
      <c r="J1192" s="2" t="s">
        <v>9889</v>
      </c>
      <c r="K1192" s="2" t="s">
        <v>9890</v>
      </c>
      <c r="L1192" s="2" t="s">
        <v>9766</v>
      </c>
      <c r="M1192" s="2" t="s">
        <v>9767</v>
      </c>
      <c r="N1192" s="2" t="s">
        <v>9891</v>
      </c>
      <c r="O1192" s="2" t="s">
        <v>1625</v>
      </c>
      <c r="P1192" s="2" t="s">
        <v>1493</v>
      </c>
      <c r="Q1192" s="2" t="s">
        <v>1437</v>
      </c>
      <c r="R1192" s="2" t="s">
        <v>9777</v>
      </c>
      <c r="S1192" s="3">
        <v>44317</v>
      </c>
      <c r="T1192" s="3">
        <v>401769</v>
      </c>
      <c r="U1192" s="2" t="s">
        <v>9771</v>
      </c>
      <c r="V1192" s="2" t="s">
        <v>1603</v>
      </c>
      <c r="W1192" s="2" t="s">
        <v>9772</v>
      </c>
      <c r="X1192" s="2" t="s">
        <v>9773</v>
      </c>
      <c r="Y1192" s="3">
        <v>46203</v>
      </c>
      <c r="Z1192" s="8">
        <v>0.80075231481481002</v>
      </c>
      <c r="AA1192" s="2" t="s">
        <v>9773</v>
      </c>
      <c r="AB1192" s="3">
        <v>46203</v>
      </c>
      <c r="AC1192" s="8">
        <v>0.80075231481481002</v>
      </c>
      <c r="AD1192" s="2" t="s">
        <v>1437</v>
      </c>
      <c r="AE1192" t="str">
        <f>IFERROR(VLOOKUP(J1192&amp;K1192,對照!A:C,2,0),"")</f>
        <v>葉日崧</v>
      </c>
      <c r="AF1192" t="str">
        <f>IFERROR(VLOOKUP(J1192&amp;K1192,對照!A:C,3,0),"")</f>
        <v>MMCS</v>
      </c>
    </row>
    <row r="1193" spans="1:32" x14ac:dyDescent="0.25">
      <c r="A1193" s="2" t="s">
        <v>1437</v>
      </c>
      <c r="B1193" s="2" t="s">
        <v>1437</v>
      </c>
      <c r="C1193" s="2" t="s">
        <v>9761</v>
      </c>
      <c r="D1193" s="2" t="s">
        <v>9762</v>
      </c>
      <c r="E1193" s="2" t="s">
        <v>9763</v>
      </c>
      <c r="F1193" s="2" t="s">
        <v>1733</v>
      </c>
      <c r="G1193" s="2" t="s">
        <v>1734</v>
      </c>
      <c r="H1193" s="2" t="s">
        <v>4538</v>
      </c>
      <c r="I1193" s="2" t="s">
        <v>4539</v>
      </c>
      <c r="J1193" s="2" t="s">
        <v>9889</v>
      </c>
      <c r="K1193" s="2" t="s">
        <v>9890</v>
      </c>
      <c r="L1193" s="2" t="s">
        <v>9766</v>
      </c>
      <c r="M1193" s="2" t="s">
        <v>9767</v>
      </c>
      <c r="N1193" s="2" t="s">
        <v>9891</v>
      </c>
      <c r="O1193" s="2" t="s">
        <v>1625</v>
      </c>
      <c r="P1193" s="2" t="s">
        <v>1493</v>
      </c>
      <c r="Q1193" s="2" t="s">
        <v>1437</v>
      </c>
      <c r="R1193" s="2" t="s">
        <v>9777</v>
      </c>
      <c r="S1193" s="3">
        <v>44317</v>
      </c>
      <c r="T1193" s="3">
        <v>401769</v>
      </c>
      <c r="U1193" s="2" t="s">
        <v>9771</v>
      </c>
      <c r="V1193" s="2" t="s">
        <v>1603</v>
      </c>
      <c r="W1193" s="2" t="s">
        <v>9772</v>
      </c>
      <c r="X1193" s="2" t="s">
        <v>9773</v>
      </c>
      <c r="Y1193" s="3">
        <v>46203</v>
      </c>
      <c r="Z1193" s="8">
        <v>0.80075231481481002</v>
      </c>
      <c r="AA1193" s="2" t="s">
        <v>9773</v>
      </c>
      <c r="AB1193" s="3">
        <v>46203</v>
      </c>
      <c r="AC1193" s="8">
        <v>0.80075231481481002</v>
      </c>
      <c r="AD1193" s="2" t="s">
        <v>1437</v>
      </c>
      <c r="AE1193" t="str">
        <f>IFERROR(VLOOKUP(J1193&amp;K1193,對照!A:C,2,0),"")</f>
        <v>葉日崧</v>
      </c>
      <c r="AF1193" t="str">
        <f>IFERROR(VLOOKUP(J1193&amp;K1193,對照!A:C,3,0),"")</f>
        <v>MMCS</v>
      </c>
    </row>
    <row r="1194" spans="1:32" x14ac:dyDescent="0.25">
      <c r="A1194" s="2" t="s">
        <v>1437</v>
      </c>
      <c r="B1194" s="2" t="s">
        <v>1437</v>
      </c>
      <c r="C1194" s="2" t="s">
        <v>9761</v>
      </c>
      <c r="D1194" s="2" t="s">
        <v>9762</v>
      </c>
      <c r="E1194" s="2" t="s">
        <v>9763</v>
      </c>
      <c r="F1194" s="2" t="s">
        <v>1733</v>
      </c>
      <c r="G1194" s="2" t="s">
        <v>1734</v>
      </c>
      <c r="H1194" s="2" t="s">
        <v>5785</v>
      </c>
      <c r="I1194" s="2" t="s">
        <v>5786</v>
      </c>
      <c r="J1194" s="2" t="s">
        <v>9889</v>
      </c>
      <c r="K1194" s="2" t="s">
        <v>9890</v>
      </c>
      <c r="L1194" s="2" t="s">
        <v>9766</v>
      </c>
      <c r="M1194" s="2" t="s">
        <v>9767</v>
      </c>
      <c r="N1194" s="2" t="s">
        <v>9891</v>
      </c>
      <c r="O1194" s="2" t="s">
        <v>1625</v>
      </c>
      <c r="P1194" s="2" t="s">
        <v>1493</v>
      </c>
      <c r="Q1194" s="2" t="s">
        <v>1437</v>
      </c>
      <c r="R1194" s="2" t="s">
        <v>9777</v>
      </c>
      <c r="S1194" s="3">
        <v>44317</v>
      </c>
      <c r="T1194" s="3">
        <v>401769</v>
      </c>
      <c r="U1194" s="2" t="s">
        <v>9771</v>
      </c>
      <c r="V1194" s="2" t="s">
        <v>1603</v>
      </c>
      <c r="W1194" s="2" t="s">
        <v>9772</v>
      </c>
      <c r="X1194" s="2" t="s">
        <v>9773</v>
      </c>
      <c r="Y1194" s="3">
        <v>46203</v>
      </c>
      <c r="Z1194" s="8">
        <v>0.80075231481481002</v>
      </c>
      <c r="AA1194" s="2" t="s">
        <v>9773</v>
      </c>
      <c r="AB1194" s="3">
        <v>46203</v>
      </c>
      <c r="AC1194" s="8">
        <v>0.80075231481481002</v>
      </c>
      <c r="AD1194" s="2" t="s">
        <v>1437</v>
      </c>
      <c r="AE1194" t="str">
        <f>IFERROR(VLOOKUP(J1194&amp;K1194,對照!A:C,2,0),"")</f>
        <v>葉日崧</v>
      </c>
      <c r="AF1194" t="str">
        <f>IFERROR(VLOOKUP(J1194&amp;K1194,對照!A:C,3,0),"")</f>
        <v>MMCS</v>
      </c>
    </row>
    <row r="1195" spans="1:32" x14ac:dyDescent="0.25">
      <c r="A1195" s="2" t="s">
        <v>1437</v>
      </c>
      <c r="B1195" s="2" t="s">
        <v>1437</v>
      </c>
      <c r="C1195" s="2" t="s">
        <v>9761</v>
      </c>
      <c r="D1195" s="2" t="s">
        <v>9762</v>
      </c>
      <c r="E1195" s="2" t="s">
        <v>9763</v>
      </c>
      <c r="F1195" s="2" t="s">
        <v>1733</v>
      </c>
      <c r="G1195" s="2" t="s">
        <v>1734</v>
      </c>
      <c r="H1195" s="2" t="s">
        <v>6827</v>
      </c>
      <c r="I1195" s="2" t="s">
        <v>6828</v>
      </c>
      <c r="J1195" s="2" t="s">
        <v>9889</v>
      </c>
      <c r="K1195" s="2" t="s">
        <v>9890</v>
      </c>
      <c r="L1195" s="2" t="s">
        <v>9766</v>
      </c>
      <c r="M1195" s="2" t="s">
        <v>9767</v>
      </c>
      <c r="N1195" s="2" t="s">
        <v>9891</v>
      </c>
      <c r="O1195" s="2" t="s">
        <v>1625</v>
      </c>
      <c r="P1195" s="2" t="s">
        <v>1493</v>
      </c>
      <c r="Q1195" s="2" t="s">
        <v>1437</v>
      </c>
      <c r="R1195" s="2" t="s">
        <v>9777</v>
      </c>
      <c r="S1195" s="3">
        <v>44317</v>
      </c>
      <c r="T1195" s="3">
        <v>401769</v>
      </c>
      <c r="U1195" s="2" t="s">
        <v>9771</v>
      </c>
      <c r="V1195" s="2" t="s">
        <v>1603</v>
      </c>
      <c r="W1195" s="2" t="s">
        <v>9772</v>
      </c>
      <c r="X1195" s="2" t="s">
        <v>9773</v>
      </c>
      <c r="Y1195" s="3">
        <v>46203</v>
      </c>
      <c r="Z1195" s="8">
        <v>0.80075231481481002</v>
      </c>
      <c r="AA1195" s="2" t="s">
        <v>9773</v>
      </c>
      <c r="AB1195" s="3">
        <v>46203</v>
      </c>
      <c r="AC1195" s="8">
        <v>0.80075231481481002</v>
      </c>
      <c r="AD1195" s="2" t="s">
        <v>1437</v>
      </c>
      <c r="AE1195" t="str">
        <f>IFERROR(VLOOKUP(J1195&amp;K1195,對照!A:C,2,0),"")</f>
        <v>葉日崧</v>
      </c>
      <c r="AF1195" t="str">
        <f>IFERROR(VLOOKUP(J1195&amp;K1195,對照!A:C,3,0),"")</f>
        <v>MMCS</v>
      </c>
    </row>
    <row r="1196" spans="1:32" x14ac:dyDescent="0.25">
      <c r="A1196" s="2" t="s">
        <v>1437</v>
      </c>
      <c r="B1196" s="2" t="s">
        <v>1437</v>
      </c>
      <c r="C1196" s="2" t="s">
        <v>9761</v>
      </c>
      <c r="D1196" s="2" t="s">
        <v>9762</v>
      </c>
      <c r="E1196" s="2" t="s">
        <v>9763</v>
      </c>
      <c r="F1196" s="2" t="s">
        <v>1733</v>
      </c>
      <c r="G1196" s="2" t="s">
        <v>1734</v>
      </c>
      <c r="H1196" s="2" t="s">
        <v>9042</v>
      </c>
      <c r="I1196" s="2" t="s">
        <v>9043</v>
      </c>
      <c r="J1196" s="2" t="s">
        <v>9889</v>
      </c>
      <c r="K1196" s="2" t="s">
        <v>9890</v>
      </c>
      <c r="L1196" s="2" t="s">
        <v>9766</v>
      </c>
      <c r="M1196" s="2" t="s">
        <v>9767</v>
      </c>
      <c r="N1196" s="2" t="s">
        <v>9891</v>
      </c>
      <c r="O1196" s="2" t="s">
        <v>1625</v>
      </c>
      <c r="P1196" s="2" t="s">
        <v>1493</v>
      </c>
      <c r="Q1196" s="2" t="s">
        <v>1437</v>
      </c>
      <c r="R1196" s="2" t="s">
        <v>9777</v>
      </c>
      <c r="S1196" s="3">
        <v>44317</v>
      </c>
      <c r="T1196" s="3">
        <v>401769</v>
      </c>
      <c r="U1196" s="2" t="s">
        <v>9771</v>
      </c>
      <c r="V1196" s="2" t="s">
        <v>1603</v>
      </c>
      <c r="W1196" s="2" t="s">
        <v>9772</v>
      </c>
      <c r="X1196" s="2" t="s">
        <v>9773</v>
      </c>
      <c r="Y1196" s="3">
        <v>46203</v>
      </c>
      <c r="Z1196" s="8">
        <v>0.80075231481481002</v>
      </c>
      <c r="AA1196" s="2" t="s">
        <v>9773</v>
      </c>
      <c r="AB1196" s="3">
        <v>46203</v>
      </c>
      <c r="AC1196" s="8">
        <v>0.80075231481481002</v>
      </c>
      <c r="AD1196" s="2" t="s">
        <v>1437</v>
      </c>
      <c r="AE1196" t="str">
        <f>IFERROR(VLOOKUP(J1196&amp;K1196,對照!A:C,2,0),"")</f>
        <v>葉日崧</v>
      </c>
      <c r="AF1196" t="str">
        <f>IFERROR(VLOOKUP(J1196&amp;K1196,對照!A:C,3,0),"")</f>
        <v>MMCS</v>
      </c>
    </row>
    <row r="1197" spans="1:32" x14ac:dyDescent="0.25">
      <c r="A1197" s="2" t="s">
        <v>1437</v>
      </c>
      <c r="B1197" s="2" t="s">
        <v>1437</v>
      </c>
      <c r="C1197" s="2" t="s">
        <v>9761</v>
      </c>
      <c r="D1197" s="2" t="s">
        <v>9762</v>
      </c>
      <c r="E1197" s="2" t="s">
        <v>9763</v>
      </c>
      <c r="F1197" s="2" t="s">
        <v>1733</v>
      </c>
      <c r="G1197" s="2" t="s">
        <v>1734</v>
      </c>
      <c r="H1197" s="2" t="s">
        <v>3359</v>
      </c>
      <c r="I1197" s="2" t="s">
        <v>3360</v>
      </c>
      <c r="J1197" s="2" t="s">
        <v>9889</v>
      </c>
      <c r="K1197" s="2" t="s">
        <v>9890</v>
      </c>
      <c r="L1197" s="2" t="s">
        <v>9766</v>
      </c>
      <c r="M1197" s="2" t="s">
        <v>9767</v>
      </c>
      <c r="N1197" s="2" t="s">
        <v>9891</v>
      </c>
      <c r="O1197" s="2" t="s">
        <v>1625</v>
      </c>
      <c r="P1197" s="2" t="s">
        <v>1493</v>
      </c>
      <c r="Q1197" s="2" t="s">
        <v>1437</v>
      </c>
      <c r="R1197" s="2" t="s">
        <v>9777</v>
      </c>
      <c r="S1197" s="3">
        <v>44317</v>
      </c>
      <c r="T1197" s="3">
        <v>401769</v>
      </c>
      <c r="U1197" s="2" t="s">
        <v>9771</v>
      </c>
      <c r="V1197" s="2" t="s">
        <v>1603</v>
      </c>
      <c r="W1197" s="2" t="s">
        <v>9772</v>
      </c>
      <c r="X1197" s="2" t="s">
        <v>9773</v>
      </c>
      <c r="Y1197" s="3">
        <v>46203</v>
      </c>
      <c r="Z1197" s="8">
        <v>0.80075231481481002</v>
      </c>
      <c r="AA1197" s="2" t="s">
        <v>9773</v>
      </c>
      <c r="AB1197" s="3">
        <v>46203</v>
      </c>
      <c r="AC1197" s="8">
        <v>0.80075231481481002</v>
      </c>
      <c r="AD1197" s="2" t="s">
        <v>1437</v>
      </c>
      <c r="AE1197" t="str">
        <f>IFERROR(VLOOKUP(J1197&amp;K1197,對照!A:C,2,0),"")</f>
        <v>葉日崧</v>
      </c>
      <c r="AF1197" t="str">
        <f>IFERROR(VLOOKUP(J1197&amp;K1197,對照!A:C,3,0),"")</f>
        <v>MMCS</v>
      </c>
    </row>
    <row r="1198" spans="1:32" x14ac:dyDescent="0.25">
      <c r="A1198" s="2" t="s">
        <v>1437</v>
      </c>
      <c r="B1198" s="2" t="s">
        <v>1437</v>
      </c>
      <c r="C1198" s="2" t="s">
        <v>9761</v>
      </c>
      <c r="D1198" s="2" t="s">
        <v>9762</v>
      </c>
      <c r="E1198" s="2" t="s">
        <v>9763</v>
      </c>
      <c r="F1198" s="2" t="s">
        <v>1733</v>
      </c>
      <c r="G1198" s="2" t="s">
        <v>1734</v>
      </c>
      <c r="H1198" s="2" t="s">
        <v>8496</v>
      </c>
      <c r="I1198" s="2" t="s">
        <v>8497</v>
      </c>
      <c r="J1198" s="2" t="s">
        <v>9889</v>
      </c>
      <c r="K1198" s="2" t="s">
        <v>9890</v>
      </c>
      <c r="L1198" s="2" t="s">
        <v>9766</v>
      </c>
      <c r="M1198" s="2" t="s">
        <v>9767</v>
      </c>
      <c r="N1198" s="2" t="s">
        <v>9891</v>
      </c>
      <c r="O1198" s="2" t="s">
        <v>1625</v>
      </c>
      <c r="P1198" s="2" t="s">
        <v>1493</v>
      </c>
      <c r="Q1198" s="2" t="s">
        <v>1437</v>
      </c>
      <c r="R1198" s="2" t="s">
        <v>9777</v>
      </c>
      <c r="S1198" s="3">
        <v>44317</v>
      </c>
      <c r="T1198" s="3">
        <v>401769</v>
      </c>
      <c r="U1198" s="2" t="s">
        <v>9771</v>
      </c>
      <c r="V1198" s="2" t="s">
        <v>1603</v>
      </c>
      <c r="W1198" s="2" t="s">
        <v>9772</v>
      </c>
      <c r="X1198" s="2" t="s">
        <v>9773</v>
      </c>
      <c r="Y1198" s="3">
        <v>46203</v>
      </c>
      <c r="Z1198" s="8">
        <v>0.80075231481481002</v>
      </c>
      <c r="AA1198" s="2" t="s">
        <v>9773</v>
      </c>
      <c r="AB1198" s="3">
        <v>46203</v>
      </c>
      <c r="AC1198" s="8">
        <v>0.80075231481481002</v>
      </c>
      <c r="AD1198" s="2" t="s">
        <v>1437</v>
      </c>
      <c r="AE1198" t="str">
        <f>IFERROR(VLOOKUP(J1198&amp;K1198,對照!A:C,2,0),"")</f>
        <v>葉日崧</v>
      </c>
      <c r="AF1198" t="str">
        <f>IFERROR(VLOOKUP(J1198&amp;K1198,對照!A:C,3,0),"")</f>
        <v>MMCS</v>
      </c>
    </row>
    <row r="1199" spans="1:32" x14ac:dyDescent="0.25">
      <c r="A1199" s="2" t="s">
        <v>1437</v>
      </c>
      <c r="B1199" s="2" t="s">
        <v>1437</v>
      </c>
      <c r="C1199" s="2" t="s">
        <v>9761</v>
      </c>
      <c r="D1199" s="2" t="s">
        <v>9762</v>
      </c>
      <c r="E1199" s="2" t="s">
        <v>9763</v>
      </c>
      <c r="F1199" s="2" t="s">
        <v>1733</v>
      </c>
      <c r="G1199" s="2" t="s">
        <v>1734</v>
      </c>
      <c r="H1199" s="2" t="s">
        <v>8307</v>
      </c>
      <c r="I1199" s="2" t="s">
        <v>8308</v>
      </c>
      <c r="J1199" s="2" t="s">
        <v>9889</v>
      </c>
      <c r="K1199" s="2" t="s">
        <v>9890</v>
      </c>
      <c r="L1199" s="2" t="s">
        <v>9766</v>
      </c>
      <c r="M1199" s="2" t="s">
        <v>9767</v>
      </c>
      <c r="N1199" s="2" t="s">
        <v>9891</v>
      </c>
      <c r="O1199" s="2" t="s">
        <v>1625</v>
      </c>
      <c r="P1199" s="2" t="s">
        <v>1493</v>
      </c>
      <c r="Q1199" s="2" t="s">
        <v>1437</v>
      </c>
      <c r="R1199" s="2" t="s">
        <v>9777</v>
      </c>
      <c r="S1199" s="3">
        <v>44317</v>
      </c>
      <c r="T1199" s="3">
        <v>401769</v>
      </c>
      <c r="U1199" s="2" t="s">
        <v>9771</v>
      </c>
      <c r="V1199" s="2" t="s">
        <v>1603</v>
      </c>
      <c r="W1199" s="2" t="s">
        <v>9772</v>
      </c>
      <c r="X1199" s="2" t="s">
        <v>9773</v>
      </c>
      <c r="Y1199" s="3">
        <v>46203</v>
      </c>
      <c r="Z1199" s="8">
        <v>0.80075231481481002</v>
      </c>
      <c r="AA1199" s="2" t="s">
        <v>9773</v>
      </c>
      <c r="AB1199" s="3">
        <v>46203</v>
      </c>
      <c r="AC1199" s="8">
        <v>0.80075231481481002</v>
      </c>
      <c r="AD1199" s="2" t="s">
        <v>1437</v>
      </c>
      <c r="AE1199" t="str">
        <f>IFERROR(VLOOKUP(J1199&amp;K1199,對照!A:C,2,0),"")</f>
        <v>葉日崧</v>
      </c>
      <c r="AF1199" t="str">
        <f>IFERROR(VLOOKUP(J1199&amp;K1199,對照!A:C,3,0),"")</f>
        <v>MMCS</v>
      </c>
    </row>
    <row r="1200" spans="1:32" x14ac:dyDescent="0.25">
      <c r="A1200" s="2" t="s">
        <v>1437</v>
      </c>
      <c r="B1200" s="2" t="s">
        <v>1437</v>
      </c>
      <c r="C1200" s="2" t="s">
        <v>9761</v>
      </c>
      <c r="D1200" s="2" t="s">
        <v>9762</v>
      </c>
      <c r="E1200" s="2" t="s">
        <v>9763</v>
      </c>
      <c r="F1200" s="2" t="s">
        <v>1733</v>
      </c>
      <c r="G1200" s="2" t="s">
        <v>1734</v>
      </c>
      <c r="H1200" s="2" t="s">
        <v>9210</v>
      </c>
      <c r="I1200" s="2" t="s">
        <v>9211</v>
      </c>
      <c r="J1200" s="2" t="s">
        <v>9889</v>
      </c>
      <c r="K1200" s="2" t="s">
        <v>9890</v>
      </c>
      <c r="L1200" s="2" t="s">
        <v>9766</v>
      </c>
      <c r="M1200" s="2" t="s">
        <v>9767</v>
      </c>
      <c r="N1200" s="2" t="s">
        <v>9891</v>
      </c>
      <c r="O1200" s="2" t="s">
        <v>1625</v>
      </c>
      <c r="P1200" s="2" t="s">
        <v>1493</v>
      </c>
      <c r="Q1200" s="2" t="s">
        <v>1437</v>
      </c>
      <c r="R1200" s="2" t="s">
        <v>9777</v>
      </c>
      <c r="S1200" s="3">
        <v>44317</v>
      </c>
      <c r="T1200" s="3">
        <v>401769</v>
      </c>
      <c r="U1200" s="2" t="s">
        <v>9771</v>
      </c>
      <c r="V1200" s="2" t="s">
        <v>1603</v>
      </c>
      <c r="W1200" s="2" t="s">
        <v>9772</v>
      </c>
      <c r="X1200" s="2" t="s">
        <v>9773</v>
      </c>
      <c r="Y1200" s="3">
        <v>46203</v>
      </c>
      <c r="Z1200" s="8">
        <v>0.80075231481481002</v>
      </c>
      <c r="AA1200" s="2" t="s">
        <v>9773</v>
      </c>
      <c r="AB1200" s="3">
        <v>46203</v>
      </c>
      <c r="AC1200" s="8">
        <v>0.80075231481481002</v>
      </c>
      <c r="AD1200" s="2" t="s">
        <v>1437</v>
      </c>
      <c r="AE1200" t="str">
        <f>IFERROR(VLOOKUP(J1200&amp;K1200,對照!A:C,2,0),"")</f>
        <v>葉日崧</v>
      </c>
      <c r="AF1200" t="str">
        <f>IFERROR(VLOOKUP(J1200&amp;K1200,對照!A:C,3,0),"")</f>
        <v>MMCS</v>
      </c>
    </row>
    <row r="1201" spans="1:32" x14ac:dyDescent="0.25">
      <c r="A1201" s="2" t="s">
        <v>1437</v>
      </c>
      <c r="B1201" s="2" t="s">
        <v>1437</v>
      </c>
      <c r="C1201" s="2" t="s">
        <v>9761</v>
      </c>
      <c r="D1201" s="2" t="s">
        <v>9762</v>
      </c>
      <c r="E1201" s="2" t="s">
        <v>9763</v>
      </c>
      <c r="F1201" s="2" t="s">
        <v>1733</v>
      </c>
      <c r="G1201" s="2" t="s">
        <v>1734</v>
      </c>
      <c r="H1201" s="2" t="s">
        <v>6876</v>
      </c>
      <c r="I1201" s="2" t="s">
        <v>6877</v>
      </c>
      <c r="J1201" s="2" t="s">
        <v>9889</v>
      </c>
      <c r="K1201" s="2" t="s">
        <v>9890</v>
      </c>
      <c r="L1201" s="2" t="s">
        <v>9766</v>
      </c>
      <c r="M1201" s="2" t="s">
        <v>9767</v>
      </c>
      <c r="N1201" s="2" t="s">
        <v>9891</v>
      </c>
      <c r="O1201" s="2" t="s">
        <v>1625</v>
      </c>
      <c r="P1201" s="2" t="s">
        <v>1493</v>
      </c>
      <c r="Q1201" s="2" t="s">
        <v>1437</v>
      </c>
      <c r="R1201" s="2" t="s">
        <v>9777</v>
      </c>
      <c r="S1201" s="3">
        <v>44317</v>
      </c>
      <c r="T1201" s="3">
        <v>401769</v>
      </c>
      <c r="U1201" s="2" t="s">
        <v>9771</v>
      </c>
      <c r="V1201" s="2" t="s">
        <v>1603</v>
      </c>
      <c r="W1201" s="2" t="s">
        <v>9772</v>
      </c>
      <c r="X1201" s="2" t="s">
        <v>9773</v>
      </c>
      <c r="Y1201" s="3">
        <v>46203</v>
      </c>
      <c r="Z1201" s="8">
        <v>0.80075231481481002</v>
      </c>
      <c r="AA1201" s="2" t="s">
        <v>9773</v>
      </c>
      <c r="AB1201" s="3">
        <v>46203</v>
      </c>
      <c r="AC1201" s="8">
        <v>0.80075231481481002</v>
      </c>
      <c r="AD1201" s="2" t="s">
        <v>1437</v>
      </c>
      <c r="AE1201" t="str">
        <f>IFERROR(VLOOKUP(J1201&amp;K1201,對照!A:C,2,0),"")</f>
        <v>葉日崧</v>
      </c>
      <c r="AF1201" t="str">
        <f>IFERROR(VLOOKUP(J1201&amp;K1201,對照!A:C,3,0),"")</f>
        <v>MMCS</v>
      </c>
    </row>
    <row r="1202" spans="1:32" x14ac:dyDescent="0.25">
      <c r="A1202" s="2" t="s">
        <v>1437</v>
      </c>
      <c r="B1202" s="2" t="s">
        <v>1437</v>
      </c>
      <c r="C1202" s="2" t="s">
        <v>9761</v>
      </c>
      <c r="D1202" s="2" t="s">
        <v>9762</v>
      </c>
      <c r="E1202" s="2" t="s">
        <v>9763</v>
      </c>
      <c r="F1202" s="2" t="s">
        <v>1733</v>
      </c>
      <c r="G1202" s="2" t="s">
        <v>1734</v>
      </c>
      <c r="H1202" s="2" t="s">
        <v>6770</v>
      </c>
      <c r="I1202" s="2" t="s">
        <v>6771</v>
      </c>
      <c r="J1202" s="2" t="s">
        <v>9889</v>
      </c>
      <c r="K1202" s="2" t="s">
        <v>9890</v>
      </c>
      <c r="L1202" s="2" t="s">
        <v>9766</v>
      </c>
      <c r="M1202" s="2" t="s">
        <v>9767</v>
      </c>
      <c r="N1202" s="2" t="s">
        <v>9891</v>
      </c>
      <c r="O1202" s="2" t="s">
        <v>1625</v>
      </c>
      <c r="P1202" s="2" t="s">
        <v>1493</v>
      </c>
      <c r="Q1202" s="2" t="s">
        <v>1437</v>
      </c>
      <c r="R1202" s="2" t="s">
        <v>9777</v>
      </c>
      <c r="S1202" s="3">
        <v>44317</v>
      </c>
      <c r="T1202" s="3">
        <v>401769</v>
      </c>
      <c r="U1202" s="2" t="s">
        <v>9771</v>
      </c>
      <c r="V1202" s="2" t="s">
        <v>1603</v>
      </c>
      <c r="W1202" s="2" t="s">
        <v>9772</v>
      </c>
      <c r="X1202" s="2" t="s">
        <v>9773</v>
      </c>
      <c r="Y1202" s="3">
        <v>46203</v>
      </c>
      <c r="Z1202" s="8">
        <v>0.80075231481481002</v>
      </c>
      <c r="AA1202" s="2" t="s">
        <v>9773</v>
      </c>
      <c r="AB1202" s="3">
        <v>46203</v>
      </c>
      <c r="AC1202" s="8">
        <v>0.80075231481481002</v>
      </c>
      <c r="AD1202" s="2" t="s">
        <v>1437</v>
      </c>
      <c r="AE1202" t="str">
        <f>IFERROR(VLOOKUP(J1202&amp;K1202,對照!A:C,2,0),"")</f>
        <v>葉日崧</v>
      </c>
      <c r="AF1202" t="str">
        <f>IFERROR(VLOOKUP(J1202&amp;K1202,對照!A:C,3,0),"")</f>
        <v>MMCS</v>
      </c>
    </row>
    <row r="1203" spans="1:32" x14ac:dyDescent="0.25">
      <c r="A1203" s="2" t="s">
        <v>1437</v>
      </c>
      <c r="B1203" s="2" t="s">
        <v>1437</v>
      </c>
      <c r="C1203" s="2" t="s">
        <v>9761</v>
      </c>
      <c r="D1203" s="2" t="s">
        <v>9762</v>
      </c>
      <c r="E1203" s="2" t="s">
        <v>9763</v>
      </c>
      <c r="F1203" s="2" t="s">
        <v>1733</v>
      </c>
      <c r="G1203" s="2" t="s">
        <v>1734</v>
      </c>
      <c r="H1203" s="2" t="s">
        <v>2159</v>
      </c>
      <c r="I1203" s="2" t="s">
        <v>2160</v>
      </c>
      <c r="J1203" s="2" t="s">
        <v>9889</v>
      </c>
      <c r="K1203" s="2" t="s">
        <v>9890</v>
      </c>
      <c r="L1203" s="2" t="s">
        <v>9766</v>
      </c>
      <c r="M1203" s="2" t="s">
        <v>9767</v>
      </c>
      <c r="N1203" s="2" t="s">
        <v>9891</v>
      </c>
      <c r="O1203" s="2" t="s">
        <v>1625</v>
      </c>
      <c r="P1203" s="2" t="s">
        <v>1493</v>
      </c>
      <c r="Q1203" s="2" t="s">
        <v>1437</v>
      </c>
      <c r="R1203" s="2" t="s">
        <v>9777</v>
      </c>
      <c r="S1203" s="3">
        <v>44317</v>
      </c>
      <c r="T1203" s="3">
        <v>401769</v>
      </c>
      <c r="U1203" s="2" t="s">
        <v>9771</v>
      </c>
      <c r="V1203" s="2" t="s">
        <v>1603</v>
      </c>
      <c r="W1203" s="2" t="s">
        <v>9772</v>
      </c>
      <c r="X1203" s="2" t="s">
        <v>9773</v>
      </c>
      <c r="Y1203" s="3">
        <v>46203</v>
      </c>
      <c r="Z1203" s="8">
        <v>0.80075231481481002</v>
      </c>
      <c r="AA1203" s="2" t="s">
        <v>9773</v>
      </c>
      <c r="AB1203" s="3">
        <v>46203</v>
      </c>
      <c r="AC1203" s="8">
        <v>0.80075231481481002</v>
      </c>
      <c r="AD1203" s="2" t="s">
        <v>1437</v>
      </c>
      <c r="AE1203" t="str">
        <f>IFERROR(VLOOKUP(J1203&amp;K1203,對照!A:C,2,0),"")</f>
        <v>葉日崧</v>
      </c>
      <c r="AF1203" t="str">
        <f>IFERROR(VLOOKUP(J1203&amp;K1203,對照!A:C,3,0),"")</f>
        <v>MMCS</v>
      </c>
    </row>
    <row r="1204" spans="1:32" x14ac:dyDescent="0.25">
      <c r="A1204" s="2" t="s">
        <v>1437</v>
      </c>
      <c r="B1204" s="2" t="s">
        <v>1437</v>
      </c>
      <c r="C1204" s="2" t="s">
        <v>9761</v>
      </c>
      <c r="D1204" s="2" t="s">
        <v>9762</v>
      </c>
      <c r="E1204" s="2" t="s">
        <v>9763</v>
      </c>
      <c r="F1204" s="2" t="s">
        <v>1733</v>
      </c>
      <c r="G1204" s="2" t="s">
        <v>1734</v>
      </c>
      <c r="H1204" s="2" t="s">
        <v>4780</v>
      </c>
      <c r="I1204" s="2" t="s">
        <v>4781</v>
      </c>
      <c r="J1204" s="2" t="s">
        <v>9889</v>
      </c>
      <c r="K1204" s="2" t="s">
        <v>9890</v>
      </c>
      <c r="L1204" s="2" t="s">
        <v>9766</v>
      </c>
      <c r="M1204" s="2" t="s">
        <v>9767</v>
      </c>
      <c r="N1204" s="2" t="s">
        <v>9891</v>
      </c>
      <c r="O1204" s="2" t="s">
        <v>1625</v>
      </c>
      <c r="P1204" s="2" t="s">
        <v>1493</v>
      </c>
      <c r="Q1204" s="2" t="s">
        <v>1437</v>
      </c>
      <c r="R1204" s="2" t="s">
        <v>9777</v>
      </c>
      <c r="S1204" s="3">
        <v>44317</v>
      </c>
      <c r="T1204" s="3">
        <v>401769</v>
      </c>
      <c r="U1204" s="2" t="s">
        <v>9771</v>
      </c>
      <c r="V1204" s="2" t="s">
        <v>1603</v>
      </c>
      <c r="W1204" s="2" t="s">
        <v>9772</v>
      </c>
      <c r="X1204" s="2" t="s">
        <v>9773</v>
      </c>
      <c r="Y1204" s="3">
        <v>46203</v>
      </c>
      <c r="Z1204" s="8">
        <v>0.80075231481481002</v>
      </c>
      <c r="AA1204" s="2" t="s">
        <v>9773</v>
      </c>
      <c r="AB1204" s="3">
        <v>46203</v>
      </c>
      <c r="AC1204" s="8">
        <v>0.80075231481481002</v>
      </c>
      <c r="AD1204" s="2" t="s">
        <v>1437</v>
      </c>
      <c r="AE1204" t="str">
        <f>IFERROR(VLOOKUP(J1204&amp;K1204,對照!A:C,2,0),"")</f>
        <v>葉日崧</v>
      </c>
      <c r="AF1204" t="str">
        <f>IFERROR(VLOOKUP(J1204&amp;K1204,對照!A:C,3,0),"")</f>
        <v>MMCS</v>
      </c>
    </row>
    <row r="1205" spans="1:32" x14ac:dyDescent="0.25">
      <c r="A1205" s="2" t="s">
        <v>1437</v>
      </c>
      <c r="B1205" s="2" t="s">
        <v>1437</v>
      </c>
      <c r="C1205" s="2" t="s">
        <v>9761</v>
      </c>
      <c r="D1205" s="2" t="s">
        <v>9762</v>
      </c>
      <c r="E1205" s="2" t="s">
        <v>9763</v>
      </c>
      <c r="F1205" s="2" t="s">
        <v>1733</v>
      </c>
      <c r="G1205" s="2" t="s">
        <v>1734</v>
      </c>
      <c r="H1205" s="2" t="s">
        <v>1836</v>
      </c>
      <c r="I1205" s="2" t="s">
        <v>1837</v>
      </c>
      <c r="J1205" s="2" t="s">
        <v>9889</v>
      </c>
      <c r="K1205" s="2" t="s">
        <v>9890</v>
      </c>
      <c r="L1205" s="2" t="s">
        <v>9766</v>
      </c>
      <c r="M1205" s="2" t="s">
        <v>9767</v>
      </c>
      <c r="N1205" s="2" t="s">
        <v>9891</v>
      </c>
      <c r="O1205" s="2" t="s">
        <v>1625</v>
      </c>
      <c r="P1205" s="2" t="s">
        <v>1493</v>
      </c>
      <c r="Q1205" s="2" t="s">
        <v>1437</v>
      </c>
      <c r="R1205" s="2" t="s">
        <v>9777</v>
      </c>
      <c r="S1205" s="3">
        <v>44317</v>
      </c>
      <c r="T1205" s="3">
        <v>401769</v>
      </c>
      <c r="U1205" s="2" t="s">
        <v>9771</v>
      </c>
      <c r="V1205" s="2" t="s">
        <v>1603</v>
      </c>
      <c r="W1205" s="2" t="s">
        <v>9772</v>
      </c>
      <c r="X1205" s="2" t="s">
        <v>9773</v>
      </c>
      <c r="Y1205" s="3">
        <v>46203</v>
      </c>
      <c r="Z1205" s="8">
        <v>0.80075231481481002</v>
      </c>
      <c r="AA1205" s="2" t="s">
        <v>9773</v>
      </c>
      <c r="AB1205" s="3">
        <v>46203</v>
      </c>
      <c r="AC1205" s="8">
        <v>0.80075231481481002</v>
      </c>
      <c r="AD1205" s="2" t="s">
        <v>1437</v>
      </c>
      <c r="AE1205" t="str">
        <f>IFERROR(VLOOKUP(J1205&amp;K1205,對照!A:C,2,0),"")</f>
        <v>葉日崧</v>
      </c>
      <c r="AF1205" t="str">
        <f>IFERROR(VLOOKUP(J1205&amp;K1205,對照!A:C,3,0),"")</f>
        <v>MMCS</v>
      </c>
    </row>
    <row r="1206" spans="1:32" x14ac:dyDescent="0.25">
      <c r="A1206" s="2" t="s">
        <v>1437</v>
      </c>
      <c r="B1206" s="2" t="s">
        <v>1437</v>
      </c>
      <c r="C1206" s="2" t="s">
        <v>9761</v>
      </c>
      <c r="D1206" s="2" t="s">
        <v>9762</v>
      </c>
      <c r="E1206" s="2" t="s">
        <v>9763</v>
      </c>
      <c r="F1206" s="2" t="s">
        <v>1733</v>
      </c>
      <c r="G1206" s="2" t="s">
        <v>1734</v>
      </c>
      <c r="H1206" s="2" t="s">
        <v>1830</v>
      </c>
      <c r="I1206" s="2" t="s">
        <v>1831</v>
      </c>
      <c r="J1206" s="2" t="s">
        <v>9889</v>
      </c>
      <c r="K1206" s="2" t="s">
        <v>9890</v>
      </c>
      <c r="L1206" s="2" t="s">
        <v>9766</v>
      </c>
      <c r="M1206" s="2" t="s">
        <v>9767</v>
      </c>
      <c r="N1206" s="2" t="s">
        <v>9891</v>
      </c>
      <c r="O1206" s="2" t="s">
        <v>1625</v>
      </c>
      <c r="P1206" s="2" t="s">
        <v>1493</v>
      </c>
      <c r="Q1206" s="2" t="s">
        <v>1437</v>
      </c>
      <c r="R1206" s="2" t="s">
        <v>9777</v>
      </c>
      <c r="S1206" s="3">
        <v>44317</v>
      </c>
      <c r="T1206" s="3">
        <v>401769</v>
      </c>
      <c r="U1206" s="2" t="s">
        <v>9771</v>
      </c>
      <c r="V1206" s="2" t="s">
        <v>1603</v>
      </c>
      <c r="W1206" s="2" t="s">
        <v>9772</v>
      </c>
      <c r="X1206" s="2" t="s">
        <v>9773</v>
      </c>
      <c r="Y1206" s="3">
        <v>46203</v>
      </c>
      <c r="Z1206" s="8">
        <v>0.80075231481481002</v>
      </c>
      <c r="AA1206" s="2" t="s">
        <v>9773</v>
      </c>
      <c r="AB1206" s="3">
        <v>46203</v>
      </c>
      <c r="AC1206" s="8">
        <v>0.80075231481481002</v>
      </c>
      <c r="AD1206" s="2" t="s">
        <v>1437</v>
      </c>
      <c r="AE1206" t="str">
        <f>IFERROR(VLOOKUP(J1206&amp;K1206,對照!A:C,2,0),"")</f>
        <v>葉日崧</v>
      </c>
      <c r="AF1206" t="str">
        <f>IFERROR(VLOOKUP(J1206&amp;K1206,對照!A:C,3,0),"")</f>
        <v>MMCS</v>
      </c>
    </row>
    <row r="1207" spans="1:32" x14ac:dyDescent="0.25">
      <c r="A1207" s="2" t="s">
        <v>1437</v>
      </c>
      <c r="B1207" s="2" t="s">
        <v>1437</v>
      </c>
      <c r="C1207" s="2" t="s">
        <v>9761</v>
      </c>
      <c r="D1207" s="2" t="s">
        <v>9762</v>
      </c>
      <c r="E1207" s="2" t="s">
        <v>9763</v>
      </c>
      <c r="F1207" s="2" t="s">
        <v>1733</v>
      </c>
      <c r="G1207" s="2" t="s">
        <v>1734</v>
      </c>
      <c r="H1207" s="2" t="s">
        <v>9934</v>
      </c>
      <c r="I1207" s="2" t="s">
        <v>9935</v>
      </c>
      <c r="J1207" s="2" t="s">
        <v>9889</v>
      </c>
      <c r="K1207" s="2" t="s">
        <v>9890</v>
      </c>
      <c r="L1207" s="2" t="s">
        <v>9766</v>
      </c>
      <c r="M1207" s="2" t="s">
        <v>9767</v>
      </c>
      <c r="N1207" s="2" t="s">
        <v>9891</v>
      </c>
      <c r="O1207" s="2" t="s">
        <v>1625</v>
      </c>
      <c r="P1207" s="2" t="s">
        <v>1493</v>
      </c>
      <c r="Q1207" s="2" t="s">
        <v>1437</v>
      </c>
      <c r="R1207" s="2" t="s">
        <v>9777</v>
      </c>
      <c r="S1207" s="3">
        <v>44317</v>
      </c>
      <c r="T1207" s="3">
        <v>401769</v>
      </c>
      <c r="U1207" s="2" t="s">
        <v>9771</v>
      </c>
      <c r="V1207" s="2" t="s">
        <v>1603</v>
      </c>
      <c r="W1207" s="2" t="s">
        <v>9772</v>
      </c>
      <c r="X1207" s="2" t="s">
        <v>9773</v>
      </c>
      <c r="Y1207" s="3">
        <v>46203</v>
      </c>
      <c r="Z1207" s="8">
        <v>0.80075231481481002</v>
      </c>
      <c r="AA1207" s="2" t="s">
        <v>9773</v>
      </c>
      <c r="AB1207" s="3">
        <v>46203</v>
      </c>
      <c r="AC1207" s="8">
        <v>0.80075231481481002</v>
      </c>
      <c r="AD1207" s="2" t="s">
        <v>1437</v>
      </c>
      <c r="AE1207" t="str">
        <f>IFERROR(VLOOKUP(J1207&amp;K1207,對照!A:C,2,0),"")</f>
        <v>葉日崧</v>
      </c>
      <c r="AF1207" t="str">
        <f>IFERROR(VLOOKUP(J1207&amp;K1207,對照!A:C,3,0),"")</f>
        <v>MMCS</v>
      </c>
    </row>
    <row r="1208" spans="1:32" x14ac:dyDescent="0.25">
      <c r="A1208" s="2" t="s">
        <v>1437</v>
      </c>
      <c r="B1208" s="2" t="s">
        <v>1437</v>
      </c>
      <c r="C1208" s="2" t="s">
        <v>9761</v>
      </c>
      <c r="D1208" s="2" t="s">
        <v>9762</v>
      </c>
      <c r="E1208" s="2" t="s">
        <v>9763</v>
      </c>
      <c r="F1208" s="2" t="s">
        <v>1733</v>
      </c>
      <c r="G1208" s="2" t="s">
        <v>1734</v>
      </c>
      <c r="H1208" s="2" t="s">
        <v>9040</v>
      </c>
      <c r="I1208" s="2" t="s">
        <v>9041</v>
      </c>
      <c r="J1208" s="2" t="s">
        <v>9889</v>
      </c>
      <c r="K1208" s="2" t="s">
        <v>9890</v>
      </c>
      <c r="L1208" s="2" t="s">
        <v>9766</v>
      </c>
      <c r="M1208" s="2" t="s">
        <v>9767</v>
      </c>
      <c r="N1208" s="2" t="s">
        <v>9891</v>
      </c>
      <c r="O1208" s="2" t="s">
        <v>1625</v>
      </c>
      <c r="P1208" s="2" t="s">
        <v>1493</v>
      </c>
      <c r="Q1208" s="2" t="s">
        <v>1437</v>
      </c>
      <c r="R1208" s="2" t="s">
        <v>9777</v>
      </c>
      <c r="S1208" s="3">
        <v>44317</v>
      </c>
      <c r="T1208" s="3">
        <v>401769</v>
      </c>
      <c r="U1208" s="2" t="s">
        <v>9771</v>
      </c>
      <c r="V1208" s="2" t="s">
        <v>1603</v>
      </c>
      <c r="W1208" s="2" t="s">
        <v>9772</v>
      </c>
      <c r="X1208" s="2" t="s">
        <v>9773</v>
      </c>
      <c r="Y1208" s="3">
        <v>46203</v>
      </c>
      <c r="Z1208" s="8">
        <v>0.80075231481481002</v>
      </c>
      <c r="AA1208" s="2" t="s">
        <v>9773</v>
      </c>
      <c r="AB1208" s="3">
        <v>46203</v>
      </c>
      <c r="AC1208" s="8">
        <v>0.80075231481481002</v>
      </c>
      <c r="AD1208" s="2" t="s">
        <v>1437</v>
      </c>
      <c r="AE1208" t="str">
        <f>IFERROR(VLOOKUP(J1208&amp;K1208,對照!A:C,2,0),"")</f>
        <v>葉日崧</v>
      </c>
      <c r="AF1208" t="str">
        <f>IFERROR(VLOOKUP(J1208&amp;K1208,對照!A:C,3,0),"")</f>
        <v>MMCS</v>
      </c>
    </row>
    <row r="1209" spans="1:32" x14ac:dyDescent="0.25">
      <c r="A1209" s="2" t="s">
        <v>1437</v>
      </c>
      <c r="B1209" s="2" t="s">
        <v>1437</v>
      </c>
      <c r="C1209" s="2" t="s">
        <v>9761</v>
      </c>
      <c r="D1209" s="2" t="s">
        <v>9762</v>
      </c>
      <c r="E1209" s="2" t="s">
        <v>9763</v>
      </c>
      <c r="F1209" s="2" t="s">
        <v>1733</v>
      </c>
      <c r="G1209" s="2" t="s">
        <v>1734</v>
      </c>
      <c r="H1209" s="2" t="s">
        <v>5804</v>
      </c>
      <c r="I1209" s="2" t="s">
        <v>5805</v>
      </c>
      <c r="J1209" s="2" t="s">
        <v>9889</v>
      </c>
      <c r="K1209" s="2" t="s">
        <v>9890</v>
      </c>
      <c r="L1209" s="2" t="s">
        <v>9766</v>
      </c>
      <c r="M1209" s="2" t="s">
        <v>9767</v>
      </c>
      <c r="N1209" s="2" t="s">
        <v>9891</v>
      </c>
      <c r="O1209" s="2" t="s">
        <v>1625</v>
      </c>
      <c r="P1209" s="2" t="s">
        <v>1493</v>
      </c>
      <c r="Q1209" s="2" t="s">
        <v>1437</v>
      </c>
      <c r="R1209" s="2" t="s">
        <v>9777</v>
      </c>
      <c r="S1209" s="3">
        <v>44317</v>
      </c>
      <c r="T1209" s="3">
        <v>401769</v>
      </c>
      <c r="U1209" s="2" t="s">
        <v>9771</v>
      </c>
      <c r="V1209" s="2" t="s">
        <v>1603</v>
      </c>
      <c r="W1209" s="2" t="s">
        <v>9772</v>
      </c>
      <c r="X1209" s="2" t="s">
        <v>9773</v>
      </c>
      <c r="Y1209" s="3">
        <v>46203</v>
      </c>
      <c r="Z1209" s="8">
        <v>0.80075231481481002</v>
      </c>
      <c r="AA1209" s="2" t="s">
        <v>9773</v>
      </c>
      <c r="AB1209" s="3">
        <v>46203</v>
      </c>
      <c r="AC1209" s="8">
        <v>0.80075231481481002</v>
      </c>
      <c r="AD1209" s="2" t="s">
        <v>1437</v>
      </c>
      <c r="AE1209" t="str">
        <f>IFERROR(VLOOKUP(J1209&amp;K1209,對照!A:C,2,0),"")</f>
        <v>葉日崧</v>
      </c>
      <c r="AF1209" t="str">
        <f>IFERROR(VLOOKUP(J1209&amp;K1209,對照!A:C,3,0),"")</f>
        <v>MMCS</v>
      </c>
    </row>
    <row r="1210" spans="1:32" x14ac:dyDescent="0.25">
      <c r="A1210" s="2" t="s">
        <v>1437</v>
      </c>
      <c r="B1210" s="2" t="s">
        <v>1437</v>
      </c>
      <c r="C1210" s="2" t="s">
        <v>9761</v>
      </c>
      <c r="D1210" s="2" t="s">
        <v>9762</v>
      </c>
      <c r="E1210" s="2" t="s">
        <v>9763</v>
      </c>
      <c r="F1210" s="2" t="s">
        <v>1733</v>
      </c>
      <c r="G1210" s="2" t="s">
        <v>1734</v>
      </c>
      <c r="H1210" s="2" t="s">
        <v>4805</v>
      </c>
      <c r="I1210" s="2" t="s">
        <v>4806</v>
      </c>
      <c r="J1210" s="2" t="s">
        <v>9889</v>
      </c>
      <c r="K1210" s="2" t="s">
        <v>9890</v>
      </c>
      <c r="L1210" s="2" t="s">
        <v>9766</v>
      </c>
      <c r="M1210" s="2" t="s">
        <v>9767</v>
      </c>
      <c r="N1210" s="2" t="s">
        <v>9891</v>
      </c>
      <c r="O1210" s="2" t="s">
        <v>1625</v>
      </c>
      <c r="P1210" s="2" t="s">
        <v>1493</v>
      </c>
      <c r="Q1210" s="2" t="s">
        <v>1437</v>
      </c>
      <c r="R1210" s="2" t="s">
        <v>9777</v>
      </c>
      <c r="S1210" s="3">
        <v>44317</v>
      </c>
      <c r="T1210" s="3">
        <v>401769</v>
      </c>
      <c r="U1210" s="2" t="s">
        <v>9771</v>
      </c>
      <c r="V1210" s="2" t="s">
        <v>1603</v>
      </c>
      <c r="W1210" s="2" t="s">
        <v>9772</v>
      </c>
      <c r="X1210" s="2" t="s">
        <v>9773</v>
      </c>
      <c r="Y1210" s="3">
        <v>46203</v>
      </c>
      <c r="Z1210" s="8">
        <v>0.80075231481481002</v>
      </c>
      <c r="AA1210" s="2" t="s">
        <v>9773</v>
      </c>
      <c r="AB1210" s="3">
        <v>46203</v>
      </c>
      <c r="AC1210" s="8">
        <v>0.80075231481481002</v>
      </c>
      <c r="AD1210" s="2" t="s">
        <v>1437</v>
      </c>
      <c r="AE1210" t="str">
        <f>IFERROR(VLOOKUP(J1210&amp;K1210,對照!A:C,2,0),"")</f>
        <v>葉日崧</v>
      </c>
      <c r="AF1210" t="str">
        <f>IFERROR(VLOOKUP(J1210&amp;K1210,對照!A:C,3,0),"")</f>
        <v>MMCS</v>
      </c>
    </row>
    <row r="1211" spans="1:32" x14ac:dyDescent="0.25">
      <c r="A1211" s="2" t="s">
        <v>1437</v>
      </c>
      <c r="B1211" s="2" t="s">
        <v>1437</v>
      </c>
      <c r="C1211" s="2" t="s">
        <v>9761</v>
      </c>
      <c r="D1211" s="2" t="s">
        <v>9762</v>
      </c>
      <c r="E1211" s="2" t="s">
        <v>9763</v>
      </c>
      <c r="F1211" s="2" t="s">
        <v>1733</v>
      </c>
      <c r="G1211" s="2" t="s">
        <v>1734</v>
      </c>
      <c r="H1211" s="2" t="s">
        <v>4703</v>
      </c>
      <c r="I1211" s="2" t="s">
        <v>4704</v>
      </c>
      <c r="J1211" s="2" t="s">
        <v>9889</v>
      </c>
      <c r="K1211" s="2" t="s">
        <v>9890</v>
      </c>
      <c r="L1211" s="2" t="s">
        <v>9766</v>
      </c>
      <c r="M1211" s="2" t="s">
        <v>9767</v>
      </c>
      <c r="N1211" s="2" t="s">
        <v>9891</v>
      </c>
      <c r="O1211" s="2" t="s">
        <v>1625</v>
      </c>
      <c r="P1211" s="2" t="s">
        <v>1493</v>
      </c>
      <c r="Q1211" s="2" t="s">
        <v>1437</v>
      </c>
      <c r="R1211" s="2" t="s">
        <v>9777</v>
      </c>
      <c r="S1211" s="3">
        <v>44317</v>
      </c>
      <c r="T1211" s="3">
        <v>401769</v>
      </c>
      <c r="U1211" s="2" t="s">
        <v>9771</v>
      </c>
      <c r="V1211" s="2" t="s">
        <v>1603</v>
      </c>
      <c r="W1211" s="2" t="s">
        <v>9772</v>
      </c>
      <c r="X1211" s="2" t="s">
        <v>9773</v>
      </c>
      <c r="Y1211" s="3">
        <v>46203</v>
      </c>
      <c r="Z1211" s="8">
        <v>0.80075231481481002</v>
      </c>
      <c r="AA1211" s="2" t="s">
        <v>9773</v>
      </c>
      <c r="AB1211" s="3">
        <v>46203</v>
      </c>
      <c r="AC1211" s="8">
        <v>0.80075231481481002</v>
      </c>
      <c r="AD1211" s="2" t="s">
        <v>1437</v>
      </c>
      <c r="AE1211" t="str">
        <f>IFERROR(VLOOKUP(J1211&amp;K1211,對照!A:C,2,0),"")</f>
        <v>葉日崧</v>
      </c>
      <c r="AF1211" t="str">
        <f>IFERROR(VLOOKUP(J1211&amp;K1211,對照!A:C,3,0),"")</f>
        <v>MMCS</v>
      </c>
    </row>
    <row r="1212" spans="1:32" x14ac:dyDescent="0.25">
      <c r="A1212" s="2" t="s">
        <v>1437</v>
      </c>
      <c r="B1212" s="2" t="s">
        <v>1437</v>
      </c>
      <c r="C1212" s="2" t="s">
        <v>9761</v>
      </c>
      <c r="D1212" s="2" t="s">
        <v>9762</v>
      </c>
      <c r="E1212" s="2" t="s">
        <v>9763</v>
      </c>
      <c r="F1212" s="2" t="s">
        <v>1733</v>
      </c>
      <c r="G1212" s="2" t="s">
        <v>1734</v>
      </c>
      <c r="H1212" s="2" t="s">
        <v>6796</v>
      </c>
      <c r="I1212" s="2" t="s">
        <v>6797</v>
      </c>
      <c r="J1212" s="2" t="s">
        <v>9889</v>
      </c>
      <c r="K1212" s="2" t="s">
        <v>9890</v>
      </c>
      <c r="L1212" s="2" t="s">
        <v>9766</v>
      </c>
      <c r="M1212" s="2" t="s">
        <v>9767</v>
      </c>
      <c r="N1212" s="2" t="s">
        <v>9891</v>
      </c>
      <c r="O1212" s="2" t="s">
        <v>1625</v>
      </c>
      <c r="P1212" s="2" t="s">
        <v>1493</v>
      </c>
      <c r="Q1212" s="2" t="s">
        <v>1437</v>
      </c>
      <c r="R1212" s="2" t="s">
        <v>9777</v>
      </c>
      <c r="S1212" s="3">
        <v>44317</v>
      </c>
      <c r="T1212" s="3">
        <v>401769</v>
      </c>
      <c r="U1212" s="2" t="s">
        <v>9771</v>
      </c>
      <c r="V1212" s="2" t="s">
        <v>1603</v>
      </c>
      <c r="W1212" s="2" t="s">
        <v>9772</v>
      </c>
      <c r="X1212" s="2" t="s">
        <v>9773</v>
      </c>
      <c r="Y1212" s="3">
        <v>46203</v>
      </c>
      <c r="Z1212" s="8">
        <v>0.80075231481481002</v>
      </c>
      <c r="AA1212" s="2" t="s">
        <v>9773</v>
      </c>
      <c r="AB1212" s="3">
        <v>46203</v>
      </c>
      <c r="AC1212" s="8">
        <v>0.80075231481481002</v>
      </c>
      <c r="AD1212" s="2" t="s">
        <v>1437</v>
      </c>
      <c r="AE1212" t="str">
        <f>IFERROR(VLOOKUP(J1212&amp;K1212,對照!A:C,2,0),"")</f>
        <v>葉日崧</v>
      </c>
      <c r="AF1212" t="str">
        <f>IFERROR(VLOOKUP(J1212&amp;K1212,對照!A:C,3,0),"")</f>
        <v>MMCS</v>
      </c>
    </row>
    <row r="1213" spans="1:32" x14ac:dyDescent="0.25">
      <c r="A1213" s="2" t="s">
        <v>1437</v>
      </c>
      <c r="B1213" s="2" t="s">
        <v>1437</v>
      </c>
      <c r="C1213" s="2" t="s">
        <v>9761</v>
      </c>
      <c r="D1213" s="2" t="s">
        <v>9762</v>
      </c>
      <c r="E1213" s="2" t="s">
        <v>9763</v>
      </c>
      <c r="F1213" s="2" t="s">
        <v>1733</v>
      </c>
      <c r="G1213" s="2" t="s">
        <v>1734</v>
      </c>
      <c r="H1213" s="2" t="s">
        <v>5658</v>
      </c>
      <c r="I1213" s="2" t="s">
        <v>5659</v>
      </c>
      <c r="J1213" s="2" t="s">
        <v>9889</v>
      </c>
      <c r="K1213" s="2" t="s">
        <v>9890</v>
      </c>
      <c r="L1213" s="2" t="s">
        <v>9766</v>
      </c>
      <c r="M1213" s="2" t="s">
        <v>9767</v>
      </c>
      <c r="N1213" s="2" t="s">
        <v>9891</v>
      </c>
      <c r="O1213" s="2" t="s">
        <v>1625</v>
      </c>
      <c r="P1213" s="2" t="s">
        <v>1493</v>
      </c>
      <c r="Q1213" s="2" t="s">
        <v>1437</v>
      </c>
      <c r="R1213" s="2" t="s">
        <v>9777</v>
      </c>
      <c r="S1213" s="3">
        <v>44317</v>
      </c>
      <c r="T1213" s="3">
        <v>401769</v>
      </c>
      <c r="U1213" s="2" t="s">
        <v>9771</v>
      </c>
      <c r="V1213" s="2" t="s">
        <v>1603</v>
      </c>
      <c r="W1213" s="2" t="s">
        <v>9772</v>
      </c>
      <c r="X1213" s="2" t="s">
        <v>9773</v>
      </c>
      <c r="Y1213" s="3">
        <v>46203</v>
      </c>
      <c r="Z1213" s="8">
        <v>0.80075231481481002</v>
      </c>
      <c r="AA1213" s="2" t="s">
        <v>9773</v>
      </c>
      <c r="AB1213" s="3">
        <v>46203</v>
      </c>
      <c r="AC1213" s="8">
        <v>0.80075231481481002</v>
      </c>
      <c r="AD1213" s="2" t="s">
        <v>1437</v>
      </c>
      <c r="AE1213" t="str">
        <f>IFERROR(VLOOKUP(J1213&amp;K1213,對照!A:C,2,0),"")</f>
        <v>葉日崧</v>
      </c>
      <c r="AF1213" t="str">
        <f>IFERROR(VLOOKUP(J1213&amp;K1213,對照!A:C,3,0),"")</f>
        <v>MMCS</v>
      </c>
    </row>
    <row r="1214" spans="1:32" x14ac:dyDescent="0.25">
      <c r="A1214" s="2" t="s">
        <v>1437</v>
      </c>
      <c r="B1214" s="2" t="s">
        <v>1437</v>
      </c>
      <c r="C1214" s="2" t="s">
        <v>9761</v>
      </c>
      <c r="D1214" s="2" t="s">
        <v>9762</v>
      </c>
      <c r="E1214" s="2" t="s">
        <v>9763</v>
      </c>
      <c r="F1214" s="2" t="s">
        <v>1733</v>
      </c>
      <c r="G1214" s="2" t="s">
        <v>1734</v>
      </c>
      <c r="H1214" s="2" t="s">
        <v>7697</v>
      </c>
      <c r="I1214" s="2" t="s">
        <v>7698</v>
      </c>
      <c r="J1214" s="2" t="s">
        <v>9889</v>
      </c>
      <c r="K1214" s="2" t="s">
        <v>9890</v>
      </c>
      <c r="L1214" s="2" t="s">
        <v>9766</v>
      </c>
      <c r="M1214" s="2" t="s">
        <v>9767</v>
      </c>
      <c r="N1214" s="2" t="s">
        <v>9891</v>
      </c>
      <c r="O1214" s="2" t="s">
        <v>1625</v>
      </c>
      <c r="P1214" s="2" t="s">
        <v>1493</v>
      </c>
      <c r="Q1214" s="2" t="s">
        <v>1437</v>
      </c>
      <c r="R1214" s="2" t="s">
        <v>9777</v>
      </c>
      <c r="S1214" s="3">
        <v>44317</v>
      </c>
      <c r="T1214" s="3">
        <v>401769</v>
      </c>
      <c r="U1214" s="2" t="s">
        <v>9771</v>
      </c>
      <c r="V1214" s="2" t="s">
        <v>1603</v>
      </c>
      <c r="W1214" s="2" t="s">
        <v>9772</v>
      </c>
      <c r="X1214" s="2" t="s">
        <v>9773</v>
      </c>
      <c r="Y1214" s="3">
        <v>46203</v>
      </c>
      <c r="Z1214" s="8">
        <v>0.80075231481481002</v>
      </c>
      <c r="AA1214" s="2" t="s">
        <v>9773</v>
      </c>
      <c r="AB1214" s="3">
        <v>46203</v>
      </c>
      <c r="AC1214" s="8">
        <v>0.80075231481481002</v>
      </c>
      <c r="AD1214" s="2" t="s">
        <v>1437</v>
      </c>
      <c r="AE1214" t="str">
        <f>IFERROR(VLOOKUP(J1214&amp;K1214,對照!A:C,2,0),"")</f>
        <v>葉日崧</v>
      </c>
      <c r="AF1214" t="str">
        <f>IFERROR(VLOOKUP(J1214&amp;K1214,對照!A:C,3,0),"")</f>
        <v>MMCS</v>
      </c>
    </row>
    <row r="1215" spans="1:32" x14ac:dyDescent="0.25">
      <c r="A1215" s="2" t="s">
        <v>1437</v>
      </c>
      <c r="B1215" s="2" t="s">
        <v>1437</v>
      </c>
      <c r="C1215" s="2" t="s">
        <v>9761</v>
      </c>
      <c r="D1215" s="2" t="s">
        <v>9762</v>
      </c>
      <c r="E1215" s="2" t="s">
        <v>9763</v>
      </c>
      <c r="F1215" s="2" t="s">
        <v>1733</v>
      </c>
      <c r="G1215" s="2" t="s">
        <v>1734</v>
      </c>
      <c r="H1215" s="2" t="s">
        <v>6774</v>
      </c>
      <c r="I1215" s="2" t="s">
        <v>6775</v>
      </c>
      <c r="J1215" s="2" t="s">
        <v>9889</v>
      </c>
      <c r="K1215" s="2" t="s">
        <v>9890</v>
      </c>
      <c r="L1215" s="2" t="s">
        <v>9766</v>
      </c>
      <c r="M1215" s="2" t="s">
        <v>9767</v>
      </c>
      <c r="N1215" s="2" t="s">
        <v>9891</v>
      </c>
      <c r="O1215" s="2" t="s">
        <v>1625</v>
      </c>
      <c r="P1215" s="2" t="s">
        <v>1493</v>
      </c>
      <c r="Q1215" s="2" t="s">
        <v>1437</v>
      </c>
      <c r="R1215" s="2" t="s">
        <v>9777</v>
      </c>
      <c r="S1215" s="3">
        <v>44317</v>
      </c>
      <c r="T1215" s="3">
        <v>401769</v>
      </c>
      <c r="U1215" s="2" t="s">
        <v>9771</v>
      </c>
      <c r="V1215" s="2" t="s">
        <v>1603</v>
      </c>
      <c r="W1215" s="2" t="s">
        <v>9772</v>
      </c>
      <c r="X1215" s="2" t="s">
        <v>9773</v>
      </c>
      <c r="Y1215" s="3">
        <v>46203</v>
      </c>
      <c r="Z1215" s="8">
        <v>0.80075231481481002</v>
      </c>
      <c r="AA1215" s="2" t="s">
        <v>9773</v>
      </c>
      <c r="AB1215" s="3">
        <v>46203</v>
      </c>
      <c r="AC1215" s="8">
        <v>0.80075231481481002</v>
      </c>
      <c r="AD1215" s="2" t="s">
        <v>1437</v>
      </c>
      <c r="AE1215" t="str">
        <f>IFERROR(VLOOKUP(J1215&amp;K1215,對照!A:C,2,0),"")</f>
        <v>葉日崧</v>
      </c>
      <c r="AF1215" t="str">
        <f>IFERROR(VLOOKUP(J1215&amp;K1215,對照!A:C,3,0),"")</f>
        <v>MMCS</v>
      </c>
    </row>
    <row r="1216" spans="1:32" x14ac:dyDescent="0.25">
      <c r="A1216" s="2" t="s">
        <v>1437</v>
      </c>
      <c r="B1216" s="2" t="s">
        <v>1437</v>
      </c>
      <c r="C1216" s="2" t="s">
        <v>9761</v>
      </c>
      <c r="D1216" s="2" t="s">
        <v>9762</v>
      </c>
      <c r="E1216" s="2" t="s">
        <v>9763</v>
      </c>
      <c r="F1216" s="2" t="s">
        <v>1733</v>
      </c>
      <c r="G1216" s="2" t="s">
        <v>1734</v>
      </c>
      <c r="H1216" s="2" t="s">
        <v>9272</v>
      </c>
      <c r="I1216" s="2" t="s">
        <v>9273</v>
      </c>
      <c r="J1216" s="2" t="s">
        <v>9889</v>
      </c>
      <c r="K1216" s="2" t="s">
        <v>9890</v>
      </c>
      <c r="L1216" s="2" t="s">
        <v>9766</v>
      </c>
      <c r="M1216" s="2" t="s">
        <v>9767</v>
      </c>
      <c r="N1216" s="2" t="s">
        <v>9891</v>
      </c>
      <c r="O1216" s="2" t="s">
        <v>1625</v>
      </c>
      <c r="P1216" s="2" t="s">
        <v>1493</v>
      </c>
      <c r="Q1216" s="2" t="s">
        <v>1437</v>
      </c>
      <c r="R1216" s="2" t="s">
        <v>9777</v>
      </c>
      <c r="S1216" s="3">
        <v>44317</v>
      </c>
      <c r="T1216" s="3">
        <v>401769</v>
      </c>
      <c r="U1216" s="2" t="s">
        <v>9771</v>
      </c>
      <c r="V1216" s="2" t="s">
        <v>1603</v>
      </c>
      <c r="W1216" s="2" t="s">
        <v>9772</v>
      </c>
      <c r="X1216" s="2" t="s">
        <v>9773</v>
      </c>
      <c r="Y1216" s="3">
        <v>46203</v>
      </c>
      <c r="Z1216" s="8">
        <v>0.80075231481481002</v>
      </c>
      <c r="AA1216" s="2" t="s">
        <v>9773</v>
      </c>
      <c r="AB1216" s="3">
        <v>46203</v>
      </c>
      <c r="AC1216" s="8">
        <v>0.80075231481481002</v>
      </c>
      <c r="AD1216" s="2" t="s">
        <v>1437</v>
      </c>
      <c r="AE1216" t="str">
        <f>IFERROR(VLOOKUP(J1216&amp;K1216,對照!A:C,2,0),"")</f>
        <v>葉日崧</v>
      </c>
      <c r="AF1216" t="str">
        <f>IFERROR(VLOOKUP(J1216&amp;K1216,對照!A:C,3,0),"")</f>
        <v>MMCS</v>
      </c>
    </row>
    <row r="1217" spans="1:32" x14ac:dyDescent="0.25">
      <c r="A1217" s="2" t="s">
        <v>1437</v>
      </c>
      <c r="B1217" s="2" t="s">
        <v>1437</v>
      </c>
      <c r="C1217" s="2" t="s">
        <v>9761</v>
      </c>
      <c r="D1217" s="2" t="s">
        <v>9762</v>
      </c>
      <c r="E1217" s="2" t="s">
        <v>9763</v>
      </c>
      <c r="F1217" s="2" t="s">
        <v>1733</v>
      </c>
      <c r="G1217" s="2" t="s">
        <v>1734</v>
      </c>
      <c r="H1217" s="2" t="s">
        <v>5631</v>
      </c>
      <c r="I1217" s="2" t="s">
        <v>5632</v>
      </c>
      <c r="J1217" s="2" t="s">
        <v>9889</v>
      </c>
      <c r="K1217" s="2" t="s">
        <v>9890</v>
      </c>
      <c r="L1217" s="2" t="s">
        <v>9766</v>
      </c>
      <c r="M1217" s="2" t="s">
        <v>9767</v>
      </c>
      <c r="N1217" s="2" t="s">
        <v>9891</v>
      </c>
      <c r="O1217" s="2" t="s">
        <v>1625</v>
      </c>
      <c r="P1217" s="2" t="s">
        <v>1493</v>
      </c>
      <c r="Q1217" s="2" t="s">
        <v>1437</v>
      </c>
      <c r="R1217" s="2" t="s">
        <v>9777</v>
      </c>
      <c r="S1217" s="3">
        <v>44317</v>
      </c>
      <c r="T1217" s="3">
        <v>401769</v>
      </c>
      <c r="U1217" s="2" t="s">
        <v>9771</v>
      </c>
      <c r="V1217" s="2" t="s">
        <v>1603</v>
      </c>
      <c r="W1217" s="2" t="s">
        <v>9772</v>
      </c>
      <c r="X1217" s="2" t="s">
        <v>9773</v>
      </c>
      <c r="Y1217" s="3">
        <v>46203</v>
      </c>
      <c r="Z1217" s="8">
        <v>0.80075231481481002</v>
      </c>
      <c r="AA1217" s="2" t="s">
        <v>9773</v>
      </c>
      <c r="AB1217" s="3">
        <v>46203</v>
      </c>
      <c r="AC1217" s="8">
        <v>0.80075231481481002</v>
      </c>
      <c r="AD1217" s="2" t="s">
        <v>1437</v>
      </c>
      <c r="AE1217" t="str">
        <f>IFERROR(VLOOKUP(J1217&amp;K1217,對照!A:C,2,0),"")</f>
        <v>葉日崧</v>
      </c>
      <c r="AF1217" t="str">
        <f>IFERROR(VLOOKUP(J1217&amp;K1217,對照!A:C,3,0),"")</f>
        <v>MMCS</v>
      </c>
    </row>
    <row r="1218" spans="1:32" x14ac:dyDescent="0.25">
      <c r="A1218" s="2" t="s">
        <v>1437</v>
      </c>
      <c r="B1218" s="2" t="s">
        <v>1437</v>
      </c>
      <c r="C1218" s="2" t="s">
        <v>9761</v>
      </c>
      <c r="D1218" s="2" t="s">
        <v>9762</v>
      </c>
      <c r="E1218" s="2" t="s">
        <v>9763</v>
      </c>
      <c r="F1218" s="2" t="s">
        <v>1733</v>
      </c>
      <c r="G1218" s="2" t="s">
        <v>1734</v>
      </c>
      <c r="H1218" s="2" t="s">
        <v>7647</v>
      </c>
      <c r="I1218" s="2" t="s">
        <v>7648</v>
      </c>
      <c r="J1218" s="2" t="s">
        <v>9889</v>
      </c>
      <c r="K1218" s="2" t="s">
        <v>9890</v>
      </c>
      <c r="L1218" s="2" t="s">
        <v>9766</v>
      </c>
      <c r="M1218" s="2" t="s">
        <v>9767</v>
      </c>
      <c r="N1218" s="2" t="s">
        <v>9891</v>
      </c>
      <c r="O1218" s="2" t="s">
        <v>1625</v>
      </c>
      <c r="P1218" s="2" t="s">
        <v>1493</v>
      </c>
      <c r="Q1218" s="2" t="s">
        <v>1437</v>
      </c>
      <c r="R1218" s="2" t="s">
        <v>9777</v>
      </c>
      <c r="S1218" s="3">
        <v>44317</v>
      </c>
      <c r="T1218" s="3">
        <v>401769</v>
      </c>
      <c r="U1218" s="2" t="s">
        <v>9771</v>
      </c>
      <c r="V1218" s="2" t="s">
        <v>1603</v>
      </c>
      <c r="W1218" s="2" t="s">
        <v>9772</v>
      </c>
      <c r="X1218" s="2" t="s">
        <v>9773</v>
      </c>
      <c r="Y1218" s="3">
        <v>46203</v>
      </c>
      <c r="Z1218" s="8">
        <v>0.80075231481481002</v>
      </c>
      <c r="AA1218" s="2" t="s">
        <v>9773</v>
      </c>
      <c r="AB1218" s="3">
        <v>46203</v>
      </c>
      <c r="AC1218" s="8">
        <v>0.80075231481481002</v>
      </c>
      <c r="AD1218" s="2" t="s">
        <v>1437</v>
      </c>
      <c r="AE1218" t="str">
        <f>IFERROR(VLOOKUP(J1218&amp;K1218,對照!A:C,2,0),"")</f>
        <v>葉日崧</v>
      </c>
      <c r="AF1218" t="str">
        <f>IFERROR(VLOOKUP(J1218&amp;K1218,對照!A:C,3,0),"")</f>
        <v>MMCS</v>
      </c>
    </row>
    <row r="1219" spans="1:32" x14ac:dyDescent="0.25">
      <c r="A1219" s="2" t="s">
        <v>1437</v>
      </c>
      <c r="B1219" s="2" t="s">
        <v>1437</v>
      </c>
      <c r="C1219" s="2" t="s">
        <v>9761</v>
      </c>
      <c r="D1219" s="2" t="s">
        <v>9762</v>
      </c>
      <c r="E1219" s="2" t="s">
        <v>9763</v>
      </c>
      <c r="F1219" s="2" t="s">
        <v>1733</v>
      </c>
      <c r="G1219" s="2" t="s">
        <v>1734</v>
      </c>
      <c r="H1219" s="2" t="s">
        <v>4514</v>
      </c>
      <c r="I1219" s="2" t="s">
        <v>4515</v>
      </c>
      <c r="J1219" s="2" t="s">
        <v>9889</v>
      </c>
      <c r="K1219" s="2" t="s">
        <v>9890</v>
      </c>
      <c r="L1219" s="2" t="s">
        <v>9766</v>
      </c>
      <c r="M1219" s="2" t="s">
        <v>9767</v>
      </c>
      <c r="N1219" s="2" t="s">
        <v>9891</v>
      </c>
      <c r="O1219" s="2" t="s">
        <v>1625</v>
      </c>
      <c r="P1219" s="2" t="s">
        <v>1493</v>
      </c>
      <c r="Q1219" s="2" t="s">
        <v>1437</v>
      </c>
      <c r="R1219" s="2" t="s">
        <v>9777</v>
      </c>
      <c r="S1219" s="3">
        <v>44317</v>
      </c>
      <c r="T1219" s="3">
        <v>401769</v>
      </c>
      <c r="U1219" s="2" t="s">
        <v>9771</v>
      </c>
      <c r="V1219" s="2" t="s">
        <v>1603</v>
      </c>
      <c r="W1219" s="2" t="s">
        <v>9772</v>
      </c>
      <c r="X1219" s="2" t="s">
        <v>9773</v>
      </c>
      <c r="Y1219" s="3">
        <v>46203</v>
      </c>
      <c r="Z1219" s="8">
        <v>0.80075231481481002</v>
      </c>
      <c r="AA1219" s="2" t="s">
        <v>9773</v>
      </c>
      <c r="AB1219" s="3">
        <v>46203</v>
      </c>
      <c r="AC1219" s="8">
        <v>0.80075231481481002</v>
      </c>
      <c r="AD1219" s="2" t="s">
        <v>1437</v>
      </c>
      <c r="AE1219" t="str">
        <f>IFERROR(VLOOKUP(J1219&amp;K1219,對照!A:C,2,0),"")</f>
        <v>葉日崧</v>
      </c>
      <c r="AF1219" t="str">
        <f>IFERROR(VLOOKUP(J1219&amp;K1219,對照!A:C,3,0),"")</f>
        <v>MMCS</v>
      </c>
    </row>
    <row r="1220" spans="1:32" x14ac:dyDescent="0.25">
      <c r="A1220" s="2" t="s">
        <v>1437</v>
      </c>
      <c r="B1220" s="2" t="s">
        <v>1437</v>
      </c>
      <c r="C1220" s="2" t="s">
        <v>9761</v>
      </c>
      <c r="D1220" s="2" t="s">
        <v>9762</v>
      </c>
      <c r="E1220" s="2" t="s">
        <v>9763</v>
      </c>
      <c r="F1220" s="2" t="s">
        <v>1733</v>
      </c>
      <c r="G1220" s="2" t="s">
        <v>1734</v>
      </c>
      <c r="H1220" s="2" t="s">
        <v>2146</v>
      </c>
      <c r="I1220" s="2" t="s">
        <v>2147</v>
      </c>
      <c r="J1220" s="2" t="s">
        <v>9889</v>
      </c>
      <c r="K1220" s="2" t="s">
        <v>9890</v>
      </c>
      <c r="L1220" s="2" t="s">
        <v>9766</v>
      </c>
      <c r="M1220" s="2" t="s">
        <v>9767</v>
      </c>
      <c r="N1220" s="2" t="s">
        <v>9891</v>
      </c>
      <c r="O1220" s="2" t="s">
        <v>1625</v>
      </c>
      <c r="P1220" s="2" t="s">
        <v>1493</v>
      </c>
      <c r="Q1220" s="2" t="s">
        <v>1437</v>
      </c>
      <c r="R1220" s="2" t="s">
        <v>9777</v>
      </c>
      <c r="S1220" s="3">
        <v>44317</v>
      </c>
      <c r="T1220" s="3">
        <v>401769</v>
      </c>
      <c r="U1220" s="2" t="s">
        <v>9771</v>
      </c>
      <c r="V1220" s="2" t="s">
        <v>1603</v>
      </c>
      <c r="W1220" s="2" t="s">
        <v>9772</v>
      </c>
      <c r="X1220" s="2" t="s">
        <v>9773</v>
      </c>
      <c r="Y1220" s="3">
        <v>46203</v>
      </c>
      <c r="Z1220" s="8">
        <v>0.80075231481481002</v>
      </c>
      <c r="AA1220" s="2" t="s">
        <v>9773</v>
      </c>
      <c r="AB1220" s="3">
        <v>46203</v>
      </c>
      <c r="AC1220" s="8">
        <v>0.80075231481481002</v>
      </c>
      <c r="AD1220" s="2" t="s">
        <v>1437</v>
      </c>
      <c r="AE1220" t="str">
        <f>IFERROR(VLOOKUP(J1220&amp;K1220,對照!A:C,2,0),"")</f>
        <v>葉日崧</v>
      </c>
      <c r="AF1220" t="str">
        <f>IFERROR(VLOOKUP(J1220&amp;K1220,對照!A:C,3,0),"")</f>
        <v>MMCS</v>
      </c>
    </row>
    <row r="1221" spans="1:32" x14ac:dyDescent="0.25">
      <c r="A1221" s="2" t="s">
        <v>1437</v>
      </c>
      <c r="B1221" s="2" t="s">
        <v>1437</v>
      </c>
      <c r="C1221" s="2" t="s">
        <v>9761</v>
      </c>
      <c r="D1221" s="2" t="s">
        <v>9762</v>
      </c>
      <c r="E1221" s="2" t="s">
        <v>9763</v>
      </c>
      <c r="F1221" s="2" t="s">
        <v>1733</v>
      </c>
      <c r="G1221" s="2" t="s">
        <v>1734</v>
      </c>
      <c r="H1221" s="2" t="s">
        <v>9056</v>
      </c>
      <c r="I1221" s="2" t="s">
        <v>9057</v>
      </c>
      <c r="J1221" s="2" t="s">
        <v>9889</v>
      </c>
      <c r="K1221" s="2" t="s">
        <v>9890</v>
      </c>
      <c r="L1221" s="2" t="s">
        <v>9766</v>
      </c>
      <c r="M1221" s="2" t="s">
        <v>9767</v>
      </c>
      <c r="N1221" s="2" t="s">
        <v>9891</v>
      </c>
      <c r="O1221" s="2" t="s">
        <v>1625</v>
      </c>
      <c r="P1221" s="2" t="s">
        <v>1493</v>
      </c>
      <c r="Q1221" s="2" t="s">
        <v>1437</v>
      </c>
      <c r="R1221" s="2" t="s">
        <v>9777</v>
      </c>
      <c r="S1221" s="3">
        <v>44317</v>
      </c>
      <c r="T1221" s="3">
        <v>401769</v>
      </c>
      <c r="U1221" s="2" t="s">
        <v>9771</v>
      </c>
      <c r="V1221" s="2" t="s">
        <v>1603</v>
      </c>
      <c r="W1221" s="2" t="s">
        <v>9772</v>
      </c>
      <c r="X1221" s="2" t="s">
        <v>9773</v>
      </c>
      <c r="Y1221" s="3">
        <v>46203</v>
      </c>
      <c r="Z1221" s="8">
        <v>0.80075231481481002</v>
      </c>
      <c r="AA1221" s="2" t="s">
        <v>9773</v>
      </c>
      <c r="AB1221" s="3">
        <v>46203</v>
      </c>
      <c r="AC1221" s="8">
        <v>0.80075231481481002</v>
      </c>
      <c r="AD1221" s="2" t="s">
        <v>1437</v>
      </c>
      <c r="AE1221" t="str">
        <f>IFERROR(VLOOKUP(J1221&amp;K1221,對照!A:C,2,0),"")</f>
        <v>葉日崧</v>
      </c>
      <c r="AF1221" t="str">
        <f>IFERROR(VLOOKUP(J1221&amp;K1221,對照!A:C,3,0),"")</f>
        <v>MMCS</v>
      </c>
    </row>
    <row r="1222" spans="1:32" x14ac:dyDescent="0.25">
      <c r="A1222" s="2" t="s">
        <v>1437</v>
      </c>
      <c r="B1222" s="2" t="s">
        <v>1437</v>
      </c>
      <c r="C1222" s="2" t="s">
        <v>9761</v>
      </c>
      <c r="D1222" s="2" t="s">
        <v>9762</v>
      </c>
      <c r="E1222" s="2" t="s">
        <v>9763</v>
      </c>
      <c r="F1222" s="2" t="s">
        <v>1733</v>
      </c>
      <c r="G1222" s="2" t="s">
        <v>1734</v>
      </c>
      <c r="H1222" s="2" t="s">
        <v>4529</v>
      </c>
      <c r="I1222" s="2" t="s">
        <v>4530</v>
      </c>
      <c r="J1222" s="2" t="s">
        <v>9889</v>
      </c>
      <c r="K1222" s="2" t="s">
        <v>9890</v>
      </c>
      <c r="L1222" s="2" t="s">
        <v>9766</v>
      </c>
      <c r="M1222" s="2" t="s">
        <v>9767</v>
      </c>
      <c r="N1222" s="2" t="s">
        <v>9891</v>
      </c>
      <c r="O1222" s="2" t="s">
        <v>1625</v>
      </c>
      <c r="P1222" s="2" t="s">
        <v>1493</v>
      </c>
      <c r="Q1222" s="2" t="s">
        <v>1437</v>
      </c>
      <c r="R1222" s="2" t="s">
        <v>9777</v>
      </c>
      <c r="S1222" s="3">
        <v>44317</v>
      </c>
      <c r="T1222" s="3">
        <v>401769</v>
      </c>
      <c r="U1222" s="2" t="s">
        <v>9771</v>
      </c>
      <c r="V1222" s="2" t="s">
        <v>1603</v>
      </c>
      <c r="W1222" s="2" t="s">
        <v>9772</v>
      </c>
      <c r="X1222" s="2" t="s">
        <v>9773</v>
      </c>
      <c r="Y1222" s="3">
        <v>46203</v>
      </c>
      <c r="Z1222" s="8">
        <v>0.80075231481481002</v>
      </c>
      <c r="AA1222" s="2" t="s">
        <v>9773</v>
      </c>
      <c r="AB1222" s="3">
        <v>46203</v>
      </c>
      <c r="AC1222" s="8">
        <v>0.80075231481481002</v>
      </c>
      <c r="AD1222" s="2" t="s">
        <v>1437</v>
      </c>
      <c r="AE1222" t="str">
        <f>IFERROR(VLOOKUP(J1222&amp;K1222,對照!A:C,2,0),"")</f>
        <v>葉日崧</v>
      </c>
      <c r="AF1222" t="str">
        <f>IFERROR(VLOOKUP(J1222&amp;K1222,對照!A:C,3,0),"")</f>
        <v>MMCS</v>
      </c>
    </row>
    <row r="1223" spans="1:32" x14ac:dyDescent="0.25">
      <c r="A1223" s="2" t="s">
        <v>1437</v>
      </c>
      <c r="B1223" s="2" t="s">
        <v>1437</v>
      </c>
      <c r="C1223" s="2" t="s">
        <v>9761</v>
      </c>
      <c r="D1223" s="2" t="s">
        <v>9762</v>
      </c>
      <c r="E1223" s="2" t="s">
        <v>9763</v>
      </c>
      <c r="F1223" s="2" t="s">
        <v>1733</v>
      </c>
      <c r="G1223" s="2" t="s">
        <v>1734</v>
      </c>
      <c r="H1223" s="2" t="s">
        <v>3631</v>
      </c>
      <c r="I1223" s="2" t="s">
        <v>3632</v>
      </c>
      <c r="J1223" s="2" t="s">
        <v>9889</v>
      </c>
      <c r="K1223" s="2" t="s">
        <v>9890</v>
      </c>
      <c r="L1223" s="2" t="s">
        <v>9766</v>
      </c>
      <c r="M1223" s="2" t="s">
        <v>9767</v>
      </c>
      <c r="N1223" s="2" t="s">
        <v>9891</v>
      </c>
      <c r="O1223" s="2" t="s">
        <v>1625</v>
      </c>
      <c r="P1223" s="2" t="s">
        <v>1493</v>
      </c>
      <c r="Q1223" s="2" t="s">
        <v>1437</v>
      </c>
      <c r="R1223" s="2" t="s">
        <v>9777</v>
      </c>
      <c r="S1223" s="3">
        <v>44317</v>
      </c>
      <c r="T1223" s="3">
        <v>401769</v>
      </c>
      <c r="U1223" s="2" t="s">
        <v>9771</v>
      </c>
      <c r="V1223" s="2" t="s">
        <v>1603</v>
      </c>
      <c r="W1223" s="2" t="s">
        <v>9772</v>
      </c>
      <c r="X1223" s="2" t="s">
        <v>9773</v>
      </c>
      <c r="Y1223" s="3">
        <v>46203</v>
      </c>
      <c r="Z1223" s="8">
        <v>0.80075231481481002</v>
      </c>
      <c r="AA1223" s="2" t="s">
        <v>9773</v>
      </c>
      <c r="AB1223" s="3">
        <v>46203</v>
      </c>
      <c r="AC1223" s="8">
        <v>0.80075231481481002</v>
      </c>
      <c r="AD1223" s="2" t="s">
        <v>1437</v>
      </c>
      <c r="AE1223" t="str">
        <f>IFERROR(VLOOKUP(J1223&amp;K1223,對照!A:C,2,0),"")</f>
        <v>葉日崧</v>
      </c>
      <c r="AF1223" t="str">
        <f>IFERROR(VLOOKUP(J1223&amp;K1223,對照!A:C,3,0),"")</f>
        <v>MMCS</v>
      </c>
    </row>
    <row r="1224" spans="1:32" x14ac:dyDescent="0.25">
      <c r="A1224" s="2" t="s">
        <v>1437</v>
      </c>
      <c r="B1224" s="2" t="s">
        <v>1437</v>
      </c>
      <c r="C1224" s="2" t="s">
        <v>9761</v>
      </c>
      <c r="D1224" s="2" t="s">
        <v>9762</v>
      </c>
      <c r="E1224" s="2" t="s">
        <v>9763</v>
      </c>
      <c r="F1224" s="2" t="s">
        <v>1733</v>
      </c>
      <c r="G1224" s="2" t="s">
        <v>1734</v>
      </c>
      <c r="H1224" s="2" t="s">
        <v>7783</v>
      </c>
      <c r="I1224" s="2" t="s">
        <v>7784</v>
      </c>
      <c r="J1224" s="2" t="s">
        <v>9889</v>
      </c>
      <c r="K1224" s="2" t="s">
        <v>9890</v>
      </c>
      <c r="L1224" s="2" t="s">
        <v>9766</v>
      </c>
      <c r="M1224" s="2" t="s">
        <v>9767</v>
      </c>
      <c r="N1224" s="2" t="s">
        <v>9891</v>
      </c>
      <c r="O1224" s="2" t="s">
        <v>1625</v>
      </c>
      <c r="P1224" s="2" t="s">
        <v>1493</v>
      </c>
      <c r="Q1224" s="2" t="s">
        <v>1437</v>
      </c>
      <c r="R1224" s="2" t="s">
        <v>9777</v>
      </c>
      <c r="S1224" s="3">
        <v>44317</v>
      </c>
      <c r="T1224" s="3">
        <v>401769</v>
      </c>
      <c r="U1224" s="2" t="s">
        <v>9771</v>
      </c>
      <c r="V1224" s="2" t="s">
        <v>1603</v>
      </c>
      <c r="W1224" s="2" t="s">
        <v>9772</v>
      </c>
      <c r="X1224" s="2" t="s">
        <v>9773</v>
      </c>
      <c r="Y1224" s="3">
        <v>46203</v>
      </c>
      <c r="Z1224" s="8">
        <v>0.80075231481481002</v>
      </c>
      <c r="AA1224" s="2" t="s">
        <v>9773</v>
      </c>
      <c r="AB1224" s="3">
        <v>46203</v>
      </c>
      <c r="AC1224" s="8">
        <v>0.80075231481481002</v>
      </c>
      <c r="AD1224" s="2" t="s">
        <v>1437</v>
      </c>
      <c r="AE1224" t="str">
        <f>IFERROR(VLOOKUP(J1224&amp;K1224,對照!A:C,2,0),"")</f>
        <v>葉日崧</v>
      </c>
      <c r="AF1224" t="str">
        <f>IFERROR(VLOOKUP(J1224&amp;K1224,對照!A:C,3,0),"")</f>
        <v>MMCS</v>
      </c>
    </row>
    <row r="1225" spans="1:32" x14ac:dyDescent="0.25">
      <c r="A1225" s="2" t="s">
        <v>1437</v>
      </c>
      <c r="B1225" s="2" t="s">
        <v>1437</v>
      </c>
      <c r="C1225" s="2" t="s">
        <v>9761</v>
      </c>
      <c r="D1225" s="2" t="s">
        <v>9762</v>
      </c>
      <c r="E1225" s="2" t="s">
        <v>9763</v>
      </c>
      <c r="F1225" s="2" t="s">
        <v>1733</v>
      </c>
      <c r="G1225" s="2" t="s">
        <v>1734</v>
      </c>
      <c r="H1225" s="2" t="s">
        <v>7751</v>
      </c>
      <c r="I1225" s="2" t="s">
        <v>7752</v>
      </c>
      <c r="J1225" s="2" t="s">
        <v>9889</v>
      </c>
      <c r="K1225" s="2" t="s">
        <v>9890</v>
      </c>
      <c r="L1225" s="2" t="s">
        <v>9766</v>
      </c>
      <c r="M1225" s="2" t="s">
        <v>9767</v>
      </c>
      <c r="N1225" s="2" t="s">
        <v>9891</v>
      </c>
      <c r="O1225" s="2" t="s">
        <v>1625</v>
      </c>
      <c r="P1225" s="2" t="s">
        <v>1493</v>
      </c>
      <c r="Q1225" s="2" t="s">
        <v>1437</v>
      </c>
      <c r="R1225" s="2" t="s">
        <v>9777</v>
      </c>
      <c r="S1225" s="3">
        <v>44317</v>
      </c>
      <c r="T1225" s="3">
        <v>401769</v>
      </c>
      <c r="U1225" s="2" t="s">
        <v>9771</v>
      </c>
      <c r="V1225" s="2" t="s">
        <v>1603</v>
      </c>
      <c r="W1225" s="2" t="s">
        <v>9772</v>
      </c>
      <c r="X1225" s="2" t="s">
        <v>9773</v>
      </c>
      <c r="Y1225" s="3">
        <v>46203</v>
      </c>
      <c r="Z1225" s="8">
        <v>0.80075231481481002</v>
      </c>
      <c r="AA1225" s="2" t="s">
        <v>9773</v>
      </c>
      <c r="AB1225" s="3">
        <v>46203</v>
      </c>
      <c r="AC1225" s="8">
        <v>0.80075231481481002</v>
      </c>
      <c r="AD1225" s="2" t="s">
        <v>1437</v>
      </c>
      <c r="AE1225" t="str">
        <f>IFERROR(VLOOKUP(J1225&amp;K1225,對照!A:C,2,0),"")</f>
        <v>葉日崧</v>
      </c>
      <c r="AF1225" t="str">
        <f>IFERROR(VLOOKUP(J1225&amp;K1225,對照!A:C,3,0),"")</f>
        <v>MMCS</v>
      </c>
    </row>
    <row r="1226" spans="1:32" x14ac:dyDescent="0.25">
      <c r="A1226" s="2" t="s">
        <v>1437</v>
      </c>
      <c r="B1226" s="2" t="s">
        <v>1437</v>
      </c>
      <c r="C1226" s="2" t="s">
        <v>9761</v>
      </c>
      <c r="D1226" s="2" t="s">
        <v>9762</v>
      </c>
      <c r="E1226" s="2" t="s">
        <v>9763</v>
      </c>
      <c r="F1226" s="2" t="s">
        <v>1733</v>
      </c>
      <c r="G1226" s="2" t="s">
        <v>1734</v>
      </c>
      <c r="H1226" s="2" t="s">
        <v>9068</v>
      </c>
      <c r="I1226" s="2" t="s">
        <v>9069</v>
      </c>
      <c r="J1226" s="2" t="s">
        <v>9889</v>
      </c>
      <c r="K1226" s="2" t="s">
        <v>9890</v>
      </c>
      <c r="L1226" s="2" t="s">
        <v>9766</v>
      </c>
      <c r="M1226" s="2" t="s">
        <v>9767</v>
      </c>
      <c r="N1226" s="2" t="s">
        <v>9891</v>
      </c>
      <c r="O1226" s="2" t="s">
        <v>1625</v>
      </c>
      <c r="P1226" s="2" t="s">
        <v>1493</v>
      </c>
      <c r="Q1226" s="2" t="s">
        <v>1437</v>
      </c>
      <c r="R1226" s="2" t="s">
        <v>9777</v>
      </c>
      <c r="S1226" s="3">
        <v>44317</v>
      </c>
      <c r="T1226" s="3">
        <v>401769</v>
      </c>
      <c r="U1226" s="2" t="s">
        <v>9771</v>
      </c>
      <c r="V1226" s="2" t="s">
        <v>1603</v>
      </c>
      <c r="W1226" s="2" t="s">
        <v>9772</v>
      </c>
      <c r="X1226" s="2" t="s">
        <v>9773</v>
      </c>
      <c r="Y1226" s="3">
        <v>46203</v>
      </c>
      <c r="Z1226" s="8">
        <v>0.80075231481481002</v>
      </c>
      <c r="AA1226" s="2" t="s">
        <v>9773</v>
      </c>
      <c r="AB1226" s="3">
        <v>46203</v>
      </c>
      <c r="AC1226" s="8">
        <v>0.80075231481481002</v>
      </c>
      <c r="AD1226" s="2" t="s">
        <v>1437</v>
      </c>
      <c r="AE1226" t="str">
        <f>IFERROR(VLOOKUP(J1226&amp;K1226,對照!A:C,2,0),"")</f>
        <v>葉日崧</v>
      </c>
      <c r="AF1226" t="str">
        <f>IFERROR(VLOOKUP(J1226&amp;K1226,對照!A:C,3,0),"")</f>
        <v>MMCS</v>
      </c>
    </row>
    <row r="1227" spans="1:32" x14ac:dyDescent="0.25">
      <c r="A1227" s="2" t="s">
        <v>1437</v>
      </c>
      <c r="B1227" s="2" t="s">
        <v>1437</v>
      </c>
      <c r="C1227" s="2" t="s">
        <v>9761</v>
      </c>
      <c r="D1227" s="2" t="s">
        <v>9762</v>
      </c>
      <c r="E1227" s="2" t="s">
        <v>9763</v>
      </c>
      <c r="F1227" s="2" t="s">
        <v>1733</v>
      </c>
      <c r="G1227" s="2" t="s">
        <v>1734</v>
      </c>
      <c r="H1227" s="2" t="s">
        <v>4732</v>
      </c>
      <c r="I1227" s="2" t="s">
        <v>4733</v>
      </c>
      <c r="J1227" s="2" t="s">
        <v>9889</v>
      </c>
      <c r="K1227" s="2" t="s">
        <v>9890</v>
      </c>
      <c r="L1227" s="2" t="s">
        <v>9766</v>
      </c>
      <c r="M1227" s="2" t="s">
        <v>9767</v>
      </c>
      <c r="N1227" s="2" t="s">
        <v>9891</v>
      </c>
      <c r="O1227" s="2" t="s">
        <v>1625</v>
      </c>
      <c r="P1227" s="2" t="s">
        <v>1493</v>
      </c>
      <c r="Q1227" s="2" t="s">
        <v>1437</v>
      </c>
      <c r="R1227" s="2" t="s">
        <v>9777</v>
      </c>
      <c r="S1227" s="3">
        <v>44317</v>
      </c>
      <c r="T1227" s="3">
        <v>401769</v>
      </c>
      <c r="U1227" s="2" t="s">
        <v>9771</v>
      </c>
      <c r="V1227" s="2" t="s">
        <v>1603</v>
      </c>
      <c r="W1227" s="2" t="s">
        <v>9772</v>
      </c>
      <c r="X1227" s="2" t="s">
        <v>9773</v>
      </c>
      <c r="Y1227" s="3">
        <v>46203</v>
      </c>
      <c r="Z1227" s="8">
        <v>0.80075231481481002</v>
      </c>
      <c r="AA1227" s="2" t="s">
        <v>9773</v>
      </c>
      <c r="AB1227" s="3">
        <v>46203</v>
      </c>
      <c r="AC1227" s="8">
        <v>0.80075231481481002</v>
      </c>
      <c r="AD1227" s="2" t="s">
        <v>1437</v>
      </c>
      <c r="AE1227" t="str">
        <f>IFERROR(VLOOKUP(J1227&amp;K1227,對照!A:C,2,0),"")</f>
        <v>葉日崧</v>
      </c>
      <c r="AF1227" t="str">
        <f>IFERROR(VLOOKUP(J1227&amp;K1227,對照!A:C,3,0),"")</f>
        <v>MMCS</v>
      </c>
    </row>
    <row r="1228" spans="1:32" x14ac:dyDescent="0.25">
      <c r="A1228" s="2" t="s">
        <v>1437</v>
      </c>
      <c r="B1228" s="2" t="s">
        <v>1437</v>
      </c>
      <c r="C1228" s="2" t="s">
        <v>9761</v>
      </c>
      <c r="D1228" s="2" t="s">
        <v>9762</v>
      </c>
      <c r="E1228" s="2" t="s">
        <v>9763</v>
      </c>
      <c r="F1228" s="2" t="s">
        <v>1733</v>
      </c>
      <c r="G1228" s="2" t="s">
        <v>1734</v>
      </c>
      <c r="H1228" s="2" t="s">
        <v>6740</v>
      </c>
      <c r="I1228" s="2" t="s">
        <v>6741</v>
      </c>
      <c r="J1228" s="2" t="s">
        <v>9889</v>
      </c>
      <c r="K1228" s="2" t="s">
        <v>9890</v>
      </c>
      <c r="L1228" s="2" t="s">
        <v>9766</v>
      </c>
      <c r="M1228" s="2" t="s">
        <v>9767</v>
      </c>
      <c r="N1228" s="2" t="s">
        <v>9891</v>
      </c>
      <c r="O1228" s="2" t="s">
        <v>1625</v>
      </c>
      <c r="P1228" s="2" t="s">
        <v>1493</v>
      </c>
      <c r="Q1228" s="2" t="s">
        <v>1437</v>
      </c>
      <c r="R1228" s="2" t="s">
        <v>9777</v>
      </c>
      <c r="S1228" s="3">
        <v>44317</v>
      </c>
      <c r="T1228" s="3">
        <v>401769</v>
      </c>
      <c r="U1228" s="2" t="s">
        <v>9771</v>
      </c>
      <c r="V1228" s="2" t="s">
        <v>1603</v>
      </c>
      <c r="W1228" s="2" t="s">
        <v>9772</v>
      </c>
      <c r="X1228" s="2" t="s">
        <v>9773</v>
      </c>
      <c r="Y1228" s="3">
        <v>46203</v>
      </c>
      <c r="Z1228" s="8">
        <v>0.80075231481481002</v>
      </c>
      <c r="AA1228" s="2" t="s">
        <v>9773</v>
      </c>
      <c r="AB1228" s="3">
        <v>46203</v>
      </c>
      <c r="AC1228" s="8">
        <v>0.80075231481481002</v>
      </c>
      <c r="AD1228" s="2" t="s">
        <v>1437</v>
      </c>
      <c r="AE1228" t="str">
        <f>IFERROR(VLOOKUP(J1228&amp;K1228,對照!A:C,2,0),"")</f>
        <v>葉日崧</v>
      </c>
      <c r="AF1228" t="str">
        <f>IFERROR(VLOOKUP(J1228&amp;K1228,對照!A:C,3,0),"")</f>
        <v>MMCS</v>
      </c>
    </row>
    <row r="1229" spans="1:32" x14ac:dyDescent="0.25">
      <c r="A1229" s="2" t="s">
        <v>1437</v>
      </c>
      <c r="B1229" s="2" t="s">
        <v>1437</v>
      </c>
      <c r="C1229" s="2" t="s">
        <v>9761</v>
      </c>
      <c r="D1229" s="2" t="s">
        <v>9762</v>
      </c>
      <c r="E1229" s="2" t="s">
        <v>9763</v>
      </c>
      <c r="F1229" s="2" t="s">
        <v>1733</v>
      </c>
      <c r="G1229" s="2" t="s">
        <v>1734</v>
      </c>
      <c r="H1229" s="2" t="s">
        <v>9896</v>
      </c>
      <c r="I1229" s="2" t="s">
        <v>9897</v>
      </c>
      <c r="J1229" s="2" t="s">
        <v>9889</v>
      </c>
      <c r="K1229" s="2" t="s">
        <v>9890</v>
      </c>
      <c r="L1229" s="2" t="s">
        <v>9766</v>
      </c>
      <c r="M1229" s="2" t="s">
        <v>9767</v>
      </c>
      <c r="N1229" s="2" t="s">
        <v>9891</v>
      </c>
      <c r="O1229" s="2" t="s">
        <v>1625</v>
      </c>
      <c r="P1229" s="2" t="s">
        <v>1493</v>
      </c>
      <c r="Q1229" s="2" t="s">
        <v>1437</v>
      </c>
      <c r="R1229" s="2" t="s">
        <v>9777</v>
      </c>
      <c r="S1229" s="3">
        <v>44317</v>
      </c>
      <c r="T1229" s="3">
        <v>401769</v>
      </c>
      <c r="U1229" s="2" t="s">
        <v>9771</v>
      </c>
      <c r="V1229" s="2" t="s">
        <v>1603</v>
      </c>
      <c r="W1229" s="2" t="s">
        <v>9772</v>
      </c>
      <c r="X1229" s="2" t="s">
        <v>9773</v>
      </c>
      <c r="Y1229" s="3">
        <v>46203</v>
      </c>
      <c r="Z1229" s="8">
        <v>0.80075231481481002</v>
      </c>
      <c r="AA1229" s="2" t="s">
        <v>9773</v>
      </c>
      <c r="AB1229" s="3">
        <v>46203</v>
      </c>
      <c r="AC1229" s="8">
        <v>0.80075231481481002</v>
      </c>
      <c r="AD1229" s="2" t="s">
        <v>1437</v>
      </c>
      <c r="AE1229" t="str">
        <f>IFERROR(VLOOKUP(J1229&amp;K1229,對照!A:C,2,0),"")</f>
        <v>葉日崧</v>
      </c>
      <c r="AF1229" t="str">
        <f>IFERROR(VLOOKUP(J1229&amp;K1229,對照!A:C,3,0),"")</f>
        <v>MMCS</v>
      </c>
    </row>
    <row r="1230" spans="1:32" x14ac:dyDescent="0.25">
      <c r="A1230" s="2" t="s">
        <v>1437</v>
      </c>
      <c r="B1230" s="2" t="s">
        <v>1437</v>
      </c>
      <c r="C1230" s="2" t="s">
        <v>9761</v>
      </c>
      <c r="D1230" s="2" t="s">
        <v>9762</v>
      </c>
      <c r="E1230" s="2" t="s">
        <v>9763</v>
      </c>
      <c r="F1230" s="2" t="s">
        <v>1733</v>
      </c>
      <c r="G1230" s="2" t="s">
        <v>1734</v>
      </c>
      <c r="H1230" s="2" t="s">
        <v>4867</v>
      </c>
      <c r="I1230" s="2" t="s">
        <v>4868</v>
      </c>
      <c r="J1230" s="2" t="s">
        <v>9889</v>
      </c>
      <c r="K1230" s="2" t="s">
        <v>9890</v>
      </c>
      <c r="L1230" s="2" t="s">
        <v>9766</v>
      </c>
      <c r="M1230" s="2" t="s">
        <v>9767</v>
      </c>
      <c r="N1230" s="2" t="s">
        <v>9891</v>
      </c>
      <c r="O1230" s="2" t="s">
        <v>1625</v>
      </c>
      <c r="P1230" s="2" t="s">
        <v>1493</v>
      </c>
      <c r="Q1230" s="2" t="s">
        <v>1437</v>
      </c>
      <c r="R1230" s="2" t="s">
        <v>9777</v>
      </c>
      <c r="S1230" s="3">
        <v>44317</v>
      </c>
      <c r="T1230" s="3">
        <v>401769</v>
      </c>
      <c r="U1230" s="2" t="s">
        <v>9771</v>
      </c>
      <c r="V1230" s="2" t="s">
        <v>1603</v>
      </c>
      <c r="W1230" s="2" t="s">
        <v>9772</v>
      </c>
      <c r="X1230" s="2" t="s">
        <v>9773</v>
      </c>
      <c r="Y1230" s="3">
        <v>46203</v>
      </c>
      <c r="Z1230" s="8">
        <v>0.80075231481481002</v>
      </c>
      <c r="AA1230" s="2" t="s">
        <v>9773</v>
      </c>
      <c r="AB1230" s="3">
        <v>46203</v>
      </c>
      <c r="AC1230" s="8">
        <v>0.80075231481481002</v>
      </c>
      <c r="AD1230" s="2" t="s">
        <v>1437</v>
      </c>
      <c r="AE1230" t="str">
        <f>IFERROR(VLOOKUP(J1230&amp;K1230,對照!A:C,2,0),"")</f>
        <v>葉日崧</v>
      </c>
      <c r="AF1230" t="str">
        <f>IFERROR(VLOOKUP(J1230&amp;K1230,對照!A:C,3,0),"")</f>
        <v>MMCS</v>
      </c>
    </row>
    <row r="1231" spans="1:32" x14ac:dyDescent="0.25">
      <c r="A1231" s="2" t="s">
        <v>1437</v>
      </c>
      <c r="B1231" s="2" t="s">
        <v>1437</v>
      </c>
      <c r="C1231" s="2" t="s">
        <v>9761</v>
      </c>
      <c r="D1231" s="2" t="s">
        <v>9762</v>
      </c>
      <c r="E1231" s="2" t="s">
        <v>9763</v>
      </c>
      <c r="F1231" s="2" t="s">
        <v>1733</v>
      </c>
      <c r="G1231" s="2" t="s">
        <v>1734</v>
      </c>
      <c r="H1231" s="2" t="s">
        <v>9183</v>
      </c>
      <c r="I1231" s="2" t="s">
        <v>9184</v>
      </c>
      <c r="J1231" s="2" t="s">
        <v>9889</v>
      </c>
      <c r="K1231" s="2" t="s">
        <v>9890</v>
      </c>
      <c r="L1231" s="2" t="s">
        <v>9766</v>
      </c>
      <c r="M1231" s="2" t="s">
        <v>9767</v>
      </c>
      <c r="N1231" s="2" t="s">
        <v>9891</v>
      </c>
      <c r="O1231" s="2" t="s">
        <v>1625</v>
      </c>
      <c r="P1231" s="2" t="s">
        <v>1493</v>
      </c>
      <c r="Q1231" s="2" t="s">
        <v>1437</v>
      </c>
      <c r="R1231" s="2" t="s">
        <v>9777</v>
      </c>
      <c r="S1231" s="3">
        <v>44317</v>
      </c>
      <c r="T1231" s="3">
        <v>401769</v>
      </c>
      <c r="U1231" s="2" t="s">
        <v>9771</v>
      </c>
      <c r="V1231" s="2" t="s">
        <v>1603</v>
      </c>
      <c r="W1231" s="2" t="s">
        <v>9772</v>
      </c>
      <c r="X1231" s="2" t="s">
        <v>9773</v>
      </c>
      <c r="Y1231" s="3">
        <v>46203</v>
      </c>
      <c r="Z1231" s="8">
        <v>0.80075231481481002</v>
      </c>
      <c r="AA1231" s="2" t="s">
        <v>9773</v>
      </c>
      <c r="AB1231" s="3">
        <v>46203</v>
      </c>
      <c r="AC1231" s="8">
        <v>0.80075231481481002</v>
      </c>
      <c r="AD1231" s="2" t="s">
        <v>1437</v>
      </c>
      <c r="AE1231" t="str">
        <f>IFERROR(VLOOKUP(J1231&amp;K1231,對照!A:C,2,0),"")</f>
        <v>葉日崧</v>
      </c>
      <c r="AF1231" t="str">
        <f>IFERROR(VLOOKUP(J1231&amp;K1231,對照!A:C,3,0),"")</f>
        <v>MMCS</v>
      </c>
    </row>
    <row r="1232" spans="1:32" x14ac:dyDescent="0.25">
      <c r="A1232" s="2" t="s">
        <v>1437</v>
      </c>
      <c r="B1232" s="2" t="s">
        <v>1437</v>
      </c>
      <c r="C1232" s="2" t="s">
        <v>9761</v>
      </c>
      <c r="D1232" s="2" t="s">
        <v>9762</v>
      </c>
      <c r="E1232" s="2" t="s">
        <v>9763</v>
      </c>
      <c r="F1232" s="2" t="s">
        <v>1733</v>
      </c>
      <c r="G1232" s="2" t="s">
        <v>1734</v>
      </c>
      <c r="H1232" s="2" t="s">
        <v>9240</v>
      </c>
      <c r="I1232" s="2" t="s">
        <v>9241</v>
      </c>
      <c r="J1232" s="2" t="s">
        <v>9889</v>
      </c>
      <c r="K1232" s="2" t="s">
        <v>9890</v>
      </c>
      <c r="L1232" s="2" t="s">
        <v>9766</v>
      </c>
      <c r="M1232" s="2" t="s">
        <v>9767</v>
      </c>
      <c r="N1232" s="2" t="s">
        <v>9891</v>
      </c>
      <c r="O1232" s="2" t="s">
        <v>1625</v>
      </c>
      <c r="P1232" s="2" t="s">
        <v>1493</v>
      </c>
      <c r="Q1232" s="2" t="s">
        <v>1437</v>
      </c>
      <c r="R1232" s="2" t="s">
        <v>9777</v>
      </c>
      <c r="S1232" s="3">
        <v>44317</v>
      </c>
      <c r="T1232" s="3">
        <v>401769</v>
      </c>
      <c r="U1232" s="2" t="s">
        <v>9771</v>
      </c>
      <c r="V1232" s="2" t="s">
        <v>1603</v>
      </c>
      <c r="W1232" s="2" t="s">
        <v>9772</v>
      </c>
      <c r="X1232" s="2" t="s">
        <v>9773</v>
      </c>
      <c r="Y1232" s="3">
        <v>46203</v>
      </c>
      <c r="Z1232" s="8">
        <v>0.80075231481481002</v>
      </c>
      <c r="AA1232" s="2" t="s">
        <v>9773</v>
      </c>
      <c r="AB1232" s="3">
        <v>46203</v>
      </c>
      <c r="AC1232" s="8">
        <v>0.80075231481481002</v>
      </c>
      <c r="AD1232" s="2" t="s">
        <v>1437</v>
      </c>
      <c r="AE1232" t="str">
        <f>IFERROR(VLOOKUP(J1232&amp;K1232,對照!A:C,2,0),"")</f>
        <v>葉日崧</v>
      </c>
      <c r="AF1232" t="str">
        <f>IFERROR(VLOOKUP(J1232&amp;K1232,對照!A:C,3,0),"")</f>
        <v>MMCS</v>
      </c>
    </row>
    <row r="1233" spans="1:32" x14ac:dyDescent="0.25">
      <c r="A1233" s="2" t="s">
        <v>1437</v>
      </c>
      <c r="B1233" s="2" t="s">
        <v>1437</v>
      </c>
      <c r="C1233" s="2" t="s">
        <v>9761</v>
      </c>
      <c r="D1233" s="2" t="s">
        <v>9762</v>
      </c>
      <c r="E1233" s="2" t="s">
        <v>9763</v>
      </c>
      <c r="F1233" s="2" t="s">
        <v>1733</v>
      </c>
      <c r="G1233" s="2" t="s">
        <v>1734</v>
      </c>
      <c r="H1233" s="2" t="s">
        <v>4744</v>
      </c>
      <c r="I1233" s="2" t="s">
        <v>4745</v>
      </c>
      <c r="J1233" s="2" t="s">
        <v>9889</v>
      </c>
      <c r="K1233" s="2" t="s">
        <v>9890</v>
      </c>
      <c r="L1233" s="2" t="s">
        <v>9766</v>
      </c>
      <c r="M1233" s="2" t="s">
        <v>9767</v>
      </c>
      <c r="N1233" s="2" t="s">
        <v>9891</v>
      </c>
      <c r="O1233" s="2" t="s">
        <v>1625</v>
      </c>
      <c r="P1233" s="2" t="s">
        <v>1493</v>
      </c>
      <c r="Q1233" s="2" t="s">
        <v>1437</v>
      </c>
      <c r="R1233" s="2" t="s">
        <v>9777</v>
      </c>
      <c r="S1233" s="3">
        <v>44317</v>
      </c>
      <c r="T1233" s="3">
        <v>401769</v>
      </c>
      <c r="U1233" s="2" t="s">
        <v>9771</v>
      </c>
      <c r="V1233" s="2" t="s">
        <v>1603</v>
      </c>
      <c r="W1233" s="2" t="s">
        <v>9772</v>
      </c>
      <c r="X1233" s="2" t="s">
        <v>9773</v>
      </c>
      <c r="Y1233" s="3">
        <v>46203</v>
      </c>
      <c r="Z1233" s="8">
        <v>0.80075231481481002</v>
      </c>
      <c r="AA1233" s="2" t="s">
        <v>9773</v>
      </c>
      <c r="AB1233" s="3">
        <v>46203</v>
      </c>
      <c r="AC1233" s="8">
        <v>0.80075231481481002</v>
      </c>
      <c r="AD1233" s="2" t="s">
        <v>1437</v>
      </c>
      <c r="AE1233" t="str">
        <f>IFERROR(VLOOKUP(J1233&amp;K1233,對照!A:C,2,0),"")</f>
        <v>葉日崧</v>
      </c>
      <c r="AF1233" t="str">
        <f>IFERROR(VLOOKUP(J1233&amp;K1233,對照!A:C,3,0),"")</f>
        <v>MMCS</v>
      </c>
    </row>
    <row r="1234" spans="1:32" x14ac:dyDescent="0.25">
      <c r="A1234" s="2" t="s">
        <v>1437</v>
      </c>
      <c r="B1234" s="2" t="s">
        <v>1437</v>
      </c>
      <c r="C1234" s="2" t="s">
        <v>9761</v>
      </c>
      <c r="D1234" s="2" t="s">
        <v>9762</v>
      </c>
      <c r="E1234" s="2" t="s">
        <v>9763</v>
      </c>
      <c r="F1234" s="2" t="s">
        <v>1733</v>
      </c>
      <c r="G1234" s="2" t="s">
        <v>1734</v>
      </c>
      <c r="H1234" s="2" t="s">
        <v>7653</v>
      </c>
      <c r="I1234" s="2" t="s">
        <v>7654</v>
      </c>
      <c r="J1234" s="2" t="s">
        <v>9889</v>
      </c>
      <c r="K1234" s="2" t="s">
        <v>9890</v>
      </c>
      <c r="L1234" s="2" t="s">
        <v>9766</v>
      </c>
      <c r="M1234" s="2" t="s">
        <v>9767</v>
      </c>
      <c r="N1234" s="2" t="s">
        <v>9891</v>
      </c>
      <c r="O1234" s="2" t="s">
        <v>1625</v>
      </c>
      <c r="P1234" s="2" t="s">
        <v>1493</v>
      </c>
      <c r="Q1234" s="2" t="s">
        <v>1437</v>
      </c>
      <c r="R1234" s="2" t="s">
        <v>9777</v>
      </c>
      <c r="S1234" s="3">
        <v>44317</v>
      </c>
      <c r="T1234" s="3">
        <v>401769</v>
      </c>
      <c r="U1234" s="2" t="s">
        <v>9771</v>
      </c>
      <c r="V1234" s="2" t="s">
        <v>1603</v>
      </c>
      <c r="W1234" s="2" t="s">
        <v>9772</v>
      </c>
      <c r="X1234" s="2" t="s">
        <v>9773</v>
      </c>
      <c r="Y1234" s="3">
        <v>46203</v>
      </c>
      <c r="Z1234" s="8">
        <v>0.80075231481481002</v>
      </c>
      <c r="AA1234" s="2" t="s">
        <v>9773</v>
      </c>
      <c r="AB1234" s="3">
        <v>46203</v>
      </c>
      <c r="AC1234" s="8">
        <v>0.80075231481481002</v>
      </c>
      <c r="AD1234" s="2" t="s">
        <v>1437</v>
      </c>
      <c r="AE1234" t="str">
        <f>IFERROR(VLOOKUP(J1234&amp;K1234,對照!A:C,2,0),"")</f>
        <v>葉日崧</v>
      </c>
      <c r="AF1234" t="str">
        <f>IFERROR(VLOOKUP(J1234&amp;K1234,對照!A:C,3,0),"")</f>
        <v>MMCS</v>
      </c>
    </row>
    <row r="1235" spans="1:32" x14ac:dyDescent="0.25">
      <c r="A1235" s="2" t="s">
        <v>1437</v>
      </c>
      <c r="B1235" s="2" t="s">
        <v>1437</v>
      </c>
      <c r="C1235" s="2" t="s">
        <v>9761</v>
      </c>
      <c r="D1235" s="2" t="s">
        <v>9762</v>
      </c>
      <c r="E1235" s="2" t="s">
        <v>9763</v>
      </c>
      <c r="F1235" s="2" t="s">
        <v>1733</v>
      </c>
      <c r="G1235" s="2" t="s">
        <v>1734</v>
      </c>
      <c r="H1235" s="2" t="s">
        <v>9250</v>
      </c>
      <c r="I1235" s="2" t="s">
        <v>9251</v>
      </c>
      <c r="J1235" s="2" t="s">
        <v>9889</v>
      </c>
      <c r="K1235" s="2" t="s">
        <v>9890</v>
      </c>
      <c r="L1235" s="2" t="s">
        <v>9766</v>
      </c>
      <c r="M1235" s="2" t="s">
        <v>9767</v>
      </c>
      <c r="N1235" s="2" t="s">
        <v>9891</v>
      </c>
      <c r="O1235" s="2" t="s">
        <v>1625</v>
      </c>
      <c r="P1235" s="2" t="s">
        <v>1493</v>
      </c>
      <c r="Q1235" s="2" t="s">
        <v>1437</v>
      </c>
      <c r="R1235" s="2" t="s">
        <v>9777</v>
      </c>
      <c r="S1235" s="3">
        <v>44317</v>
      </c>
      <c r="T1235" s="3">
        <v>401769</v>
      </c>
      <c r="U1235" s="2" t="s">
        <v>9771</v>
      </c>
      <c r="V1235" s="2" t="s">
        <v>1603</v>
      </c>
      <c r="W1235" s="2" t="s">
        <v>9772</v>
      </c>
      <c r="X1235" s="2" t="s">
        <v>9773</v>
      </c>
      <c r="Y1235" s="3">
        <v>46203</v>
      </c>
      <c r="Z1235" s="8">
        <v>0.80075231481481002</v>
      </c>
      <c r="AA1235" s="2" t="s">
        <v>9773</v>
      </c>
      <c r="AB1235" s="3">
        <v>46203</v>
      </c>
      <c r="AC1235" s="8">
        <v>0.80075231481481002</v>
      </c>
      <c r="AD1235" s="2" t="s">
        <v>1437</v>
      </c>
      <c r="AE1235" t="str">
        <f>IFERROR(VLOOKUP(J1235&amp;K1235,對照!A:C,2,0),"")</f>
        <v>葉日崧</v>
      </c>
      <c r="AF1235" t="str">
        <f>IFERROR(VLOOKUP(J1235&amp;K1235,對照!A:C,3,0),"")</f>
        <v>MMCS</v>
      </c>
    </row>
    <row r="1236" spans="1:32" x14ac:dyDescent="0.25">
      <c r="A1236" s="2" t="s">
        <v>1437</v>
      </c>
      <c r="B1236" s="2" t="s">
        <v>1437</v>
      </c>
      <c r="C1236" s="2" t="s">
        <v>9761</v>
      </c>
      <c r="D1236" s="2" t="s">
        <v>9762</v>
      </c>
      <c r="E1236" s="2" t="s">
        <v>9763</v>
      </c>
      <c r="F1236" s="2" t="s">
        <v>1733</v>
      </c>
      <c r="G1236" s="2" t="s">
        <v>1734</v>
      </c>
      <c r="H1236" s="2" t="s">
        <v>3658</v>
      </c>
      <c r="I1236" s="2" t="s">
        <v>3659</v>
      </c>
      <c r="J1236" s="2" t="s">
        <v>9889</v>
      </c>
      <c r="K1236" s="2" t="s">
        <v>9890</v>
      </c>
      <c r="L1236" s="2" t="s">
        <v>9766</v>
      </c>
      <c r="M1236" s="2" t="s">
        <v>9767</v>
      </c>
      <c r="N1236" s="2" t="s">
        <v>9891</v>
      </c>
      <c r="O1236" s="2" t="s">
        <v>1625</v>
      </c>
      <c r="P1236" s="2" t="s">
        <v>1493</v>
      </c>
      <c r="Q1236" s="2" t="s">
        <v>1437</v>
      </c>
      <c r="R1236" s="2" t="s">
        <v>9777</v>
      </c>
      <c r="S1236" s="3">
        <v>44317</v>
      </c>
      <c r="T1236" s="3">
        <v>401769</v>
      </c>
      <c r="U1236" s="2" t="s">
        <v>9771</v>
      </c>
      <c r="V1236" s="2" t="s">
        <v>1603</v>
      </c>
      <c r="W1236" s="2" t="s">
        <v>9772</v>
      </c>
      <c r="X1236" s="2" t="s">
        <v>9773</v>
      </c>
      <c r="Y1236" s="3">
        <v>46203</v>
      </c>
      <c r="Z1236" s="8">
        <v>0.80075231481481002</v>
      </c>
      <c r="AA1236" s="2" t="s">
        <v>9773</v>
      </c>
      <c r="AB1236" s="3">
        <v>46203</v>
      </c>
      <c r="AC1236" s="8">
        <v>0.80075231481481002</v>
      </c>
      <c r="AD1236" s="2" t="s">
        <v>1437</v>
      </c>
      <c r="AE1236" t="str">
        <f>IFERROR(VLOOKUP(J1236&amp;K1236,對照!A:C,2,0),"")</f>
        <v>葉日崧</v>
      </c>
      <c r="AF1236" t="str">
        <f>IFERROR(VLOOKUP(J1236&amp;K1236,對照!A:C,3,0),"")</f>
        <v>MMCS</v>
      </c>
    </row>
    <row r="1237" spans="1:32" x14ac:dyDescent="0.25">
      <c r="A1237" s="2" t="s">
        <v>1437</v>
      </c>
      <c r="B1237" s="2" t="s">
        <v>1437</v>
      </c>
      <c r="C1237" s="2" t="s">
        <v>9761</v>
      </c>
      <c r="D1237" s="2" t="s">
        <v>9762</v>
      </c>
      <c r="E1237" s="2" t="s">
        <v>9763</v>
      </c>
      <c r="F1237" s="2" t="s">
        <v>1733</v>
      </c>
      <c r="G1237" s="2" t="s">
        <v>1734</v>
      </c>
      <c r="H1237" s="2" t="s">
        <v>9926</v>
      </c>
      <c r="I1237" s="2" t="s">
        <v>9927</v>
      </c>
      <c r="J1237" s="2" t="s">
        <v>9889</v>
      </c>
      <c r="K1237" s="2" t="s">
        <v>9890</v>
      </c>
      <c r="L1237" s="2" t="s">
        <v>9766</v>
      </c>
      <c r="M1237" s="2" t="s">
        <v>9767</v>
      </c>
      <c r="N1237" s="2" t="s">
        <v>9891</v>
      </c>
      <c r="O1237" s="2" t="s">
        <v>1625</v>
      </c>
      <c r="P1237" s="2" t="s">
        <v>1493</v>
      </c>
      <c r="Q1237" s="2" t="s">
        <v>1437</v>
      </c>
      <c r="R1237" s="2" t="s">
        <v>9777</v>
      </c>
      <c r="S1237" s="3">
        <v>44317</v>
      </c>
      <c r="T1237" s="3">
        <v>401769</v>
      </c>
      <c r="U1237" s="2" t="s">
        <v>9771</v>
      </c>
      <c r="V1237" s="2" t="s">
        <v>1603</v>
      </c>
      <c r="W1237" s="2" t="s">
        <v>9772</v>
      </c>
      <c r="X1237" s="2" t="s">
        <v>9773</v>
      </c>
      <c r="Y1237" s="3">
        <v>46203</v>
      </c>
      <c r="Z1237" s="8">
        <v>0.80075231481481002</v>
      </c>
      <c r="AA1237" s="2" t="s">
        <v>9773</v>
      </c>
      <c r="AB1237" s="3">
        <v>46203</v>
      </c>
      <c r="AC1237" s="8">
        <v>0.80075231481481002</v>
      </c>
      <c r="AD1237" s="2" t="s">
        <v>1437</v>
      </c>
      <c r="AE1237" t="str">
        <f>IFERROR(VLOOKUP(J1237&amp;K1237,對照!A:C,2,0),"")</f>
        <v>葉日崧</v>
      </c>
      <c r="AF1237" t="str">
        <f>IFERROR(VLOOKUP(J1237&amp;K1237,對照!A:C,3,0),"")</f>
        <v>MMCS</v>
      </c>
    </row>
    <row r="1238" spans="1:32" x14ac:dyDescent="0.25">
      <c r="A1238" s="2" t="s">
        <v>1437</v>
      </c>
      <c r="B1238" s="2" t="s">
        <v>1437</v>
      </c>
      <c r="C1238" s="2" t="s">
        <v>9761</v>
      </c>
      <c r="D1238" s="2" t="s">
        <v>9762</v>
      </c>
      <c r="E1238" s="2" t="s">
        <v>9763</v>
      </c>
      <c r="F1238" s="2" t="s">
        <v>1733</v>
      </c>
      <c r="G1238" s="2" t="s">
        <v>1734</v>
      </c>
      <c r="H1238" s="2" t="s">
        <v>7796</v>
      </c>
      <c r="I1238" s="2" t="s">
        <v>7797</v>
      </c>
      <c r="J1238" s="2" t="s">
        <v>9889</v>
      </c>
      <c r="K1238" s="2" t="s">
        <v>9890</v>
      </c>
      <c r="L1238" s="2" t="s">
        <v>9766</v>
      </c>
      <c r="M1238" s="2" t="s">
        <v>9767</v>
      </c>
      <c r="N1238" s="2" t="s">
        <v>9891</v>
      </c>
      <c r="O1238" s="2" t="s">
        <v>1625</v>
      </c>
      <c r="P1238" s="2" t="s">
        <v>1493</v>
      </c>
      <c r="Q1238" s="2" t="s">
        <v>1437</v>
      </c>
      <c r="R1238" s="2" t="s">
        <v>9777</v>
      </c>
      <c r="S1238" s="3">
        <v>44317</v>
      </c>
      <c r="T1238" s="3">
        <v>401769</v>
      </c>
      <c r="U1238" s="2" t="s">
        <v>9771</v>
      </c>
      <c r="V1238" s="2" t="s">
        <v>1603</v>
      </c>
      <c r="W1238" s="2" t="s">
        <v>9772</v>
      </c>
      <c r="X1238" s="2" t="s">
        <v>9773</v>
      </c>
      <c r="Y1238" s="3">
        <v>46203</v>
      </c>
      <c r="Z1238" s="8">
        <v>0.80075231481481002</v>
      </c>
      <c r="AA1238" s="2" t="s">
        <v>9773</v>
      </c>
      <c r="AB1238" s="3">
        <v>46203</v>
      </c>
      <c r="AC1238" s="8">
        <v>0.80075231481481002</v>
      </c>
      <c r="AD1238" s="2" t="s">
        <v>1437</v>
      </c>
      <c r="AE1238" t="str">
        <f>IFERROR(VLOOKUP(J1238&amp;K1238,對照!A:C,2,0),"")</f>
        <v>葉日崧</v>
      </c>
      <c r="AF1238" t="str">
        <f>IFERROR(VLOOKUP(J1238&amp;K1238,對照!A:C,3,0),"")</f>
        <v>MMCS</v>
      </c>
    </row>
    <row r="1239" spans="1:32" x14ac:dyDescent="0.25">
      <c r="A1239" s="2" t="s">
        <v>1437</v>
      </c>
      <c r="B1239" s="2" t="s">
        <v>1437</v>
      </c>
      <c r="C1239" s="2" t="s">
        <v>9761</v>
      </c>
      <c r="D1239" s="2" t="s">
        <v>9762</v>
      </c>
      <c r="E1239" s="2" t="s">
        <v>9763</v>
      </c>
      <c r="F1239" s="2" t="s">
        <v>1733</v>
      </c>
      <c r="G1239" s="2" t="s">
        <v>1734</v>
      </c>
      <c r="H1239" s="2" t="s">
        <v>3496</v>
      </c>
      <c r="I1239" s="2" t="s">
        <v>3497</v>
      </c>
      <c r="J1239" s="2" t="s">
        <v>9889</v>
      </c>
      <c r="K1239" s="2" t="s">
        <v>9890</v>
      </c>
      <c r="L1239" s="2" t="s">
        <v>9766</v>
      </c>
      <c r="M1239" s="2" t="s">
        <v>9767</v>
      </c>
      <c r="N1239" s="2" t="s">
        <v>9891</v>
      </c>
      <c r="O1239" s="2" t="s">
        <v>1625</v>
      </c>
      <c r="P1239" s="2" t="s">
        <v>1493</v>
      </c>
      <c r="Q1239" s="2" t="s">
        <v>1437</v>
      </c>
      <c r="R1239" s="2" t="s">
        <v>9777</v>
      </c>
      <c r="S1239" s="3">
        <v>44317</v>
      </c>
      <c r="T1239" s="3">
        <v>401769</v>
      </c>
      <c r="U1239" s="2" t="s">
        <v>9771</v>
      </c>
      <c r="V1239" s="2" t="s">
        <v>1603</v>
      </c>
      <c r="W1239" s="2" t="s">
        <v>9772</v>
      </c>
      <c r="X1239" s="2" t="s">
        <v>9773</v>
      </c>
      <c r="Y1239" s="3">
        <v>46203</v>
      </c>
      <c r="Z1239" s="8">
        <v>0.80075231481481002</v>
      </c>
      <c r="AA1239" s="2" t="s">
        <v>9773</v>
      </c>
      <c r="AB1239" s="3">
        <v>46203</v>
      </c>
      <c r="AC1239" s="8">
        <v>0.80075231481481002</v>
      </c>
      <c r="AD1239" s="2" t="s">
        <v>1437</v>
      </c>
      <c r="AE1239" t="str">
        <f>IFERROR(VLOOKUP(J1239&amp;K1239,對照!A:C,2,0),"")</f>
        <v>葉日崧</v>
      </c>
      <c r="AF1239" t="str">
        <f>IFERROR(VLOOKUP(J1239&amp;K1239,對照!A:C,3,0),"")</f>
        <v>MMCS</v>
      </c>
    </row>
    <row r="1240" spans="1:32" x14ac:dyDescent="0.25">
      <c r="A1240" s="2" t="s">
        <v>1437</v>
      </c>
      <c r="B1240" s="2" t="s">
        <v>1437</v>
      </c>
      <c r="C1240" s="2" t="s">
        <v>9761</v>
      </c>
      <c r="D1240" s="2" t="s">
        <v>9762</v>
      </c>
      <c r="E1240" s="2" t="s">
        <v>9763</v>
      </c>
      <c r="F1240" s="2" t="s">
        <v>1733</v>
      </c>
      <c r="G1240" s="2" t="s">
        <v>1734</v>
      </c>
      <c r="H1240" s="2" t="s">
        <v>5912</v>
      </c>
      <c r="I1240" s="2" t="s">
        <v>5913</v>
      </c>
      <c r="J1240" s="2" t="s">
        <v>9889</v>
      </c>
      <c r="K1240" s="2" t="s">
        <v>9890</v>
      </c>
      <c r="L1240" s="2" t="s">
        <v>9766</v>
      </c>
      <c r="M1240" s="2" t="s">
        <v>9767</v>
      </c>
      <c r="N1240" s="2" t="s">
        <v>9891</v>
      </c>
      <c r="O1240" s="2" t="s">
        <v>1625</v>
      </c>
      <c r="P1240" s="2" t="s">
        <v>1493</v>
      </c>
      <c r="Q1240" s="2" t="s">
        <v>1437</v>
      </c>
      <c r="R1240" s="2" t="s">
        <v>9777</v>
      </c>
      <c r="S1240" s="3">
        <v>44317</v>
      </c>
      <c r="T1240" s="3">
        <v>401769</v>
      </c>
      <c r="U1240" s="2" t="s">
        <v>9771</v>
      </c>
      <c r="V1240" s="2" t="s">
        <v>1603</v>
      </c>
      <c r="W1240" s="2" t="s">
        <v>9772</v>
      </c>
      <c r="X1240" s="2" t="s">
        <v>9773</v>
      </c>
      <c r="Y1240" s="3">
        <v>46203</v>
      </c>
      <c r="Z1240" s="8">
        <v>0.80075231481481002</v>
      </c>
      <c r="AA1240" s="2" t="s">
        <v>9773</v>
      </c>
      <c r="AB1240" s="3">
        <v>46203</v>
      </c>
      <c r="AC1240" s="8">
        <v>0.80075231481481002</v>
      </c>
      <c r="AD1240" s="2" t="s">
        <v>1437</v>
      </c>
      <c r="AE1240" t="str">
        <f>IFERROR(VLOOKUP(J1240&amp;K1240,對照!A:C,2,0),"")</f>
        <v>葉日崧</v>
      </c>
      <c r="AF1240" t="str">
        <f>IFERROR(VLOOKUP(J1240&amp;K1240,對照!A:C,3,0),"")</f>
        <v>MMCS</v>
      </c>
    </row>
    <row r="1241" spans="1:32" x14ac:dyDescent="0.25">
      <c r="A1241" s="2" t="s">
        <v>1437</v>
      </c>
      <c r="B1241" s="2" t="s">
        <v>1437</v>
      </c>
      <c r="C1241" s="2" t="s">
        <v>9761</v>
      </c>
      <c r="D1241" s="2" t="s">
        <v>9762</v>
      </c>
      <c r="E1241" s="2" t="s">
        <v>9763</v>
      </c>
      <c r="F1241" s="2" t="s">
        <v>1733</v>
      </c>
      <c r="G1241" s="2" t="s">
        <v>1734</v>
      </c>
      <c r="H1241" s="2" t="s">
        <v>9070</v>
      </c>
      <c r="I1241" s="2" t="s">
        <v>9071</v>
      </c>
      <c r="J1241" s="2" t="s">
        <v>9889</v>
      </c>
      <c r="K1241" s="2" t="s">
        <v>9890</v>
      </c>
      <c r="L1241" s="2" t="s">
        <v>9766</v>
      </c>
      <c r="M1241" s="2" t="s">
        <v>9767</v>
      </c>
      <c r="N1241" s="2" t="s">
        <v>9891</v>
      </c>
      <c r="O1241" s="2" t="s">
        <v>1625</v>
      </c>
      <c r="P1241" s="2" t="s">
        <v>1493</v>
      </c>
      <c r="Q1241" s="2" t="s">
        <v>1437</v>
      </c>
      <c r="R1241" s="2" t="s">
        <v>9777</v>
      </c>
      <c r="S1241" s="3">
        <v>44317</v>
      </c>
      <c r="T1241" s="3">
        <v>401769</v>
      </c>
      <c r="U1241" s="2" t="s">
        <v>9771</v>
      </c>
      <c r="V1241" s="2" t="s">
        <v>1603</v>
      </c>
      <c r="W1241" s="2" t="s">
        <v>9772</v>
      </c>
      <c r="X1241" s="2" t="s">
        <v>9773</v>
      </c>
      <c r="Y1241" s="3">
        <v>46203</v>
      </c>
      <c r="Z1241" s="8">
        <v>0.80075231481481002</v>
      </c>
      <c r="AA1241" s="2" t="s">
        <v>9773</v>
      </c>
      <c r="AB1241" s="3">
        <v>46203</v>
      </c>
      <c r="AC1241" s="8">
        <v>0.80075231481481002</v>
      </c>
      <c r="AD1241" s="2" t="s">
        <v>1437</v>
      </c>
      <c r="AE1241" t="str">
        <f>IFERROR(VLOOKUP(J1241&amp;K1241,對照!A:C,2,0),"")</f>
        <v>葉日崧</v>
      </c>
      <c r="AF1241" t="str">
        <f>IFERROR(VLOOKUP(J1241&amp;K1241,對照!A:C,3,0),"")</f>
        <v>MMCS</v>
      </c>
    </row>
    <row r="1242" spans="1:32" x14ac:dyDescent="0.25">
      <c r="A1242" s="2" t="s">
        <v>1437</v>
      </c>
      <c r="B1242" s="2" t="s">
        <v>1437</v>
      </c>
      <c r="C1242" s="2" t="s">
        <v>9761</v>
      </c>
      <c r="D1242" s="2" t="s">
        <v>9762</v>
      </c>
      <c r="E1242" s="2" t="s">
        <v>9763</v>
      </c>
      <c r="F1242" s="2" t="s">
        <v>1733</v>
      </c>
      <c r="G1242" s="2" t="s">
        <v>1734</v>
      </c>
      <c r="H1242" s="2" t="s">
        <v>2306</v>
      </c>
      <c r="I1242" s="2" t="s">
        <v>2307</v>
      </c>
      <c r="J1242" s="2" t="s">
        <v>9889</v>
      </c>
      <c r="K1242" s="2" t="s">
        <v>9890</v>
      </c>
      <c r="L1242" s="2" t="s">
        <v>9766</v>
      </c>
      <c r="M1242" s="2" t="s">
        <v>9767</v>
      </c>
      <c r="N1242" s="2" t="s">
        <v>9891</v>
      </c>
      <c r="O1242" s="2" t="s">
        <v>1625</v>
      </c>
      <c r="P1242" s="2" t="s">
        <v>1493</v>
      </c>
      <c r="Q1242" s="2" t="s">
        <v>1437</v>
      </c>
      <c r="R1242" s="2" t="s">
        <v>9777</v>
      </c>
      <c r="S1242" s="3">
        <v>44317</v>
      </c>
      <c r="T1242" s="3">
        <v>401769</v>
      </c>
      <c r="U1242" s="2" t="s">
        <v>9771</v>
      </c>
      <c r="V1242" s="2" t="s">
        <v>1603</v>
      </c>
      <c r="W1242" s="2" t="s">
        <v>9772</v>
      </c>
      <c r="X1242" s="2" t="s">
        <v>9773</v>
      </c>
      <c r="Y1242" s="3">
        <v>46203</v>
      </c>
      <c r="Z1242" s="8">
        <v>0.80075231481481002</v>
      </c>
      <c r="AA1242" s="2" t="s">
        <v>9773</v>
      </c>
      <c r="AB1242" s="3">
        <v>46203</v>
      </c>
      <c r="AC1242" s="8">
        <v>0.80075231481481002</v>
      </c>
      <c r="AD1242" s="2" t="s">
        <v>1437</v>
      </c>
      <c r="AE1242" t="str">
        <f>IFERROR(VLOOKUP(J1242&amp;K1242,對照!A:C,2,0),"")</f>
        <v>葉日崧</v>
      </c>
      <c r="AF1242" t="str">
        <f>IFERROR(VLOOKUP(J1242&amp;K1242,對照!A:C,3,0),"")</f>
        <v>MMCS</v>
      </c>
    </row>
    <row r="1243" spans="1:32" x14ac:dyDescent="0.25">
      <c r="A1243" s="2" t="s">
        <v>1437</v>
      </c>
      <c r="B1243" s="2" t="s">
        <v>1437</v>
      </c>
      <c r="C1243" s="2" t="s">
        <v>9761</v>
      </c>
      <c r="D1243" s="2" t="s">
        <v>9762</v>
      </c>
      <c r="E1243" s="2" t="s">
        <v>9763</v>
      </c>
      <c r="F1243" s="2" t="s">
        <v>1733</v>
      </c>
      <c r="G1243" s="2" t="s">
        <v>1734</v>
      </c>
      <c r="H1243" s="2" t="s">
        <v>2153</v>
      </c>
      <c r="I1243" s="2" t="s">
        <v>2154</v>
      </c>
      <c r="J1243" s="2" t="s">
        <v>9889</v>
      </c>
      <c r="K1243" s="2" t="s">
        <v>9890</v>
      </c>
      <c r="L1243" s="2" t="s">
        <v>9766</v>
      </c>
      <c r="M1243" s="2" t="s">
        <v>9767</v>
      </c>
      <c r="N1243" s="2" t="s">
        <v>9891</v>
      </c>
      <c r="O1243" s="2" t="s">
        <v>1625</v>
      </c>
      <c r="P1243" s="2" t="s">
        <v>1493</v>
      </c>
      <c r="Q1243" s="2" t="s">
        <v>1437</v>
      </c>
      <c r="R1243" s="2" t="s">
        <v>9777</v>
      </c>
      <c r="S1243" s="3">
        <v>44317</v>
      </c>
      <c r="T1243" s="3">
        <v>401769</v>
      </c>
      <c r="U1243" s="2" t="s">
        <v>9771</v>
      </c>
      <c r="V1243" s="2" t="s">
        <v>1603</v>
      </c>
      <c r="W1243" s="2" t="s">
        <v>9772</v>
      </c>
      <c r="X1243" s="2" t="s">
        <v>9773</v>
      </c>
      <c r="Y1243" s="3">
        <v>46203</v>
      </c>
      <c r="Z1243" s="8">
        <v>0.80075231481481002</v>
      </c>
      <c r="AA1243" s="2" t="s">
        <v>9773</v>
      </c>
      <c r="AB1243" s="3">
        <v>46203</v>
      </c>
      <c r="AC1243" s="8">
        <v>0.80075231481481002</v>
      </c>
      <c r="AD1243" s="2" t="s">
        <v>1437</v>
      </c>
      <c r="AE1243" t="str">
        <f>IFERROR(VLOOKUP(J1243&amp;K1243,對照!A:C,2,0),"")</f>
        <v>葉日崧</v>
      </c>
      <c r="AF1243" t="str">
        <f>IFERROR(VLOOKUP(J1243&amp;K1243,對照!A:C,3,0),"")</f>
        <v>MMCS</v>
      </c>
    </row>
    <row r="1244" spans="1:32" x14ac:dyDescent="0.25">
      <c r="A1244" s="2" t="s">
        <v>1437</v>
      </c>
      <c r="B1244" s="2" t="s">
        <v>1437</v>
      </c>
      <c r="C1244" s="2" t="s">
        <v>9761</v>
      </c>
      <c r="D1244" s="2" t="s">
        <v>9762</v>
      </c>
      <c r="E1244" s="2" t="s">
        <v>9763</v>
      </c>
      <c r="F1244" s="2" t="s">
        <v>1733</v>
      </c>
      <c r="G1244" s="2" t="s">
        <v>1734</v>
      </c>
      <c r="H1244" s="2" t="s">
        <v>3112</v>
      </c>
      <c r="I1244" s="2" t="s">
        <v>3113</v>
      </c>
      <c r="J1244" s="2" t="s">
        <v>9889</v>
      </c>
      <c r="K1244" s="2" t="s">
        <v>9890</v>
      </c>
      <c r="L1244" s="2" t="s">
        <v>9766</v>
      </c>
      <c r="M1244" s="2" t="s">
        <v>9767</v>
      </c>
      <c r="N1244" s="2" t="s">
        <v>9891</v>
      </c>
      <c r="O1244" s="2" t="s">
        <v>1625</v>
      </c>
      <c r="P1244" s="2" t="s">
        <v>1493</v>
      </c>
      <c r="Q1244" s="2" t="s">
        <v>1437</v>
      </c>
      <c r="R1244" s="2" t="s">
        <v>9777</v>
      </c>
      <c r="S1244" s="3">
        <v>44317</v>
      </c>
      <c r="T1244" s="3">
        <v>401769</v>
      </c>
      <c r="U1244" s="2" t="s">
        <v>9771</v>
      </c>
      <c r="V1244" s="2" t="s">
        <v>1603</v>
      </c>
      <c r="W1244" s="2" t="s">
        <v>9772</v>
      </c>
      <c r="X1244" s="2" t="s">
        <v>9773</v>
      </c>
      <c r="Y1244" s="3">
        <v>46203</v>
      </c>
      <c r="Z1244" s="8">
        <v>0.80075231481481002</v>
      </c>
      <c r="AA1244" s="2" t="s">
        <v>9773</v>
      </c>
      <c r="AB1244" s="3">
        <v>46203</v>
      </c>
      <c r="AC1244" s="8">
        <v>0.80075231481481002</v>
      </c>
      <c r="AD1244" s="2" t="s">
        <v>1437</v>
      </c>
      <c r="AE1244" t="str">
        <f>IFERROR(VLOOKUP(J1244&amp;K1244,對照!A:C,2,0),"")</f>
        <v>葉日崧</v>
      </c>
      <c r="AF1244" t="str">
        <f>IFERROR(VLOOKUP(J1244&amp;K1244,對照!A:C,3,0),"")</f>
        <v>MMCS</v>
      </c>
    </row>
    <row r="1245" spans="1:32" x14ac:dyDescent="0.25">
      <c r="A1245" s="2" t="s">
        <v>1437</v>
      </c>
      <c r="B1245" s="2" t="s">
        <v>1437</v>
      </c>
      <c r="C1245" s="2" t="s">
        <v>9761</v>
      </c>
      <c r="D1245" s="2" t="s">
        <v>9762</v>
      </c>
      <c r="E1245" s="2" t="s">
        <v>9763</v>
      </c>
      <c r="F1245" s="2" t="s">
        <v>1733</v>
      </c>
      <c r="G1245" s="2" t="s">
        <v>1734</v>
      </c>
      <c r="H1245" s="2" t="s">
        <v>8435</v>
      </c>
      <c r="I1245" s="2" t="s">
        <v>8436</v>
      </c>
      <c r="J1245" s="2" t="s">
        <v>9889</v>
      </c>
      <c r="K1245" s="2" t="s">
        <v>9890</v>
      </c>
      <c r="L1245" s="2" t="s">
        <v>9766</v>
      </c>
      <c r="M1245" s="2" t="s">
        <v>9767</v>
      </c>
      <c r="N1245" s="2" t="s">
        <v>9891</v>
      </c>
      <c r="O1245" s="2" t="s">
        <v>1625</v>
      </c>
      <c r="P1245" s="2" t="s">
        <v>1493</v>
      </c>
      <c r="Q1245" s="2" t="s">
        <v>1437</v>
      </c>
      <c r="R1245" s="2" t="s">
        <v>9777</v>
      </c>
      <c r="S1245" s="3">
        <v>44317</v>
      </c>
      <c r="T1245" s="3">
        <v>401769</v>
      </c>
      <c r="U1245" s="2" t="s">
        <v>9771</v>
      </c>
      <c r="V1245" s="2" t="s">
        <v>1603</v>
      </c>
      <c r="W1245" s="2" t="s">
        <v>9772</v>
      </c>
      <c r="X1245" s="2" t="s">
        <v>9773</v>
      </c>
      <c r="Y1245" s="3">
        <v>46203</v>
      </c>
      <c r="Z1245" s="8">
        <v>0.80075231481481002</v>
      </c>
      <c r="AA1245" s="2" t="s">
        <v>9773</v>
      </c>
      <c r="AB1245" s="3">
        <v>46203</v>
      </c>
      <c r="AC1245" s="8">
        <v>0.80075231481481002</v>
      </c>
      <c r="AD1245" s="2" t="s">
        <v>1437</v>
      </c>
      <c r="AE1245" t="str">
        <f>IFERROR(VLOOKUP(J1245&amp;K1245,對照!A:C,2,0),"")</f>
        <v>葉日崧</v>
      </c>
      <c r="AF1245" t="str">
        <f>IFERROR(VLOOKUP(J1245&amp;K1245,對照!A:C,3,0),"")</f>
        <v>MMCS</v>
      </c>
    </row>
    <row r="1246" spans="1:32" x14ac:dyDescent="0.25">
      <c r="A1246" s="2" t="s">
        <v>1437</v>
      </c>
      <c r="B1246" s="2" t="s">
        <v>1437</v>
      </c>
      <c r="C1246" s="2" t="s">
        <v>9761</v>
      </c>
      <c r="D1246" s="2" t="s">
        <v>9762</v>
      </c>
      <c r="E1246" s="2" t="s">
        <v>9763</v>
      </c>
      <c r="F1246" s="2" t="s">
        <v>1733</v>
      </c>
      <c r="G1246" s="2" t="s">
        <v>1734</v>
      </c>
      <c r="H1246" s="2" t="s">
        <v>8381</v>
      </c>
      <c r="I1246" s="2" t="s">
        <v>8382</v>
      </c>
      <c r="J1246" s="2" t="s">
        <v>9889</v>
      </c>
      <c r="K1246" s="2" t="s">
        <v>9890</v>
      </c>
      <c r="L1246" s="2" t="s">
        <v>9766</v>
      </c>
      <c r="M1246" s="2" t="s">
        <v>9767</v>
      </c>
      <c r="N1246" s="2" t="s">
        <v>9891</v>
      </c>
      <c r="O1246" s="2" t="s">
        <v>1625</v>
      </c>
      <c r="P1246" s="2" t="s">
        <v>1493</v>
      </c>
      <c r="Q1246" s="2" t="s">
        <v>1437</v>
      </c>
      <c r="R1246" s="2" t="s">
        <v>9777</v>
      </c>
      <c r="S1246" s="3">
        <v>44317</v>
      </c>
      <c r="T1246" s="3">
        <v>401769</v>
      </c>
      <c r="U1246" s="2" t="s">
        <v>9771</v>
      </c>
      <c r="V1246" s="2" t="s">
        <v>1603</v>
      </c>
      <c r="W1246" s="2" t="s">
        <v>9772</v>
      </c>
      <c r="X1246" s="2" t="s">
        <v>9773</v>
      </c>
      <c r="Y1246" s="3">
        <v>46203</v>
      </c>
      <c r="Z1246" s="8">
        <v>0.80075231481481002</v>
      </c>
      <c r="AA1246" s="2" t="s">
        <v>9773</v>
      </c>
      <c r="AB1246" s="3">
        <v>46203</v>
      </c>
      <c r="AC1246" s="8">
        <v>0.80075231481481002</v>
      </c>
      <c r="AD1246" s="2" t="s">
        <v>1437</v>
      </c>
      <c r="AE1246" t="str">
        <f>IFERROR(VLOOKUP(J1246&amp;K1246,對照!A:C,2,0),"")</f>
        <v>葉日崧</v>
      </c>
      <c r="AF1246" t="str">
        <f>IFERROR(VLOOKUP(J1246&amp;K1246,對照!A:C,3,0),"")</f>
        <v>MMCS</v>
      </c>
    </row>
    <row r="1247" spans="1:32" x14ac:dyDescent="0.25">
      <c r="A1247" s="2" t="s">
        <v>1437</v>
      </c>
      <c r="B1247" s="2" t="s">
        <v>1437</v>
      </c>
      <c r="C1247" s="2" t="s">
        <v>9761</v>
      </c>
      <c r="D1247" s="2" t="s">
        <v>9762</v>
      </c>
      <c r="E1247" s="2" t="s">
        <v>9763</v>
      </c>
      <c r="F1247" s="2" t="s">
        <v>1733</v>
      </c>
      <c r="G1247" s="2" t="s">
        <v>1734</v>
      </c>
      <c r="H1247" s="2" t="s">
        <v>5947</v>
      </c>
      <c r="I1247" s="2" t="s">
        <v>5948</v>
      </c>
      <c r="J1247" s="2" t="s">
        <v>9889</v>
      </c>
      <c r="K1247" s="2" t="s">
        <v>9890</v>
      </c>
      <c r="L1247" s="2" t="s">
        <v>9766</v>
      </c>
      <c r="M1247" s="2" t="s">
        <v>9767</v>
      </c>
      <c r="N1247" s="2" t="s">
        <v>9891</v>
      </c>
      <c r="O1247" s="2" t="s">
        <v>1625</v>
      </c>
      <c r="P1247" s="2" t="s">
        <v>1493</v>
      </c>
      <c r="Q1247" s="2" t="s">
        <v>1437</v>
      </c>
      <c r="R1247" s="2" t="s">
        <v>9777</v>
      </c>
      <c r="S1247" s="3">
        <v>44317</v>
      </c>
      <c r="T1247" s="3">
        <v>401769</v>
      </c>
      <c r="U1247" s="2" t="s">
        <v>9771</v>
      </c>
      <c r="V1247" s="2" t="s">
        <v>1603</v>
      </c>
      <c r="W1247" s="2" t="s">
        <v>9772</v>
      </c>
      <c r="X1247" s="2" t="s">
        <v>9773</v>
      </c>
      <c r="Y1247" s="3">
        <v>46203</v>
      </c>
      <c r="Z1247" s="8">
        <v>0.80075231481481002</v>
      </c>
      <c r="AA1247" s="2" t="s">
        <v>9773</v>
      </c>
      <c r="AB1247" s="3">
        <v>46203</v>
      </c>
      <c r="AC1247" s="8">
        <v>0.80075231481481002</v>
      </c>
      <c r="AD1247" s="2" t="s">
        <v>1437</v>
      </c>
      <c r="AE1247" t="str">
        <f>IFERROR(VLOOKUP(J1247&amp;K1247,對照!A:C,2,0),"")</f>
        <v>葉日崧</v>
      </c>
      <c r="AF1247" t="str">
        <f>IFERROR(VLOOKUP(J1247&amp;K1247,對照!A:C,3,0),"")</f>
        <v>MMCS</v>
      </c>
    </row>
    <row r="1248" spans="1:32" x14ac:dyDescent="0.25">
      <c r="A1248" s="2" t="s">
        <v>1437</v>
      </c>
      <c r="B1248" s="2" t="s">
        <v>1437</v>
      </c>
      <c r="C1248" s="2" t="s">
        <v>9761</v>
      </c>
      <c r="D1248" s="2" t="s">
        <v>9762</v>
      </c>
      <c r="E1248" s="2" t="s">
        <v>9763</v>
      </c>
      <c r="F1248" s="2" t="s">
        <v>1733</v>
      </c>
      <c r="G1248" s="2" t="s">
        <v>1734</v>
      </c>
      <c r="H1248" s="2" t="s">
        <v>9046</v>
      </c>
      <c r="I1248" s="2" t="s">
        <v>9047</v>
      </c>
      <c r="J1248" s="2" t="s">
        <v>9889</v>
      </c>
      <c r="K1248" s="2" t="s">
        <v>9890</v>
      </c>
      <c r="L1248" s="2" t="s">
        <v>9766</v>
      </c>
      <c r="M1248" s="2" t="s">
        <v>9767</v>
      </c>
      <c r="N1248" s="2" t="s">
        <v>9891</v>
      </c>
      <c r="O1248" s="2" t="s">
        <v>1625</v>
      </c>
      <c r="P1248" s="2" t="s">
        <v>1493</v>
      </c>
      <c r="Q1248" s="2" t="s">
        <v>1437</v>
      </c>
      <c r="R1248" s="2" t="s">
        <v>9777</v>
      </c>
      <c r="S1248" s="3">
        <v>44317</v>
      </c>
      <c r="T1248" s="3">
        <v>401769</v>
      </c>
      <c r="U1248" s="2" t="s">
        <v>9771</v>
      </c>
      <c r="V1248" s="2" t="s">
        <v>1603</v>
      </c>
      <c r="W1248" s="2" t="s">
        <v>9772</v>
      </c>
      <c r="X1248" s="2" t="s">
        <v>9773</v>
      </c>
      <c r="Y1248" s="3">
        <v>46203</v>
      </c>
      <c r="Z1248" s="8">
        <v>0.80075231481481002</v>
      </c>
      <c r="AA1248" s="2" t="s">
        <v>9773</v>
      </c>
      <c r="AB1248" s="3">
        <v>46203</v>
      </c>
      <c r="AC1248" s="8">
        <v>0.80075231481481002</v>
      </c>
      <c r="AD1248" s="2" t="s">
        <v>1437</v>
      </c>
      <c r="AE1248" t="str">
        <f>IFERROR(VLOOKUP(J1248&amp;K1248,對照!A:C,2,0),"")</f>
        <v>葉日崧</v>
      </c>
      <c r="AF1248" t="str">
        <f>IFERROR(VLOOKUP(J1248&amp;K1248,對照!A:C,3,0),"")</f>
        <v>MMCS</v>
      </c>
    </row>
    <row r="1249" spans="1:32" x14ac:dyDescent="0.25">
      <c r="A1249" s="2" t="s">
        <v>1437</v>
      </c>
      <c r="B1249" s="2" t="s">
        <v>1437</v>
      </c>
      <c r="C1249" s="2" t="s">
        <v>9761</v>
      </c>
      <c r="D1249" s="2" t="s">
        <v>9762</v>
      </c>
      <c r="E1249" s="2" t="s">
        <v>9763</v>
      </c>
      <c r="F1249" s="2" t="s">
        <v>1733</v>
      </c>
      <c r="G1249" s="2" t="s">
        <v>1734</v>
      </c>
      <c r="H1249" s="2" t="s">
        <v>9218</v>
      </c>
      <c r="I1249" s="2" t="s">
        <v>9219</v>
      </c>
      <c r="J1249" s="2" t="s">
        <v>9889</v>
      </c>
      <c r="K1249" s="2" t="s">
        <v>9890</v>
      </c>
      <c r="L1249" s="2" t="s">
        <v>9766</v>
      </c>
      <c r="M1249" s="2" t="s">
        <v>9767</v>
      </c>
      <c r="N1249" s="2" t="s">
        <v>9891</v>
      </c>
      <c r="O1249" s="2" t="s">
        <v>1625</v>
      </c>
      <c r="P1249" s="2" t="s">
        <v>1493</v>
      </c>
      <c r="Q1249" s="2" t="s">
        <v>1437</v>
      </c>
      <c r="R1249" s="2" t="s">
        <v>9777</v>
      </c>
      <c r="S1249" s="3">
        <v>44317</v>
      </c>
      <c r="T1249" s="3">
        <v>401769</v>
      </c>
      <c r="U1249" s="2" t="s">
        <v>9771</v>
      </c>
      <c r="V1249" s="2" t="s">
        <v>1603</v>
      </c>
      <c r="W1249" s="2" t="s">
        <v>9772</v>
      </c>
      <c r="X1249" s="2" t="s">
        <v>9773</v>
      </c>
      <c r="Y1249" s="3">
        <v>46203</v>
      </c>
      <c r="Z1249" s="8">
        <v>0.80075231481481002</v>
      </c>
      <c r="AA1249" s="2" t="s">
        <v>9773</v>
      </c>
      <c r="AB1249" s="3">
        <v>46203</v>
      </c>
      <c r="AC1249" s="8">
        <v>0.80075231481481002</v>
      </c>
      <c r="AD1249" s="2" t="s">
        <v>1437</v>
      </c>
      <c r="AE1249" t="str">
        <f>IFERROR(VLOOKUP(J1249&amp;K1249,對照!A:C,2,0),"")</f>
        <v>葉日崧</v>
      </c>
      <c r="AF1249" t="str">
        <f>IFERROR(VLOOKUP(J1249&amp;K1249,對照!A:C,3,0),"")</f>
        <v>MMCS</v>
      </c>
    </row>
    <row r="1250" spans="1:32" x14ac:dyDescent="0.25">
      <c r="A1250" s="2" t="s">
        <v>1437</v>
      </c>
      <c r="B1250" s="2" t="s">
        <v>1437</v>
      </c>
      <c r="C1250" s="2" t="s">
        <v>9761</v>
      </c>
      <c r="D1250" s="2" t="s">
        <v>9762</v>
      </c>
      <c r="E1250" s="2" t="s">
        <v>9763</v>
      </c>
      <c r="F1250" s="2" t="s">
        <v>1733</v>
      </c>
      <c r="G1250" s="2" t="s">
        <v>1734</v>
      </c>
      <c r="H1250" s="2" t="s">
        <v>4501</v>
      </c>
      <c r="I1250" s="2" t="s">
        <v>4502</v>
      </c>
      <c r="J1250" s="2" t="s">
        <v>9889</v>
      </c>
      <c r="K1250" s="2" t="s">
        <v>9890</v>
      </c>
      <c r="L1250" s="2" t="s">
        <v>9766</v>
      </c>
      <c r="M1250" s="2" t="s">
        <v>9767</v>
      </c>
      <c r="N1250" s="2" t="s">
        <v>9891</v>
      </c>
      <c r="O1250" s="2" t="s">
        <v>1625</v>
      </c>
      <c r="P1250" s="2" t="s">
        <v>1493</v>
      </c>
      <c r="Q1250" s="2" t="s">
        <v>1437</v>
      </c>
      <c r="R1250" s="2" t="s">
        <v>9777</v>
      </c>
      <c r="S1250" s="3">
        <v>44317</v>
      </c>
      <c r="T1250" s="3">
        <v>401769</v>
      </c>
      <c r="U1250" s="2" t="s">
        <v>9771</v>
      </c>
      <c r="V1250" s="2" t="s">
        <v>1603</v>
      </c>
      <c r="W1250" s="2" t="s">
        <v>9772</v>
      </c>
      <c r="X1250" s="2" t="s">
        <v>9773</v>
      </c>
      <c r="Y1250" s="3">
        <v>46203</v>
      </c>
      <c r="Z1250" s="8">
        <v>0.80075231481481002</v>
      </c>
      <c r="AA1250" s="2" t="s">
        <v>9773</v>
      </c>
      <c r="AB1250" s="3">
        <v>46203</v>
      </c>
      <c r="AC1250" s="8">
        <v>0.80075231481481002</v>
      </c>
      <c r="AD1250" s="2" t="s">
        <v>1437</v>
      </c>
      <c r="AE1250" t="str">
        <f>IFERROR(VLOOKUP(J1250&amp;K1250,對照!A:C,2,0),"")</f>
        <v>葉日崧</v>
      </c>
      <c r="AF1250" t="str">
        <f>IFERROR(VLOOKUP(J1250&amp;K1250,對照!A:C,3,0),"")</f>
        <v>MMCS</v>
      </c>
    </row>
    <row r="1251" spans="1:32" x14ac:dyDescent="0.25">
      <c r="A1251" s="2" t="s">
        <v>1437</v>
      </c>
      <c r="B1251" s="2" t="s">
        <v>1437</v>
      </c>
      <c r="C1251" s="2" t="s">
        <v>9761</v>
      </c>
      <c r="D1251" s="2" t="s">
        <v>9762</v>
      </c>
      <c r="E1251" s="2" t="s">
        <v>9763</v>
      </c>
      <c r="F1251" s="2" t="s">
        <v>1733</v>
      </c>
      <c r="G1251" s="2" t="s">
        <v>1734</v>
      </c>
      <c r="H1251" s="2" t="s">
        <v>3364</v>
      </c>
      <c r="I1251" s="2" t="s">
        <v>3365</v>
      </c>
      <c r="J1251" s="2" t="s">
        <v>9889</v>
      </c>
      <c r="K1251" s="2" t="s">
        <v>9890</v>
      </c>
      <c r="L1251" s="2" t="s">
        <v>9766</v>
      </c>
      <c r="M1251" s="2" t="s">
        <v>9767</v>
      </c>
      <c r="N1251" s="2" t="s">
        <v>9891</v>
      </c>
      <c r="O1251" s="2" t="s">
        <v>1625</v>
      </c>
      <c r="P1251" s="2" t="s">
        <v>1493</v>
      </c>
      <c r="Q1251" s="2" t="s">
        <v>1437</v>
      </c>
      <c r="R1251" s="2" t="s">
        <v>9777</v>
      </c>
      <c r="S1251" s="3">
        <v>44317</v>
      </c>
      <c r="T1251" s="3">
        <v>401769</v>
      </c>
      <c r="U1251" s="2" t="s">
        <v>9771</v>
      </c>
      <c r="V1251" s="2" t="s">
        <v>1603</v>
      </c>
      <c r="W1251" s="2" t="s">
        <v>9772</v>
      </c>
      <c r="X1251" s="2" t="s">
        <v>9773</v>
      </c>
      <c r="Y1251" s="3">
        <v>46203</v>
      </c>
      <c r="Z1251" s="8">
        <v>0.80075231481481002</v>
      </c>
      <c r="AA1251" s="2" t="s">
        <v>9773</v>
      </c>
      <c r="AB1251" s="3">
        <v>46203</v>
      </c>
      <c r="AC1251" s="8">
        <v>0.80075231481481002</v>
      </c>
      <c r="AD1251" s="2" t="s">
        <v>1437</v>
      </c>
      <c r="AE1251" t="str">
        <f>IFERROR(VLOOKUP(J1251&amp;K1251,對照!A:C,2,0),"")</f>
        <v>葉日崧</v>
      </c>
      <c r="AF1251" t="str">
        <f>IFERROR(VLOOKUP(J1251&amp;K1251,對照!A:C,3,0),"")</f>
        <v>MMCS</v>
      </c>
    </row>
    <row r="1252" spans="1:32" x14ac:dyDescent="0.25">
      <c r="A1252" s="2" t="s">
        <v>1437</v>
      </c>
      <c r="B1252" s="2" t="s">
        <v>1437</v>
      </c>
      <c r="C1252" s="2" t="s">
        <v>9761</v>
      </c>
      <c r="D1252" s="2" t="s">
        <v>9762</v>
      </c>
      <c r="E1252" s="2" t="s">
        <v>9763</v>
      </c>
      <c r="F1252" s="2" t="s">
        <v>1733</v>
      </c>
      <c r="G1252" s="2" t="s">
        <v>1734</v>
      </c>
      <c r="H1252" s="2" t="s">
        <v>7649</v>
      </c>
      <c r="I1252" s="2" t="s">
        <v>7650</v>
      </c>
      <c r="J1252" s="2" t="s">
        <v>9889</v>
      </c>
      <c r="K1252" s="2" t="s">
        <v>9890</v>
      </c>
      <c r="L1252" s="2" t="s">
        <v>9766</v>
      </c>
      <c r="M1252" s="2" t="s">
        <v>9767</v>
      </c>
      <c r="N1252" s="2" t="s">
        <v>9891</v>
      </c>
      <c r="O1252" s="2" t="s">
        <v>1625</v>
      </c>
      <c r="P1252" s="2" t="s">
        <v>1493</v>
      </c>
      <c r="Q1252" s="2" t="s">
        <v>1437</v>
      </c>
      <c r="R1252" s="2" t="s">
        <v>9777</v>
      </c>
      <c r="S1252" s="3">
        <v>44317</v>
      </c>
      <c r="T1252" s="3">
        <v>401769</v>
      </c>
      <c r="U1252" s="2" t="s">
        <v>9771</v>
      </c>
      <c r="V1252" s="2" t="s">
        <v>1603</v>
      </c>
      <c r="W1252" s="2" t="s">
        <v>9772</v>
      </c>
      <c r="X1252" s="2" t="s">
        <v>9773</v>
      </c>
      <c r="Y1252" s="3">
        <v>46203</v>
      </c>
      <c r="Z1252" s="8">
        <v>0.80075231481481002</v>
      </c>
      <c r="AA1252" s="2" t="s">
        <v>9773</v>
      </c>
      <c r="AB1252" s="3">
        <v>46203</v>
      </c>
      <c r="AC1252" s="8">
        <v>0.80075231481481002</v>
      </c>
      <c r="AD1252" s="2" t="s">
        <v>1437</v>
      </c>
      <c r="AE1252" t="str">
        <f>IFERROR(VLOOKUP(J1252&amp;K1252,對照!A:C,2,0),"")</f>
        <v>葉日崧</v>
      </c>
      <c r="AF1252" t="str">
        <f>IFERROR(VLOOKUP(J1252&amp;K1252,對照!A:C,3,0),"")</f>
        <v>MMCS</v>
      </c>
    </row>
    <row r="1253" spans="1:32" x14ac:dyDescent="0.25">
      <c r="A1253" s="2" t="s">
        <v>1437</v>
      </c>
      <c r="B1253" s="2" t="s">
        <v>1437</v>
      </c>
      <c r="C1253" s="2" t="s">
        <v>9761</v>
      </c>
      <c r="D1253" s="2" t="s">
        <v>9762</v>
      </c>
      <c r="E1253" s="2" t="s">
        <v>9763</v>
      </c>
      <c r="F1253" s="2" t="s">
        <v>1733</v>
      </c>
      <c r="G1253" s="2" t="s">
        <v>1734</v>
      </c>
      <c r="H1253" s="2" t="s">
        <v>4782</v>
      </c>
      <c r="I1253" s="2" t="s">
        <v>4783</v>
      </c>
      <c r="J1253" s="2" t="s">
        <v>9889</v>
      </c>
      <c r="K1253" s="2" t="s">
        <v>9890</v>
      </c>
      <c r="L1253" s="2" t="s">
        <v>9766</v>
      </c>
      <c r="M1253" s="2" t="s">
        <v>9767</v>
      </c>
      <c r="N1253" s="2" t="s">
        <v>9891</v>
      </c>
      <c r="O1253" s="2" t="s">
        <v>1625</v>
      </c>
      <c r="P1253" s="2" t="s">
        <v>1493</v>
      </c>
      <c r="Q1253" s="2" t="s">
        <v>1437</v>
      </c>
      <c r="R1253" s="2" t="s">
        <v>9777</v>
      </c>
      <c r="S1253" s="3">
        <v>44317</v>
      </c>
      <c r="T1253" s="3">
        <v>401769</v>
      </c>
      <c r="U1253" s="2" t="s">
        <v>9771</v>
      </c>
      <c r="V1253" s="2" t="s">
        <v>1603</v>
      </c>
      <c r="W1253" s="2" t="s">
        <v>9772</v>
      </c>
      <c r="X1253" s="2" t="s">
        <v>9773</v>
      </c>
      <c r="Y1253" s="3">
        <v>46203</v>
      </c>
      <c r="Z1253" s="8">
        <v>0.80075231481481002</v>
      </c>
      <c r="AA1253" s="2" t="s">
        <v>9773</v>
      </c>
      <c r="AB1253" s="3">
        <v>46203</v>
      </c>
      <c r="AC1253" s="8">
        <v>0.80075231481481002</v>
      </c>
      <c r="AD1253" s="2" t="s">
        <v>1437</v>
      </c>
      <c r="AE1253" t="str">
        <f>IFERROR(VLOOKUP(J1253&amp;K1253,對照!A:C,2,0),"")</f>
        <v>葉日崧</v>
      </c>
      <c r="AF1253" t="str">
        <f>IFERROR(VLOOKUP(J1253&amp;K1253,對照!A:C,3,0),"")</f>
        <v>MMCS</v>
      </c>
    </row>
    <row r="1254" spans="1:32" x14ac:dyDescent="0.25">
      <c r="A1254" s="2" t="s">
        <v>1437</v>
      </c>
      <c r="B1254" s="2" t="s">
        <v>1437</v>
      </c>
      <c r="C1254" s="2" t="s">
        <v>9761</v>
      </c>
      <c r="D1254" s="2" t="s">
        <v>9762</v>
      </c>
      <c r="E1254" s="2" t="s">
        <v>9763</v>
      </c>
      <c r="F1254" s="2" t="s">
        <v>1733</v>
      </c>
      <c r="G1254" s="2" t="s">
        <v>1734</v>
      </c>
      <c r="H1254" s="2" t="s">
        <v>4701</v>
      </c>
      <c r="I1254" s="2" t="s">
        <v>4702</v>
      </c>
      <c r="J1254" s="2" t="s">
        <v>9889</v>
      </c>
      <c r="K1254" s="2" t="s">
        <v>9890</v>
      </c>
      <c r="L1254" s="2" t="s">
        <v>9766</v>
      </c>
      <c r="M1254" s="2" t="s">
        <v>9767</v>
      </c>
      <c r="N1254" s="2" t="s">
        <v>9891</v>
      </c>
      <c r="O1254" s="2" t="s">
        <v>1625</v>
      </c>
      <c r="P1254" s="2" t="s">
        <v>1493</v>
      </c>
      <c r="Q1254" s="2" t="s">
        <v>1437</v>
      </c>
      <c r="R1254" s="2" t="s">
        <v>9777</v>
      </c>
      <c r="S1254" s="3">
        <v>44317</v>
      </c>
      <c r="T1254" s="3">
        <v>401769</v>
      </c>
      <c r="U1254" s="2" t="s">
        <v>9771</v>
      </c>
      <c r="V1254" s="2" t="s">
        <v>1603</v>
      </c>
      <c r="W1254" s="2" t="s">
        <v>9772</v>
      </c>
      <c r="X1254" s="2" t="s">
        <v>9773</v>
      </c>
      <c r="Y1254" s="3">
        <v>46203</v>
      </c>
      <c r="Z1254" s="8">
        <v>0.80075231481481002</v>
      </c>
      <c r="AA1254" s="2" t="s">
        <v>9773</v>
      </c>
      <c r="AB1254" s="3">
        <v>46203</v>
      </c>
      <c r="AC1254" s="8">
        <v>0.80075231481481002</v>
      </c>
      <c r="AD1254" s="2" t="s">
        <v>1437</v>
      </c>
      <c r="AE1254" t="str">
        <f>IFERROR(VLOOKUP(J1254&amp;K1254,對照!A:C,2,0),"")</f>
        <v>葉日崧</v>
      </c>
      <c r="AF1254" t="str">
        <f>IFERROR(VLOOKUP(J1254&amp;K1254,對照!A:C,3,0),"")</f>
        <v>MMCS</v>
      </c>
    </row>
    <row r="1255" spans="1:32" x14ac:dyDescent="0.25">
      <c r="A1255" s="2" t="s">
        <v>1437</v>
      </c>
      <c r="B1255" s="2" t="s">
        <v>1437</v>
      </c>
      <c r="C1255" s="2" t="s">
        <v>9761</v>
      </c>
      <c r="D1255" s="2" t="s">
        <v>9762</v>
      </c>
      <c r="E1255" s="2" t="s">
        <v>9763</v>
      </c>
      <c r="F1255" s="2" t="s">
        <v>1733</v>
      </c>
      <c r="G1255" s="2" t="s">
        <v>1734</v>
      </c>
      <c r="H1255" s="2" t="s">
        <v>7747</v>
      </c>
      <c r="I1255" s="2" t="s">
        <v>7748</v>
      </c>
      <c r="J1255" s="2" t="s">
        <v>9889</v>
      </c>
      <c r="K1255" s="2" t="s">
        <v>9890</v>
      </c>
      <c r="L1255" s="2" t="s">
        <v>9766</v>
      </c>
      <c r="M1255" s="2" t="s">
        <v>9767</v>
      </c>
      <c r="N1255" s="2" t="s">
        <v>9891</v>
      </c>
      <c r="O1255" s="2" t="s">
        <v>1625</v>
      </c>
      <c r="P1255" s="2" t="s">
        <v>1493</v>
      </c>
      <c r="Q1255" s="2" t="s">
        <v>1437</v>
      </c>
      <c r="R1255" s="2" t="s">
        <v>9777</v>
      </c>
      <c r="S1255" s="3">
        <v>44317</v>
      </c>
      <c r="T1255" s="3">
        <v>401769</v>
      </c>
      <c r="U1255" s="2" t="s">
        <v>9771</v>
      </c>
      <c r="V1255" s="2" t="s">
        <v>1603</v>
      </c>
      <c r="W1255" s="2" t="s">
        <v>9772</v>
      </c>
      <c r="X1255" s="2" t="s">
        <v>9773</v>
      </c>
      <c r="Y1255" s="3">
        <v>46203</v>
      </c>
      <c r="Z1255" s="8">
        <v>0.80075231481481002</v>
      </c>
      <c r="AA1255" s="2" t="s">
        <v>9773</v>
      </c>
      <c r="AB1255" s="3">
        <v>46203</v>
      </c>
      <c r="AC1255" s="8">
        <v>0.80075231481481002</v>
      </c>
      <c r="AD1255" s="2" t="s">
        <v>1437</v>
      </c>
      <c r="AE1255" t="str">
        <f>IFERROR(VLOOKUP(J1255&amp;K1255,對照!A:C,2,0),"")</f>
        <v>葉日崧</v>
      </c>
      <c r="AF1255" t="str">
        <f>IFERROR(VLOOKUP(J1255&amp;K1255,對照!A:C,3,0),"")</f>
        <v>MMCS</v>
      </c>
    </row>
    <row r="1256" spans="1:32" x14ac:dyDescent="0.25">
      <c r="A1256" s="2" t="s">
        <v>1437</v>
      </c>
      <c r="B1256" s="2" t="s">
        <v>1437</v>
      </c>
      <c r="C1256" s="2" t="s">
        <v>9761</v>
      </c>
      <c r="D1256" s="2" t="s">
        <v>9762</v>
      </c>
      <c r="E1256" s="2" t="s">
        <v>9763</v>
      </c>
      <c r="F1256" s="2" t="s">
        <v>1733</v>
      </c>
      <c r="G1256" s="2" t="s">
        <v>1734</v>
      </c>
      <c r="H1256" s="2" t="s">
        <v>1793</v>
      </c>
      <c r="I1256" s="2" t="s">
        <v>1794</v>
      </c>
      <c r="J1256" s="2" t="s">
        <v>9889</v>
      </c>
      <c r="K1256" s="2" t="s">
        <v>9890</v>
      </c>
      <c r="L1256" s="2" t="s">
        <v>9766</v>
      </c>
      <c r="M1256" s="2" t="s">
        <v>9767</v>
      </c>
      <c r="N1256" s="2" t="s">
        <v>9891</v>
      </c>
      <c r="O1256" s="2" t="s">
        <v>1625</v>
      </c>
      <c r="P1256" s="2" t="s">
        <v>1493</v>
      </c>
      <c r="Q1256" s="2" t="s">
        <v>1437</v>
      </c>
      <c r="R1256" s="2" t="s">
        <v>9777</v>
      </c>
      <c r="S1256" s="3">
        <v>44317</v>
      </c>
      <c r="T1256" s="3">
        <v>401769</v>
      </c>
      <c r="U1256" s="2" t="s">
        <v>9771</v>
      </c>
      <c r="V1256" s="2" t="s">
        <v>1603</v>
      </c>
      <c r="W1256" s="2" t="s">
        <v>9772</v>
      </c>
      <c r="X1256" s="2" t="s">
        <v>9773</v>
      </c>
      <c r="Y1256" s="3">
        <v>46203</v>
      </c>
      <c r="Z1256" s="8">
        <v>0.80075231481481002</v>
      </c>
      <c r="AA1256" s="2" t="s">
        <v>9773</v>
      </c>
      <c r="AB1256" s="3">
        <v>46203</v>
      </c>
      <c r="AC1256" s="8">
        <v>0.80075231481481002</v>
      </c>
      <c r="AD1256" s="2" t="s">
        <v>1437</v>
      </c>
      <c r="AE1256" t="str">
        <f>IFERROR(VLOOKUP(J1256&amp;K1256,對照!A:C,2,0),"")</f>
        <v>葉日崧</v>
      </c>
      <c r="AF1256" t="str">
        <f>IFERROR(VLOOKUP(J1256&amp;K1256,對照!A:C,3,0),"")</f>
        <v>MMCS</v>
      </c>
    </row>
    <row r="1257" spans="1:32" x14ac:dyDescent="0.25">
      <c r="A1257" s="2" t="s">
        <v>1437</v>
      </c>
      <c r="B1257" s="2" t="s">
        <v>1437</v>
      </c>
      <c r="C1257" s="2" t="s">
        <v>9761</v>
      </c>
      <c r="D1257" s="2" t="s">
        <v>9762</v>
      </c>
      <c r="E1257" s="2" t="s">
        <v>9763</v>
      </c>
      <c r="F1257" s="2" t="s">
        <v>1733</v>
      </c>
      <c r="G1257" s="2" t="s">
        <v>1734</v>
      </c>
      <c r="H1257" s="2" t="s">
        <v>9912</v>
      </c>
      <c r="I1257" s="2" t="s">
        <v>9913</v>
      </c>
      <c r="J1257" s="2" t="s">
        <v>9889</v>
      </c>
      <c r="K1257" s="2" t="s">
        <v>9890</v>
      </c>
      <c r="L1257" s="2" t="s">
        <v>9766</v>
      </c>
      <c r="M1257" s="2" t="s">
        <v>9767</v>
      </c>
      <c r="N1257" s="2" t="s">
        <v>9891</v>
      </c>
      <c r="O1257" s="2" t="s">
        <v>1625</v>
      </c>
      <c r="P1257" s="2" t="s">
        <v>1493</v>
      </c>
      <c r="Q1257" s="2" t="s">
        <v>1437</v>
      </c>
      <c r="R1257" s="2" t="s">
        <v>9777</v>
      </c>
      <c r="S1257" s="3">
        <v>44317</v>
      </c>
      <c r="T1257" s="3">
        <v>401769</v>
      </c>
      <c r="U1257" s="2" t="s">
        <v>9771</v>
      </c>
      <c r="V1257" s="2" t="s">
        <v>1603</v>
      </c>
      <c r="W1257" s="2" t="s">
        <v>9772</v>
      </c>
      <c r="X1257" s="2" t="s">
        <v>9773</v>
      </c>
      <c r="Y1257" s="3">
        <v>46203</v>
      </c>
      <c r="Z1257" s="8">
        <v>0.80075231481481002</v>
      </c>
      <c r="AA1257" s="2" t="s">
        <v>9773</v>
      </c>
      <c r="AB1257" s="3">
        <v>46203</v>
      </c>
      <c r="AC1257" s="8">
        <v>0.80075231481481002</v>
      </c>
      <c r="AD1257" s="2" t="s">
        <v>1437</v>
      </c>
      <c r="AE1257" t="str">
        <f>IFERROR(VLOOKUP(J1257&amp;K1257,對照!A:C,2,0),"")</f>
        <v>葉日崧</v>
      </c>
      <c r="AF1257" t="str">
        <f>IFERROR(VLOOKUP(J1257&amp;K1257,對照!A:C,3,0),"")</f>
        <v>MMCS</v>
      </c>
    </row>
    <row r="1258" spans="1:32" x14ac:dyDescent="0.25">
      <c r="A1258" s="2" t="s">
        <v>1437</v>
      </c>
      <c r="B1258" s="2" t="s">
        <v>1437</v>
      </c>
      <c r="C1258" s="2" t="s">
        <v>9761</v>
      </c>
      <c r="D1258" s="2" t="s">
        <v>9762</v>
      </c>
      <c r="E1258" s="2" t="s">
        <v>9763</v>
      </c>
      <c r="F1258" s="2" t="s">
        <v>1733</v>
      </c>
      <c r="G1258" s="2" t="s">
        <v>1734</v>
      </c>
      <c r="H1258" s="2" t="s">
        <v>6542</v>
      </c>
      <c r="I1258" s="2" t="s">
        <v>6543</v>
      </c>
      <c r="J1258" s="2" t="s">
        <v>9889</v>
      </c>
      <c r="K1258" s="2" t="s">
        <v>9890</v>
      </c>
      <c r="L1258" s="2" t="s">
        <v>9766</v>
      </c>
      <c r="M1258" s="2" t="s">
        <v>9767</v>
      </c>
      <c r="N1258" s="2" t="s">
        <v>9891</v>
      </c>
      <c r="O1258" s="2" t="s">
        <v>1625</v>
      </c>
      <c r="P1258" s="2" t="s">
        <v>1493</v>
      </c>
      <c r="Q1258" s="2" t="s">
        <v>1437</v>
      </c>
      <c r="R1258" s="2" t="s">
        <v>9777</v>
      </c>
      <c r="S1258" s="3">
        <v>44317</v>
      </c>
      <c r="T1258" s="3">
        <v>401769</v>
      </c>
      <c r="U1258" s="2" t="s">
        <v>9771</v>
      </c>
      <c r="V1258" s="2" t="s">
        <v>1603</v>
      </c>
      <c r="W1258" s="2" t="s">
        <v>9772</v>
      </c>
      <c r="X1258" s="2" t="s">
        <v>9773</v>
      </c>
      <c r="Y1258" s="3">
        <v>46203</v>
      </c>
      <c r="Z1258" s="8">
        <v>0.80075231481481002</v>
      </c>
      <c r="AA1258" s="2" t="s">
        <v>9773</v>
      </c>
      <c r="AB1258" s="3">
        <v>46203</v>
      </c>
      <c r="AC1258" s="8">
        <v>0.80075231481481002</v>
      </c>
      <c r="AD1258" s="2" t="s">
        <v>1437</v>
      </c>
      <c r="AE1258" t="str">
        <f>IFERROR(VLOOKUP(J1258&amp;K1258,對照!A:C,2,0),"")</f>
        <v>葉日崧</v>
      </c>
      <c r="AF1258" t="str">
        <f>IFERROR(VLOOKUP(J1258&amp;K1258,對照!A:C,3,0),"")</f>
        <v>MMCS</v>
      </c>
    </row>
    <row r="1259" spans="1:32" x14ac:dyDescent="0.25">
      <c r="A1259" s="2" t="s">
        <v>1437</v>
      </c>
      <c r="B1259" s="2" t="s">
        <v>1437</v>
      </c>
      <c r="C1259" s="2" t="s">
        <v>9761</v>
      </c>
      <c r="D1259" s="2" t="s">
        <v>9762</v>
      </c>
      <c r="E1259" s="2" t="s">
        <v>9763</v>
      </c>
      <c r="F1259" s="2" t="s">
        <v>1733</v>
      </c>
      <c r="G1259" s="2" t="s">
        <v>1734</v>
      </c>
      <c r="H1259" s="2" t="s">
        <v>8298</v>
      </c>
      <c r="I1259" s="2" t="s">
        <v>8299</v>
      </c>
      <c r="J1259" s="2" t="s">
        <v>9889</v>
      </c>
      <c r="K1259" s="2" t="s">
        <v>9890</v>
      </c>
      <c r="L1259" s="2" t="s">
        <v>9766</v>
      </c>
      <c r="M1259" s="2" t="s">
        <v>9767</v>
      </c>
      <c r="N1259" s="2" t="s">
        <v>9891</v>
      </c>
      <c r="O1259" s="2" t="s">
        <v>1625</v>
      </c>
      <c r="P1259" s="2" t="s">
        <v>1493</v>
      </c>
      <c r="Q1259" s="2" t="s">
        <v>1437</v>
      </c>
      <c r="R1259" s="2" t="s">
        <v>9777</v>
      </c>
      <c r="S1259" s="3">
        <v>44317</v>
      </c>
      <c r="T1259" s="3">
        <v>401769</v>
      </c>
      <c r="U1259" s="2" t="s">
        <v>9771</v>
      </c>
      <c r="V1259" s="2" t="s">
        <v>1603</v>
      </c>
      <c r="W1259" s="2" t="s">
        <v>9772</v>
      </c>
      <c r="X1259" s="2" t="s">
        <v>9773</v>
      </c>
      <c r="Y1259" s="3">
        <v>46203</v>
      </c>
      <c r="Z1259" s="8">
        <v>0.80075231481481002</v>
      </c>
      <c r="AA1259" s="2" t="s">
        <v>9773</v>
      </c>
      <c r="AB1259" s="3">
        <v>46203</v>
      </c>
      <c r="AC1259" s="8">
        <v>0.80075231481481002</v>
      </c>
      <c r="AD1259" s="2" t="s">
        <v>1437</v>
      </c>
      <c r="AE1259" t="str">
        <f>IFERROR(VLOOKUP(J1259&amp;K1259,對照!A:C,2,0),"")</f>
        <v>葉日崧</v>
      </c>
      <c r="AF1259" t="str">
        <f>IFERROR(VLOOKUP(J1259&amp;K1259,對照!A:C,3,0),"")</f>
        <v>MMCS</v>
      </c>
    </row>
    <row r="1260" spans="1:32" x14ac:dyDescent="0.25">
      <c r="A1260" s="2" t="s">
        <v>1437</v>
      </c>
      <c r="B1260" s="2" t="s">
        <v>1437</v>
      </c>
      <c r="C1260" s="2" t="s">
        <v>9761</v>
      </c>
      <c r="D1260" s="2" t="s">
        <v>9762</v>
      </c>
      <c r="E1260" s="2" t="s">
        <v>9763</v>
      </c>
      <c r="F1260" s="2" t="s">
        <v>1733</v>
      </c>
      <c r="G1260" s="2" t="s">
        <v>1734</v>
      </c>
      <c r="H1260" s="2" t="s">
        <v>3561</v>
      </c>
      <c r="I1260" s="2" t="s">
        <v>3562</v>
      </c>
      <c r="J1260" s="2" t="s">
        <v>9889</v>
      </c>
      <c r="K1260" s="2" t="s">
        <v>9890</v>
      </c>
      <c r="L1260" s="2" t="s">
        <v>9766</v>
      </c>
      <c r="M1260" s="2" t="s">
        <v>9767</v>
      </c>
      <c r="N1260" s="2" t="s">
        <v>9891</v>
      </c>
      <c r="O1260" s="2" t="s">
        <v>1625</v>
      </c>
      <c r="P1260" s="2" t="s">
        <v>1493</v>
      </c>
      <c r="Q1260" s="2" t="s">
        <v>1437</v>
      </c>
      <c r="R1260" s="2" t="s">
        <v>9777</v>
      </c>
      <c r="S1260" s="3">
        <v>44317</v>
      </c>
      <c r="T1260" s="3">
        <v>401769</v>
      </c>
      <c r="U1260" s="2" t="s">
        <v>9771</v>
      </c>
      <c r="V1260" s="2" t="s">
        <v>1603</v>
      </c>
      <c r="W1260" s="2" t="s">
        <v>9772</v>
      </c>
      <c r="X1260" s="2" t="s">
        <v>9773</v>
      </c>
      <c r="Y1260" s="3">
        <v>46203</v>
      </c>
      <c r="Z1260" s="8">
        <v>0.80075231481481002</v>
      </c>
      <c r="AA1260" s="2" t="s">
        <v>9773</v>
      </c>
      <c r="AB1260" s="3">
        <v>46203</v>
      </c>
      <c r="AC1260" s="8">
        <v>0.80075231481481002</v>
      </c>
      <c r="AD1260" s="2" t="s">
        <v>1437</v>
      </c>
      <c r="AE1260" t="str">
        <f>IFERROR(VLOOKUP(J1260&amp;K1260,對照!A:C,2,0),"")</f>
        <v>葉日崧</v>
      </c>
      <c r="AF1260" t="str">
        <f>IFERROR(VLOOKUP(J1260&amp;K1260,對照!A:C,3,0),"")</f>
        <v>MMCS</v>
      </c>
    </row>
    <row r="1261" spans="1:32" x14ac:dyDescent="0.25">
      <c r="A1261" s="2" t="s">
        <v>1437</v>
      </c>
      <c r="B1261" s="2" t="s">
        <v>1437</v>
      </c>
      <c r="C1261" s="2" t="s">
        <v>9761</v>
      </c>
      <c r="D1261" s="2" t="s">
        <v>9762</v>
      </c>
      <c r="E1261" s="2" t="s">
        <v>9763</v>
      </c>
      <c r="F1261" s="2" t="s">
        <v>1733</v>
      </c>
      <c r="G1261" s="2" t="s">
        <v>1734</v>
      </c>
      <c r="H1261" s="2" t="s">
        <v>9226</v>
      </c>
      <c r="I1261" s="2" t="s">
        <v>9227</v>
      </c>
      <c r="J1261" s="2" t="s">
        <v>9889</v>
      </c>
      <c r="K1261" s="2" t="s">
        <v>9890</v>
      </c>
      <c r="L1261" s="2" t="s">
        <v>9766</v>
      </c>
      <c r="M1261" s="2" t="s">
        <v>9767</v>
      </c>
      <c r="N1261" s="2" t="s">
        <v>9891</v>
      </c>
      <c r="O1261" s="2" t="s">
        <v>1625</v>
      </c>
      <c r="P1261" s="2" t="s">
        <v>1493</v>
      </c>
      <c r="Q1261" s="2" t="s">
        <v>1437</v>
      </c>
      <c r="R1261" s="2" t="s">
        <v>9777</v>
      </c>
      <c r="S1261" s="3">
        <v>44317</v>
      </c>
      <c r="T1261" s="3">
        <v>401769</v>
      </c>
      <c r="U1261" s="2" t="s">
        <v>9771</v>
      </c>
      <c r="V1261" s="2" t="s">
        <v>1603</v>
      </c>
      <c r="W1261" s="2" t="s">
        <v>9772</v>
      </c>
      <c r="X1261" s="2" t="s">
        <v>9773</v>
      </c>
      <c r="Y1261" s="3">
        <v>46203</v>
      </c>
      <c r="Z1261" s="8">
        <v>0.80075231481481002</v>
      </c>
      <c r="AA1261" s="2" t="s">
        <v>9773</v>
      </c>
      <c r="AB1261" s="3">
        <v>46203</v>
      </c>
      <c r="AC1261" s="8">
        <v>0.80075231481481002</v>
      </c>
      <c r="AD1261" s="2" t="s">
        <v>1437</v>
      </c>
      <c r="AE1261" t="str">
        <f>IFERROR(VLOOKUP(J1261&amp;K1261,對照!A:C,2,0),"")</f>
        <v>葉日崧</v>
      </c>
      <c r="AF1261" t="str">
        <f>IFERROR(VLOOKUP(J1261&amp;K1261,對照!A:C,3,0),"")</f>
        <v>MMCS</v>
      </c>
    </row>
    <row r="1262" spans="1:32" x14ac:dyDescent="0.25">
      <c r="A1262" s="2" t="s">
        <v>1437</v>
      </c>
      <c r="B1262" s="2" t="s">
        <v>1437</v>
      </c>
      <c r="C1262" s="2" t="s">
        <v>9761</v>
      </c>
      <c r="D1262" s="2" t="s">
        <v>9762</v>
      </c>
      <c r="E1262" s="2" t="s">
        <v>9763</v>
      </c>
      <c r="F1262" s="2" t="s">
        <v>1733</v>
      </c>
      <c r="G1262" s="2" t="s">
        <v>1734</v>
      </c>
      <c r="H1262" s="2" t="s">
        <v>3655</v>
      </c>
      <c r="I1262" s="2" t="s">
        <v>3656</v>
      </c>
      <c r="J1262" s="2" t="s">
        <v>9889</v>
      </c>
      <c r="K1262" s="2" t="s">
        <v>9890</v>
      </c>
      <c r="L1262" s="2" t="s">
        <v>9766</v>
      </c>
      <c r="M1262" s="2" t="s">
        <v>9767</v>
      </c>
      <c r="N1262" s="2" t="s">
        <v>9891</v>
      </c>
      <c r="O1262" s="2" t="s">
        <v>1625</v>
      </c>
      <c r="P1262" s="2" t="s">
        <v>1493</v>
      </c>
      <c r="Q1262" s="2" t="s">
        <v>1437</v>
      </c>
      <c r="R1262" s="2" t="s">
        <v>9777</v>
      </c>
      <c r="S1262" s="3">
        <v>44317</v>
      </c>
      <c r="T1262" s="3">
        <v>401769</v>
      </c>
      <c r="U1262" s="2" t="s">
        <v>9771</v>
      </c>
      <c r="V1262" s="2" t="s">
        <v>1603</v>
      </c>
      <c r="W1262" s="2" t="s">
        <v>9772</v>
      </c>
      <c r="X1262" s="2" t="s">
        <v>9773</v>
      </c>
      <c r="Y1262" s="3">
        <v>46203</v>
      </c>
      <c r="Z1262" s="8">
        <v>0.80075231481481002</v>
      </c>
      <c r="AA1262" s="2" t="s">
        <v>9773</v>
      </c>
      <c r="AB1262" s="3">
        <v>46203</v>
      </c>
      <c r="AC1262" s="8">
        <v>0.80075231481481002</v>
      </c>
      <c r="AD1262" s="2" t="s">
        <v>1437</v>
      </c>
      <c r="AE1262" t="str">
        <f>IFERROR(VLOOKUP(J1262&amp;K1262,對照!A:C,2,0),"")</f>
        <v>葉日崧</v>
      </c>
      <c r="AF1262" t="str">
        <f>IFERROR(VLOOKUP(J1262&amp;K1262,對照!A:C,3,0),"")</f>
        <v>MMCS</v>
      </c>
    </row>
    <row r="1263" spans="1:32" x14ac:dyDescent="0.25">
      <c r="A1263" s="2" t="s">
        <v>1437</v>
      </c>
      <c r="B1263" s="2" t="s">
        <v>1437</v>
      </c>
      <c r="C1263" s="2" t="s">
        <v>9761</v>
      </c>
      <c r="D1263" s="2" t="s">
        <v>9762</v>
      </c>
      <c r="E1263" s="2" t="s">
        <v>9763</v>
      </c>
      <c r="F1263" s="2" t="s">
        <v>1733</v>
      </c>
      <c r="G1263" s="2" t="s">
        <v>1734</v>
      </c>
      <c r="H1263" s="2" t="s">
        <v>9224</v>
      </c>
      <c r="I1263" s="2" t="s">
        <v>9225</v>
      </c>
      <c r="J1263" s="2" t="s">
        <v>9889</v>
      </c>
      <c r="K1263" s="2" t="s">
        <v>9890</v>
      </c>
      <c r="L1263" s="2" t="s">
        <v>9766</v>
      </c>
      <c r="M1263" s="2" t="s">
        <v>9767</v>
      </c>
      <c r="N1263" s="2" t="s">
        <v>9891</v>
      </c>
      <c r="O1263" s="2" t="s">
        <v>1625</v>
      </c>
      <c r="P1263" s="2" t="s">
        <v>1493</v>
      </c>
      <c r="Q1263" s="2" t="s">
        <v>1437</v>
      </c>
      <c r="R1263" s="2" t="s">
        <v>9777</v>
      </c>
      <c r="S1263" s="3">
        <v>44317</v>
      </c>
      <c r="T1263" s="3">
        <v>401769</v>
      </c>
      <c r="U1263" s="2" t="s">
        <v>9771</v>
      </c>
      <c r="V1263" s="2" t="s">
        <v>1603</v>
      </c>
      <c r="W1263" s="2" t="s">
        <v>9772</v>
      </c>
      <c r="X1263" s="2" t="s">
        <v>9773</v>
      </c>
      <c r="Y1263" s="3">
        <v>46203</v>
      </c>
      <c r="Z1263" s="8">
        <v>0.80075231481481002</v>
      </c>
      <c r="AA1263" s="2" t="s">
        <v>9773</v>
      </c>
      <c r="AB1263" s="3">
        <v>46203</v>
      </c>
      <c r="AC1263" s="8">
        <v>0.80075231481481002</v>
      </c>
      <c r="AD1263" s="2" t="s">
        <v>1437</v>
      </c>
      <c r="AE1263" t="str">
        <f>IFERROR(VLOOKUP(J1263&amp;K1263,對照!A:C,2,0),"")</f>
        <v>葉日崧</v>
      </c>
      <c r="AF1263" t="str">
        <f>IFERROR(VLOOKUP(J1263&amp;K1263,對照!A:C,3,0),"")</f>
        <v>MMCS</v>
      </c>
    </row>
    <row r="1264" spans="1:32" x14ac:dyDescent="0.25">
      <c r="A1264" s="2" t="s">
        <v>1437</v>
      </c>
      <c r="B1264" s="2" t="s">
        <v>1437</v>
      </c>
      <c r="C1264" s="2" t="s">
        <v>9761</v>
      </c>
      <c r="D1264" s="2" t="s">
        <v>9762</v>
      </c>
      <c r="E1264" s="2" t="s">
        <v>9763</v>
      </c>
      <c r="F1264" s="2" t="s">
        <v>1733</v>
      </c>
      <c r="G1264" s="2" t="s">
        <v>1734</v>
      </c>
      <c r="H1264" s="2" t="s">
        <v>3599</v>
      </c>
      <c r="I1264" s="2" t="s">
        <v>3600</v>
      </c>
      <c r="J1264" s="2" t="s">
        <v>9889</v>
      </c>
      <c r="K1264" s="2" t="s">
        <v>9890</v>
      </c>
      <c r="L1264" s="2" t="s">
        <v>9766</v>
      </c>
      <c r="M1264" s="2" t="s">
        <v>9767</v>
      </c>
      <c r="N1264" s="2" t="s">
        <v>9891</v>
      </c>
      <c r="O1264" s="2" t="s">
        <v>1625</v>
      </c>
      <c r="P1264" s="2" t="s">
        <v>1493</v>
      </c>
      <c r="Q1264" s="2" t="s">
        <v>1437</v>
      </c>
      <c r="R1264" s="2" t="s">
        <v>9777</v>
      </c>
      <c r="S1264" s="3">
        <v>44317</v>
      </c>
      <c r="T1264" s="3">
        <v>401769</v>
      </c>
      <c r="U1264" s="2" t="s">
        <v>9771</v>
      </c>
      <c r="V1264" s="2" t="s">
        <v>1603</v>
      </c>
      <c r="W1264" s="2" t="s">
        <v>9772</v>
      </c>
      <c r="X1264" s="2" t="s">
        <v>9773</v>
      </c>
      <c r="Y1264" s="3">
        <v>46203</v>
      </c>
      <c r="Z1264" s="8">
        <v>0.80075231481481002</v>
      </c>
      <c r="AA1264" s="2" t="s">
        <v>9773</v>
      </c>
      <c r="AB1264" s="3">
        <v>46203</v>
      </c>
      <c r="AC1264" s="8">
        <v>0.80075231481481002</v>
      </c>
      <c r="AD1264" s="2" t="s">
        <v>1437</v>
      </c>
      <c r="AE1264" t="str">
        <f>IFERROR(VLOOKUP(J1264&amp;K1264,對照!A:C,2,0),"")</f>
        <v>葉日崧</v>
      </c>
      <c r="AF1264" t="str">
        <f>IFERROR(VLOOKUP(J1264&amp;K1264,對照!A:C,3,0),"")</f>
        <v>MMCS</v>
      </c>
    </row>
    <row r="1265" spans="1:32" x14ac:dyDescent="0.25">
      <c r="A1265" s="2" t="s">
        <v>1437</v>
      </c>
      <c r="B1265" s="2" t="s">
        <v>1437</v>
      </c>
      <c r="C1265" s="2" t="s">
        <v>9761</v>
      </c>
      <c r="D1265" s="2" t="s">
        <v>9762</v>
      </c>
      <c r="E1265" s="2" t="s">
        <v>9763</v>
      </c>
      <c r="F1265" s="2" t="s">
        <v>1733</v>
      </c>
      <c r="G1265" s="2" t="s">
        <v>1734</v>
      </c>
      <c r="H1265" s="2" t="s">
        <v>8453</v>
      </c>
      <c r="I1265" s="2" t="s">
        <v>8454</v>
      </c>
      <c r="J1265" s="2" t="s">
        <v>9889</v>
      </c>
      <c r="K1265" s="2" t="s">
        <v>9890</v>
      </c>
      <c r="L1265" s="2" t="s">
        <v>9766</v>
      </c>
      <c r="M1265" s="2" t="s">
        <v>9767</v>
      </c>
      <c r="N1265" s="2" t="s">
        <v>9891</v>
      </c>
      <c r="O1265" s="2" t="s">
        <v>1625</v>
      </c>
      <c r="P1265" s="2" t="s">
        <v>1493</v>
      </c>
      <c r="Q1265" s="2" t="s">
        <v>1437</v>
      </c>
      <c r="R1265" s="2" t="s">
        <v>9777</v>
      </c>
      <c r="S1265" s="3">
        <v>44317</v>
      </c>
      <c r="T1265" s="3">
        <v>401769</v>
      </c>
      <c r="U1265" s="2" t="s">
        <v>9771</v>
      </c>
      <c r="V1265" s="2" t="s">
        <v>1603</v>
      </c>
      <c r="W1265" s="2" t="s">
        <v>9772</v>
      </c>
      <c r="X1265" s="2" t="s">
        <v>9773</v>
      </c>
      <c r="Y1265" s="3">
        <v>46203</v>
      </c>
      <c r="Z1265" s="8">
        <v>0.80075231481481002</v>
      </c>
      <c r="AA1265" s="2" t="s">
        <v>9773</v>
      </c>
      <c r="AB1265" s="3">
        <v>46203</v>
      </c>
      <c r="AC1265" s="8">
        <v>0.80075231481481002</v>
      </c>
      <c r="AD1265" s="2" t="s">
        <v>1437</v>
      </c>
      <c r="AE1265" t="str">
        <f>IFERROR(VLOOKUP(J1265&amp;K1265,對照!A:C,2,0),"")</f>
        <v>葉日崧</v>
      </c>
      <c r="AF1265" t="str">
        <f>IFERROR(VLOOKUP(J1265&amp;K1265,對照!A:C,3,0),"")</f>
        <v>MMCS</v>
      </c>
    </row>
    <row r="1266" spans="1:32" x14ac:dyDescent="0.25">
      <c r="A1266" s="2" t="s">
        <v>1437</v>
      </c>
      <c r="B1266" s="2" t="s">
        <v>1437</v>
      </c>
      <c r="C1266" s="2" t="s">
        <v>9761</v>
      </c>
      <c r="D1266" s="2" t="s">
        <v>9762</v>
      </c>
      <c r="E1266" s="2" t="s">
        <v>9763</v>
      </c>
      <c r="F1266" s="2" t="s">
        <v>1733</v>
      </c>
      <c r="G1266" s="2" t="s">
        <v>1734</v>
      </c>
      <c r="H1266" s="2" t="s">
        <v>4724</v>
      </c>
      <c r="I1266" s="2" t="s">
        <v>4725</v>
      </c>
      <c r="J1266" s="2" t="s">
        <v>9889</v>
      </c>
      <c r="K1266" s="2" t="s">
        <v>9890</v>
      </c>
      <c r="L1266" s="2" t="s">
        <v>9766</v>
      </c>
      <c r="M1266" s="2" t="s">
        <v>9767</v>
      </c>
      <c r="N1266" s="2" t="s">
        <v>9891</v>
      </c>
      <c r="O1266" s="2" t="s">
        <v>1625</v>
      </c>
      <c r="P1266" s="2" t="s">
        <v>1493</v>
      </c>
      <c r="Q1266" s="2" t="s">
        <v>1437</v>
      </c>
      <c r="R1266" s="2" t="s">
        <v>9777</v>
      </c>
      <c r="S1266" s="3">
        <v>44317</v>
      </c>
      <c r="T1266" s="3">
        <v>401769</v>
      </c>
      <c r="U1266" s="2" t="s">
        <v>9771</v>
      </c>
      <c r="V1266" s="2" t="s">
        <v>1603</v>
      </c>
      <c r="W1266" s="2" t="s">
        <v>9772</v>
      </c>
      <c r="X1266" s="2" t="s">
        <v>9773</v>
      </c>
      <c r="Y1266" s="3">
        <v>46203</v>
      </c>
      <c r="Z1266" s="8">
        <v>0.80075231481481002</v>
      </c>
      <c r="AA1266" s="2" t="s">
        <v>9773</v>
      </c>
      <c r="AB1266" s="3">
        <v>46203</v>
      </c>
      <c r="AC1266" s="8">
        <v>0.80075231481481002</v>
      </c>
      <c r="AD1266" s="2" t="s">
        <v>1437</v>
      </c>
      <c r="AE1266" t="str">
        <f>IFERROR(VLOOKUP(J1266&amp;K1266,對照!A:C,2,0),"")</f>
        <v>葉日崧</v>
      </c>
      <c r="AF1266" t="str">
        <f>IFERROR(VLOOKUP(J1266&amp;K1266,對照!A:C,3,0),"")</f>
        <v>MMCS</v>
      </c>
    </row>
    <row r="1267" spans="1:32" x14ac:dyDescent="0.25">
      <c r="A1267" s="2" t="s">
        <v>1437</v>
      </c>
      <c r="B1267" s="2" t="s">
        <v>1437</v>
      </c>
      <c r="C1267" s="2" t="s">
        <v>9761</v>
      </c>
      <c r="D1267" s="2" t="s">
        <v>9762</v>
      </c>
      <c r="E1267" s="2" t="s">
        <v>9763</v>
      </c>
      <c r="F1267" s="2" t="s">
        <v>1733</v>
      </c>
      <c r="G1267" s="2" t="s">
        <v>1734</v>
      </c>
      <c r="H1267" s="2" t="s">
        <v>1737</v>
      </c>
      <c r="I1267" s="2" t="s">
        <v>1738</v>
      </c>
      <c r="J1267" s="2" t="s">
        <v>9889</v>
      </c>
      <c r="K1267" s="2" t="s">
        <v>9890</v>
      </c>
      <c r="L1267" s="2" t="s">
        <v>9766</v>
      </c>
      <c r="M1267" s="2" t="s">
        <v>9767</v>
      </c>
      <c r="N1267" s="2" t="s">
        <v>9891</v>
      </c>
      <c r="O1267" s="2" t="s">
        <v>1625</v>
      </c>
      <c r="P1267" s="2" t="s">
        <v>1493</v>
      </c>
      <c r="Q1267" s="2" t="s">
        <v>1437</v>
      </c>
      <c r="R1267" s="2" t="s">
        <v>9777</v>
      </c>
      <c r="S1267" s="3">
        <v>44317</v>
      </c>
      <c r="T1267" s="3">
        <v>401769</v>
      </c>
      <c r="U1267" s="2" t="s">
        <v>9771</v>
      </c>
      <c r="V1267" s="2" t="s">
        <v>1603</v>
      </c>
      <c r="W1267" s="2" t="s">
        <v>9772</v>
      </c>
      <c r="X1267" s="2" t="s">
        <v>9773</v>
      </c>
      <c r="Y1267" s="3">
        <v>46203</v>
      </c>
      <c r="Z1267" s="8">
        <v>0.80075231481481002</v>
      </c>
      <c r="AA1267" s="2" t="s">
        <v>9773</v>
      </c>
      <c r="AB1267" s="3">
        <v>46203</v>
      </c>
      <c r="AC1267" s="8">
        <v>0.80075231481481002</v>
      </c>
      <c r="AD1267" s="2" t="s">
        <v>1437</v>
      </c>
      <c r="AE1267" t="str">
        <f>IFERROR(VLOOKUP(J1267&amp;K1267,對照!A:C,2,0),"")</f>
        <v>葉日崧</v>
      </c>
      <c r="AF1267" t="str">
        <f>IFERROR(VLOOKUP(J1267&amp;K1267,對照!A:C,3,0),"")</f>
        <v>MMCS</v>
      </c>
    </row>
    <row r="1268" spans="1:32" x14ac:dyDescent="0.25">
      <c r="A1268" s="2" t="s">
        <v>1437</v>
      </c>
      <c r="B1268" s="2" t="s">
        <v>1437</v>
      </c>
      <c r="C1268" s="2" t="s">
        <v>9761</v>
      </c>
      <c r="D1268" s="2" t="s">
        <v>9762</v>
      </c>
      <c r="E1268" s="2" t="s">
        <v>9763</v>
      </c>
      <c r="F1268" s="2" t="s">
        <v>1733</v>
      </c>
      <c r="G1268" s="2" t="s">
        <v>1734</v>
      </c>
      <c r="H1268" s="2" t="s">
        <v>4815</v>
      </c>
      <c r="I1268" s="2" t="s">
        <v>4816</v>
      </c>
      <c r="J1268" s="2" t="s">
        <v>9889</v>
      </c>
      <c r="K1268" s="2" t="s">
        <v>9890</v>
      </c>
      <c r="L1268" s="2" t="s">
        <v>9766</v>
      </c>
      <c r="M1268" s="2" t="s">
        <v>9767</v>
      </c>
      <c r="N1268" s="2" t="s">
        <v>9891</v>
      </c>
      <c r="O1268" s="2" t="s">
        <v>1625</v>
      </c>
      <c r="P1268" s="2" t="s">
        <v>1493</v>
      </c>
      <c r="Q1268" s="2" t="s">
        <v>1437</v>
      </c>
      <c r="R1268" s="2" t="s">
        <v>9777</v>
      </c>
      <c r="S1268" s="3">
        <v>44317</v>
      </c>
      <c r="T1268" s="3">
        <v>401769</v>
      </c>
      <c r="U1268" s="2" t="s">
        <v>9771</v>
      </c>
      <c r="V1268" s="2" t="s">
        <v>1603</v>
      </c>
      <c r="W1268" s="2" t="s">
        <v>9772</v>
      </c>
      <c r="X1268" s="2" t="s">
        <v>9773</v>
      </c>
      <c r="Y1268" s="3">
        <v>46203</v>
      </c>
      <c r="Z1268" s="8">
        <v>0.80075231481481002</v>
      </c>
      <c r="AA1268" s="2" t="s">
        <v>9773</v>
      </c>
      <c r="AB1268" s="3">
        <v>46203</v>
      </c>
      <c r="AC1268" s="8">
        <v>0.80075231481481002</v>
      </c>
      <c r="AD1268" s="2" t="s">
        <v>1437</v>
      </c>
      <c r="AE1268" t="str">
        <f>IFERROR(VLOOKUP(J1268&amp;K1268,對照!A:C,2,0),"")</f>
        <v>葉日崧</v>
      </c>
      <c r="AF1268" t="str">
        <f>IFERROR(VLOOKUP(J1268&amp;K1268,對照!A:C,3,0),"")</f>
        <v>MMCS</v>
      </c>
    </row>
    <row r="1269" spans="1:32" x14ac:dyDescent="0.25">
      <c r="A1269" s="2" t="s">
        <v>1437</v>
      </c>
      <c r="B1269" s="2" t="s">
        <v>1437</v>
      </c>
      <c r="C1269" s="2" t="s">
        <v>9761</v>
      </c>
      <c r="D1269" s="2" t="s">
        <v>9762</v>
      </c>
      <c r="E1269" s="2" t="s">
        <v>9763</v>
      </c>
      <c r="F1269" s="2" t="s">
        <v>1733</v>
      </c>
      <c r="G1269" s="2" t="s">
        <v>1734</v>
      </c>
      <c r="H1269" s="2" t="s">
        <v>7673</v>
      </c>
      <c r="I1269" s="2" t="s">
        <v>7674</v>
      </c>
      <c r="J1269" s="2" t="s">
        <v>9889</v>
      </c>
      <c r="K1269" s="2" t="s">
        <v>9890</v>
      </c>
      <c r="L1269" s="2" t="s">
        <v>9766</v>
      </c>
      <c r="M1269" s="2" t="s">
        <v>9767</v>
      </c>
      <c r="N1269" s="2" t="s">
        <v>9891</v>
      </c>
      <c r="O1269" s="2" t="s">
        <v>1625</v>
      </c>
      <c r="P1269" s="2" t="s">
        <v>1493</v>
      </c>
      <c r="Q1269" s="2" t="s">
        <v>1437</v>
      </c>
      <c r="R1269" s="2" t="s">
        <v>9777</v>
      </c>
      <c r="S1269" s="3">
        <v>44317</v>
      </c>
      <c r="T1269" s="3">
        <v>401769</v>
      </c>
      <c r="U1269" s="2" t="s">
        <v>9771</v>
      </c>
      <c r="V1269" s="2" t="s">
        <v>1603</v>
      </c>
      <c r="W1269" s="2" t="s">
        <v>9772</v>
      </c>
      <c r="X1269" s="2" t="s">
        <v>9773</v>
      </c>
      <c r="Y1269" s="3">
        <v>46203</v>
      </c>
      <c r="Z1269" s="8">
        <v>0.80075231481481002</v>
      </c>
      <c r="AA1269" s="2" t="s">
        <v>9773</v>
      </c>
      <c r="AB1269" s="3">
        <v>46203</v>
      </c>
      <c r="AC1269" s="8">
        <v>0.80075231481481002</v>
      </c>
      <c r="AD1269" s="2" t="s">
        <v>1437</v>
      </c>
      <c r="AE1269" t="str">
        <f>IFERROR(VLOOKUP(J1269&amp;K1269,對照!A:C,2,0),"")</f>
        <v>葉日崧</v>
      </c>
      <c r="AF1269" t="str">
        <f>IFERROR(VLOOKUP(J1269&amp;K1269,對照!A:C,3,0),"")</f>
        <v>MMCS</v>
      </c>
    </row>
    <row r="1270" spans="1:32" x14ac:dyDescent="0.25">
      <c r="A1270" s="2" t="s">
        <v>1437</v>
      </c>
      <c r="B1270" s="2" t="s">
        <v>1437</v>
      </c>
      <c r="C1270" s="2" t="s">
        <v>9761</v>
      </c>
      <c r="D1270" s="2" t="s">
        <v>9762</v>
      </c>
      <c r="E1270" s="2" t="s">
        <v>9763</v>
      </c>
      <c r="F1270" s="2" t="s">
        <v>1733</v>
      </c>
      <c r="G1270" s="2" t="s">
        <v>1734</v>
      </c>
      <c r="H1270" s="2" t="s">
        <v>9924</v>
      </c>
      <c r="I1270" s="2" t="s">
        <v>9925</v>
      </c>
      <c r="J1270" s="2" t="s">
        <v>9889</v>
      </c>
      <c r="K1270" s="2" t="s">
        <v>9890</v>
      </c>
      <c r="L1270" s="2" t="s">
        <v>9766</v>
      </c>
      <c r="M1270" s="2" t="s">
        <v>9767</v>
      </c>
      <c r="N1270" s="2" t="s">
        <v>9891</v>
      </c>
      <c r="O1270" s="2" t="s">
        <v>1625</v>
      </c>
      <c r="P1270" s="2" t="s">
        <v>1493</v>
      </c>
      <c r="Q1270" s="2" t="s">
        <v>1437</v>
      </c>
      <c r="R1270" s="2" t="s">
        <v>9777</v>
      </c>
      <c r="S1270" s="3">
        <v>44317</v>
      </c>
      <c r="T1270" s="3">
        <v>401769</v>
      </c>
      <c r="U1270" s="2" t="s">
        <v>9771</v>
      </c>
      <c r="V1270" s="2" t="s">
        <v>1603</v>
      </c>
      <c r="W1270" s="2" t="s">
        <v>9772</v>
      </c>
      <c r="X1270" s="2" t="s">
        <v>9773</v>
      </c>
      <c r="Y1270" s="3">
        <v>46203</v>
      </c>
      <c r="Z1270" s="8">
        <v>0.80075231481481002</v>
      </c>
      <c r="AA1270" s="2" t="s">
        <v>9773</v>
      </c>
      <c r="AB1270" s="3">
        <v>46203</v>
      </c>
      <c r="AC1270" s="8">
        <v>0.80075231481481002</v>
      </c>
      <c r="AD1270" s="2" t="s">
        <v>1437</v>
      </c>
      <c r="AE1270" t="str">
        <f>IFERROR(VLOOKUP(J1270&amp;K1270,對照!A:C,2,0),"")</f>
        <v>葉日崧</v>
      </c>
      <c r="AF1270" t="str">
        <f>IFERROR(VLOOKUP(J1270&amp;K1270,對照!A:C,3,0),"")</f>
        <v>MMCS</v>
      </c>
    </row>
    <row r="1271" spans="1:32" x14ac:dyDescent="0.25">
      <c r="A1271" s="2" t="s">
        <v>1437</v>
      </c>
      <c r="B1271" s="2" t="s">
        <v>1437</v>
      </c>
      <c r="C1271" s="2" t="s">
        <v>9761</v>
      </c>
      <c r="D1271" s="2" t="s">
        <v>9762</v>
      </c>
      <c r="E1271" s="2" t="s">
        <v>9763</v>
      </c>
      <c r="F1271" s="2" t="s">
        <v>1733</v>
      </c>
      <c r="G1271" s="2" t="s">
        <v>1734</v>
      </c>
      <c r="H1271" s="2" t="s">
        <v>6742</v>
      </c>
      <c r="I1271" s="2" t="s">
        <v>6743</v>
      </c>
      <c r="J1271" s="2" t="s">
        <v>9889</v>
      </c>
      <c r="K1271" s="2" t="s">
        <v>9890</v>
      </c>
      <c r="L1271" s="2" t="s">
        <v>9766</v>
      </c>
      <c r="M1271" s="2" t="s">
        <v>9767</v>
      </c>
      <c r="N1271" s="2" t="s">
        <v>9891</v>
      </c>
      <c r="O1271" s="2" t="s">
        <v>1625</v>
      </c>
      <c r="P1271" s="2" t="s">
        <v>1493</v>
      </c>
      <c r="Q1271" s="2" t="s">
        <v>1437</v>
      </c>
      <c r="R1271" s="2" t="s">
        <v>9777</v>
      </c>
      <c r="S1271" s="3">
        <v>44317</v>
      </c>
      <c r="T1271" s="3">
        <v>401769</v>
      </c>
      <c r="U1271" s="2" t="s">
        <v>9771</v>
      </c>
      <c r="V1271" s="2" t="s">
        <v>1603</v>
      </c>
      <c r="W1271" s="2" t="s">
        <v>9772</v>
      </c>
      <c r="X1271" s="2" t="s">
        <v>9773</v>
      </c>
      <c r="Y1271" s="3">
        <v>46203</v>
      </c>
      <c r="Z1271" s="8">
        <v>0.80075231481481002</v>
      </c>
      <c r="AA1271" s="2" t="s">
        <v>9773</v>
      </c>
      <c r="AB1271" s="3">
        <v>46203</v>
      </c>
      <c r="AC1271" s="8">
        <v>0.80075231481481002</v>
      </c>
      <c r="AD1271" s="2" t="s">
        <v>1437</v>
      </c>
      <c r="AE1271" t="str">
        <f>IFERROR(VLOOKUP(J1271&amp;K1271,對照!A:C,2,0),"")</f>
        <v>葉日崧</v>
      </c>
      <c r="AF1271" t="str">
        <f>IFERROR(VLOOKUP(J1271&amp;K1271,對照!A:C,3,0),"")</f>
        <v>MMCS</v>
      </c>
    </row>
    <row r="1272" spans="1:32" x14ac:dyDescent="0.25">
      <c r="A1272" s="2" t="s">
        <v>1437</v>
      </c>
      <c r="B1272" s="2" t="s">
        <v>1437</v>
      </c>
      <c r="C1272" s="2" t="s">
        <v>9761</v>
      </c>
      <c r="D1272" s="2" t="s">
        <v>9762</v>
      </c>
      <c r="E1272" s="2" t="s">
        <v>9763</v>
      </c>
      <c r="F1272" s="2" t="s">
        <v>1733</v>
      </c>
      <c r="G1272" s="2" t="s">
        <v>1734</v>
      </c>
      <c r="H1272" s="2" t="s">
        <v>5735</v>
      </c>
      <c r="I1272" s="2" t="s">
        <v>5736</v>
      </c>
      <c r="J1272" s="2" t="s">
        <v>9889</v>
      </c>
      <c r="K1272" s="2" t="s">
        <v>9890</v>
      </c>
      <c r="L1272" s="2" t="s">
        <v>9766</v>
      </c>
      <c r="M1272" s="2" t="s">
        <v>9767</v>
      </c>
      <c r="N1272" s="2" t="s">
        <v>9891</v>
      </c>
      <c r="O1272" s="2" t="s">
        <v>1625</v>
      </c>
      <c r="P1272" s="2" t="s">
        <v>1493</v>
      </c>
      <c r="Q1272" s="2" t="s">
        <v>1437</v>
      </c>
      <c r="R1272" s="2" t="s">
        <v>9777</v>
      </c>
      <c r="S1272" s="3">
        <v>44317</v>
      </c>
      <c r="T1272" s="3">
        <v>401769</v>
      </c>
      <c r="U1272" s="2" t="s">
        <v>9771</v>
      </c>
      <c r="V1272" s="2" t="s">
        <v>1603</v>
      </c>
      <c r="W1272" s="2" t="s">
        <v>9772</v>
      </c>
      <c r="X1272" s="2" t="s">
        <v>9773</v>
      </c>
      <c r="Y1272" s="3">
        <v>46203</v>
      </c>
      <c r="Z1272" s="8">
        <v>0.80075231481481002</v>
      </c>
      <c r="AA1272" s="2" t="s">
        <v>9773</v>
      </c>
      <c r="AB1272" s="3">
        <v>46203</v>
      </c>
      <c r="AC1272" s="8">
        <v>0.80075231481481002</v>
      </c>
      <c r="AD1272" s="2" t="s">
        <v>1437</v>
      </c>
      <c r="AE1272" t="str">
        <f>IFERROR(VLOOKUP(J1272&amp;K1272,對照!A:C,2,0),"")</f>
        <v>葉日崧</v>
      </c>
      <c r="AF1272" t="str">
        <f>IFERROR(VLOOKUP(J1272&amp;K1272,對照!A:C,3,0),"")</f>
        <v>MMCS</v>
      </c>
    </row>
    <row r="1273" spans="1:32" x14ac:dyDescent="0.25">
      <c r="A1273" s="2" t="s">
        <v>1437</v>
      </c>
      <c r="B1273" s="2" t="s">
        <v>1437</v>
      </c>
      <c r="C1273" s="2" t="s">
        <v>9761</v>
      </c>
      <c r="D1273" s="2" t="s">
        <v>9762</v>
      </c>
      <c r="E1273" s="2" t="s">
        <v>9763</v>
      </c>
      <c r="F1273" s="2" t="s">
        <v>1733</v>
      </c>
      <c r="G1273" s="2" t="s">
        <v>1734</v>
      </c>
      <c r="H1273" s="2" t="s">
        <v>8361</v>
      </c>
      <c r="I1273" s="2" t="s">
        <v>8362</v>
      </c>
      <c r="J1273" s="2" t="s">
        <v>9889</v>
      </c>
      <c r="K1273" s="2" t="s">
        <v>9890</v>
      </c>
      <c r="L1273" s="2" t="s">
        <v>9766</v>
      </c>
      <c r="M1273" s="2" t="s">
        <v>9767</v>
      </c>
      <c r="N1273" s="2" t="s">
        <v>9891</v>
      </c>
      <c r="O1273" s="2" t="s">
        <v>1625</v>
      </c>
      <c r="P1273" s="2" t="s">
        <v>1493</v>
      </c>
      <c r="Q1273" s="2" t="s">
        <v>1437</v>
      </c>
      <c r="R1273" s="2" t="s">
        <v>9777</v>
      </c>
      <c r="S1273" s="3">
        <v>44317</v>
      </c>
      <c r="T1273" s="3">
        <v>401769</v>
      </c>
      <c r="U1273" s="2" t="s">
        <v>9771</v>
      </c>
      <c r="V1273" s="2" t="s">
        <v>1603</v>
      </c>
      <c r="W1273" s="2" t="s">
        <v>9772</v>
      </c>
      <c r="X1273" s="2" t="s">
        <v>9773</v>
      </c>
      <c r="Y1273" s="3">
        <v>46203</v>
      </c>
      <c r="Z1273" s="8">
        <v>0.80075231481481002</v>
      </c>
      <c r="AA1273" s="2" t="s">
        <v>9773</v>
      </c>
      <c r="AB1273" s="3">
        <v>46203</v>
      </c>
      <c r="AC1273" s="8">
        <v>0.80075231481481002</v>
      </c>
      <c r="AD1273" s="2" t="s">
        <v>1437</v>
      </c>
      <c r="AE1273" t="str">
        <f>IFERROR(VLOOKUP(J1273&amp;K1273,對照!A:C,2,0),"")</f>
        <v>葉日崧</v>
      </c>
      <c r="AF1273" t="str">
        <f>IFERROR(VLOOKUP(J1273&amp;K1273,對照!A:C,3,0),"")</f>
        <v>MMCS</v>
      </c>
    </row>
    <row r="1274" spans="1:32" x14ac:dyDescent="0.25">
      <c r="A1274" s="2" t="s">
        <v>1437</v>
      </c>
      <c r="B1274" s="2" t="s">
        <v>1437</v>
      </c>
      <c r="C1274" s="2" t="s">
        <v>9761</v>
      </c>
      <c r="D1274" s="2" t="s">
        <v>9762</v>
      </c>
      <c r="E1274" s="2" t="s">
        <v>9763</v>
      </c>
      <c r="F1274" s="2" t="s">
        <v>1733</v>
      </c>
      <c r="G1274" s="2" t="s">
        <v>1734</v>
      </c>
      <c r="H1274" s="2" t="s">
        <v>6761</v>
      </c>
      <c r="I1274" s="2" t="s">
        <v>6762</v>
      </c>
      <c r="J1274" s="2" t="s">
        <v>9889</v>
      </c>
      <c r="K1274" s="2" t="s">
        <v>9890</v>
      </c>
      <c r="L1274" s="2" t="s">
        <v>9766</v>
      </c>
      <c r="M1274" s="2" t="s">
        <v>9767</v>
      </c>
      <c r="N1274" s="2" t="s">
        <v>9891</v>
      </c>
      <c r="O1274" s="2" t="s">
        <v>1625</v>
      </c>
      <c r="P1274" s="2" t="s">
        <v>1493</v>
      </c>
      <c r="Q1274" s="2" t="s">
        <v>1437</v>
      </c>
      <c r="R1274" s="2" t="s">
        <v>9777</v>
      </c>
      <c r="S1274" s="3">
        <v>44317</v>
      </c>
      <c r="T1274" s="3">
        <v>401769</v>
      </c>
      <c r="U1274" s="2" t="s">
        <v>9771</v>
      </c>
      <c r="V1274" s="2" t="s">
        <v>1603</v>
      </c>
      <c r="W1274" s="2" t="s">
        <v>9772</v>
      </c>
      <c r="X1274" s="2" t="s">
        <v>9773</v>
      </c>
      <c r="Y1274" s="3">
        <v>46203</v>
      </c>
      <c r="Z1274" s="8">
        <v>0.80075231481481002</v>
      </c>
      <c r="AA1274" s="2" t="s">
        <v>9773</v>
      </c>
      <c r="AB1274" s="3">
        <v>46203</v>
      </c>
      <c r="AC1274" s="8">
        <v>0.80075231481481002</v>
      </c>
      <c r="AD1274" s="2" t="s">
        <v>1437</v>
      </c>
      <c r="AE1274" t="str">
        <f>IFERROR(VLOOKUP(J1274&amp;K1274,對照!A:C,2,0),"")</f>
        <v>葉日崧</v>
      </c>
      <c r="AF1274" t="str">
        <f>IFERROR(VLOOKUP(J1274&amp;K1274,對照!A:C,3,0),"")</f>
        <v>MMCS</v>
      </c>
    </row>
    <row r="1275" spans="1:32" x14ac:dyDescent="0.25">
      <c r="A1275" s="2" t="s">
        <v>1437</v>
      </c>
      <c r="B1275" s="2" t="s">
        <v>1437</v>
      </c>
      <c r="C1275" s="2" t="s">
        <v>9761</v>
      </c>
      <c r="D1275" s="2" t="s">
        <v>9762</v>
      </c>
      <c r="E1275" s="2" t="s">
        <v>9763</v>
      </c>
      <c r="F1275" s="2" t="s">
        <v>1733</v>
      </c>
      <c r="G1275" s="2" t="s">
        <v>1734</v>
      </c>
      <c r="H1275" s="2" t="s">
        <v>9274</v>
      </c>
      <c r="I1275" s="2" t="s">
        <v>9275</v>
      </c>
      <c r="J1275" s="2" t="s">
        <v>9889</v>
      </c>
      <c r="K1275" s="2" t="s">
        <v>9890</v>
      </c>
      <c r="L1275" s="2" t="s">
        <v>9766</v>
      </c>
      <c r="M1275" s="2" t="s">
        <v>9767</v>
      </c>
      <c r="N1275" s="2" t="s">
        <v>9891</v>
      </c>
      <c r="O1275" s="2" t="s">
        <v>1625</v>
      </c>
      <c r="P1275" s="2" t="s">
        <v>1493</v>
      </c>
      <c r="Q1275" s="2" t="s">
        <v>1437</v>
      </c>
      <c r="R1275" s="2" t="s">
        <v>9777</v>
      </c>
      <c r="S1275" s="3">
        <v>44317</v>
      </c>
      <c r="T1275" s="3">
        <v>401769</v>
      </c>
      <c r="U1275" s="2" t="s">
        <v>9771</v>
      </c>
      <c r="V1275" s="2" t="s">
        <v>1603</v>
      </c>
      <c r="W1275" s="2" t="s">
        <v>9772</v>
      </c>
      <c r="X1275" s="2" t="s">
        <v>9773</v>
      </c>
      <c r="Y1275" s="3">
        <v>46203</v>
      </c>
      <c r="Z1275" s="8">
        <v>0.80075231481481002</v>
      </c>
      <c r="AA1275" s="2" t="s">
        <v>9773</v>
      </c>
      <c r="AB1275" s="3">
        <v>46203</v>
      </c>
      <c r="AC1275" s="8">
        <v>0.80075231481481002</v>
      </c>
      <c r="AD1275" s="2" t="s">
        <v>1437</v>
      </c>
      <c r="AE1275" t="str">
        <f>IFERROR(VLOOKUP(J1275&amp;K1275,對照!A:C,2,0),"")</f>
        <v>葉日崧</v>
      </c>
      <c r="AF1275" t="str">
        <f>IFERROR(VLOOKUP(J1275&amp;K1275,對照!A:C,3,0),"")</f>
        <v>MMCS</v>
      </c>
    </row>
    <row r="1276" spans="1:32" x14ac:dyDescent="0.25">
      <c r="A1276" s="2" t="s">
        <v>1437</v>
      </c>
      <c r="B1276" s="2" t="s">
        <v>1437</v>
      </c>
      <c r="C1276" s="2" t="s">
        <v>9761</v>
      </c>
      <c r="D1276" s="2" t="s">
        <v>9762</v>
      </c>
      <c r="E1276" s="2" t="s">
        <v>9763</v>
      </c>
      <c r="F1276" s="2" t="s">
        <v>1733</v>
      </c>
      <c r="G1276" s="2" t="s">
        <v>1734</v>
      </c>
      <c r="H1276" s="2" t="s">
        <v>9081</v>
      </c>
      <c r="I1276" s="2" t="s">
        <v>9082</v>
      </c>
      <c r="J1276" s="2" t="s">
        <v>9889</v>
      </c>
      <c r="K1276" s="2" t="s">
        <v>9890</v>
      </c>
      <c r="L1276" s="2" t="s">
        <v>9766</v>
      </c>
      <c r="M1276" s="2" t="s">
        <v>9767</v>
      </c>
      <c r="N1276" s="2" t="s">
        <v>9891</v>
      </c>
      <c r="O1276" s="2" t="s">
        <v>1625</v>
      </c>
      <c r="P1276" s="2" t="s">
        <v>1493</v>
      </c>
      <c r="Q1276" s="2" t="s">
        <v>1437</v>
      </c>
      <c r="R1276" s="2" t="s">
        <v>9777</v>
      </c>
      <c r="S1276" s="3">
        <v>44317</v>
      </c>
      <c r="T1276" s="3">
        <v>401769</v>
      </c>
      <c r="U1276" s="2" t="s">
        <v>9771</v>
      </c>
      <c r="V1276" s="2" t="s">
        <v>1603</v>
      </c>
      <c r="W1276" s="2" t="s">
        <v>9772</v>
      </c>
      <c r="X1276" s="2" t="s">
        <v>9773</v>
      </c>
      <c r="Y1276" s="3">
        <v>46203</v>
      </c>
      <c r="Z1276" s="8">
        <v>0.80075231481481002</v>
      </c>
      <c r="AA1276" s="2" t="s">
        <v>9773</v>
      </c>
      <c r="AB1276" s="3">
        <v>46203</v>
      </c>
      <c r="AC1276" s="8">
        <v>0.80075231481481002</v>
      </c>
      <c r="AD1276" s="2" t="s">
        <v>1437</v>
      </c>
      <c r="AE1276" t="str">
        <f>IFERROR(VLOOKUP(J1276&amp;K1276,對照!A:C,2,0),"")</f>
        <v>葉日崧</v>
      </c>
      <c r="AF1276" t="str">
        <f>IFERROR(VLOOKUP(J1276&amp;K1276,對照!A:C,3,0),"")</f>
        <v>MMCS</v>
      </c>
    </row>
    <row r="1277" spans="1:32" x14ac:dyDescent="0.25">
      <c r="A1277" s="2" t="s">
        <v>1437</v>
      </c>
      <c r="B1277" s="2" t="s">
        <v>1437</v>
      </c>
      <c r="C1277" s="2" t="s">
        <v>9761</v>
      </c>
      <c r="D1277" s="2" t="s">
        <v>9762</v>
      </c>
      <c r="E1277" s="2" t="s">
        <v>9763</v>
      </c>
      <c r="F1277" s="2" t="s">
        <v>1733</v>
      </c>
      <c r="G1277" s="2" t="s">
        <v>1734</v>
      </c>
      <c r="H1277" s="2" t="s">
        <v>7778</v>
      </c>
      <c r="I1277" s="2" t="s">
        <v>7779</v>
      </c>
      <c r="J1277" s="2" t="s">
        <v>9889</v>
      </c>
      <c r="K1277" s="2" t="s">
        <v>9890</v>
      </c>
      <c r="L1277" s="2" t="s">
        <v>9766</v>
      </c>
      <c r="M1277" s="2" t="s">
        <v>9767</v>
      </c>
      <c r="N1277" s="2" t="s">
        <v>9891</v>
      </c>
      <c r="O1277" s="2" t="s">
        <v>1625</v>
      </c>
      <c r="P1277" s="2" t="s">
        <v>1493</v>
      </c>
      <c r="Q1277" s="2" t="s">
        <v>1437</v>
      </c>
      <c r="R1277" s="2" t="s">
        <v>9777</v>
      </c>
      <c r="S1277" s="3">
        <v>44317</v>
      </c>
      <c r="T1277" s="3">
        <v>401769</v>
      </c>
      <c r="U1277" s="2" t="s">
        <v>9771</v>
      </c>
      <c r="V1277" s="2" t="s">
        <v>1603</v>
      </c>
      <c r="W1277" s="2" t="s">
        <v>9772</v>
      </c>
      <c r="X1277" s="2" t="s">
        <v>9773</v>
      </c>
      <c r="Y1277" s="3">
        <v>46203</v>
      </c>
      <c r="Z1277" s="8">
        <v>0.80075231481481002</v>
      </c>
      <c r="AA1277" s="2" t="s">
        <v>9773</v>
      </c>
      <c r="AB1277" s="3">
        <v>46203</v>
      </c>
      <c r="AC1277" s="8">
        <v>0.80075231481481002</v>
      </c>
      <c r="AD1277" s="2" t="s">
        <v>1437</v>
      </c>
      <c r="AE1277" t="str">
        <f>IFERROR(VLOOKUP(J1277&amp;K1277,對照!A:C,2,0),"")</f>
        <v>葉日崧</v>
      </c>
      <c r="AF1277" t="str">
        <f>IFERROR(VLOOKUP(J1277&amp;K1277,對照!A:C,3,0),"")</f>
        <v>MMCS</v>
      </c>
    </row>
    <row r="1278" spans="1:32" x14ac:dyDescent="0.25">
      <c r="A1278" s="2" t="s">
        <v>1437</v>
      </c>
      <c r="B1278" s="2" t="s">
        <v>1437</v>
      </c>
      <c r="C1278" s="2" t="s">
        <v>9761</v>
      </c>
      <c r="D1278" s="2" t="s">
        <v>9762</v>
      </c>
      <c r="E1278" s="2" t="s">
        <v>9763</v>
      </c>
      <c r="F1278" s="2" t="s">
        <v>1733</v>
      </c>
      <c r="G1278" s="2" t="s">
        <v>1734</v>
      </c>
      <c r="H1278" s="2" t="s">
        <v>8309</v>
      </c>
      <c r="I1278" s="2" t="s">
        <v>8310</v>
      </c>
      <c r="J1278" s="2" t="s">
        <v>9889</v>
      </c>
      <c r="K1278" s="2" t="s">
        <v>9890</v>
      </c>
      <c r="L1278" s="2" t="s">
        <v>9766</v>
      </c>
      <c r="M1278" s="2" t="s">
        <v>9767</v>
      </c>
      <c r="N1278" s="2" t="s">
        <v>9891</v>
      </c>
      <c r="O1278" s="2" t="s">
        <v>1625</v>
      </c>
      <c r="P1278" s="2" t="s">
        <v>1493</v>
      </c>
      <c r="Q1278" s="2" t="s">
        <v>1437</v>
      </c>
      <c r="R1278" s="2" t="s">
        <v>9777</v>
      </c>
      <c r="S1278" s="3">
        <v>44317</v>
      </c>
      <c r="T1278" s="3">
        <v>401769</v>
      </c>
      <c r="U1278" s="2" t="s">
        <v>9771</v>
      </c>
      <c r="V1278" s="2" t="s">
        <v>1603</v>
      </c>
      <c r="W1278" s="2" t="s">
        <v>9772</v>
      </c>
      <c r="X1278" s="2" t="s">
        <v>9773</v>
      </c>
      <c r="Y1278" s="3">
        <v>46203</v>
      </c>
      <c r="Z1278" s="8">
        <v>0.80075231481481002</v>
      </c>
      <c r="AA1278" s="2" t="s">
        <v>9773</v>
      </c>
      <c r="AB1278" s="3">
        <v>46203</v>
      </c>
      <c r="AC1278" s="8">
        <v>0.80075231481481002</v>
      </c>
      <c r="AD1278" s="2" t="s">
        <v>1437</v>
      </c>
      <c r="AE1278" t="str">
        <f>IFERROR(VLOOKUP(J1278&amp;K1278,對照!A:C,2,0),"")</f>
        <v>葉日崧</v>
      </c>
      <c r="AF1278" t="str">
        <f>IFERROR(VLOOKUP(J1278&amp;K1278,對照!A:C,3,0),"")</f>
        <v>MMCS</v>
      </c>
    </row>
    <row r="1279" spans="1:32" x14ac:dyDescent="0.25">
      <c r="A1279" s="2" t="s">
        <v>1437</v>
      </c>
      <c r="B1279" s="2" t="s">
        <v>1437</v>
      </c>
      <c r="C1279" s="2" t="s">
        <v>9761</v>
      </c>
      <c r="D1279" s="2" t="s">
        <v>9762</v>
      </c>
      <c r="E1279" s="2" t="s">
        <v>9763</v>
      </c>
      <c r="F1279" s="2" t="s">
        <v>1733</v>
      </c>
      <c r="G1279" s="2" t="s">
        <v>1734</v>
      </c>
      <c r="H1279" s="2" t="s">
        <v>6844</v>
      </c>
      <c r="I1279" s="2" t="s">
        <v>6845</v>
      </c>
      <c r="J1279" s="2" t="s">
        <v>9889</v>
      </c>
      <c r="K1279" s="2" t="s">
        <v>9890</v>
      </c>
      <c r="L1279" s="2" t="s">
        <v>9766</v>
      </c>
      <c r="M1279" s="2" t="s">
        <v>9767</v>
      </c>
      <c r="N1279" s="2" t="s">
        <v>9891</v>
      </c>
      <c r="O1279" s="2" t="s">
        <v>1625</v>
      </c>
      <c r="P1279" s="2" t="s">
        <v>1493</v>
      </c>
      <c r="Q1279" s="2" t="s">
        <v>1437</v>
      </c>
      <c r="R1279" s="2" t="s">
        <v>9777</v>
      </c>
      <c r="S1279" s="3">
        <v>44317</v>
      </c>
      <c r="T1279" s="3">
        <v>401769</v>
      </c>
      <c r="U1279" s="2" t="s">
        <v>9771</v>
      </c>
      <c r="V1279" s="2" t="s">
        <v>1603</v>
      </c>
      <c r="W1279" s="2" t="s">
        <v>9772</v>
      </c>
      <c r="X1279" s="2" t="s">
        <v>9773</v>
      </c>
      <c r="Y1279" s="3">
        <v>46203</v>
      </c>
      <c r="Z1279" s="8">
        <v>0.80075231481481002</v>
      </c>
      <c r="AA1279" s="2" t="s">
        <v>9773</v>
      </c>
      <c r="AB1279" s="3">
        <v>46203</v>
      </c>
      <c r="AC1279" s="8">
        <v>0.80075231481481002</v>
      </c>
      <c r="AD1279" s="2" t="s">
        <v>1437</v>
      </c>
      <c r="AE1279" t="str">
        <f>IFERROR(VLOOKUP(J1279&amp;K1279,對照!A:C,2,0),"")</f>
        <v>葉日崧</v>
      </c>
      <c r="AF1279" t="str">
        <f>IFERROR(VLOOKUP(J1279&amp;K1279,對照!A:C,3,0),"")</f>
        <v>MMCS</v>
      </c>
    </row>
    <row r="1280" spans="1:32" x14ac:dyDescent="0.25">
      <c r="A1280" s="2" t="s">
        <v>1437</v>
      </c>
      <c r="B1280" s="2" t="s">
        <v>1437</v>
      </c>
      <c r="C1280" s="2" t="s">
        <v>9761</v>
      </c>
      <c r="D1280" s="2" t="s">
        <v>9762</v>
      </c>
      <c r="E1280" s="2" t="s">
        <v>9763</v>
      </c>
      <c r="F1280" s="2" t="s">
        <v>1733</v>
      </c>
      <c r="G1280" s="2" t="s">
        <v>1734</v>
      </c>
      <c r="H1280" s="2" t="s">
        <v>9922</v>
      </c>
      <c r="I1280" s="2" t="s">
        <v>9923</v>
      </c>
      <c r="J1280" s="2" t="s">
        <v>9889</v>
      </c>
      <c r="K1280" s="2" t="s">
        <v>9890</v>
      </c>
      <c r="L1280" s="2" t="s">
        <v>9766</v>
      </c>
      <c r="M1280" s="2" t="s">
        <v>9767</v>
      </c>
      <c r="N1280" s="2" t="s">
        <v>9891</v>
      </c>
      <c r="O1280" s="2" t="s">
        <v>1625</v>
      </c>
      <c r="P1280" s="2" t="s">
        <v>1493</v>
      </c>
      <c r="Q1280" s="2" t="s">
        <v>1437</v>
      </c>
      <c r="R1280" s="2" t="s">
        <v>9777</v>
      </c>
      <c r="S1280" s="3">
        <v>44317</v>
      </c>
      <c r="T1280" s="3">
        <v>401769</v>
      </c>
      <c r="U1280" s="2" t="s">
        <v>9771</v>
      </c>
      <c r="V1280" s="2" t="s">
        <v>1603</v>
      </c>
      <c r="W1280" s="2" t="s">
        <v>9772</v>
      </c>
      <c r="X1280" s="2" t="s">
        <v>9773</v>
      </c>
      <c r="Y1280" s="3">
        <v>46203</v>
      </c>
      <c r="Z1280" s="8">
        <v>0.80075231481481002</v>
      </c>
      <c r="AA1280" s="2" t="s">
        <v>9773</v>
      </c>
      <c r="AB1280" s="3">
        <v>46203</v>
      </c>
      <c r="AC1280" s="8">
        <v>0.80075231481481002</v>
      </c>
      <c r="AD1280" s="2" t="s">
        <v>1437</v>
      </c>
      <c r="AE1280" t="str">
        <f>IFERROR(VLOOKUP(J1280&amp;K1280,對照!A:C,2,0),"")</f>
        <v>葉日崧</v>
      </c>
      <c r="AF1280" t="str">
        <f>IFERROR(VLOOKUP(J1280&amp;K1280,對照!A:C,3,0),"")</f>
        <v>MMCS</v>
      </c>
    </row>
    <row r="1281" spans="1:32" x14ac:dyDescent="0.25">
      <c r="A1281" s="2" t="s">
        <v>1437</v>
      </c>
      <c r="B1281" s="2" t="s">
        <v>1437</v>
      </c>
      <c r="C1281" s="2" t="s">
        <v>9761</v>
      </c>
      <c r="D1281" s="2" t="s">
        <v>9762</v>
      </c>
      <c r="E1281" s="2" t="s">
        <v>9763</v>
      </c>
      <c r="F1281" s="2" t="s">
        <v>1733</v>
      </c>
      <c r="G1281" s="2" t="s">
        <v>1734</v>
      </c>
      <c r="H1281" s="2" t="s">
        <v>6734</v>
      </c>
      <c r="I1281" s="2" t="s">
        <v>6735</v>
      </c>
      <c r="J1281" s="2" t="s">
        <v>9889</v>
      </c>
      <c r="K1281" s="2" t="s">
        <v>9890</v>
      </c>
      <c r="L1281" s="2" t="s">
        <v>9766</v>
      </c>
      <c r="M1281" s="2" t="s">
        <v>9767</v>
      </c>
      <c r="N1281" s="2" t="s">
        <v>9891</v>
      </c>
      <c r="O1281" s="2" t="s">
        <v>1625</v>
      </c>
      <c r="P1281" s="2" t="s">
        <v>1493</v>
      </c>
      <c r="Q1281" s="2" t="s">
        <v>1437</v>
      </c>
      <c r="R1281" s="2" t="s">
        <v>9777</v>
      </c>
      <c r="S1281" s="3">
        <v>44317</v>
      </c>
      <c r="T1281" s="3">
        <v>401769</v>
      </c>
      <c r="U1281" s="2" t="s">
        <v>9771</v>
      </c>
      <c r="V1281" s="2" t="s">
        <v>1603</v>
      </c>
      <c r="W1281" s="2" t="s">
        <v>9772</v>
      </c>
      <c r="X1281" s="2" t="s">
        <v>9773</v>
      </c>
      <c r="Y1281" s="3">
        <v>46203</v>
      </c>
      <c r="Z1281" s="8">
        <v>0.80075231481481002</v>
      </c>
      <c r="AA1281" s="2" t="s">
        <v>9773</v>
      </c>
      <c r="AB1281" s="3">
        <v>46203</v>
      </c>
      <c r="AC1281" s="8">
        <v>0.80075231481481002</v>
      </c>
      <c r="AD1281" s="2" t="s">
        <v>1437</v>
      </c>
      <c r="AE1281" t="str">
        <f>IFERROR(VLOOKUP(J1281&amp;K1281,對照!A:C,2,0),"")</f>
        <v>葉日崧</v>
      </c>
      <c r="AF1281" t="str">
        <f>IFERROR(VLOOKUP(J1281&amp;K1281,對照!A:C,3,0),"")</f>
        <v>MMCS</v>
      </c>
    </row>
    <row r="1282" spans="1:32" x14ac:dyDescent="0.25">
      <c r="A1282" s="2" t="s">
        <v>1437</v>
      </c>
      <c r="B1282" s="2" t="s">
        <v>1437</v>
      </c>
      <c r="C1282" s="2" t="s">
        <v>9761</v>
      </c>
      <c r="D1282" s="2" t="s">
        <v>9762</v>
      </c>
      <c r="E1282" s="2" t="s">
        <v>9763</v>
      </c>
      <c r="F1282" s="2" t="s">
        <v>1733</v>
      </c>
      <c r="G1282" s="2" t="s">
        <v>1734</v>
      </c>
      <c r="H1282" s="2" t="s">
        <v>9942</v>
      </c>
      <c r="I1282" s="2" t="s">
        <v>9943</v>
      </c>
      <c r="J1282" s="2" t="s">
        <v>9889</v>
      </c>
      <c r="K1282" s="2" t="s">
        <v>9890</v>
      </c>
      <c r="L1282" s="2" t="s">
        <v>9766</v>
      </c>
      <c r="M1282" s="2" t="s">
        <v>9767</v>
      </c>
      <c r="N1282" s="2" t="s">
        <v>9891</v>
      </c>
      <c r="O1282" s="2" t="s">
        <v>1625</v>
      </c>
      <c r="P1282" s="2" t="s">
        <v>1493</v>
      </c>
      <c r="Q1282" s="2" t="s">
        <v>1437</v>
      </c>
      <c r="R1282" s="2" t="s">
        <v>9777</v>
      </c>
      <c r="S1282" s="3">
        <v>44317</v>
      </c>
      <c r="T1282" s="3">
        <v>401769</v>
      </c>
      <c r="U1282" s="2" t="s">
        <v>9771</v>
      </c>
      <c r="V1282" s="2" t="s">
        <v>1603</v>
      </c>
      <c r="W1282" s="2" t="s">
        <v>9772</v>
      </c>
      <c r="X1282" s="2" t="s">
        <v>9773</v>
      </c>
      <c r="Y1282" s="3">
        <v>46203</v>
      </c>
      <c r="Z1282" s="8">
        <v>0.80075231481481002</v>
      </c>
      <c r="AA1282" s="2" t="s">
        <v>9773</v>
      </c>
      <c r="AB1282" s="3">
        <v>46203</v>
      </c>
      <c r="AC1282" s="8">
        <v>0.80075231481481002</v>
      </c>
      <c r="AD1282" s="2" t="s">
        <v>1437</v>
      </c>
      <c r="AE1282" t="str">
        <f>IFERROR(VLOOKUP(J1282&amp;K1282,對照!A:C,2,0),"")</f>
        <v>葉日崧</v>
      </c>
      <c r="AF1282" t="str">
        <f>IFERROR(VLOOKUP(J1282&amp;K1282,對照!A:C,3,0),"")</f>
        <v>MMCS</v>
      </c>
    </row>
    <row r="1283" spans="1:32" x14ac:dyDescent="0.25">
      <c r="A1283" s="2" t="s">
        <v>1437</v>
      </c>
      <c r="B1283" s="2" t="s">
        <v>1437</v>
      </c>
      <c r="C1283" s="2" t="s">
        <v>9761</v>
      </c>
      <c r="D1283" s="2" t="s">
        <v>9762</v>
      </c>
      <c r="E1283" s="2" t="s">
        <v>9763</v>
      </c>
      <c r="F1283" s="2" t="s">
        <v>1733</v>
      </c>
      <c r="G1283" s="2" t="s">
        <v>1734</v>
      </c>
      <c r="H1283" s="2" t="s">
        <v>2194</v>
      </c>
      <c r="I1283" s="2" t="s">
        <v>2195</v>
      </c>
      <c r="J1283" s="2" t="s">
        <v>9889</v>
      </c>
      <c r="K1283" s="2" t="s">
        <v>9890</v>
      </c>
      <c r="L1283" s="2" t="s">
        <v>9766</v>
      </c>
      <c r="M1283" s="2" t="s">
        <v>9767</v>
      </c>
      <c r="N1283" s="2" t="s">
        <v>9891</v>
      </c>
      <c r="O1283" s="2" t="s">
        <v>1625</v>
      </c>
      <c r="P1283" s="2" t="s">
        <v>1493</v>
      </c>
      <c r="Q1283" s="2" t="s">
        <v>1437</v>
      </c>
      <c r="R1283" s="2" t="s">
        <v>9777</v>
      </c>
      <c r="S1283" s="3">
        <v>44317</v>
      </c>
      <c r="T1283" s="3">
        <v>401769</v>
      </c>
      <c r="U1283" s="2" t="s">
        <v>9771</v>
      </c>
      <c r="V1283" s="2" t="s">
        <v>1603</v>
      </c>
      <c r="W1283" s="2" t="s">
        <v>9772</v>
      </c>
      <c r="X1283" s="2" t="s">
        <v>9773</v>
      </c>
      <c r="Y1283" s="3">
        <v>46203</v>
      </c>
      <c r="Z1283" s="8">
        <v>0.80075231481481002</v>
      </c>
      <c r="AA1283" s="2" t="s">
        <v>9773</v>
      </c>
      <c r="AB1283" s="3">
        <v>46203</v>
      </c>
      <c r="AC1283" s="8">
        <v>0.80075231481481002</v>
      </c>
      <c r="AD1283" s="2" t="s">
        <v>1437</v>
      </c>
      <c r="AE1283" t="str">
        <f>IFERROR(VLOOKUP(J1283&amp;K1283,對照!A:C,2,0),"")</f>
        <v>葉日崧</v>
      </c>
      <c r="AF1283" t="str">
        <f>IFERROR(VLOOKUP(J1283&amp;K1283,對照!A:C,3,0),"")</f>
        <v>MMCS</v>
      </c>
    </row>
    <row r="1284" spans="1:32" x14ac:dyDescent="0.25">
      <c r="A1284" s="2" t="s">
        <v>1437</v>
      </c>
      <c r="B1284" s="2" t="s">
        <v>1437</v>
      </c>
      <c r="C1284" s="2" t="s">
        <v>9761</v>
      </c>
      <c r="D1284" s="2" t="s">
        <v>9762</v>
      </c>
      <c r="E1284" s="2" t="s">
        <v>9763</v>
      </c>
      <c r="F1284" s="2" t="s">
        <v>1733</v>
      </c>
      <c r="G1284" s="2" t="s">
        <v>1734</v>
      </c>
      <c r="H1284" s="2" t="s">
        <v>8490</v>
      </c>
      <c r="I1284" s="2" t="s">
        <v>8491</v>
      </c>
      <c r="J1284" s="2" t="s">
        <v>9889</v>
      </c>
      <c r="K1284" s="2" t="s">
        <v>9890</v>
      </c>
      <c r="L1284" s="2" t="s">
        <v>9766</v>
      </c>
      <c r="M1284" s="2" t="s">
        <v>9767</v>
      </c>
      <c r="N1284" s="2" t="s">
        <v>9891</v>
      </c>
      <c r="O1284" s="2" t="s">
        <v>1625</v>
      </c>
      <c r="P1284" s="2" t="s">
        <v>1493</v>
      </c>
      <c r="Q1284" s="2" t="s">
        <v>1437</v>
      </c>
      <c r="R1284" s="2" t="s">
        <v>9777</v>
      </c>
      <c r="S1284" s="3">
        <v>44317</v>
      </c>
      <c r="T1284" s="3">
        <v>401769</v>
      </c>
      <c r="U1284" s="2" t="s">
        <v>9771</v>
      </c>
      <c r="V1284" s="2" t="s">
        <v>1603</v>
      </c>
      <c r="W1284" s="2" t="s">
        <v>9772</v>
      </c>
      <c r="X1284" s="2" t="s">
        <v>9773</v>
      </c>
      <c r="Y1284" s="3">
        <v>46203</v>
      </c>
      <c r="Z1284" s="8">
        <v>0.80075231481481002</v>
      </c>
      <c r="AA1284" s="2" t="s">
        <v>9773</v>
      </c>
      <c r="AB1284" s="3">
        <v>46203</v>
      </c>
      <c r="AC1284" s="8">
        <v>0.80075231481481002</v>
      </c>
      <c r="AD1284" s="2" t="s">
        <v>1437</v>
      </c>
      <c r="AE1284" t="str">
        <f>IFERROR(VLOOKUP(J1284&amp;K1284,對照!A:C,2,0),"")</f>
        <v>葉日崧</v>
      </c>
      <c r="AF1284" t="str">
        <f>IFERROR(VLOOKUP(J1284&amp;K1284,對照!A:C,3,0),"")</f>
        <v>MMCS</v>
      </c>
    </row>
    <row r="1285" spans="1:32" x14ac:dyDescent="0.25">
      <c r="A1285" s="2" t="s">
        <v>1437</v>
      </c>
      <c r="B1285" s="2" t="s">
        <v>1437</v>
      </c>
      <c r="C1285" s="2" t="s">
        <v>9761</v>
      </c>
      <c r="D1285" s="2" t="s">
        <v>9762</v>
      </c>
      <c r="E1285" s="2" t="s">
        <v>9763</v>
      </c>
      <c r="F1285" s="2" t="s">
        <v>1733</v>
      </c>
      <c r="G1285" s="2" t="s">
        <v>1734</v>
      </c>
      <c r="H1285" s="2" t="s">
        <v>9087</v>
      </c>
      <c r="I1285" s="2" t="s">
        <v>9088</v>
      </c>
      <c r="J1285" s="2" t="s">
        <v>9889</v>
      </c>
      <c r="K1285" s="2" t="s">
        <v>9890</v>
      </c>
      <c r="L1285" s="2" t="s">
        <v>9766</v>
      </c>
      <c r="M1285" s="2" t="s">
        <v>9767</v>
      </c>
      <c r="N1285" s="2" t="s">
        <v>9891</v>
      </c>
      <c r="O1285" s="2" t="s">
        <v>1625</v>
      </c>
      <c r="P1285" s="2" t="s">
        <v>1493</v>
      </c>
      <c r="Q1285" s="2" t="s">
        <v>1437</v>
      </c>
      <c r="R1285" s="2" t="s">
        <v>9777</v>
      </c>
      <c r="S1285" s="3">
        <v>44317</v>
      </c>
      <c r="T1285" s="3">
        <v>401769</v>
      </c>
      <c r="U1285" s="2" t="s">
        <v>9771</v>
      </c>
      <c r="V1285" s="2" t="s">
        <v>1603</v>
      </c>
      <c r="W1285" s="2" t="s">
        <v>9772</v>
      </c>
      <c r="X1285" s="2" t="s">
        <v>9773</v>
      </c>
      <c r="Y1285" s="3">
        <v>46203</v>
      </c>
      <c r="Z1285" s="8">
        <v>0.80075231481481002</v>
      </c>
      <c r="AA1285" s="2" t="s">
        <v>9773</v>
      </c>
      <c r="AB1285" s="3">
        <v>46203</v>
      </c>
      <c r="AC1285" s="8">
        <v>0.80075231481481002</v>
      </c>
      <c r="AD1285" s="2" t="s">
        <v>1437</v>
      </c>
      <c r="AE1285" t="str">
        <f>IFERROR(VLOOKUP(J1285&amp;K1285,對照!A:C,2,0),"")</f>
        <v>葉日崧</v>
      </c>
      <c r="AF1285" t="str">
        <f>IFERROR(VLOOKUP(J1285&amp;K1285,對照!A:C,3,0),"")</f>
        <v>MMCS</v>
      </c>
    </row>
    <row r="1286" spans="1:32" x14ac:dyDescent="0.25">
      <c r="A1286" s="2" t="s">
        <v>1437</v>
      </c>
      <c r="B1286" s="2" t="s">
        <v>1437</v>
      </c>
      <c r="C1286" s="2" t="s">
        <v>9761</v>
      </c>
      <c r="D1286" s="2" t="s">
        <v>9762</v>
      </c>
      <c r="E1286" s="2" t="s">
        <v>9763</v>
      </c>
      <c r="F1286" s="2" t="s">
        <v>1733</v>
      </c>
      <c r="G1286" s="2" t="s">
        <v>1734</v>
      </c>
      <c r="H1286" s="2" t="s">
        <v>6882</v>
      </c>
      <c r="I1286" s="2" t="s">
        <v>6883</v>
      </c>
      <c r="J1286" s="2" t="s">
        <v>9889</v>
      </c>
      <c r="K1286" s="2" t="s">
        <v>9890</v>
      </c>
      <c r="L1286" s="2" t="s">
        <v>9766</v>
      </c>
      <c r="M1286" s="2" t="s">
        <v>9767</v>
      </c>
      <c r="N1286" s="2" t="s">
        <v>9891</v>
      </c>
      <c r="O1286" s="2" t="s">
        <v>1625</v>
      </c>
      <c r="P1286" s="2" t="s">
        <v>1493</v>
      </c>
      <c r="Q1286" s="2" t="s">
        <v>1437</v>
      </c>
      <c r="R1286" s="2" t="s">
        <v>9777</v>
      </c>
      <c r="S1286" s="3">
        <v>44317</v>
      </c>
      <c r="T1286" s="3">
        <v>401769</v>
      </c>
      <c r="U1286" s="2" t="s">
        <v>9771</v>
      </c>
      <c r="V1286" s="2" t="s">
        <v>1603</v>
      </c>
      <c r="W1286" s="2" t="s">
        <v>9772</v>
      </c>
      <c r="X1286" s="2" t="s">
        <v>9773</v>
      </c>
      <c r="Y1286" s="3">
        <v>46203</v>
      </c>
      <c r="Z1286" s="8">
        <v>0.80075231481481002</v>
      </c>
      <c r="AA1286" s="2" t="s">
        <v>9773</v>
      </c>
      <c r="AB1286" s="3">
        <v>46203</v>
      </c>
      <c r="AC1286" s="8">
        <v>0.80075231481481002</v>
      </c>
      <c r="AD1286" s="2" t="s">
        <v>1437</v>
      </c>
      <c r="AE1286" t="str">
        <f>IFERROR(VLOOKUP(J1286&amp;K1286,對照!A:C,2,0),"")</f>
        <v>葉日崧</v>
      </c>
      <c r="AF1286" t="str">
        <f>IFERROR(VLOOKUP(J1286&amp;K1286,對照!A:C,3,0),"")</f>
        <v>MMCS</v>
      </c>
    </row>
    <row r="1287" spans="1:32" x14ac:dyDescent="0.25">
      <c r="A1287" s="2" t="s">
        <v>1437</v>
      </c>
      <c r="B1287" s="2" t="s">
        <v>1437</v>
      </c>
      <c r="C1287" s="2" t="s">
        <v>9761</v>
      </c>
      <c r="D1287" s="2" t="s">
        <v>9762</v>
      </c>
      <c r="E1287" s="2" t="s">
        <v>9763</v>
      </c>
      <c r="F1287" s="2" t="s">
        <v>1733</v>
      </c>
      <c r="G1287" s="2" t="s">
        <v>1734</v>
      </c>
      <c r="H1287" s="2" t="s">
        <v>9206</v>
      </c>
      <c r="I1287" s="2" t="s">
        <v>9207</v>
      </c>
      <c r="J1287" s="2" t="s">
        <v>9889</v>
      </c>
      <c r="K1287" s="2" t="s">
        <v>9890</v>
      </c>
      <c r="L1287" s="2" t="s">
        <v>9766</v>
      </c>
      <c r="M1287" s="2" t="s">
        <v>9767</v>
      </c>
      <c r="N1287" s="2" t="s">
        <v>9891</v>
      </c>
      <c r="O1287" s="2" t="s">
        <v>1625</v>
      </c>
      <c r="P1287" s="2" t="s">
        <v>1493</v>
      </c>
      <c r="Q1287" s="2" t="s">
        <v>1437</v>
      </c>
      <c r="R1287" s="2" t="s">
        <v>9777</v>
      </c>
      <c r="S1287" s="3">
        <v>44317</v>
      </c>
      <c r="T1287" s="3">
        <v>401769</v>
      </c>
      <c r="U1287" s="2" t="s">
        <v>9771</v>
      </c>
      <c r="V1287" s="2" t="s">
        <v>1603</v>
      </c>
      <c r="W1287" s="2" t="s">
        <v>9772</v>
      </c>
      <c r="X1287" s="2" t="s">
        <v>9773</v>
      </c>
      <c r="Y1287" s="3">
        <v>46203</v>
      </c>
      <c r="Z1287" s="8">
        <v>0.80075231481481002</v>
      </c>
      <c r="AA1287" s="2" t="s">
        <v>9773</v>
      </c>
      <c r="AB1287" s="3">
        <v>46203</v>
      </c>
      <c r="AC1287" s="8">
        <v>0.80075231481481002</v>
      </c>
      <c r="AD1287" s="2" t="s">
        <v>1437</v>
      </c>
      <c r="AE1287" t="str">
        <f>IFERROR(VLOOKUP(J1287&amp;K1287,對照!A:C,2,0),"")</f>
        <v>葉日崧</v>
      </c>
      <c r="AF1287" t="str">
        <f>IFERROR(VLOOKUP(J1287&amp;K1287,對照!A:C,3,0),"")</f>
        <v>MMCS</v>
      </c>
    </row>
    <row r="1288" spans="1:32" x14ac:dyDescent="0.25">
      <c r="A1288" s="2" t="s">
        <v>1437</v>
      </c>
      <c r="B1288" s="2" t="s">
        <v>1437</v>
      </c>
      <c r="C1288" s="2" t="s">
        <v>9761</v>
      </c>
      <c r="D1288" s="2" t="s">
        <v>9762</v>
      </c>
      <c r="E1288" s="2" t="s">
        <v>9763</v>
      </c>
      <c r="F1288" s="2" t="s">
        <v>1733</v>
      </c>
      <c r="G1288" s="2" t="s">
        <v>1734</v>
      </c>
      <c r="H1288" s="2" t="s">
        <v>8153</v>
      </c>
      <c r="I1288" s="2" t="s">
        <v>8154</v>
      </c>
      <c r="J1288" s="2" t="s">
        <v>9889</v>
      </c>
      <c r="K1288" s="2" t="s">
        <v>9890</v>
      </c>
      <c r="L1288" s="2" t="s">
        <v>9766</v>
      </c>
      <c r="M1288" s="2" t="s">
        <v>9767</v>
      </c>
      <c r="N1288" s="2" t="s">
        <v>9891</v>
      </c>
      <c r="O1288" s="2" t="s">
        <v>1625</v>
      </c>
      <c r="P1288" s="2" t="s">
        <v>1493</v>
      </c>
      <c r="Q1288" s="2" t="s">
        <v>1437</v>
      </c>
      <c r="R1288" s="2" t="s">
        <v>9777</v>
      </c>
      <c r="S1288" s="3">
        <v>44317</v>
      </c>
      <c r="T1288" s="3">
        <v>401769</v>
      </c>
      <c r="U1288" s="2" t="s">
        <v>9771</v>
      </c>
      <c r="V1288" s="2" t="s">
        <v>1603</v>
      </c>
      <c r="W1288" s="2" t="s">
        <v>9772</v>
      </c>
      <c r="X1288" s="2" t="s">
        <v>9773</v>
      </c>
      <c r="Y1288" s="3">
        <v>46203</v>
      </c>
      <c r="Z1288" s="8">
        <v>0.80075231481481002</v>
      </c>
      <c r="AA1288" s="2" t="s">
        <v>9773</v>
      </c>
      <c r="AB1288" s="3">
        <v>46203</v>
      </c>
      <c r="AC1288" s="8">
        <v>0.80075231481481002</v>
      </c>
      <c r="AD1288" s="2" t="s">
        <v>1437</v>
      </c>
      <c r="AE1288" t="str">
        <f>IFERROR(VLOOKUP(J1288&amp;K1288,對照!A:C,2,0),"")</f>
        <v>葉日崧</v>
      </c>
      <c r="AF1288" t="str">
        <f>IFERROR(VLOOKUP(J1288&amp;K1288,對照!A:C,3,0),"")</f>
        <v>MMCS</v>
      </c>
    </row>
    <row r="1289" spans="1:32" x14ac:dyDescent="0.25">
      <c r="A1289" s="2" t="s">
        <v>1437</v>
      </c>
      <c r="B1289" s="2" t="s">
        <v>1437</v>
      </c>
      <c r="C1289" s="2" t="s">
        <v>9761</v>
      </c>
      <c r="D1289" s="2" t="s">
        <v>9762</v>
      </c>
      <c r="E1289" s="2" t="s">
        <v>9763</v>
      </c>
      <c r="F1289" s="2" t="s">
        <v>1733</v>
      </c>
      <c r="G1289" s="2" t="s">
        <v>1734</v>
      </c>
      <c r="H1289" s="2" t="s">
        <v>7618</v>
      </c>
      <c r="I1289" s="2" t="s">
        <v>7619</v>
      </c>
      <c r="J1289" s="2" t="s">
        <v>9889</v>
      </c>
      <c r="K1289" s="2" t="s">
        <v>9890</v>
      </c>
      <c r="L1289" s="2" t="s">
        <v>9766</v>
      </c>
      <c r="M1289" s="2" t="s">
        <v>9767</v>
      </c>
      <c r="N1289" s="2" t="s">
        <v>9891</v>
      </c>
      <c r="O1289" s="2" t="s">
        <v>1625</v>
      </c>
      <c r="P1289" s="2" t="s">
        <v>1493</v>
      </c>
      <c r="Q1289" s="2" t="s">
        <v>1437</v>
      </c>
      <c r="R1289" s="2" t="s">
        <v>9777</v>
      </c>
      <c r="S1289" s="3">
        <v>44317</v>
      </c>
      <c r="T1289" s="3">
        <v>401769</v>
      </c>
      <c r="U1289" s="2" t="s">
        <v>9771</v>
      </c>
      <c r="V1289" s="2" t="s">
        <v>1603</v>
      </c>
      <c r="W1289" s="2" t="s">
        <v>9772</v>
      </c>
      <c r="X1289" s="2" t="s">
        <v>9773</v>
      </c>
      <c r="Y1289" s="3">
        <v>46203</v>
      </c>
      <c r="Z1289" s="8">
        <v>0.80075231481481002</v>
      </c>
      <c r="AA1289" s="2" t="s">
        <v>9773</v>
      </c>
      <c r="AB1289" s="3">
        <v>46203</v>
      </c>
      <c r="AC1289" s="8">
        <v>0.80075231481481002</v>
      </c>
      <c r="AD1289" s="2" t="s">
        <v>1437</v>
      </c>
      <c r="AE1289" t="str">
        <f>IFERROR(VLOOKUP(J1289&amp;K1289,對照!A:C,2,0),"")</f>
        <v>葉日崧</v>
      </c>
      <c r="AF1289" t="str">
        <f>IFERROR(VLOOKUP(J1289&amp;K1289,對照!A:C,3,0),"")</f>
        <v>MMCS</v>
      </c>
    </row>
    <row r="1290" spans="1:32" x14ac:dyDescent="0.25">
      <c r="A1290" s="2" t="s">
        <v>1437</v>
      </c>
      <c r="B1290" s="2" t="s">
        <v>1437</v>
      </c>
      <c r="C1290" s="2" t="s">
        <v>9761</v>
      </c>
      <c r="D1290" s="2" t="s">
        <v>9762</v>
      </c>
      <c r="E1290" s="2" t="s">
        <v>9763</v>
      </c>
      <c r="F1290" s="2" t="s">
        <v>1733</v>
      </c>
      <c r="G1290" s="2" t="s">
        <v>1734</v>
      </c>
      <c r="H1290" s="2" t="s">
        <v>8296</v>
      </c>
      <c r="I1290" s="2" t="s">
        <v>8297</v>
      </c>
      <c r="J1290" s="2" t="s">
        <v>9889</v>
      </c>
      <c r="K1290" s="2" t="s">
        <v>9890</v>
      </c>
      <c r="L1290" s="2" t="s">
        <v>9766</v>
      </c>
      <c r="M1290" s="2" t="s">
        <v>9767</v>
      </c>
      <c r="N1290" s="2" t="s">
        <v>9891</v>
      </c>
      <c r="O1290" s="2" t="s">
        <v>1625</v>
      </c>
      <c r="P1290" s="2" t="s">
        <v>1493</v>
      </c>
      <c r="Q1290" s="2" t="s">
        <v>1437</v>
      </c>
      <c r="R1290" s="2" t="s">
        <v>9777</v>
      </c>
      <c r="S1290" s="3">
        <v>44317</v>
      </c>
      <c r="T1290" s="3">
        <v>401769</v>
      </c>
      <c r="U1290" s="2" t="s">
        <v>9771</v>
      </c>
      <c r="V1290" s="2" t="s">
        <v>1603</v>
      </c>
      <c r="W1290" s="2" t="s">
        <v>9772</v>
      </c>
      <c r="X1290" s="2" t="s">
        <v>9773</v>
      </c>
      <c r="Y1290" s="3">
        <v>46203</v>
      </c>
      <c r="Z1290" s="8">
        <v>0.80075231481481002</v>
      </c>
      <c r="AA1290" s="2" t="s">
        <v>9773</v>
      </c>
      <c r="AB1290" s="3">
        <v>46203</v>
      </c>
      <c r="AC1290" s="8">
        <v>0.80075231481481002</v>
      </c>
      <c r="AD1290" s="2" t="s">
        <v>1437</v>
      </c>
      <c r="AE1290" t="str">
        <f>IFERROR(VLOOKUP(J1290&amp;K1290,對照!A:C,2,0),"")</f>
        <v>葉日崧</v>
      </c>
      <c r="AF1290" t="str">
        <f>IFERROR(VLOOKUP(J1290&amp;K1290,對照!A:C,3,0),"")</f>
        <v>MMCS</v>
      </c>
    </row>
    <row r="1291" spans="1:32" x14ac:dyDescent="0.25">
      <c r="A1291" s="2" t="s">
        <v>1437</v>
      </c>
      <c r="B1291" s="2" t="s">
        <v>1437</v>
      </c>
      <c r="C1291" s="2" t="s">
        <v>9761</v>
      </c>
      <c r="D1291" s="2" t="s">
        <v>9762</v>
      </c>
      <c r="E1291" s="2" t="s">
        <v>9763</v>
      </c>
      <c r="F1291" s="2" t="s">
        <v>1733</v>
      </c>
      <c r="G1291" s="2" t="s">
        <v>1734</v>
      </c>
      <c r="H1291" s="2" t="s">
        <v>8423</v>
      </c>
      <c r="I1291" s="2" t="s">
        <v>8424</v>
      </c>
      <c r="J1291" s="2" t="s">
        <v>9889</v>
      </c>
      <c r="K1291" s="2" t="s">
        <v>9890</v>
      </c>
      <c r="L1291" s="2" t="s">
        <v>9766</v>
      </c>
      <c r="M1291" s="2" t="s">
        <v>9767</v>
      </c>
      <c r="N1291" s="2" t="s">
        <v>9891</v>
      </c>
      <c r="O1291" s="2" t="s">
        <v>1625</v>
      </c>
      <c r="P1291" s="2" t="s">
        <v>1493</v>
      </c>
      <c r="Q1291" s="2" t="s">
        <v>1437</v>
      </c>
      <c r="R1291" s="2" t="s">
        <v>9777</v>
      </c>
      <c r="S1291" s="3">
        <v>44317</v>
      </c>
      <c r="T1291" s="3">
        <v>401769</v>
      </c>
      <c r="U1291" s="2" t="s">
        <v>9771</v>
      </c>
      <c r="V1291" s="2" t="s">
        <v>1603</v>
      </c>
      <c r="W1291" s="2" t="s">
        <v>9772</v>
      </c>
      <c r="X1291" s="2" t="s">
        <v>9773</v>
      </c>
      <c r="Y1291" s="3">
        <v>46203</v>
      </c>
      <c r="Z1291" s="8">
        <v>0.80075231481481002</v>
      </c>
      <c r="AA1291" s="2" t="s">
        <v>9773</v>
      </c>
      <c r="AB1291" s="3">
        <v>46203</v>
      </c>
      <c r="AC1291" s="8">
        <v>0.80075231481481002</v>
      </c>
      <c r="AD1291" s="2" t="s">
        <v>1437</v>
      </c>
      <c r="AE1291" t="str">
        <f>IFERROR(VLOOKUP(J1291&amp;K1291,對照!A:C,2,0),"")</f>
        <v>葉日崧</v>
      </c>
      <c r="AF1291" t="str">
        <f>IFERROR(VLOOKUP(J1291&amp;K1291,對照!A:C,3,0),"")</f>
        <v>MMCS</v>
      </c>
    </row>
    <row r="1292" spans="1:32" x14ac:dyDescent="0.25">
      <c r="A1292" s="2" t="s">
        <v>1437</v>
      </c>
      <c r="B1292" s="2" t="s">
        <v>1437</v>
      </c>
      <c r="C1292" s="2" t="s">
        <v>9761</v>
      </c>
      <c r="D1292" s="2" t="s">
        <v>9762</v>
      </c>
      <c r="E1292" s="2" t="s">
        <v>9763</v>
      </c>
      <c r="F1292" s="2" t="s">
        <v>1733</v>
      </c>
      <c r="G1292" s="2" t="s">
        <v>1734</v>
      </c>
      <c r="H1292" s="2" t="s">
        <v>8555</v>
      </c>
      <c r="I1292" s="2" t="s">
        <v>8556</v>
      </c>
      <c r="J1292" s="2" t="s">
        <v>9889</v>
      </c>
      <c r="K1292" s="2" t="s">
        <v>9890</v>
      </c>
      <c r="L1292" s="2" t="s">
        <v>9766</v>
      </c>
      <c r="M1292" s="2" t="s">
        <v>9767</v>
      </c>
      <c r="N1292" s="2" t="s">
        <v>9891</v>
      </c>
      <c r="O1292" s="2" t="s">
        <v>1625</v>
      </c>
      <c r="P1292" s="2" t="s">
        <v>1493</v>
      </c>
      <c r="Q1292" s="2" t="s">
        <v>1437</v>
      </c>
      <c r="R1292" s="2" t="s">
        <v>9777</v>
      </c>
      <c r="S1292" s="3">
        <v>44317</v>
      </c>
      <c r="T1292" s="3">
        <v>401769</v>
      </c>
      <c r="U1292" s="2" t="s">
        <v>9771</v>
      </c>
      <c r="V1292" s="2" t="s">
        <v>1603</v>
      </c>
      <c r="W1292" s="2" t="s">
        <v>9772</v>
      </c>
      <c r="X1292" s="2" t="s">
        <v>9773</v>
      </c>
      <c r="Y1292" s="3">
        <v>46203</v>
      </c>
      <c r="Z1292" s="8">
        <v>0.80075231481481002</v>
      </c>
      <c r="AA1292" s="2" t="s">
        <v>9773</v>
      </c>
      <c r="AB1292" s="3">
        <v>46203</v>
      </c>
      <c r="AC1292" s="8">
        <v>0.80075231481481002</v>
      </c>
      <c r="AD1292" s="2" t="s">
        <v>1437</v>
      </c>
      <c r="AE1292" t="str">
        <f>IFERROR(VLOOKUP(J1292&amp;K1292,對照!A:C,2,0),"")</f>
        <v>葉日崧</v>
      </c>
      <c r="AF1292" t="str">
        <f>IFERROR(VLOOKUP(J1292&amp;K1292,對照!A:C,3,0),"")</f>
        <v>MMCS</v>
      </c>
    </row>
    <row r="1293" spans="1:32" x14ac:dyDescent="0.25">
      <c r="A1293" s="2" t="s">
        <v>1437</v>
      </c>
      <c r="B1293" s="2" t="s">
        <v>1437</v>
      </c>
      <c r="C1293" s="2" t="s">
        <v>9761</v>
      </c>
      <c r="D1293" s="2" t="s">
        <v>9762</v>
      </c>
      <c r="E1293" s="2" t="s">
        <v>9763</v>
      </c>
      <c r="F1293" s="2" t="s">
        <v>1733</v>
      </c>
      <c r="G1293" s="2" t="s">
        <v>1734</v>
      </c>
      <c r="H1293" s="2" t="s">
        <v>4367</v>
      </c>
      <c r="I1293" s="2" t="s">
        <v>4368</v>
      </c>
      <c r="J1293" s="2" t="s">
        <v>9889</v>
      </c>
      <c r="K1293" s="2" t="s">
        <v>9890</v>
      </c>
      <c r="L1293" s="2" t="s">
        <v>9766</v>
      </c>
      <c r="M1293" s="2" t="s">
        <v>9767</v>
      </c>
      <c r="N1293" s="2" t="s">
        <v>9891</v>
      </c>
      <c r="O1293" s="2" t="s">
        <v>1625</v>
      </c>
      <c r="P1293" s="2" t="s">
        <v>1493</v>
      </c>
      <c r="Q1293" s="2" t="s">
        <v>1437</v>
      </c>
      <c r="R1293" s="2" t="s">
        <v>9777</v>
      </c>
      <c r="S1293" s="3">
        <v>44317</v>
      </c>
      <c r="T1293" s="3">
        <v>401769</v>
      </c>
      <c r="U1293" s="2" t="s">
        <v>9771</v>
      </c>
      <c r="V1293" s="2" t="s">
        <v>1603</v>
      </c>
      <c r="W1293" s="2" t="s">
        <v>9772</v>
      </c>
      <c r="X1293" s="2" t="s">
        <v>9773</v>
      </c>
      <c r="Y1293" s="3">
        <v>46203</v>
      </c>
      <c r="Z1293" s="8">
        <v>0.80075231481481002</v>
      </c>
      <c r="AA1293" s="2" t="s">
        <v>9773</v>
      </c>
      <c r="AB1293" s="3">
        <v>46203</v>
      </c>
      <c r="AC1293" s="8">
        <v>0.80075231481481002</v>
      </c>
      <c r="AD1293" s="2" t="s">
        <v>1437</v>
      </c>
      <c r="AE1293" t="str">
        <f>IFERROR(VLOOKUP(J1293&amp;K1293,對照!A:C,2,0),"")</f>
        <v>葉日崧</v>
      </c>
      <c r="AF1293" t="str">
        <f>IFERROR(VLOOKUP(J1293&amp;K1293,對照!A:C,3,0),"")</f>
        <v>MMCS</v>
      </c>
    </row>
    <row r="1294" spans="1:32" x14ac:dyDescent="0.25">
      <c r="A1294" s="2" t="s">
        <v>1437</v>
      </c>
      <c r="B1294" s="2" t="s">
        <v>1437</v>
      </c>
      <c r="C1294" s="2" t="s">
        <v>9761</v>
      </c>
      <c r="D1294" s="2" t="s">
        <v>9762</v>
      </c>
      <c r="E1294" s="2" t="s">
        <v>9763</v>
      </c>
      <c r="F1294" s="2" t="s">
        <v>1733</v>
      </c>
      <c r="G1294" s="2" t="s">
        <v>1734</v>
      </c>
      <c r="H1294" s="2" t="s">
        <v>9904</v>
      </c>
      <c r="I1294" s="2" t="s">
        <v>9905</v>
      </c>
      <c r="J1294" s="2" t="s">
        <v>9889</v>
      </c>
      <c r="K1294" s="2" t="s">
        <v>9890</v>
      </c>
      <c r="L1294" s="2" t="s">
        <v>9766</v>
      </c>
      <c r="M1294" s="2" t="s">
        <v>9767</v>
      </c>
      <c r="N1294" s="2" t="s">
        <v>9891</v>
      </c>
      <c r="O1294" s="2" t="s">
        <v>1625</v>
      </c>
      <c r="P1294" s="2" t="s">
        <v>1493</v>
      </c>
      <c r="Q1294" s="2" t="s">
        <v>1437</v>
      </c>
      <c r="R1294" s="2" t="s">
        <v>9777</v>
      </c>
      <c r="S1294" s="3">
        <v>44317</v>
      </c>
      <c r="T1294" s="3">
        <v>401769</v>
      </c>
      <c r="U1294" s="2" t="s">
        <v>9771</v>
      </c>
      <c r="V1294" s="2" t="s">
        <v>1603</v>
      </c>
      <c r="W1294" s="2" t="s">
        <v>9772</v>
      </c>
      <c r="X1294" s="2" t="s">
        <v>9773</v>
      </c>
      <c r="Y1294" s="3">
        <v>46203</v>
      </c>
      <c r="Z1294" s="8">
        <v>0.80075231481481002</v>
      </c>
      <c r="AA1294" s="2" t="s">
        <v>9773</v>
      </c>
      <c r="AB1294" s="3">
        <v>46203</v>
      </c>
      <c r="AC1294" s="8">
        <v>0.80075231481481002</v>
      </c>
      <c r="AD1294" s="2" t="s">
        <v>1437</v>
      </c>
      <c r="AE1294" t="str">
        <f>IFERROR(VLOOKUP(J1294&amp;K1294,對照!A:C,2,0),"")</f>
        <v>葉日崧</v>
      </c>
      <c r="AF1294" t="str">
        <f>IFERROR(VLOOKUP(J1294&amp;K1294,對照!A:C,3,0),"")</f>
        <v>MMCS</v>
      </c>
    </row>
    <row r="1295" spans="1:32" x14ac:dyDescent="0.25">
      <c r="A1295" s="2" t="s">
        <v>1437</v>
      </c>
      <c r="B1295" s="2" t="s">
        <v>1437</v>
      </c>
      <c r="C1295" s="2" t="s">
        <v>9761</v>
      </c>
      <c r="D1295" s="2" t="s">
        <v>9762</v>
      </c>
      <c r="E1295" s="2" t="s">
        <v>9763</v>
      </c>
      <c r="F1295" s="2" t="s">
        <v>1733</v>
      </c>
      <c r="G1295" s="2" t="s">
        <v>1734</v>
      </c>
      <c r="H1295" s="2" t="s">
        <v>9208</v>
      </c>
      <c r="I1295" s="2" t="s">
        <v>9209</v>
      </c>
      <c r="J1295" s="2" t="s">
        <v>9889</v>
      </c>
      <c r="K1295" s="2" t="s">
        <v>9890</v>
      </c>
      <c r="L1295" s="2" t="s">
        <v>9766</v>
      </c>
      <c r="M1295" s="2" t="s">
        <v>9767</v>
      </c>
      <c r="N1295" s="2" t="s">
        <v>9891</v>
      </c>
      <c r="O1295" s="2" t="s">
        <v>1625</v>
      </c>
      <c r="P1295" s="2" t="s">
        <v>1493</v>
      </c>
      <c r="Q1295" s="2" t="s">
        <v>1437</v>
      </c>
      <c r="R1295" s="2" t="s">
        <v>9777</v>
      </c>
      <c r="S1295" s="3">
        <v>44317</v>
      </c>
      <c r="T1295" s="3">
        <v>401769</v>
      </c>
      <c r="U1295" s="2" t="s">
        <v>9771</v>
      </c>
      <c r="V1295" s="2" t="s">
        <v>1603</v>
      </c>
      <c r="W1295" s="2" t="s">
        <v>9772</v>
      </c>
      <c r="X1295" s="2" t="s">
        <v>9773</v>
      </c>
      <c r="Y1295" s="3">
        <v>46203</v>
      </c>
      <c r="Z1295" s="8">
        <v>0.80075231481481002</v>
      </c>
      <c r="AA1295" s="2" t="s">
        <v>9773</v>
      </c>
      <c r="AB1295" s="3">
        <v>46203</v>
      </c>
      <c r="AC1295" s="8">
        <v>0.80075231481481002</v>
      </c>
      <c r="AD1295" s="2" t="s">
        <v>1437</v>
      </c>
      <c r="AE1295" t="str">
        <f>IFERROR(VLOOKUP(J1295&amp;K1295,對照!A:C,2,0),"")</f>
        <v>葉日崧</v>
      </c>
      <c r="AF1295" t="str">
        <f>IFERROR(VLOOKUP(J1295&amp;K1295,對照!A:C,3,0),"")</f>
        <v>MMCS</v>
      </c>
    </row>
    <row r="1296" spans="1:32" x14ac:dyDescent="0.25">
      <c r="A1296" s="2" t="s">
        <v>1437</v>
      </c>
      <c r="B1296" s="2" t="s">
        <v>1437</v>
      </c>
      <c r="C1296" s="2" t="s">
        <v>9761</v>
      </c>
      <c r="D1296" s="2" t="s">
        <v>9762</v>
      </c>
      <c r="E1296" s="2" t="s">
        <v>9763</v>
      </c>
      <c r="F1296" s="2" t="s">
        <v>1733</v>
      </c>
      <c r="G1296" s="2" t="s">
        <v>1734</v>
      </c>
      <c r="H1296" s="2" t="s">
        <v>4527</v>
      </c>
      <c r="I1296" s="2" t="s">
        <v>4528</v>
      </c>
      <c r="J1296" s="2" t="s">
        <v>9889</v>
      </c>
      <c r="K1296" s="2" t="s">
        <v>9890</v>
      </c>
      <c r="L1296" s="2" t="s">
        <v>9766</v>
      </c>
      <c r="M1296" s="2" t="s">
        <v>9767</v>
      </c>
      <c r="N1296" s="2" t="s">
        <v>9891</v>
      </c>
      <c r="O1296" s="2" t="s">
        <v>1625</v>
      </c>
      <c r="P1296" s="2" t="s">
        <v>1493</v>
      </c>
      <c r="Q1296" s="2" t="s">
        <v>1437</v>
      </c>
      <c r="R1296" s="2" t="s">
        <v>9777</v>
      </c>
      <c r="S1296" s="3">
        <v>44317</v>
      </c>
      <c r="T1296" s="3">
        <v>401769</v>
      </c>
      <c r="U1296" s="2" t="s">
        <v>9771</v>
      </c>
      <c r="V1296" s="2" t="s">
        <v>1603</v>
      </c>
      <c r="W1296" s="2" t="s">
        <v>9772</v>
      </c>
      <c r="X1296" s="2" t="s">
        <v>9773</v>
      </c>
      <c r="Y1296" s="3">
        <v>46203</v>
      </c>
      <c r="Z1296" s="8">
        <v>0.80075231481481002</v>
      </c>
      <c r="AA1296" s="2" t="s">
        <v>9773</v>
      </c>
      <c r="AB1296" s="3">
        <v>46203</v>
      </c>
      <c r="AC1296" s="8">
        <v>0.80075231481481002</v>
      </c>
      <c r="AD1296" s="2" t="s">
        <v>1437</v>
      </c>
      <c r="AE1296" t="str">
        <f>IFERROR(VLOOKUP(J1296&amp;K1296,對照!A:C,2,0),"")</f>
        <v>葉日崧</v>
      </c>
      <c r="AF1296" t="str">
        <f>IFERROR(VLOOKUP(J1296&amp;K1296,對照!A:C,3,0),"")</f>
        <v>MMCS</v>
      </c>
    </row>
    <row r="1297" spans="1:32" x14ac:dyDescent="0.25">
      <c r="A1297" s="2" t="s">
        <v>1437</v>
      </c>
      <c r="B1297" s="2" t="s">
        <v>1437</v>
      </c>
      <c r="C1297" s="2" t="s">
        <v>9761</v>
      </c>
      <c r="D1297" s="2" t="s">
        <v>9762</v>
      </c>
      <c r="E1297" s="2" t="s">
        <v>9763</v>
      </c>
      <c r="F1297" s="2" t="s">
        <v>1733</v>
      </c>
      <c r="G1297" s="2" t="s">
        <v>1734</v>
      </c>
      <c r="H1297" s="2" t="s">
        <v>6736</v>
      </c>
      <c r="I1297" s="2" t="s">
        <v>6737</v>
      </c>
      <c r="J1297" s="2" t="s">
        <v>9889</v>
      </c>
      <c r="K1297" s="2" t="s">
        <v>9890</v>
      </c>
      <c r="L1297" s="2" t="s">
        <v>9766</v>
      </c>
      <c r="M1297" s="2" t="s">
        <v>9767</v>
      </c>
      <c r="N1297" s="2" t="s">
        <v>9891</v>
      </c>
      <c r="O1297" s="2" t="s">
        <v>1625</v>
      </c>
      <c r="P1297" s="2" t="s">
        <v>1493</v>
      </c>
      <c r="Q1297" s="2" t="s">
        <v>1437</v>
      </c>
      <c r="R1297" s="2" t="s">
        <v>9777</v>
      </c>
      <c r="S1297" s="3">
        <v>44317</v>
      </c>
      <c r="T1297" s="3">
        <v>401769</v>
      </c>
      <c r="U1297" s="2" t="s">
        <v>9771</v>
      </c>
      <c r="V1297" s="2" t="s">
        <v>1603</v>
      </c>
      <c r="W1297" s="2" t="s">
        <v>9772</v>
      </c>
      <c r="X1297" s="2" t="s">
        <v>9773</v>
      </c>
      <c r="Y1297" s="3">
        <v>46203</v>
      </c>
      <c r="Z1297" s="8">
        <v>0.80075231481481002</v>
      </c>
      <c r="AA1297" s="2" t="s">
        <v>9773</v>
      </c>
      <c r="AB1297" s="3">
        <v>46203</v>
      </c>
      <c r="AC1297" s="8">
        <v>0.80075231481481002</v>
      </c>
      <c r="AD1297" s="2" t="s">
        <v>1437</v>
      </c>
      <c r="AE1297" t="str">
        <f>IFERROR(VLOOKUP(J1297&amp;K1297,對照!A:C,2,0),"")</f>
        <v>葉日崧</v>
      </c>
      <c r="AF1297" t="str">
        <f>IFERROR(VLOOKUP(J1297&amp;K1297,對照!A:C,3,0),"")</f>
        <v>MMCS</v>
      </c>
    </row>
    <row r="1298" spans="1:32" x14ac:dyDescent="0.25">
      <c r="A1298" s="2" t="s">
        <v>1437</v>
      </c>
      <c r="B1298" s="2" t="s">
        <v>1437</v>
      </c>
      <c r="C1298" s="2" t="s">
        <v>9761</v>
      </c>
      <c r="D1298" s="2" t="s">
        <v>9762</v>
      </c>
      <c r="E1298" s="2" t="s">
        <v>9763</v>
      </c>
      <c r="F1298" s="2" t="s">
        <v>1733</v>
      </c>
      <c r="G1298" s="2" t="s">
        <v>1734</v>
      </c>
      <c r="H1298" s="2" t="s">
        <v>6878</v>
      </c>
      <c r="I1298" s="2" t="s">
        <v>6879</v>
      </c>
      <c r="J1298" s="2" t="s">
        <v>9889</v>
      </c>
      <c r="K1298" s="2" t="s">
        <v>9890</v>
      </c>
      <c r="L1298" s="2" t="s">
        <v>9766</v>
      </c>
      <c r="M1298" s="2" t="s">
        <v>9767</v>
      </c>
      <c r="N1298" s="2" t="s">
        <v>9891</v>
      </c>
      <c r="O1298" s="2" t="s">
        <v>1625</v>
      </c>
      <c r="P1298" s="2" t="s">
        <v>1493</v>
      </c>
      <c r="Q1298" s="2" t="s">
        <v>1437</v>
      </c>
      <c r="R1298" s="2" t="s">
        <v>9777</v>
      </c>
      <c r="S1298" s="3">
        <v>44317</v>
      </c>
      <c r="T1298" s="3">
        <v>401769</v>
      </c>
      <c r="U1298" s="2" t="s">
        <v>9771</v>
      </c>
      <c r="V1298" s="2" t="s">
        <v>1603</v>
      </c>
      <c r="W1298" s="2" t="s">
        <v>9772</v>
      </c>
      <c r="X1298" s="2" t="s">
        <v>9773</v>
      </c>
      <c r="Y1298" s="3">
        <v>46203</v>
      </c>
      <c r="Z1298" s="8">
        <v>0.80075231481481002</v>
      </c>
      <c r="AA1298" s="2" t="s">
        <v>9773</v>
      </c>
      <c r="AB1298" s="3">
        <v>46203</v>
      </c>
      <c r="AC1298" s="8">
        <v>0.80075231481481002</v>
      </c>
      <c r="AD1298" s="2" t="s">
        <v>1437</v>
      </c>
      <c r="AE1298" t="str">
        <f>IFERROR(VLOOKUP(J1298&amp;K1298,對照!A:C,2,0),"")</f>
        <v>葉日崧</v>
      </c>
      <c r="AF1298" t="str">
        <f>IFERROR(VLOOKUP(J1298&amp;K1298,對照!A:C,3,0),"")</f>
        <v>MMCS</v>
      </c>
    </row>
    <row r="1299" spans="1:32" x14ac:dyDescent="0.25">
      <c r="A1299" s="2" t="s">
        <v>1437</v>
      </c>
      <c r="B1299" s="2" t="s">
        <v>1437</v>
      </c>
      <c r="C1299" s="2" t="s">
        <v>9761</v>
      </c>
      <c r="D1299" s="2" t="s">
        <v>9762</v>
      </c>
      <c r="E1299" s="2" t="s">
        <v>9763</v>
      </c>
      <c r="F1299" s="2" t="s">
        <v>1733</v>
      </c>
      <c r="G1299" s="2" t="s">
        <v>1734</v>
      </c>
      <c r="H1299" s="2" t="s">
        <v>6627</v>
      </c>
      <c r="I1299" s="2" t="s">
        <v>6628</v>
      </c>
      <c r="J1299" s="2" t="s">
        <v>9889</v>
      </c>
      <c r="K1299" s="2" t="s">
        <v>9890</v>
      </c>
      <c r="L1299" s="2" t="s">
        <v>9766</v>
      </c>
      <c r="M1299" s="2" t="s">
        <v>9767</v>
      </c>
      <c r="N1299" s="2" t="s">
        <v>9891</v>
      </c>
      <c r="O1299" s="2" t="s">
        <v>1625</v>
      </c>
      <c r="P1299" s="2" t="s">
        <v>1493</v>
      </c>
      <c r="Q1299" s="2" t="s">
        <v>1437</v>
      </c>
      <c r="R1299" s="2" t="s">
        <v>9777</v>
      </c>
      <c r="S1299" s="3">
        <v>44317</v>
      </c>
      <c r="T1299" s="3">
        <v>401769</v>
      </c>
      <c r="U1299" s="2" t="s">
        <v>9771</v>
      </c>
      <c r="V1299" s="2" t="s">
        <v>1603</v>
      </c>
      <c r="W1299" s="2" t="s">
        <v>9772</v>
      </c>
      <c r="X1299" s="2" t="s">
        <v>9773</v>
      </c>
      <c r="Y1299" s="3">
        <v>46203</v>
      </c>
      <c r="Z1299" s="8">
        <v>0.80075231481481002</v>
      </c>
      <c r="AA1299" s="2" t="s">
        <v>9773</v>
      </c>
      <c r="AB1299" s="3">
        <v>46203</v>
      </c>
      <c r="AC1299" s="8">
        <v>0.80075231481481002</v>
      </c>
      <c r="AD1299" s="2" t="s">
        <v>1437</v>
      </c>
      <c r="AE1299" t="str">
        <f>IFERROR(VLOOKUP(J1299&amp;K1299,對照!A:C,2,0),"")</f>
        <v>葉日崧</v>
      </c>
      <c r="AF1299" t="str">
        <f>IFERROR(VLOOKUP(J1299&amp;K1299,對照!A:C,3,0),"")</f>
        <v>MMCS</v>
      </c>
    </row>
    <row r="1300" spans="1:32" x14ac:dyDescent="0.25">
      <c r="A1300" s="2" t="s">
        <v>1437</v>
      </c>
      <c r="B1300" s="2" t="s">
        <v>1437</v>
      </c>
      <c r="C1300" s="2" t="s">
        <v>9761</v>
      </c>
      <c r="D1300" s="2" t="s">
        <v>9762</v>
      </c>
      <c r="E1300" s="2" t="s">
        <v>9763</v>
      </c>
      <c r="F1300" s="2" t="s">
        <v>1733</v>
      </c>
      <c r="G1300" s="2" t="s">
        <v>1734</v>
      </c>
      <c r="H1300" s="2" t="s">
        <v>4534</v>
      </c>
      <c r="I1300" s="2" t="s">
        <v>4535</v>
      </c>
      <c r="J1300" s="2" t="s">
        <v>9889</v>
      </c>
      <c r="K1300" s="2" t="s">
        <v>9890</v>
      </c>
      <c r="L1300" s="2" t="s">
        <v>9766</v>
      </c>
      <c r="M1300" s="2" t="s">
        <v>9767</v>
      </c>
      <c r="N1300" s="2" t="s">
        <v>9891</v>
      </c>
      <c r="O1300" s="2" t="s">
        <v>1625</v>
      </c>
      <c r="P1300" s="2" t="s">
        <v>1493</v>
      </c>
      <c r="Q1300" s="2" t="s">
        <v>1437</v>
      </c>
      <c r="R1300" s="2" t="s">
        <v>9777</v>
      </c>
      <c r="S1300" s="3">
        <v>44317</v>
      </c>
      <c r="T1300" s="3">
        <v>401769</v>
      </c>
      <c r="U1300" s="2" t="s">
        <v>9771</v>
      </c>
      <c r="V1300" s="2" t="s">
        <v>1603</v>
      </c>
      <c r="W1300" s="2" t="s">
        <v>9772</v>
      </c>
      <c r="X1300" s="2" t="s">
        <v>9773</v>
      </c>
      <c r="Y1300" s="3">
        <v>46203</v>
      </c>
      <c r="Z1300" s="8">
        <v>0.80075231481481002</v>
      </c>
      <c r="AA1300" s="2" t="s">
        <v>9773</v>
      </c>
      <c r="AB1300" s="3">
        <v>46203</v>
      </c>
      <c r="AC1300" s="8">
        <v>0.80075231481481002</v>
      </c>
      <c r="AD1300" s="2" t="s">
        <v>1437</v>
      </c>
      <c r="AE1300" t="str">
        <f>IFERROR(VLOOKUP(J1300&amp;K1300,對照!A:C,2,0),"")</f>
        <v>葉日崧</v>
      </c>
      <c r="AF1300" t="str">
        <f>IFERROR(VLOOKUP(J1300&amp;K1300,對照!A:C,3,0),"")</f>
        <v>MMCS</v>
      </c>
    </row>
    <row r="1301" spans="1:32" x14ac:dyDescent="0.25">
      <c r="A1301" s="2" t="s">
        <v>1437</v>
      </c>
      <c r="B1301" s="2" t="s">
        <v>1437</v>
      </c>
      <c r="C1301" s="2" t="s">
        <v>9761</v>
      </c>
      <c r="D1301" s="2" t="s">
        <v>9762</v>
      </c>
      <c r="E1301" s="2" t="s">
        <v>9763</v>
      </c>
      <c r="F1301" s="2" t="s">
        <v>1733</v>
      </c>
      <c r="G1301" s="2" t="s">
        <v>1734</v>
      </c>
      <c r="H1301" s="2" t="s">
        <v>5879</v>
      </c>
      <c r="I1301" s="2" t="s">
        <v>5880</v>
      </c>
      <c r="J1301" s="2" t="s">
        <v>9889</v>
      </c>
      <c r="K1301" s="2" t="s">
        <v>9890</v>
      </c>
      <c r="L1301" s="2" t="s">
        <v>9766</v>
      </c>
      <c r="M1301" s="2" t="s">
        <v>9767</v>
      </c>
      <c r="N1301" s="2" t="s">
        <v>9891</v>
      </c>
      <c r="O1301" s="2" t="s">
        <v>1625</v>
      </c>
      <c r="P1301" s="2" t="s">
        <v>1493</v>
      </c>
      <c r="Q1301" s="2" t="s">
        <v>1437</v>
      </c>
      <c r="R1301" s="2" t="s">
        <v>9777</v>
      </c>
      <c r="S1301" s="3">
        <v>44317</v>
      </c>
      <c r="T1301" s="3">
        <v>401769</v>
      </c>
      <c r="U1301" s="2" t="s">
        <v>9771</v>
      </c>
      <c r="V1301" s="2" t="s">
        <v>1603</v>
      </c>
      <c r="W1301" s="2" t="s">
        <v>9772</v>
      </c>
      <c r="X1301" s="2" t="s">
        <v>9773</v>
      </c>
      <c r="Y1301" s="3">
        <v>46203</v>
      </c>
      <c r="Z1301" s="8">
        <v>0.80075231481481002</v>
      </c>
      <c r="AA1301" s="2" t="s">
        <v>9773</v>
      </c>
      <c r="AB1301" s="3">
        <v>46203</v>
      </c>
      <c r="AC1301" s="8">
        <v>0.80075231481481002</v>
      </c>
      <c r="AD1301" s="2" t="s">
        <v>1437</v>
      </c>
      <c r="AE1301" t="str">
        <f>IFERROR(VLOOKUP(J1301&amp;K1301,對照!A:C,2,0),"")</f>
        <v>葉日崧</v>
      </c>
      <c r="AF1301" t="str">
        <f>IFERROR(VLOOKUP(J1301&amp;K1301,對照!A:C,3,0),"")</f>
        <v>MMCS</v>
      </c>
    </row>
    <row r="1302" spans="1:32" x14ac:dyDescent="0.25">
      <c r="A1302" s="2" t="s">
        <v>1437</v>
      </c>
      <c r="B1302" s="2" t="s">
        <v>1437</v>
      </c>
      <c r="C1302" s="2" t="s">
        <v>9761</v>
      </c>
      <c r="D1302" s="2" t="s">
        <v>9762</v>
      </c>
      <c r="E1302" s="2" t="s">
        <v>9763</v>
      </c>
      <c r="F1302" s="2" t="s">
        <v>1733</v>
      </c>
      <c r="G1302" s="2" t="s">
        <v>1734</v>
      </c>
      <c r="H1302" s="2" t="s">
        <v>3536</v>
      </c>
      <c r="I1302" s="2" t="s">
        <v>3537</v>
      </c>
      <c r="J1302" s="2" t="s">
        <v>9889</v>
      </c>
      <c r="K1302" s="2" t="s">
        <v>9890</v>
      </c>
      <c r="L1302" s="2" t="s">
        <v>9766</v>
      </c>
      <c r="M1302" s="2" t="s">
        <v>9767</v>
      </c>
      <c r="N1302" s="2" t="s">
        <v>9891</v>
      </c>
      <c r="O1302" s="2" t="s">
        <v>1625</v>
      </c>
      <c r="P1302" s="2" t="s">
        <v>1493</v>
      </c>
      <c r="Q1302" s="2" t="s">
        <v>1437</v>
      </c>
      <c r="R1302" s="2" t="s">
        <v>9777</v>
      </c>
      <c r="S1302" s="3">
        <v>44317</v>
      </c>
      <c r="T1302" s="3">
        <v>401769</v>
      </c>
      <c r="U1302" s="2" t="s">
        <v>9771</v>
      </c>
      <c r="V1302" s="2" t="s">
        <v>1603</v>
      </c>
      <c r="W1302" s="2" t="s">
        <v>9772</v>
      </c>
      <c r="X1302" s="2" t="s">
        <v>9773</v>
      </c>
      <c r="Y1302" s="3">
        <v>46203</v>
      </c>
      <c r="Z1302" s="8">
        <v>0.80075231481481002</v>
      </c>
      <c r="AA1302" s="2" t="s">
        <v>9773</v>
      </c>
      <c r="AB1302" s="3">
        <v>46203</v>
      </c>
      <c r="AC1302" s="8">
        <v>0.80075231481481002</v>
      </c>
      <c r="AD1302" s="2" t="s">
        <v>1437</v>
      </c>
      <c r="AE1302" t="str">
        <f>IFERROR(VLOOKUP(J1302&amp;K1302,對照!A:C,2,0),"")</f>
        <v>葉日崧</v>
      </c>
      <c r="AF1302" t="str">
        <f>IFERROR(VLOOKUP(J1302&amp;K1302,對照!A:C,3,0),"")</f>
        <v>MMCS</v>
      </c>
    </row>
    <row r="1303" spans="1:32" x14ac:dyDescent="0.25">
      <c r="A1303" s="2" t="s">
        <v>1437</v>
      </c>
      <c r="B1303" s="2" t="s">
        <v>1437</v>
      </c>
      <c r="C1303" s="2" t="s">
        <v>9761</v>
      </c>
      <c r="D1303" s="2" t="s">
        <v>9762</v>
      </c>
      <c r="E1303" s="2" t="s">
        <v>9763</v>
      </c>
      <c r="F1303" s="2" t="s">
        <v>1733</v>
      </c>
      <c r="G1303" s="2" t="s">
        <v>1734</v>
      </c>
      <c r="H1303" s="2" t="s">
        <v>7739</v>
      </c>
      <c r="I1303" s="2" t="s">
        <v>7740</v>
      </c>
      <c r="J1303" s="2" t="s">
        <v>9889</v>
      </c>
      <c r="K1303" s="2" t="s">
        <v>9890</v>
      </c>
      <c r="L1303" s="2" t="s">
        <v>9766</v>
      </c>
      <c r="M1303" s="2" t="s">
        <v>9767</v>
      </c>
      <c r="N1303" s="2" t="s">
        <v>9891</v>
      </c>
      <c r="O1303" s="2" t="s">
        <v>1625</v>
      </c>
      <c r="P1303" s="2" t="s">
        <v>1493</v>
      </c>
      <c r="Q1303" s="2" t="s">
        <v>1437</v>
      </c>
      <c r="R1303" s="2" t="s">
        <v>9777</v>
      </c>
      <c r="S1303" s="3">
        <v>44317</v>
      </c>
      <c r="T1303" s="3">
        <v>401769</v>
      </c>
      <c r="U1303" s="2" t="s">
        <v>9771</v>
      </c>
      <c r="V1303" s="2" t="s">
        <v>1603</v>
      </c>
      <c r="W1303" s="2" t="s">
        <v>9772</v>
      </c>
      <c r="X1303" s="2" t="s">
        <v>9773</v>
      </c>
      <c r="Y1303" s="3">
        <v>46203</v>
      </c>
      <c r="Z1303" s="8">
        <v>0.80075231481481002</v>
      </c>
      <c r="AA1303" s="2" t="s">
        <v>9773</v>
      </c>
      <c r="AB1303" s="3">
        <v>46203</v>
      </c>
      <c r="AC1303" s="8">
        <v>0.80075231481481002</v>
      </c>
      <c r="AD1303" s="2" t="s">
        <v>1437</v>
      </c>
      <c r="AE1303" t="str">
        <f>IFERROR(VLOOKUP(J1303&amp;K1303,對照!A:C,2,0),"")</f>
        <v>葉日崧</v>
      </c>
      <c r="AF1303" t="str">
        <f>IFERROR(VLOOKUP(J1303&amp;K1303,對照!A:C,3,0),"")</f>
        <v>MMCS</v>
      </c>
    </row>
    <row r="1304" spans="1:32" x14ac:dyDescent="0.25">
      <c r="A1304" s="2" t="s">
        <v>1437</v>
      </c>
      <c r="B1304" s="2" t="s">
        <v>1437</v>
      </c>
      <c r="C1304" s="2" t="s">
        <v>9761</v>
      </c>
      <c r="D1304" s="2" t="s">
        <v>9762</v>
      </c>
      <c r="E1304" s="2" t="s">
        <v>9763</v>
      </c>
      <c r="F1304" s="2" t="s">
        <v>1733</v>
      </c>
      <c r="G1304" s="2" t="s">
        <v>1734</v>
      </c>
      <c r="H1304" s="2" t="s">
        <v>5622</v>
      </c>
      <c r="I1304" s="2" t="s">
        <v>5623</v>
      </c>
      <c r="J1304" s="2" t="s">
        <v>9889</v>
      </c>
      <c r="K1304" s="2" t="s">
        <v>9890</v>
      </c>
      <c r="L1304" s="2" t="s">
        <v>9766</v>
      </c>
      <c r="M1304" s="2" t="s">
        <v>9767</v>
      </c>
      <c r="N1304" s="2" t="s">
        <v>9891</v>
      </c>
      <c r="O1304" s="2" t="s">
        <v>1625</v>
      </c>
      <c r="P1304" s="2" t="s">
        <v>1493</v>
      </c>
      <c r="Q1304" s="2" t="s">
        <v>1437</v>
      </c>
      <c r="R1304" s="2" t="s">
        <v>9777</v>
      </c>
      <c r="S1304" s="3">
        <v>44317</v>
      </c>
      <c r="T1304" s="3">
        <v>401769</v>
      </c>
      <c r="U1304" s="2" t="s">
        <v>9771</v>
      </c>
      <c r="V1304" s="2" t="s">
        <v>1603</v>
      </c>
      <c r="W1304" s="2" t="s">
        <v>9772</v>
      </c>
      <c r="X1304" s="2" t="s">
        <v>9773</v>
      </c>
      <c r="Y1304" s="3">
        <v>46203</v>
      </c>
      <c r="Z1304" s="8">
        <v>0.80075231481481002</v>
      </c>
      <c r="AA1304" s="2" t="s">
        <v>9773</v>
      </c>
      <c r="AB1304" s="3">
        <v>46203</v>
      </c>
      <c r="AC1304" s="8">
        <v>0.80075231481481002</v>
      </c>
      <c r="AD1304" s="2" t="s">
        <v>1437</v>
      </c>
      <c r="AE1304" t="str">
        <f>IFERROR(VLOOKUP(J1304&amp;K1304,對照!A:C,2,0),"")</f>
        <v>葉日崧</v>
      </c>
      <c r="AF1304" t="str">
        <f>IFERROR(VLOOKUP(J1304&amp;K1304,對照!A:C,3,0),"")</f>
        <v>MMCS</v>
      </c>
    </row>
    <row r="1305" spans="1:32" x14ac:dyDescent="0.25">
      <c r="A1305" s="2" t="s">
        <v>1437</v>
      </c>
      <c r="B1305" s="2" t="s">
        <v>1437</v>
      </c>
      <c r="C1305" s="2" t="s">
        <v>9761</v>
      </c>
      <c r="D1305" s="2" t="s">
        <v>9762</v>
      </c>
      <c r="E1305" s="2" t="s">
        <v>9763</v>
      </c>
      <c r="F1305" s="2" t="s">
        <v>1733</v>
      </c>
      <c r="G1305" s="2" t="s">
        <v>1734</v>
      </c>
      <c r="H1305" s="2" t="s">
        <v>6880</v>
      </c>
      <c r="I1305" s="2" t="s">
        <v>6881</v>
      </c>
      <c r="J1305" s="2" t="s">
        <v>9889</v>
      </c>
      <c r="K1305" s="2" t="s">
        <v>9890</v>
      </c>
      <c r="L1305" s="2" t="s">
        <v>9766</v>
      </c>
      <c r="M1305" s="2" t="s">
        <v>9767</v>
      </c>
      <c r="N1305" s="2" t="s">
        <v>9891</v>
      </c>
      <c r="O1305" s="2" t="s">
        <v>1625</v>
      </c>
      <c r="P1305" s="2" t="s">
        <v>1493</v>
      </c>
      <c r="Q1305" s="2" t="s">
        <v>1437</v>
      </c>
      <c r="R1305" s="2" t="s">
        <v>9777</v>
      </c>
      <c r="S1305" s="3">
        <v>44317</v>
      </c>
      <c r="T1305" s="3">
        <v>401769</v>
      </c>
      <c r="U1305" s="2" t="s">
        <v>9771</v>
      </c>
      <c r="V1305" s="2" t="s">
        <v>1603</v>
      </c>
      <c r="W1305" s="2" t="s">
        <v>9772</v>
      </c>
      <c r="X1305" s="2" t="s">
        <v>9773</v>
      </c>
      <c r="Y1305" s="3">
        <v>46203</v>
      </c>
      <c r="Z1305" s="8">
        <v>0.80075231481481002</v>
      </c>
      <c r="AA1305" s="2" t="s">
        <v>9773</v>
      </c>
      <c r="AB1305" s="3">
        <v>46203</v>
      </c>
      <c r="AC1305" s="8">
        <v>0.80075231481481002</v>
      </c>
      <c r="AD1305" s="2" t="s">
        <v>1437</v>
      </c>
      <c r="AE1305" t="str">
        <f>IFERROR(VLOOKUP(J1305&amp;K1305,對照!A:C,2,0),"")</f>
        <v>葉日崧</v>
      </c>
      <c r="AF1305" t="str">
        <f>IFERROR(VLOOKUP(J1305&amp;K1305,對照!A:C,3,0),"")</f>
        <v>MMCS</v>
      </c>
    </row>
    <row r="1306" spans="1:32" x14ac:dyDescent="0.25">
      <c r="A1306" s="2" t="s">
        <v>1437</v>
      </c>
      <c r="B1306" s="2" t="s">
        <v>1437</v>
      </c>
      <c r="C1306" s="2" t="s">
        <v>9761</v>
      </c>
      <c r="D1306" s="2" t="s">
        <v>9762</v>
      </c>
      <c r="E1306" s="2" t="s">
        <v>9763</v>
      </c>
      <c r="F1306" s="2" t="s">
        <v>1733</v>
      </c>
      <c r="G1306" s="2" t="s">
        <v>1734</v>
      </c>
      <c r="H1306" s="2" t="s">
        <v>8484</v>
      </c>
      <c r="I1306" s="2" t="s">
        <v>8485</v>
      </c>
      <c r="J1306" s="2" t="s">
        <v>9889</v>
      </c>
      <c r="K1306" s="2" t="s">
        <v>9890</v>
      </c>
      <c r="L1306" s="2" t="s">
        <v>9766</v>
      </c>
      <c r="M1306" s="2" t="s">
        <v>9767</v>
      </c>
      <c r="N1306" s="2" t="s">
        <v>9891</v>
      </c>
      <c r="O1306" s="2" t="s">
        <v>1625</v>
      </c>
      <c r="P1306" s="2" t="s">
        <v>1493</v>
      </c>
      <c r="Q1306" s="2" t="s">
        <v>1437</v>
      </c>
      <c r="R1306" s="2" t="s">
        <v>9777</v>
      </c>
      <c r="S1306" s="3">
        <v>44317</v>
      </c>
      <c r="T1306" s="3">
        <v>401769</v>
      </c>
      <c r="U1306" s="2" t="s">
        <v>9771</v>
      </c>
      <c r="V1306" s="2" t="s">
        <v>1603</v>
      </c>
      <c r="W1306" s="2" t="s">
        <v>9772</v>
      </c>
      <c r="X1306" s="2" t="s">
        <v>9773</v>
      </c>
      <c r="Y1306" s="3">
        <v>46203</v>
      </c>
      <c r="Z1306" s="8">
        <v>0.80075231481481002</v>
      </c>
      <c r="AA1306" s="2" t="s">
        <v>9773</v>
      </c>
      <c r="AB1306" s="3">
        <v>46203</v>
      </c>
      <c r="AC1306" s="8">
        <v>0.80075231481481002</v>
      </c>
      <c r="AD1306" s="2" t="s">
        <v>1437</v>
      </c>
      <c r="AE1306" t="str">
        <f>IFERROR(VLOOKUP(J1306&amp;K1306,對照!A:C,2,0),"")</f>
        <v>葉日崧</v>
      </c>
      <c r="AF1306" t="str">
        <f>IFERROR(VLOOKUP(J1306&amp;K1306,對照!A:C,3,0),"")</f>
        <v>MMCS</v>
      </c>
    </row>
    <row r="1307" spans="1:32" x14ac:dyDescent="0.25">
      <c r="A1307" s="2" t="s">
        <v>1437</v>
      </c>
      <c r="B1307" s="2" t="s">
        <v>1437</v>
      </c>
      <c r="C1307" s="2" t="s">
        <v>9761</v>
      </c>
      <c r="D1307" s="2" t="s">
        <v>9762</v>
      </c>
      <c r="E1307" s="2" t="s">
        <v>9763</v>
      </c>
      <c r="F1307" s="2" t="s">
        <v>1733</v>
      </c>
      <c r="G1307" s="2" t="s">
        <v>1734</v>
      </c>
      <c r="H1307" s="2" t="s">
        <v>6848</v>
      </c>
      <c r="I1307" s="2" t="s">
        <v>6849</v>
      </c>
      <c r="J1307" s="2" t="s">
        <v>9889</v>
      </c>
      <c r="K1307" s="2" t="s">
        <v>9890</v>
      </c>
      <c r="L1307" s="2" t="s">
        <v>9766</v>
      </c>
      <c r="M1307" s="2" t="s">
        <v>9767</v>
      </c>
      <c r="N1307" s="2" t="s">
        <v>9891</v>
      </c>
      <c r="O1307" s="2" t="s">
        <v>1625</v>
      </c>
      <c r="P1307" s="2" t="s">
        <v>1493</v>
      </c>
      <c r="Q1307" s="2" t="s">
        <v>1437</v>
      </c>
      <c r="R1307" s="2" t="s">
        <v>9777</v>
      </c>
      <c r="S1307" s="3">
        <v>44317</v>
      </c>
      <c r="T1307" s="3">
        <v>401769</v>
      </c>
      <c r="U1307" s="2" t="s">
        <v>9771</v>
      </c>
      <c r="V1307" s="2" t="s">
        <v>1603</v>
      </c>
      <c r="W1307" s="2" t="s">
        <v>9772</v>
      </c>
      <c r="X1307" s="2" t="s">
        <v>9773</v>
      </c>
      <c r="Y1307" s="3">
        <v>46203</v>
      </c>
      <c r="Z1307" s="8">
        <v>0.80075231481481002</v>
      </c>
      <c r="AA1307" s="2" t="s">
        <v>9773</v>
      </c>
      <c r="AB1307" s="3">
        <v>46203</v>
      </c>
      <c r="AC1307" s="8">
        <v>0.80075231481481002</v>
      </c>
      <c r="AD1307" s="2" t="s">
        <v>1437</v>
      </c>
      <c r="AE1307" t="str">
        <f>IFERROR(VLOOKUP(J1307&amp;K1307,對照!A:C,2,0),"")</f>
        <v>葉日崧</v>
      </c>
      <c r="AF1307" t="str">
        <f>IFERROR(VLOOKUP(J1307&amp;K1307,對照!A:C,3,0),"")</f>
        <v>MMCS</v>
      </c>
    </row>
    <row r="1308" spans="1:32" x14ac:dyDescent="0.25">
      <c r="A1308" s="2" t="s">
        <v>1437</v>
      </c>
      <c r="B1308" s="2" t="s">
        <v>1437</v>
      </c>
      <c r="C1308" s="2" t="s">
        <v>9761</v>
      </c>
      <c r="D1308" s="2" t="s">
        <v>9762</v>
      </c>
      <c r="E1308" s="2" t="s">
        <v>9763</v>
      </c>
      <c r="F1308" s="2" t="s">
        <v>1733</v>
      </c>
      <c r="G1308" s="2" t="s">
        <v>1734</v>
      </c>
      <c r="H1308" s="2" t="s">
        <v>8433</v>
      </c>
      <c r="I1308" s="2" t="s">
        <v>8434</v>
      </c>
      <c r="J1308" s="2" t="s">
        <v>9889</v>
      </c>
      <c r="K1308" s="2" t="s">
        <v>9890</v>
      </c>
      <c r="L1308" s="2" t="s">
        <v>9766</v>
      </c>
      <c r="M1308" s="2" t="s">
        <v>9767</v>
      </c>
      <c r="N1308" s="2" t="s">
        <v>9891</v>
      </c>
      <c r="O1308" s="2" t="s">
        <v>1625</v>
      </c>
      <c r="P1308" s="2" t="s">
        <v>1493</v>
      </c>
      <c r="Q1308" s="2" t="s">
        <v>1437</v>
      </c>
      <c r="R1308" s="2" t="s">
        <v>9777</v>
      </c>
      <c r="S1308" s="3">
        <v>44317</v>
      </c>
      <c r="T1308" s="3">
        <v>401769</v>
      </c>
      <c r="U1308" s="2" t="s">
        <v>9771</v>
      </c>
      <c r="V1308" s="2" t="s">
        <v>1603</v>
      </c>
      <c r="W1308" s="2" t="s">
        <v>9772</v>
      </c>
      <c r="X1308" s="2" t="s">
        <v>9773</v>
      </c>
      <c r="Y1308" s="3">
        <v>46203</v>
      </c>
      <c r="Z1308" s="8">
        <v>0.80075231481481002</v>
      </c>
      <c r="AA1308" s="2" t="s">
        <v>9773</v>
      </c>
      <c r="AB1308" s="3">
        <v>46203</v>
      </c>
      <c r="AC1308" s="8">
        <v>0.80075231481481002</v>
      </c>
      <c r="AD1308" s="2" t="s">
        <v>1437</v>
      </c>
      <c r="AE1308" t="str">
        <f>IFERROR(VLOOKUP(J1308&amp;K1308,對照!A:C,2,0),"")</f>
        <v>葉日崧</v>
      </c>
      <c r="AF1308" t="str">
        <f>IFERROR(VLOOKUP(J1308&amp;K1308,對照!A:C,3,0),"")</f>
        <v>MMCS</v>
      </c>
    </row>
    <row r="1309" spans="1:32" x14ac:dyDescent="0.25">
      <c r="A1309" s="2" t="s">
        <v>1437</v>
      </c>
      <c r="B1309" s="2" t="s">
        <v>1437</v>
      </c>
      <c r="C1309" s="2" t="s">
        <v>9761</v>
      </c>
      <c r="D1309" s="2" t="s">
        <v>9762</v>
      </c>
      <c r="E1309" s="2" t="s">
        <v>9763</v>
      </c>
      <c r="F1309" s="2" t="s">
        <v>1733</v>
      </c>
      <c r="G1309" s="2" t="s">
        <v>1734</v>
      </c>
      <c r="H1309" s="2" t="s">
        <v>9928</v>
      </c>
      <c r="I1309" s="2" t="s">
        <v>9929</v>
      </c>
      <c r="J1309" s="2" t="s">
        <v>9889</v>
      </c>
      <c r="K1309" s="2" t="s">
        <v>9890</v>
      </c>
      <c r="L1309" s="2" t="s">
        <v>9766</v>
      </c>
      <c r="M1309" s="2" t="s">
        <v>9767</v>
      </c>
      <c r="N1309" s="2" t="s">
        <v>9891</v>
      </c>
      <c r="O1309" s="2" t="s">
        <v>1625</v>
      </c>
      <c r="P1309" s="2" t="s">
        <v>1493</v>
      </c>
      <c r="Q1309" s="2" t="s">
        <v>1437</v>
      </c>
      <c r="R1309" s="2" t="s">
        <v>9777</v>
      </c>
      <c r="S1309" s="3">
        <v>44317</v>
      </c>
      <c r="T1309" s="3">
        <v>401769</v>
      </c>
      <c r="U1309" s="2" t="s">
        <v>9771</v>
      </c>
      <c r="V1309" s="2" t="s">
        <v>1603</v>
      </c>
      <c r="W1309" s="2" t="s">
        <v>9772</v>
      </c>
      <c r="X1309" s="2" t="s">
        <v>9773</v>
      </c>
      <c r="Y1309" s="3">
        <v>46203</v>
      </c>
      <c r="Z1309" s="8">
        <v>0.80075231481481002</v>
      </c>
      <c r="AA1309" s="2" t="s">
        <v>9773</v>
      </c>
      <c r="AB1309" s="3">
        <v>46203</v>
      </c>
      <c r="AC1309" s="8">
        <v>0.80075231481481002</v>
      </c>
      <c r="AD1309" s="2" t="s">
        <v>1437</v>
      </c>
      <c r="AE1309" t="str">
        <f>IFERROR(VLOOKUP(J1309&amp;K1309,對照!A:C,2,0),"")</f>
        <v>葉日崧</v>
      </c>
      <c r="AF1309" t="str">
        <f>IFERROR(VLOOKUP(J1309&amp;K1309,對照!A:C,3,0),"")</f>
        <v>MMCS</v>
      </c>
    </row>
    <row r="1310" spans="1:32" x14ac:dyDescent="0.25">
      <c r="A1310" s="2" t="s">
        <v>1437</v>
      </c>
      <c r="B1310" s="2" t="s">
        <v>1437</v>
      </c>
      <c r="C1310" s="2" t="s">
        <v>9761</v>
      </c>
      <c r="D1310" s="2" t="s">
        <v>9762</v>
      </c>
      <c r="E1310" s="2" t="s">
        <v>9763</v>
      </c>
      <c r="F1310" s="2" t="s">
        <v>1733</v>
      </c>
      <c r="G1310" s="2" t="s">
        <v>1734</v>
      </c>
      <c r="H1310" s="2" t="s">
        <v>5666</v>
      </c>
      <c r="I1310" s="2" t="s">
        <v>5667</v>
      </c>
      <c r="J1310" s="2" t="s">
        <v>9889</v>
      </c>
      <c r="K1310" s="2" t="s">
        <v>9890</v>
      </c>
      <c r="L1310" s="2" t="s">
        <v>9766</v>
      </c>
      <c r="M1310" s="2" t="s">
        <v>9767</v>
      </c>
      <c r="N1310" s="2" t="s">
        <v>9891</v>
      </c>
      <c r="O1310" s="2" t="s">
        <v>1625</v>
      </c>
      <c r="P1310" s="2" t="s">
        <v>1493</v>
      </c>
      <c r="Q1310" s="2" t="s">
        <v>1437</v>
      </c>
      <c r="R1310" s="2" t="s">
        <v>9777</v>
      </c>
      <c r="S1310" s="3">
        <v>44317</v>
      </c>
      <c r="T1310" s="3">
        <v>401769</v>
      </c>
      <c r="U1310" s="2" t="s">
        <v>9771</v>
      </c>
      <c r="V1310" s="2" t="s">
        <v>1603</v>
      </c>
      <c r="W1310" s="2" t="s">
        <v>9772</v>
      </c>
      <c r="X1310" s="2" t="s">
        <v>9773</v>
      </c>
      <c r="Y1310" s="3">
        <v>46203</v>
      </c>
      <c r="Z1310" s="8">
        <v>0.80075231481481002</v>
      </c>
      <c r="AA1310" s="2" t="s">
        <v>9773</v>
      </c>
      <c r="AB1310" s="3">
        <v>46203</v>
      </c>
      <c r="AC1310" s="8">
        <v>0.80075231481481002</v>
      </c>
      <c r="AD1310" s="2" t="s">
        <v>1437</v>
      </c>
      <c r="AE1310" t="str">
        <f>IFERROR(VLOOKUP(J1310&amp;K1310,對照!A:C,2,0),"")</f>
        <v>葉日崧</v>
      </c>
      <c r="AF1310" t="str">
        <f>IFERROR(VLOOKUP(J1310&amp;K1310,對照!A:C,3,0),"")</f>
        <v>MMCS</v>
      </c>
    </row>
    <row r="1311" spans="1:32" x14ac:dyDescent="0.25">
      <c r="A1311" s="2" t="s">
        <v>1437</v>
      </c>
      <c r="B1311" s="2" t="s">
        <v>1437</v>
      </c>
      <c r="C1311" s="2" t="s">
        <v>9761</v>
      </c>
      <c r="D1311" s="2" t="s">
        <v>9762</v>
      </c>
      <c r="E1311" s="2" t="s">
        <v>9763</v>
      </c>
      <c r="F1311" s="2" t="s">
        <v>1733</v>
      </c>
      <c r="G1311" s="2" t="s">
        <v>1734</v>
      </c>
      <c r="H1311" s="2" t="s">
        <v>9280</v>
      </c>
      <c r="I1311" s="2" t="s">
        <v>9281</v>
      </c>
      <c r="J1311" s="2" t="s">
        <v>9889</v>
      </c>
      <c r="K1311" s="2" t="s">
        <v>9890</v>
      </c>
      <c r="L1311" s="2" t="s">
        <v>9766</v>
      </c>
      <c r="M1311" s="2" t="s">
        <v>9767</v>
      </c>
      <c r="N1311" s="2" t="s">
        <v>9891</v>
      </c>
      <c r="O1311" s="2" t="s">
        <v>1625</v>
      </c>
      <c r="P1311" s="2" t="s">
        <v>1493</v>
      </c>
      <c r="Q1311" s="2" t="s">
        <v>1437</v>
      </c>
      <c r="R1311" s="2" t="s">
        <v>9777</v>
      </c>
      <c r="S1311" s="3">
        <v>44317</v>
      </c>
      <c r="T1311" s="3">
        <v>401769</v>
      </c>
      <c r="U1311" s="2" t="s">
        <v>9771</v>
      </c>
      <c r="V1311" s="2" t="s">
        <v>1603</v>
      </c>
      <c r="W1311" s="2" t="s">
        <v>9772</v>
      </c>
      <c r="X1311" s="2" t="s">
        <v>9773</v>
      </c>
      <c r="Y1311" s="3">
        <v>46203</v>
      </c>
      <c r="Z1311" s="8">
        <v>0.80075231481481002</v>
      </c>
      <c r="AA1311" s="2" t="s">
        <v>9773</v>
      </c>
      <c r="AB1311" s="3">
        <v>46203</v>
      </c>
      <c r="AC1311" s="8">
        <v>0.80075231481481002</v>
      </c>
      <c r="AD1311" s="2" t="s">
        <v>1437</v>
      </c>
      <c r="AE1311" t="str">
        <f>IFERROR(VLOOKUP(J1311&amp;K1311,對照!A:C,2,0),"")</f>
        <v>葉日崧</v>
      </c>
      <c r="AF1311" t="str">
        <f>IFERROR(VLOOKUP(J1311&amp;K1311,對照!A:C,3,0),"")</f>
        <v>MMCS</v>
      </c>
    </row>
    <row r="1312" spans="1:32" x14ac:dyDescent="0.25">
      <c r="A1312" s="2" t="s">
        <v>1437</v>
      </c>
      <c r="B1312" s="2" t="s">
        <v>1437</v>
      </c>
      <c r="C1312" s="2" t="s">
        <v>9761</v>
      </c>
      <c r="D1312" s="2" t="s">
        <v>9762</v>
      </c>
      <c r="E1312" s="2" t="s">
        <v>9763</v>
      </c>
      <c r="F1312" s="2" t="s">
        <v>1733</v>
      </c>
      <c r="G1312" s="2" t="s">
        <v>1734</v>
      </c>
      <c r="H1312" s="2" t="s">
        <v>8292</v>
      </c>
      <c r="I1312" s="2" t="s">
        <v>8293</v>
      </c>
      <c r="J1312" s="2" t="s">
        <v>9889</v>
      </c>
      <c r="K1312" s="2" t="s">
        <v>9890</v>
      </c>
      <c r="L1312" s="2" t="s">
        <v>9766</v>
      </c>
      <c r="M1312" s="2" t="s">
        <v>9767</v>
      </c>
      <c r="N1312" s="2" t="s">
        <v>9891</v>
      </c>
      <c r="O1312" s="2" t="s">
        <v>1625</v>
      </c>
      <c r="P1312" s="2" t="s">
        <v>1493</v>
      </c>
      <c r="Q1312" s="2" t="s">
        <v>1437</v>
      </c>
      <c r="R1312" s="2" t="s">
        <v>9777</v>
      </c>
      <c r="S1312" s="3">
        <v>44317</v>
      </c>
      <c r="T1312" s="3">
        <v>401769</v>
      </c>
      <c r="U1312" s="2" t="s">
        <v>9771</v>
      </c>
      <c r="V1312" s="2" t="s">
        <v>1603</v>
      </c>
      <c r="W1312" s="2" t="s">
        <v>9772</v>
      </c>
      <c r="X1312" s="2" t="s">
        <v>9773</v>
      </c>
      <c r="Y1312" s="3">
        <v>46203</v>
      </c>
      <c r="Z1312" s="8">
        <v>0.80075231481481002</v>
      </c>
      <c r="AA1312" s="2" t="s">
        <v>9773</v>
      </c>
      <c r="AB1312" s="3">
        <v>46203</v>
      </c>
      <c r="AC1312" s="8">
        <v>0.80075231481481002</v>
      </c>
      <c r="AD1312" s="2" t="s">
        <v>1437</v>
      </c>
      <c r="AE1312" t="str">
        <f>IFERROR(VLOOKUP(J1312&amp;K1312,對照!A:C,2,0),"")</f>
        <v>葉日崧</v>
      </c>
      <c r="AF1312" t="str">
        <f>IFERROR(VLOOKUP(J1312&amp;K1312,對照!A:C,3,0),"")</f>
        <v>MMCS</v>
      </c>
    </row>
    <row r="1313" spans="1:32" x14ac:dyDescent="0.25">
      <c r="A1313" s="2" t="s">
        <v>1437</v>
      </c>
      <c r="B1313" s="2" t="s">
        <v>1437</v>
      </c>
      <c r="C1313" s="2" t="s">
        <v>9761</v>
      </c>
      <c r="D1313" s="2" t="s">
        <v>9762</v>
      </c>
      <c r="E1313" s="2" t="s">
        <v>9763</v>
      </c>
      <c r="F1313" s="2" t="s">
        <v>1733</v>
      </c>
      <c r="G1313" s="2" t="s">
        <v>1734</v>
      </c>
      <c r="H1313" s="2" t="s">
        <v>8945</v>
      </c>
      <c r="I1313" s="2" t="s">
        <v>8946</v>
      </c>
      <c r="J1313" s="2" t="s">
        <v>9889</v>
      </c>
      <c r="K1313" s="2" t="s">
        <v>9890</v>
      </c>
      <c r="L1313" s="2" t="s">
        <v>9766</v>
      </c>
      <c r="M1313" s="2" t="s">
        <v>9767</v>
      </c>
      <c r="N1313" s="2" t="s">
        <v>9891</v>
      </c>
      <c r="O1313" s="2" t="s">
        <v>1625</v>
      </c>
      <c r="P1313" s="2" t="s">
        <v>1493</v>
      </c>
      <c r="Q1313" s="2" t="s">
        <v>1437</v>
      </c>
      <c r="R1313" s="2" t="s">
        <v>9777</v>
      </c>
      <c r="S1313" s="3">
        <v>44317</v>
      </c>
      <c r="T1313" s="3">
        <v>401769</v>
      </c>
      <c r="U1313" s="2" t="s">
        <v>9771</v>
      </c>
      <c r="V1313" s="2" t="s">
        <v>1603</v>
      </c>
      <c r="W1313" s="2" t="s">
        <v>9772</v>
      </c>
      <c r="X1313" s="2" t="s">
        <v>9773</v>
      </c>
      <c r="Y1313" s="3">
        <v>46203</v>
      </c>
      <c r="Z1313" s="8">
        <v>0.80075231481481002</v>
      </c>
      <c r="AA1313" s="2" t="s">
        <v>9773</v>
      </c>
      <c r="AB1313" s="3">
        <v>46203</v>
      </c>
      <c r="AC1313" s="8">
        <v>0.80075231481481002</v>
      </c>
      <c r="AD1313" s="2" t="s">
        <v>1437</v>
      </c>
      <c r="AE1313" t="str">
        <f>IFERROR(VLOOKUP(J1313&amp;K1313,對照!A:C,2,0),"")</f>
        <v>葉日崧</v>
      </c>
      <c r="AF1313" t="str">
        <f>IFERROR(VLOOKUP(J1313&amp;K1313,對照!A:C,3,0),"")</f>
        <v>MMCS</v>
      </c>
    </row>
    <row r="1314" spans="1:32" x14ac:dyDescent="0.25">
      <c r="A1314" s="2" t="s">
        <v>1437</v>
      </c>
      <c r="B1314" s="2" t="s">
        <v>1437</v>
      </c>
      <c r="C1314" s="2" t="s">
        <v>9761</v>
      </c>
      <c r="D1314" s="2" t="s">
        <v>9762</v>
      </c>
      <c r="E1314" s="2" t="s">
        <v>9763</v>
      </c>
      <c r="F1314" s="2" t="s">
        <v>1733</v>
      </c>
      <c r="G1314" s="2" t="s">
        <v>1734</v>
      </c>
      <c r="H1314" s="2" t="s">
        <v>7651</v>
      </c>
      <c r="I1314" s="2" t="s">
        <v>7652</v>
      </c>
      <c r="J1314" s="2" t="s">
        <v>9889</v>
      </c>
      <c r="K1314" s="2" t="s">
        <v>9890</v>
      </c>
      <c r="L1314" s="2" t="s">
        <v>9766</v>
      </c>
      <c r="M1314" s="2" t="s">
        <v>9767</v>
      </c>
      <c r="N1314" s="2" t="s">
        <v>9891</v>
      </c>
      <c r="O1314" s="2" t="s">
        <v>1625</v>
      </c>
      <c r="P1314" s="2" t="s">
        <v>1493</v>
      </c>
      <c r="Q1314" s="2" t="s">
        <v>1437</v>
      </c>
      <c r="R1314" s="2" t="s">
        <v>9777</v>
      </c>
      <c r="S1314" s="3">
        <v>44317</v>
      </c>
      <c r="T1314" s="3">
        <v>401769</v>
      </c>
      <c r="U1314" s="2" t="s">
        <v>9771</v>
      </c>
      <c r="V1314" s="2" t="s">
        <v>1603</v>
      </c>
      <c r="W1314" s="2" t="s">
        <v>9772</v>
      </c>
      <c r="X1314" s="2" t="s">
        <v>9773</v>
      </c>
      <c r="Y1314" s="3">
        <v>46203</v>
      </c>
      <c r="Z1314" s="8">
        <v>0.80075231481481002</v>
      </c>
      <c r="AA1314" s="2" t="s">
        <v>9773</v>
      </c>
      <c r="AB1314" s="3">
        <v>46203</v>
      </c>
      <c r="AC1314" s="8">
        <v>0.80075231481481002</v>
      </c>
      <c r="AD1314" s="2" t="s">
        <v>1437</v>
      </c>
      <c r="AE1314" t="str">
        <f>IFERROR(VLOOKUP(J1314&amp;K1314,對照!A:C,2,0),"")</f>
        <v>葉日崧</v>
      </c>
      <c r="AF1314" t="str">
        <f>IFERROR(VLOOKUP(J1314&amp;K1314,對照!A:C,3,0),"")</f>
        <v>MMCS</v>
      </c>
    </row>
    <row r="1315" spans="1:32" x14ac:dyDescent="0.25">
      <c r="A1315" s="2" t="s">
        <v>1437</v>
      </c>
      <c r="B1315" s="2" t="s">
        <v>1437</v>
      </c>
      <c r="C1315" s="2" t="s">
        <v>9761</v>
      </c>
      <c r="D1315" s="2" t="s">
        <v>9762</v>
      </c>
      <c r="E1315" s="2" t="s">
        <v>9763</v>
      </c>
      <c r="F1315" s="2" t="s">
        <v>1733</v>
      </c>
      <c r="G1315" s="2" t="s">
        <v>1734</v>
      </c>
      <c r="H1315" s="2" t="s">
        <v>9185</v>
      </c>
      <c r="I1315" s="2" t="s">
        <v>9186</v>
      </c>
      <c r="J1315" s="2" t="s">
        <v>9889</v>
      </c>
      <c r="K1315" s="2" t="s">
        <v>9890</v>
      </c>
      <c r="L1315" s="2" t="s">
        <v>9766</v>
      </c>
      <c r="M1315" s="2" t="s">
        <v>9767</v>
      </c>
      <c r="N1315" s="2" t="s">
        <v>9891</v>
      </c>
      <c r="O1315" s="2" t="s">
        <v>1625</v>
      </c>
      <c r="P1315" s="2" t="s">
        <v>1493</v>
      </c>
      <c r="Q1315" s="2" t="s">
        <v>1437</v>
      </c>
      <c r="R1315" s="2" t="s">
        <v>9777</v>
      </c>
      <c r="S1315" s="3">
        <v>44317</v>
      </c>
      <c r="T1315" s="3">
        <v>401769</v>
      </c>
      <c r="U1315" s="2" t="s">
        <v>9771</v>
      </c>
      <c r="V1315" s="2" t="s">
        <v>1603</v>
      </c>
      <c r="W1315" s="2" t="s">
        <v>9772</v>
      </c>
      <c r="X1315" s="2" t="s">
        <v>9773</v>
      </c>
      <c r="Y1315" s="3">
        <v>46203</v>
      </c>
      <c r="Z1315" s="8">
        <v>0.80075231481481002</v>
      </c>
      <c r="AA1315" s="2" t="s">
        <v>9773</v>
      </c>
      <c r="AB1315" s="3">
        <v>46203</v>
      </c>
      <c r="AC1315" s="8">
        <v>0.80075231481481002</v>
      </c>
      <c r="AD1315" s="2" t="s">
        <v>1437</v>
      </c>
      <c r="AE1315" t="str">
        <f>IFERROR(VLOOKUP(J1315&amp;K1315,對照!A:C,2,0),"")</f>
        <v>葉日崧</v>
      </c>
      <c r="AF1315" t="str">
        <f>IFERROR(VLOOKUP(J1315&amp;K1315,對照!A:C,3,0),"")</f>
        <v>MMCS</v>
      </c>
    </row>
    <row r="1316" spans="1:32" x14ac:dyDescent="0.25">
      <c r="A1316" s="2" t="s">
        <v>1437</v>
      </c>
      <c r="B1316" s="2" t="s">
        <v>1437</v>
      </c>
      <c r="C1316" s="2" t="s">
        <v>9761</v>
      </c>
      <c r="D1316" s="2" t="s">
        <v>9762</v>
      </c>
      <c r="E1316" s="2" t="s">
        <v>9763</v>
      </c>
      <c r="F1316" s="2" t="s">
        <v>1733</v>
      </c>
      <c r="G1316" s="2" t="s">
        <v>1734</v>
      </c>
      <c r="H1316" s="2" t="s">
        <v>9246</v>
      </c>
      <c r="I1316" s="2" t="s">
        <v>9247</v>
      </c>
      <c r="J1316" s="2" t="s">
        <v>9889</v>
      </c>
      <c r="K1316" s="2" t="s">
        <v>9890</v>
      </c>
      <c r="L1316" s="2" t="s">
        <v>9766</v>
      </c>
      <c r="M1316" s="2" t="s">
        <v>9767</v>
      </c>
      <c r="N1316" s="2" t="s">
        <v>9891</v>
      </c>
      <c r="O1316" s="2" t="s">
        <v>1625</v>
      </c>
      <c r="P1316" s="2" t="s">
        <v>1493</v>
      </c>
      <c r="Q1316" s="2" t="s">
        <v>1437</v>
      </c>
      <c r="R1316" s="2" t="s">
        <v>9777</v>
      </c>
      <c r="S1316" s="3">
        <v>44317</v>
      </c>
      <c r="T1316" s="3">
        <v>401769</v>
      </c>
      <c r="U1316" s="2" t="s">
        <v>9771</v>
      </c>
      <c r="V1316" s="2" t="s">
        <v>1603</v>
      </c>
      <c r="W1316" s="2" t="s">
        <v>9772</v>
      </c>
      <c r="X1316" s="2" t="s">
        <v>9773</v>
      </c>
      <c r="Y1316" s="3">
        <v>46203</v>
      </c>
      <c r="Z1316" s="8">
        <v>0.80075231481481002</v>
      </c>
      <c r="AA1316" s="2" t="s">
        <v>9773</v>
      </c>
      <c r="AB1316" s="3">
        <v>46203</v>
      </c>
      <c r="AC1316" s="8">
        <v>0.80075231481481002</v>
      </c>
      <c r="AD1316" s="2" t="s">
        <v>1437</v>
      </c>
      <c r="AE1316" t="str">
        <f>IFERROR(VLOOKUP(J1316&amp;K1316,對照!A:C,2,0),"")</f>
        <v>葉日崧</v>
      </c>
      <c r="AF1316" t="str">
        <f>IFERROR(VLOOKUP(J1316&amp;K1316,對照!A:C,3,0),"")</f>
        <v>MMCS</v>
      </c>
    </row>
    <row r="1317" spans="1:32" x14ac:dyDescent="0.25">
      <c r="A1317" s="2" t="s">
        <v>1437</v>
      </c>
      <c r="B1317" s="2" t="s">
        <v>1437</v>
      </c>
      <c r="C1317" s="2" t="s">
        <v>9761</v>
      </c>
      <c r="D1317" s="2" t="s">
        <v>9762</v>
      </c>
      <c r="E1317" s="2" t="s">
        <v>9763</v>
      </c>
      <c r="F1317" s="2" t="s">
        <v>1733</v>
      </c>
      <c r="G1317" s="2" t="s">
        <v>1734</v>
      </c>
      <c r="H1317" s="2" t="s">
        <v>6589</v>
      </c>
      <c r="I1317" s="2" t="s">
        <v>6590</v>
      </c>
      <c r="J1317" s="2" t="s">
        <v>9889</v>
      </c>
      <c r="K1317" s="2" t="s">
        <v>9890</v>
      </c>
      <c r="L1317" s="2" t="s">
        <v>9766</v>
      </c>
      <c r="M1317" s="2" t="s">
        <v>9767</v>
      </c>
      <c r="N1317" s="2" t="s">
        <v>9891</v>
      </c>
      <c r="O1317" s="2" t="s">
        <v>1625</v>
      </c>
      <c r="P1317" s="2" t="s">
        <v>1493</v>
      </c>
      <c r="Q1317" s="2" t="s">
        <v>1437</v>
      </c>
      <c r="R1317" s="2" t="s">
        <v>9777</v>
      </c>
      <c r="S1317" s="3">
        <v>44317</v>
      </c>
      <c r="T1317" s="3">
        <v>401769</v>
      </c>
      <c r="U1317" s="2" t="s">
        <v>9771</v>
      </c>
      <c r="V1317" s="2" t="s">
        <v>1603</v>
      </c>
      <c r="W1317" s="2" t="s">
        <v>9772</v>
      </c>
      <c r="X1317" s="2" t="s">
        <v>9773</v>
      </c>
      <c r="Y1317" s="3">
        <v>46203</v>
      </c>
      <c r="Z1317" s="8">
        <v>0.80075231481481002</v>
      </c>
      <c r="AA1317" s="2" t="s">
        <v>9773</v>
      </c>
      <c r="AB1317" s="3">
        <v>46203</v>
      </c>
      <c r="AC1317" s="8">
        <v>0.80075231481481002</v>
      </c>
      <c r="AD1317" s="2" t="s">
        <v>1437</v>
      </c>
      <c r="AE1317" t="str">
        <f>IFERROR(VLOOKUP(J1317&amp;K1317,對照!A:C,2,0),"")</f>
        <v>葉日崧</v>
      </c>
      <c r="AF1317" t="str">
        <f>IFERROR(VLOOKUP(J1317&amp;K1317,對照!A:C,3,0),"")</f>
        <v>MMCS</v>
      </c>
    </row>
    <row r="1318" spans="1:32" x14ac:dyDescent="0.25">
      <c r="A1318" s="2" t="s">
        <v>1437</v>
      </c>
      <c r="B1318" s="2" t="s">
        <v>1437</v>
      </c>
      <c r="C1318" s="2" t="s">
        <v>9761</v>
      </c>
      <c r="D1318" s="2" t="s">
        <v>9762</v>
      </c>
      <c r="E1318" s="2" t="s">
        <v>9763</v>
      </c>
      <c r="F1318" s="2" t="s">
        <v>1733</v>
      </c>
      <c r="G1318" s="2" t="s">
        <v>1734</v>
      </c>
      <c r="H1318" s="2" t="s">
        <v>9908</v>
      </c>
      <c r="I1318" s="2" t="s">
        <v>9909</v>
      </c>
      <c r="J1318" s="2" t="s">
        <v>9889</v>
      </c>
      <c r="K1318" s="2" t="s">
        <v>9890</v>
      </c>
      <c r="L1318" s="2" t="s">
        <v>9766</v>
      </c>
      <c r="M1318" s="2" t="s">
        <v>9767</v>
      </c>
      <c r="N1318" s="2" t="s">
        <v>9891</v>
      </c>
      <c r="O1318" s="2" t="s">
        <v>1625</v>
      </c>
      <c r="P1318" s="2" t="s">
        <v>1493</v>
      </c>
      <c r="Q1318" s="2" t="s">
        <v>1437</v>
      </c>
      <c r="R1318" s="2" t="s">
        <v>9777</v>
      </c>
      <c r="S1318" s="3">
        <v>44317</v>
      </c>
      <c r="T1318" s="3">
        <v>401769</v>
      </c>
      <c r="U1318" s="2" t="s">
        <v>9771</v>
      </c>
      <c r="V1318" s="2" t="s">
        <v>1603</v>
      </c>
      <c r="W1318" s="2" t="s">
        <v>9772</v>
      </c>
      <c r="X1318" s="2" t="s">
        <v>9773</v>
      </c>
      <c r="Y1318" s="3">
        <v>46203</v>
      </c>
      <c r="Z1318" s="8">
        <v>0.80075231481481002</v>
      </c>
      <c r="AA1318" s="2" t="s">
        <v>9773</v>
      </c>
      <c r="AB1318" s="3">
        <v>46203</v>
      </c>
      <c r="AC1318" s="8">
        <v>0.80075231481481002</v>
      </c>
      <c r="AD1318" s="2" t="s">
        <v>1437</v>
      </c>
      <c r="AE1318" t="str">
        <f>IFERROR(VLOOKUP(J1318&amp;K1318,對照!A:C,2,0),"")</f>
        <v>葉日崧</v>
      </c>
      <c r="AF1318" t="str">
        <f>IFERROR(VLOOKUP(J1318&amp;K1318,對照!A:C,3,0),"")</f>
        <v>MMCS</v>
      </c>
    </row>
    <row r="1319" spans="1:32" x14ac:dyDescent="0.25">
      <c r="A1319" s="2" t="s">
        <v>1437</v>
      </c>
      <c r="B1319" s="2" t="s">
        <v>1437</v>
      </c>
      <c r="C1319" s="2" t="s">
        <v>9761</v>
      </c>
      <c r="D1319" s="2" t="s">
        <v>9762</v>
      </c>
      <c r="E1319" s="2" t="s">
        <v>9763</v>
      </c>
      <c r="F1319" s="2" t="s">
        <v>1733</v>
      </c>
      <c r="G1319" s="2" t="s">
        <v>1734</v>
      </c>
      <c r="H1319" s="2" t="s">
        <v>2197</v>
      </c>
      <c r="I1319" s="2" t="s">
        <v>2198</v>
      </c>
      <c r="J1319" s="2" t="s">
        <v>9889</v>
      </c>
      <c r="K1319" s="2" t="s">
        <v>9890</v>
      </c>
      <c r="L1319" s="2" t="s">
        <v>9766</v>
      </c>
      <c r="M1319" s="2" t="s">
        <v>9767</v>
      </c>
      <c r="N1319" s="2" t="s">
        <v>9891</v>
      </c>
      <c r="O1319" s="2" t="s">
        <v>1625</v>
      </c>
      <c r="P1319" s="2" t="s">
        <v>1493</v>
      </c>
      <c r="Q1319" s="2" t="s">
        <v>1437</v>
      </c>
      <c r="R1319" s="2" t="s">
        <v>9777</v>
      </c>
      <c r="S1319" s="3">
        <v>44317</v>
      </c>
      <c r="T1319" s="3">
        <v>401769</v>
      </c>
      <c r="U1319" s="2" t="s">
        <v>9771</v>
      </c>
      <c r="V1319" s="2" t="s">
        <v>1603</v>
      </c>
      <c r="W1319" s="2" t="s">
        <v>9772</v>
      </c>
      <c r="X1319" s="2" t="s">
        <v>9773</v>
      </c>
      <c r="Y1319" s="3">
        <v>46203</v>
      </c>
      <c r="Z1319" s="8">
        <v>0.80075231481481002</v>
      </c>
      <c r="AA1319" s="2" t="s">
        <v>9773</v>
      </c>
      <c r="AB1319" s="3">
        <v>46203</v>
      </c>
      <c r="AC1319" s="8">
        <v>0.80075231481481002</v>
      </c>
      <c r="AD1319" s="2" t="s">
        <v>1437</v>
      </c>
      <c r="AE1319" t="str">
        <f>IFERROR(VLOOKUP(J1319&amp;K1319,對照!A:C,2,0),"")</f>
        <v>葉日崧</v>
      </c>
      <c r="AF1319" t="str">
        <f>IFERROR(VLOOKUP(J1319&amp;K1319,對照!A:C,3,0),"")</f>
        <v>MMCS</v>
      </c>
    </row>
    <row r="1320" spans="1:32" x14ac:dyDescent="0.25">
      <c r="A1320" s="2" t="s">
        <v>1437</v>
      </c>
      <c r="B1320" s="2" t="s">
        <v>1437</v>
      </c>
      <c r="C1320" s="2" t="s">
        <v>9761</v>
      </c>
      <c r="D1320" s="2" t="s">
        <v>9762</v>
      </c>
      <c r="E1320" s="2" t="s">
        <v>9763</v>
      </c>
      <c r="F1320" s="2" t="s">
        <v>1733</v>
      </c>
      <c r="G1320" s="2" t="s">
        <v>1734</v>
      </c>
      <c r="H1320" s="2" t="s">
        <v>2302</v>
      </c>
      <c r="I1320" s="2" t="s">
        <v>2303</v>
      </c>
      <c r="J1320" s="2" t="s">
        <v>9889</v>
      </c>
      <c r="K1320" s="2" t="s">
        <v>9890</v>
      </c>
      <c r="L1320" s="2" t="s">
        <v>9766</v>
      </c>
      <c r="M1320" s="2" t="s">
        <v>9767</v>
      </c>
      <c r="N1320" s="2" t="s">
        <v>9891</v>
      </c>
      <c r="O1320" s="2" t="s">
        <v>1625</v>
      </c>
      <c r="P1320" s="2" t="s">
        <v>1493</v>
      </c>
      <c r="Q1320" s="2" t="s">
        <v>1437</v>
      </c>
      <c r="R1320" s="2" t="s">
        <v>9777</v>
      </c>
      <c r="S1320" s="3">
        <v>44317</v>
      </c>
      <c r="T1320" s="3">
        <v>401769</v>
      </c>
      <c r="U1320" s="2" t="s">
        <v>9771</v>
      </c>
      <c r="V1320" s="2" t="s">
        <v>1603</v>
      </c>
      <c r="W1320" s="2" t="s">
        <v>9772</v>
      </c>
      <c r="X1320" s="2" t="s">
        <v>9773</v>
      </c>
      <c r="Y1320" s="3">
        <v>46203</v>
      </c>
      <c r="Z1320" s="8">
        <v>0.80075231481481002</v>
      </c>
      <c r="AA1320" s="2" t="s">
        <v>9773</v>
      </c>
      <c r="AB1320" s="3">
        <v>46203</v>
      </c>
      <c r="AC1320" s="8">
        <v>0.80075231481481002</v>
      </c>
      <c r="AD1320" s="2" t="s">
        <v>1437</v>
      </c>
      <c r="AE1320" t="str">
        <f>IFERROR(VLOOKUP(J1320&amp;K1320,對照!A:C,2,0),"")</f>
        <v>葉日崧</v>
      </c>
      <c r="AF1320" t="str">
        <f>IFERROR(VLOOKUP(J1320&amp;K1320,對照!A:C,3,0),"")</f>
        <v>MMCS</v>
      </c>
    </row>
    <row r="1321" spans="1:32" x14ac:dyDescent="0.25">
      <c r="A1321" s="2" t="s">
        <v>1437</v>
      </c>
      <c r="B1321" s="2" t="s">
        <v>1437</v>
      </c>
      <c r="C1321" s="2" t="s">
        <v>9761</v>
      </c>
      <c r="D1321" s="2" t="s">
        <v>9762</v>
      </c>
      <c r="E1321" s="2" t="s">
        <v>9763</v>
      </c>
      <c r="F1321" s="2" t="s">
        <v>1733</v>
      </c>
      <c r="G1321" s="2" t="s">
        <v>1734</v>
      </c>
      <c r="H1321" s="2" t="s">
        <v>8525</v>
      </c>
      <c r="I1321" s="2" t="s">
        <v>8526</v>
      </c>
      <c r="J1321" s="2" t="s">
        <v>9889</v>
      </c>
      <c r="K1321" s="2" t="s">
        <v>9890</v>
      </c>
      <c r="L1321" s="2" t="s">
        <v>9766</v>
      </c>
      <c r="M1321" s="2" t="s">
        <v>9767</v>
      </c>
      <c r="N1321" s="2" t="s">
        <v>9891</v>
      </c>
      <c r="O1321" s="2" t="s">
        <v>1625</v>
      </c>
      <c r="P1321" s="2" t="s">
        <v>1493</v>
      </c>
      <c r="Q1321" s="2" t="s">
        <v>1437</v>
      </c>
      <c r="R1321" s="2" t="s">
        <v>9777</v>
      </c>
      <c r="S1321" s="3">
        <v>44317</v>
      </c>
      <c r="T1321" s="3">
        <v>401769</v>
      </c>
      <c r="U1321" s="2" t="s">
        <v>9771</v>
      </c>
      <c r="V1321" s="2" t="s">
        <v>1603</v>
      </c>
      <c r="W1321" s="2" t="s">
        <v>9772</v>
      </c>
      <c r="X1321" s="2" t="s">
        <v>9773</v>
      </c>
      <c r="Y1321" s="3">
        <v>46203</v>
      </c>
      <c r="Z1321" s="8">
        <v>0.80075231481481002</v>
      </c>
      <c r="AA1321" s="2" t="s">
        <v>9773</v>
      </c>
      <c r="AB1321" s="3">
        <v>46203</v>
      </c>
      <c r="AC1321" s="8">
        <v>0.80075231481481002</v>
      </c>
      <c r="AD1321" s="2" t="s">
        <v>1437</v>
      </c>
      <c r="AE1321" t="str">
        <f>IFERROR(VLOOKUP(J1321&amp;K1321,對照!A:C,2,0),"")</f>
        <v>葉日崧</v>
      </c>
      <c r="AF1321" t="str">
        <f>IFERROR(VLOOKUP(J1321&amp;K1321,對照!A:C,3,0),"")</f>
        <v>MMCS</v>
      </c>
    </row>
    <row r="1322" spans="1:32" x14ac:dyDescent="0.25">
      <c r="A1322" s="2" t="s">
        <v>1437</v>
      </c>
      <c r="B1322" s="2" t="s">
        <v>1437</v>
      </c>
      <c r="C1322" s="2" t="s">
        <v>9761</v>
      </c>
      <c r="D1322" s="2" t="s">
        <v>9762</v>
      </c>
      <c r="E1322" s="2" t="s">
        <v>9763</v>
      </c>
      <c r="F1322" s="2" t="s">
        <v>1733</v>
      </c>
      <c r="G1322" s="2" t="s">
        <v>1734</v>
      </c>
      <c r="H1322" s="2" t="s">
        <v>9058</v>
      </c>
      <c r="I1322" s="2" t="s">
        <v>9059</v>
      </c>
      <c r="J1322" s="2" t="s">
        <v>9889</v>
      </c>
      <c r="K1322" s="2" t="s">
        <v>9890</v>
      </c>
      <c r="L1322" s="2" t="s">
        <v>9766</v>
      </c>
      <c r="M1322" s="2" t="s">
        <v>9767</v>
      </c>
      <c r="N1322" s="2" t="s">
        <v>9891</v>
      </c>
      <c r="O1322" s="2" t="s">
        <v>1625</v>
      </c>
      <c r="P1322" s="2" t="s">
        <v>1493</v>
      </c>
      <c r="Q1322" s="2" t="s">
        <v>1437</v>
      </c>
      <c r="R1322" s="2" t="s">
        <v>9777</v>
      </c>
      <c r="S1322" s="3">
        <v>44317</v>
      </c>
      <c r="T1322" s="3">
        <v>401769</v>
      </c>
      <c r="U1322" s="2" t="s">
        <v>9771</v>
      </c>
      <c r="V1322" s="2" t="s">
        <v>1603</v>
      </c>
      <c r="W1322" s="2" t="s">
        <v>9772</v>
      </c>
      <c r="X1322" s="2" t="s">
        <v>9773</v>
      </c>
      <c r="Y1322" s="3">
        <v>46203</v>
      </c>
      <c r="Z1322" s="8">
        <v>0.80075231481481002</v>
      </c>
      <c r="AA1322" s="2" t="s">
        <v>9773</v>
      </c>
      <c r="AB1322" s="3">
        <v>46203</v>
      </c>
      <c r="AC1322" s="8">
        <v>0.80075231481481002</v>
      </c>
      <c r="AD1322" s="2" t="s">
        <v>1437</v>
      </c>
      <c r="AE1322" t="str">
        <f>IFERROR(VLOOKUP(J1322&amp;K1322,對照!A:C,2,0),"")</f>
        <v>葉日崧</v>
      </c>
      <c r="AF1322" t="str">
        <f>IFERROR(VLOOKUP(J1322&amp;K1322,對照!A:C,3,0),"")</f>
        <v>MMCS</v>
      </c>
    </row>
    <row r="1323" spans="1:32" x14ac:dyDescent="0.25">
      <c r="A1323" s="2" t="s">
        <v>1437</v>
      </c>
      <c r="B1323" s="2" t="s">
        <v>1437</v>
      </c>
      <c r="C1323" s="2" t="s">
        <v>9761</v>
      </c>
      <c r="D1323" s="2" t="s">
        <v>9762</v>
      </c>
      <c r="E1323" s="2" t="s">
        <v>9763</v>
      </c>
      <c r="F1323" s="2" t="s">
        <v>1733</v>
      </c>
      <c r="G1323" s="2" t="s">
        <v>1734</v>
      </c>
      <c r="H1323" s="2" t="s">
        <v>5731</v>
      </c>
      <c r="I1323" s="2" t="s">
        <v>5732</v>
      </c>
      <c r="J1323" s="2" t="s">
        <v>9889</v>
      </c>
      <c r="K1323" s="2" t="s">
        <v>9890</v>
      </c>
      <c r="L1323" s="2" t="s">
        <v>9766</v>
      </c>
      <c r="M1323" s="2" t="s">
        <v>9767</v>
      </c>
      <c r="N1323" s="2" t="s">
        <v>9891</v>
      </c>
      <c r="O1323" s="2" t="s">
        <v>1625</v>
      </c>
      <c r="P1323" s="2" t="s">
        <v>1493</v>
      </c>
      <c r="Q1323" s="2" t="s">
        <v>1437</v>
      </c>
      <c r="R1323" s="2" t="s">
        <v>9777</v>
      </c>
      <c r="S1323" s="3">
        <v>44317</v>
      </c>
      <c r="T1323" s="3">
        <v>401769</v>
      </c>
      <c r="U1323" s="2" t="s">
        <v>9771</v>
      </c>
      <c r="V1323" s="2" t="s">
        <v>1603</v>
      </c>
      <c r="W1323" s="2" t="s">
        <v>9772</v>
      </c>
      <c r="X1323" s="2" t="s">
        <v>9773</v>
      </c>
      <c r="Y1323" s="3">
        <v>46203</v>
      </c>
      <c r="Z1323" s="8">
        <v>0.80075231481481002</v>
      </c>
      <c r="AA1323" s="2" t="s">
        <v>9773</v>
      </c>
      <c r="AB1323" s="3">
        <v>46203</v>
      </c>
      <c r="AC1323" s="8">
        <v>0.80075231481481002</v>
      </c>
      <c r="AD1323" s="2" t="s">
        <v>1437</v>
      </c>
      <c r="AE1323" t="str">
        <f>IFERROR(VLOOKUP(J1323&amp;K1323,對照!A:C,2,0),"")</f>
        <v>葉日崧</v>
      </c>
      <c r="AF1323" t="str">
        <f>IFERROR(VLOOKUP(J1323&amp;K1323,對照!A:C,3,0),"")</f>
        <v>MMCS</v>
      </c>
    </row>
    <row r="1324" spans="1:32" x14ac:dyDescent="0.25">
      <c r="A1324" s="2" t="s">
        <v>1437</v>
      </c>
      <c r="B1324" s="2" t="s">
        <v>1437</v>
      </c>
      <c r="C1324" s="2" t="s">
        <v>9761</v>
      </c>
      <c r="D1324" s="2" t="s">
        <v>9762</v>
      </c>
      <c r="E1324" s="2" t="s">
        <v>9763</v>
      </c>
      <c r="F1324" s="2" t="s">
        <v>1733</v>
      </c>
      <c r="G1324" s="2" t="s">
        <v>1734</v>
      </c>
      <c r="H1324" s="2" t="s">
        <v>5358</v>
      </c>
      <c r="I1324" s="2" t="s">
        <v>5359</v>
      </c>
      <c r="J1324" s="2" t="s">
        <v>9889</v>
      </c>
      <c r="K1324" s="2" t="s">
        <v>9890</v>
      </c>
      <c r="L1324" s="2" t="s">
        <v>9766</v>
      </c>
      <c r="M1324" s="2" t="s">
        <v>9767</v>
      </c>
      <c r="N1324" s="2" t="s">
        <v>9891</v>
      </c>
      <c r="O1324" s="2" t="s">
        <v>1625</v>
      </c>
      <c r="P1324" s="2" t="s">
        <v>1493</v>
      </c>
      <c r="Q1324" s="2" t="s">
        <v>1437</v>
      </c>
      <c r="R1324" s="2" t="s">
        <v>9777</v>
      </c>
      <c r="S1324" s="3">
        <v>44317</v>
      </c>
      <c r="T1324" s="3">
        <v>401769</v>
      </c>
      <c r="U1324" s="2" t="s">
        <v>9771</v>
      </c>
      <c r="V1324" s="2" t="s">
        <v>1603</v>
      </c>
      <c r="W1324" s="2" t="s">
        <v>9772</v>
      </c>
      <c r="X1324" s="2" t="s">
        <v>9773</v>
      </c>
      <c r="Y1324" s="3">
        <v>46203</v>
      </c>
      <c r="Z1324" s="8">
        <v>0.80075231481481002</v>
      </c>
      <c r="AA1324" s="2" t="s">
        <v>9773</v>
      </c>
      <c r="AB1324" s="3">
        <v>46203</v>
      </c>
      <c r="AC1324" s="8">
        <v>0.80075231481481002</v>
      </c>
      <c r="AD1324" s="2" t="s">
        <v>1437</v>
      </c>
      <c r="AE1324" t="str">
        <f>IFERROR(VLOOKUP(J1324&amp;K1324,對照!A:C,2,0),"")</f>
        <v>葉日崧</v>
      </c>
      <c r="AF1324" t="str">
        <f>IFERROR(VLOOKUP(J1324&amp;K1324,對照!A:C,3,0),"")</f>
        <v>MMCS</v>
      </c>
    </row>
    <row r="1325" spans="1:32" x14ac:dyDescent="0.25">
      <c r="A1325" s="2" t="s">
        <v>1437</v>
      </c>
      <c r="B1325" s="2" t="s">
        <v>1437</v>
      </c>
      <c r="C1325" s="2" t="s">
        <v>9761</v>
      </c>
      <c r="D1325" s="2" t="s">
        <v>9762</v>
      </c>
      <c r="E1325" s="2" t="s">
        <v>9763</v>
      </c>
      <c r="F1325" s="2" t="s">
        <v>1733</v>
      </c>
      <c r="G1325" s="2" t="s">
        <v>1734</v>
      </c>
      <c r="H1325" s="2" t="s">
        <v>9920</v>
      </c>
      <c r="I1325" s="2" t="s">
        <v>9921</v>
      </c>
      <c r="J1325" s="2" t="s">
        <v>9889</v>
      </c>
      <c r="K1325" s="2" t="s">
        <v>9890</v>
      </c>
      <c r="L1325" s="2" t="s">
        <v>9766</v>
      </c>
      <c r="M1325" s="2" t="s">
        <v>9767</v>
      </c>
      <c r="N1325" s="2" t="s">
        <v>9891</v>
      </c>
      <c r="O1325" s="2" t="s">
        <v>1625</v>
      </c>
      <c r="P1325" s="2" t="s">
        <v>1493</v>
      </c>
      <c r="Q1325" s="2" t="s">
        <v>1437</v>
      </c>
      <c r="R1325" s="2" t="s">
        <v>9777</v>
      </c>
      <c r="S1325" s="3">
        <v>44317</v>
      </c>
      <c r="T1325" s="3">
        <v>401769</v>
      </c>
      <c r="U1325" s="2" t="s">
        <v>9771</v>
      </c>
      <c r="V1325" s="2" t="s">
        <v>1603</v>
      </c>
      <c r="W1325" s="2" t="s">
        <v>9772</v>
      </c>
      <c r="X1325" s="2" t="s">
        <v>9773</v>
      </c>
      <c r="Y1325" s="3">
        <v>46203</v>
      </c>
      <c r="Z1325" s="8">
        <v>0.80075231481481002</v>
      </c>
      <c r="AA1325" s="2" t="s">
        <v>9773</v>
      </c>
      <c r="AB1325" s="3">
        <v>46203</v>
      </c>
      <c r="AC1325" s="8">
        <v>0.80075231481481002</v>
      </c>
      <c r="AD1325" s="2" t="s">
        <v>1437</v>
      </c>
      <c r="AE1325" t="str">
        <f>IFERROR(VLOOKUP(J1325&amp;K1325,對照!A:C,2,0),"")</f>
        <v>葉日崧</v>
      </c>
      <c r="AF1325" t="str">
        <f>IFERROR(VLOOKUP(J1325&amp;K1325,對照!A:C,3,0),"")</f>
        <v>MMCS</v>
      </c>
    </row>
    <row r="1326" spans="1:32" x14ac:dyDescent="0.25">
      <c r="A1326" s="2" t="s">
        <v>1437</v>
      </c>
      <c r="B1326" s="2" t="s">
        <v>1437</v>
      </c>
      <c r="C1326" s="2" t="s">
        <v>9761</v>
      </c>
      <c r="D1326" s="2" t="s">
        <v>9762</v>
      </c>
      <c r="E1326" s="2" t="s">
        <v>9763</v>
      </c>
      <c r="F1326" s="2" t="s">
        <v>1733</v>
      </c>
      <c r="G1326" s="2" t="s">
        <v>1734</v>
      </c>
      <c r="H1326" s="2" t="s">
        <v>7707</v>
      </c>
      <c r="I1326" s="2" t="s">
        <v>7708</v>
      </c>
      <c r="J1326" s="2" t="s">
        <v>9889</v>
      </c>
      <c r="K1326" s="2" t="s">
        <v>9890</v>
      </c>
      <c r="L1326" s="2" t="s">
        <v>9766</v>
      </c>
      <c r="M1326" s="2" t="s">
        <v>9767</v>
      </c>
      <c r="N1326" s="2" t="s">
        <v>9891</v>
      </c>
      <c r="O1326" s="2" t="s">
        <v>1625</v>
      </c>
      <c r="P1326" s="2" t="s">
        <v>1493</v>
      </c>
      <c r="Q1326" s="2" t="s">
        <v>1437</v>
      </c>
      <c r="R1326" s="2" t="s">
        <v>9777</v>
      </c>
      <c r="S1326" s="3">
        <v>44317</v>
      </c>
      <c r="T1326" s="3">
        <v>401769</v>
      </c>
      <c r="U1326" s="2" t="s">
        <v>9771</v>
      </c>
      <c r="V1326" s="2" t="s">
        <v>1603</v>
      </c>
      <c r="W1326" s="2" t="s">
        <v>9772</v>
      </c>
      <c r="X1326" s="2" t="s">
        <v>9773</v>
      </c>
      <c r="Y1326" s="3">
        <v>46203</v>
      </c>
      <c r="Z1326" s="8">
        <v>0.80075231481481002</v>
      </c>
      <c r="AA1326" s="2" t="s">
        <v>9773</v>
      </c>
      <c r="AB1326" s="3">
        <v>46203</v>
      </c>
      <c r="AC1326" s="8">
        <v>0.80075231481481002</v>
      </c>
      <c r="AD1326" s="2" t="s">
        <v>1437</v>
      </c>
      <c r="AE1326" t="str">
        <f>IFERROR(VLOOKUP(J1326&amp;K1326,對照!A:C,2,0),"")</f>
        <v>葉日崧</v>
      </c>
      <c r="AF1326" t="str">
        <f>IFERROR(VLOOKUP(J1326&amp;K1326,對照!A:C,3,0),"")</f>
        <v>MMCS</v>
      </c>
    </row>
    <row r="1327" spans="1:32" x14ac:dyDescent="0.25">
      <c r="A1327" s="2" t="s">
        <v>1437</v>
      </c>
      <c r="B1327" s="2" t="s">
        <v>1437</v>
      </c>
      <c r="C1327" s="2" t="s">
        <v>9761</v>
      </c>
      <c r="D1327" s="2" t="s">
        <v>9762</v>
      </c>
      <c r="E1327" s="2" t="s">
        <v>9763</v>
      </c>
      <c r="F1327" s="2" t="s">
        <v>1733</v>
      </c>
      <c r="G1327" s="2" t="s">
        <v>1734</v>
      </c>
      <c r="H1327" s="2" t="s">
        <v>9946</v>
      </c>
      <c r="I1327" s="2" t="s">
        <v>9947</v>
      </c>
      <c r="J1327" s="2" t="s">
        <v>9889</v>
      </c>
      <c r="K1327" s="2" t="s">
        <v>9890</v>
      </c>
      <c r="L1327" s="2" t="s">
        <v>9766</v>
      </c>
      <c r="M1327" s="2" t="s">
        <v>9767</v>
      </c>
      <c r="N1327" s="2" t="s">
        <v>9891</v>
      </c>
      <c r="O1327" s="2" t="s">
        <v>1625</v>
      </c>
      <c r="P1327" s="2" t="s">
        <v>1493</v>
      </c>
      <c r="Q1327" s="2" t="s">
        <v>1437</v>
      </c>
      <c r="R1327" s="2" t="s">
        <v>9777</v>
      </c>
      <c r="S1327" s="3">
        <v>44317</v>
      </c>
      <c r="T1327" s="3">
        <v>401769</v>
      </c>
      <c r="U1327" s="2" t="s">
        <v>9771</v>
      </c>
      <c r="V1327" s="2" t="s">
        <v>1603</v>
      </c>
      <c r="W1327" s="2" t="s">
        <v>9772</v>
      </c>
      <c r="X1327" s="2" t="s">
        <v>9773</v>
      </c>
      <c r="Y1327" s="3">
        <v>46203</v>
      </c>
      <c r="Z1327" s="8">
        <v>0.80075231481481002</v>
      </c>
      <c r="AA1327" s="2" t="s">
        <v>9773</v>
      </c>
      <c r="AB1327" s="3">
        <v>46203</v>
      </c>
      <c r="AC1327" s="8">
        <v>0.80075231481481002</v>
      </c>
      <c r="AD1327" s="2" t="s">
        <v>1437</v>
      </c>
      <c r="AE1327" t="str">
        <f>IFERROR(VLOOKUP(J1327&amp;K1327,對照!A:C,2,0),"")</f>
        <v>葉日崧</v>
      </c>
      <c r="AF1327" t="str">
        <f>IFERROR(VLOOKUP(J1327&amp;K1327,對照!A:C,3,0),"")</f>
        <v>MMCS</v>
      </c>
    </row>
    <row r="1328" spans="1:32" x14ac:dyDescent="0.25">
      <c r="A1328" s="2" t="s">
        <v>1437</v>
      </c>
      <c r="B1328" s="2" t="s">
        <v>1437</v>
      </c>
      <c r="C1328" s="2" t="s">
        <v>9761</v>
      </c>
      <c r="D1328" s="2" t="s">
        <v>9762</v>
      </c>
      <c r="E1328" s="2" t="s">
        <v>9763</v>
      </c>
      <c r="F1328" s="2" t="s">
        <v>1733</v>
      </c>
      <c r="G1328" s="2" t="s">
        <v>1734</v>
      </c>
      <c r="H1328" s="2" t="s">
        <v>9954</v>
      </c>
      <c r="I1328" s="2" t="s">
        <v>9955</v>
      </c>
      <c r="J1328" s="2" t="s">
        <v>9889</v>
      </c>
      <c r="K1328" s="2" t="s">
        <v>9890</v>
      </c>
      <c r="L1328" s="2" t="s">
        <v>9766</v>
      </c>
      <c r="M1328" s="2" t="s">
        <v>9767</v>
      </c>
      <c r="N1328" s="2" t="s">
        <v>9891</v>
      </c>
      <c r="O1328" s="2" t="s">
        <v>1625</v>
      </c>
      <c r="P1328" s="2" t="s">
        <v>1493</v>
      </c>
      <c r="Q1328" s="2" t="s">
        <v>1437</v>
      </c>
      <c r="R1328" s="2" t="s">
        <v>9777</v>
      </c>
      <c r="S1328" s="3">
        <v>44317</v>
      </c>
      <c r="T1328" s="3">
        <v>401769</v>
      </c>
      <c r="U1328" s="2" t="s">
        <v>9771</v>
      </c>
      <c r="V1328" s="2" t="s">
        <v>1603</v>
      </c>
      <c r="W1328" s="2" t="s">
        <v>9772</v>
      </c>
      <c r="X1328" s="2" t="s">
        <v>9773</v>
      </c>
      <c r="Y1328" s="3">
        <v>46203</v>
      </c>
      <c r="Z1328" s="8">
        <v>0.80075231481481002</v>
      </c>
      <c r="AA1328" s="2" t="s">
        <v>9773</v>
      </c>
      <c r="AB1328" s="3">
        <v>46203</v>
      </c>
      <c r="AC1328" s="8">
        <v>0.80075231481481002</v>
      </c>
      <c r="AD1328" s="2" t="s">
        <v>1437</v>
      </c>
      <c r="AE1328" t="str">
        <f>IFERROR(VLOOKUP(J1328&amp;K1328,對照!A:C,2,0),"")</f>
        <v>葉日崧</v>
      </c>
      <c r="AF1328" t="str">
        <f>IFERROR(VLOOKUP(J1328&amp;K1328,對照!A:C,3,0),"")</f>
        <v>MMCS</v>
      </c>
    </row>
    <row r="1329" spans="1:32" x14ac:dyDescent="0.25">
      <c r="A1329" s="2" t="s">
        <v>1437</v>
      </c>
      <c r="B1329" s="2" t="s">
        <v>1437</v>
      </c>
      <c r="C1329" s="2" t="s">
        <v>9761</v>
      </c>
      <c r="D1329" s="2" t="s">
        <v>9762</v>
      </c>
      <c r="E1329" s="2" t="s">
        <v>9763</v>
      </c>
      <c r="F1329" s="2" t="s">
        <v>1733</v>
      </c>
      <c r="G1329" s="2" t="s">
        <v>1734</v>
      </c>
      <c r="H1329" s="2" t="s">
        <v>3549</v>
      </c>
      <c r="I1329" s="2" t="s">
        <v>3550</v>
      </c>
      <c r="J1329" s="2" t="s">
        <v>9889</v>
      </c>
      <c r="K1329" s="2" t="s">
        <v>9890</v>
      </c>
      <c r="L1329" s="2" t="s">
        <v>9766</v>
      </c>
      <c r="M1329" s="2" t="s">
        <v>9767</v>
      </c>
      <c r="N1329" s="2" t="s">
        <v>9891</v>
      </c>
      <c r="O1329" s="2" t="s">
        <v>1625</v>
      </c>
      <c r="P1329" s="2" t="s">
        <v>1493</v>
      </c>
      <c r="Q1329" s="2" t="s">
        <v>1437</v>
      </c>
      <c r="R1329" s="2" t="s">
        <v>9777</v>
      </c>
      <c r="S1329" s="3">
        <v>44317</v>
      </c>
      <c r="T1329" s="3">
        <v>401769</v>
      </c>
      <c r="U1329" s="2" t="s">
        <v>9771</v>
      </c>
      <c r="V1329" s="2" t="s">
        <v>1603</v>
      </c>
      <c r="W1329" s="2" t="s">
        <v>9772</v>
      </c>
      <c r="X1329" s="2" t="s">
        <v>9773</v>
      </c>
      <c r="Y1329" s="3">
        <v>46203</v>
      </c>
      <c r="Z1329" s="8">
        <v>0.80075231481481002</v>
      </c>
      <c r="AA1329" s="2" t="s">
        <v>9773</v>
      </c>
      <c r="AB1329" s="3">
        <v>46203</v>
      </c>
      <c r="AC1329" s="8">
        <v>0.80075231481481002</v>
      </c>
      <c r="AD1329" s="2" t="s">
        <v>1437</v>
      </c>
      <c r="AE1329" t="str">
        <f>IFERROR(VLOOKUP(J1329&amp;K1329,對照!A:C,2,0),"")</f>
        <v>葉日崧</v>
      </c>
      <c r="AF1329" t="str">
        <f>IFERROR(VLOOKUP(J1329&amp;K1329,對照!A:C,3,0),"")</f>
        <v>MMCS</v>
      </c>
    </row>
    <row r="1330" spans="1:32" x14ac:dyDescent="0.25">
      <c r="A1330" s="2" t="s">
        <v>1437</v>
      </c>
      <c r="B1330" s="2" t="s">
        <v>1437</v>
      </c>
      <c r="C1330" s="2" t="s">
        <v>9761</v>
      </c>
      <c r="D1330" s="2" t="s">
        <v>9762</v>
      </c>
      <c r="E1330" s="2" t="s">
        <v>9763</v>
      </c>
      <c r="F1330" s="2" t="s">
        <v>1733</v>
      </c>
      <c r="G1330" s="2" t="s">
        <v>1734</v>
      </c>
      <c r="H1330" s="2" t="s">
        <v>6640</v>
      </c>
      <c r="I1330" s="2" t="s">
        <v>6641</v>
      </c>
      <c r="J1330" s="2" t="s">
        <v>9889</v>
      </c>
      <c r="K1330" s="2" t="s">
        <v>9890</v>
      </c>
      <c r="L1330" s="2" t="s">
        <v>9766</v>
      </c>
      <c r="M1330" s="2" t="s">
        <v>9767</v>
      </c>
      <c r="N1330" s="2" t="s">
        <v>9891</v>
      </c>
      <c r="O1330" s="2" t="s">
        <v>1625</v>
      </c>
      <c r="P1330" s="2" t="s">
        <v>1493</v>
      </c>
      <c r="Q1330" s="2" t="s">
        <v>1437</v>
      </c>
      <c r="R1330" s="2" t="s">
        <v>9777</v>
      </c>
      <c r="S1330" s="3">
        <v>44317</v>
      </c>
      <c r="T1330" s="3">
        <v>401769</v>
      </c>
      <c r="U1330" s="2" t="s">
        <v>9771</v>
      </c>
      <c r="V1330" s="2" t="s">
        <v>1603</v>
      </c>
      <c r="W1330" s="2" t="s">
        <v>9772</v>
      </c>
      <c r="X1330" s="2" t="s">
        <v>9773</v>
      </c>
      <c r="Y1330" s="3">
        <v>46203</v>
      </c>
      <c r="Z1330" s="8">
        <v>0.80075231481481002</v>
      </c>
      <c r="AA1330" s="2" t="s">
        <v>9773</v>
      </c>
      <c r="AB1330" s="3">
        <v>46203</v>
      </c>
      <c r="AC1330" s="8">
        <v>0.80075231481481002</v>
      </c>
      <c r="AD1330" s="2" t="s">
        <v>1437</v>
      </c>
      <c r="AE1330" t="str">
        <f>IFERROR(VLOOKUP(J1330&amp;K1330,對照!A:C,2,0),"")</f>
        <v>葉日崧</v>
      </c>
      <c r="AF1330" t="str">
        <f>IFERROR(VLOOKUP(J1330&amp;K1330,對照!A:C,3,0),"")</f>
        <v>MMCS</v>
      </c>
    </row>
    <row r="1331" spans="1:32" x14ac:dyDescent="0.25">
      <c r="A1331" s="2" t="s">
        <v>1437</v>
      </c>
      <c r="B1331" s="2" t="s">
        <v>1437</v>
      </c>
      <c r="C1331" s="2" t="s">
        <v>9761</v>
      </c>
      <c r="D1331" s="2" t="s">
        <v>9762</v>
      </c>
      <c r="E1331" s="2" t="s">
        <v>9763</v>
      </c>
      <c r="F1331" s="2" t="s">
        <v>1733</v>
      </c>
      <c r="G1331" s="2" t="s">
        <v>1734</v>
      </c>
      <c r="H1331" s="2" t="s">
        <v>2373</v>
      </c>
      <c r="I1331" s="2" t="s">
        <v>2374</v>
      </c>
      <c r="J1331" s="2" t="s">
        <v>9889</v>
      </c>
      <c r="K1331" s="2" t="s">
        <v>9890</v>
      </c>
      <c r="L1331" s="2" t="s">
        <v>9766</v>
      </c>
      <c r="M1331" s="2" t="s">
        <v>9767</v>
      </c>
      <c r="N1331" s="2" t="s">
        <v>9891</v>
      </c>
      <c r="O1331" s="2" t="s">
        <v>1625</v>
      </c>
      <c r="P1331" s="2" t="s">
        <v>1493</v>
      </c>
      <c r="Q1331" s="2" t="s">
        <v>1437</v>
      </c>
      <c r="R1331" s="2" t="s">
        <v>9777</v>
      </c>
      <c r="S1331" s="3">
        <v>44317</v>
      </c>
      <c r="T1331" s="3">
        <v>401769</v>
      </c>
      <c r="U1331" s="2" t="s">
        <v>9771</v>
      </c>
      <c r="V1331" s="2" t="s">
        <v>1603</v>
      </c>
      <c r="W1331" s="2" t="s">
        <v>9772</v>
      </c>
      <c r="X1331" s="2" t="s">
        <v>9773</v>
      </c>
      <c r="Y1331" s="3">
        <v>46203</v>
      </c>
      <c r="Z1331" s="8">
        <v>0.80075231481481002</v>
      </c>
      <c r="AA1331" s="2" t="s">
        <v>9773</v>
      </c>
      <c r="AB1331" s="3">
        <v>46203</v>
      </c>
      <c r="AC1331" s="8">
        <v>0.80075231481481002</v>
      </c>
      <c r="AD1331" s="2" t="s">
        <v>1437</v>
      </c>
      <c r="AE1331" t="str">
        <f>IFERROR(VLOOKUP(J1331&amp;K1331,對照!A:C,2,0),"")</f>
        <v>葉日崧</v>
      </c>
      <c r="AF1331" t="str">
        <f>IFERROR(VLOOKUP(J1331&amp;K1331,對照!A:C,3,0),"")</f>
        <v>MMCS</v>
      </c>
    </row>
    <row r="1332" spans="1:32" x14ac:dyDescent="0.25">
      <c r="A1332" s="2" t="s">
        <v>1437</v>
      </c>
      <c r="B1332" s="2" t="s">
        <v>1437</v>
      </c>
      <c r="C1332" s="2" t="s">
        <v>9761</v>
      </c>
      <c r="D1332" s="2" t="s">
        <v>9762</v>
      </c>
      <c r="E1332" s="2" t="s">
        <v>9763</v>
      </c>
      <c r="F1332" s="2" t="s">
        <v>1733</v>
      </c>
      <c r="G1332" s="2" t="s">
        <v>1734</v>
      </c>
      <c r="H1332" s="2" t="s">
        <v>9900</v>
      </c>
      <c r="I1332" s="2" t="s">
        <v>9901</v>
      </c>
      <c r="J1332" s="2" t="s">
        <v>9889</v>
      </c>
      <c r="K1332" s="2" t="s">
        <v>9890</v>
      </c>
      <c r="L1332" s="2" t="s">
        <v>9766</v>
      </c>
      <c r="M1332" s="2" t="s">
        <v>9767</v>
      </c>
      <c r="N1332" s="2" t="s">
        <v>9891</v>
      </c>
      <c r="O1332" s="2" t="s">
        <v>1625</v>
      </c>
      <c r="P1332" s="2" t="s">
        <v>1493</v>
      </c>
      <c r="Q1332" s="2" t="s">
        <v>1437</v>
      </c>
      <c r="R1332" s="2" t="s">
        <v>9777</v>
      </c>
      <c r="S1332" s="3">
        <v>44317</v>
      </c>
      <c r="T1332" s="3">
        <v>401769</v>
      </c>
      <c r="U1332" s="2" t="s">
        <v>9771</v>
      </c>
      <c r="V1332" s="2" t="s">
        <v>1603</v>
      </c>
      <c r="W1332" s="2" t="s">
        <v>9772</v>
      </c>
      <c r="X1332" s="2" t="s">
        <v>9773</v>
      </c>
      <c r="Y1332" s="3">
        <v>46203</v>
      </c>
      <c r="Z1332" s="8">
        <v>0.80075231481481002</v>
      </c>
      <c r="AA1332" s="2" t="s">
        <v>9773</v>
      </c>
      <c r="AB1332" s="3">
        <v>46203</v>
      </c>
      <c r="AC1332" s="8">
        <v>0.80075231481481002</v>
      </c>
      <c r="AD1332" s="2" t="s">
        <v>1437</v>
      </c>
      <c r="AE1332" t="str">
        <f>IFERROR(VLOOKUP(J1332&amp;K1332,對照!A:C,2,0),"")</f>
        <v>葉日崧</v>
      </c>
      <c r="AF1332" t="str">
        <f>IFERROR(VLOOKUP(J1332&amp;K1332,對照!A:C,3,0),"")</f>
        <v>MMCS</v>
      </c>
    </row>
    <row r="1333" spans="1:32" x14ac:dyDescent="0.25">
      <c r="A1333" s="2" t="s">
        <v>1437</v>
      </c>
      <c r="B1333" s="2" t="s">
        <v>1437</v>
      </c>
      <c r="C1333" s="2" t="s">
        <v>9761</v>
      </c>
      <c r="D1333" s="2" t="s">
        <v>9762</v>
      </c>
      <c r="E1333" s="2" t="s">
        <v>9763</v>
      </c>
      <c r="F1333" s="2" t="s">
        <v>1733</v>
      </c>
      <c r="G1333" s="2" t="s">
        <v>1734</v>
      </c>
      <c r="H1333" s="2" t="s">
        <v>9916</v>
      </c>
      <c r="I1333" s="2" t="s">
        <v>9917</v>
      </c>
      <c r="J1333" s="2" t="s">
        <v>9889</v>
      </c>
      <c r="K1333" s="2" t="s">
        <v>9890</v>
      </c>
      <c r="L1333" s="2" t="s">
        <v>9766</v>
      </c>
      <c r="M1333" s="2" t="s">
        <v>9767</v>
      </c>
      <c r="N1333" s="2" t="s">
        <v>9891</v>
      </c>
      <c r="O1333" s="2" t="s">
        <v>1625</v>
      </c>
      <c r="P1333" s="2" t="s">
        <v>1493</v>
      </c>
      <c r="Q1333" s="2" t="s">
        <v>1437</v>
      </c>
      <c r="R1333" s="2" t="s">
        <v>9777</v>
      </c>
      <c r="S1333" s="3">
        <v>44317</v>
      </c>
      <c r="T1333" s="3">
        <v>401769</v>
      </c>
      <c r="U1333" s="2" t="s">
        <v>9771</v>
      </c>
      <c r="V1333" s="2" t="s">
        <v>1603</v>
      </c>
      <c r="W1333" s="2" t="s">
        <v>9772</v>
      </c>
      <c r="X1333" s="2" t="s">
        <v>9773</v>
      </c>
      <c r="Y1333" s="3">
        <v>46203</v>
      </c>
      <c r="Z1333" s="8">
        <v>0.80075231481481002</v>
      </c>
      <c r="AA1333" s="2" t="s">
        <v>9773</v>
      </c>
      <c r="AB1333" s="3">
        <v>46203</v>
      </c>
      <c r="AC1333" s="8">
        <v>0.80075231481481002</v>
      </c>
      <c r="AD1333" s="2" t="s">
        <v>1437</v>
      </c>
      <c r="AE1333" t="str">
        <f>IFERROR(VLOOKUP(J1333&amp;K1333,對照!A:C,2,0),"")</f>
        <v>葉日崧</v>
      </c>
      <c r="AF1333" t="str">
        <f>IFERROR(VLOOKUP(J1333&amp;K1333,對照!A:C,3,0),"")</f>
        <v>MMCS</v>
      </c>
    </row>
    <row r="1334" spans="1:32" x14ac:dyDescent="0.25">
      <c r="A1334" s="2" t="s">
        <v>1437</v>
      </c>
      <c r="B1334" s="2" t="s">
        <v>1437</v>
      </c>
      <c r="C1334" s="2" t="s">
        <v>9761</v>
      </c>
      <c r="D1334" s="2" t="s">
        <v>9762</v>
      </c>
      <c r="E1334" s="2" t="s">
        <v>9763</v>
      </c>
      <c r="F1334" s="2" t="s">
        <v>1733</v>
      </c>
      <c r="G1334" s="2" t="s">
        <v>1734</v>
      </c>
      <c r="H1334" s="2" t="s">
        <v>4706</v>
      </c>
      <c r="I1334" s="2" t="s">
        <v>4707</v>
      </c>
      <c r="J1334" s="2" t="s">
        <v>9889</v>
      </c>
      <c r="K1334" s="2" t="s">
        <v>9890</v>
      </c>
      <c r="L1334" s="2" t="s">
        <v>9766</v>
      </c>
      <c r="M1334" s="2" t="s">
        <v>9767</v>
      </c>
      <c r="N1334" s="2" t="s">
        <v>9891</v>
      </c>
      <c r="O1334" s="2" t="s">
        <v>1625</v>
      </c>
      <c r="P1334" s="2" t="s">
        <v>1493</v>
      </c>
      <c r="Q1334" s="2" t="s">
        <v>1437</v>
      </c>
      <c r="R1334" s="2" t="s">
        <v>9777</v>
      </c>
      <c r="S1334" s="3">
        <v>44317</v>
      </c>
      <c r="T1334" s="3">
        <v>401769</v>
      </c>
      <c r="U1334" s="2" t="s">
        <v>9771</v>
      </c>
      <c r="V1334" s="2" t="s">
        <v>1603</v>
      </c>
      <c r="W1334" s="2" t="s">
        <v>9772</v>
      </c>
      <c r="X1334" s="2" t="s">
        <v>9773</v>
      </c>
      <c r="Y1334" s="3">
        <v>46203</v>
      </c>
      <c r="Z1334" s="8">
        <v>0.80075231481481002</v>
      </c>
      <c r="AA1334" s="2" t="s">
        <v>9773</v>
      </c>
      <c r="AB1334" s="3">
        <v>46203</v>
      </c>
      <c r="AC1334" s="8">
        <v>0.80075231481481002</v>
      </c>
      <c r="AD1334" s="2" t="s">
        <v>1437</v>
      </c>
      <c r="AE1334" t="str">
        <f>IFERROR(VLOOKUP(J1334&amp;K1334,對照!A:C,2,0),"")</f>
        <v>葉日崧</v>
      </c>
      <c r="AF1334" t="str">
        <f>IFERROR(VLOOKUP(J1334&amp;K1334,對照!A:C,3,0),"")</f>
        <v>MMCS</v>
      </c>
    </row>
    <row r="1335" spans="1:32" x14ac:dyDescent="0.25">
      <c r="A1335" s="2" t="s">
        <v>1437</v>
      </c>
      <c r="B1335" s="2" t="s">
        <v>1437</v>
      </c>
      <c r="C1335" s="2" t="s">
        <v>9761</v>
      </c>
      <c r="D1335" s="2" t="s">
        <v>9762</v>
      </c>
      <c r="E1335" s="2" t="s">
        <v>9763</v>
      </c>
      <c r="F1335" s="2" t="s">
        <v>1733</v>
      </c>
      <c r="G1335" s="2" t="s">
        <v>1734</v>
      </c>
      <c r="H1335" s="2" t="s">
        <v>2109</v>
      </c>
      <c r="I1335" s="2" t="s">
        <v>2110</v>
      </c>
      <c r="J1335" s="2" t="s">
        <v>9889</v>
      </c>
      <c r="K1335" s="2" t="s">
        <v>9890</v>
      </c>
      <c r="L1335" s="2" t="s">
        <v>9766</v>
      </c>
      <c r="M1335" s="2" t="s">
        <v>9767</v>
      </c>
      <c r="N1335" s="2" t="s">
        <v>9891</v>
      </c>
      <c r="O1335" s="2" t="s">
        <v>1625</v>
      </c>
      <c r="P1335" s="2" t="s">
        <v>1493</v>
      </c>
      <c r="Q1335" s="2" t="s">
        <v>1437</v>
      </c>
      <c r="R1335" s="2" t="s">
        <v>9777</v>
      </c>
      <c r="S1335" s="3">
        <v>44317</v>
      </c>
      <c r="T1335" s="3">
        <v>401769</v>
      </c>
      <c r="U1335" s="2" t="s">
        <v>9771</v>
      </c>
      <c r="V1335" s="2" t="s">
        <v>1603</v>
      </c>
      <c r="W1335" s="2" t="s">
        <v>9772</v>
      </c>
      <c r="X1335" s="2" t="s">
        <v>9773</v>
      </c>
      <c r="Y1335" s="3">
        <v>46203</v>
      </c>
      <c r="Z1335" s="8">
        <v>0.80075231481481002</v>
      </c>
      <c r="AA1335" s="2" t="s">
        <v>9773</v>
      </c>
      <c r="AB1335" s="3">
        <v>46203</v>
      </c>
      <c r="AC1335" s="8">
        <v>0.80075231481481002</v>
      </c>
      <c r="AD1335" s="2" t="s">
        <v>1437</v>
      </c>
      <c r="AE1335" t="str">
        <f>IFERROR(VLOOKUP(J1335&amp;K1335,對照!A:C,2,0),"")</f>
        <v>葉日崧</v>
      </c>
      <c r="AF1335" t="str">
        <f>IFERROR(VLOOKUP(J1335&amp;K1335,對照!A:C,3,0),"")</f>
        <v>MMCS</v>
      </c>
    </row>
    <row r="1336" spans="1:32" x14ac:dyDescent="0.25">
      <c r="A1336" s="2" t="s">
        <v>1437</v>
      </c>
      <c r="B1336" s="2" t="s">
        <v>1437</v>
      </c>
      <c r="C1336" s="2" t="s">
        <v>9761</v>
      </c>
      <c r="D1336" s="2" t="s">
        <v>9762</v>
      </c>
      <c r="E1336" s="2" t="s">
        <v>9763</v>
      </c>
      <c r="F1336" s="2" t="s">
        <v>1733</v>
      </c>
      <c r="G1336" s="2" t="s">
        <v>1734</v>
      </c>
      <c r="H1336" s="2" t="s">
        <v>9244</v>
      </c>
      <c r="I1336" s="2" t="s">
        <v>9245</v>
      </c>
      <c r="J1336" s="2" t="s">
        <v>9889</v>
      </c>
      <c r="K1336" s="2" t="s">
        <v>9890</v>
      </c>
      <c r="L1336" s="2" t="s">
        <v>9766</v>
      </c>
      <c r="M1336" s="2" t="s">
        <v>9767</v>
      </c>
      <c r="N1336" s="2" t="s">
        <v>9891</v>
      </c>
      <c r="O1336" s="2" t="s">
        <v>1625</v>
      </c>
      <c r="P1336" s="2" t="s">
        <v>1493</v>
      </c>
      <c r="Q1336" s="2" t="s">
        <v>1437</v>
      </c>
      <c r="R1336" s="2" t="s">
        <v>9777</v>
      </c>
      <c r="S1336" s="3">
        <v>44317</v>
      </c>
      <c r="T1336" s="3">
        <v>401769</v>
      </c>
      <c r="U1336" s="2" t="s">
        <v>9771</v>
      </c>
      <c r="V1336" s="2" t="s">
        <v>1603</v>
      </c>
      <c r="W1336" s="2" t="s">
        <v>9772</v>
      </c>
      <c r="X1336" s="2" t="s">
        <v>9773</v>
      </c>
      <c r="Y1336" s="3">
        <v>46203</v>
      </c>
      <c r="Z1336" s="8">
        <v>0.80075231481481002</v>
      </c>
      <c r="AA1336" s="2" t="s">
        <v>9773</v>
      </c>
      <c r="AB1336" s="3">
        <v>46203</v>
      </c>
      <c r="AC1336" s="8">
        <v>0.80075231481481002</v>
      </c>
      <c r="AD1336" s="2" t="s">
        <v>1437</v>
      </c>
      <c r="AE1336" t="str">
        <f>IFERROR(VLOOKUP(J1336&amp;K1336,對照!A:C,2,0),"")</f>
        <v>葉日崧</v>
      </c>
      <c r="AF1336" t="str">
        <f>IFERROR(VLOOKUP(J1336&amp;K1336,對照!A:C,3,0),"")</f>
        <v>MMCS</v>
      </c>
    </row>
    <row r="1337" spans="1:32" x14ac:dyDescent="0.25">
      <c r="A1337" s="2" t="s">
        <v>1437</v>
      </c>
      <c r="B1337" s="2" t="s">
        <v>1437</v>
      </c>
      <c r="C1337" s="2" t="s">
        <v>9761</v>
      </c>
      <c r="D1337" s="2" t="s">
        <v>9762</v>
      </c>
      <c r="E1337" s="2" t="s">
        <v>9763</v>
      </c>
      <c r="F1337" s="2" t="s">
        <v>1733</v>
      </c>
      <c r="G1337" s="2" t="s">
        <v>1734</v>
      </c>
      <c r="H1337" s="2" t="s">
        <v>8311</v>
      </c>
      <c r="I1337" s="2" t="s">
        <v>8312</v>
      </c>
      <c r="J1337" s="2" t="s">
        <v>9889</v>
      </c>
      <c r="K1337" s="2" t="s">
        <v>9890</v>
      </c>
      <c r="L1337" s="2" t="s">
        <v>9766</v>
      </c>
      <c r="M1337" s="2" t="s">
        <v>9767</v>
      </c>
      <c r="N1337" s="2" t="s">
        <v>9891</v>
      </c>
      <c r="O1337" s="2" t="s">
        <v>1625</v>
      </c>
      <c r="P1337" s="2" t="s">
        <v>1493</v>
      </c>
      <c r="Q1337" s="2" t="s">
        <v>1437</v>
      </c>
      <c r="R1337" s="2" t="s">
        <v>9777</v>
      </c>
      <c r="S1337" s="3">
        <v>44317</v>
      </c>
      <c r="T1337" s="3">
        <v>401769</v>
      </c>
      <c r="U1337" s="2" t="s">
        <v>9771</v>
      </c>
      <c r="V1337" s="2" t="s">
        <v>1603</v>
      </c>
      <c r="W1337" s="2" t="s">
        <v>9772</v>
      </c>
      <c r="X1337" s="2" t="s">
        <v>9773</v>
      </c>
      <c r="Y1337" s="3">
        <v>46203</v>
      </c>
      <c r="Z1337" s="8">
        <v>0.80075231481481002</v>
      </c>
      <c r="AA1337" s="2" t="s">
        <v>9773</v>
      </c>
      <c r="AB1337" s="3">
        <v>46203</v>
      </c>
      <c r="AC1337" s="8">
        <v>0.80075231481481002</v>
      </c>
      <c r="AD1337" s="2" t="s">
        <v>1437</v>
      </c>
      <c r="AE1337" t="str">
        <f>IFERROR(VLOOKUP(J1337&amp;K1337,對照!A:C,2,0),"")</f>
        <v>葉日崧</v>
      </c>
      <c r="AF1337" t="str">
        <f>IFERROR(VLOOKUP(J1337&amp;K1337,對照!A:C,3,0),"")</f>
        <v>MMCS</v>
      </c>
    </row>
    <row r="1338" spans="1:32" x14ac:dyDescent="0.25">
      <c r="A1338" s="2" t="s">
        <v>1437</v>
      </c>
      <c r="B1338" s="2" t="s">
        <v>1437</v>
      </c>
      <c r="C1338" s="2" t="s">
        <v>9761</v>
      </c>
      <c r="D1338" s="2" t="s">
        <v>9762</v>
      </c>
      <c r="E1338" s="2" t="s">
        <v>9763</v>
      </c>
      <c r="F1338" s="2" t="s">
        <v>1733</v>
      </c>
      <c r="G1338" s="2" t="s">
        <v>1734</v>
      </c>
      <c r="H1338" s="2" t="s">
        <v>5776</v>
      </c>
      <c r="I1338" s="2" t="s">
        <v>5777</v>
      </c>
      <c r="J1338" s="2" t="s">
        <v>9889</v>
      </c>
      <c r="K1338" s="2" t="s">
        <v>9890</v>
      </c>
      <c r="L1338" s="2" t="s">
        <v>9766</v>
      </c>
      <c r="M1338" s="2" t="s">
        <v>9767</v>
      </c>
      <c r="N1338" s="2" t="s">
        <v>9891</v>
      </c>
      <c r="O1338" s="2" t="s">
        <v>1625</v>
      </c>
      <c r="P1338" s="2" t="s">
        <v>1493</v>
      </c>
      <c r="Q1338" s="2" t="s">
        <v>1437</v>
      </c>
      <c r="R1338" s="2" t="s">
        <v>9777</v>
      </c>
      <c r="S1338" s="3">
        <v>44317</v>
      </c>
      <c r="T1338" s="3">
        <v>401769</v>
      </c>
      <c r="U1338" s="2" t="s">
        <v>9771</v>
      </c>
      <c r="V1338" s="2" t="s">
        <v>1603</v>
      </c>
      <c r="W1338" s="2" t="s">
        <v>9772</v>
      </c>
      <c r="X1338" s="2" t="s">
        <v>9773</v>
      </c>
      <c r="Y1338" s="3">
        <v>46203</v>
      </c>
      <c r="Z1338" s="8">
        <v>0.80075231481481002</v>
      </c>
      <c r="AA1338" s="2" t="s">
        <v>9773</v>
      </c>
      <c r="AB1338" s="3">
        <v>46203</v>
      </c>
      <c r="AC1338" s="8">
        <v>0.80075231481481002</v>
      </c>
      <c r="AD1338" s="2" t="s">
        <v>1437</v>
      </c>
      <c r="AE1338" t="str">
        <f>IFERROR(VLOOKUP(J1338&amp;K1338,對照!A:C,2,0),"")</f>
        <v>葉日崧</v>
      </c>
      <c r="AF1338" t="str">
        <f>IFERROR(VLOOKUP(J1338&amp;K1338,對照!A:C,3,0),"")</f>
        <v>MMCS</v>
      </c>
    </row>
    <row r="1339" spans="1:32" x14ac:dyDescent="0.25">
      <c r="A1339" s="2" t="s">
        <v>1437</v>
      </c>
      <c r="B1339" s="2" t="s">
        <v>1437</v>
      </c>
      <c r="C1339" s="2" t="s">
        <v>9761</v>
      </c>
      <c r="D1339" s="2" t="s">
        <v>9762</v>
      </c>
      <c r="E1339" s="2" t="s">
        <v>9763</v>
      </c>
      <c r="F1339" s="2" t="s">
        <v>1733</v>
      </c>
      <c r="G1339" s="2" t="s">
        <v>1734</v>
      </c>
      <c r="H1339" s="2" t="s">
        <v>9932</v>
      </c>
      <c r="I1339" s="2" t="s">
        <v>9933</v>
      </c>
      <c r="J1339" s="2" t="s">
        <v>9889</v>
      </c>
      <c r="K1339" s="2" t="s">
        <v>9890</v>
      </c>
      <c r="L1339" s="2" t="s">
        <v>9766</v>
      </c>
      <c r="M1339" s="2" t="s">
        <v>9767</v>
      </c>
      <c r="N1339" s="2" t="s">
        <v>9891</v>
      </c>
      <c r="O1339" s="2" t="s">
        <v>1625</v>
      </c>
      <c r="P1339" s="2" t="s">
        <v>1493</v>
      </c>
      <c r="Q1339" s="2" t="s">
        <v>1437</v>
      </c>
      <c r="R1339" s="2" t="s">
        <v>9777</v>
      </c>
      <c r="S1339" s="3">
        <v>44317</v>
      </c>
      <c r="T1339" s="3">
        <v>401769</v>
      </c>
      <c r="U1339" s="2" t="s">
        <v>9771</v>
      </c>
      <c r="V1339" s="2" t="s">
        <v>1603</v>
      </c>
      <c r="W1339" s="2" t="s">
        <v>9772</v>
      </c>
      <c r="X1339" s="2" t="s">
        <v>9773</v>
      </c>
      <c r="Y1339" s="3">
        <v>46203</v>
      </c>
      <c r="Z1339" s="8">
        <v>0.80075231481481002</v>
      </c>
      <c r="AA1339" s="2" t="s">
        <v>9773</v>
      </c>
      <c r="AB1339" s="3">
        <v>46203</v>
      </c>
      <c r="AC1339" s="8">
        <v>0.80075231481481002</v>
      </c>
      <c r="AD1339" s="2" t="s">
        <v>1437</v>
      </c>
      <c r="AE1339" t="str">
        <f>IFERROR(VLOOKUP(J1339&amp;K1339,對照!A:C,2,0),"")</f>
        <v>葉日崧</v>
      </c>
      <c r="AF1339" t="str">
        <f>IFERROR(VLOOKUP(J1339&amp;K1339,對照!A:C,3,0),"")</f>
        <v>MMCS</v>
      </c>
    </row>
    <row r="1340" spans="1:32" x14ac:dyDescent="0.25">
      <c r="A1340" s="2" t="s">
        <v>1437</v>
      </c>
      <c r="B1340" s="2" t="s">
        <v>1437</v>
      </c>
      <c r="C1340" s="2" t="s">
        <v>9761</v>
      </c>
      <c r="D1340" s="2" t="s">
        <v>9762</v>
      </c>
      <c r="E1340" s="2" t="s">
        <v>9763</v>
      </c>
      <c r="F1340" s="2" t="s">
        <v>1733</v>
      </c>
      <c r="G1340" s="2" t="s">
        <v>1734</v>
      </c>
      <c r="H1340" s="2" t="s">
        <v>8498</v>
      </c>
      <c r="I1340" s="2" t="s">
        <v>8499</v>
      </c>
      <c r="J1340" s="2" t="s">
        <v>9889</v>
      </c>
      <c r="K1340" s="2" t="s">
        <v>9890</v>
      </c>
      <c r="L1340" s="2" t="s">
        <v>9766</v>
      </c>
      <c r="M1340" s="2" t="s">
        <v>9767</v>
      </c>
      <c r="N1340" s="2" t="s">
        <v>9891</v>
      </c>
      <c r="O1340" s="2" t="s">
        <v>1625</v>
      </c>
      <c r="P1340" s="2" t="s">
        <v>1493</v>
      </c>
      <c r="Q1340" s="2" t="s">
        <v>1437</v>
      </c>
      <c r="R1340" s="2" t="s">
        <v>9777</v>
      </c>
      <c r="S1340" s="3">
        <v>44317</v>
      </c>
      <c r="T1340" s="3">
        <v>401769</v>
      </c>
      <c r="U1340" s="2" t="s">
        <v>9771</v>
      </c>
      <c r="V1340" s="2" t="s">
        <v>1603</v>
      </c>
      <c r="W1340" s="2" t="s">
        <v>9772</v>
      </c>
      <c r="X1340" s="2" t="s">
        <v>9773</v>
      </c>
      <c r="Y1340" s="3">
        <v>46203</v>
      </c>
      <c r="Z1340" s="8">
        <v>0.80075231481481002</v>
      </c>
      <c r="AA1340" s="2" t="s">
        <v>9773</v>
      </c>
      <c r="AB1340" s="3">
        <v>46203</v>
      </c>
      <c r="AC1340" s="8">
        <v>0.80075231481481002</v>
      </c>
      <c r="AD1340" s="2" t="s">
        <v>1437</v>
      </c>
      <c r="AE1340" t="str">
        <f>IFERROR(VLOOKUP(J1340&amp;K1340,對照!A:C,2,0),"")</f>
        <v>葉日崧</v>
      </c>
      <c r="AF1340" t="str">
        <f>IFERROR(VLOOKUP(J1340&amp;K1340,對照!A:C,3,0),"")</f>
        <v>MMCS</v>
      </c>
    </row>
    <row r="1341" spans="1:32" x14ac:dyDescent="0.25">
      <c r="A1341" s="2" t="s">
        <v>1437</v>
      </c>
      <c r="B1341" s="2" t="s">
        <v>1437</v>
      </c>
      <c r="C1341" s="2" t="s">
        <v>9761</v>
      </c>
      <c r="D1341" s="2" t="s">
        <v>9762</v>
      </c>
      <c r="E1341" s="2" t="s">
        <v>9763</v>
      </c>
      <c r="F1341" s="2" t="s">
        <v>1733</v>
      </c>
      <c r="G1341" s="2" t="s">
        <v>1734</v>
      </c>
      <c r="H1341" s="2" t="s">
        <v>4764</v>
      </c>
      <c r="I1341" s="2" t="s">
        <v>4765</v>
      </c>
      <c r="J1341" s="2" t="s">
        <v>9889</v>
      </c>
      <c r="K1341" s="2" t="s">
        <v>9890</v>
      </c>
      <c r="L1341" s="2" t="s">
        <v>9766</v>
      </c>
      <c r="M1341" s="2" t="s">
        <v>9767</v>
      </c>
      <c r="N1341" s="2" t="s">
        <v>9891</v>
      </c>
      <c r="O1341" s="2" t="s">
        <v>1625</v>
      </c>
      <c r="P1341" s="2" t="s">
        <v>1493</v>
      </c>
      <c r="Q1341" s="2" t="s">
        <v>1437</v>
      </c>
      <c r="R1341" s="2" t="s">
        <v>9777</v>
      </c>
      <c r="S1341" s="3">
        <v>44317</v>
      </c>
      <c r="T1341" s="3">
        <v>401769</v>
      </c>
      <c r="U1341" s="2" t="s">
        <v>9771</v>
      </c>
      <c r="V1341" s="2" t="s">
        <v>1603</v>
      </c>
      <c r="W1341" s="2" t="s">
        <v>9772</v>
      </c>
      <c r="X1341" s="2" t="s">
        <v>9773</v>
      </c>
      <c r="Y1341" s="3">
        <v>46203</v>
      </c>
      <c r="Z1341" s="8">
        <v>0.80075231481481002</v>
      </c>
      <c r="AA1341" s="2" t="s">
        <v>9773</v>
      </c>
      <c r="AB1341" s="3">
        <v>46203</v>
      </c>
      <c r="AC1341" s="8">
        <v>0.80075231481481002</v>
      </c>
      <c r="AD1341" s="2" t="s">
        <v>1437</v>
      </c>
      <c r="AE1341" t="str">
        <f>IFERROR(VLOOKUP(J1341&amp;K1341,對照!A:C,2,0),"")</f>
        <v>葉日崧</v>
      </c>
      <c r="AF1341" t="str">
        <f>IFERROR(VLOOKUP(J1341&amp;K1341,對照!A:C,3,0),"")</f>
        <v>MMCS</v>
      </c>
    </row>
    <row r="1342" spans="1:32" x14ac:dyDescent="0.25">
      <c r="A1342" s="2" t="s">
        <v>1437</v>
      </c>
      <c r="B1342" s="2" t="s">
        <v>1437</v>
      </c>
      <c r="C1342" s="2" t="s">
        <v>9761</v>
      </c>
      <c r="D1342" s="2" t="s">
        <v>9762</v>
      </c>
      <c r="E1342" s="2" t="s">
        <v>9763</v>
      </c>
      <c r="F1342" s="2" t="s">
        <v>1733</v>
      </c>
      <c r="G1342" s="2" t="s">
        <v>1734</v>
      </c>
      <c r="H1342" s="2" t="s">
        <v>7683</v>
      </c>
      <c r="I1342" s="2" t="s">
        <v>7684</v>
      </c>
      <c r="J1342" s="2" t="s">
        <v>9889</v>
      </c>
      <c r="K1342" s="2" t="s">
        <v>9890</v>
      </c>
      <c r="L1342" s="2" t="s">
        <v>9766</v>
      </c>
      <c r="M1342" s="2" t="s">
        <v>9767</v>
      </c>
      <c r="N1342" s="2" t="s">
        <v>9891</v>
      </c>
      <c r="O1342" s="2" t="s">
        <v>1625</v>
      </c>
      <c r="P1342" s="2" t="s">
        <v>1493</v>
      </c>
      <c r="Q1342" s="2" t="s">
        <v>1437</v>
      </c>
      <c r="R1342" s="2" t="s">
        <v>9777</v>
      </c>
      <c r="S1342" s="3">
        <v>44317</v>
      </c>
      <c r="T1342" s="3">
        <v>401769</v>
      </c>
      <c r="U1342" s="2" t="s">
        <v>9771</v>
      </c>
      <c r="V1342" s="2" t="s">
        <v>1603</v>
      </c>
      <c r="W1342" s="2" t="s">
        <v>9772</v>
      </c>
      <c r="X1342" s="2" t="s">
        <v>9773</v>
      </c>
      <c r="Y1342" s="3">
        <v>46203</v>
      </c>
      <c r="Z1342" s="8">
        <v>0.80075231481481002</v>
      </c>
      <c r="AA1342" s="2" t="s">
        <v>9773</v>
      </c>
      <c r="AB1342" s="3">
        <v>46203</v>
      </c>
      <c r="AC1342" s="8">
        <v>0.80075231481481002</v>
      </c>
      <c r="AD1342" s="2" t="s">
        <v>1437</v>
      </c>
      <c r="AE1342" t="str">
        <f>IFERROR(VLOOKUP(J1342&amp;K1342,對照!A:C,2,0),"")</f>
        <v>葉日崧</v>
      </c>
      <c r="AF1342" t="str">
        <f>IFERROR(VLOOKUP(J1342&amp;K1342,對照!A:C,3,0),"")</f>
        <v>MMCS</v>
      </c>
    </row>
    <row r="1343" spans="1:32" x14ac:dyDescent="0.25">
      <c r="A1343" s="2" t="s">
        <v>1437</v>
      </c>
      <c r="B1343" s="2" t="s">
        <v>1437</v>
      </c>
      <c r="C1343" s="2" t="s">
        <v>9761</v>
      </c>
      <c r="D1343" s="2" t="s">
        <v>9762</v>
      </c>
      <c r="E1343" s="2" t="s">
        <v>9763</v>
      </c>
      <c r="F1343" s="2" t="s">
        <v>1733</v>
      </c>
      <c r="G1343" s="2" t="s">
        <v>1734</v>
      </c>
      <c r="H1343" s="2" t="s">
        <v>4536</v>
      </c>
      <c r="I1343" s="2" t="s">
        <v>4537</v>
      </c>
      <c r="J1343" s="2" t="s">
        <v>9889</v>
      </c>
      <c r="K1343" s="2" t="s">
        <v>9890</v>
      </c>
      <c r="L1343" s="2" t="s">
        <v>9766</v>
      </c>
      <c r="M1343" s="2" t="s">
        <v>9767</v>
      </c>
      <c r="N1343" s="2" t="s">
        <v>9891</v>
      </c>
      <c r="O1343" s="2" t="s">
        <v>1625</v>
      </c>
      <c r="P1343" s="2" t="s">
        <v>1493</v>
      </c>
      <c r="Q1343" s="2" t="s">
        <v>1437</v>
      </c>
      <c r="R1343" s="2" t="s">
        <v>9777</v>
      </c>
      <c r="S1343" s="3">
        <v>44317</v>
      </c>
      <c r="T1343" s="3">
        <v>401769</v>
      </c>
      <c r="U1343" s="2" t="s">
        <v>9771</v>
      </c>
      <c r="V1343" s="2" t="s">
        <v>1603</v>
      </c>
      <c r="W1343" s="2" t="s">
        <v>9772</v>
      </c>
      <c r="X1343" s="2" t="s">
        <v>9773</v>
      </c>
      <c r="Y1343" s="3">
        <v>46203</v>
      </c>
      <c r="Z1343" s="8">
        <v>0.80075231481481002</v>
      </c>
      <c r="AA1343" s="2" t="s">
        <v>9773</v>
      </c>
      <c r="AB1343" s="3">
        <v>46203</v>
      </c>
      <c r="AC1343" s="8">
        <v>0.80075231481481002</v>
      </c>
      <c r="AD1343" s="2" t="s">
        <v>1437</v>
      </c>
      <c r="AE1343" t="str">
        <f>IFERROR(VLOOKUP(J1343&amp;K1343,對照!A:C,2,0),"")</f>
        <v>葉日崧</v>
      </c>
      <c r="AF1343" t="str">
        <f>IFERROR(VLOOKUP(J1343&amp;K1343,對照!A:C,3,0),"")</f>
        <v>MMCS</v>
      </c>
    </row>
    <row r="1344" spans="1:32" x14ac:dyDescent="0.25">
      <c r="A1344" s="2" t="s">
        <v>1437</v>
      </c>
      <c r="B1344" s="2" t="s">
        <v>1437</v>
      </c>
      <c r="C1344" s="2" t="s">
        <v>9761</v>
      </c>
      <c r="D1344" s="2" t="s">
        <v>9762</v>
      </c>
      <c r="E1344" s="2" t="s">
        <v>9763</v>
      </c>
      <c r="F1344" s="2" t="s">
        <v>1733</v>
      </c>
      <c r="G1344" s="2" t="s">
        <v>1734</v>
      </c>
      <c r="H1344" s="2" t="s">
        <v>9936</v>
      </c>
      <c r="I1344" s="2" t="s">
        <v>9937</v>
      </c>
      <c r="J1344" s="2" t="s">
        <v>9889</v>
      </c>
      <c r="K1344" s="2" t="s">
        <v>9890</v>
      </c>
      <c r="L1344" s="2" t="s">
        <v>9766</v>
      </c>
      <c r="M1344" s="2" t="s">
        <v>9767</v>
      </c>
      <c r="N1344" s="2" t="s">
        <v>9891</v>
      </c>
      <c r="O1344" s="2" t="s">
        <v>1625</v>
      </c>
      <c r="P1344" s="2" t="s">
        <v>1493</v>
      </c>
      <c r="Q1344" s="2" t="s">
        <v>1437</v>
      </c>
      <c r="R1344" s="2" t="s">
        <v>9777</v>
      </c>
      <c r="S1344" s="3">
        <v>44317</v>
      </c>
      <c r="T1344" s="3">
        <v>401769</v>
      </c>
      <c r="U1344" s="2" t="s">
        <v>9771</v>
      </c>
      <c r="V1344" s="2" t="s">
        <v>1603</v>
      </c>
      <c r="W1344" s="2" t="s">
        <v>9772</v>
      </c>
      <c r="X1344" s="2" t="s">
        <v>9773</v>
      </c>
      <c r="Y1344" s="3">
        <v>46203</v>
      </c>
      <c r="Z1344" s="8">
        <v>0.80075231481481002</v>
      </c>
      <c r="AA1344" s="2" t="s">
        <v>9773</v>
      </c>
      <c r="AB1344" s="3">
        <v>46203</v>
      </c>
      <c r="AC1344" s="8">
        <v>0.80075231481481002</v>
      </c>
      <c r="AD1344" s="2" t="s">
        <v>1437</v>
      </c>
      <c r="AE1344" t="str">
        <f>IFERROR(VLOOKUP(J1344&amp;K1344,對照!A:C,2,0),"")</f>
        <v>葉日崧</v>
      </c>
      <c r="AF1344" t="str">
        <f>IFERROR(VLOOKUP(J1344&amp;K1344,對照!A:C,3,0),"")</f>
        <v>MMCS</v>
      </c>
    </row>
    <row r="1345" spans="1:32" x14ac:dyDescent="0.25">
      <c r="A1345" s="2" t="s">
        <v>1437</v>
      </c>
      <c r="B1345" s="2" t="s">
        <v>1437</v>
      </c>
      <c r="C1345" s="2" t="s">
        <v>9761</v>
      </c>
      <c r="D1345" s="2" t="s">
        <v>9762</v>
      </c>
      <c r="E1345" s="2" t="s">
        <v>9763</v>
      </c>
      <c r="F1345" s="2" t="s">
        <v>1733</v>
      </c>
      <c r="G1345" s="2" t="s">
        <v>1734</v>
      </c>
      <c r="H1345" s="2" t="s">
        <v>6846</v>
      </c>
      <c r="I1345" s="2" t="s">
        <v>6847</v>
      </c>
      <c r="J1345" s="2" t="s">
        <v>9889</v>
      </c>
      <c r="K1345" s="2" t="s">
        <v>9890</v>
      </c>
      <c r="L1345" s="2" t="s">
        <v>9766</v>
      </c>
      <c r="M1345" s="2" t="s">
        <v>9767</v>
      </c>
      <c r="N1345" s="2" t="s">
        <v>9891</v>
      </c>
      <c r="O1345" s="2" t="s">
        <v>1625</v>
      </c>
      <c r="P1345" s="2" t="s">
        <v>1493</v>
      </c>
      <c r="Q1345" s="2" t="s">
        <v>1437</v>
      </c>
      <c r="R1345" s="2" t="s">
        <v>9777</v>
      </c>
      <c r="S1345" s="3">
        <v>44317</v>
      </c>
      <c r="T1345" s="3">
        <v>401769</v>
      </c>
      <c r="U1345" s="2" t="s">
        <v>9771</v>
      </c>
      <c r="V1345" s="2" t="s">
        <v>1603</v>
      </c>
      <c r="W1345" s="2" t="s">
        <v>9772</v>
      </c>
      <c r="X1345" s="2" t="s">
        <v>9773</v>
      </c>
      <c r="Y1345" s="3">
        <v>46203</v>
      </c>
      <c r="Z1345" s="8">
        <v>0.80075231481481002</v>
      </c>
      <c r="AA1345" s="2" t="s">
        <v>9773</v>
      </c>
      <c r="AB1345" s="3">
        <v>46203</v>
      </c>
      <c r="AC1345" s="8">
        <v>0.80075231481481002</v>
      </c>
      <c r="AD1345" s="2" t="s">
        <v>1437</v>
      </c>
      <c r="AE1345" t="str">
        <f>IFERROR(VLOOKUP(J1345&amp;K1345,對照!A:C,2,0),"")</f>
        <v>葉日崧</v>
      </c>
      <c r="AF1345" t="str">
        <f>IFERROR(VLOOKUP(J1345&amp;K1345,對照!A:C,3,0),"")</f>
        <v>MMCS</v>
      </c>
    </row>
    <row r="1346" spans="1:32" x14ac:dyDescent="0.25">
      <c r="A1346" s="2" t="s">
        <v>1437</v>
      </c>
      <c r="B1346" s="2" t="s">
        <v>1437</v>
      </c>
      <c r="C1346" s="2" t="s">
        <v>9761</v>
      </c>
      <c r="D1346" s="2" t="s">
        <v>9762</v>
      </c>
      <c r="E1346" s="2" t="s">
        <v>9763</v>
      </c>
      <c r="F1346" s="2" t="s">
        <v>1733</v>
      </c>
      <c r="G1346" s="2" t="s">
        <v>1734</v>
      </c>
      <c r="H1346" s="2" t="s">
        <v>8429</v>
      </c>
      <c r="I1346" s="2" t="s">
        <v>8430</v>
      </c>
      <c r="J1346" s="2" t="s">
        <v>9889</v>
      </c>
      <c r="K1346" s="2" t="s">
        <v>9890</v>
      </c>
      <c r="L1346" s="2" t="s">
        <v>9766</v>
      </c>
      <c r="M1346" s="2" t="s">
        <v>9767</v>
      </c>
      <c r="N1346" s="2" t="s">
        <v>9891</v>
      </c>
      <c r="O1346" s="2" t="s">
        <v>1625</v>
      </c>
      <c r="P1346" s="2" t="s">
        <v>1493</v>
      </c>
      <c r="Q1346" s="2" t="s">
        <v>1437</v>
      </c>
      <c r="R1346" s="2" t="s">
        <v>9777</v>
      </c>
      <c r="S1346" s="3">
        <v>44317</v>
      </c>
      <c r="T1346" s="3">
        <v>401769</v>
      </c>
      <c r="U1346" s="2" t="s">
        <v>9771</v>
      </c>
      <c r="V1346" s="2" t="s">
        <v>1603</v>
      </c>
      <c r="W1346" s="2" t="s">
        <v>9772</v>
      </c>
      <c r="X1346" s="2" t="s">
        <v>9773</v>
      </c>
      <c r="Y1346" s="3">
        <v>46203</v>
      </c>
      <c r="Z1346" s="8">
        <v>0.80075231481481002</v>
      </c>
      <c r="AA1346" s="2" t="s">
        <v>9773</v>
      </c>
      <c r="AB1346" s="3">
        <v>46203</v>
      </c>
      <c r="AC1346" s="8">
        <v>0.80075231481481002</v>
      </c>
      <c r="AD1346" s="2" t="s">
        <v>1437</v>
      </c>
      <c r="AE1346" t="str">
        <f>IFERROR(VLOOKUP(J1346&amp;K1346,對照!A:C,2,0),"")</f>
        <v>葉日崧</v>
      </c>
      <c r="AF1346" t="str">
        <f>IFERROR(VLOOKUP(J1346&amp;K1346,對照!A:C,3,0),"")</f>
        <v>MMCS</v>
      </c>
    </row>
    <row r="1347" spans="1:32" x14ac:dyDescent="0.25">
      <c r="A1347" s="2" t="s">
        <v>1437</v>
      </c>
      <c r="B1347" s="2" t="s">
        <v>1437</v>
      </c>
      <c r="C1347" s="2" t="s">
        <v>9761</v>
      </c>
      <c r="D1347" s="2" t="s">
        <v>9762</v>
      </c>
      <c r="E1347" s="2" t="s">
        <v>9763</v>
      </c>
      <c r="F1347" s="2" t="s">
        <v>1733</v>
      </c>
      <c r="G1347" s="2" t="s">
        <v>1734</v>
      </c>
      <c r="H1347" s="2" t="s">
        <v>3570</v>
      </c>
      <c r="I1347" s="2" t="s">
        <v>3571</v>
      </c>
      <c r="J1347" s="2" t="s">
        <v>9889</v>
      </c>
      <c r="K1347" s="2" t="s">
        <v>9890</v>
      </c>
      <c r="L1347" s="2" t="s">
        <v>9766</v>
      </c>
      <c r="M1347" s="2" t="s">
        <v>9767</v>
      </c>
      <c r="N1347" s="2" t="s">
        <v>9891</v>
      </c>
      <c r="O1347" s="2" t="s">
        <v>1625</v>
      </c>
      <c r="P1347" s="2" t="s">
        <v>1493</v>
      </c>
      <c r="Q1347" s="2" t="s">
        <v>1437</v>
      </c>
      <c r="R1347" s="2" t="s">
        <v>9777</v>
      </c>
      <c r="S1347" s="3">
        <v>44317</v>
      </c>
      <c r="T1347" s="3">
        <v>401769</v>
      </c>
      <c r="U1347" s="2" t="s">
        <v>9771</v>
      </c>
      <c r="V1347" s="2" t="s">
        <v>1603</v>
      </c>
      <c r="W1347" s="2" t="s">
        <v>9772</v>
      </c>
      <c r="X1347" s="2" t="s">
        <v>9773</v>
      </c>
      <c r="Y1347" s="3">
        <v>46203</v>
      </c>
      <c r="Z1347" s="8">
        <v>0.80075231481481002</v>
      </c>
      <c r="AA1347" s="2" t="s">
        <v>9773</v>
      </c>
      <c r="AB1347" s="3">
        <v>46203</v>
      </c>
      <c r="AC1347" s="8">
        <v>0.80075231481481002</v>
      </c>
      <c r="AD1347" s="2" t="s">
        <v>1437</v>
      </c>
      <c r="AE1347" t="str">
        <f>IFERROR(VLOOKUP(J1347&amp;K1347,對照!A:C,2,0),"")</f>
        <v>葉日崧</v>
      </c>
      <c r="AF1347" t="str">
        <f>IFERROR(VLOOKUP(J1347&amp;K1347,對照!A:C,3,0),"")</f>
        <v>MMCS</v>
      </c>
    </row>
    <row r="1348" spans="1:32" x14ac:dyDescent="0.25">
      <c r="A1348" s="2" t="s">
        <v>1437</v>
      </c>
      <c r="B1348" s="2" t="s">
        <v>1437</v>
      </c>
      <c r="C1348" s="2" t="s">
        <v>9761</v>
      </c>
      <c r="D1348" s="2" t="s">
        <v>9762</v>
      </c>
      <c r="E1348" s="2" t="s">
        <v>9763</v>
      </c>
      <c r="F1348" s="2" t="s">
        <v>1733</v>
      </c>
      <c r="G1348" s="2" t="s">
        <v>1734</v>
      </c>
      <c r="H1348" s="2" t="s">
        <v>6757</v>
      </c>
      <c r="I1348" s="2" t="s">
        <v>6758</v>
      </c>
      <c r="J1348" s="2" t="s">
        <v>9889</v>
      </c>
      <c r="K1348" s="2" t="s">
        <v>9890</v>
      </c>
      <c r="L1348" s="2" t="s">
        <v>9766</v>
      </c>
      <c r="M1348" s="2" t="s">
        <v>9767</v>
      </c>
      <c r="N1348" s="2" t="s">
        <v>9891</v>
      </c>
      <c r="O1348" s="2" t="s">
        <v>1625</v>
      </c>
      <c r="P1348" s="2" t="s">
        <v>1493</v>
      </c>
      <c r="Q1348" s="2" t="s">
        <v>1437</v>
      </c>
      <c r="R1348" s="2" t="s">
        <v>9777</v>
      </c>
      <c r="S1348" s="3">
        <v>44317</v>
      </c>
      <c r="T1348" s="3">
        <v>401769</v>
      </c>
      <c r="U1348" s="2" t="s">
        <v>9771</v>
      </c>
      <c r="V1348" s="2" t="s">
        <v>1603</v>
      </c>
      <c r="W1348" s="2" t="s">
        <v>9772</v>
      </c>
      <c r="X1348" s="2" t="s">
        <v>9773</v>
      </c>
      <c r="Y1348" s="3">
        <v>46203</v>
      </c>
      <c r="Z1348" s="8">
        <v>0.80075231481481002</v>
      </c>
      <c r="AA1348" s="2" t="s">
        <v>9773</v>
      </c>
      <c r="AB1348" s="3">
        <v>46203</v>
      </c>
      <c r="AC1348" s="8">
        <v>0.80075231481481002</v>
      </c>
      <c r="AD1348" s="2" t="s">
        <v>1437</v>
      </c>
      <c r="AE1348" t="str">
        <f>IFERROR(VLOOKUP(J1348&amp;K1348,對照!A:C,2,0),"")</f>
        <v>葉日崧</v>
      </c>
      <c r="AF1348" t="str">
        <f>IFERROR(VLOOKUP(J1348&amp;K1348,對照!A:C,3,0),"")</f>
        <v>MMCS</v>
      </c>
    </row>
    <row r="1349" spans="1:32" x14ac:dyDescent="0.25">
      <c r="A1349" s="2" t="s">
        <v>1437</v>
      </c>
      <c r="B1349" s="2" t="s">
        <v>1437</v>
      </c>
      <c r="C1349" s="2" t="s">
        <v>9761</v>
      </c>
      <c r="D1349" s="2" t="s">
        <v>9762</v>
      </c>
      <c r="E1349" s="2" t="s">
        <v>9763</v>
      </c>
      <c r="F1349" s="2" t="s">
        <v>1733</v>
      </c>
      <c r="G1349" s="2" t="s">
        <v>1734</v>
      </c>
      <c r="H1349" s="2" t="s">
        <v>9918</v>
      </c>
      <c r="I1349" s="2" t="s">
        <v>9919</v>
      </c>
      <c r="J1349" s="2" t="s">
        <v>9889</v>
      </c>
      <c r="K1349" s="2" t="s">
        <v>9890</v>
      </c>
      <c r="L1349" s="2" t="s">
        <v>9766</v>
      </c>
      <c r="M1349" s="2" t="s">
        <v>9767</v>
      </c>
      <c r="N1349" s="2" t="s">
        <v>9891</v>
      </c>
      <c r="O1349" s="2" t="s">
        <v>1625</v>
      </c>
      <c r="P1349" s="2" t="s">
        <v>1493</v>
      </c>
      <c r="Q1349" s="2" t="s">
        <v>1437</v>
      </c>
      <c r="R1349" s="2" t="s">
        <v>9777</v>
      </c>
      <c r="S1349" s="3">
        <v>44317</v>
      </c>
      <c r="T1349" s="3">
        <v>401769</v>
      </c>
      <c r="U1349" s="2" t="s">
        <v>9771</v>
      </c>
      <c r="V1349" s="2" t="s">
        <v>1603</v>
      </c>
      <c r="W1349" s="2" t="s">
        <v>9772</v>
      </c>
      <c r="X1349" s="2" t="s">
        <v>9773</v>
      </c>
      <c r="Y1349" s="3">
        <v>46203</v>
      </c>
      <c r="Z1349" s="8">
        <v>0.80075231481481002</v>
      </c>
      <c r="AA1349" s="2" t="s">
        <v>9773</v>
      </c>
      <c r="AB1349" s="3">
        <v>46203</v>
      </c>
      <c r="AC1349" s="8">
        <v>0.80075231481481002</v>
      </c>
      <c r="AD1349" s="2" t="s">
        <v>1437</v>
      </c>
      <c r="AE1349" t="str">
        <f>IFERROR(VLOOKUP(J1349&amp;K1349,對照!A:C,2,0),"")</f>
        <v>葉日崧</v>
      </c>
      <c r="AF1349" t="str">
        <f>IFERROR(VLOOKUP(J1349&amp;K1349,對照!A:C,3,0),"")</f>
        <v>MMCS</v>
      </c>
    </row>
    <row r="1350" spans="1:32" x14ac:dyDescent="0.25">
      <c r="A1350" s="2" t="s">
        <v>1437</v>
      </c>
      <c r="B1350" s="2" t="s">
        <v>1437</v>
      </c>
      <c r="C1350" s="2" t="s">
        <v>9761</v>
      </c>
      <c r="D1350" s="2" t="s">
        <v>9762</v>
      </c>
      <c r="E1350" s="2" t="s">
        <v>9763</v>
      </c>
      <c r="F1350" s="2" t="s">
        <v>1733</v>
      </c>
      <c r="G1350" s="2" t="s">
        <v>1734</v>
      </c>
      <c r="H1350" s="2" t="s">
        <v>9910</v>
      </c>
      <c r="I1350" s="2" t="s">
        <v>9911</v>
      </c>
      <c r="J1350" s="2" t="s">
        <v>9889</v>
      </c>
      <c r="K1350" s="2" t="s">
        <v>9890</v>
      </c>
      <c r="L1350" s="2" t="s">
        <v>9766</v>
      </c>
      <c r="M1350" s="2" t="s">
        <v>9767</v>
      </c>
      <c r="N1350" s="2" t="s">
        <v>9891</v>
      </c>
      <c r="O1350" s="2" t="s">
        <v>1625</v>
      </c>
      <c r="P1350" s="2" t="s">
        <v>1493</v>
      </c>
      <c r="Q1350" s="2" t="s">
        <v>1437</v>
      </c>
      <c r="R1350" s="2" t="s">
        <v>9777</v>
      </c>
      <c r="S1350" s="3">
        <v>44317</v>
      </c>
      <c r="T1350" s="3">
        <v>401769</v>
      </c>
      <c r="U1350" s="2" t="s">
        <v>9771</v>
      </c>
      <c r="V1350" s="2" t="s">
        <v>1603</v>
      </c>
      <c r="W1350" s="2" t="s">
        <v>9772</v>
      </c>
      <c r="X1350" s="2" t="s">
        <v>9773</v>
      </c>
      <c r="Y1350" s="3">
        <v>46203</v>
      </c>
      <c r="Z1350" s="8">
        <v>0.80075231481481002</v>
      </c>
      <c r="AA1350" s="2" t="s">
        <v>9773</v>
      </c>
      <c r="AB1350" s="3">
        <v>46203</v>
      </c>
      <c r="AC1350" s="8">
        <v>0.80075231481481002</v>
      </c>
      <c r="AD1350" s="2" t="s">
        <v>1437</v>
      </c>
      <c r="AE1350" t="str">
        <f>IFERROR(VLOOKUP(J1350&amp;K1350,對照!A:C,2,0),"")</f>
        <v>葉日崧</v>
      </c>
      <c r="AF1350" t="str">
        <f>IFERROR(VLOOKUP(J1350&amp;K1350,對照!A:C,3,0),"")</f>
        <v>MMCS</v>
      </c>
    </row>
    <row r="1351" spans="1:32" x14ac:dyDescent="0.25">
      <c r="A1351" s="2" t="s">
        <v>1437</v>
      </c>
      <c r="B1351" s="2" t="s">
        <v>1437</v>
      </c>
      <c r="C1351" s="2" t="s">
        <v>9761</v>
      </c>
      <c r="D1351" s="2" t="s">
        <v>9762</v>
      </c>
      <c r="E1351" s="2" t="s">
        <v>9763</v>
      </c>
      <c r="F1351" s="2" t="s">
        <v>1733</v>
      </c>
      <c r="G1351" s="2" t="s">
        <v>1734</v>
      </c>
      <c r="H1351" s="2" t="s">
        <v>9038</v>
      </c>
      <c r="I1351" s="2" t="s">
        <v>9039</v>
      </c>
      <c r="J1351" s="2" t="s">
        <v>9889</v>
      </c>
      <c r="K1351" s="2" t="s">
        <v>9890</v>
      </c>
      <c r="L1351" s="2" t="s">
        <v>9766</v>
      </c>
      <c r="M1351" s="2" t="s">
        <v>9767</v>
      </c>
      <c r="N1351" s="2" t="s">
        <v>9891</v>
      </c>
      <c r="O1351" s="2" t="s">
        <v>1625</v>
      </c>
      <c r="P1351" s="2" t="s">
        <v>1493</v>
      </c>
      <c r="Q1351" s="2" t="s">
        <v>1437</v>
      </c>
      <c r="R1351" s="2" t="s">
        <v>9777</v>
      </c>
      <c r="S1351" s="3">
        <v>44317</v>
      </c>
      <c r="T1351" s="3">
        <v>401769</v>
      </c>
      <c r="U1351" s="2" t="s">
        <v>9771</v>
      </c>
      <c r="V1351" s="2" t="s">
        <v>1603</v>
      </c>
      <c r="W1351" s="2" t="s">
        <v>9772</v>
      </c>
      <c r="X1351" s="2" t="s">
        <v>9773</v>
      </c>
      <c r="Y1351" s="3">
        <v>46203</v>
      </c>
      <c r="Z1351" s="8">
        <v>0.80075231481481002</v>
      </c>
      <c r="AA1351" s="2" t="s">
        <v>9773</v>
      </c>
      <c r="AB1351" s="3">
        <v>46203</v>
      </c>
      <c r="AC1351" s="8">
        <v>0.80075231481481002</v>
      </c>
      <c r="AD1351" s="2" t="s">
        <v>1437</v>
      </c>
      <c r="AE1351" t="str">
        <f>IFERROR(VLOOKUP(J1351&amp;K1351,對照!A:C,2,0),"")</f>
        <v>葉日崧</v>
      </c>
      <c r="AF1351" t="str">
        <f>IFERROR(VLOOKUP(J1351&amp;K1351,對照!A:C,3,0),"")</f>
        <v>MMCS</v>
      </c>
    </row>
    <row r="1352" spans="1:32" x14ac:dyDescent="0.25">
      <c r="A1352" s="2" t="s">
        <v>1437</v>
      </c>
      <c r="B1352" s="2" t="s">
        <v>1437</v>
      </c>
      <c r="C1352" s="2" t="s">
        <v>9761</v>
      </c>
      <c r="D1352" s="2" t="s">
        <v>9762</v>
      </c>
      <c r="E1352" s="2" t="s">
        <v>9763</v>
      </c>
      <c r="F1352" s="2" t="s">
        <v>1733</v>
      </c>
      <c r="G1352" s="2" t="s">
        <v>1734</v>
      </c>
      <c r="H1352" s="2" t="s">
        <v>8476</v>
      </c>
      <c r="I1352" s="2" t="s">
        <v>8477</v>
      </c>
      <c r="J1352" s="2" t="s">
        <v>9889</v>
      </c>
      <c r="K1352" s="2" t="s">
        <v>9890</v>
      </c>
      <c r="L1352" s="2" t="s">
        <v>9766</v>
      </c>
      <c r="M1352" s="2" t="s">
        <v>9767</v>
      </c>
      <c r="N1352" s="2" t="s">
        <v>9891</v>
      </c>
      <c r="O1352" s="2" t="s">
        <v>1625</v>
      </c>
      <c r="P1352" s="2" t="s">
        <v>1493</v>
      </c>
      <c r="Q1352" s="2" t="s">
        <v>1437</v>
      </c>
      <c r="R1352" s="2" t="s">
        <v>9777</v>
      </c>
      <c r="S1352" s="3">
        <v>44317</v>
      </c>
      <c r="T1352" s="3">
        <v>401769</v>
      </c>
      <c r="U1352" s="2" t="s">
        <v>9771</v>
      </c>
      <c r="V1352" s="2" t="s">
        <v>1603</v>
      </c>
      <c r="W1352" s="2" t="s">
        <v>9772</v>
      </c>
      <c r="X1352" s="2" t="s">
        <v>9773</v>
      </c>
      <c r="Y1352" s="3">
        <v>46203</v>
      </c>
      <c r="Z1352" s="8">
        <v>0.80075231481481002</v>
      </c>
      <c r="AA1352" s="2" t="s">
        <v>9773</v>
      </c>
      <c r="AB1352" s="3">
        <v>46203</v>
      </c>
      <c r="AC1352" s="8">
        <v>0.80075231481481002</v>
      </c>
      <c r="AD1352" s="2" t="s">
        <v>1437</v>
      </c>
      <c r="AE1352" t="str">
        <f>IFERROR(VLOOKUP(J1352&amp;K1352,對照!A:C,2,0),"")</f>
        <v>葉日崧</v>
      </c>
      <c r="AF1352" t="str">
        <f>IFERROR(VLOOKUP(J1352&amp;K1352,對照!A:C,3,0),"")</f>
        <v>MMCS</v>
      </c>
    </row>
    <row r="1353" spans="1:32" x14ac:dyDescent="0.25">
      <c r="A1353" s="2" t="s">
        <v>1437</v>
      </c>
      <c r="B1353" s="2" t="s">
        <v>1437</v>
      </c>
      <c r="C1353" s="2" t="s">
        <v>9761</v>
      </c>
      <c r="D1353" s="2" t="s">
        <v>9762</v>
      </c>
      <c r="E1353" s="2" t="s">
        <v>9763</v>
      </c>
      <c r="F1353" s="2" t="s">
        <v>1733</v>
      </c>
      <c r="G1353" s="2" t="s">
        <v>1734</v>
      </c>
      <c r="H1353" s="2" t="s">
        <v>6837</v>
      </c>
      <c r="I1353" s="2" t="s">
        <v>6838</v>
      </c>
      <c r="J1353" s="2" t="s">
        <v>9889</v>
      </c>
      <c r="K1353" s="2" t="s">
        <v>9890</v>
      </c>
      <c r="L1353" s="2" t="s">
        <v>9766</v>
      </c>
      <c r="M1353" s="2" t="s">
        <v>9767</v>
      </c>
      <c r="N1353" s="2" t="s">
        <v>9891</v>
      </c>
      <c r="O1353" s="2" t="s">
        <v>1625</v>
      </c>
      <c r="P1353" s="2" t="s">
        <v>1493</v>
      </c>
      <c r="Q1353" s="2" t="s">
        <v>1437</v>
      </c>
      <c r="R1353" s="2" t="s">
        <v>9777</v>
      </c>
      <c r="S1353" s="3">
        <v>44317</v>
      </c>
      <c r="T1353" s="3">
        <v>401769</v>
      </c>
      <c r="U1353" s="2" t="s">
        <v>9771</v>
      </c>
      <c r="V1353" s="2" t="s">
        <v>1603</v>
      </c>
      <c r="W1353" s="2" t="s">
        <v>9772</v>
      </c>
      <c r="X1353" s="2" t="s">
        <v>9773</v>
      </c>
      <c r="Y1353" s="3">
        <v>46203</v>
      </c>
      <c r="Z1353" s="8">
        <v>0.80075231481481002</v>
      </c>
      <c r="AA1353" s="2" t="s">
        <v>9773</v>
      </c>
      <c r="AB1353" s="3">
        <v>46203</v>
      </c>
      <c r="AC1353" s="8">
        <v>0.80075231481481002</v>
      </c>
      <c r="AD1353" s="2" t="s">
        <v>1437</v>
      </c>
      <c r="AE1353" t="str">
        <f>IFERROR(VLOOKUP(J1353&amp;K1353,對照!A:C,2,0),"")</f>
        <v>葉日崧</v>
      </c>
      <c r="AF1353" t="str">
        <f>IFERROR(VLOOKUP(J1353&amp;K1353,對照!A:C,3,0),"")</f>
        <v>MMCS</v>
      </c>
    </row>
    <row r="1354" spans="1:32" x14ac:dyDescent="0.25">
      <c r="A1354" s="2" t="s">
        <v>1437</v>
      </c>
      <c r="B1354" s="2" t="s">
        <v>1437</v>
      </c>
      <c r="C1354" s="2" t="s">
        <v>9761</v>
      </c>
      <c r="D1354" s="2" t="s">
        <v>9762</v>
      </c>
      <c r="E1354" s="2" t="s">
        <v>9763</v>
      </c>
      <c r="F1354" s="2" t="s">
        <v>1733</v>
      </c>
      <c r="G1354" s="2" t="s">
        <v>1734</v>
      </c>
      <c r="H1354" s="2" t="s">
        <v>5845</v>
      </c>
      <c r="I1354" s="2" t="s">
        <v>5846</v>
      </c>
      <c r="J1354" s="2" t="s">
        <v>9889</v>
      </c>
      <c r="K1354" s="2" t="s">
        <v>9890</v>
      </c>
      <c r="L1354" s="2" t="s">
        <v>9766</v>
      </c>
      <c r="M1354" s="2" t="s">
        <v>9767</v>
      </c>
      <c r="N1354" s="2" t="s">
        <v>9891</v>
      </c>
      <c r="O1354" s="2" t="s">
        <v>1625</v>
      </c>
      <c r="P1354" s="2" t="s">
        <v>1493</v>
      </c>
      <c r="Q1354" s="2" t="s">
        <v>1437</v>
      </c>
      <c r="R1354" s="2" t="s">
        <v>9777</v>
      </c>
      <c r="S1354" s="3">
        <v>44317</v>
      </c>
      <c r="T1354" s="3">
        <v>401769</v>
      </c>
      <c r="U1354" s="2" t="s">
        <v>9771</v>
      </c>
      <c r="V1354" s="2" t="s">
        <v>1603</v>
      </c>
      <c r="W1354" s="2" t="s">
        <v>9772</v>
      </c>
      <c r="X1354" s="2" t="s">
        <v>9773</v>
      </c>
      <c r="Y1354" s="3">
        <v>46203</v>
      </c>
      <c r="Z1354" s="8">
        <v>0.80075231481481002</v>
      </c>
      <c r="AA1354" s="2" t="s">
        <v>9773</v>
      </c>
      <c r="AB1354" s="3">
        <v>46203</v>
      </c>
      <c r="AC1354" s="8">
        <v>0.80075231481481002</v>
      </c>
      <c r="AD1354" s="2" t="s">
        <v>1437</v>
      </c>
      <c r="AE1354" t="str">
        <f>IFERROR(VLOOKUP(J1354&amp;K1354,對照!A:C,2,0),"")</f>
        <v>葉日崧</v>
      </c>
      <c r="AF1354" t="str">
        <f>IFERROR(VLOOKUP(J1354&amp;K1354,對照!A:C,3,0),"")</f>
        <v>MMCS</v>
      </c>
    </row>
    <row r="1355" spans="1:32" x14ac:dyDescent="0.25">
      <c r="A1355" s="2" t="s">
        <v>1437</v>
      </c>
      <c r="B1355" s="2" t="s">
        <v>1437</v>
      </c>
      <c r="C1355" s="2" t="s">
        <v>9761</v>
      </c>
      <c r="D1355" s="2" t="s">
        <v>9762</v>
      </c>
      <c r="E1355" s="2" t="s">
        <v>9763</v>
      </c>
      <c r="F1355" s="2" t="s">
        <v>1733</v>
      </c>
      <c r="G1355" s="2" t="s">
        <v>1734</v>
      </c>
      <c r="H1355" s="2" t="s">
        <v>9938</v>
      </c>
      <c r="I1355" s="2" t="s">
        <v>9939</v>
      </c>
      <c r="J1355" s="2" t="s">
        <v>9889</v>
      </c>
      <c r="K1355" s="2" t="s">
        <v>9890</v>
      </c>
      <c r="L1355" s="2" t="s">
        <v>9766</v>
      </c>
      <c r="M1355" s="2" t="s">
        <v>9767</v>
      </c>
      <c r="N1355" s="2" t="s">
        <v>9891</v>
      </c>
      <c r="O1355" s="2" t="s">
        <v>1625</v>
      </c>
      <c r="P1355" s="2" t="s">
        <v>1493</v>
      </c>
      <c r="Q1355" s="2" t="s">
        <v>1437</v>
      </c>
      <c r="R1355" s="2" t="s">
        <v>9777</v>
      </c>
      <c r="S1355" s="3">
        <v>44317</v>
      </c>
      <c r="T1355" s="3">
        <v>401769</v>
      </c>
      <c r="U1355" s="2" t="s">
        <v>9771</v>
      </c>
      <c r="V1355" s="2" t="s">
        <v>1603</v>
      </c>
      <c r="W1355" s="2" t="s">
        <v>9772</v>
      </c>
      <c r="X1355" s="2" t="s">
        <v>9773</v>
      </c>
      <c r="Y1355" s="3">
        <v>46203</v>
      </c>
      <c r="Z1355" s="8">
        <v>0.80075231481481002</v>
      </c>
      <c r="AA1355" s="2" t="s">
        <v>9773</v>
      </c>
      <c r="AB1355" s="3">
        <v>46203</v>
      </c>
      <c r="AC1355" s="8">
        <v>0.80075231481481002</v>
      </c>
      <c r="AD1355" s="2" t="s">
        <v>1437</v>
      </c>
      <c r="AE1355" t="str">
        <f>IFERROR(VLOOKUP(J1355&amp;K1355,對照!A:C,2,0),"")</f>
        <v>葉日崧</v>
      </c>
      <c r="AF1355" t="str">
        <f>IFERROR(VLOOKUP(J1355&amp;K1355,對照!A:C,3,0),"")</f>
        <v>MMCS</v>
      </c>
    </row>
    <row r="1356" spans="1:32" x14ac:dyDescent="0.25">
      <c r="A1356" s="2" t="s">
        <v>1437</v>
      </c>
      <c r="B1356" s="2" t="s">
        <v>1437</v>
      </c>
      <c r="C1356" s="2" t="s">
        <v>9761</v>
      </c>
      <c r="D1356" s="2" t="s">
        <v>9762</v>
      </c>
      <c r="E1356" s="2" t="s">
        <v>9763</v>
      </c>
      <c r="F1356" s="2" t="s">
        <v>1733</v>
      </c>
      <c r="G1356" s="2" t="s">
        <v>1734</v>
      </c>
      <c r="H1356" s="2" t="s">
        <v>9940</v>
      </c>
      <c r="I1356" s="2" t="s">
        <v>9941</v>
      </c>
      <c r="J1356" s="2" t="s">
        <v>9889</v>
      </c>
      <c r="K1356" s="2" t="s">
        <v>9890</v>
      </c>
      <c r="L1356" s="2" t="s">
        <v>9766</v>
      </c>
      <c r="M1356" s="2" t="s">
        <v>9767</v>
      </c>
      <c r="N1356" s="2" t="s">
        <v>9891</v>
      </c>
      <c r="O1356" s="2" t="s">
        <v>1625</v>
      </c>
      <c r="P1356" s="2" t="s">
        <v>1493</v>
      </c>
      <c r="Q1356" s="2" t="s">
        <v>1437</v>
      </c>
      <c r="R1356" s="2" t="s">
        <v>9777</v>
      </c>
      <c r="S1356" s="3">
        <v>44317</v>
      </c>
      <c r="T1356" s="3">
        <v>401769</v>
      </c>
      <c r="U1356" s="2" t="s">
        <v>9771</v>
      </c>
      <c r="V1356" s="2" t="s">
        <v>1603</v>
      </c>
      <c r="W1356" s="2" t="s">
        <v>9772</v>
      </c>
      <c r="X1356" s="2" t="s">
        <v>9773</v>
      </c>
      <c r="Y1356" s="3">
        <v>46203</v>
      </c>
      <c r="Z1356" s="8">
        <v>0.80075231481481002</v>
      </c>
      <c r="AA1356" s="2" t="s">
        <v>9773</v>
      </c>
      <c r="AB1356" s="3">
        <v>46203</v>
      </c>
      <c r="AC1356" s="8">
        <v>0.80075231481481002</v>
      </c>
      <c r="AD1356" s="2" t="s">
        <v>1437</v>
      </c>
      <c r="AE1356" t="str">
        <f>IFERROR(VLOOKUP(J1356&amp;K1356,對照!A:C,2,0),"")</f>
        <v>葉日崧</v>
      </c>
      <c r="AF1356" t="str">
        <f>IFERROR(VLOOKUP(J1356&amp;K1356,對照!A:C,3,0),"")</f>
        <v>MMCS</v>
      </c>
    </row>
    <row r="1357" spans="1:32" x14ac:dyDescent="0.25">
      <c r="A1357" s="2" t="s">
        <v>1437</v>
      </c>
      <c r="B1357" s="2" t="s">
        <v>1437</v>
      </c>
      <c r="C1357" s="2" t="s">
        <v>9761</v>
      </c>
      <c r="D1357" s="2" t="s">
        <v>9762</v>
      </c>
      <c r="E1357" s="2" t="s">
        <v>9763</v>
      </c>
      <c r="F1357" s="2" t="s">
        <v>1733</v>
      </c>
      <c r="G1357" s="2" t="s">
        <v>1734</v>
      </c>
      <c r="H1357" s="2" t="s">
        <v>5648</v>
      </c>
      <c r="I1357" s="2" t="s">
        <v>5649</v>
      </c>
      <c r="J1357" s="2" t="s">
        <v>9889</v>
      </c>
      <c r="K1357" s="2" t="s">
        <v>9890</v>
      </c>
      <c r="L1357" s="2" t="s">
        <v>9766</v>
      </c>
      <c r="M1357" s="2" t="s">
        <v>9767</v>
      </c>
      <c r="N1357" s="2" t="s">
        <v>9891</v>
      </c>
      <c r="O1357" s="2" t="s">
        <v>1625</v>
      </c>
      <c r="P1357" s="2" t="s">
        <v>1493</v>
      </c>
      <c r="Q1357" s="2" t="s">
        <v>1437</v>
      </c>
      <c r="R1357" s="2" t="s">
        <v>9777</v>
      </c>
      <c r="S1357" s="3">
        <v>44317</v>
      </c>
      <c r="T1357" s="3">
        <v>401769</v>
      </c>
      <c r="U1357" s="2" t="s">
        <v>9771</v>
      </c>
      <c r="V1357" s="2" t="s">
        <v>1603</v>
      </c>
      <c r="W1357" s="2" t="s">
        <v>9772</v>
      </c>
      <c r="X1357" s="2" t="s">
        <v>9773</v>
      </c>
      <c r="Y1357" s="3">
        <v>46203</v>
      </c>
      <c r="Z1357" s="8">
        <v>0.80075231481481002</v>
      </c>
      <c r="AA1357" s="2" t="s">
        <v>9773</v>
      </c>
      <c r="AB1357" s="3">
        <v>46203</v>
      </c>
      <c r="AC1357" s="8">
        <v>0.80075231481481002</v>
      </c>
      <c r="AD1357" s="2" t="s">
        <v>1437</v>
      </c>
      <c r="AE1357" t="str">
        <f>IFERROR(VLOOKUP(J1357&amp;K1357,對照!A:C,2,0),"")</f>
        <v>葉日崧</v>
      </c>
      <c r="AF1357" t="str">
        <f>IFERROR(VLOOKUP(J1357&amp;K1357,對照!A:C,3,0),"")</f>
        <v>MMCS</v>
      </c>
    </row>
    <row r="1358" spans="1:32" x14ac:dyDescent="0.25">
      <c r="A1358" s="2" t="s">
        <v>1437</v>
      </c>
      <c r="B1358" s="2" t="s">
        <v>1437</v>
      </c>
      <c r="C1358" s="2" t="s">
        <v>9761</v>
      </c>
      <c r="D1358" s="2" t="s">
        <v>9762</v>
      </c>
      <c r="E1358" s="2" t="s">
        <v>9763</v>
      </c>
      <c r="F1358" s="2" t="s">
        <v>1733</v>
      </c>
      <c r="G1358" s="2" t="s">
        <v>1734</v>
      </c>
      <c r="H1358" s="2" t="s">
        <v>4699</v>
      </c>
      <c r="I1358" s="2" t="s">
        <v>4700</v>
      </c>
      <c r="J1358" s="2" t="s">
        <v>9889</v>
      </c>
      <c r="K1358" s="2" t="s">
        <v>9890</v>
      </c>
      <c r="L1358" s="2" t="s">
        <v>9766</v>
      </c>
      <c r="M1358" s="2" t="s">
        <v>9767</v>
      </c>
      <c r="N1358" s="2" t="s">
        <v>9891</v>
      </c>
      <c r="O1358" s="2" t="s">
        <v>1625</v>
      </c>
      <c r="P1358" s="2" t="s">
        <v>1493</v>
      </c>
      <c r="Q1358" s="2" t="s">
        <v>1437</v>
      </c>
      <c r="R1358" s="2" t="s">
        <v>9777</v>
      </c>
      <c r="S1358" s="3">
        <v>44317</v>
      </c>
      <c r="T1358" s="3">
        <v>401769</v>
      </c>
      <c r="U1358" s="2" t="s">
        <v>9771</v>
      </c>
      <c r="V1358" s="2" t="s">
        <v>1603</v>
      </c>
      <c r="W1358" s="2" t="s">
        <v>9772</v>
      </c>
      <c r="X1358" s="2" t="s">
        <v>9773</v>
      </c>
      <c r="Y1358" s="3">
        <v>46203</v>
      </c>
      <c r="Z1358" s="8">
        <v>0.80075231481481002</v>
      </c>
      <c r="AA1358" s="2" t="s">
        <v>9773</v>
      </c>
      <c r="AB1358" s="3">
        <v>46203</v>
      </c>
      <c r="AC1358" s="8">
        <v>0.80075231481481002</v>
      </c>
      <c r="AD1358" s="2" t="s">
        <v>1437</v>
      </c>
      <c r="AE1358" t="str">
        <f>IFERROR(VLOOKUP(J1358&amp;K1358,對照!A:C,2,0),"")</f>
        <v>葉日崧</v>
      </c>
      <c r="AF1358" t="str">
        <f>IFERROR(VLOOKUP(J1358&amp;K1358,對照!A:C,3,0),"")</f>
        <v>MMCS</v>
      </c>
    </row>
    <row r="1359" spans="1:32" x14ac:dyDescent="0.25">
      <c r="A1359" s="2" t="s">
        <v>1437</v>
      </c>
      <c r="B1359" s="2" t="s">
        <v>1437</v>
      </c>
      <c r="C1359" s="2" t="s">
        <v>9761</v>
      </c>
      <c r="D1359" s="2" t="s">
        <v>9762</v>
      </c>
      <c r="E1359" s="2" t="s">
        <v>9763</v>
      </c>
      <c r="F1359" s="2" t="s">
        <v>1733</v>
      </c>
      <c r="G1359" s="2" t="s">
        <v>1734</v>
      </c>
      <c r="H1359" s="2" t="s">
        <v>7533</v>
      </c>
      <c r="I1359" s="2" t="s">
        <v>7534</v>
      </c>
      <c r="J1359" s="2" t="s">
        <v>9889</v>
      </c>
      <c r="K1359" s="2" t="s">
        <v>9890</v>
      </c>
      <c r="L1359" s="2" t="s">
        <v>9766</v>
      </c>
      <c r="M1359" s="2" t="s">
        <v>9767</v>
      </c>
      <c r="N1359" s="2" t="s">
        <v>9891</v>
      </c>
      <c r="O1359" s="2" t="s">
        <v>1625</v>
      </c>
      <c r="P1359" s="2" t="s">
        <v>1493</v>
      </c>
      <c r="Q1359" s="2" t="s">
        <v>1437</v>
      </c>
      <c r="R1359" s="2" t="s">
        <v>9777</v>
      </c>
      <c r="S1359" s="3">
        <v>44317</v>
      </c>
      <c r="T1359" s="3">
        <v>401769</v>
      </c>
      <c r="U1359" s="2" t="s">
        <v>9771</v>
      </c>
      <c r="V1359" s="2" t="s">
        <v>1603</v>
      </c>
      <c r="W1359" s="2" t="s">
        <v>9772</v>
      </c>
      <c r="X1359" s="2" t="s">
        <v>9773</v>
      </c>
      <c r="Y1359" s="3">
        <v>46203</v>
      </c>
      <c r="Z1359" s="8">
        <v>0.80075231481481002</v>
      </c>
      <c r="AA1359" s="2" t="s">
        <v>9773</v>
      </c>
      <c r="AB1359" s="3">
        <v>46203</v>
      </c>
      <c r="AC1359" s="8">
        <v>0.80075231481481002</v>
      </c>
      <c r="AD1359" s="2" t="s">
        <v>1437</v>
      </c>
      <c r="AE1359" t="str">
        <f>IFERROR(VLOOKUP(J1359&amp;K1359,對照!A:C,2,0),"")</f>
        <v>葉日崧</v>
      </c>
      <c r="AF1359" t="str">
        <f>IFERROR(VLOOKUP(J1359&amp;K1359,對照!A:C,3,0),"")</f>
        <v>MMCS</v>
      </c>
    </row>
    <row r="1360" spans="1:32" x14ac:dyDescent="0.25">
      <c r="A1360" s="2" t="s">
        <v>1437</v>
      </c>
      <c r="B1360" s="2" t="s">
        <v>1437</v>
      </c>
      <c r="C1360" s="2" t="s">
        <v>9761</v>
      </c>
      <c r="D1360" s="2" t="s">
        <v>9762</v>
      </c>
      <c r="E1360" s="2" t="s">
        <v>9763</v>
      </c>
      <c r="F1360" s="2" t="s">
        <v>1733</v>
      </c>
      <c r="G1360" s="2" t="s">
        <v>1734</v>
      </c>
      <c r="H1360" s="2" t="s">
        <v>4652</v>
      </c>
      <c r="I1360" s="2" t="s">
        <v>4653</v>
      </c>
      <c r="J1360" s="2" t="s">
        <v>9889</v>
      </c>
      <c r="K1360" s="2" t="s">
        <v>9890</v>
      </c>
      <c r="L1360" s="2" t="s">
        <v>9766</v>
      </c>
      <c r="M1360" s="2" t="s">
        <v>9767</v>
      </c>
      <c r="N1360" s="2" t="s">
        <v>9891</v>
      </c>
      <c r="O1360" s="2" t="s">
        <v>1625</v>
      </c>
      <c r="P1360" s="2" t="s">
        <v>1493</v>
      </c>
      <c r="Q1360" s="2" t="s">
        <v>1437</v>
      </c>
      <c r="R1360" s="2" t="s">
        <v>9777</v>
      </c>
      <c r="S1360" s="3">
        <v>44317</v>
      </c>
      <c r="T1360" s="3">
        <v>401769</v>
      </c>
      <c r="U1360" s="2" t="s">
        <v>9771</v>
      </c>
      <c r="V1360" s="2" t="s">
        <v>1603</v>
      </c>
      <c r="W1360" s="2" t="s">
        <v>9772</v>
      </c>
      <c r="X1360" s="2" t="s">
        <v>9773</v>
      </c>
      <c r="Y1360" s="3">
        <v>46203</v>
      </c>
      <c r="Z1360" s="8">
        <v>0.80075231481481002</v>
      </c>
      <c r="AA1360" s="2" t="s">
        <v>9773</v>
      </c>
      <c r="AB1360" s="3">
        <v>46203</v>
      </c>
      <c r="AC1360" s="8">
        <v>0.80075231481481002</v>
      </c>
      <c r="AD1360" s="2" t="s">
        <v>1437</v>
      </c>
      <c r="AE1360" t="str">
        <f>IFERROR(VLOOKUP(J1360&amp;K1360,對照!A:C,2,0),"")</f>
        <v>葉日崧</v>
      </c>
      <c r="AF1360" t="str">
        <f>IFERROR(VLOOKUP(J1360&amp;K1360,對照!A:C,3,0),"")</f>
        <v>MMCS</v>
      </c>
    </row>
    <row r="1361" spans="1:32" x14ac:dyDescent="0.25">
      <c r="A1361" s="2" t="s">
        <v>1437</v>
      </c>
      <c r="B1361" s="2" t="s">
        <v>1437</v>
      </c>
      <c r="C1361" s="2" t="s">
        <v>9761</v>
      </c>
      <c r="D1361" s="2" t="s">
        <v>9762</v>
      </c>
      <c r="E1361" s="2" t="s">
        <v>9763</v>
      </c>
      <c r="F1361" s="2" t="s">
        <v>1733</v>
      </c>
      <c r="G1361" s="2" t="s">
        <v>1734</v>
      </c>
      <c r="H1361" s="2" t="s">
        <v>9200</v>
      </c>
      <c r="I1361" s="2" t="s">
        <v>9201</v>
      </c>
      <c r="J1361" s="2" t="s">
        <v>9889</v>
      </c>
      <c r="K1361" s="2" t="s">
        <v>9890</v>
      </c>
      <c r="L1361" s="2" t="s">
        <v>9766</v>
      </c>
      <c r="M1361" s="2" t="s">
        <v>9767</v>
      </c>
      <c r="N1361" s="2" t="s">
        <v>9891</v>
      </c>
      <c r="O1361" s="2" t="s">
        <v>1625</v>
      </c>
      <c r="P1361" s="2" t="s">
        <v>1493</v>
      </c>
      <c r="Q1361" s="2" t="s">
        <v>1437</v>
      </c>
      <c r="R1361" s="2" t="s">
        <v>9777</v>
      </c>
      <c r="S1361" s="3">
        <v>44317</v>
      </c>
      <c r="T1361" s="3">
        <v>401769</v>
      </c>
      <c r="U1361" s="2" t="s">
        <v>9771</v>
      </c>
      <c r="V1361" s="2" t="s">
        <v>1603</v>
      </c>
      <c r="W1361" s="2" t="s">
        <v>9772</v>
      </c>
      <c r="X1361" s="2" t="s">
        <v>9773</v>
      </c>
      <c r="Y1361" s="3">
        <v>46203</v>
      </c>
      <c r="Z1361" s="8">
        <v>0.80075231481481002</v>
      </c>
      <c r="AA1361" s="2" t="s">
        <v>9773</v>
      </c>
      <c r="AB1361" s="3">
        <v>46203</v>
      </c>
      <c r="AC1361" s="8">
        <v>0.80075231481481002</v>
      </c>
      <c r="AD1361" s="2" t="s">
        <v>1437</v>
      </c>
      <c r="AE1361" t="str">
        <f>IFERROR(VLOOKUP(J1361&amp;K1361,對照!A:C,2,0),"")</f>
        <v>葉日崧</v>
      </c>
      <c r="AF1361" t="str">
        <f>IFERROR(VLOOKUP(J1361&amp;K1361,對照!A:C,3,0),"")</f>
        <v>MMCS</v>
      </c>
    </row>
    <row r="1362" spans="1:32" x14ac:dyDescent="0.25">
      <c r="A1362" s="2" t="s">
        <v>1437</v>
      </c>
      <c r="B1362" s="2" t="s">
        <v>1437</v>
      </c>
      <c r="C1362" s="2" t="s">
        <v>9761</v>
      </c>
      <c r="D1362" s="2" t="s">
        <v>9762</v>
      </c>
      <c r="E1362" s="2" t="s">
        <v>9763</v>
      </c>
      <c r="F1362" s="2" t="s">
        <v>1733</v>
      </c>
      <c r="G1362" s="2" t="s">
        <v>1734</v>
      </c>
      <c r="H1362" s="2" t="s">
        <v>9930</v>
      </c>
      <c r="I1362" s="2" t="s">
        <v>9931</v>
      </c>
      <c r="J1362" s="2" t="s">
        <v>9889</v>
      </c>
      <c r="K1362" s="2" t="s">
        <v>9890</v>
      </c>
      <c r="L1362" s="2" t="s">
        <v>9766</v>
      </c>
      <c r="M1362" s="2" t="s">
        <v>9767</v>
      </c>
      <c r="N1362" s="2" t="s">
        <v>9891</v>
      </c>
      <c r="O1362" s="2" t="s">
        <v>1625</v>
      </c>
      <c r="P1362" s="2" t="s">
        <v>1493</v>
      </c>
      <c r="Q1362" s="2" t="s">
        <v>1437</v>
      </c>
      <c r="R1362" s="2" t="s">
        <v>9777</v>
      </c>
      <c r="S1362" s="3">
        <v>44317</v>
      </c>
      <c r="T1362" s="3">
        <v>401769</v>
      </c>
      <c r="U1362" s="2" t="s">
        <v>9771</v>
      </c>
      <c r="V1362" s="2" t="s">
        <v>1603</v>
      </c>
      <c r="W1362" s="2" t="s">
        <v>9772</v>
      </c>
      <c r="X1362" s="2" t="s">
        <v>9773</v>
      </c>
      <c r="Y1362" s="3">
        <v>46203</v>
      </c>
      <c r="Z1362" s="8">
        <v>0.80075231481481002</v>
      </c>
      <c r="AA1362" s="2" t="s">
        <v>9773</v>
      </c>
      <c r="AB1362" s="3">
        <v>46203</v>
      </c>
      <c r="AC1362" s="8">
        <v>0.80075231481481002</v>
      </c>
      <c r="AD1362" s="2" t="s">
        <v>1437</v>
      </c>
      <c r="AE1362" t="str">
        <f>IFERROR(VLOOKUP(J1362&amp;K1362,對照!A:C,2,0),"")</f>
        <v>葉日崧</v>
      </c>
      <c r="AF1362" t="str">
        <f>IFERROR(VLOOKUP(J1362&amp;K1362,對照!A:C,3,0),"")</f>
        <v>MMCS</v>
      </c>
    </row>
    <row r="1363" spans="1:32" x14ac:dyDescent="0.25">
      <c r="A1363" s="2" t="s">
        <v>1437</v>
      </c>
      <c r="B1363" s="2" t="s">
        <v>1437</v>
      </c>
      <c r="C1363" s="2" t="s">
        <v>9761</v>
      </c>
      <c r="D1363" s="2" t="s">
        <v>9762</v>
      </c>
      <c r="E1363" s="2" t="s">
        <v>9763</v>
      </c>
      <c r="F1363" s="2" t="s">
        <v>1733</v>
      </c>
      <c r="G1363" s="2" t="s">
        <v>1734</v>
      </c>
      <c r="H1363" s="2" t="s">
        <v>4519</v>
      </c>
      <c r="I1363" s="2" t="s">
        <v>4520</v>
      </c>
      <c r="J1363" s="2" t="s">
        <v>9889</v>
      </c>
      <c r="K1363" s="2" t="s">
        <v>9890</v>
      </c>
      <c r="L1363" s="2" t="s">
        <v>9766</v>
      </c>
      <c r="M1363" s="2" t="s">
        <v>9767</v>
      </c>
      <c r="N1363" s="2" t="s">
        <v>9891</v>
      </c>
      <c r="O1363" s="2" t="s">
        <v>1625</v>
      </c>
      <c r="P1363" s="2" t="s">
        <v>1493</v>
      </c>
      <c r="Q1363" s="2" t="s">
        <v>1437</v>
      </c>
      <c r="R1363" s="2" t="s">
        <v>9777</v>
      </c>
      <c r="S1363" s="3">
        <v>44317</v>
      </c>
      <c r="T1363" s="3">
        <v>401769</v>
      </c>
      <c r="U1363" s="2" t="s">
        <v>9771</v>
      </c>
      <c r="V1363" s="2" t="s">
        <v>1603</v>
      </c>
      <c r="W1363" s="2" t="s">
        <v>9772</v>
      </c>
      <c r="X1363" s="2" t="s">
        <v>9773</v>
      </c>
      <c r="Y1363" s="3">
        <v>46203</v>
      </c>
      <c r="Z1363" s="8">
        <v>0.80075231481481002</v>
      </c>
      <c r="AA1363" s="2" t="s">
        <v>9773</v>
      </c>
      <c r="AB1363" s="3">
        <v>46203</v>
      </c>
      <c r="AC1363" s="8">
        <v>0.80075231481481002</v>
      </c>
      <c r="AD1363" s="2" t="s">
        <v>1437</v>
      </c>
      <c r="AE1363" t="str">
        <f>IFERROR(VLOOKUP(J1363&amp;K1363,對照!A:C,2,0),"")</f>
        <v>葉日崧</v>
      </c>
      <c r="AF1363" t="str">
        <f>IFERROR(VLOOKUP(J1363&amp;K1363,對照!A:C,3,0),"")</f>
        <v>MMCS</v>
      </c>
    </row>
    <row r="1364" spans="1:32" x14ac:dyDescent="0.25">
      <c r="A1364" s="2" t="s">
        <v>1437</v>
      </c>
      <c r="B1364" s="2" t="s">
        <v>1437</v>
      </c>
      <c r="C1364" s="2" t="s">
        <v>9761</v>
      </c>
      <c r="D1364" s="2" t="s">
        <v>9762</v>
      </c>
      <c r="E1364" s="2" t="s">
        <v>9763</v>
      </c>
      <c r="F1364" s="2" t="s">
        <v>1733</v>
      </c>
      <c r="G1364" s="2" t="s">
        <v>1734</v>
      </c>
      <c r="H1364" s="2" t="s">
        <v>5626</v>
      </c>
      <c r="I1364" s="2" t="s">
        <v>5627</v>
      </c>
      <c r="J1364" s="2" t="s">
        <v>9889</v>
      </c>
      <c r="K1364" s="2" t="s">
        <v>9890</v>
      </c>
      <c r="L1364" s="2" t="s">
        <v>9766</v>
      </c>
      <c r="M1364" s="2" t="s">
        <v>9767</v>
      </c>
      <c r="N1364" s="2" t="s">
        <v>9891</v>
      </c>
      <c r="O1364" s="2" t="s">
        <v>1625</v>
      </c>
      <c r="P1364" s="2" t="s">
        <v>1493</v>
      </c>
      <c r="Q1364" s="2" t="s">
        <v>1437</v>
      </c>
      <c r="R1364" s="2" t="s">
        <v>9777</v>
      </c>
      <c r="S1364" s="3">
        <v>44317</v>
      </c>
      <c r="T1364" s="3">
        <v>401769</v>
      </c>
      <c r="U1364" s="2" t="s">
        <v>9771</v>
      </c>
      <c r="V1364" s="2" t="s">
        <v>1603</v>
      </c>
      <c r="W1364" s="2" t="s">
        <v>9772</v>
      </c>
      <c r="X1364" s="2" t="s">
        <v>9773</v>
      </c>
      <c r="Y1364" s="3">
        <v>46203</v>
      </c>
      <c r="Z1364" s="8">
        <v>0.80075231481481002</v>
      </c>
      <c r="AA1364" s="2" t="s">
        <v>9773</v>
      </c>
      <c r="AB1364" s="3">
        <v>46203</v>
      </c>
      <c r="AC1364" s="8">
        <v>0.80075231481481002</v>
      </c>
      <c r="AD1364" s="2" t="s">
        <v>1437</v>
      </c>
      <c r="AE1364" t="str">
        <f>IFERROR(VLOOKUP(J1364&amp;K1364,對照!A:C,2,0),"")</f>
        <v>葉日崧</v>
      </c>
      <c r="AF1364" t="str">
        <f>IFERROR(VLOOKUP(J1364&amp;K1364,對照!A:C,3,0),"")</f>
        <v>MMCS</v>
      </c>
    </row>
    <row r="1365" spans="1:32" x14ac:dyDescent="0.25">
      <c r="A1365" s="2" t="s">
        <v>1437</v>
      </c>
      <c r="B1365" s="2" t="s">
        <v>1437</v>
      </c>
      <c r="C1365" s="2" t="s">
        <v>9761</v>
      </c>
      <c r="D1365" s="2" t="s">
        <v>9762</v>
      </c>
      <c r="E1365" s="2" t="s">
        <v>9763</v>
      </c>
      <c r="F1365" s="2" t="s">
        <v>1733</v>
      </c>
      <c r="G1365" s="2" t="s">
        <v>1734</v>
      </c>
      <c r="H1365" s="2" t="s">
        <v>6772</v>
      </c>
      <c r="I1365" s="2" t="s">
        <v>6773</v>
      </c>
      <c r="J1365" s="2" t="s">
        <v>9889</v>
      </c>
      <c r="K1365" s="2" t="s">
        <v>9890</v>
      </c>
      <c r="L1365" s="2" t="s">
        <v>9766</v>
      </c>
      <c r="M1365" s="2" t="s">
        <v>9767</v>
      </c>
      <c r="N1365" s="2" t="s">
        <v>9891</v>
      </c>
      <c r="O1365" s="2" t="s">
        <v>1625</v>
      </c>
      <c r="P1365" s="2" t="s">
        <v>1493</v>
      </c>
      <c r="Q1365" s="2" t="s">
        <v>1437</v>
      </c>
      <c r="R1365" s="2" t="s">
        <v>9777</v>
      </c>
      <c r="S1365" s="3">
        <v>44317</v>
      </c>
      <c r="T1365" s="3">
        <v>401769</v>
      </c>
      <c r="U1365" s="2" t="s">
        <v>9771</v>
      </c>
      <c r="V1365" s="2" t="s">
        <v>1603</v>
      </c>
      <c r="W1365" s="2" t="s">
        <v>9772</v>
      </c>
      <c r="X1365" s="2" t="s">
        <v>9773</v>
      </c>
      <c r="Y1365" s="3">
        <v>46203</v>
      </c>
      <c r="Z1365" s="8">
        <v>0.80075231481481002</v>
      </c>
      <c r="AA1365" s="2" t="s">
        <v>9773</v>
      </c>
      <c r="AB1365" s="3">
        <v>46203</v>
      </c>
      <c r="AC1365" s="8">
        <v>0.80075231481481002</v>
      </c>
      <c r="AD1365" s="2" t="s">
        <v>1437</v>
      </c>
      <c r="AE1365" t="str">
        <f>IFERROR(VLOOKUP(J1365&amp;K1365,對照!A:C,2,0),"")</f>
        <v>葉日崧</v>
      </c>
      <c r="AF1365" t="str">
        <f>IFERROR(VLOOKUP(J1365&amp;K1365,對照!A:C,3,0),"")</f>
        <v>MMCS</v>
      </c>
    </row>
    <row r="1366" spans="1:32" x14ac:dyDescent="0.25">
      <c r="A1366" s="2" t="s">
        <v>1437</v>
      </c>
      <c r="B1366" s="2" t="s">
        <v>1437</v>
      </c>
      <c r="C1366" s="2" t="s">
        <v>9761</v>
      </c>
      <c r="D1366" s="2" t="s">
        <v>9762</v>
      </c>
      <c r="E1366" s="2" t="s">
        <v>9763</v>
      </c>
      <c r="F1366" s="2" t="s">
        <v>1733</v>
      </c>
      <c r="G1366" s="2" t="s">
        <v>1734</v>
      </c>
      <c r="H1366" s="2" t="s">
        <v>5940</v>
      </c>
      <c r="I1366" s="2" t="s">
        <v>5941</v>
      </c>
      <c r="J1366" s="2" t="s">
        <v>9889</v>
      </c>
      <c r="K1366" s="2" t="s">
        <v>9890</v>
      </c>
      <c r="L1366" s="2" t="s">
        <v>9766</v>
      </c>
      <c r="M1366" s="2" t="s">
        <v>9767</v>
      </c>
      <c r="N1366" s="2" t="s">
        <v>9891</v>
      </c>
      <c r="O1366" s="2" t="s">
        <v>1625</v>
      </c>
      <c r="P1366" s="2" t="s">
        <v>1493</v>
      </c>
      <c r="Q1366" s="2" t="s">
        <v>1437</v>
      </c>
      <c r="R1366" s="2" t="s">
        <v>9777</v>
      </c>
      <c r="S1366" s="3">
        <v>44317</v>
      </c>
      <c r="T1366" s="3">
        <v>401769</v>
      </c>
      <c r="U1366" s="2" t="s">
        <v>9771</v>
      </c>
      <c r="V1366" s="2" t="s">
        <v>1603</v>
      </c>
      <c r="W1366" s="2" t="s">
        <v>9772</v>
      </c>
      <c r="X1366" s="2" t="s">
        <v>9773</v>
      </c>
      <c r="Y1366" s="3">
        <v>46203</v>
      </c>
      <c r="Z1366" s="8">
        <v>0.80075231481481002</v>
      </c>
      <c r="AA1366" s="2" t="s">
        <v>9773</v>
      </c>
      <c r="AB1366" s="3">
        <v>46203</v>
      </c>
      <c r="AC1366" s="8">
        <v>0.80075231481481002</v>
      </c>
      <c r="AD1366" s="2" t="s">
        <v>1437</v>
      </c>
      <c r="AE1366" t="str">
        <f>IFERROR(VLOOKUP(J1366&amp;K1366,對照!A:C,2,0),"")</f>
        <v>葉日崧</v>
      </c>
      <c r="AF1366" t="str">
        <f>IFERROR(VLOOKUP(J1366&amp;K1366,對照!A:C,3,0),"")</f>
        <v>MMCS</v>
      </c>
    </row>
    <row r="1367" spans="1:32" x14ac:dyDescent="0.25">
      <c r="A1367" s="2" t="s">
        <v>1437</v>
      </c>
      <c r="B1367" s="2" t="s">
        <v>1437</v>
      </c>
      <c r="C1367" s="2" t="s">
        <v>9761</v>
      </c>
      <c r="D1367" s="2" t="s">
        <v>9762</v>
      </c>
      <c r="E1367" s="2" t="s">
        <v>9763</v>
      </c>
      <c r="F1367" s="2" t="s">
        <v>1733</v>
      </c>
      <c r="G1367" s="2" t="s">
        <v>1734</v>
      </c>
      <c r="H1367" s="2" t="s">
        <v>3379</v>
      </c>
      <c r="I1367" s="2" t="s">
        <v>3380</v>
      </c>
      <c r="J1367" s="2" t="s">
        <v>9889</v>
      </c>
      <c r="K1367" s="2" t="s">
        <v>9890</v>
      </c>
      <c r="L1367" s="2" t="s">
        <v>9766</v>
      </c>
      <c r="M1367" s="2" t="s">
        <v>9767</v>
      </c>
      <c r="N1367" s="2" t="s">
        <v>9891</v>
      </c>
      <c r="O1367" s="2" t="s">
        <v>1625</v>
      </c>
      <c r="P1367" s="2" t="s">
        <v>1493</v>
      </c>
      <c r="Q1367" s="2" t="s">
        <v>1437</v>
      </c>
      <c r="R1367" s="2" t="s">
        <v>9777</v>
      </c>
      <c r="S1367" s="3">
        <v>44317</v>
      </c>
      <c r="T1367" s="3">
        <v>401769</v>
      </c>
      <c r="U1367" s="2" t="s">
        <v>9771</v>
      </c>
      <c r="V1367" s="2" t="s">
        <v>1603</v>
      </c>
      <c r="W1367" s="2" t="s">
        <v>9772</v>
      </c>
      <c r="X1367" s="2" t="s">
        <v>9773</v>
      </c>
      <c r="Y1367" s="3">
        <v>46203</v>
      </c>
      <c r="Z1367" s="8">
        <v>0.80075231481481002</v>
      </c>
      <c r="AA1367" s="2" t="s">
        <v>9773</v>
      </c>
      <c r="AB1367" s="3">
        <v>46203</v>
      </c>
      <c r="AC1367" s="8">
        <v>0.80075231481481002</v>
      </c>
      <c r="AD1367" s="2" t="s">
        <v>1437</v>
      </c>
      <c r="AE1367" t="str">
        <f>IFERROR(VLOOKUP(J1367&amp;K1367,對照!A:C,2,0),"")</f>
        <v>葉日崧</v>
      </c>
      <c r="AF1367" t="str">
        <f>IFERROR(VLOOKUP(J1367&amp;K1367,對照!A:C,3,0),"")</f>
        <v>MMCS</v>
      </c>
    </row>
    <row r="1368" spans="1:32" x14ac:dyDescent="0.25">
      <c r="A1368" s="2" t="s">
        <v>1437</v>
      </c>
      <c r="B1368" s="2" t="s">
        <v>1437</v>
      </c>
      <c r="C1368" s="2" t="s">
        <v>9761</v>
      </c>
      <c r="D1368" s="2" t="s">
        <v>9762</v>
      </c>
      <c r="E1368" s="2" t="s">
        <v>9763</v>
      </c>
      <c r="F1368" s="2" t="s">
        <v>1733</v>
      </c>
      <c r="G1368" s="2" t="s">
        <v>1734</v>
      </c>
      <c r="H1368" s="2" t="s">
        <v>3377</v>
      </c>
      <c r="I1368" s="2" t="s">
        <v>3378</v>
      </c>
      <c r="J1368" s="2" t="s">
        <v>9889</v>
      </c>
      <c r="K1368" s="2" t="s">
        <v>9890</v>
      </c>
      <c r="L1368" s="2" t="s">
        <v>9766</v>
      </c>
      <c r="M1368" s="2" t="s">
        <v>9767</v>
      </c>
      <c r="N1368" s="2" t="s">
        <v>9891</v>
      </c>
      <c r="O1368" s="2" t="s">
        <v>1625</v>
      </c>
      <c r="P1368" s="2" t="s">
        <v>1493</v>
      </c>
      <c r="Q1368" s="2" t="s">
        <v>1437</v>
      </c>
      <c r="R1368" s="2" t="s">
        <v>9777</v>
      </c>
      <c r="S1368" s="3">
        <v>44317</v>
      </c>
      <c r="T1368" s="3">
        <v>401769</v>
      </c>
      <c r="U1368" s="2" t="s">
        <v>9771</v>
      </c>
      <c r="V1368" s="2" t="s">
        <v>1603</v>
      </c>
      <c r="W1368" s="2" t="s">
        <v>9772</v>
      </c>
      <c r="X1368" s="2" t="s">
        <v>9773</v>
      </c>
      <c r="Y1368" s="3">
        <v>46203</v>
      </c>
      <c r="Z1368" s="8">
        <v>0.80075231481481002</v>
      </c>
      <c r="AA1368" s="2" t="s">
        <v>9773</v>
      </c>
      <c r="AB1368" s="3">
        <v>46203</v>
      </c>
      <c r="AC1368" s="8">
        <v>0.80075231481481002</v>
      </c>
      <c r="AD1368" s="2" t="s">
        <v>1437</v>
      </c>
      <c r="AE1368" t="str">
        <f>IFERROR(VLOOKUP(J1368&amp;K1368,對照!A:C,2,0),"")</f>
        <v>葉日崧</v>
      </c>
      <c r="AF1368" t="str">
        <f>IFERROR(VLOOKUP(J1368&amp;K1368,對照!A:C,3,0),"")</f>
        <v>MMCS</v>
      </c>
    </row>
    <row r="1369" spans="1:32" x14ac:dyDescent="0.25">
      <c r="A1369" s="2" t="s">
        <v>1437</v>
      </c>
      <c r="B1369" s="2" t="s">
        <v>1437</v>
      </c>
      <c r="C1369" s="2" t="s">
        <v>9761</v>
      </c>
      <c r="D1369" s="2" t="s">
        <v>9762</v>
      </c>
      <c r="E1369" s="2" t="s">
        <v>9763</v>
      </c>
      <c r="F1369" s="2" t="s">
        <v>1733</v>
      </c>
      <c r="G1369" s="2" t="s">
        <v>1734</v>
      </c>
      <c r="H1369" s="2" t="s">
        <v>9912</v>
      </c>
      <c r="I1369" s="2" t="s">
        <v>9913</v>
      </c>
      <c r="J1369" s="2" t="s">
        <v>9889</v>
      </c>
      <c r="K1369" s="2" t="s">
        <v>9890</v>
      </c>
      <c r="L1369" s="2" t="s">
        <v>9766</v>
      </c>
      <c r="M1369" s="2" t="s">
        <v>9767</v>
      </c>
      <c r="N1369" s="2" t="s">
        <v>9891</v>
      </c>
      <c r="O1369" s="2" t="s">
        <v>1625</v>
      </c>
      <c r="P1369" s="2" t="s">
        <v>1493</v>
      </c>
      <c r="Q1369" s="2" t="s">
        <v>1437</v>
      </c>
      <c r="R1369" s="2" t="s">
        <v>9777</v>
      </c>
      <c r="S1369" s="3">
        <v>43285</v>
      </c>
      <c r="T1369" s="3">
        <v>401769</v>
      </c>
      <c r="U1369" s="2" t="s">
        <v>9771</v>
      </c>
      <c r="V1369" s="2" t="s">
        <v>1603</v>
      </c>
      <c r="W1369" s="2" t="s">
        <v>9772</v>
      </c>
      <c r="X1369" s="2" t="s">
        <v>9773</v>
      </c>
      <c r="Y1369" s="3">
        <v>46203</v>
      </c>
      <c r="Z1369" s="8">
        <v>0.80075231481481002</v>
      </c>
      <c r="AA1369" s="2" t="s">
        <v>9773</v>
      </c>
      <c r="AB1369" s="3">
        <v>46203</v>
      </c>
      <c r="AC1369" s="8">
        <v>0.80075231481481002</v>
      </c>
      <c r="AD1369" s="2" t="s">
        <v>1437</v>
      </c>
      <c r="AE1369" t="str">
        <f>IFERROR(VLOOKUP(J1369&amp;K1369,對照!A:C,2,0),"")</f>
        <v>葉日崧</v>
      </c>
      <c r="AF1369" t="str">
        <f>IFERROR(VLOOKUP(J1369&amp;K1369,對照!A:C,3,0),"")</f>
        <v>MMCS</v>
      </c>
    </row>
    <row r="1370" spans="1:32" x14ac:dyDescent="0.25">
      <c r="A1370" s="2" t="s">
        <v>1437</v>
      </c>
      <c r="B1370" s="2" t="s">
        <v>1437</v>
      </c>
      <c r="C1370" s="2" t="s">
        <v>9761</v>
      </c>
      <c r="D1370" s="2" t="s">
        <v>9762</v>
      </c>
      <c r="E1370" s="2" t="s">
        <v>9763</v>
      </c>
      <c r="F1370" s="2" t="s">
        <v>1733</v>
      </c>
      <c r="G1370" s="2" t="s">
        <v>1734</v>
      </c>
      <c r="H1370" s="2" t="s">
        <v>9892</v>
      </c>
      <c r="I1370" s="2" t="s">
        <v>9893</v>
      </c>
      <c r="J1370" s="2" t="s">
        <v>9889</v>
      </c>
      <c r="K1370" s="2" t="s">
        <v>9890</v>
      </c>
      <c r="L1370" s="2" t="s">
        <v>9766</v>
      </c>
      <c r="M1370" s="2" t="s">
        <v>9767</v>
      </c>
      <c r="N1370" s="2" t="s">
        <v>9891</v>
      </c>
      <c r="O1370" s="2" t="s">
        <v>1625</v>
      </c>
      <c r="P1370" s="2" t="s">
        <v>1493</v>
      </c>
      <c r="Q1370" s="2" t="s">
        <v>1437</v>
      </c>
      <c r="R1370" s="2" t="s">
        <v>9777</v>
      </c>
      <c r="S1370" s="3">
        <v>43285</v>
      </c>
      <c r="T1370" s="3">
        <v>401769</v>
      </c>
      <c r="U1370" s="2" t="s">
        <v>9771</v>
      </c>
      <c r="V1370" s="2" t="s">
        <v>1603</v>
      </c>
      <c r="W1370" s="2" t="s">
        <v>9772</v>
      </c>
      <c r="X1370" s="2" t="s">
        <v>9773</v>
      </c>
      <c r="Y1370" s="3">
        <v>46203</v>
      </c>
      <c r="Z1370" s="8">
        <v>0.80075231481481002</v>
      </c>
      <c r="AA1370" s="2" t="s">
        <v>9773</v>
      </c>
      <c r="AB1370" s="3">
        <v>46203</v>
      </c>
      <c r="AC1370" s="8">
        <v>0.80075231481481002</v>
      </c>
      <c r="AD1370" s="2" t="s">
        <v>1437</v>
      </c>
      <c r="AE1370" t="str">
        <f>IFERROR(VLOOKUP(J1370&amp;K1370,對照!A:C,2,0),"")</f>
        <v>葉日崧</v>
      </c>
      <c r="AF1370" t="str">
        <f>IFERROR(VLOOKUP(J1370&amp;K1370,對照!A:C,3,0),"")</f>
        <v>MMCS</v>
      </c>
    </row>
    <row r="1371" spans="1:32" x14ac:dyDescent="0.25">
      <c r="A1371" s="2" t="s">
        <v>1437</v>
      </c>
      <c r="B1371" s="2" t="s">
        <v>1437</v>
      </c>
      <c r="C1371" s="2" t="s">
        <v>9761</v>
      </c>
      <c r="D1371" s="2" t="s">
        <v>9762</v>
      </c>
      <c r="E1371" s="2" t="s">
        <v>9763</v>
      </c>
      <c r="F1371" s="2" t="s">
        <v>1733</v>
      </c>
      <c r="G1371" s="2" t="s">
        <v>1734</v>
      </c>
      <c r="H1371" s="2" t="s">
        <v>1437</v>
      </c>
      <c r="I1371" s="2" t="s">
        <v>1437</v>
      </c>
      <c r="J1371" s="2" t="s">
        <v>9889</v>
      </c>
      <c r="K1371" s="2" t="s">
        <v>9890</v>
      </c>
      <c r="L1371" s="2" t="s">
        <v>9766</v>
      </c>
      <c r="M1371" s="2" t="s">
        <v>9767</v>
      </c>
      <c r="N1371" s="2" t="s">
        <v>9891</v>
      </c>
      <c r="O1371" s="2" t="s">
        <v>1625</v>
      </c>
      <c r="P1371" s="2" t="s">
        <v>1493</v>
      </c>
      <c r="Q1371" s="2" t="s">
        <v>1437</v>
      </c>
      <c r="R1371" s="2" t="s">
        <v>9777</v>
      </c>
      <c r="S1371" s="3">
        <v>40849</v>
      </c>
      <c r="T1371" s="3">
        <v>401769</v>
      </c>
      <c r="U1371" s="2" t="s">
        <v>9771</v>
      </c>
      <c r="V1371" s="2" t="s">
        <v>1603</v>
      </c>
      <c r="W1371" s="2" t="s">
        <v>9772</v>
      </c>
      <c r="X1371" s="2" t="s">
        <v>9773</v>
      </c>
      <c r="Y1371" s="3">
        <v>46203</v>
      </c>
      <c r="Z1371" s="8">
        <v>0.80075231481481002</v>
      </c>
      <c r="AA1371" s="2" t="s">
        <v>9773</v>
      </c>
      <c r="AB1371" s="3">
        <v>46203</v>
      </c>
      <c r="AC1371" s="8">
        <v>0.80075231481481002</v>
      </c>
      <c r="AD1371" s="2" t="s">
        <v>1437</v>
      </c>
      <c r="AE1371" t="str">
        <f>IFERROR(VLOOKUP(J1371&amp;K1371,對照!A:C,2,0),"")</f>
        <v>葉日崧</v>
      </c>
      <c r="AF1371" t="str">
        <f>IFERROR(VLOOKUP(J1371&amp;K1371,對照!A:C,3,0),"")</f>
        <v>MMCS</v>
      </c>
    </row>
    <row r="1372" spans="1:32" x14ac:dyDescent="0.25">
      <c r="A1372" s="2" t="s">
        <v>1437</v>
      </c>
      <c r="B1372" s="2" t="s">
        <v>1437</v>
      </c>
      <c r="C1372" s="2" t="s">
        <v>9761</v>
      </c>
      <c r="D1372" s="2" t="s">
        <v>9762</v>
      </c>
      <c r="E1372" s="2" t="s">
        <v>9763</v>
      </c>
      <c r="F1372" s="2" t="s">
        <v>587</v>
      </c>
      <c r="G1372" s="2" t="s">
        <v>588</v>
      </c>
      <c r="H1372" s="2" t="s">
        <v>1437</v>
      </c>
      <c r="I1372" s="2" t="s">
        <v>1437</v>
      </c>
      <c r="J1372" s="2" t="s">
        <v>9964</v>
      </c>
      <c r="K1372" s="2" t="s">
        <v>9965</v>
      </c>
      <c r="L1372" s="2" t="s">
        <v>9766</v>
      </c>
      <c r="M1372" s="2" t="s">
        <v>9767</v>
      </c>
      <c r="N1372" s="2" t="s">
        <v>9786</v>
      </c>
      <c r="O1372" s="2" t="s">
        <v>1864</v>
      </c>
      <c r="P1372" s="2" t="s">
        <v>1493</v>
      </c>
      <c r="Q1372" s="2" t="s">
        <v>1437</v>
      </c>
      <c r="R1372" s="2" t="s">
        <v>9777</v>
      </c>
      <c r="S1372" s="3">
        <v>46162</v>
      </c>
      <c r="T1372" s="3">
        <v>401769</v>
      </c>
      <c r="U1372" s="2" t="s">
        <v>9771</v>
      </c>
      <c r="V1372" s="2" t="s">
        <v>1603</v>
      </c>
      <c r="W1372" s="2" t="s">
        <v>9772</v>
      </c>
      <c r="X1372" s="2" t="s">
        <v>9773</v>
      </c>
      <c r="Y1372" s="3">
        <v>46203</v>
      </c>
      <c r="Z1372" s="8">
        <v>0.80075231481481002</v>
      </c>
      <c r="AA1372" s="2" t="s">
        <v>9773</v>
      </c>
      <c r="AB1372" s="3">
        <v>46203</v>
      </c>
      <c r="AC1372" s="8">
        <v>0.80075231481481002</v>
      </c>
      <c r="AD1372" s="2" t="s">
        <v>1437</v>
      </c>
      <c r="AE1372" t="str">
        <f>IFERROR(VLOOKUP(J1372&amp;K1372,對照!A:C,2,0),"")</f>
        <v>楊淳</v>
      </c>
      <c r="AF1372" t="str">
        <f>IFERROR(VLOOKUP(J1372&amp;K1372,對照!A:C,3,0),"")</f>
        <v>台北營銷處</v>
      </c>
    </row>
    <row r="1373" spans="1:32" x14ac:dyDescent="0.25">
      <c r="A1373" s="2" t="s">
        <v>1437</v>
      </c>
      <c r="B1373" s="2" t="s">
        <v>1437</v>
      </c>
      <c r="C1373" s="2" t="s">
        <v>9761</v>
      </c>
      <c r="D1373" s="2" t="s">
        <v>9762</v>
      </c>
      <c r="E1373" s="2" t="s">
        <v>9763</v>
      </c>
      <c r="F1373" s="2" t="s">
        <v>587</v>
      </c>
      <c r="G1373" s="2" t="s">
        <v>588</v>
      </c>
      <c r="H1373" s="2" t="s">
        <v>5055</v>
      </c>
      <c r="I1373" s="2" t="s">
        <v>588</v>
      </c>
      <c r="J1373" s="2" t="s">
        <v>9964</v>
      </c>
      <c r="K1373" s="2" t="s">
        <v>9965</v>
      </c>
      <c r="L1373" s="2" t="s">
        <v>9766</v>
      </c>
      <c r="M1373" s="2" t="s">
        <v>9767</v>
      </c>
      <c r="N1373" s="2" t="s">
        <v>9786</v>
      </c>
      <c r="O1373" s="2" t="s">
        <v>1864</v>
      </c>
      <c r="P1373" s="2" t="s">
        <v>1493</v>
      </c>
      <c r="Q1373" s="2" t="s">
        <v>1437</v>
      </c>
      <c r="R1373" s="2" t="s">
        <v>9777</v>
      </c>
      <c r="S1373" s="3">
        <v>46162</v>
      </c>
      <c r="T1373" s="3">
        <v>401769</v>
      </c>
      <c r="U1373" s="2" t="s">
        <v>9771</v>
      </c>
      <c r="V1373" s="2" t="s">
        <v>1603</v>
      </c>
      <c r="W1373" s="2" t="s">
        <v>9772</v>
      </c>
      <c r="X1373" s="2" t="s">
        <v>9773</v>
      </c>
      <c r="Y1373" s="3">
        <v>46203</v>
      </c>
      <c r="Z1373" s="8">
        <v>0.80075231481481002</v>
      </c>
      <c r="AA1373" s="2" t="s">
        <v>9773</v>
      </c>
      <c r="AB1373" s="3">
        <v>46203</v>
      </c>
      <c r="AC1373" s="8">
        <v>0.80075231481481002</v>
      </c>
      <c r="AD1373" s="2" t="s">
        <v>1437</v>
      </c>
      <c r="AE1373" t="str">
        <f>IFERROR(VLOOKUP(J1373&amp;K1373,對照!A:C,2,0),"")</f>
        <v>楊淳</v>
      </c>
      <c r="AF1373" t="str">
        <f>IFERROR(VLOOKUP(J1373&amp;K1373,對照!A:C,3,0),"")</f>
        <v>台北營銷處</v>
      </c>
    </row>
    <row r="1374" spans="1:32" x14ac:dyDescent="0.25">
      <c r="A1374" s="2" t="s">
        <v>1437</v>
      </c>
      <c r="B1374" s="2" t="s">
        <v>1437</v>
      </c>
      <c r="C1374" s="2" t="s">
        <v>9761</v>
      </c>
      <c r="D1374" s="2" t="s">
        <v>9762</v>
      </c>
      <c r="E1374" s="2" t="s">
        <v>9763</v>
      </c>
      <c r="F1374" s="2" t="s">
        <v>99</v>
      </c>
      <c r="G1374" s="2" t="s">
        <v>100</v>
      </c>
      <c r="H1374" s="2" t="s">
        <v>9966</v>
      </c>
      <c r="I1374" s="2" t="s">
        <v>9967</v>
      </c>
      <c r="J1374" s="2" t="s">
        <v>9964</v>
      </c>
      <c r="K1374" s="2" t="s">
        <v>9965</v>
      </c>
      <c r="L1374" s="2" t="s">
        <v>9766</v>
      </c>
      <c r="M1374" s="2" t="s">
        <v>9767</v>
      </c>
      <c r="N1374" s="2" t="s">
        <v>9786</v>
      </c>
      <c r="O1374" s="2" t="s">
        <v>1864</v>
      </c>
      <c r="P1374" s="2" t="s">
        <v>1493</v>
      </c>
      <c r="Q1374" s="2" t="s">
        <v>1437</v>
      </c>
      <c r="R1374" s="2" t="s">
        <v>9777</v>
      </c>
      <c r="S1374" s="3">
        <v>46114</v>
      </c>
      <c r="T1374" s="3">
        <v>401769</v>
      </c>
      <c r="U1374" s="2" t="s">
        <v>9771</v>
      </c>
      <c r="V1374" s="2" t="s">
        <v>1603</v>
      </c>
      <c r="W1374" s="2" t="s">
        <v>9772</v>
      </c>
      <c r="X1374" s="2" t="s">
        <v>9773</v>
      </c>
      <c r="Y1374" s="3">
        <v>46203</v>
      </c>
      <c r="Z1374" s="8">
        <v>0.80075231481481002</v>
      </c>
      <c r="AA1374" s="2" t="s">
        <v>9773</v>
      </c>
      <c r="AB1374" s="3">
        <v>46203</v>
      </c>
      <c r="AC1374" s="8">
        <v>0.80075231481481002</v>
      </c>
      <c r="AD1374" s="2" t="s">
        <v>1437</v>
      </c>
      <c r="AE1374" t="str">
        <f>IFERROR(VLOOKUP(J1374&amp;K1374,對照!A:C,2,0),"")</f>
        <v>楊淳</v>
      </c>
      <c r="AF1374" t="str">
        <f>IFERROR(VLOOKUP(J1374&amp;K1374,對照!A:C,3,0),"")</f>
        <v>台北營銷處</v>
      </c>
    </row>
    <row r="1375" spans="1:32" x14ac:dyDescent="0.25">
      <c r="A1375" s="2" t="s">
        <v>1437</v>
      </c>
      <c r="B1375" s="2" t="s">
        <v>1437</v>
      </c>
      <c r="C1375" s="2" t="s">
        <v>9761</v>
      </c>
      <c r="D1375" s="2" t="s">
        <v>9762</v>
      </c>
      <c r="E1375" s="2" t="s">
        <v>9763</v>
      </c>
      <c r="F1375" s="2" t="s">
        <v>99</v>
      </c>
      <c r="G1375" s="2" t="s">
        <v>100</v>
      </c>
      <c r="H1375" s="2" t="s">
        <v>9968</v>
      </c>
      <c r="I1375" s="2" t="s">
        <v>9969</v>
      </c>
      <c r="J1375" s="2" t="s">
        <v>9964</v>
      </c>
      <c r="K1375" s="2" t="s">
        <v>9965</v>
      </c>
      <c r="L1375" s="2" t="s">
        <v>9766</v>
      </c>
      <c r="M1375" s="2" t="s">
        <v>9767</v>
      </c>
      <c r="N1375" s="2" t="s">
        <v>9786</v>
      </c>
      <c r="O1375" s="2" t="s">
        <v>1864</v>
      </c>
      <c r="P1375" s="2" t="s">
        <v>1493</v>
      </c>
      <c r="Q1375" s="2" t="s">
        <v>1437</v>
      </c>
      <c r="R1375" s="2" t="s">
        <v>9777</v>
      </c>
      <c r="S1375" s="3">
        <v>46114</v>
      </c>
      <c r="T1375" s="3">
        <v>401769</v>
      </c>
      <c r="U1375" s="2" t="s">
        <v>9771</v>
      </c>
      <c r="V1375" s="2" t="s">
        <v>1603</v>
      </c>
      <c r="W1375" s="2" t="s">
        <v>9772</v>
      </c>
      <c r="X1375" s="2" t="s">
        <v>9773</v>
      </c>
      <c r="Y1375" s="3">
        <v>46203</v>
      </c>
      <c r="Z1375" s="8">
        <v>0.80075231481481002</v>
      </c>
      <c r="AA1375" s="2" t="s">
        <v>9773</v>
      </c>
      <c r="AB1375" s="3">
        <v>46203</v>
      </c>
      <c r="AC1375" s="8">
        <v>0.80075231481481002</v>
      </c>
      <c r="AD1375" s="2" t="s">
        <v>1437</v>
      </c>
      <c r="AE1375" t="str">
        <f>IFERROR(VLOOKUP(J1375&amp;K1375,對照!A:C,2,0),"")</f>
        <v>楊淳</v>
      </c>
      <c r="AF1375" t="str">
        <f>IFERROR(VLOOKUP(J1375&amp;K1375,對照!A:C,3,0),"")</f>
        <v>台北營銷處</v>
      </c>
    </row>
    <row r="1376" spans="1:32" x14ac:dyDescent="0.25">
      <c r="A1376" s="2" t="s">
        <v>1437</v>
      </c>
      <c r="B1376" s="2" t="s">
        <v>1437</v>
      </c>
      <c r="C1376" s="2" t="s">
        <v>9761</v>
      </c>
      <c r="D1376" s="2" t="s">
        <v>9762</v>
      </c>
      <c r="E1376" s="2" t="s">
        <v>9763</v>
      </c>
      <c r="F1376" s="2" t="s">
        <v>99</v>
      </c>
      <c r="G1376" s="2" t="s">
        <v>100</v>
      </c>
      <c r="H1376" s="2" t="s">
        <v>1437</v>
      </c>
      <c r="I1376" s="2" t="s">
        <v>1437</v>
      </c>
      <c r="J1376" s="2" t="s">
        <v>9964</v>
      </c>
      <c r="K1376" s="2" t="s">
        <v>9965</v>
      </c>
      <c r="L1376" s="2" t="s">
        <v>9766</v>
      </c>
      <c r="M1376" s="2" t="s">
        <v>9767</v>
      </c>
      <c r="N1376" s="2" t="s">
        <v>9786</v>
      </c>
      <c r="O1376" s="2" t="s">
        <v>1864</v>
      </c>
      <c r="P1376" s="2" t="s">
        <v>1493</v>
      </c>
      <c r="Q1376" s="2" t="s">
        <v>1437</v>
      </c>
      <c r="R1376" s="2" t="s">
        <v>9777</v>
      </c>
      <c r="S1376" s="3">
        <v>46114</v>
      </c>
      <c r="T1376" s="3">
        <v>401769</v>
      </c>
      <c r="U1376" s="2" t="s">
        <v>9771</v>
      </c>
      <c r="V1376" s="2" t="s">
        <v>1603</v>
      </c>
      <c r="W1376" s="2" t="s">
        <v>9772</v>
      </c>
      <c r="X1376" s="2" t="s">
        <v>9773</v>
      </c>
      <c r="Y1376" s="3">
        <v>46203</v>
      </c>
      <c r="Z1376" s="8">
        <v>0.80075231481481002</v>
      </c>
      <c r="AA1376" s="2" t="s">
        <v>9773</v>
      </c>
      <c r="AB1376" s="3">
        <v>46203</v>
      </c>
      <c r="AC1376" s="8">
        <v>0.80075231481481002</v>
      </c>
      <c r="AD1376" s="2" t="s">
        <v>1437</v>
      </c>
      <c r="AE1376" t="str">
        <f>IFERROR(VLOOKUP(J1376&amp;K1376,對照!A:C,2,0),"")</f>
        <v>楊淳</v>
      </c>
      <c r="AF1376" t="str">
        <f>IFERROR(VLOOKUP(J1376&amp;K1376,對照!A:C,3,0),"")</f>
        <v>台北營銷處</v>
      </c>
    </row>
    <row r="1377" spans="1:32" x14ac:dyDescent="0.25">
      <c r="A1377" s="2" t="s">
        <v>1437</v>
      </c>
      <c r="B1377" s="2" t="s">
        <v>1437</v>
      </c>
      <c r="C1377" s="2" t="s">
        <v>9761</v>
      </c>
      <c r="D1377" s="2" t="s">
        <v>9762</v>
      </c>
      <c r="E1377" s="2" t="s">
        <v>9763</v>
      </c>
      <c r="F1377" s="2" t="s">
        <v>99</v>
      </c>
      <c r="G1377" s="2" t="s">
        <v>100</v>
      </c>
      <c r="H1377" s="2" t="s">
        <v>9970</v>
      </c>
      <c r="I1377" s="2" t="s">
        <v>5762</v>
      </c>
      <c r="J1377" s="2" t="s">
        <v>9964</v>
      </c>
      <c r="K1377" s="2" t="s">
        <v>9965</v>
      </c>
      <c r="L1377" s="2" t="s">
        <v>9766</v>
      </c>
      <c r="M1377" s="2" t="s">
        <v>9767</v>
      </c>
      <c r="N1377" s="2" t="s">
        <v>9786</v>
      </c>
      <c r="O1377" s="2" t="s">
        <v>1864</v>
      </c>
      <c r="P1377" s="2" t="s">
        <v>1493</v>
      </c>
      <c r="Q1377" s="2" t="s">
        <v>1437</v>
      </c>
      <c r="R1377" s="2" t="s">
        <v>9777</v>
      </c>
      <c r="S1377" s="3">
        <v>46114</v>
      </c>
      <c r="T1377" s="3">
        <v>401769</v>
      </c>
      <c r="U1377" s="2" t="s">
        <v>9771</v>
      </c>
      <c r="V1377" s="2" t="s">
        <v>1603</v>
      </c>
      <c r="W1377" s="2" t="s">
        <v>9772</v>
      </c>
      <c r="X1377" s="2" t="s">
        <v>9773</v>
      </c>
      <c r="Y1377" s="3">
        <v>46203</v>
      </c>
      <c r="Z1377" s="8">
        <v>0.80075231481481002</v>
      </c>
      <c r="AA1377" s="2" t="s">
        <v>9773</v>
      </c>
      <c r="AB1377" s="3">
        <v>46203</v>
      </c>
      <c r="AC1377" s="8">
        <v>0.80075231481481002</v>
      </c>
      <c r="AD1377" s="2" t="s">
        <v>1437</v>
      </c>
      <c r="AE1377" t="str">
        <f>IFERROR(VLOOKUP(J1377&amp;K1377,對照!A:C,2,0),"")</f>
        <v>楊淳</v>
      </c>
      <c r="AF1377" t="str">
        <f>IFERROR(VLOOKUP(J1377&amp;K1377,對照!A:C,3,0),"")</f>
        <v>台北營銷處</v>
      </c>
    </row>
    <row r="1378" spans="1:32" x14ac:dyDescent="0.25">
      <c r="A1378" s="2" t="s">
        <v>1437</v>
      </c>
      <c r="B1378" s="2" t="s">
        <v>1437</v>
      </c>
      <c r="C1378" s="2" t="s">
        <v>9761</v>
      </c>
      <c r="D1378" s="2" t="s">
        <v>9762</v>
      </c>
      <c r="E1378" s="2" t="s">
        <v>9763</v>
      </c>
      <c r="F1378" s="2" t="s">
        <v>99</v>
      </c>
      <c r="G1378" s="2" t="s">
        <v>100</v>
      </c>
      <c r="H1378" s="2" t="s">
        <v>7867</v>
      </c>
      <c r="I1378" s="2" t="s">
        <v>7868</v>
      </c>
      <c r="J1378" s="2" t="s">
        <v>9964</v>
      </c>
      <c r="K1378" s="2" t="s">
        <v>9965</v>
      </c>
      <c r="L1378" s="2" t="s">
        <v>9766</v>
      </c>
      <c r="M1378" s="2" t="s">
        <v>9767</v>
      </c>
      <c r="N1378" s="2" t="s">
        <v>9786</v>
      </c>
      <c r="O1378" s="2" t="s">
        <v>1864</v>
      </c>
      <c r="P1378" s="2" t="s">
        <v>1493</v>
      </c>
      <c r="Q1378" s="2" t="s">
        <v>1437</v>
      </c>
      <c r="R1378" s="2" t="s">
        <v>9777</v>
      </c>
      <c r="S1378" s="3">
        <v>46114</v>
      </c>
      <c r="T1378" s="3">
        <v>401769</v>
      </c>
      <c r="U1378" s="2" t="s">
        <v>9771</v>
      </c>
      <c r="V1378" s="2" t="s">
        <v>1603</v>
      </c>
      <c r="W1378" s="2" t="s">
        <v>9772</v>
      </c>
      <c r="X1378" s="2" t="s">
        <v>9773</v>
      </c>
      <c r="Y1378" s="3">
        <v>46203</v>
      </c>
      <c r="Z1378" s="8">
        <v>0.80075231481481002</v>
      </c>
      <c r="AA1378" s="2" t="s">
        <v>9773</v>
      </c>
      <c r="AB1378" s="3">
        <v>46203</v>
      </c>
      <c r="AC1378" s="8">
        <v>0.80075231481481002</v>
      </c>
      <c r="AD1378" s="2" t="s">
        <v>1437</v>
      </c>
      <c r="AE1378" t="str">
        <f>IFERROR(VLOOKUP(J1378&amp;K1378,對照!A:C,2,0),"")</f>
        <v>楊淳</v>
      </c>
      <c r="AF1378" t="str">
        <f>IFERROR(VLOOKUP(J1378&amp;K1378,對照!A:C,3,0),"")</f>
        <v>台北營銷處</v>
      </c>
    </row>
    <row r="1379" spans="1:32" x14ac:dyDescent="0.25">
      <c r="A1379" s="2" t="s">
        <v>1437</v>
      </c>
      <c r="B1379" s="2" t="s">
        <v>1437</v>
      </c>
      <c r="C1379" s="2" t="s">
        <v>9761</v>
      </c>
      <c r="D1379" s="2" t="s">
        <v>9762</v>
      </c>
      <c r="E1379" s="2" t="s">
        <v>9763</v>
      </c>
      <c r="F1379" s="2" t="s">
        <v>402</v>
      </c>
      <c r="G1379" s="2" t="s">
        <v>403</v>
      </c>
      <c r="H1379" s="2" t="s">
        <v>7885</v>
      </c>
      <c r="I1379" s="2" t="s">
        <v>7886</v>
      </c>
      <c r="J1379" s="2" t="s">
        <v>9964</v>
      </c>
      <c r="K1379" s="2" t="s">
        <v>9965</v>
      </c>
      <c r="L1379" s="2" t="s">
        <v>9766</v>
      </c>
      <c r="M1379" s="2" t="s">
        <v>9767</v>
      </c>
      <c r="N1379" s="2" t="s">
        <v>9786</v>
      </c>
      <c r="O1379" s="2" t="s">
        <v>1864</v>
      </c>
      <c r="P1379" s="2" t="s">
        <v>1493</v>
      </c>
      <c r="Q1379" s="2" t="s">
        <v>1437</v>
      </c>
      <c r="R1379" s="2" t="s">
        <v>9777</v>
      </c>
      <c r="S1379" s="3">
        <v>46114</v>
      </c>
      <c r="T1379" s="3">
        <v>401769</v>
      </c>
      <c r="U1379" s="2" t="s">
        <v>9771</v>
      </c>
      <c r="V1379" s="2" t="s">
        <v>1603</v>
      </c>
      <c r="W1379" s="2" t="s">
        <v>9772</v>
      </c>
      <c r="X1379" s="2" t="s">
        <v>9773</v>
      </c>
      <c r="Y1379" s="3">
        <v>46203</v>
      </c>
      <c r="Z1379" s="8">
        <v>0.80075231481481002</v>
      </c>
      <c r="AA1379" s="2" t="s">
        <v>9773</v>
      </c>
      <c r="AB1379" s="3">
        <v>46203</v>
      </c>
      <c r="AC1379" s="8">
        <v>0.80075231481481002</v>
      </c>
      <c r="AD1379" s="2" t="s">
        <v>1437</v>
      </c>
      <c r="AE1379" t="str">
        <f>IFERROR(VLOOKUP(J1379&amp;K1379,對照!A:C,2,0),"")</f>
        <v>楊淳</v>
      </c>
      <c r="AF1379" t="str">
        <f>IFERROR(VLOOKUP(J1379&amp;K1379,對照!A:C,3,0),"")</f>
        <v>台北營銷處</v>
      </c>
    </row>
    <row r="1380" spans="1:32" x14ac:dyDescent="0.25">
      <c r="A1380" s="2" t="s">
        <v>1437</v>
      </c>
      <c r="B1380" s="2" t="s">
        <v>1437</v>
      </c>
      <c r="C1380" s="2" t="s">
        <v>9761</v>
      </c>
      <c r="D1380" s="2" t="s">
        <v>9762</v>
      </c>
      <c r="E1380" s="2" t="s">
        <v>9763</v>
      </c>
      <c r="F1380" s="2" t="s">
        <v>402</v>
      </c>
      <c r="G1380" s="2" t="s">
        <v>403</v>
      </c>
      <c r="H1380" s="2" t="s">
        <v>9971</v>
      </c>
      <c r="I1380" s="2" t="s">
        <v>6959</v>
      </c>
      <c r="J1380" s="2" t="s">
        <v>9964</v>
      </c>
      <c r="K1380" s="2" t="s">
        <v>9965</v>
      </c>
      <c r="L1380" s="2" t="s">
        <v>9766</v>
      </c>
      <c r="M1380" s="2" t="s">
        <v>9767</v>
      </c>
      <c r="N1380" s="2" t="s">
        <v>9786</v>
      </c>
      <c r="O1380" s="2" t="s">
        <v>1864</v>
      </c>
      <c r="P1380" s="2" t="s">
        <v>1493</v>
      </c>
      <c r="Q1380" s="2" t="s">
        <v>1437</v>
      </c>
      <c r="R1380" s="2" t="s">
        <v>9777</v>
      </c>
      <c r="S1380" s="3">
        <v>46114</v>
      </c>
      <c r="T1380" s="3">
        <v>401769</v>
      </c>
      <c r="U1380" s="2" t="s">
        <v>9771</v>
      </c>
      <c r="V1380" s="2" t="s">
        <v>1603</v>
      </c>
      <c r="W1380" s="2" t="s">
        <v>9772</v>
      </c>
      <c r="X1380" s="2" t="s">
        <v>9773</v>
      </c>
      <c r="Y1380" s="3">
        <v>46203</v>
      </c>
      <c r="Z1380" s="8">
        <v>0.80075231481481002</v>
      </c>
      <c r="AA1380" s="2" t="s">
        <v>9773</v>
      </c>
      <c r="AB1380" s="3">
        <v>46203</v>
      </c>
      <c r="AC1380" s="8">
        <v>0.80075231481481002</v>
      </c>
      <c r="AD1380" s="2" t="s">
        <v>1437</v>
      </c>
      <c r="AE1380" t="str">
        <f>IFERROR(VLOOKUP(J1380&amp;K1380,對照!A:C,2,0),"")</f>
        <v>楊淳</v>
      </c>
      <c r="AF1380" t="str">
        <f>IFERROR(VLOOKUP(J1380&amp;K1380,對照!A:C,3,0),"")</f>
        <v>台北營銷處</v>
      </c>
    </row>
    <row r="1381" spans="1:32" x14ac:dyDescent="0.25">
      <c r="A1381" s="2" t="s">
        <v>1437</v>
      </c>
      <c r="B1381" s="2" t="s">
        <v>1437</v>
      </c>
      <c r="C1381" s="2" t="s">
        <v>9761</v>
      </c>
      <c r="D1381" s="2" t="s">
        <v>9762</v>
      </c>
      <c r="E1381" s="2" t="s">
        <v>9763</v>
      </c>
      <c r="F1381" s="2" t="s">
        <v>402</v>
      </c>
      <c r="G1381" s="2" t="s">
        <v>403</v>
      </c>
      <c r="H1381" s="2" t="s">
        <v>6960</v>
      </c>
      <c r="I1381" s="2" t="s">
        <v>6961</v>
      </c>
      <c r="J1381" s="2" t="s">
        <v>9964</v>
      </c>
      <c r="K1381" s="2" t="s">
        <v>9965</v>
      </c>
      <c r="L1381" s="2" t="s">
        <v>9766</v>
      </c>
      <c r="M1381" s="2" t="s">
        <v>9767</v>
      </c>
      <c r="N1381" s="2" t="s">
        <v>9786</v>
      </c>
      <c r="O1381" s="2" t="s">
        <v>1864</v>
      </c>
      <c r="P1381" s="2" t="s">
        <v>1493</v>
      </c>
      <c r="Q1381" s="2" t="s">
        <v>1437</v>
      </c>
      <c r="R1381" s="2" t="s">
        <v>9777</v>
      </c>
      <c r="S1381" s="3">
        <v>46114</v>
      </c>
      <c r="T1381" s="3">
        <v>401769</v>
      </c>
      <c r="U1381" s="2" t="s">
        <v>9771</v>
      </c>
      <c r="V1381" s="2" t="s">
        <v>1603</v>
      </c>
      <c r="W1381" s="2" t="s">
        <v>9772</v>
      </c>
      <c r="X1381" s="2" t="s">
        <v>9773</v>
      </c>
      <c r="Y1381" s="3">
        <v>46203</v>
      </c>
      <c r="Z1381" s="8">
        <v>0.80075231481481002</v>
      </c>
      <c r="AA1381" s="2" t="s">
        <v>9773</v>
      </c>
      <c r="AB1381" s="3">
        <v>46203</v>
      </c>
      <c r="AC1381" s="8">
        <v>0.80075231481481002</v>
      </c>
      <c r="AD1381" s="2" t="s">
        <v>1437</v>
      </c>
      <c r="AE1381" t="str">
        <f>IFERROR(VLOOKUP(J1381&amp;K1381,對照!A:C,2,0),"")</f>
        <v>楊淳</v>
      </c>
      <c r="AF1381" t="str">
        <f>IFERROR(VLOOKUP(J1381&amp;K1381,對照!A:C,3,0),"")</f>
        <v>台北營銷處</v>
      </c>
    </row>
    <row r="1382" spans="1:32" x14ac:dyDescent="0.25">
      <c r="A1382" s="2" t="s">
        <v>1437</v>
      </c>
      <c r="B1382" s="2" t="s">
        <v>1437</v>
      </c>
      <c r="C1382" s="2" t="s">
        <v>9761</v>
      </c>
      <c r="D1382" s="2" t="s">
        <v>9762</v>
      </c>
      <c r="E1382" s="2" t="s">
        <v>9763</v>
      </c>
      <c r="F1382" s="2" t="s">
        <v>995</v>
      </c>
      <c r="G1382" s="2" t="s">
        <v>996</v>
      </c>
      <c r="H1382" s="2" t="s">
        <v>1437</v>
      </c>
      <c r="I1382" s="2" t="s">
        <v>1437</v>
      </c>
      <c r="J1382" s="2" t="s">
        <v>9964</v>
      </c>
      <c r="K1382" s="2" t="s">
        <v>9965</v>
      </c>
      <c r="L1382" s="2" t="s">
        <v>9766</v>
      </c>
      <c r="M1382" s="2" t="s">
        <v>9767</v>
      </c>
      <c r="N1382" s="2" t="s">
        <v>9786</v>
      </c>
      <c r="O1382" s="2" t="s">
        <v>1864</v>
      </c>
      <c r="P1382" s="2" t="s">
        <v>1493</v>
      </c>
      <c r="Q1382" s="2" t="s">
        <v>1437</v>
      </c>
      <c r="R1382" s="2" t="s">
        <v>9777</v>
      </c>
      <c r="S1382" s="3">
        <v>46114</v>
      </c>
      <c r="T1382" s="3">
        <v>401769</v>
      </c>
      <c r="U1382" s="2" t="s">
        <v>9771</v>
      </c>
      <c r="V1382" s="2" t="s">
        <v>1603</v>
      </c>
      <c r="W1382" s="2" t="s">
        <v>9772</v>
      </c>
      <c r="X1382" s="2" t="s">
        <v>9773</v>
      </c>
      <c r="Y1382" s="3">
        <v>46203</v>
      </c>
      <c r="Z1382" s="8">
        <v>0.80075231481481002</v>
      </c>
      <c r="AA1382" s="2" t="s">
        <v>9773</v>
      </c>
      <c r="AB1382" s="3">
        <v>46203</v>
      </c>
      <c r="AC1382" s="8">
        <v>0.80075231481481002</v>
      </c>
      <c r="AD1382" s="2" t="s">
        <v>1437</v>
      </c>
      <c r="AE1382" t="str">
        <f>IFERROR(VLOOKUP(J1382&amp;K1382,對照!A:C,2,0),"")</f>
        <v>楊淳</v>
      </c>
      <c r="AF1382" t="str">
        <f>IFERROR(VLOOKUP(J1382&amp;K1382,對照!A:C,3,0),"")</f>
        <v>台北營銷處</v>
      </c>
    </row>
    <row r="1383" spans="1:32" x14ac:dyDescent="0.25">
      <c r="A1383" s="2" t="s">
        <v>1437</v>
      </c>
      <c r="B1383" s="2" t="s">
        <v>1437</v>
      </c>
      <c r="C1383" s="2" t="s">
        <v>9761</v>
      </c>
      <c r="D1383" s="2" t="s">
        <v>9762</v>
      </c>
      <c r="E1383" s="2" t="s">
        <v>9763</v>
      </c>
      <c r="F1383" s="2" t="s">
        <v>1124</v>
      </c>
      <c r="G1383" s="2" t="s">
        <v>1125</v>
      </c>
      <c r="H1383" s="2" t="s">
        <v>1437</v>
      </c>
      <c r="I1383" s="2" t="s">
        <v>1437</v>
      </c>
      <c r="J1383" s="2" t="s">
        <v>9964</v>
      </c>
      <c r="K1383" s="2" t="s">
        <v>9965</v>
      </c>
      <c r="L1383" s="2" t="s">
        <v>9766</v>
      </c>
      <c r="M1383" s="2" t="s">
        <v>9767</v>
      </c>
      <c r="N1383" s="2" t="s">
        <v>9786</v>
      </c>
      <c r="O1383" s="2" t="s">
        <v>1864</v>
      </c>
      <c r="P1383" s="2" t="s">
        <v>1493</v>
      </c>
      <c r="Q1383" s="2" t="s">
        <v>1437</v>
      </c>
      <c r="R1383" s="2" t="s">
        <v>9777</v>
      </c>
      <c r="S1383" s="3">
        <v>46114</v>
      </c>
      <c r="T1383" s="3">
        <v>401769</v>
      </c>
      <c r="U1383" s="2" t="s">
        <v>9771</v>
      </c>
      <c r="V1383" s="2" t="s">
        <v>1603</v>
      </c>
      <c r="W1383" s="2" t="s">
        <v>9772</v>
      </c>
      <c r="X1383" s="2" t="s">
        <v>9773</v>
      </c>
      <c r="Y1383" s="3">
        <v>46203</v>
      </c>
      <c r="Z1383" s="8">
        <v>0.80075231481481002</v>
      </c>
      <c r="AA1383" s="2" t="s">
        <v>9773</v>
      </c>
      <c r="AB1383" s="3">
        <v>46203</v>
      </c>
      <c r="AC1383" s="8">
        <v>0.80075231481481002</v>
      </c>
      <c r="AD1383" s="2" t="s">
        <v>1437</v>
      </c>
      <c r="AE1383" t="str">
        <f>IFERROR(VLOOKUP(J1383&amp;K1383,對照!A:C,2,0),"")</f>
        <v>楊淳</v>
      </c>
      <c r="AF1383" t="str">
        <f>IFERROR(VLOOKUP(J1383&amp;K1383,對照!A:C,3,0),"")</f>
        <v>台北營銷處</v>
      </c>
    </row>
    <row r="1384" spans="1:32" x14ac:dyDescent="0.25">
      <c r="A1384" s="2" t="s">
        <v>1437</v>
      </c>
      <c r="B1384" s="2" t="s">
        <v>1437</v>
      </c>
      <c r="C1384" s="2" t="s">
        <v>9761</v>
      </c>
      <c r="D1384" s="2" t="s">
        <v>9762</v>
      </c>
      <c r="E1384" s="2" t="s">
        <v>9763</v>
      </c>
      <c r="F1384" s="2" t="s">
        <v>799</v>
      </c>
      <c r="G1384" s="2" t="s">
        <v>800</v>
      </c>
      <c r="H1384" s="2" t="s">
        <v>1437</v>
      </c>
      <c r="I1384" s="2" t="s">
        <v>1437</v>
      </c>
      <c r="J1384" s="2" t="s">
        <v>9964</v>
      </c>
      <c r="K1384" s="2" t="s">
        <v>9965</v>
      </c>
      <c r="L1384" s="2" t="s">
        <v>9766</v>
      </c>
      <c r="M1384" s="2" t="s">
        <v>9767</v>
      </c>
      <c r="N1384" s="2" t="s">
        <v>9786</v>
      </c>
      <c r="O1384" s="2" t="s">
        <v>1864</v>
      </c>
      <c r="P1384" s="2" t="s">
        <v>1493</v>
      </c>
      <c r="Q1384" s="2" t="s">
        <v>1437</v>
      </c>
      <c r="R1384" s="2" t="s">
        <v>9777</v>
      </c>
      <c r="S1384" s="3">
        <v>46091</v>
      </c>
      <c r="T1384" s="3">
        <v>401769</v>
      </c>
      <c r="U1384" s="2" t="s">
        <v>9771</v>
      </c>
      <c r="V1384" s="2" t="s">
        <v>1603</v>
      </c>
      <c r="W1384" s="2" t="s">
        <v>9772</v>
      </c>
      <c r="X1384" s="2" t="s">
        <v>9773</v>
      </c>
      <c r="Y1384" s="3">
        <v>46203</v>
      </c>
      <c r="Z1384" s="8">
        <v>0.80075231481481002</v>
      </c>
      <c r="AA1384" s="2" t="s">
        <v>9773</v>
      </c>
      <c r="AB1384" s="3">
        <v>46203</v>
      </c>
      <c r="AC1384" s="8">
        <v>0.80075231481481002</v>
      </c>
      <c r="AD1384" s="2" t="s">
        <v>1437</v>
      </c>
      <c r="AE1384" t="str">
        <f>IFERROR(VLOOKUP(J1384&amp;K1384,對照!A:C,2,0),"")</f>
        <v>楊淳</v>
      </c>
      <c r="AF1384" t="str">
        <f>IFERROR(VLOOKUP(J1384&amp;K1384,對照!A:C,3,0),"")</f>
        <v>台北營銷處</v>
      </c>
    </row>
    <row r="1385" spans="1:32" x14ac:dyDescent="0.25">
      <c r="A1385" s="2" t="s">
        <v>1437</v>
      </c>
      <c r="B1385" s="2" t="s">
        <v>1437</v>
      </c>
      <c r="C1385" s="2" t="s">
        <v>9761</v>
      </c>
      <c r="D1385" s="2" t="s">
        <v>9762</v>
      </c>
      <c r="E1385" s="2" t="s">
        <v>9763</v>
      </c>
      <c r="F1385" s="2" t="s">
        <v>799</v>
      </c>
      <c r="G1385" s="2" t="s">
        <v>800</v>
      </c>
      <c r="H1385" s="2" t="s">
        <v>7066</v>
      </c>
      <c r="I1385" s="2" t="s">
        <v>800</v>
      </c>
      <c r="J1385" s="2" t="s">
        <v>9964</v>
      </c>
      <c r="K1385" s="2" t="s">
        <v>9965</v>
      </c>
      <c r="L1385" s="2" t="s">
        <v>9766</v>
      </c>
      <c r="M1385" s="2" t="s">
        <v>9767</v>
      </c>
      <c r="N1385" s="2" t="s">
        <v>9786</v>
      </c>
      <c r="O1385" s="2" t="s">
        <v>1864</v>
      </c>
      <c r="P1385" s="2" t="s">
        <v>1493</v>
      </c>
      <c r="Q1385" s="2" t="s">
        <v>1437</v>
      </c>
      <c r="R1385" s="2" t="s">
        <v>9777</v>
      </c>
      <c r="S1385" s="3">
        <v>46091</v>
      </c>
      <c r="T1385" s="3">
        <v>401769</v>
      </c>
      <c r="U1385" s="2" t="s">
        <v>9771</v>
      </c>
      <c r="V1385" s="2" t="s">
        <v>1603</v>
      </c>
      <c r="W1385" s="2" t="s">
        <v>9772</v>
      </c>
      <c r="X1385" s="2" t="s">
        <v>9773</v>
      </c>
      <c r="Y1385" s="3">
        <v>46203</v>
      </c>
      <c r="Z1385" s="8">
        <v>0.80075231481481002</v>
      </c>
      <c r="AA1385" s="2" t="s">
        <v>9773</v>
      </c>
      <c r="AB1385" s="3">
        <v>46203</v>
      </c>
      <c r="AC1385" s="8">
        <v>0.80075231481481002</v>
      </c>
      <c r="AD1385" s="2" t="s">
        <v>1437</v>
      </c>
      <c r="AE1385" t="str">
        <f>IFERROR(VLOOKUP(J1385&amp;K1385,對照!A:C,2,0),"")</f>
        <v>楊淳</v>
      </c>
      <c r="AF1385" t="str">
        <f>IFERROR(VLOOKUP(J1385&amp;K1385,對照!A:C,3,0),"")</f>
        <v>台北營銷處</v>
      </c>
    </row>
    <row r="1386" spans="1:32" x14ac:dyDescent="0.25">
      <c r="A1386" s="2" t="s">
        <v>1437</v>
      </c>
      <c r="B1386" s="2" t="s">
        <v>1437</v>
      </c>
      <c r="C1386" s="2" t="s">
        <v>9761</v>
      </c>
      <c r="D1386" s="2" t="s">
        <v>9762</v>
      </c>
      <c r="E1386" s="2" t="s">
        <v>9763</v>
      </c>
      <c r="F1386" s="2" t="s">
        <v>278</v>
      </c>
      <c r="G1386" s="2" t="s">
        <v>279</v>
      </c>
      <c r="H1386" s="2" t="s">
        <v>9972</v>
      </c>
      <c r="I1386" s="2" t="s">
        <v>6532</v>
      </c>
      <c r="J1386" s="2" t="s">
        <v>9964</v>
      </c>
      <c r="K1386" s="2" t="s">
        <v>9965</v>
      </c>
      <c r="L1386" s="2" t="s">
        <v>9766</v>
      </c>
      <c r="M1386" s="2" t="s">
        <v>9767</v>
      </c>
      <c r="N1386" s="2" t="s">
        <v>9786</v>
      </c>
      <c r="O1386" s="2" t="s">
        <v>1864</v>
      </c>
      <c r="P1386" s="2" t="s">
        <v>1493</v>
      </c>
      <c r="Q1386" s="2" t="s">
        <v>1437</v>
      </c>
      <c r="R1386" s="2" t="s">
        <v>9777</v>
      </c>
      <c r="S1386" s="3">
        <v>46056</v>
      </c>
      <c r="T1386" s="3">
        <v>401769</v>
      </c>
      <c r="U1386" s="2" t="s">
        <v>9771</v>
      </c>
      <c r="V1386" s="2" t="s">
        <v>1603</v>
      </c>
      <c r="W1386" s="2" t="s">
        <v>9772</v>
      </c>
      <c r="X1386" s="2" t="s">
        <v>9773</v>
      </c>
      <c r="Y1386" s="3">
        <v>46203</v>
      </c>
      <c r="Z1386" s="8">
        <v>0.80075231481481002</v>
      </c>
      <c r="AA1386" s="2" t="s">
        <v>9773</v>
      </c>
      <c r="AB1386" s="3">
        <v>46203</v>
      </c>
      <c r="AC1386" s="8">
        <v>0.80075231481481002</v>
      </c>
      <c r="AD1386" s="2" t="s">
        <v>1437</v>
      </c>
      <c r="AE1386" t="str">
        <f>IFERROR(VLOOKUP(J1386&amp;K1386,對照!A:C,2,0),"")</f>
        <v>楊淳</v>
      </c>
      <c r="AF1386" t="str">
        <f>IFERROR(VLOOKUP(J1386&amp;K1386,對照!A:C,3,0),"")</f>
        <v>台北營銷處</v>
      </c>
    </row>
    <row r="1387" spans="1:32" x14ac:dyDescent="0.25">
      <c r="A1387" s="2" t="s">
        <v>1437</v>
      </c>
      <c r="B1387" s="2" t="s">
        <v>1437</v>
      </c>
      <c r="C1387" s="2" t="s">
        <v>9761</v>
      </c>
      <c r="D1387" s="2" t="s">
        <v>9762</v>
      </c>
      <c r="E1387" s="2" t="s">
        <v>9763</v>
      </c>
      <c r="F1387" s="2" t="s">
        <v>324</v>
      </c>
      <c r="G1387" s="2" t="s">
        <v>325</v>
      </c>
      <c r="H1387" s="2" t="s">
        <v>9973</v>
      </c>
      <c r="I1387" s="2" t="s">
        <v>6970</v>
      </c>
      <c r="J1387" s="2" t="s">
        <v>9964</v>
      </c>
      <c r="K1387" s="2" t="s">
        <v>9965</v>
      </c>
      <c r="L1387" s="2" t="s">
        <v>9766</v>
      </c>
      <c r="M1387" s="2" t="s">
        <v>9767</v>
      </c>
      <c r="N1387" s="2" t="s">
        <v>9786</v>
      </c>
      <c r="O1387" s="2" t="s">
        <v>1864</v>
      </c>
      <c r="P1387" s="2" t="s">
        <v>1493</v>
      </c>
      <c r="Q1387" s="2" t="s">
        <v>1437</v>
      </c>
      <c r="R1387" s="2" t="s">
        <v>9777</v>
      </c>
      <c r="S1387" s="3">
        <v>46056</v>
      </c>
      <c r="T1387" s="3">
        <v>401769</v>
      </c>
      <c r="U1387" s="2" t="s">
        <v>9771</v>
      </c>
      <c r="V1387" s="2" t="s">
        <v>1603</v>
      </c>
      <c r="W1387" s="2" t="s">
        <v>9772</v>
      </c>
      <c r="X1387" s="2" t="s">
        <v>9773</v>
      </c>
      <c r="Y1387" s="3">
        <v>46203</v>
      </c>
      <c r="Z1387" s="8">
        <v>0.80075231481481002</v>
      </c>
      <c r="AA1387" s="2" t="s">
        <v>9773</v>
      </c>
      <c r="AB1387" s="3">
        <v>46203</v>
      </c>
      <c r="AC1387" s="8">
        <v>0.80075231481481002</v>
      </c>
      <c r="AD1387" s="2" t="s">
        <v>1437</v>
      </c>
      <c r="AE1387" t="str">
        <f>IFERROR(VLOOKUP(J1387&amp;K1387,對照!A:C,2,0),"")</f>
        <v>楊淳</v>
      </c>
      <c r="AF1387" t="str">
        <f>IFERROR(VLOOKUP(J1387&amp;K1387,對照!A:C,3,0),"")</f>
        <v>台北營銷處</v>
      </c>
    </row>
    <row r="1388" spans="1:32" x14ac:dyDescent="0.25">
      <c r="A1388" s="2" t="s">
        <v>1437</v>
      </c>
      <c r="B1388" s="2" t="s">
        <v>1437</v>
      </c>
      <c r="C1388" s="2" t="s">
        <v>9761</v>
      </c>
      <c r="D1388" s="2" t="s">
        <v>9762</v>
      </c>
      <c r="E1388" s="2" t="s">
        <v>9763</v>
      </c>
      <c r="F1388" s="2" t="s">
        <v>516</v>
      </c>
      <c r="G1388" s="2" t="s">
        <v>517</v>
      </c>
      <c r="H1388" s="2" t="s">
        <v>9431</v>
      </c>
      <c r="I1388" s="2" t="s">
        <v>517</v>
      </c>
      <c r="J1388" s="2" t="s">
        <v>9964</v>
      </c>
      <c r="K1388" s="2" t="s">
        <v>9965</v>
      </c>
      <c r="L1388" s="2" t="s">
        <v>9766</v>
      </c>
      <c r="M1388" s="2" t="s">
        <v>9767</v>
      </c>
      <c r="N1388" s="2" t="s">
        <v>9786</v>
      </c>
      <c r="O1388" s="2" t="s">
        <v>1864</v>
      </c>
      <c r="P1388" s="2" t="s">
        <v>1493</v>
      </c>
      <c r="Q1388" s="2" t="s">
        <v>1437</v>
      </c>
      <c r="R1388" s="2" t="s">
        <v>9777</v>
      </c>
      <c r="S1388" s="3">
        <v>46028</v>
      </c>
      <c r="T1388" s="3">
        <v>401769</v>
      </c>
      <c r="U1388" s="2" t="s">
        <v>9771</v>
      </c>
      <c r="V1388" s="2" t="s">
        <v>1603</v>
      </c>
      <c r="W1388" s="2" t="s">
        <v>9772</v>
      </c>
      <c r="X1388" s="2" t="s">
        <v>9773</v>
      </c>
      <c r="Y1388" s="3">
        <v>46203</v>
      </c>
      <c r="Z1388" s="8">
        <v>0.80075231481481002</v>
      </c>
      <c r="AA1388" s="2" t="s">
        <v>9773</v>
      </c>
      <c r="AB1388" s="3">
        <v>46203</v>
      </c>
      <c r="AC1388" s="8">
        <v>0.80075231481481002</v>
      </c>
      <c r="AD1388" s="2" t="s">
        <v>1437</v>
      </c>
      <c r="AE1388" t="str">
        <f>IFERROR(VLOOKUP(J1388&amp;K1388,對照!A:C,2,0),"")</f>
        <v>楊淳</v>
      </c>
      <c r="AF1388" t="str">
        <f>IFERROR(VLOOKUP(J1388&amp;K1388,對照!A:C,3,0),"")</f>
        <v>台北營銷處</v>
      </c>
    </row>
    <row r="1389" spans="1:32" x14ac:dyDescent="0.25">
      <c r="A1389" s="2" t="s">
        <v>1437</v>
      </c>
      <c r="B1389" s="2" t="s">
        <v>1437</v>
      </c>
      <c r="C1389" s="2" t="s">
        <v>9761</v>
      </c>
      <c r="D1389" s="2" t="s">
        <v>9762</v>
      </c>
      <c r="E1389" s="2" t="s">
        <v>9763</v>
      </c>
      <c r="F1389" s="2" t="s">
        <v>516</v>
      </c>
      <c r="G1389" s="2" t="s">
        <v>517</v>
      </c>
      <c r="H1389" s="2" t="s">
        <v>1437</v>
      </c>
      <c r="I1389" s="2" t="s">
        <v>1437</v>
      </c>
      <c r="J1389" s="2" t="s">
        <v>9964</v>
      </c>
      <c r="K1389" s="2" t="s">
        <v>9965</v>
      </c>
      <c r="L1389" s="2" t="s">
        <v>9766</v>
      </c>
      <c r="M1389" s="2" t="s">
        <v>9767</v>
      </c>
      <c r="N1389" s="2" t="s">
        <v>9786</v>
      </c>
      <c r="O1389" s="2" t="s">
        <v>1864</v>
      </c>
      <c r="P1389" s="2" t="s">
        <v>1493</v>
      </c>
      <c r="Q1389" s="2" t="s">
        <v>1437</v>
      </c>
      <c r="R1389" s="2" t="s">
        <v>9777</v>
      </c>
      <c r="S1389" s="3">
        <v>46028</v>
      </c>
      <c r="T1389" s="3">
        <v>401769</v>
      </c>
      <c r="U1389" s="2" t="s">
        <v>9771</v>
      </c>
      <c r="V1389" s="2" t="s">
        <v>1603</v>
      </c>
      <c r="W1389" s="2" t="s">
        <v>9772</v>
      </c>
      <c r="X1389" s="2" t="s">
        <v>9773</v>
      </c>
      <c r="Y1389" s="3">
        <v>46203</v>
      </c>
      <c r="Z1389" s="8">
        <v>0.80075231481481002</v>
      </c>
      <c r="AA1389" s="2" t="s">
        <v>9773</v>
      </c>
      <c r="AB1389" s="3">
        <v>46203</v>
      </c>
      <c r="AC1389" s="8">
        <v>0.80075231481481002</v>
      </c>
      <c r="AD1389" s="2" t="s">
        <v>1437</v>
      </c>
      <c r="AE1389" t="str">
        <f>IFERROR(VLOOKUP(J1389&amp;K1389,對照!A:C,2,0),"")</f>
        <v>楊淳</v>
      </c>
      <c r="AF1389" t="str">
        <f>IFERROR(VLOOKUP(J1389&amp;K1389,對照!A:C,3,0),"")</f>
        <v>台北營銷處</v>
      </c>
    </row>
    <row r="1390" spans="1:32" x14ac:dyDescent="0.25">
      <c r="A1390" t="s">
        <v>1437</v>
      </c>
      <c r="B1390" t="s">
        <v>1437</v>
      </c>
      <c r="C1390" t="s">
        <v>9761</v>
      </c>
      <c r="D1390" t="s">
        <v>9762</v>
      </c>
      <c r="E1390" t="s">
        <v>9763</v>
      </c>
      <c r="F1390" t="s">
        <v>1424</v>
      </c>
      <c r="G1390" t="s">
        <v>1425</v>
      </c>
      <c r="H1390" t="s">
        <v>3523</v>
      </c>
      <c r="I1390" t="s">
        <v>3524</v>
      </c>
      <c r="J1390" t="s">
        <v>9964</v>
      </c>
      <c r="K1390" t="s">
        <v>9965</v>
      </c>
      <c r="L1390" t="s">
        <v>9766</v>
      </c>
      <c r="M1390" t="s">
        <v>9767</v>
      </c>
      <c r="N1390" t="s">
        <v>9786</v>
      </c>
      <c r="O1390" t="s">
        <v>1864</v>
      </c>
      <c r="P1390" t="s">
        <v>1493</v>
      </c>
      <c r="Q1390" t="s">
        <v>1437</v>
      </c>
      <c r="R1390" t="s">
        <v>9777</v>
      </c>
      <c r="S1390">
        <v>45957</v>
      </c>
      <c r="T1390">
        <v>401769</v>
      </c>
      <c r="U1390" t="s">
        <v>9771</v>
      </c>
      <c r="V1390" t="s">
        <v>1603</v>
      </c>
      <c r="W1390" t="s">
        <v>9772</v>
      </c>
      <c r="X1390" t="s">
        <v>9773</v>
      </c>
      <c r="Y1390">
        <v>46203</v>
      </c>
      <c r="Z1390">
        <v>0.80075231481481002</v>
      </c>
      <c r="AA1390" t="s">
        <v>9773</v>
      </c>
      <c r="AB1390">
        <v>46203</v>
      </c>
      <c r="AC1390">
        <v>0.80075231481481002</v>
      </c>
      <c r="AD1390" t="s">
        <v>1437</v>
      </c>
      <c r="AE1390" t="str">
        <f>IFERROR(VLOOKUP(J1390&amp;K1390,對照!A:C,2,0),"")</f>
        <v>楊淳</v>
      </c>
      <c r="AF1390" t="str">
        <f>IFERROR(VLOOKUP(J1390&amp;K1390,對照!A:C,3,0),"")</f>
        <v>台北營銷處</v>
      </c>
    </row>
    <row r="1391" spans="1:32" x14ac:dyDescent="0.25">
      <c r="A1391" t="s">
        <v>1437</v>
      </c>
      <c r="B1391" t="s">
        <v>1437</v>
      </c>
      <c r="C1391" t="s">
        <v>9761</v>
      </c>
      <c r="D1391" t="s">
        <v>9762</v>
      </c>
      <c r="E1391" t="s">
        <v>9763</v>
      </c>
      <c r="F1391" t="s">
        <v>1424</v>
      </c>
      <c r="G1391" t="s">
        <v>1425</v>
      </c>
      <c r="H1391" t="s">
        <v>7757</v>
      </c>
      <c r="I1391" t="s">
        <v>7758</v>
      </c>
      <c r="J1391" t="s">
        <v>9964</v>
      </c>
      <c r="K1391" t="s">
        <v>9965</v>
      </c>
      <c r="L1391" t="s">
        <v>9766</v>
      </c>
      <c r="M1391" t="s">
        <v>9767</v>
      </c>
      <c r="N1391" t="s">
        <v>9786</v>
      </c>
      <c r="O1391" t="s">
        <v>1864</v>
      </c>
      <c r="P1391" t="s">
        <v>1493</v>
      </c>
      <c r="Q1391" t="s">
        <v>1437</v>
      </c>
      <c r="R1391" t="s">
        <v>9777</v>
      </c>
      <c r="S1391">
        <v>45957</v>
      </c>
      <c r="T1391">
        <v>401769</v>
      </c>
      <c r="U1391" t="s">
        <v>9771</v>
      </c>
      <c r="V1391" t="s">
        <v>1603</v>
      </c>
      <c r="W1391" t="s">
        <v>9772</v>
      </c>
      <c r="X1391" t="s">
        <v>9773</v>
      </c>
      <c r="Y1391">
        <v>46203</v>
      </c>
      <c r="Z1391">
        <v>0.80075231481481002</v>
      </c>
      <c r="AA1391" t="s">
        <v>9773</v>
      </c>
      <c r="AB1391">
        <v>46203</v>
      </c>
      <c r="AC1391">
        <v>0.80075231481481002</v>
      </c>
      <c r="AD1391" t="s">
        <v>1437</v>
      </c>
      <c r="AE1391" t="str">
        <f>IFERROR(VLOOKUP(J1391&amp;K1391,對照!A:C,2,0),"")</f>
        <v>楊淳</v>
      </c>
      <c r="AF1391" t="str">
        <f>IFERROR(VLOOKUP(J1391&amp;K1391,對照!A:C,3,0),"")</f>
        <v>台北營銷處</v>
      </c>
    </row>
    <row r="1392" spans="1:32" x14ac:dyDescent="0.25">
      <c r="A1392" t="s">
        <v>1437</v>
      </c>
      <c r="B1392" t="s">
        <v>1437</v>
      </c>
      <c r="C1392" t="s">
        <v>9761</v>
      </c>
      <c r="D1392" t="s">
        <v>9762</v>
      </c>
      <c r="E1392" t="s">
        <v>9763</v>
      </c>
      <c r="F1392" t="s">
        <v>1424</v>
      </c>
      <c r="G1392" t="s">
        <v>1425</v>
      </c>
      <c r="H1392" t="s">
        <v>8519</v>
      </c>
      <c r="I1392" t="s">
        <v>8520</v>
      </c>
      <c r="J1392" t="s">
        <v>9964</v>
      </c>
      <c r="K1392" t="s">
        <v>9965</v>
      </c>
      <c r="L1392" t="s">
        <v>9766</v>
      </c>
      <c r="M1392" t="s">
        <v>9767</v>
      </c>
      <c r="N1392" t="s">
        <v>9786</v>
      </c>
      <c r="O1392" t="s">
        <v>1864</v>
      </c>
      <c r="P1392" t="s">
        <v>1493</v>
      </c>
      <c r="Q1392" t="s">
        <v>1437</v>
      </c>
      <c r="R1392" t="s">
        <v>9777</v>
      </c>
      <c r="S1392">
        <v>45957</v>
      </c>
      <c r="T1392">
        <v>401769</v>
      </c>
      <c r="U1392" t="s">
        <v>9771</v>
      </c>
      <c r="V1392" t="s">
        <v>1603</v>
      </c>
      <c r="W1392" t="s">
        <v>9772</v>
      </c>
      <c r="X1392" t="s">
        <v>9773</v>
      </c>
      <c r="Y1392">
        <v>46203</v>
      </c>
      <c r="Z1392">
        <v>0.80075231481481002</v>
      </c>
      <c r="AA1392" t="s">
        <v>9773</v>
      </c>
      <c r="AB1392">
        <v>46203</v>
      </c>
      <c r="AC1392">
        <v>0.80075231481481002</v>
      </c>
      <c r="AD1392" t="s">
        <v>1437</v>
      </c>
      <c r="AE1392" t="str">
        <f>IFERROR(VLOOKUP(J1392&amp;K1392,對照!A:C,2,0),"")</f>
        <v>楊淳</v>
      </c>
      <c r="AF1392" t="str">
        <f>IFERROR(VLOOKUP(J1392&amp;K1392,對照!A:C,3,0),"")</f>
        <v>台北營銷處</v>
      </c>
    </row>
    <row r="1393" spans="1:32" x14ac:dyDescent="0.25">
      <c r="A1393" s="2" t="s">
        <v>1437</v>
      </c>
      <c r="B1393" s="2" t="s">
        <v>1437</v>
      </c>
      <c r="C1393" s="2" t="s">
        <v>9761</v>
      </c>
      <c r="D1393" s="2" t="s">
        <v>9762</v>
      </c>
      <c r="E1393" s="2" t="s">
        <v>9763</v>
      </c>
      <c r="F1393" s="2" t="s">
        <v>127</v>
      </c>
      <c r="G1393" s="2" t="s">
        <v>128</v>
      </c>
      <c r="H1393" s="2" t="s">
        <v>7456</v>
      </c>
      <c r="I1393" s="2" t="s">
        <v>7457</v>
      </c>
      <c r="J1393" s="2" t="s">
        <v>9964</v>
      </c>
      <c r="K1393" s="2" t="s">
        <v>9965</v>
      </c>
      <c r="L1393" s="2" t="s">
        <v>9766</v>
      </c>
      <c r="M1393" s="2" t="s">
        <v>9767</v>
      </c>
      <c r="N1393" s="2" t="s">
        <v>9786</v>
      </c>
      <c r="O1393" s="2" t="s">
        <v>1864</v>
      </c>
      <c r="P1393" s="2" t="s">
        <v>1493</v>
      </c>
      <c r="Q1393" s="2" t="s">
        <v>1437</v>
      </c>
      <c r="R1393" s="2" t="s">
        <v>9777</v>
      </c>
      <c r="S1393" s="3">
        <v>45924</v>
      </c>
      <c r="T1393" s="3">
        <v>401769</v>
      </c>
      <c r="U1393" s="2" t="s">
        <v>9771</v>
      </c>
      <c r="V1393" s="2" t="s">
        <v>1603</v>
      </c>
      <c r="W1393" s="2" t="s">
        <v>9772</v>
      </c>
      <c r="X1393" s="2" t="s">
        <v>9773</v>
      </c>
      <c r="Y1393" s="3">
        <v>46203</v>
      </c>
      <c r="Z1393" s="8">
        <v>0.80075231481481002</v>
      </c>
      <c r="AA1393" s="2" t="s">
        <v>9773</v>
      </c>
      <c r="AB1393" s="3">
        <v>46203</v>
      </c>
      <c r="AC1393" s="8">
        <v>0.80075231481481002</v>
      </c>
      <c r="AD1393" s="2" t="s">
        <v>1437</v>
      </c>
      <c r="AE1393" t="str">
        <f>IFERROR(VLOOKUP(J1393&amp;K1393,對照!A:C,2,0),"")</f>
        <v>楊淳</v>
      </c>
      <c r="AF1393" t="str">
        <f>IFERROR(VLOOKUP(J1393&amp;K1393,對照!A:C,3,0),"")</f>
        <v>台北營銷處</v>
      </c>
    </row>
    <row r="1394" spans="1:32" x14ac:dyDescent="0.25">
      <c r="A1394" t="s">
        <v>1437</v>
      </c>
      <c r="B1394" t="s">
        <v>1437</v>
      </c>
      <c r="C1394" t="s">
        <v>9761</v>
      </c>
      <c r="D1394" t="s">
        <v>9762</v>
      </c>
      <c r="E1394" t="s">
        <v>9763</v>
      </c>
      <c r="F1394" t="s">
        <v>1424</v>
      </c>
      <c r="G1394" t="s">
        <v>1425</v>
      </c>
      <c r="H1394" t="s">
        <v>1437</v>
      </c>
      <c r="I1394" t="s">
        <v>1437</v>
      </c>
      <c r="J1394" t="s">
        <v>9964</v>
      </c>
      <c r="K1394" t="s">
        <v>9965</v>
      </c>
      <c r="L1394" t="s">
        <v>9766</v>
      </c>
      <c r="M1394" t="s">
        <v>9767</v>
      </c>
      <c r="N1394" t="s">
        <v>9786</v>
      </c>
      <c r="O1394" t="s">
        <v>1864</v>
      </c>
      <c r="P1394" t="s">
        <v>1493</v>
      </c>
      <c r="Q1394" t="s">
        <v>1437</v>
      </c>
      <c r="R1394" t="s">
        <v>9777</v>
      </c>
      <c r="S1394">
        <v>45840</v>
      </c>
      <c r="T1394">
        <v>401769</v>
      </c>
      <c r="U1394" t="s">
        <v>9771</v>
      </c>
      <c r="V1394" t="s">
        <v>1603</v>
      </c>
      <c r="W1394" t="s">
        <v>9772</v>
      </c>
      <c r="X1394" t="s">
        <v>9773</v>
      </c>
      <c r="Y1394">
        <v>46203</v>
      </c>
      <c r="Z1394">
        <v>0.80075231481481002</v>
      </c>
      <c r="AA1394" t="s">
        <v>9773</v>
      </c>
      <c r="AB1394">
        <v>46203</v>
      </c>
      <c r="AC1394">
        <v>0.80075231481481002</v>
      </c>
      <c r="AD1394" t="s">
        <v>1437</v>
      </c>
      <c r="AE1394" t="str">
        <f>IFERROR(VLOOKUP(J1394&amp;K1394,對照!A:C,2,0),"")</f>
        <v>楊淳</v>
      </c>
      <c r="AF1394" t="str">
        <f>IFERROR(VLOOKUP(J1394&amp;K1394,對照!A:C,3,0),"")</f>
        <v>台北營銷處</v>
      </c>
    </row>
    <row r="1395" spans="1:32" x14ac:dyDescent="0.25">
      <c r="A1395" s="2" t="s">
        <v>1437</v>
      </c>
      <c r="B1395" s="2" t="s">
        <v>1437</v>
      </c>
      <c r="C1395" s="2" t="s">
        <v>9761</v>
      </c>
      <c r="D1395" s="2" t="s">
        <v>9762</v>
      </c>
      <c r="E1395" s="2" t="s">
        <v>9763</v>
      </c>
      <c r="F1395" s="2" t="s">
        <v>334</v>
      </c>
      <c r="G1395" s="2" t="s">
        <v>335</v>
      </c>
      <c r="H1395" s="2" t="s">
        <v>9974</v>
      </c>
      <c r="I1395" s="2" t="s">
        <v>8539</v>
      </c>
      <c r="J1395" s="2" t="s">
        <v>9964</v>
      </c>
      <c r="K1395" s="2" t="s">
        <v>9965</v>
      </c>
      <c r="L1395" s="2" t="s">
        <v>9766</v>
      </c>
      <c r="M1395" s="2" t="s">
        <v>9767</v>
      </c>
      <c r="N1395" s="2" t="s">
        <v>9786</v>
      </c>
      <c r="O1395" s="2" t="s">
        <v>1864</v>
      </c>
      <c r="P1395" s="2" t="s">
        <v>1493</v>
      </c>
      <c r="Q1395" s="2" t="s">
        <v>1437</v>
      </c>
      <c r="R1395" s="2" t="s">
        <v>9777</v>
      </c>
      <c r="S1395" s="3">
        <v>45832</v>
      </c>
      <c r="T1395" s="3">
        <v>401769</v>
      </c>
      <c r="U1395" s="2" t="s">
        <v>9771</v>
      </c>
      <c r="V1395" s="2" t="s">
        <v>1603</v>
      </c>
      <c r="W1395" s="2" t="s">
        <v>9772</v>
      </c>
      <c r="X1395" s="2" t="s">
        <v>9773</v>
      </c>
      <c r="Y1395" s="3">
        <v>46203</v>
      </c>
      <c r="Z1395" s="8">
        <v>0.80075231481481002</v>
      </c>
      <c r="AA1395" s="2" t="s">
        <v>9773</v>
      </c>
      <c r="AB1395" s="3">
        <v>46203</v>
      </c>
      <c r="AC1395" s="8">
        <v>0.80075231481481002</v>
      </c>
      <c r="AD1395" s="2" t="s">
        <v>1437</v>
      </c>
      <c r="AE1395" t="str">
        <f>IFERROR(VLOOKUP(J1395&amp;K1395,對照!A:C,2,0),"")</f>
        <v>楊淳</v>
      </c>
      <c r="AF1395" t="str">
        <f>IFERROR(VLOOKUP(J1395&amp;K1395,對照!A:C,3,0),"")</f>
        <v>台北營銷處</v>
      </c>
    </row>
    <row r="1396" spans="1:32" x14ac:dyDescent="0.25">
      <c r="A1396" s="2" t="s">
        <v>1437</v>
      </c>
      <c r="B1396" s="2" t="s">
        <v>1437</v>
      </c>
      <c r="C1396" s="2" t="s">
        <v>9761</v>
      </c>
      <c r="D1396" s="2" t="s">
        <v>9762</v>
      </c>
      <c r="E1396" s="2" t="s">
        <v>9763</v>
      </c>
      <c r="F1396" s="2" t="s">
        <v>334</v>
      </c>
      <c r="G1396" s="2" t="s">
        <v>335</v>
      </c>
      <c r="H1396" s="2" t="s">
        <v>1437</v>
      </c>
      <c r="I1396" s="2" t="s">
        <v>1437</v>
      </c>
      <c r="J1396" s="2" t="s">
        <v>9964</v>
      </c>
      <c r="K1396" s="2" t="s">
        <v>9965</v>
      </c>
      <c r="L1396" s="2" t="s">
        <v>9766</v>
      </c>
      <c r="M1396" s="2" t="s">
        <v>9767</v>
      </c>
      <c r="N1396" s="2" t="s">
        <v>9786</v>
      </c>
      <c r="O1396" s="2" t="s">
        <v>1864</v>
      </c>
      <c r="P1396" s="2" t="s">
        <v>1493</v>
      </c>
      <c r="Q1396" s="2" t="s">
        <v>1437</v>
      </c>
      <c r="R1396" s="2" t="s">
        <v>9777</v>
      </c>
      <c r="S1396" s="3">
        <v>45832</v>
      </c>
      <c r="T1396" s="3">
        <v>401769</v>
      </c>
      <c r="U1396" s="2" t="s">
        <v>9771</v>
      </c>
      <c r="V1396" s="2" t="s">
        <v>1603</v>
      </c>
      <c r="W1396" s="2" t="s">
        <v>9772</v>
      </c>
      <c r="X1396" s="2" t="s">
        <v>9773</v>
      </c>
      <c r="Y1396" s="3">
        <v>46203</v>
      </c>
      <c r="Z1396" s="8">
        <v>0.80075231481481002</v>
      </c>
      <c r="AA1396" s="2" t="s">
        <v>9773</v>
      </c>
      <c r="AB1396" s="3">
        <v>46203</v>
      </c>
      <c r="AC1396" s="8">
        <v>0.80075231481481002</v>
      </c>
      <c r="AD1396" s="2" t="s">
        <v>1437</v>
      </c>
      <c r="AE1396" t="str">
        <f>IFERROR(VLOOKUP(J1396&amp;K1396,對照!A:C,2,0),"")</f>
        <v>楊淳</v>
      </c>
      <c r="AF1396" t="str">
        <f>IFERROR(VLOOKUP(J1396&amp;K1396,對照!A:C,3,0),"")</f>
        <v>台北營銷處</v>
      </c>
    </row>
    <row r="1397" spans="1:32" x14ac:dyDescent="0.25">
      <c r="A1397" s="2" t="s">
        <v>1437</v>
      </c>
      <c r="B1397" s="2" t="s">
        <v>1437</v>
      </c>
      <c r="C1397" s="2" t="s">
        <v>9761</v>
      </c>
      <c r="D1397" s="2" t="s">
        <v>9762</v>
      </c>
      <c r="E1397" s="2" t="s">
        <v>9763</v>
      </c>
      <c r="F1397" s="2" t="s">
        <v>554</v>
      </c>
      <c r="G1397" s="2" t="s">
        <v>555</v>
      </c>
      <c r="H1397" s="2" t="s">
        <v>1437</v>
      </c>
      <c r="I1397" s="2" t="s">
        <v>1437</v>
      </c>
      <c r="J1397" s="2" t="s">
        <v>9964</v>
      </c>
      <c r="K1397" s="2" t="s">
        <v>9965</v>
      </c>
      <c r="L1397" s="2" t="s">
        <v>9766</v>
      </c>
      <c r="M1397" s="2" t="s">
        <v>9767</v>
      </c>
      <c r="N1397" s="2" t="s">
        <v>9786</v>
      </c>
      <c r="O1397" s="2" t="s">
        <v>1864</v>
      </c>
      <c r="P1397" s="2" t="s">
        <v>1493</v>
      </c>
      <c r="Q1397" s="2" t="s">
        <v>1437</v>
      </c>
      <c r="R1397" s="2" t="s">
        <v>9777</v>
      </c>
      <c r="S1397" s="3">
        <v>45832</v>
      </c>
      <c r="T1397" s="3">
        <v>401769</v>
      </c>
      <c r="U1397" s="2" t="s">
        <v>9771</v>
      </c>
      <c r="V1397" s="2" t="s">
        <v>1603</v>
      </c>
      <c r="W1397" s="2" t="s">
        <v>9772</v>
      </c>
      <c r="X1397" s="2" t="s">
        <v>9773</v>
      </c>
      <c r="Y1397" s="3">
        <v>46203</v>
      </c>
      <c r="Z1397" s="8">
        <v>0.80075231481481002</v>
      </c>
      <c r="AA1397" s="2" t="s">
        <v>9773</v>
      </c>
      <c r="AB1397" s="3">
        <v>46203</v>
      </c>
      <c r="AC1397" s="8">
        <v>0.80075231481481002</v>
      </c>
      <c r="AD1397" s="2" t="s">
        <v>1437</v>
      </c>
      <c r="AE1397" t="str">
        <f>IFERROR(VLOOKUP(J1397&amp;K1397,對照!A:C,2,0),"")</f>
        <v>楊淳</v>
      </c>
      <c r="AF1397" t="str">
        <f>IFERROR(VLOOKUP(J1397&amp;K1397,對照!A:C,3,0),"")</f>
        <v>台北營銷處</v>
      </c>
    </row>
    <row r="1398" spans="1:32" x14ac:dyDescent="0.25">
      <c r="A1398" s="2" t="s">
        <v>1437</v>
      </c>
      <c r="B1398" s="2" t="s">
        <v>1437</v>
      </c>
      <c r="C1398" s="2" t="s">
        <v>9761</v>
      </c>
      <c r="D1398" s="2" t="s">
        <v>9762</v>
      </c>
      <c r="E1398" s="2" t="s">
        <v>9763</v>
      </c>
      <c r="F1398" s="2" t="s">
        <v>554</v>
      </c>
      <c r="G1398" s="2" t="s">
        <v>555</v>
      </c>
      <c r="H1398" s="2" t="s">
        <v>7046</v>
      </c>
      <c r="I1398" s="2" t="s">
        <v>555</v>
      </c>
      <c r="J1398" s="2" t="s">
        <v>9964</v>
      </c>
      <c r="K1398" s="2" t="s">
        <v>9965</v>
      </c>
      <c r="L1398" s="2" t="s">
        <v>9766</v>
      </c>
      <c r="M1398" s="2" t="s">
        <v>9767</v>
      </c>
      <c r="N1398" s="2" t="s">
        <v>9786</v>
      </c>
      <c r="O1398" s="2" t="s">
        <v>1864</v>
      </c>
      <c r="P1398" s="2" t="s">
        <v>1493</v>
      </c>
      <c r="Q1398" s="2" t="s">
        <v>1437</v>
      </c>
      <c r="R1398" s="2" t="s">
        <v>9777</v>
      </c>
      <c r="S1398" s="3">
        <v>45832</v>
      </c>
      <c r="T1398" s="3">
        <v>401769</v>
      </c>
      <c r="U1398" s="2" t="s">
        <v>9771</v>
      </c>
      <c r="V1398" s="2" t="s">
        <v>1603</v>
      </c>
      <c r="W1398" s="2" t="s">
        <v>9772</v>
      </c>
      <c r="X1398" s="2" t="s">
        <v>9773</v>
      </c>
      <c r="Y1398" s="3">
        <v>46203</v>
      </c>
      <c r="Z1398" s="8">
        <v>0.80075231481481002</v>
      </c>
      <c r="AA1398" s="2" t="s">
        <v>9773</v>
      </c>
      <c r="AB1398" s="3">
        <v>46203</v>
      </c>
      <c r="AC1398" s="8">
        <v>0.80075231481481002</v>
      </c>
      <c r="AD1398" s="2" t="s">
        <v>1437</v>
      </c>
      <c r="AE1398" t="str">
        <f>IFERROR(VLOOKUP(J1398&amp;K1398,對照!A:C,2,0),"")</f>
        <v>楊淳</v>
      </c>
      <c r="AF1398" t="str">
        <f>IFERROR(VLOOKUP(J1398&amp;K1398,對照!A:C,3,0),"")</f>
        <v>台北營銷處</v>
      </c>
    </row>
    <row r="1399" spans="1:32" x14ac:dyDescent="0.25">
      <c r="A1399" s="2" t="s">
        <v>1437</v>
      </c>
      <c r="B1399" s="2" t="s">
        <v>1437</v>
      </c>
      <c r="C1399" s="2" t="s">
        <v>9761</v>
      </c>
      <c r="D1399" s="2" t="s">
        <v>9762</v>
      </c>
      <c r="E1399" s="2" t="s">
        <v>9763</v>
      </c>
      <c r="F1399" s="2" t="s">
        <v>554</v>
      </c>
      <c r="G1399" s="2" t="s">
        <v>555</v>
      </c>
      <c r="H1399" s="2" t="s">
        <v>4880</v>
      </c>
      <c r="I1399" s="2" t="s">
        <v>4881</v>
      </c>
      <c r="J1399" s="2" t="s">
        <v>9964</v>
      </c>
      <c r="K1399" s="2" t="s">
        <v>9965</v>
      </c>
      <c r="L1399" s="2" t="s">
        <v>9766</v>
      </c>
      <c r="M1399" s="2" t="s">
        <v>9767</v>
      </c>
      <c r="N1399" s="2" t="s">
        <v>9786</v>
      </c>
      <c r="O1399" s="2" t="s">
        <v>1864</v>
      </c>
      <c r="P1399" s="2" t="s">
        <v>1493</v>
      </c>
      <c r="Q1399" s="2" t="s">
        <v>1437</v>
      </c>
      <c r="R1399" s="2" t="s">
        <v>9777</v>
      </c>
      <c r="S1399" s="3">
        <v>45832</v>
      </c>
      <c r="T1399" s="3">
        <v>401769</v>
      </c>
      <c r="U1399" s="2" t="s">
        <v>9771</v>
      </c>
      <c r="V1399" s="2" t="s">
        <v>1603</v>
      </c>
      <c r="W1399" s="2" t="s">
        <v>9772</v>
      </c>
      <c r="X1399" s="2" t="s">
        <v>9773</v>
      </c>
      <c r="Y1399" s="3">
        <v>46203</v>
      </c>
      <c r="Z1399" s="8">
        <v>0.80075231481481002</v>
      </c>
      <c r="AA1399" s="2" t="s">
        <v>9773</v>
      </c>
      <c r="AB1399" s="3">
        <v>46203</v>
      </c>
      <c r="AC1399" s="8">
        <v>0.80075231481481002</v>
      </c>
      <c r="AD1399" s="2" t="s">
        <v>1437</v>
      </c>
      <c r="AE1399" t="str">
        <f>IFERROR(VLOOKUP(J1399&amp;K1399,對照!A:C,2,0),"")</f>
        <v>楊淳</v>
      </c>
      <c r="AF1399" t="str">
        <f>IFERROR(VLOOKUP(J1399&amp;K1399,對照!A:C,3,0),"")</f>
        <v>台北營銷處</v>
      </c>
    </row>
    <row r="1400" spans="1:32" x14ac:dyDescent="0.25">
      <c r="A1400" s="2" t="s">
        <v>1437</v>
      </c>
      <c r="B1400" s="2" t="s">
        <v>1437</v>
      </c>
      <c r="C1400" s="2" t="s">
        <v>9761</v>
      </c>
      <c r="D1400" s="2" t="s">
        <v>9762</v>
      </c>
      <c r="E1400" s="2" t="s">
        <v>9763</v>
      </c>
      <c r="F1400" s="2" t="s">
        <v>127</v>
      </c>
      <c r="G1400" s="2" t="s">
        <v>128</v>
      </c>
      <c r="H1400" s="2" t="s">
        <v>1437</v>
      </c>
      <c r="I1400" s="2" t="s">
        <v>1437</v>
      </c>
      <c r="J1400" s="2" t="s">
        <v>9964</v>
      </c>
      <c r="K1400" s="2" t="s">
        <v>9965</v>
      </c>
      <c r="L1400" s="2" t="s">
        <v>9766</v>
      </c>
      <c r="M1400" s="2" t="s">
        <v>9767</v>
      </c>
      <c r="N1400" s="2" t="s">
        <v>9786</v>
      </c>
      <c r="O1400" s="2" t="s">
        <v>1864</v>
      </c>
      <c r="P1400" s="2" t="s">
        <v>1493</v>
      </c>
      <c r="Q1400" s="2" t="s">
        <v>1437</v>
      </c>
      <c r="R1400" s="2" t="s">
        <v>9777</v>
      </c>
      <c r="S1400" s="3">
        <v>45826</v>
      </c>
      <c r="T1400" s="3">
        <v>401769</v>
      </c>
      <c r="U1400" s="2" t="s">
        <v>9771</v>
      </c>
      <c r="V1400" s="2" t="s">
        <v>1603</v>
      </c>
      <c r="W1400" s="2" t="s">
        <v>9772</v>
      </c>
      <c r="X1400" s="2" t="s">
        <v>9773</v>
      </c>
      <c r="Y1400" s="3">
        <v>46203</v>
      </c>
      <c r="Z1400" s="8">
        <v>0.80075231481481002</v>
      </c>
      <c r="AA1400" s="2" t="s">
        <v>9773</v>
      </c>
      <c r="AB1400" s="3">
        <v>46203</v>
      </c>
      <c r="AC1400" s="8">
        <v>0.80075231481481002</v>
      </c>
      <c r="AD1400" s="2" t="s">
        <v>1437</v>
      </c>
      <c r="AE1400" t="str">
        <f>IFERROR(VLOOKUP(J1400&amp;K1400,對照!A:C,2,0),"")</f>
        <v>楊淳</v>
      </c>
      <c r="AF1400" t="str">
        <f>IFERROR(VLOOKUP(J1400&amp;K1400,對照!A:C,3,0),"")</f>
        <v>台北營銷處</v>
      </c>
    </row>
    <row r="1401" spans="1:32" x14ac:dyDescent="0.25">
      <c r="A1401" s="2" t="s">
        <v>1437</v>
      </c>
      <c r="B1401" s="2" t="s">
        <v>1437</v>
      </c>
      <c r="C1401" s="2" t="s">
        <v>9761</v>
      </c>
      <c r="D1401" s="2" t="s">
        <v>9762</v>
      </c>
      <c r="E1401" s="2" t="s">
        <v>9763</v>
      </c>
      <c r="F1401" s="2" t="s">
        <v>639</v>
      </c>
      <c r="G1401" s="2" t="s">
        <v>640</v>
      </c>
      <c r="H1401" s="2" t="s">
        <v>9403</v>
      </c>
      <c r="I1401" s="2" t="s">
        <v>9404</v>
      </c>
      <c r="J1401" s="2" t="s">
        <v>9964</v>
      </c>
      <c r="K1401" s="2" t="s">
        <v>9965</v>
      </c>
      <c r="L1401" s="2" t="s">
        <v>9766</v>
      </c>
      <c r="M1401" s="2" t="s">
        <v>9767</v>
      </c>
      <c r="N1401" s="2" t="s">
        <v>9786</v>
      </c>
      <c r="O1401" s="2" t="s">
        <v>1864</v>
      </c>
      <c r="P1401" s="2" t="s">
        <v>1493</v>
      </c>
      <c r="Q1401" s="2" t="s">
        <v>1437</v>
      </c>
      <c r="R1401" s="2" t="s">
        <v>9777</v>
      </c>
      <c r="S1401" s="3">
        <v>45815</v>
      </c>
      <c r="T1401" s="3">
        <v>401769</v>
      </c>
      <c r="U1401" s="2" t="s">
        <v>9771</v>
      </c>
      <c r="V1401" s="2" t="s">
        <v>1603</v>
      </c>
      <c r="W1401" s="2" t="s">
        <v>9772</v>
      </c>
      <c r="X1401" s="2" t="s">
        <v>9773</v>
      </c>
      <c r="Y1401" s="3">
        <v>46203</v>
      </c>
      <c r="Z1401" s="8">
        <v>0.80075231481481002</v>
      </c>
      <c r="AA1401" s="2" t="s">
        <v>9773</v>
      </c>
      <c r="AB1401" s="3">
        <v>46203</v>
      </c>
      <c r="AC1401" s="8">
        <v>0.80075231481481002</v>
      </c>
      <c r="AD1401" s="2" t="s">
        <v>1437</v>
      </c>
      <c r="AE1401" t="str">
        <f>IFERROR(VLOOKUP(J1401&amp;K1401,對照!A:C,2,0),"")</f>
        <v>楊淳</v>
      </c>
      <c r="AF1401" t="str">
        <f>IFERROR(VLOOKUP(J1401&amp;K1401,對照!A:C,3,0),"")</f>
        <v>台北營銷處</v>
      </c>
    </row>
    <row r="1402" spans="1:32" x14ac:dyDescent="0.25">
      <c r="A1402" s="2" t="s">
        <v>1437</v>
      </c>
      <c r="B1402" s="2" t="s">
        <v>1437</v>
      </c>
      <c r="C1402" s="2" t="s">
        <v>9761</v>
      </c>
      <c r="D1402" s="2" t="s">
        <v>9762</v>
      </c>
      <c r="E1402" s="2" t="s">
        <v>9763</v>
      </c>
      <c r="F1402" s="2" t="s">
        <v>639</v>
      </c>
      <c r="G1402" s="2" t="s">
        <v>640</v>
      </c>
      <c r="H1402" s="2" t="s">
        <v>6949</v>
      </c>
      <c r="I1402" s="2" t="s">
        <v>6950</v>
      </c>
      <c r="J1402" s="2" t="s">
        <v>9964</v>
      </c>
      <c r="K1402" s="2" t="s">
        <v>9965</v>
      </c>
      <c r="L1402" s="2" t="s">
        <v>9766</v>
      </c>
      <c r="M1402" s="2" t="s">
        <v>9767</v>
      </c>
      <c r="N1402" s="2" t="s">
        <v>9786</v>
      </c>
      <c r="O1402" s="2" t="s">
        <v>1864</v>
      </c>
      <c r="P1402" s="2" t="s">
        <v>1493</v>
      </c>
      <c r="Q1402" s="2" t="s">
        <v>1437</v>
      </c>
      <c r="R1402" s="2" t="s">
        <v>9777</v>
      </c>
      <c r="S1402" s="3">
        <v>45815</v>
      </c>
      <c r="T1402" s="3">
        <v>401769</v>
      </c>
      <c r="U1402" s="2" t="s">
        <v>9771</v>
      </c>
      <c r="V1402" s="2" t="s">
        <v>1603</v>
      </c>
      <c r="W1402" s="2" t="s">
        <v>9772</v>
      </c>
      <c r="X1402" s="2" t="s">
        <v>9773</v>
      </c>
      <c r="Y1402" s="3">
        <v>46203</v>
      </c>
      <c r="Z1402" s="8">
        <v>0.80075231481481002</v>
      </c>
      <c r="AA1402" s="2" t="s">
        <v>9773</v>
      </c>
      <c r="AB1402" s="3">
        <v>46203</v>
      </c>
      <c r="AC1402" s="8">
        <v>0.80075231481481002</v>
      </c>
      <c r="AD1402" s="2" t="s">
        <v>1437</v>
      </c>
      <c r="AE1402" t="str">
        <f>IFERROR(VLOOKUP(J1402&amp;K1402,對照!A:C,2,0),"")</f>
        <v>楊淳</v>
      </c>
      <c r="AF1402" t="str">
        <f>IFERROR(VLOOKUP(J1402&amp;K1402,對照!A:C,3,0),"")</f>
        <v>台北營銷處</v>
      </c>
    </row>
    <row r="1403" spans="1:32" x14ac:dyDescent="0.25">
      <c r="A1403" s="2" t="s">
        <v>1437</v>
      </c>
      <c r="B1403" s="2" t="s">
        <v>1437</v>
      </c>
      <c r="C1403" s="2" t="s">
        <v>9761</v>
      </c>
      <c r="D1403" s="2" t="s">
        <v>9762</v>
      </c>
      <c r="E1403" s="2" t="s">
        <v>9763</v>
      </c>
      <c r="F1403" s="2" t="s">
        <v>639</v>
      </c>
      <c r="G1403" s="2" t="s">
        <v>640</v>
      </c>
      <c r="H1403" s="2" t="s">
        <v>6087</v>
      </c>
      <c r="I1403" s="2" t="s">
        <v>6088</v>
      </c>
      <c r="J1403" s="2" t="s">
        <v>9964</v>
      </c>
      <c r="K1403" s="2" t="s">
        <v>9965</v>
      </c>
      <c r="L1403" s="2" t="s">
        <v>9766</v>
      </c>
      <c r="M1403" s="2" t="s">
        <v>9767</v>
      </c>
      <c r="N1403" s="2" t="s">
        <v>9786</v>
      </c>
      <c r="O1403" s="2" t="s">
        <v>1864</v>
      </c>
      <c r="P1403" s="2" t="s">
        <v>1493</v>
      </c>
      <c r="Q1403" s="2" t="s">
        <v>1437</v>
      </c>
      <c r="R1403" s="2" t="s">
        <v>9777</v>
      </c>
      <c r="S1403" s="3">
        <v>45815</v>
      </c>
      <c r="T1403" s="3">
        <v>401769</v>
      </c>
      <c r="U1403" s="2" t="s">
        <v>9771</v>
      </c>
      <c r="V1403" s="2" t="s">
        <v>1603</v>
      </c>
      <c r="W1403" s="2" t="s">
        <v>9772</v>
      </c>
      <c r="X1403" s="2" t="s">
        <v>9773</v>
      </c>
      <c r="Y1403" s="3">
        <v>46203</v>
      </c>
      <c r="Z1403" s="8">
        <v>0.80075231481481002</v>
      </c>
      <c r="AA1403" s="2" t="s">
        <v>9773</v>
      </c>
      <c r="AB1403" s="3">
        <v>46203</v>
      </c>
      <c r="AC1403" s="8">
        <v>0.80075231481481002</v>
      </c>
      <c r="AD1403" s="2" t="s">
        <v>1437</v>
      </c>
      <c r="AE1403" t="str">
        <f>IFERROR(VLOOKUP(J1403&amp;K1403,對照!A:C,2,0),"")</f>
        <v>楊淳</v>
      </c>
      <c r="AF1403" t="str">
        <f>IFERROR(VLOOKUP(J1403&amp;K1403,對照!A:C,3,0),"")</f>
        <v>台北營銷處</v>
      </c>
    </row>
    <row r="1404" spans="1:32" x14ac:dyDescent="0.25">
      <c r="A1404" s="2" t="s">
        <v>1437</v>
      </c>
      <c r="B1404" s="2" t="s">
        <v>1437</v>
      </c>
      <c r="C1404" s="2" t="s">
        <v>9761</v>
      </c>
      <c r="D1404" s="2" t="s">
        <v>9762</v>
      </c>
      <c r="E1404" s="2" t="s">
        <v>9763</v>
      </c>
      <c r="F1404" s="2" t="s">
        <v>639</v>
      </c>
      <c r="G1404" s="2" t="s">
        <v>640</v>
      </c>
      <c r="H1404" s="2" t="s">
        <v>1437</v>
      </c>
      <c r="I1404" s="2" t="s">
        <v>1437</v>
      </c>
      <c r="J1404" s="2" t="s">
        <v>9964</v>
      </c>
      <c r="K1404" s="2" t="s">
        <v>9965</v>
      </c>
      <c r="L1404" s="2" t="s">
        <v>9766</v>
      </c>
      <c r="M1404" s="2" t="s">
        <v>9767</v>
      </c>
      <c r="N1404" s="2" t="s">
        <v>9786</v>
      </c>
      <c r="O1404" s="2" t="s">
        <v>1864</v>
      </c>
      <c r="P1404" s="2" t="s">
        <v>1493</v>
      </c>
      <c r="Q1404" s="2" t="s">
        <v>1437</v>
      </c>
      <c r="R1404" s="2" t="s">
        <v>9777</v>
      </c>
      <c r="S1404" s="3">
        <v>45815</v>
      </c>
      <c r="T1404" s="3">
        <v>401769</v>
      </c>
      <c r="U1404" s="2" t="s">
        <v>9771</v>
      </c>
      <c r="V1404" s="2" t="s">
        <v>1603</v>
      </c>
      <c r="W1404" s="2" t="s">
        <v>9772</v>
      </c>
      <c r="X1404" s="2" t="s">
        <v>9773</v>
      </c>
      <c r="Y1404" s="3">
        <v>46203</v>
      </c>
      <c r="Z1404" s="8">
        <v>0.80075231481481002</v>
      </c>
      <c r="AA1404" s="2" t="s">
        <v>9773</v>
      </c>
      <c r="AB1404" s="3">
        <v>46203</v>
      </c>
      <c r="AC1404" s="8">
        <v>0.80075231481481002</v>
      </c>
      <c r="AD1404" s="2" t="s">
        <v>1437</v>
      </c>
      <c r="AE1404" t="str">
        <f>IFERROR(VLOOKUP(J1404&amp;K1404,對照!A:C,2,0),"")</f>
        <v>楊淳</v>
      </c>
      <c r="AF1404" t="str">
        <f>IFERROR(VLOOKUP(J1404&amp;K1404,對照!A:C,3,0),"")</f>
        <v>台北營銷處</v>
      </c>
    </row>
    <row r="1405" spans="1:32" x14ac:dyDescent="0.25">
      <c r="A1405" s="2" t="s">
        <v>1437</v>
      </c>
      <c r="B1405" s="2" t="s">
        <v>1437</v>
      </c>
      <c r="C1405" s="2" t="s">
        <v>9761</v>
      </c>
      <c r="D1405" s="2" t="s">
        <v>9762</v>
      </c>
      <c r="E1405" s="2" t="s">
        <v>9763</v>
      </c>
      <c r="F1405" s="2" t="s">
        <v>125</v>
      </c>
      <c r="G1405" s="2" t="s">
        <v>126</v>
      </c>
      <c r="H1405" s="2" t="s">
        <v>9975</v>
      </c>
      <c r="I1405" s="2" t="s">
        <v>537</v>
      </c>
      <c r="J1405" s="2" t="s">
        <v>9964</v>
      </c>
      <c r="K1405" s="2" t="s">
        <v>9965</v>
      </c>
      <c r="L1405" s="2" t="s">
        <v>9766</v>
      </c>
      <c r="M1405" s="2" t="s">
        <v>9767</v>
      </c>
      <c r="N1405" s="2" t="s">
        <v>9786</v>
      </c>
      <c r="O1405" s="2" t="s">
        <v>1864</v>
      </c>
      <c r="P1405" s="2" t="s">
        <v>1493</v>
      </c>
      <c r="Q1405" s="2" t="s">
        <v>1437</v>
      </c>
      <c r="R1405" s="2" t="s">
        <v>9777</v>
      </c>
      <c r="S1405" s="3">
        <v>45597</v>
      </c>
      <c r="T1405" s="3">
        <v>401769</v>
      </c>
      <c r="U1405" s="2" t="s">
        <v>9771</v>
      </c>
      <c r="V1405" s="2" t="s">
        <v>1603</v>
      </c>
      <c r="W1405" s="2" t="s">
        <v>9772</v>
      </c>
      <c r="X1405" s="2" t="s">
        <v>9773</v>
      </c>
      <c r="Y1405" s="3">
        <v>46203</v>
      </c>
      <c r="Z1405" s="8">
        <v>0.80075231481481002</v>
      </c>
      <c r="AA1405" s="2" t="s">
        <v>9773</v>
      </c>
      <c r="AB1405" s="3">
        <v>46203</v>
      </c>
      <c r="AC1405" s="8">
        <v>0.80075231481481002</v>
      </c>
      <c r="AD1405" s="2" t="s">
        <v>1437</v>
      </c>
      <c r="AE1405" t="str">
        <f>IFERROR(VLOOKUP(J1405&amp;K1405,對照!A:C,2,0),"")</f>
        <v>楊淳</v>
      </c>
      <c r="AF1405" t="str">
        <f>IFERROR(VLOOKUP(J1405&amp;K1405,對照!A:C,3,0),"")</f>
        <v>台北營銷處</v>
      </c>
    </row>
    <row r="1406" spans="1:32" x14ac:dyDescent="0.25">
      <c r="A1406" s="2" t="s">
        <v>1437</v>
      </c>
      <c r="B1406" s="2" t="s">
        <v>1437</v>
      </c>
      <c r="C1406" s="2" t="s">
        <v>9761</v>
      </c>
      <c r="D1406" s="2" t="s">
        <v>9762</v>
      </c>
      <c r="E1406" s="2" t="s">
        <v>9763</v>
      </c>
      <c r="F1406" s="2" t="s">
        <v>125</v>
      </c>
      <c r="G1406" s="2" t="s">
        <v>126</v>
      </c>
      <c r="H1406" s="2" t="s">
        <v>1437</v>
      </c>
      <c r="I1406" s="2" t="s">
        <v>1437</v>
      </c>
      <c r="J1406" s="2" t="s">
        <v>9964</v>
      </c>
      <c r="K1406" s="2" t="s">
        <v>9965</v>
      </c>
      <c r="L1406" s="2" t="s">
        <v>9766</v>
      </c>
      <c r="M1406" s="2" t="s">
        <v>9767</v>
      </c>
      <c r="N1406" s="2" t="s">
        <v>9786</v>
      </c>
      <c r="O1406" s="2" t="s">
        <v>1864</v>
      </c>
      <c r="P1406" s="2" t="s">
        <v>1493</v>
      </c>
      <c r="Q1406" s="2" t="s">
        <v>1437</v>
      </c>
      <c r="R1406" s="2" t="s">
        <v>9777</v>
      </c>
      <c r="S1406" s="3">
        <v>45597</v>
      </c>
      <c r="T1406" s="3">
        <v>401769</v>
      </c>
      <c r="U1406" s="2" t="s">
        <v>9771</v>
      </c>
      <c r="V1406" s="2" t="s">
        <v>1603</v>
      </c>
      <c r="W1406" s="2" t="s">
        <v>9772</v>
      </c>
      <c r="X1406" s="2" t="s">
        <v>9773</v>
      </c>
      <c r="Y1406" s="3">
        <v>46203</v>
      </c>
      <c r="Z1406" s="8">
        <v>0.80075231481481002</v>
      </c>
      <c r="AA1406" s="2" t="s">
        <v>9773</v>
      </c>
      <c r="AB1406" s="3">
        <v>46203</v>
      </c>
      <c r="AC1406" s="8">
        <v>0.80075231481481002</v>
      </c>
      <c r="AD1406" s="2" t="s">
        <v>1437</v>
      </c>
      <c r="AE1406" t="str">
        <f>IFERROR(VLOOKUP(J1406&amp;K1406,對照!A:C,2,0),"")</f>
        <v>楊淳</v>
      </c>
      <c r="AF1406" t="str">
        <f>IFERROR(VLOOKUP(J1406&amp;K1406,對照!A:C,3,0),"")</f>
        <v>台北營銷處</v>
      </c>
    </row>
    <row r="1407" spans="1:32" x14ac:dyDescent="0.25">
      <c r="A1407" s="2" t="s">
        <v>1437</v>
      </c>
      <c r="B1407" s="2" t="s">
        <v>1437</v>
      </c>
      <c r="C1407" s="2" t="s">
        <v>9761</v>
      </c>
      <c r="D1407" s="2" t="s">
        <v>9762</v>
      </c>
      <c r="E1407" s="2" t="s">
        <v>9763</v>
      </c>
      <c r="F1407" s="2" t="s">
        <v>536</v>
      </c>
      <c r="G1407" s="2" t="s">
        <v>7451</v>
      </c>
      <c r="H1407" s="2" t="s">
        <v>1437</v>
      </c>
      <c r="I1407" s="2" t="s">
        <v>1437</v>
      </c>
      <c r="J1407" s="2" t="s">
        <v>9964</v>
      </c>
      <c r="K1407" s="2" t="s">
        <v>9965</v>
      </c>
      <c r="L1407" s="2" t="s">
        <v>9766</v>
      </c>
      <c r="M1407" s="2" t="s">
        <v>9767</v>
      </c>
      <c r="N1407" s="2" t="s">
        <v>9786</v>
      </c>
      <c r="O1407" s="2" t="s">
        <v>1864</v>
      </c>
      <c r="P1407" s="2" t="s">
        <v>1493</v>
      </c>
      <c r="Q1407" s="2" t="s">
        <v>1437</v>
      </c>
      <c r="R1407" s="2" t="s">
        <v>9777</v>
      </c>
      <c r="S1407" s="3">
        <v>45597</v>
      </c>
      <c r="T1407" s="3">
        <v>401769</v>
      </c>
      <c r="U1407" s="2" t="s">
        <v>9771</v>
      </c>
      <c r="V1407" s="2" t="s">
        <v>1603</v>
      </c>
      <c r="W1407" s="2" t="s">
        <v>9772</v>
      </c>
      <c r="X1407" s="2" t="s">
        <v>9773</v>
      </c>
      <c r="Y1407" s="3">
        <v>46203</v>
      </c>
      <c r="Z1407" s="8">
        <v>0.80075231481481002</v>
      </c>
      <c r="AA1407" s="2" t="s">
        <v>9773</v>
      </c>
      <c r="AB1407" s="3">
        <v>46203</v>
      </c>
      <c r="AC1407" s="8">
        <v>0.80075231481481002</v>
      </c>
      <c r="AD1407" s="2" t="s">
        <v>1437</v>
      </c>
      <c r="AE1407" t="str">
        <f>IFERROR(VLOOKUP(J1407&amp;K1407,對照!A:C,2,0),"")</f>
        <v>楊淳</v>
      </c>
      <c r="AF1407" t="str">
        <f>IFERROR(VLOOKUP(J1407&amp;K1407,對照!A:C,3,0),"")</f>
        <v>台北營銷處</v>
      </c>
    </row>
    <row r="1408" spans="1:32" x14ac:dyDescent="0.25">
      <c r="A1408" s="2" t="s">
        <v>1437</v>
      </c>
      <c r="B1408" s="2" t="s">
        <v>1437</v>
      </c>
      <c r="C1408" s="2" t="s">
        <v>9761</v>
      </c>
      <c r="D1408" s="2" t="s">
        <v>9762</v>
      </c>
      <c r="E1408" s="2" t="s">
        <v>9763</v>
      </c>
      <c r="F1408" s="2" t="s">
        <v>536</v>
      </c>
      <c r="G1408" s="2" t="s">
        <v>7451</v>
      </c>
      <c r="H1408" s="2" t="s">
        <v>7452</v>
      </c>
      <c r="I1408" s="2" t="s">
        <v>7451</v>
      </c>
      <c r="J1408" s="2" t="s">
        <v>9964</v>
      </c>
      <c r="K1408" s="2" t="s">
        <v>9965</v>
      </c>
      <c r="L1408" s="2" t="s">
        <v>9766</v>
      </c>
      <c r="M1408" s="2" t="s">
        <v>9767</v>
      </c>
      <c r="N1408" s="2" t="s">
        <v>9786</v>
      </c>
      <c r="O1408" s="2" t="s">
        <v>1864</v>
      </c>
      <c r="P1408" s="2" t="s">
        <v>1493</v>
      </c>
      <c r="Q1408" s="2" t="s">
        <v>1437</v>
      </c>
      <c r="R1408" s="2" t="s">
        <v>9777</v>
      </c>
      <c r="S1408" s="3">
        <v>45597</v>
      </c>
      <c r="T1408" s="3">
        <v>401769</v>
      </c>
      <c r="U1408" s="2" t="s">
        <v>9771</v>
      </c>
      <c r="V1408" s="2" t="s">
        <v>1603</v>
      </c>
      <c r="W1408" s="2" t="s">
        <v>9772</v>
      </c>
      <c r="X1408" s="2" t="s">
        <v>9773</v>
      </c>
      <c r="Y1408" s="3">
        <v>46203</v>
      </c>
      <c r="Z1408" s="8">
        <v>0.80075231481481002</v>
      </c>
      <c r="AA1408" s="2" t="s">
        <v>9773</v>
      </c>
      <c r="AB1408" s="3">
        <v>46203</v>
      </c>
      <c r="AC1408" s="8">
        <v>0.80075231481481002</v>
      </c>
      <c r="AD1408" s="2" t="s">
        <v>1437</v>
      </c>
      <c r="AE1408" t="str">
        <f>IFERROR(VLOOKUP(J1408&amp;K1408,對照!A:C,2,0),"")</f>
        <v>楊淳</v>
      </c>
      <c r="AF1408" t="str">
        <f>IFERROR(VLOOKUP(J1408&amp;K1408,對照!A:C,3,0),"")</f>
        <v>台北營銷處</v>
      </c>
    </row>
    <row r="1409" spans="1:32" x14ac:dyDescent="0.25">
      <c r="A1409" s="2" t="s">
        <v>1437</v>
      </c>
      <c r="B1409" s="2" t="s">
        <v>1437</v>
      </c>
      <c r="C1409" s="2" t="s">
        <v>9761</v>
      </c>
      <c r="D1409" s="2" t="s">
        <v>9762</v>
      </c>
      <c r="E1409" s="2" t="s">
        <v>9763</v>
      </c>
      <c r="F1409" s="2" t="s">
        <v>1298</v>
      </c>
      <c r="G1409" s="2" t="s">
        <v>1299</v>
      </c>
      <c r="H1409" s="2" t="s">
        <v>1437</v>
      </c>
      <c r="I1409" s="2" t="s">
        <v>1437</v>
      </c>
      <c r="J1409" s="2" t="s">
        <v>9964</v>
      </c>
      <c r="K1409" s="2" t="s">
        <v>9965</v>
      </c>
      <c r="L1409" s="2" t="s">
        <v>9766</v>
      </c>
      <c r="M1409" s="2" t="s">
        <v>9767</v>
      </c>
      <c r="N1409" s="2" t="s">
        <v>9786</v>
      </c>
      <c r="O1409" s="2" t="s">
        <v>1864</v>
      </c>
      <c r="P1409" s="2" t="s">
        <v>1493</v>
      </c>
      <c r="Q1409" s="2" t="s">
        <v>1437</v>
      </c>
      <c r="R1409" s="2" t="s">
        <v>9777</v>
      </c>
      <c r="S1409" s="3">
        <v>45597</v>
      </c>
      <c r="T1409" s="3">
        <v>401769</v>
      </c>
      <c r="U1409" s="2" t="s">
        <v>9771</v>
      </c>
      <c r="V1409" s="2" t="s">
        <v>1603</v>
      </c>
      <c r="W1409" s="2" t="s">
        <v>9772</v>
      </c>
      <c r="X1409" s="2" t="s">
        <v>9773</v>
      </c>
      <c r="Y1409" s="3">
        <v>46203</v>
      </c>
      <c r="Z1409" s="8">
        <v>0.80075231481481002</v>
      </c>
      <c r="AA1409" s="2" t="s">
        <v>9773</v>
      </c>
      <c r="AB1409" s="3">
        <v>46203</v>
      </c>
      <c r="AC1409" s="8">
        <v>0.80075231481481002</v>
      </c>
      <c r="AD1409" s="2" t="s">
        <v>1437</v>
      </c>
      <c r="AE1409" t="str">
        <f>IFERROR(VLOOKUP(J1409&amp;K1409,對照!A:C,2,0),"")</f>
        <v>楊淳</v>
      </c>
      <c r="AF1409" t="str">
        <f>IFERROR(VLOOKUP(J1409&amp;K1409,對照!A:C,3,0),"")</f>
        <v>台北營銷處</v>
      </c>
    </row>
    <row r="1410" spans="1:32" x14ac:dyDescent="0.25">
      <c r="A1410" s="2" t="s">
        <v>1437</v>
      </c>
      <c r="B1410" s="2" t="s">
        <v>1437</v>
      </c>
      <c r="C1410" s="2" t="s">
        <v>9761</v>
      </c>
      <c r="D1410" s="2" t="s">
        <v>9762</v>
      </c>
      <c r="E1410" s="2" t="s">
        <v>9763</v>
      </c>
      <c r="F1410" s="2" t="s">
        <v>127</v>
      </c>
      <c r="G1410" s="2" t="s">
        <v>128</v>
      </c>
      <c r="H1410" s="2" t="s">
        <v>9976</v>
      </c>
      <c r="I1410" s="2" t="s">
        <v>5368</v>
      </c>
      <c r="J1410" s="2" t="s">
        <v>9964</v>
      </c>
      <c r="K1410" s="2" t="s">
        <v>9965</v>
      </c>
      <c r="L1410" s="2" t="s">
        <v>9766</v>
      </c>
      <c r="M1410" s="2" t="s">
        <v>9767</v>
      </c>
      <c r="N1410" s="2" t="s">
        <v>9786</v>
      </c>
      <c r="O1410" s="2" t="s">
        <v>1864</v>
      </c>
      <c r="P1410" s="2" t="s">
        <v>1493</v>
      </c>
      <c r="Q1410" s="2" t="s">
        <v>1437</v>
      </c>
      <c r="R1410" s="2" t="s">
        <v>9777</v>
      </c>
      <c r="S1410" s="3">
        <v>45490</v>
      </c>
      <c r="T1410" s="3">
        <v>401769</v>
      </c>
      <c r="U1410" s="2" t="s">
        <v>9771</v>
      </c>
      <c r="V1410" s="2" t="s">
        <v>1603</v>
      </c>
      <c r="W1410" s="2" t="s">
        <v>9772</v>
      </c>
      <c r="X1410" s="2" t="s">
        <v>9773</v>
      </c>
      <c r="Y1410" s="3">
        <v>46203</v>
      </c>
      <c r="Z1410" s="8">
        <v>0.80075231481481002</v>
      </c>
      <c r="AA1410" s="2" t="s">
        <v>9773</v>
      </c>
      <c r="AB1410" s="3">
        <v>46203</v>
      </c>
      <c r="AC1410" s="8">
        <v>0.80075231481481002</v>
      </c>
      <c r="AD1410" s="2" t="s">
        <v>1437</v>
      </c>
      <c r="AE1410" t="str">
        <f>IFERROR(VLOOKUP(J1410&amp;K1410,對照!A:C,2,0),"")</f>
        <v>楊淳</v>
      </c>
      <c r="AF1410" t="str">
        <f>IFERROR(VLOOKUP(J1410&amp;K1410,對照!A:C,3,0),"")</f>
        <v>台北營銷處</v>
      </c>
    </row>
    <row r="1411" spans="1:32" x14ac:dyDescent="0.25">
      <c r="A1411" s="2" t="s">
        <v>1437</v>
      </c>
      <c r="B1411" s="2" t="s">
        <v>1437</v>
      </c>
      <c r="C1411" s="2" t="s">
        <v>9761</v>
      </c>
      <c r="D1411" s="2" t="s">
        <v>9762</v>
      </c>
      <c r="E1411" s="2" t="s">
        <v>9763</v>
      </c>
      <c r="F1411" s="2" t="s">
        <v>248</v>
      </c>
      <c r="G1411" s="2" t="s">
        <v>249</v>
      </c>
      <c r="H1411" s="2" t="s">
        <v>9699</v>
      </c>
      <c r="I1411" s="2" t="s">
        <v>249</v>
      </c>
      <c r="J1411" s="2" t="s">
        <v>9964</v>
      </c>
      <c r="K1411" s="2" t="s">
        <v>9965</v>
      </c>
      <c r="L1411" s="2" t="s">
        <v>9766</v>
      </c>
      <c r="M1411" s="2" t="s">
        <v>9767</v>
      </c>
      <c r="N1411" s="2" t="s">
        <v>9786</v>
      </c>
      <c r="O1411" s="2" t="s">
        <v>1864</v>
      </c>
      <c r="P1411" s="2" t="s">
        <v>1493</v>
      </c>
      <c r="Q1411" s="2" t="s">
        <v>1437</v>
      </c>
      <c r="R1411" s="2" t="s">
        <v>9777</v>
      </c>
      <c r="S1411" s="3">
        <v>45490</v>
      </c>
      <c r="T1411" s="3">
        <v>401769</v>
      </c>
      <c r="U1411" s="2" t="s">
        <v>9771</v>
      </c>
      <c r="V1411" s="2" t="s">
        <v>1603</v>
      </c>
      <c r="W1411" s="2" t="s">
        <v>9772</v>
      </c>
      <c r="X1411" s="2" t="s">
        <v>9773</v>
      </c>
      <c r="Y1411" s="3">
        <v>46203</v>
      </c>
      <c r="Z1411" s="8">
        <v>0.80075231481481002</v>
      </c>
      <c r="AA1411" s="2" t="s">
        <v>9773</v>
      </c>
      <c r="AB1411" s="3">
        <v>46203</v>
      </c>
      <c r="AC1411" s="8">
        <v>0.80075231481481002</v>
      </c>
      <c r="AD1411" s="2" t="s">
        <v>1437</v>
      </c>
      <c r="AE1411" t="str">
        <f>IFERROR(VLOOKUP(J1411&amp;K1411,對照!A:C,2,0),"")</f>
        <v>楊淳</v>
      </c>
      <c r="AF1411" t="str">
        <f>IFERROR(VLOOKUP(J1411&amp;K1411,對照!A:C,3,0),"")</f>
        <v>台北營銷處</v>
      </c>
    </row>
    <row r="1412" spans="1:32" x14ac:dyDescent="0.25">
      <c r="A1412" s="2" t="s">
        <v>1437</v>
      </c>
      <c r="B1412" s="2" t="s">
        <v>1437</v>
      </c>
      <c r="C1412" s="2" t="s">
        <v>9761</v>
      </c>
      <c r="D1412" s="2" t="s">
        <v>9762</v>
      </c>
      <c r="E1412" s="2" t="s">
        <v>9763</v>
      </c>
      <c r="F1412" s="2" t="s">
        <v>392</v>
      </c>
      <c r="G1412" s="2" t="s">
        <v>393</v>
      </c>
      <c r="H1412" s="2" t="s">
        <v>9977</v>
      </c>
      <c r="I1412" s="2" t="s">
        <v>3234</v>
      </c>
      <c r="J1412" s="2" t="s">
        <v>9964</v>
      </c>
      <c r="K1412" s="2" t="s">
        <v>9965</v>
      </c>
      <c r="L1412" s="2" t="s">
        <v>9766</v>
      </c>
      <c r="M1412" s="2" t="s">
        <v>9767</v>
      </c>
      <c r="N1412" s="2" t="s">
        <v>9786</v>
      </c>
      <c r="O1412" s="2" t="s">
        <v>1864</v>
      </c>
      <c r="P1412" s="2" t="s">
        <v>1493</v>
      </c>
      <c r="Q1412" s="2" t="s">
        <v>1437</v>
      </c>
      <c r="R1412" s="2" t="s">
        <v>9777</v>
      </c>
      <c r="S1412" s="3">
        <v>45490</v>
      </c>
      <c r="T1412" s="3">
        <v>401769</v>
      </c>
      <c r="U1412" s="2" t="s">
        <v>9771</v>
      </c>
      <c r="V1412" s="2" t="s">
        <v>1603</v>
      </c>
      <c r="W1412" s="2" t="s">
        <v>9772</v>
      </c>
      <c r="X1412" s="2" t="s">
        <v>9773</v>
      </c>
      <c r="Y1412" s="3">
        <v>46203</v>
      </c>
      <c r="Z1412" s="8">
        <v>0.80075231481481002</v>
      </c>
      <c r="AA1412" s="2" t="s">
        <v>9773</v>
      </c>
      <c r="AB1412" s="3">
        <v>46203</v>
      </c>
      <c r="AC1412" s="8">
        <v>0.80075231481481002</v>
      </c>
      <c r="AD1412" s="2" t="s">
        <v>1437</v>
      </c>
      <c r="AE1412" t="str">
        <f>IFERROR(VLOOKUP(J1412&amp;K1412,對照!A:C,2,0),"")</f>
        <v>楊淳</v>
      </c>
      <c r="AF1412" t="str">
        <f>IFERROR(VLOOKUP(J1412&amp;K1412,對照!A:C,3,0),"")</f>
        <v>台北營銷處</v>
      </c>
    </row>
    <row r="1413" spans="1:32" x14ac:dyDescent="0.25">
      <c r="A1413" s="2" t="s">
        <v>1437</v>
      </c>
      <c r="B1413" s="2" t="s">
        <v>1437</v>
      </c>
      <c r="C1413" s="2" t="s">
        <v>9761</v>
      </c>
      <c r="D1413" s="2" t="s">
        <v>9762</v>
      </c>
      <c r="E1413" s="2" t="s">
        <v>9763</v>
      </c>
      <c r="F1413" s="2" t="s">
        <v>430</v>
      </c>
      <c r="G1413" s="2" t="s">
        <v>431</v>
      </c>
      <c r="H1413" s="2" t="s">
        <v>9978</v>
      </c>
      <c r="I1413" s="2" t="s">
        <v>6171</v>
      </c>
      <c r="J1413" s="2" t="s">
        <v>9964</v>
      </c>
      <c r="K1413" s="2" t="s">
        <v>9965</v>
      </c>
      <c r="L1413" s="2" t="s">
        <v>9766</v>
      </c>
      <c r="M1413" s="2" t="s">
        <v>9767</v>
      </c>
      <c r="N1413" s="2" t="s">
        <v>9786</v>
      </c>
      <c r="O1413" s="2" t="s">
        <v>1864</v>
      </c>
      <c r="P1413" s="2" t="s">
        <v>1493</v>
      </c>
      <c r="Q1413" s="2" t="s">
        <v>1437</v>
      </c>
      <c r="R1413" s="2" t="s">
        <v>9777</v>
      </c>
      <c r="S1413" s="3">
        <v>45490</v>
      </c>
      <c r="T1413" s="3">
        <v>401769</v>
      </c>
      <c r="U1413" s="2" t="s">
        <v>9771</v>
      </c>
      <c r="V1413" s="2" t="s">
        <v>1603</v>
      </c>
      <c r="W1413" s="2" t="s">
        <v>9772</v>
      </c>
      <c r="X1413" s="2" t="s">
        <v>9773</v>
      </c>
      <c r="Y1413" s="3">
        <v>46203</v>
      </c>
      <c r="Z1413" s="8">
        <v>0.80075231481481002</v>
      </c>
      <c r="AA1413" s="2" t="s">
        <v>9773</v>
      </c>
      <c r="AB1413" s="3">
        <v>46203</v>
      </c>
      <c r="AC1413" s="8">
        <v>0.80075231481481002</v>
      </c>
      <c r="AD1413" s="2" t="s">
        <v>1437</v>
      </c>
      <c r="AE1413" t="str">
        <f>IFERROR(VLOOKUP(J1413&amp;K1413,對照!A:C,2,0),"")</f>
        <v>楊淳</v>
      </c>
      <c r="AF1413" t="str">
        <f>IFERROR(VLOOKUP(J1413&amp;K1413,對照!A:C,3,0),"")</f>
        <v>台北營銷處</v>
      </c>
    </row>
    <row r="1414" spans="1:32" x14ac:dyDescent="0.25">
      <c r="A1414" s="2" t="s">
        <v>1437</v>
      </c>
      <c r="B1414" s="2" t="s">
        <v>1437</v>
      </c>
      <c r="C1414" s="2" t="s">
        <v>9761</v>
      </c>
      <c r="D1414" s="2" t="s">
        <v>9762</v>
      </c>
      <c r="E1414" s="2" t="s">
        <v>9763</v>
      </c>
      <c r="F1414" s="2" t="s">
        <v>430</v>
      </c>
      <c r="G1414" s="2" t="s">
        <v>431</v>
      </c>
      <c r="H1414" s="2" t="s">
        <v>1437</v>
      </c>
      <c r="I1414" s="2" t="s">
        <v>1437</v>
      </c>
      <c r="J1414" s="2" t="s">
        <v>9964</v>
      </c>
      <c r="K1414" s="2" t="s">
        <v>9965</v>
      </c>
      <c r="L1414" s="2" t="s">
        <v>9766</v>
      </c>
      <c r="M1414" s="2" t="s">
        <v>9767</v>
      </c>
      <c r="N1414" s="2" t="s">
        <v>9786</v>
      </c>
      <c r="O1414" s="2" t="s">
        <v>1864</v>
      </c>
      <c r="P1414" s="2" t="s">
        <v>1493</v>
      </c>
      <c r="Q1414" s="2" t="s">
        <v>1437</v>
      </c>
      <c r="R1414" s="2" t="s">
        <v>9777</v>
      </c>
      <c r="S1414" s="3">
        <v>45490</v>
      </c>
      <c r="T1414" s="3">
        <v>401769</v>
      </c>
      <c r="U1414" s="2" t="s">
        <v>9771</v>
      </c>
      <c r="V1414" s="2" t="s">
        <v>1603</v>
      </c>
      <c r="W1414" s="2" t="s">
        <v>9772</v>
      </c>
      <c r="X1414" s="2" t="s">
        <v>9773</v>
      </c>
      <c r="Y1414" s="3">
        <v>46203</v>
      </c>
      <c r="Z1414" s="8">
        <v>0.80075231481481002</v>
      </c>
      <c r="AA1414" s="2" t="s">
        <v>9773</v>
      </c>
      <c r="AB1414" s="3">
        <v>46203</v>
      </c>
      <c r="AC1414" s="8">
        <v>0.80075231481481002</v>
      </c>
      <c r="AD1414" s="2" t="s">
        <v>1437</v>
      </c>
      <c r="AE1414" t="str">
        <f>IFERROR(VLOOKUP(J1414&amp;K1414,對照!A:C,2,0),"")</f>
        <v>楊淳</v>
      </c>
      <c r="AF1414" t="str">
        <f>IFERROR(VLOOKUP(J1414&amp;K1414,對照!A:C,3,0),"")</f>
        <v>台北營銷處</v>
      </c>
    </row>
    <row r="1415" spans="1:32" x14ac:dyDescent="0.25">
      <c r="A1415" s="2" t="s">
        <v>1437</v>
      </c>
      <c r="B1415" s="2" t="s">
        <v>1437</v>
      </c>
      <c r="C1415" s="2" t="s">
        <v>9761</v>
      </c>
      <c r="D1415" s="2" t="s">
        <v>9762</v>
      </c>
      <c r="E1415" s="2" t="s">
        <v>9763</v>
      </c>
      <c r="F1415" s="2" t="s">
        <v>430</v>
      </c>
      <c r="G1415" s="2" t="s">
        <v>431</v>
      </c>
      <c r="H1415" s="2" t="s">
        <v>8168</v>
      </c>
      <c r="I1415" s="2" t="s">
        <v>8169</v>
      </c>
      <c r="J1415" s="2" t="s">
        <v>9964</v>
      </c>
      <c r="K1415" s="2" t="s">
        <v>9965</v>
      </c>
      <c r="L1415" s="2" t="s">
        <v>9766</v>
      </c>
      <c r="M1415" s="2" t="s">
        <v>9767</v>
      </c>
      <c r="N1415" s="2" t="s">
        <v>9786</v>
      </c>
      <c r="O1415" s="2" t="s">
        <v>1864</v>
      </c>
      <c r="P1415" s="2" t="s">
        <v>1493</v>
      </c>
      <c r="Q1415" s="2" t="s">
        <v>1437</v>
      </c>
      <c r="R1415" s="2" t="s">
        <v>9777</v>
      </c>
      <c r="S1415" s="3">
        <v>45490</v>
      </c>
      <c r="T1415" s="3">
        <v>401769</v>
      </c>
      <c r="U1415" s="2" t="s">
        <v>9771</v>
      </c>
      <c r="V1415" s="2" t="s">
        <v>1603</v>
      </c>
      <c r="W1415" s="2" t="s">
        <v>9772</v>
      </c>
      <c r="X1415" s="2" t="s">
        <v>9773</v>
      </c>
      <c r="Y1415" s="3">
        <v>46203</v>
      </c>
      <c r="Z1415" s="8">
        <v>0.80075231481481002</v>
      </c>
      <c r="AA1415" s="2" t="s">
        <v>9773</v>
      </c>
      <c r="AB1415" s="3">
        <v>46203</v>
      </c>
      <c r="AC1415" s="8">
        <v>0.80075231481481002</v>
      </c>
      <c r="AD1415" s="2" t="s">
        <v>1437</v>
      </c>
      <c r="AE1415" t="str">
        <f>IFERROR(VLOOKUP(J1415&amp;K1415,對照!A:C,2,0),"")</f>
        <v>楊淳</v>
      </c>
      <c r="AF1415" t="str">
        <f>IFERROR(VLOOKUP(J1415&amp;K1415,對照!A:C,3,0),"")</f>
        <v>台北營銷處</v>
      </c>
    </row>
    <row r="1416" spans="1:32" x14ac:dyDescent="0.25">
      <c r="A1416" s="2" t="s">
        <v>1437</v>
      </c>
      <c r="B1416" s="2" t="s">
        <v>1437</v>
      </c>
      <c r="C1416" s="2" t="s">
        <v>9761</v>
      </c>
      <c r="D1416" s="2" t="s">
        <v>9762</v>
      </c>
      <c r="E1416" s="2" t="s">
        <v>9763</v>
      </c>
      <c r="F1416" s="2" t="s">
        <v>438</v>
      </c>
      <c r="G1416" s="2" t="s">
        <v>439</v>
      </c>
      <c r="H1416" s="2" t="s">
        <v>9979</v>
      </c>
      <c r="I1416" s="2" t="s">
        <v>9188</v>
      </c>
      <c r="J1416" s="2" t="s">
        <v>9964</v>
      </c>
      <c r="K1416" s="2" t="s">
        <v>9965</v>
      </c>
      <c r="L1416" s="2" t="s">
        <v>9766</v>
      </c>
      <c r="M1416" s="2" t="s">
        <v>9767</v>
      </c>
      <c r="N1416" s="2" t="s">
        <v>9786</v>
      </c>
      <c r="O1416" s="2" t="s">
        <v>1864</v>
      </c>
      <c r="P1416" s="2" t="s">
        <v>1493</v>
      </c>
      <c r="Q1416" s="2" t="s">
        <v>1437</v>
      </c>
      <c r="R1416" s="2" t="s">
        <v>9777</v>
      </c>
      <c r="S1416" s="3">
        <v>45490</v>
      </c>
      <c r="T1416" s="3">
        <v>401769</v>
      </c>
      <c r="U1416" s="2" t="s">
        <v>9771</v>
      </c>
      <c r="V1416" s="2" t="s">
        <v>1603</v>
      </c>
      <c r="W1416" s="2" t="s">
        <v>9772</v>
      </c>
      <c r="X1416" s="2" t="s">
        <v>9773</v>
      </c>
      <c r="Y1416" s="3">
        <v>46203</v>
      </c>
      <c r="Z1416" s="8">
        <v>0.80075231481481002</v>
      </c>
      <c r="AA1416" s="2" t="s">
        <v>9773</v>
      </c>
      <c r="AB1416" s="3">
        <v>46203</v>
      </c>
      <c r="AC1416" s="8">
        <v>0.80075231481481002</v>
      </c>
      <c r="AD1416" s="2" t="s">
        <v>1437</v>
      </c>
      <c r="AE1416" t="str">
        <f>IFERROR(VLOOKUP(J1416&amp;K1416,對照!A:C,2,0),"")</f>
        <v>楊淳</v>
      </c>
      <c r="AF1416" t="str">
        <f>IFERROR(VLOOKUP(J1416&amp;K1416,對照!A:C,3,0),"")</f>
        <v>台北營銷處</v>
      </c>
    </row>
    <row r="1417" spans="1:32" x14ac:dyDescent="0.25">
      <c r="A1417" s="2" t="s">
        <v>1437</v>
      </c>
      <c r="B1417" s="2" t="s">
        <v>1437</v>
      </c>
      <c r="C1417" s="2" t="s">
        <v>9761</v>
      </c>
      <c r="D1417" s="2" t="s">
        <v>9762</v>
      </c>
      <c r="E1417" s="2" t="s">
        <v>9763</v>
      </c>
      <c r="F1417" s="2" t="s">
        <v>669</v>
      </c>
      <c r="G1417" s="2" t="s">
        <v>670</v>
      </c>
      <c r="H1417" s="2" t="s">
        <v>1437</v>
      </c>
      <c r="I1417" s="2" t="s">
        <v>1437</v>
      </c>
      <c r="J1417" s="2" t="s">
        <v>9964</v>
      </c>
      <c r="K1417" s="2" t="s">
        <v>9965</v>
      </c>
      <c r="L1417" s="2" t="s">
        <v>9766</v>
      </c>
      <c r="M1417" s="2" t="s">
        <v>9767</v>
      </c>
      <c r="N1417" s="2" t="s">
        <v>9786</v>
      </c>
      <c r="O1417" s="2" t="s">
        <v>1864</v>
      </c>
      <c r="P1417" s="2" t="s">
        <v>1493</v>
      </c>
      <c r="Q1417" s="2" t="s">
        <v>1437</v>
      </c>
      <c r="R1417" s="2" t="s">
        <v>9777</v>
      </c>
      <c r="S1417" s="3">
        <v>45490</v>
      </c>
      <c r="T1417" s="3">
        <v>401769</v>
      </c>
      <c r="U1417" s="2" t="s">
        <v>9771</v>
      </c>
      <c r="V1417" s="2" t="s">
        <v>1603</v>
      </c>
      <c r="W1417" s="2" t="s">
        <v>9772</v>
      </c>
      <c r="X1417" s="2" t="s">
        <v>9773</v>
      </c>
      <c r="Y1417" s="3">
        <v>46203</v>
      </c>
      <c r="Z1417" s="8">
        <v>0.80075231481481002</v>
      </c>
      <c r="AA1417" s="2" t="s">
        <v>9773</v>
      </c>
      <c r="AB1417" s="3">
        <v>46203</v>
      </c>
      <c r="AC1417" s="8">
        <v>0.80075231481481002</v>
      </c>
      <c r="AD1417" s="2" t="s">
        <v>1437</v>
      </c>
      <c r="AE1417" t="str">
        <f>IFERROR(VLOOKUP(J1417&amp;K1417,對照!A:C,2,0),"")</f>
        <v>楊淳</v>
      </c>
      <c r="AF1417" t="str">
        <f>IFERROR(VLOOKUP(J1417&amp;K1417,對照!A:C,3,0),"")</f>
        <v>台北營銷處</v>
      </c>
    </row>
    <row r="1418" spans="1:32" x14ac:dyDescent="0.25">
      <c r="A1418" s="2" t="s">
        <v>1437</v>
      </c>
      <c r="B1418" s="2" t="s">
        <v>1437</v>
      </c>
      <c r="C1418" s="2" t="s">
        <v>9761</v>
      </c>
      <c r="D1418" s="2" t="s">
        <v>9762</v>
      </c>
      <c r="E1418" s="2" t="s">
        <v>9763</v>
      </c>
      <c r="F1418" s="2" t="s">
        <v>960</v>
      </c>
      <c r="G1418" s="2" t="s">
        <v>961</v>
      </c>
      <c r="H1418" s="2" t="s">
        <v>1437</v>
      </c>
      <c r="I1418" s="2" t="s">
        <v>1437</v>
      </c>
      <c r="J1418" s="2" t="s">
        <v>9964</v>
      </c>
      <c r="K1418" s="2" t="s">
        <v>9965</v>
      </c>
      <c r="L1418" s="2" t="s">
        <v>9766</v>
      </c>
      <c r="M1418" s="2" t="s">
        <v>9767</v>
      </c>
      <c r="N1418" s="2" t="s">
        <v>9786</v>
      </c>
      <c r="O1418" s="2" t="s">
        <v>1864</v>
      </c>
      <c r="P1418" s="2" t="s">
        <v>1493</v>
      </c>
      <c r="Q1418" s="2" t="s">
        <v>1437</v>
      </c>
      <c r="R1418" s="2" t="s">
        <v>9777</v>
      </c>
      <c r="S1418" s="3">
        <v>45490</v>
      </c>
      <c r="T1418" s="3">
        <v>401769</v>
      </c>
      <c r="U1418" s="2" t="s">
        <v>9771</v>
      </c>
      <c r="V1418" s="2" t="s">
        <v>1603</v>
      </c>
      <c r="W1418" s="2" t="s">
        <v>9772</v>
      </c>
      <c r="X1418" s="2" t="s">
        <v>9773</v>
      </c>
      <c r="Y1418" s="3">
        <v>46203</v>
      </c>
      <c r="Z1418" s="8">
        <v>0.80075231481481002</v>
      </c>
      <c r="AA1418" s="2" t="s">
        <v>9773</v>
      </c>
      <c r="AB1418" s="3">
        <v>46203</v>
      </c>
      <c r="AC1418" s="8">
        <v>0.80075231481481002</v>
      </c>
      <c r="AD1418" s="2" t="s">
        <v>1437</v>
      </c>
      <c r="AE1418" t="str">
        <f>IFERROR(VLOOKUP(J1418&amp;K1418,對照!A:C,2,0),"")</f>
        <v>楊淳</v>
      </c>
      <c r="AF1418" t="str">
        <f>IFERROR(VLOOKUP(J1418&amp;K1418,對照!A:C,3,0),"")</f>
        <v>台北營銷處</v>
      </c>
    </row>
    <row r="1419" spans="1:32" x14ac:dyDescent="0.25">
      <c r="A1419" s="2" t="s">
        <v>1437</v>
      </c>
      <c r="B1419" s="2" t="s">
        <v>1437</v>
      </c>
      <c r="C1419" s="2" t="s">
        <v>9761</v>
      </c>
      <c r="D1419" s="2" t="s">
        <v>9762</v>
      </c>
      <c r="E1419" s="2" t="s">
        <v>9763</v>
      </c>
      <c r="F1419" s="2" t="s">
        <v>3531</v>
      </c>
      <c r="G1419" s="2" t="s">
        <v>1408</v>
      </c>
      <c r="H1419" s="2" t="s">
        <v>1437</v>
      </c>
      <c r="I1419" s="2" t="s">
        <v>1437</v>
      </c>
      <c r="J1419" s="2" t="s">
        <v>9980</v>
      </c>
      <c r="K1419" s="2" t="s">
        <v>9981</v>
      </c>
      <c r="L1419" s="2" t="s">
        <v>9766</v>
      </c>
      <c r="M1419" s="2" t="s">
        <v>9767</v>
      </c>
      <c r="N1419" s="2" t="s">
        <v>9878</v>
      </c>
      <c r="O1419" s="2" t="s">
        <v>1834</v>
      </c>
      <c r="P1419" s="2" t="s">
        <v>1493</v>
      </c>
      <c r="Q1419" s="2" t="s">
        <v>1437</v>
      </c>
      <c r="R1419" s="2" t="s">
        <v>9777</v>
      </c>
      <c r="S1419" s="3">
        <v>45918</v>
      </c>
      <c r="T1419" s="3">
        <v>401769</v>
      </c>
      <c r="U1419" s="2" t="s">
        <v>9771</v>
      </c>
      <c r="V1419" s="2" t="s">
        <v>1603</v>
      </c>
      <c r="W1419" s="2" t="s">
        <v>9772</v>
      </c>
      <c r="X1419" s="2" t="s">
        <v>9773</v>
      </c>
      <c r="Y1419" s="3">
        <v>46203</v>
      </c>
      <c r="Z1419" s="8">
        <v>0.80075231481481002</v>
      </c>
      <c r="AA1419" s="2" t="s">
        <v>9773</v>
      </c>
      <c r="AB1419" s="3">
        <v>46203</v>
      </c>
      <c r="AC1419" s="8">
        <v>0.80075231481481002</v>
      </c>
      <c r="AD1419" s="2" t="s">
        <v>1437</v>
      </c>
      <c r="AE1419" t="str">
        <f>IFERROR(VLOOKUP(J1419&amp;K1419,對照!A:C,2,0),"")</f>
        <v>黃宗平</v>
      </c>
      <c r="AF1419" t="str">
        <f>IFERROR(VLOOKUP(J1419&amp;K1419,對照!A:C,3,0),"")</f>
        <v>IT Part</v>
      </c>
    </row>
    <row r="1420" spans="1:32" x14ac:dyDescent="0.25">
      <c r="A1420" s="2" t="s">
        <v>1437</v>
      </c>
      <c r="B1420" s="2" t="s">
        <v>1437</v>
      </c>
      <c r="C1420" s="2" t="s">
        <v>9761</v>
      </c>
      <c r="D1420" s="2" t="s">
        <v>9762</v>
      </c>
      <c r="E1420" s="2" t="s">
        <v>9763</v>
      </c>
      <c r="F1420" s="2" t="s">
        <v>8842</v>
      </c>
      <c r="G1420" s="2" t="s">
        <v>8843</v>
      </c>
      <c r="H1420" s="2" t="s">
        <v>1437</v>
      </c>
      <c r="I1420" s="2" t="s">
        <v>1437</v>
      </c>
      <c r="J1420" s="2" t="s">
        <v>9980</v>
      </c>
      <c r="K1420" s="2" t="s">
        <v>9981</v>
      </c>
      <c r="L1420" s="2" t="s">
        <v>9766</v>
      </c>
      <c r="M1420" s="2" t="s">
        <v>9767</v>
      </c>
      <c r="N1420" s="2" t="s">
        <v>9878</v>
      </c>
      <c r="O1420" s="2" t="s">
        <v>1834</v>
      </c>
      <c r="P1420" s="2" t="s">
        <v>1493</v>
      </c>
      <c r="Q1420" s="2" t="s">
        <v>1437</v>
      </c>
      <c r="R1420" s="2" t="s">
        <v>9777</v>
      </c>
      <c r="S1420" s="3">
        <v>45720</v>
      </c>
      <c r="T1420" s="3">
        <v>401769</v>
      </c>
      <c r="U1420" s="2" t="s">
        <v>9771</v>
      </c>
      <c r="V1420" s="2" t="s">
        <v>1603</v>
      </c>
      <c r="W1420" s="2" t="s">
        <v>9772</v>
      </c>
      <c r="X1420" s="2" t="s">
        <v>9773</v>
      </c>
      <c r="Y1420" s="3">
        <v>46203</v>
      </c>
      <c r="Z1420" s="8">
        <v>0.80075231481481002</v>
      </c>
      <c r="AA1420" s="2" t="s">
        <v>9773</v>
      </c>
      <c r="AB1420" s="3">
        <v>46203</v>
      </c>
      <c r="AC1420" s="8">
        <v>0.80075231481481002</v>
      </c>
      <c r="AD1420" s="2" t="s">
        <v>1437</v>
      </c>
      <c r="AE1420" t="str">
        <f>IFERROR(VLOOKUP(J1420&amp;K1420,對照!A:C,2,0),"")</f>
        <v>黃宗平</v>
      </c>
      <c r="AF1420" t="str">
        <f>IFERROR(VLOOKUP(J1420&amp;K1420,對照!A:C,3,0),"")</f>
        <v>IT Part</v>
      </c>
    </row>
    <row r="1421" spans="1:32" x14ac:dyDescent="0.25">
      <c r="A1421" s="2" t="s">
        <v>1437</v>
      </c>
      <c r="B1421" s="2" t="s">
        <v>1437</v>
      </c>
      <c r="C1421" s="2" t="s">
        <v>9761</v>
      </c>
      <c r="D1421" s="2" t="s">
        <v>9762</v>
      </c>
      <c r="E1421" s="2" t="s">
        <v>9763</v>
      </c>
      <c r="F1421" s="2" t="s">
        <v>1602</v>
      </c>
      <c r="G1421" s="2" t="s">
        <v>441</v>
      </c>
      <c r="H1421" s="2" t="s">
        <v>5962</v>
      </c>
      <c r="I1421" s="2" t="s">
        <v>5963</v>
      </c>
      <c r="J1421" s="2" t="s">
        <v>9980</v>
      </c>
      <c r="K1421" s="2" t="s">
        <v>9981</v>
      </c>
      <c r="L1421" s="2" t="s">
        <v>9766</v>
      </c>
      <c r="M1421" s="2" t="s">
        <v>9767</v>
      </c>
      <c r="N1421" s="2" t="s">
        <v>9878</v>
      </c>
      <c r="O1421" s="2" t="s">
        <v>1834</v>
      </c>
      <c r="P1421" s="2" t="s">
        <v>1493</v>
      </c>
      <c r="Q1421" s="2" t="s">
        <v>1437</v>
      </c>
      <c r="R1421" s="2" t="s">
        <v>9777</v>
      </c>
      <c r="S1421" s="3">
        <v>44673</v>
      </c>
      <c r="T1421" s="3">
        <v>401769</v>
      </c>
      <c r="U1421" s="2" t="s">
        <v>9771</v>
      </c>
      <c r="V1421" s="2" t="s">
        <v>1603</v>
      </c>
      <c r="W1421" s="2" t="s">
        <v>9772</v>
      </c>
      <c r="X1421" s="2" t="s">
        <v>9773</v>
      </c>
      <c r="Y1421" s="3">
        <v>46203</v>
      </c>
      <c r="Z1421" s="8">
        <v>0.80075231481481002</v>
      </c>
      <c r="AA1421" s="2" t="s">
        <v>9773</v>
      </c>
      <c r="AB1421" s="3">
        <v>46203</v>
      </c>
      <c r="AC1421" s="8">
        <v>0.80075231481481002</v>
      </c>
      <c r="AD1421" s="2" t="s">
        <v>1437</v>
      </c>
      <c r="AE1421" t="str">
        <f>IFERROR(VLOOKUP(J1421&amp;K1421,對照!A:C,2,0),"")</f>
        <v>黃宗平</v>
      </c>
      <c r="AF1421" t="str">
        <f>IFERROR(VLOOKUP(J1421&amp;K1421,對照!A:C,3,0),"")</f>
        <v>IT Part</v>
      </c>
    </row>
    <row r="1422" spans="1:32" x14ac:dyDescent="0.25">
      <c r="A1422" s="2" t="s">
        <v>1437</v>
      </c>
      <c r="B1422" s="2" t="s">
        <v>1437</v>
      </c>
      <c r="C1422" s="2" t="s">
        <v>9761</v>
      </c>
      <c r="D1422" s="2" t="s">
        <v>9762</v>
      </c>
      <c r="E1422" s="2" t="s">
        <v>9763</v>
      </c>
      <c r="F1422" s="2" t="s">
        <v>1602</v>
      </c>
      <c r="G1422" s="2" t="s">
        <v>441</v>
      </c>
      <c r="H1422" s="2" t="s">
        <v>4481</v>
      </c>
      <c r="I1422" s="2" t="s">
        <v>4482</v>
      </c>
      <c r="J1422" s="2" t="s">
        <v>9980</v>
      </c>
      <c r="K1422" s="2" t="s">
        <v>9981</v>
      </c>
      <c r="L1422" s="2" t="s">
        <v>9766</v>
      </c>
      <c r="M1422" s="2" t="s">
        <v>9767</v>
      </c>
      <c r="N1422" s="2" t="s">
        <v>9878</v>
      </c>
      <c r="O1422" s="2" t="s">
        <v>1834</v>
      </c>
      <c r="P1422" s="2" t="s">
        <v>1493</v>
      </c>
      <c r="Q1422" s="2" t="s">
        <v>1437</v>
      </c>
      <c r="R1422" s="2" t="s">
        <v>9777</v>
      </c>
      <c r="S1422" s="3">
        <v>44673</v>
      </c>
      <c r="T1422" s="3">
        <v>401769</v>
      </c>
      <c r="U1422" s="2" t="s">
        <v>9771</v>
      </c>
      <c r="V1422" s="2" t="s">
        <v>1603</v>
      </c>
      <c r="W1422" s="2" t="s">
        <v>9772</v>
      </c>
      <c r="X1422" s="2" t="s">
        <v>9773</v>
      </c>
      <c r="Y1422" s="3">
        <v>46203</v>
      </c>
      <c r="Z1422" s="8">
        <v>0.80075231481481002</v>
      </c>
      <c r="AA1422" s="2" t="s">
        <v>9773</v>
      </c>
      <c r="AB1422" s="3">
        <v>46203</v>
      </c>
      <c r="AC1422" s="8">
        <v>0.80075231481481002</v>
      </c>
      <c r="AD1422" s="2" t="s">
        <v>1437</v>
      </c>
      <c r="AE1422" t="str">
        <f>IFERROR(VLOOKUP(J1422&amp;K1422,對照!A:C,2,0),"")</f>
        <v>黃宗平</v>
      </c>
      <c r="AF1422" t="str">
        <f>IFERROR(VLOOKUP(J1422&amp;K1422,對照!A:C,3,0),"")</f>
        <v>IT Part</v>
      </c>
    </row>
    <row r="1423" spans="1:32" x14ac:dyDescent="0.25">
      <c r="A1423" s="2" t="s">
        <v>1437</v>
      </c>
      <c r="B1423" s="2" t="s">
        <v>1437</v>
      </c>
      <c r="C1423" s="2" t="s">
        <v>9761</v>
      </c>
      <c r="D1423" s="2" t="s">
        <v>9762</v>
      </c>
      <c r="E1423" s="2" t="s">
        <v>9763</v>
      </c>
      <c r="F1423" s="2" t="s">
        <v>1602</v>
      </c>
      <c r="G1423" s="2" t="s">
        <v>441</v>
      </c>
      <c r="H1423" s="2" t="s">
        <v>3339</v>
      </c>
      <c r="I1423" s="2" t="s">
        <v>3340</v>
      </c>
      <c r="J1423" s="2" t="s">
        <v>9980</v>
      </c>
      <c r="K1423" s="2" t="s">
        <v>9981</v>
      </c>
      <c r="L1423" s="2" t="s">
        <v>9766</v>
      </c>
      <c r="M1423" s="2" t="s">
        <v>9767</v>
      </c>
      <c r="N1423" s="2" t="s">
        <v>9878</v>
      </c>
      <c r="O1423" s="2" t="s">
        <v>1834</v>
      </c>
      <c r="P1423" s="2" t="s">
        <v>1493</v>
      </c>
      <c r="Q1423" s="2" t="s">
        <v>1437</v>
      </c>
      <c r="R1423" s="2" t="s">
        <v>9777</v>
      </c>
      <c r="S1423" s="3">
        <v>44673</v>
      </c>
      <c r="T1423" s="3">
        <v>401769</v>
      </c>
      <c r="U1423" s="2" t="s">
        <v>9771</v>
      </c>
      <c r="V1423" s="2" t="s">
        <v>1603</v>
      </c>
      <c r="W1423" s="2" t="s">
        <v>9772</v>
      </c>
      <c r="X1423" s="2" t="s">
        <v>9773</v>
      </c>
      <c r="Y1423" s="3">
        <v>46203</v>
      </c>
      <c r="Z1423" s="8">
        <v>0.80075231481481002</v>
      </c>
      <c r="AA1423" s="2" t="s">
        <v>9773</v>
      </c>
      <c r="AB1423" s="3">
        <v>46203</v>
      </c>
      <c r="AC1423" s="8">
        <v>0.80075231481481002</v>
      </c>
      <c r="AD1423" s="2" t="s">
        <v>1437</v>
      </c>
      <c r="AE1423" t="str">
        <f>IFERROR(VLOOKUP(J1423&amp;K1423,對照!A:C,2,0),"")</f>
        <v>黃宗平</v>
      </c>
      <c r="AF1423" t="str">
        <f>IFERROR(VLOOKUP(J1423&amp;K1423,對照!A:C,3,0),"")</f>
        <v>IT Part</v>
      </c>
    </row>
    <row r="1424" spans="1:32" x14ac:dyDescent="0.25">
      <c r="A1424" s="2" t="s">
        <v>1437</v>
      </c>
      <c r="B1424" s="2" t="s">
        <v>1437</v>
      </c>
      <c r="C1424" s="2" t="s">
        <v>9761</v>
      </c>
      <c r="D1424" s="2" t="s">
        <v>9762</v>
      </c>
      <c r="E1424" s="2" t="s">
        <v>9763</v>
      </c>
      <c r="F1424" s="2" t="s">
        <v>1602</v>
      </c>
      <c r="G1424" s="2" t="s">
        <v>441</v>
      </c>
      <c r="H1424" s="2" t="s">
        <v>8275</v>
      </c>
      <c r="I1424" s="2" t="s">
        <v>7512</v>
      </c>
      <c r="J1424" s="2" t="s">
        <v>9980</v>
      </c>
      <c r="K1424" s="2" t="s">
        <v>9981</v>
      </c>
      <c r="L1424" s="2" t="s">
        <v>9766</v>
      </c>
      <c r="M1424" s="2" t="s">
        <v>9767</v>
      </c>
      <c r="N1424" s="2" t="s">
        <v>9878</v>
      </c>
      <c r="O1424" s="2" t="s">
        <v>1834</v>
      </c>
      <c r="P1424" s="2" t="s">
        <v>1493</v>
      </c>
      <c r="Q1424" s="2" t="s">
        <v>1437</v>
      </c>
      <c r="R1424" s="2" t="s">
        <v>9777</v>
      </c>
      <c r="S1424" s="3">
        <v>44673</v>
      </c>
      <c r="T1424" s="3">
        <v>401769</v>
      </c>
      <c r="U1424" s="2" t="s">
        <v>9771</v>
      </c>
      <c r="V1424" s="2" t="s">
        <v>1603</v>
      </c>
      <c r="W1424" s="2" t="s">
        <v>9772</v>
      </c>
      <c r="X1424" s="2" t="s">
        <v>9773</v>
      </c>
      <c r="Y1424" s="3">
        <v>46203</v>
      </c>
      <c r="Z1424" s="8">
        <v>0.80075231481481002</v>
      </c>
      <c r="AA1424" s="2" t="s">
        <v>9773</v>
      </c>
      <c r="AB1424" s="3">
        <v>46203</v>
      </c>
      <c r="AC1424" s="8">
        <v>0.80075231481481002</v>
      </c>
      <c r="AD1424" s="2" t="s">
        <v>1437</v>
      </c>
      <c r="AE1424" t="str">
        <f>IFERROR(VLOOKUP(J1424&amp;K1424,對照!A:C,2,0),"")</f>
        <v>黃宗平</v>
      </c>
      <c r="AF1424" t="str">
        <f>IFERROR(VLOOKUP(J1424&amp;K1424,對照!A:C,3,0),"")</f>
        <v>IT Part</v>
      </c>
    </row>
    <row r="1425" spans="1:32" x14ac:dyDescent="0.25">
      <c r="A1425" s="2" t="s">
        <v>1437</v>
      </c>
      <c r="B1425" s="2" t="s">
        <v>1437</v>
      </c>
      <c r="C1425" s="2" t="s">
        <v>9761</v>
      </c>
      <c r="D1425" s="2" t="s">
        <v>9762</v>
      </c>
      <c r="E1425" s="2" t="s">
        <v>9763</v>
      </c>
      <c r="F1425" s="2" t="s">
        <v>1602</v>
      </c>
      <c r="G1425" s="2" t="s">
        <v>441</v>
      </c>
      <c r="H1425" s="2" t="s">
        <v>7810</v>
      </c>
      <c r="I1425" s="2" t="s">
        <v>7811</v>
      </c>
      <c r="J1425" s="2" t="s">
        <v>9980</v>
      </c>
      <c r="K1425" s="2" t="s">
        <v>9981</v>
      </c>
      <c r="L1425" s="2" t="s">
        <v>9766</v>
      </c>
      <c r="M1425" s="2" t="s">
        <v>9767</v>
      </c>
      <c r="N1425" s="2" t="s">
        <v>9878</v>
      </c>
      <c r="O1425" s="2" t="s">
        <v>1834</v>
      </c>
      <c r="P1425" s="2" t="s">
        <v>1493</v>
      </c>
      <c r="Q1425" s="2" t="s">
        <v>1437</v>
      </c>
      <c r="R1425" s="2" t="s">
        <v>9777</v>
      </c>
      <c r="S1425" s="3">
        <v>44673</v>
      </c>
      <c r="T1425" s="3">
        <v>401769</v>
      </c>
      <c r="U1425" s="2" t="s">
        <v>9771</v>
      </c>
      <c r="V1425" s="2" t="s">
        <v>1603</v>
      </c>
      <c r="W1425" s="2" t="s">
        <v>9772</v>
      </c>
      <c r="X1425" s="2" t="s">
        <v>9773</v>
      </c>
      <c r="Y1425" s="3">
        <v>46203</v>
      </c>
      <c r="Z1425" s="8">
        <v>0.80075231481481002</v>
      </c>
      <c r="AA1425" s="2" t="s">
        <v>9773</v>
      </c>
      <c r="AB1425" s="3">
        <v>46203</v>
      </c>
      <c r="AC1425" s="8">
        <v>0.80075231481481002</v>
      </c>
      <c r="AD1425" s="2" t="s">
        <v>1437</v>
      </c>
      <c r="AE1425" t="str">
        <f>IFERROR(VLOOKUP(J1425&amp;K1425,對照!A:C,2,0),"")</f>
        <v>黃宗平</v>
      </c>
      <c r="AF1425" t="str">
        <f>IFERROR(VLOOKUP(J1425&amp;K1425,對照!A:C,3,0),"")</f>
        <v>IT Part</v>
      </c>
    </row>
    <row r="1426" spans="1:32" x14ac:dyDescent="0.25">
      <c r="A1426" s="2" t="s">
        <v>1437</v>
      </c>
      <c r="B1426" s="2" t="s">
        <v>1437</v>
      </c>
      <c r="C1426" s="2" t="s">
        <v>9761</v>
      </c>
      <c r="D1426" s="2" t="s">
        <v>9762</v>
      </c>
      <c r="E1426" s="2" t="s">
        <v>9763</v>
      </c>
      <c r="F1426" s="2" t="s">
        <v>1602</v>
      </c>
      <c r="G1426" s="2" t="s">
        <v>441</v>
      </c>
      <c r="H1426" s="2" t="s">
        <v>8274</v>
      </c>
      <c r="I1426" s="2" t="s">
        <v>1647</v>
      </c>
      <c r="J1426" s="2" t="s">
        <v>9980</v>
      </c>
      <c r="K1426" s="2" t="s">
        <v>9981</v>
      </c>
      <c r="L1426" s="2" t="s">
        <v>9766</v>
      </c>
      <c r="M1426" s="2" t="s">
        <v>9767</v>
      </c>
      <c r="N1426" s="2" t="s">
        <v>9878</v>
      </c>
      <c r="O1426" s="2" t="s">
        <v>1834</v>
      </c>
      <c r="P1426" s="2" t="s">
        <v>1493</v>
      </c>
      <c r="Q1426" s="2" t="s">
        <v>1437</v>
      </c>
      <c r="R1426" s="2" t="s">
        <v>9777</v>
      </c>
      <c r="S1426" s="3">
        <v>44673</v>
      </c>
      <c r="T1426" s="3">
        <v>401769</v>
      </c>
      <c r="U1426" s="2" t="s">
        <v>9771</v>
      </c>
      <c r="V1426" s="2" t="s">
        <v>1603</v>
      </c>
      <c r="W1426" s="2" t="s">
        <v>9772</v>
      </c>
      <c r="X1426" s="2" t="s">
        <v>9773</v>
      </c>
      <c r="Y1426" s="3">
        <v>46203</v>
      </c>
      <c r="Z1426" s="8">
        <v>0.80075231481481002</v>
      </c>
      <c r="AA1426" s="2" t="s">
        <v>9773</v>
      </c>
      <c r="AB1426" s="3">
        <v>46203</v>
      </c>
      <c r="AC1426" s="8">
        <v>0.80075231481481002</v>
      </c>
      <c r="AD1426" s="2" t="s">
        <v>1437</v>
      </c>
      <c r="AE1426" t="str">
        <f>IFERROR(VLOOKUP(J1426&amp;K1426,對照!A:C,2,0),"")</f>
        <v>黃宗平</v>
      </c>
      <c r="AF1426" t="str">
        <f>IFERROR(VLOOKUP(J1426&amp;K1426,對照!A:C,3,0),"")</f>
        <v>IT Part</v>
      </c>
    </row>
    <row r="1427" spans="1:32" x14ac:dyDescent="0.25">
      <c r="A1427" s="2" t="s">
        <v>1437</v>
      </c>
      <c r="B1427" s="2" t="s">
        <v>1437</v>
      </c>
      <c r="C1427" s="2" t="s">
        <v>9761</v>
      </c>
      <c r="D1427" s="2" t="s">
        <v>9762</v>
      </c>
      <c r="E1427" s="2" t="s">
        <v>9763</v>
      </c>
      <c r="F1427" s="2" t="s">
        <v>1602</v>
      </c>
      <c r="G1427" s="2" t="s">
        <v>441</v>
      </c>
      <c r="H1427" s="2" t="s">
        <v>8285</v>
      </c>
      <c r="I1427" s="2" t="s">
        <v>3288</v>
      </c>
      <c r="J1427" s="2" t="s">
        <v>9980</v>
      </c>
      <c r="K1427" s="2" t="s">
        <v>9981</v>
      </c>
      <c r="L1427" s="2" t="s">
        <v>9766</v>
      </c>
      <c r="M1427" s="2" t="s">
        <v>9767</v>
      </c>
      <c r="N1427" s="2" t="s">
        <v>9878</v>
      </c>
      <c r="O1427" s="2" t="s">
        <v>1834</v>
      </c>
      <c r="P1427" s="2" t="s">
        <v>1493</v>
      </c>
      <c r="Q1427" s="2" t="s">
        <v>1437</v>
      </c>
      <c r="R1427" s="2" t="s">
        <v>9777</v>
      </c>
      <c r="S1427" s="3">
        <v>44673</v>
      </c>
      <c r="T1427" s="3">
        <v>401769</v>
      </c>
      <c r="U1427" s="2" t="s">
        <v>9771</v>
      </c>
      <c r="V1427" s="2" t="s">
        <v>1603</v>
      </c>
      <c r="W1427" s="2" t="s">
        <v>9772</v>
      </c>
      <c r="X1427" s="2" t="s">
        <v>9773</v>
      </c>
      <c r="Y1427" s="3">
        <v>46203</v>
      </c>
      <c r="Z1427" s="8">
        <v>0.80075231481481002</v>
      </c>
      <c r="AA1427" s="2" t="s">
        <v>9773</v>
      </c>
      <c r="AB1427" s="3">
        <v>46203</v>
      </c>
      <c r="AC1427" s="8">
        <v>0.80075231481481002</v>
      </c>
      <c r="AD1427" s="2" t="s">
        <v>1437</v>
      </c>
      <c r="AE1427" t="str">
        <f>IFERROR(VLOOKUP(J1427&amp;K1427,對照!A:C,2,0),"")</f>
        <v>黃宗平</v>
      </c>
      <c r="AF1427" t="str">
        <f>IFERROR(VLOOKUP(J1427&amp;K1427,對照!A:C,3,0),"")</f>
        <v>IT Part</v>
      </c>
    </row>
    <row r="1428" spans="1:32" x14ac:dyDescent="0.25">
      <c r="A1428" s="2" t="s">
        <v>1437</v>
      </c>
      <c r="B1428" s="2" t="s">
        <v>1437</v>
      </c>
      <c r="C1428" s="2" t="s">
        <v>9761</v>
      </c>
      <c r="D1428" s="2" t="s">
        <v>9762</v>
      </c>
      <c r="E1428" s="2" t="s">
        <v>9763</v>
      </c>
      <c r="F1428" s="2" t="s">
        <v>1602</v>
      </c>
      <c r="G1428" s="2" t="s">
        <v>441</v>
      </c>
      <c r="H1428" s="2" t="s">
        <v>8283</v>
      </c>
      <c r="I1428" s="2" t="s">
        <v>5538</v>
      </c>
      <c r="J1428" s="2" t="s">
        <v>9980</v>
      </c>
      <c r="K1428" s="2" t="s">
        <v>9981</v>
      </c>
      <c r="L1428" s="2" t="s">
        <v>9766</v>
      </c>
      <c r="M1428" s="2" t="s">
        <v>9767</v>
      </c>
      <c r="N1428" s="2" t="s">
        <v>9878</v>
      </c>
      <c r="O1428" s="2" t="s">
        <v>1834</v>
      </c>
      <c r="P1428" s="2" t="s">
        <v>1493</v>
      </c>
      <c r="Q1428" s="2" t="s">
        <v>1437</v>
      </c>
      <c r="R1428" s="2" t="s">
        <v>9777</v>
      </c>
      <c r="S1428" s="3">
        <v>44673</v>
      </c>
      <c r="T1428" s="3">
        <v>401769</v>
      </c>
      <c r="U1428" s="2" t="s">
        <v>9771</v>
      </c>
      <c r="V1428" s="2" t="s">
        <v>1603</v>
      </c>
      <c r="W1428" s="2" t="s">
        <v>9772</v>
      </c>
      <c r="X1428" s="2" t="s">
        <v>9773</v>
      </c>
      <c r="Y1428" s="3">
        <v>46203</v>
      </c>
      <c r="Z1428" s="8">
        <v>0.80075231481481002</v>
      </c>
      <c r="AA1428" s="2" t="s">
        <v>9773</v>
      </c>
      <c r="AB1428" s="3">
        <v>46203</v>
      </c>
      <c r="AC1428" s="8">
        <v>0.80075231481481002</v>
      </c>
      <c r="AD1428" s="2" t="s">
        <v>1437</v>
      </c>
      <c r="AE1428" t="str">
        <f>IFERROR(VLOOKUP(J1428&amp;K1428,對照!A:C,2,0),"")</f>
        <v>黃宗平</v>
      </c>
      <c r="AF1428" t="str">
        <f>IFERROR(VLOOKUP(J1428&amp;K1428,對照!A:C,3,0),"")</f>
        <v>IT Part</v>
      </c>
    </row>
    <row r="1429" spans="1:32" x14ac:dyDescent="0.25">
      <c r="A1429" s="2" t="s">
        <v>1437</v>
      </c>
      <c r="B1429" s="2" t="s">
        <v>1437</v>
      </c>
      <c r="C1429" s="2" t="s">
        <v>9761</v>
      </c>
      <c r="D1429" s="2" t="s">
        <v>9762</v>
      </c>
      <c r="E1429" s="2" t="s">
        <v>9763</v>
      </c>
      <c r="F1429" s="2" t="s">
        <v>1602</v>
      </c>
      <c r="G1429" s="2" t="s">
        <v>441</v>
      </c>
      <c r="H1429" s="2" t="s">
        <v>7545</v>
      </c>
      <c r="I1429" s="2" t="s">
        <v>7546</v>
      </c>
      <c r="J1429" s="2" t="s">
        <v>9980</v>
      </c>
      <c r="K1429" s="2" t="s">
        <v>9981</v>
      </c>
      <c r="L1429" s="2" t="s">
        <v>9766</v>
      </c>
      <c r="M1429" s="2" t="s">
        <v>9767</v>
      </c>
      <c r="N1429" s="2" t="s">
        <v>9878</v>
      </c>
      <c r="O1429" s="2" t="s">
        <v>1834</v>
      </c>
      <c r="P1429" s="2" t="s">
        <v>1493</v>
      </c>
      <c r="Q1429" s="2" t="s">
        <v>1437</v>
      </c>
      <c r="R1429" s="2" t="s">
        <v>9777</v>
      </c>
      <c r="S1429" s="3">
        <v>44673</v>
      </c>
      <c r="T1429" s="3">
        <v>401769</v>
      </c>
      <c r="U1429" s="2" t="s">
        <v>9771</v>
      </c>
      <c r="V1429" s="2" t="s">
        <v>1603</v>
      </c>
      <c r="W1429" s="2" t="s">
        <v>9772</v>
      </c>
      <c r="X1429" s="2" t="s">
        <v>9773</v>
      </c>
      <c r="Y1429" s="3">
        <v>46203</v>
      </c>
      <c r="Z1429" s="8">
        <v>0.80075231481481002</v>
      </c>
      <c r="AA1429" s="2" t="s">
        <v>9773</v>
      </c>
      <c r="AB1429" s="3">
        <v>46203</v>
      </c>
      <c r="AC1429" s="8">
        <v>0.80075231481481002</v>
      </c>
      <c r="AD1429" s="2" t="s">
        <v>1437</v>
      </c>
      <c r="AE1429" t="str">
        <f>IFERROR(VLOOKUP(J1429&amp;K1429,對照!A:C,2,0),"")</f>
        <v>黃宗平</v>
      </c>
      <c r="AF1429" t="str">
        <f>IFERROR(VLOOKUP(J1429&amp;K1429,對照!A:C,3,0),"")</f>
        <v>IT Part</v>
      </c>
    </row>
    <row r="1430" spans="1:32" x14ac:dyDescent="0.25">
      <c r="A1430" s="2" t="s">
        <v>1437</v>
      </c>
      <c r="B1430" s="2" t="s">
        <v>1437</v>
      </c>
      <c r="C1430" s="2" t="s">
        <v>9761</v>
      </c>
      <c r="D1430" s="2" t="s">
        <v>9762</v>
      </c>
      <c r="E1430" s="2" t="s">
        <v>9763</v>
      </c>
      <c r="F1430" s="2" t="s">
        <v>1602</v>
      </c>
      <c r="G1430" s="2" t="s">
        <v>441</v>
      </c>
      <c r="H1430" s="2" t="s">
        <v>9031</v>
      </c>
      <c r="I1430" s="2" t="s">
        <v>3257</v>
      </c>
      <c r="J1430" s="2" t="s">
        <v>9980</v>
      </c>
      <c r="K1430" s="2" t="s">
        <v>9981</v>
      </c>
      <c r="L1430" s="2" t="s">
        <v>9766</v>
      </c>
      <c r="M1430" s="2" t="s">
        <v>9767</v>
      </c>
      <c r="N1430" s="2" t="s">
        <v>9878</v>
      </c>
      <c r="O1430" s="2" t="s">
        <v>1834</v>
      </c>
      <c r="P1430" s="2" t="s">
        <v>1493</v>
      </c>
      <c r="Q1430" s="2" t="s">
        <v>1437</v>
      </c>
      <c r="R1430" s="2" t="s">
        <v>9777</v>
      </c>
      <c r="S1430" s="3">
        <v>44673</v>
      </c>
      <c r="T1430" s="3">
        <v>401769</v>
      </c>
      <c r="U1430" s="2" t="s">
        <v>9771</v>
      </c>
      <c r="V1430" s="2" t="s">
        <v>1603</v>
      </c>
      <c r="W1430" s="2" t="s">
        <v>9772</v>
      </c>
      <c r="X1430" s="2" t="s">
        <v>9773</v>
      </c>
      <c r="Y1430" s="3">
        <v>46203</v>
      </c>
      <c r="Z1430" s="8">
        <v>0.80075231481481002</v>
      </c>
      <c r="AA1430" s="2" t="s">
        <v>9773</v>
      </c>
      <c r="AB1430" s="3">
        <v>46203</v>
      </c>
      <c r="AC1430" s="8">
        <v>0.80075231481481002</v>
      </c>
      <c r="AD1430" s="2" t="s">
        <v>1437</v>
      </c>
      <c r="AE1430" t="str">
        <f>IFERROR(VLOOKUP(J1430&amp;K1430,對照!A:C,2,0),"")</f>
        <v>黃宗平</v>
      </c>
      <c r="AF1430" t="str">
        <f>IFERROR(VLOOKUP(J1430&amp;K1430,對照!A:C,3,0),"")</f>
        <v>IT Part</v>
      </c>
    </row>
    <row r="1431" spans="1:32" x14ac:dyDescent="0.25">
      <c r="A1431" s="2" t="s">
        <v>1437</v>
      </c>
      <c r="B1431" s="2" t="s">
        <v>1437</v>
      </c>
      <c r="C1431" s="2" t="s">
        <v>9761</v>
      </c>
      <c r="D1431" s="2" t="s">
        <v>9762</v>
      </c>
      <c r="E1431" s="2" t="s">
        <v>9763</v>
      </c>
      <c r="F1431" s="2" t="s">
        <v>1602</v>
      </c>
      <c r="G1431" s="2" t="s">
        <v>441</v>
      </c>
      <c r="H1431" s="2" t="s">
        <v>3494</v>
      </c>
      <c r="I1431" s="2" t="s">
        <v>3495</v>
      </c>
      <c r="J1431" s="2" t="s">
        <v>9980</v>
      </c>
      <c r="K1431" s="2" t="s">
        <v>9981</v>
      </c>
      <c r="L1431" s="2" t="s">
        <v>9766</v>
      </c>
      <c r="M1431" s="2" t="s">
        <v>9767</v>
      </c>
      <c r="N1431" s="2" t="s">
        <v>9878</v>
      </c>
      <c r="O1431" s="2" t="s">
        <v>1834</v>
      </c>
      <c r="P1431" s="2" t="s">
        <v>1493</v>
      </c>
      <c r="Q1431" s="2" t="s">
        <v>1437</v>
      </c>
      <c r="R1431" s="2" t="s">
        <v>9777</v>
      </c>
      <c r="S1431" s="3">
        <v>44673</v>
      </c>
      <c r="T1431" s="3">
        <v>401769</v>
      </c>
      <c r="U1431" s="2" t="s">
        <v>9771</v>
      </c>
      <c r="V1431" s="2" t="s">
        <v>1603</v>
      </c>
      <c r="W1431" s="2" t="s">
        <v>9772</v>
      </c>
      <c r="X1431" s="2" t="s">
        <v>9773</v>
      </c>
      <c r="Y1431" s="3">
        <v>46203</v>
      </c>
      <c r="Z1431" s="8">
        <v>0.80075231481481002</v>
      </c>
      <c r="AA1431" s="2" t="s">
        <v>9773</v>
      </c>
      <c r="AB1431" s="3">
        <v>46203</v>
      </c>
      <c r="AC1431" s="8">
        <v>0.80075231481481002</v>
      </c>
      <c r="AD1431" s="2" t="s">
        <v>1437</v>
      </c>
      <c r="AE1431" t="str">
        <f>IFERROR(VLOOKUP(J1431&amp;K1431,對照!A:C,2,0),"")</f>
        <v>黃宗平</v>
      </c>
      <c r="AF1431" t="str">
        <f>IFERROR(VLOOKUP(J1431&amp;K1431,對照!A:C,3,0),"")</f>
        <v>IT Part</v>
      </c>
    </row>
    <row r="1432" spans="1:32" x14ac:dyDescent="0.25">
      <c r="A1432" s="2" t="s">
        <v>1437</v>
      </c>
      <c r="B1432" s="2" t="s">
        <v>1437</v>
      </c>
      <c r="C1432" s="2" t="s">
        <v>9761</v>
      </c>
      <c r="D1432" s="2" t="s">
        <v>9762</v>
      </c>
      <c r="E1432" s="2" t="s">
        <v>9763</v>
      </c>
      <c r="F1432" s="2" t="s">
        <v>1602</v>
      </c>
      <c r="G1432" s="2" t="s">
        <v>441</v>
      </c>
      <c r="H1432" s="2" t="s">
        <v>8284</v>
      </c>
      <c r="I1432" s="2" t="s">
        <v>3284</v>
      </c>
      <c r="J1432" s="2" t="s">
        <v>9980</v>
      </c>
      <c r="K1432" s="2" t="s">
        <v>9981</v>
      </c>
      <c r="L1432" s="2" t="s">
        <v>9766</v>
      </c>
      <c r="M1432" s="2" t="s">
        <v>9767</v>
      </c>
      <c r="N1432" s="2" t="s">
        <v>9878</v>
      </c>
      <c r="O1432" s="2" t="s">
        <v>1834</v>
      </c>
      <c r="P1432" s="2" t="s">
        <v>1493</v>
      </c>
      <c r="Q1432" s="2" t="s">
        <v>1437</v>
      </c>
      <c r="R1432" s="2" t="s">
        <v>9777</v>
      </c>
      <c r="S1432" s="3">
        <v>44673</v>
      </c>
      <c r="T1432" s="3">
        <v>401769</v>
      </c>
      <c r="U1432" s="2" t="s">
        <v>9771</v>
      </c>
      <c r="V1432" s="2" t="s">
        <v>1603</v>
      </c>
      <c r="W1432" s="2" t="s">
        <v>9772</v>
      </c>
      <c r="X1432" s="2" t="s">
        <v>9773</v>
      </c>
      <c r="Y1432" s="3">
        <v>46203</v>
      </c>
      <c r="Z1432" s="8">
        <v>0.80075231481481002</v>
      </c>
      <c r="AA1432" s="2" t="s">
        <v>9773</v>
      </c>
      <c r="AB1432" s="3">
        <v>46203</v>
      </c>
      <c r="AC1432" s="8">
        <v>0.80075231481481002</v>
      </c>
      <c r="AD1432" s="2" t="s">
        <v>1437</v>
      </c>
      <c r="AE1432" t="str">
        <f>IFERROR(VLOOKUP(J1432&amp;K1432,對照!A:C,2,0),"")</f>
        <v>黃宗平</v>
      </c>
      <c r="AF1432" t="str">
        <f>IFERROR(VLOOKUP(J1432&amp;K1432,對照!A:C,3,0),"")</f>
        <v>IT Part</v>
      </c>
    </row>
    <row r="1433" spans="1:32" x14ac:dyDescent="0.25">
      <c r="A1433" s="2" t="s">
        <v>1437</v>
      </c>
      <c r="B1433" s="2" t="s">
        <v>1437</v>
      </c>
      <c r="C1433" s="2" t="s">
        <v>9761</v>
      </c>
      <c r="D1433" s="2" t="s">
        <v>9762</v>
      </c>
      <c r="E1433" s="2" t="s">
        <v>9763</v>
      </c>
      <c r="F1433" s="2" t="s">
        <v>1602</v>
      </c>
      <c r="G1433" s="2" t="s">
        <v>441</v>
      </c>
      <c r="H1433" s="2" t="s">
        <v>3329</v>
      </c>
      <c r="I1433" s="2" t="s">
        <v>1710</v>
      </c>
      <c r="J1433" s="2" t="s">
        <v>9980</v>
      </c>
      <c r="K1433" s="2" t="s">
        <v>9981</v>
      </c>
      <c r="L1433" s="2" t="s">
        <v>9766</v>
      </c>
      <c r="M1433" s="2" t="s">
        <v>9767</v>
      </c>
      <c r="N1433" s="2" t="s">
        <v>9878</v>
      </c>
      <c r="O1433" s="2" t="s">
        <v>1834</v>
      </c>
      <c r="P1433" s="2" t="s">
        <v>1493</v>
      </c>
      <c r="Q1433" s="2" t="s">
        <v>1437</v>
      </c>
      <c r="R1433" s="2" t="s">
        <v>9777</v>
      </c>
      <c r="S1433" s="3">
        <v>44673</v>
      </c>
      <c r="T1433" s="3">
        <v>401769</v>
      </c>
      <c r="U1433" s="2" t="s">
        <v>9771</v>
      </c>
      <c r="V1433" s="2" t="s">
        <v>1603</v>
      </c>
      <c r="W1433" s="2" t="s">
        <v>9772</v>
      </c>
      <c r="X1433" s="2" t="s">
        <v>9773</v>
      </c>
      <c r="Y1433" s="3">
        <v>46203</v>
      </c>
      <c r="Z1433" s="8">
        <v>0.80075231481481002</v>
      </c>
      <c r="AA1433" s="2" t="s">
        <v>9773</v>
      </c>
      <c r="AB1433" s="3">
        <v>46203</v>
      </c>
      <c r="AC1433" s="8">
        <v>0.80075231481481002</v>
      </c>
      <c r="AD1433" s="2" t="s">
        <v>1437</v>
      </c>
      <c r="AE1433" t="str">
        <f>IFERROR(VLOOKUP(J1433&amp;K1433,對照!A:C,2,0),"")</f>
        <v>黃宗平</v>
      </c>
      <c r="AF1433" t="str">
        <f>IFERROR(VLOOKUP(J1433&amp;K1433,對照!A:C,3,0),"")</f>
        <v>IT Part</v>
      </c>
    </row>
    <row r="1434" spans="1:32" x14ac:dyDescent="0.25">
      <c r="A1434" s="2" t="s">
        <v>1437</v>
      </c>
      <c r="B1434" s="2" t="s">
        <v>1437</v>
      </c>
      <c r="C1434" s="2" t="s">
        <v>9761</v>
      </c>
      <c r="D1434" s="2" t="s">
        <v>9762</v>
      </c>
      <c r="E1434" s="2" t="s">
        <v>9763</v>
      </c>
      <c r="F1434" s="2" t="s">
        <v>1602</v>
      </c>
      <c r="G1434" s="2" t="s">
        <v>441</v>
      </c>
      <c r="H1434" s="2" t="s">
        <v>4691</v>
      </c>
      <c r="I1434" s="2" t="s">
        <v>4692</v>
      </c>
      <c r="J1434" s="2" t="s">
        <v>9980</v>
      </c>
      <c r="K1434" s="2" t="s">
        <v>9981</v>
      </c>
      <c r="L1434" s="2" t="s">
        <v>9766</v>
      </c>
      <c r="M1434" s="2" t="s">
        <v>9767</v>
      </c>
      <c r="N1434" s="2" t="s">
        <v>9878</v>
      </c>
      <c r="O1434" s="2" t="s">
        <v>1834</v>
      </c>
      <c r="P1434" s="2" t="s">
        <v>1493</v>
      </c>
      <c r="Q1434" s="2" t="s">
        <v>1437</v>
      </c>
      <c r="R1434" s="2" t="s">
        <v>9777</v>
      </c>
      <c r="S1434" s="3">
        <v>44673</v>
      </c>
      <c r="T1434" s="3">
        <v>401769</v>
      </c>
      <c r="U1434" s="2" t="s">
        <v>9771</v>
      </c>
      <c r="V1434" s="2" t="s">
        <v>1603</v>
      </c>
      <c r="W1434" s="2" t="s">
        <v>9772</v>
      </c>
      <c r="X1434" s="2" t="s">
        <v>9773</v>
      </c>
      <c r="Y1434" s="3">
        <v>46203</v>
      </c>
      <c r="Z1434" s="8">
        <v>0.80075231481481002</v>
      </c>
      <c r="AA1434" s="2" t="s">
        <v>9773</v>
      </c>
      <c r="AB1434" s="3">
        <v>46203</v>
      </c>
      <c r="AC1434" s="8">
        <v>0.80075231481481002</v>
      </c>
      <c r="AD1434" s="2" t="s">
        <v>1437</v>
      </c>
      <c r="AE1434" t="str">
        <f>IFERROR(VLOOKUP(J1434&amp;K1434,對照!A:C,2,0),"")</f>
        <v>黃宗平</v>
      </c>
      <c r="AF1434" t="str">
        <f>IFERROR(VLOOKUP(J1434&amp;K1434,對照!A:C,3,0),"")</f>
        <v>IT Part</v>
      </c>
    </row>
    <row r="1435" spans="1:32" x14ac:dyDescent="0.25">
      <c r="A1435" s="2" t="s">
        <v>1437</v>
      </c>
      <c r="B1435" s="2" t="s">
        <v>1437</v>
      </c>
      <c r="C1435" s="2" t="s">
        <v>9761</v>
      </c>
      <c r="D1435" s="2" t="s">
        <v>9762</v>
      </c>
      <c r="E1435" s="2" t="s">
        <v>9763</v>
      </c>
      <c r="F1435" s="2" t="s">
        <v>1602</v>
      </c>
      <c r="G1435" s="2" t="s">
        <v>441</v>
      </c>
      <c r="H1435" s="2" t="s">
        <v>7743</v>
      </c>
      <c r="I1435" s="2" t="s">
        <v>7744</v>
      </c>
      <c r="J1435" s="2" t="s">
        <v>9980</v>
      </c>
      <c r="K1435" s="2" t="s">
        <v>9981</v>
      </c>
      <c r="L1435" s="2" t="s">
        <v>9766</v>
      </c>
      <c r="M1435" s="2" t="s">
        <v>9767</v>
      </c>
      <c r="N1435" s="2" t="s">
        <v>9878</v>
      </c>
      <c r="O1435" s="2" t="s">
        <v>1834</v>
      </c>
      <c r="P1435" s="2" t="s">
        <v>1493</v>
      </c>
      <c r="Q1435" s="2" t="s">
        <v>1437</v>
      </c>
      <c r="R1435" s="2" t="s">
        <v>9777</v>
      </c>
      <c r="S1435" s="3">
        <v>44673</v>
      </c>
      <c r="T1435" s="3">
        <v>401769</v>
      </c>
      <c r="U1435" s="2" t="s">
        <v>9771</v>
      </c>
      <c r="V1435" s="2" t="s">
        <v>1603</v>
      </c>
      <c r="W1435" s="2" t="s">
        <v>9772</v>
      </c>
      <c r="X1435" s="2" t="s">
        <v>9773</v>
      </c>
      <c r="Y1435" s="3">
        <v>46203</v>
      </c>
      <c r="Z1435" s="8">
        <v>0.80075231481481002</v>
      </c>
      <c r="AA1435" s="2" t="s">
        <v>9773</v>
      </c>
      <c r="AB1435" s="3">
        <v>46203</v>
      </c>
      <c r="AC1435" s="8">
        <v>0.80075231481481002</v>
      </c>
      <c r="AD1435" s="2" t="s">
        <v>1437</v>
      </c>
      <c r="AE1435" t="str">
        <f>IFERROR(VLOOKUP(J1435&amp;K1435,對照!A:C,2,0),"")</f>
        <v>黃宗平</v>
      </c>
      <c r="AF1435" t="str">
        <f>IFERROR(VLOOKUP(J1435&amp;K1435,對照!A:C,3,0),"")</f>
        <v>IT Part</v>
      </c>
    </row>
    <row r="1436" spans="1:32" x14ac:dyDescent="0.25">
      <c r="A1436" s="2" t="s">
        <v>1437</v>
      </c>
      <c r="B1436" s="2" t="s">
        <v>1437</v>
      </c>
      <c r="C1436" s="2" t="s">
        <v>9761</v>
      </c>
      <c r="D1436" s="2" t="s">
        <v>9762</v>
      </c>
      <c r="E1436" s="2" t="s">
        <v>9763</v>
      </c>
      <c r="F1436" s="2" t="s">
        <v>1602</v>
      </c>
      <c r="G1436" s="2" t="s">
        <v>441</v>
      </c>
      <c r="H1436" s="2" t="s">
        <v>7526</v>
      </c>
      <c r="I1436" s="2" t="s">
        <v>6584</v>
      </c>
      <c r="J1436" s="2" t="s">
        <v>9980</v>
      </c>
      <c r="K1436" s="2" t="s">
        <v>9981</v>
      </c>
      <c r="L1436" s="2" t="s">
        <v>9766</v>
      </c>
      <c r="M1436" s="2" t="s">
        <v>9767</v>
      </c>
      <c r="N1436" s="2" t="s">
        <v>9878</v>
      </c>
      <c r="O1436" s="2" t="s">
        <v>1834</v>
      </c>
      <c r="P1436" s="2" t="s">
        <v>1493</v>
      </c>
      <c r="Q1436" s="2" t="s">
        <v>1437</v>
      </c>
      <c r="R1436" s="2" t="s">
        <v>9777</v>
      </c>
      <c r="S1436" s="3">
        <v>44673</v>
      </c>
      <c r="T1436" s="3">
        <v>401769</v>
      </c>
      <c r="U1436" s="2" t="s">
        <v>9771</v>
      </c>
      <c r="V1436" s="2" t="s">
        <v>1603</v>
      </c>
      <c r="W1436" s="2" t="s">
        <v>9772</v>
      </c>
      <c r="X1436" s="2" t="s">
        <v>9773</v>
      </c>
      <c r="Y1436" s="3">
        <v>46203</v>
      </c>
      <c r="Z1436" s="8">
        <v>0.80075231481481002</v>
      </c>
      <c r="AA1436" s="2" t="s">
        <v>9773</v>
      </c>
      <c r="AB1436" s="3">
        <v>46203</v>
      </c>
      <c r="AC1436" s="8">
        <v>0.80075231481481002</v>
      </c>
      <c r="AD1436" s="2" t="s">
        <v>1437</v>
      </c>
      <c r="AE1436" t="str">
        <f>IFERROR(VLOOKUP(J1436&amp;K1436,對照!A:C,2,0),"")</f>
        <v>黃宗平</v>
      </c>
      <c r="AF1436" t="str">
        <f>IFERROR(VLOOKUP(J1436&amp;K1436,對照!A:C,3,0),"")</f>
        <v>IT Part</v>
      </c>
    </row>
    <row r="1437" spans="1:32" x14ac:dyDescent="0.25">
      <c r="A1437" s="2" t="s">
        <v>1437</v>
      </c>
      <c r="B1437" s="2" t="s">
        <v>1437</v>
      </c>
      <c r="C1437" s="2" t="s">
        <v>9761</v>
      </c>
      <c r="D1437" s="2" t="s">
        <v>9762</v>
      </c>
      <c r="E1437" s="2" t="s">
        <v>9763</v>
      </c>
      <c r="F1437" s="2" t="s">
        <v>1602</v>
      </c>
      <c r="G1437" s="2" t="s">
        <v>441</v>
      </c>
      <c r="H1437" s="2" t="s">
        <v>6586</v>
      </c>
      <c r="I1437" s="2" t="s">
        <v>6587</v>
      </c>
      <c r="J1437" s="2" t="s">
        <v>9980</v>
      </c>
      <c r="K1437" s="2" t="s">
        <v>9981</v>
      </c>
      <c r="L1437" s="2" t="s">
        <v>9766</v>
      </c>
      <c r="M1437" s="2" t="s">
        <v>9767</v>
      </c>
      <c r="N1437" s="2" t="s">
        <v>9878</v>
      </c>
      <c r="O1437" s="2" t="s">
        <v>1834</v>
      </c>
      <c r="P1437" s="2" t="s">
        <v>1493</v>
      </c>
      <c r="Q1437" s="2" t="s">
        <v>1437</v>
      </c>
      <c r="R1437" s="2" t="s">
        <v>9777</v>
      </c>
      <c r="S1437" s="3">
        <v>44673</v>
      </c>
      <c r="T1437" s="3">
        <v>401769</v>
      </c>
      <c r="U1437" s="2" t="s">
        <v>9771</v>
      </c>
      <c r="V1437" s="2" t="s">
        <v>1603</v>
      </c>
      <c r="W1437" s="2" t="s">
        <v>9772</v>
      </c>
      <c r="X1437" s="2" t="s">
        <v>9773</v>
      </c>
      <c r="Y1437" s="3">
        <v>46203</v>
      </c>
      <c r="Z1437" s="8">
        <v>0.80075231481481002</v>
      </c>
      <c r="AA1437" s="2" t="s">
        <v>9773</v>
      </c>
      <c r="AB1437" s="3">
        <v>46203</v>
      </c>
      <c r="AC1437" s="8">
        <v>0.80075231481481002</v>
      </c>
      <c r="AD1437" s="2" t="s">
        <v>1437</v>
      </c>
      <c r="AE1437" t="str">
        <f>IFERROR(VLOOKUP(J1437&amp;K1437,對照!A:C,2,0),"")</f>
        <v>黃宗平</v>
      </c>
      <c r="AF1437" t="str">
        <f>IFERROR(VLOOKUP(J1437&amp;K1437,對照!A:C,3,0),"")</f>
        <v>IT Part</v>
      </c>
    </row>
    <row r="1438" spans="1:32" x14ac:dyDescent="0.25">
      <c r="A1438" s="2" t="s">
        <v>1437</v>
      </c>
      <c r="B1438" s="2" t="s">
        <v>1437</v>
      </c>
      <c r="C1438" s="2" t="s">
        <v>9761</v>
      </c>
      <c r="D1438" s="2" t="s">
        <v>9762</v>
      </c>
      <c r="E1438" s="2" t="s">
        <v>9763</v>
      </c>
      <c r="F1438" s="2" t="s">
        <v>1602</v>
      </c>
      <c r="G1438" s="2" t="s">
        <v>441</v>
      </c>
      <c r="H1438" s="2" t="s">
        <v>1728</v>
      </c>
      <c r="I1438" s="2" t="s">
        <v>1715</v>
      </c>
      <c r="J1438" s="2" t="s">
        <v>9980</v>
      </c>
      <c r="K1438" s="2" t="s">
        <v>9981</v>
      </c>
      <c r="L1438" s="2" t="s">
        <v>9766</v>
      </c>
      <c r="M1438" s="2" t="s">
        <v>9767</v>
      </c>
      <c r="N1438" s="2" t="s">
        <v>9878</v>
      </c>
      <c r="O1438" s="2" t="s">
        <v>1834</v>
      </c>
      <c r="P1438" s="2" t="s">
        <v>1493</v>
      </c>
      <c r="Q1438" s="2" t="s">
        <v>1437</v>
      </c>
      <c r="R1438" s="2" t="s">
        <v>9777</v>
      </c>
      <c r="S1438" s="3">
        <v>44673</v>
      </c>
      <c r="T1438" s="3">
        <v>401769</v>
      </c>
      <c r="U1438" s="2" t="s">
        <v>9771</v>
      </c>
      <c r="V1438" s="2" t="s">
        <v>1603</v>
      </c>
      <c r="W1438" s="2" t="s">
        <v>9772</v>
      </c>
      <c r="X1438" s="2" t="s">
        <v>9773</v>
      </c>
      <c r="Y1438" s="3">
        <v>46203</v>
      </c>
      <c r="Z1438" s="8">
        <v>0.80075231481481002</v>
      </c>
      <c r="AA1438" s="2" t="s">
        <v>9773</v>
      </c>
      <c r="AB1438" s="3">
        <v>46203</v>
      </c>
      <c r="AC1438" s="8">
        <v>0.80075231481481002</v>
      </c>
      <c r="AD1438" s="2" t="s">
        <v>1437</v>
      </c>
      <c r="AE1438" t="str">
        <f>IFERROR(VLOOKUP(J1438&amp;K1438,對照!A:C,2,0),"")</f>
        <v>黃宗平</v>
      </c>
      <c r="AF1438" t="str">
        <f>IFERROR(VLOOKUP(J1438&amp;K1438,對照!A:C,3,0),"")</f>
        <v>IT Part</v>
      </c>
    </row>
    <row r="1439" spans="1:32" x14ac:dyDescent="0.25">
      <c r="A1439" s="2" t="s">
        <v>1437</v>
      </c>
      <c r="B1439" s="2" t="s">
        <v>1437</v>
      </c>
      <c r="C1439" s="2" t="s">
        <v>9761</v>
      </c>
      <c r="D1439" s="2" t="s">
        <v>9762</v>
      </c>
      <c r="E1439" s="2" t="s">
        <v>9763</v>
      </c>
      <c r="F1439" s="2" t="s">
        <v>1602</v>
      </c>
      <c r="G1439" s="2" t="s">
        <v>441</v>
      </c>
      <c r="H1439" s="2" t="s">
        <v>8421</v>
      </c>
      <c r="I1439" s="2" t="s">
        <v>8422</v>
      </c>
      <c r="J1439" s="2" t="s">
        <v>9980</v>
      </c>
      <c r="K1439" s="2" t="s">
        <v>9981</v>
      </c>
      <c r="L1439" s="2" t="s">
        <v>9766</v>
      </c>
      <c r="M1439" s="2" t="s">
        <v>9767</v>
      </c>
      <c r="N1439" s="2" t="s">
        <v>9878</v>
      </c>
      <c r="O1439" s="2" t="s">
        <v>1834</v>
      </c>
      <c r="P1439" s="2" t="s">
        <v>1493</v>
      </c>
      <c r="Q1439" s="2" t="s">
        <v>1437</v>
      </c>
      <c r="R1439" s="2" t="s">
        <v>9777</v>
      </c>
      <c r="S1439" s="3">
        <v>44673</v>
      </c>
      <c r="T1439" s="3">
        <v>401769</v>
      </c>
      <c r="U1439" s="2" t="s">
        <v>9771</v>
      </c>
      <c r="V1439" s="2" t="s">
        <v>1603</v>
      </c>
      <c r="W1439" s="2" t="s">
        <v>9772</v>
      </c>
      <c r="X1439" s="2" t="s">
        <v>9773</v>
      </c>
      <c r="Y1439" s="3">
        <v>46203</v>
      </c>
      <c r="Z1439" s="8">
        <v>0.80075231481481002</v>
      </c>
      <c r="AA1439" s="2" t="s">
        <v>9773</v>
      </c>
      <c r="AB1439" s="3">
        <v>46203</v>
      </c>
      <c r="AC1439" s="8">
        <v>0.80075231481481002</v>
      </c>
      <c r="AD1439" s="2" t="s">
        <v>1437</v>
      </c>
      <c r="AE1439" t="str">
        <f>IFERROR(VLOOKUP(J1439&amp;K1439,對照!A:C,2,0),"")</f>
        <v>黃宗平</v>
      </c>
      <c r="AF1439" t="str">
        <f>IFERROR(VLOOKUP(J1439&amp;K1439,對照!A:C,3,0),"")</f>
        <v>IT Part</v>
      </c>
    </row>
    <row r="1440" spans="1:32" x14ac:dyDescent="0.25">
      <c r="A1440" s="2" t="s">
        <v>1437</v>
      </c>
      <c r="B1440" s="2" t="s">
        <v>1437</v>
      </c>
      <c r="C1440" s="2" t="s">
        <v>9761</v>
      </c>
      <c r="D1440" s="2" t="s">
        <v>9762</v>
      </c>
      <c r="E1440" s="2" t="s">
        <v>9763</v>
      </c>
      <c r="F1440" s="2" t="s">
        <v>1602</v>
      </c>
      <c r="G1440" s="2" t="s">
        <v>441</v>
      </c>
      <c r="H1440" s="2" t="s">
        <v>7497</v>
      </c>
      <c r="I1440" s="2" t="s">
        <v>7498</v>
      </c>
      <c r="J1440" s="2" t="s">
        <v>9980</v>
      </c>
      <c r="K1440" s="2" t="s">
        <v>9981</v>
      </c>
      <c r="L1440" s="2" t="s">
        <v>9766</v>
      </c>
      <c r="M1440" s="2" t="s">
        <v>9767</v>
      </c>
      <c r="N1440" s="2" t="s">
        <v>9878</v>
      </c>
      <c r="O1440" s="2" t="s">
        <v>1834</v>
      </c>
      <c r="P1440" s="2" t="s">
        <v>1493</v>
      </c>
      <c r="Q1440" s="2" t="s">
        <v>1437</v>
      </c>
      <c r="R1440" s="2" t="s">
        <v>9777</v>
      </c>
      <c r="S1440" s="3">
        <v>44673</v>
      </c>
      <c r="T1440" s="3">
        <v>401769</v>
      </c>
      <c r="U1440" s="2" t="s">
        <v>9771</v>
      </c>
      <c r="V1440" s="2" t="s">
        <v>1603</v>
      </c>
      <c r="W1440" s="2" t="s">
        <v>9772</v>
      </c>
      <c r="X1440" s="2" t="s">
        <v>9773</v>
      </c>
      <c r="Y1440" s="3">
        <v>46203</v>
      </c>
      <c r="Z1440" s="8">
        <v>0.80075231481481002</v>
      </c>
      <c r="AA1440" s="2" t="s">
        <v>9773</v>
      </c>
      <c r="AB1440" s="3">
        <v>46203</v>
      </c>
      <c r="AC1440" s="8">
        <v>0.80075231481481002</v>
      </c>
      <c r="AD1440" s="2" t="s">
        <v>1437</v>
      </c>
      <c r="AE1440" t="str">
        <f>IFERROR(VLOOKUP(J1440&amp;K1440,對照!A:C,2,0),"")</f>
        <v>黃宗平</v>
      </c>
      <c r="AF1440" t="str">
        <f>IFERROR(VLOOKUP(J1440&amp;K1440,對照!A:C,3,0),"")</f>
        <v>IT Part</v>
      </c>
    </row>
    <row r="1441" spans="1:32" x14ac:dyDescent="0.25">
      <c r="A1441" s="2" t="s">
        <v>1437</v>
      </c>
      <c r="B1441" s="2" t="s">
        <v>1437</v>
      </c>
      <c r="C1441" s="2" t="s">
        <v>9761</v>
      </c>
      <c r="D1441" s="2" t="s">
        <v>9762</v>
      </c>
      <c r="E1441" s="2" t="s">
        <v>9763</v>
      </c>
      <c r="F1441" s="2" t="s">
        <v>1602</v>
      </c>
      <c r="G1441" s="2" t="s">
        <v>441</v>
      </c>
      <c r="H1441" s="2" t="s">
        <v>7496</v>
      </c>
      <c r="I1441" s="2" t="s">
        <v>6588</v>
      </c>
      <c r="J1441" s="2" t="s">
        <v>9980</v>
      </c>
      <c r="K1441" s="2" t="s">
        <v>9981</v>
      </c>
      <c r="L1441" s="2" t="s">
        <v>9766</v>
      </c>
      <c r="M1441" s="2" t="s">
        <v>9767</v>
      </c>
      <c r="N1441" s="2" t="s">
        <v>9878</v>
      </c>
      <c r="O1441" s="2" t="s">
        <v>1834</v>
      </c>
      <c r="P1441" s="2" t="s">
        <v>1493</v>
      </c>
      <c r="Q1441" s="2" t="s">
        <v>1437</v>
      </c>
      <c r="R1441" s="2" t="s">
        <v>9777</v>
      </c>
      <c r="S1441" s="3">
        <v>44673</v>
      </c>
      <c r="T1441" s="3">
        <v>401769</v>
      </c>
      <c r="U1441" s="2" t="s">
        <v>9771</v>
      </c>
      <c r="V1441" s="2" t="s">
        <v>1603</v>
      </c>
      <c r="W1441" s="2" t="s">
        <v>9772</v>
      </c>
      <c r="X1441" s="2" t="s">
        <v>9773</v>
      </c>
      <c r="Y1441" s="3">
        <v>46203</v>
      </c>
      <c r="Z1441" s="8">
        <v>0.80075231481481002</v>
      </c>
      <c r="AA1441" s="2" t="s">
        <v>9773</v>
      </c>
      <c r="AB1441" s="3">
        <v>46203</v>
      </c>
      <c r="AC1441" s="8">
        <v>0.80075231481481002</v>
      </c>
      <c r="AD1441" s="2" t="s">
        <v>1437</v>
      </c>
      <c r="AE1441" t="str">
        <f>IFERROR(VLOOKUP(J1441&amp;K1441,對照!A:C,2,0),"")</f>
        <v>黃宗平</v>
      </c>
      <c r="AF1441" t="str">
        <f>IFERROR(VLOOKUP(J1441&amp;K1441,對照!A:C,3,0),"")</f>
        <v>IT Part</v>
      </c>
    </row>
    <row r="1442" spans="1:32" x14ac:dyDescent="0.25">
      <c r="A1442" s="2" t="s">
        <v>1437</v>
      </c>
      <c r="B1442" s="2" t="s">
        <v>1437</v>
      </c>
      <c r="C1442" s="2" t="s">
        <v>9761</v>
      </c>
      <c r="D1442" s="2" t="s">
        <v>9762</v>
      </c>
      <c r="E1442" s="2" t="s">
        <v>9763</v>
      </c>
      <c r="F1442" s="2" t="s">
        <v>1602</v>
      </c>
      <c r="G1442" s="2" t="s">
        <v>441</v>
      </c>
      <c r="H1442" s="2" t="s">
        <v>9028</v>
      </c>
      <c r="I1442" s="2" t="s">
        <v>1729</v>
      </c>
      <c r="J1442" s="2" t="s">
        <v>9980</v>
      </c>
      <c r="K1442" s="2" t="s">
        <v>9981</v>
      </c>
      <c r="L1442" s="2" t="s">
        <v>9766</v>
      </c>
      <c r="M1442" s="2" t="s">
        <v>9767</v>
      </c>
      <c r="N1442" s="2" t="s">
        <v>9878</v>
      </c>
      <c r="O1442" s="2" t="s">
        <v>1834</v>
      </c>
      <c r="P1442" s="2" t="s">
        <v>1493</v>
      </c>
      <c r="Q1442" s="2" t="s">
        <v>1437</v>
      </c>
      <c r="R1442" s="2" t="s">
        <v>9777</v>
      </c>
      <c r="S1442" s="3">
        <v>44673</v>
      </c>
      <c r="T1442" s="3">
        <v>401769</v>
      </c>
      <c r="U1442" s="2" t="s">
        <v>9771</v>
      </c>
      <c r="V1442" s="2" t="s">
        <v>1603</v>
      </c>
      <c r="W1442" s="2" t="s">
        <v>9772</v>
      </c>
      <c r="X1442" s="2" t="s">
        <v>9773</v>
      </c>
      <c r="Y1442" s="3">
        <v>46203</v>
      </c>
      <c r="Z1442" s="8">
        <v>0.80075231481481002</v>
      </c>
      <c r="AA1442" s="2" t="s">
        <v>9773</v>
      </c>
      <c r="AB1442" s="3">
        <v>46203</v>
      </c>
      <c r="AC1442" s="8">
        <v>0.80075231481481002</v>
      </c>
      <c r="AD1442" s="2" t="s">
        <v>1437</v>
      </c>
      <c r="AE1442" t="str">
        <f>IFERROR(VLOOKUP(J1442&amp;K1442,對照!A:C,2,0),"")</f>
        <v>黃宗平</v>
      </c>
      <c r="AF1442" t="str">
        <f>IFERROR(VLOOKUP(J1442&amp;K1442,對照!A:C,3,0),"")</f>
        <v>IT Part</v>
      </c>
    </row>
    <row r="1443" spans="1:32" x14ac:dyDescent="0.25">
      <c r="A1443" s="2" t="s">
        <v>1437</v>
      </c>
      <c r="B1443" s="2" t="s">
        <v>1437</v>
      </c>
      <c r="C1443" s="2" t="s">
        <v>9761</v>
      </c>
      <c r="D1443" s="2" t="s">
        <v>9762</v>
      </c>
      <c r="E1443" s="2" t="s">
        <v>9763</v>
      </c>
      <c r="F1443" s="2" t="s">
        <v>1602</v>
      </c>
      <c r="G1443" s="2" t="s">
        <v>441</v>
      </c>
      <c r="H1443" s="2" t="s">
        <v>6593</v>
      </c>
      <c r="I1443" s="2" t="s">
        <v>6594</v>
      </c>
      <c r="J1443" s="2" t="s">
        <v>9980</v>
      </c>
      <c r="K1443" s="2" t="s">
        <v>9981</v>
      </c>
      <c r="L1443" s="2" t="s">
        <v>9766</v>
      </c>
      <c r="M1443" s="2" t="s">
        <v>9767</v>
      </c>
      <c r="N1443" s="2" t="s">
        <v>9878</v>
      </c>
      <c r="O1443" s="2" t="s">
        <v>1834</v>
      </c>
      <c r="P1443" s="2" t="s">
        <v>1493</v>
      </c>
      <c r="Q1443" s="2" t="s">
        <v>1437</v>
      </c>
      <c r="R1443" s="2" t="s">
        <v>9777</v>
      </c>
      <c r="S1443" s="3">
        <v>44673</v>
      </c>
      <c r="T1443" s="3">
        <v>401769</v>
      </c>
      <c r="U1443" s="2" t="s">
        <v>9771</v>
      </c>
      <c r="V1443" s="2" t="s">
        <v>1603</v>
      </c>
      <c r="W1443" s="2" t="s">
        <v>9772</v>
      </c>
      <c r="X1443" s="2" t="s">
        <v>9773</v>
      </c>
      <c r="Y1443" s="3">
        <v>46203</v>
      </c>
      <c r="Z1443" s="8">
        <v>0.80075231481481002</v>
      </c>
      <c r="AA1443" s="2" t="s">
        <v>9773</v>
      </c>
      <c r="AB1443" s="3">
        <v>46203</v>
      </c>
      <c r="AC1443" s="8">
        <v>0.80075231481481002</v>
      </c>
      <c r="AD1443" s="2" t="s">
        <v>1437</v>
      </c>
      <c r="AE1443" t="str">
        <f>IFERROR(VLOOKUP(J1443&amp;K1443,對照!A:C,2,0),"")</f>
        <v>黃宗平</v>
      </c>
      <c r="AF1443" t="str">
        <f>IFERROR(VLOOKUP(J1443&amp;K1443,對照!A:C,3,0),"")</f>
        <v>IT Part</v>
      </c>
    </row>
    <row r="1444" spans="1:32" x14ac:dyDescent="0.25">
      <c r="A1444" s="2" t="s">
        <v>1437</v>
      </c>
      <c r="B1444" s="2" t="s">
        <v>1437</v>
      </c>
      <c r="C1444" s="2" t="s">
        <v>9761</v>
      </c>
      <c r="D1444" s="2" t="s">
        <v>9762</v>
      </c>
      <c r="E1444" s="2" t="s">
        <v>9763</v>
      </c>
      <c r="F1444" s="2" t="s">
        <v>1602</v>
      </c>
      <c r="G1444" s="2" t="s">
        <v>441</v>
      </c>
      <c r="H1444" s="2" t="s">
        <v>7513</v>
      </c>
      <c r="I1444" s="2" t="s">
        <v>7514</v>
      </c>
      <c r="J1444" s="2" t="s">
        <v>9980</v>
      </c>
      <c r="K1444" s="2" t="s">
        <v>9981</v>
      </c>
      <c r="L1444" s="2" t="s">
        <v>9766</v>
      </c>
      <c r="M1444" s="2" t="s">
        <v>9767</v>
      </c>
      <c r="N1444" s="2" t="s">
        <v>9878</v>
      </c>
      <c r="O1444" s="2" t="s">
        <v>1834</v>
      </c>
      <c r="P1444" s="2" t="s">
        <v>1493</v>
      </c>
      <c r="Q1444" s="2" t="s">
        <v>1437</v>
      </c>
      <c r="R1444" s="2" t="s">
        <v>9777</v>
      </c>
      <c r="S1444" s="3">
        <v>44673</v>
      </c>
      <c r="T1444" s="3">
        <v>401769</v>
      </c>
      <c r="U1444" s="2" t="s">
        <v>9771</v>
      </c>
      <c r="V1444" s="2" t="s">
        <v>1603</v>
      </c>
      <c r="W1444" s="2" t="s">
        <v>9772</v>
      </c>
      <c r="X1444" s="2" t="s">
        <v>9773</v>
      </c>
      <c r="Y1444" s="3">
        <v>46203</v>
      </c>
      <c r="Z1444" s="8">
        <v>0.80075231481481002</v>
      </c>
      <c r="AA1444" s="2" t="s">
        <v>9773</v>
      </c>
      <c r="AB1444" s="3">
        <v>46203</v>
      </c>
      <c r="AC1444" s="8">
        <v>0.80075231481481002</v>
      </c>
      <c r="AD1444" s="2" t="s">
        <v>1437</v>
      </c>
      <c r="AE1444" t="str">
        <f>IFERROR(VLOOKUP(J1444&amp;K1444,對照!A:C,2,0),"")</f>
        <v>黃宗平</v>
      </c>
      <c r="AF1444" t="str">
        <f>IFERROR(VLOOKUP(J1444&amp;K1444,對照!A:C,3,0),"")</f>
        <v>IT Part</v>
      </c>
    </row>
    <row r="1445" spans="1:32" x14ac:dyDescent="0.25">
      <c r="A1445" s="2" t="s">
        <v>1437</v>
      </c>
      <c r="B1445" s="2" t="s">
        <v>1437</v>
      </c>
      <c r="C1445" s="2" t="s">
        <v>9761</v>
      </c>
      <c r="D1445" s="2" t="s">
        <v>9762</v>
      </c>
      <c r="E1445" s="2" t="s">
        <v>9763</v>
      </c>
      <c r="F1445" s="2" t="s">
        <v>1602</v>
      </c>
      <c r="G1445" s="2" t="s">
        <v>441</v>
      </c>
      <c r="H1445" s="2" t="s">
        <v>3330</v>
      </c>
      <c r="I1445" s="2" t="s">
        <v>3331</v>
      </c>
      <c r="J1445" s="2" t="s">
        <v>9980</v>
      </c>
      <c r="K1445" s="2" t="s">
        <v>9981</v>
      </c>
      <c r="L1445" s="2" t="s">
        <v>9766</v>
      </c>
      <c r="M1445" s="2" t="s">
        <v>9767</v>
      </c>
      <c r="N1445" s="2" t="s">
        <v>9878</v>
      </c>
      <c r="O1445" s="2" t="s">
        <v>1834</v>
      </c>
      <c r="P1445" s="2" t="s">
        <v>1493</v>
      </c>
      <c r="Q1445" s="2" t="s">
        <v>1437</v>
      </c>
      <c r="R1445" s="2" t="s">
        <v>9777</v>
      </c>
      <c r="S1445" s="3">
        <v>44673</v>
      </c>
      <c r="T1445" s="3">
        <v>401769</v>
      </c>
      <c r="U1445" s="2" t="s">
        <v>9771</v>
      </c>
      <c r="V1445" s="2" t="s">
        <v>1603</v>
      </c>
      <c r="W1445" s="2" t="s">
        <v>9772</v>
      </c>
      <c r="X1445" s="2" t="s">
        <v>9773</v>
      </c>
      <c r="Y1445" s="3">
        <v>46203</v>
      </c>
      <c r="Z1445" s="8">
        <v>0.80075231481481002</v>
      </c>
      <c r="AA1445" s="2" t="s">
        <v>9773</v>
      </c>
      <c r="AB1445" s="3">
        <v>46203</v>
      </c>
      <c r="AC1445" s="8">
        <v>0.80075231481481002</v>
      </c>
      <c r="AD1445" s="2" t="s">
        <v>1437</v>
      </c>
      <c r="AE1445" t="str">
        <f>IFERROR(VLOOKUP(J1445&amp;K1445,對照!A:C,2,0),"")</f>
        <v>黃宗平</v>
      </c>
      <c r="AF1445" t="str">
        <f>IFERROR(VLOOKUP(J1445&amp;K1445,對照!A:C,3,0),"")</f>
        <v>IT Part</v>
      </c>
    </row>
    <row r="1446" spans="1:32" x14ac:dyDescent="0.25">
      <c r="A1446" s="2" t="s">
        <v>1437</v>
      </c>
      <c r="B1446" s="2" t="s">
        <v>1437</v>
      </c>
      <c r="C1446" s="2" t="s">
        <v>9761</v>
      </c>
      <c r="D1446" s="2" t="s">
        <v>9762</v>
      </c>
      <c r="E1446" s="2" t="s">
        <v>9763</v>
      </c>
      <c r="F1446" s="2" t="s">
        <v>1602</v>
      </c>
      <c r="G1446" s="2" t="s">
        <v>441</v>
      </c>
      <c r="H1446" s="2" t="s">
        <v>6585</v>
      </c>
      <c r="I1446" s="2" t="s">
        <v>5598</v>
      </c>
      <c r="J1446" s="2" t="s">
        <v>9980</v>
      </c>
      <c r="K1446" s="2" t="s">
        <v>9981</v>
      </c>
      <c r="L1446" s="2" t="s">
        <v>9766</v>
      </c>
      <c r="M1446" s="2" t="s">
        <v>9767</v>
      </c>
      <c r="N1446" s="2" t="s">
        <v>9878</v>
      </c>
      <c r="O1446" s="2" t="s">
        <v>1834</v>
      </c>
      <c r="P1446" s="2" t="s">
        <v>1493</v>
      </c>
      <c r="Q1446" s="2" t="s">
        <v>1437</v>
      </c>
      <c r="R1446" s="2" t="s">
        <v>9777</v>
      </c>
      <c r="S1446" s="3">
        <v>44673</v>
      </c>
      <c r="T1446" s="3">
        <v>401769</v>
      </c>
      <c r="U1446" s="2" t="s">
        <v>9771</v>
      </c>
      <c r="V1446" s="2" t="s">
        <v>1603</v>
      </c>
      <c r="W1446" s="2" t="s">
        <v>9772</v>
      </c>
      <c r="X1446" s="2" t="s">
        <v>9773</v>
      </c>
      <c r="Y1446" s="3">
        <v>46203</v>
      </c>
      <c r="Z1446" s="8">
        <v>0.80075231481481002</v>
      </c>
      <c r="AA1446" s="2" t="s">
        <v>9773</v>
      </c>
      <c r="AB1446" s="3">
        <v>46203</v>
      </c>
      <c r="AC1446" s="8">
        <v>0.80075231481481002</v>
      </c>
      <c r="AD1446" s="2" t="s">
        <v>1437</v>
      </c>
      <c r="AE1446" t="str">
        <f>IFERROR(VLOOKUP(J1446&amp;K1446,對照!A:C,2,0),"")</f>
        <v>黃宗平</v>
      </c>
      <c r="AF1446" t="str">
        <f>IFERROR(VLOOKUP(J1446&amp;K1446,對照!A:C,3,0),"")</f>
        <v>IT Part</v>
      </c>
    </row>
    <row r="1447" spans="1:32" x14ac:dyDescent="0.25">
      <c r="A1447" s="2" t="s">
        <v>1437</v>
      </c>
      <c r="B1447" s="2" t="s">
        <v>1437</v>
      </c>
      <c r="C1447" s="2" t="s">
        <v>9761</v>
      </c>
      <c r="D1447" s="2" t="s">
        <v>9762</v>
      </c>
      <c r="E1447" s="2" t="s">
        <v>9763</v>
      </c>
      <c r="F1447" s="2" t="s">
        <v>1602</v>
      </c>
      <c r="G1447" s="2" t="s">
        <v>441</v>
      </c>
      <c r="H1447" s="2" t="s">
        <v>8272</v>
      </c>
      <c r="I1447" s="2" t="s">
        <v>8273</v>
      </c>
      <c r="J1447" s="2" t="s">
        <v>9980</v>
      </c>
      <c r="K1447" s="2" t="s">
        <v>9981</v>
      </c>
      <c r="L1447" s="2" t="s">
        <v>9766</v>
      </c>
      <c r="M1447" s="2" t="s">
        <v>9767</v>
      </c>
      <c r="N1447" s="2" t="s">
        <v>9878</v>
      </c>
      <c r="O1447" s="2" t="s">
        <v>1834</v>
      </c>
      <c r="P1447" s="2" t="s">
        <v>1493</v>
      </c>
      <c r="Q1447" s="2" t="s">
        <v>1437</v>
      </c>
      <c r="R1447" s="2" t="s">
        <v>9777</v>
      </c>
      <c r="S1447" s="3">
        <v>44673</v>
      </c>
      <c r="T1447" s="3">
        <v>401769</v>
      </c>
      <c r="U1447" s="2" t="s">
        <v>9771</v>
      </c>
      <c r="V1447" s="2" t="s">
        <v>1603</v>
      </c>
      <c r="W1447" s="2" t="s">
        <v>9772</v>
      </c>
      <c r="X1447" s="2" t="s">
        <v>9773</v>
      </c>
      <c r="Y1447" s="3">
        <v>46203</v>
      </c>
      <c r="Z1447" s="8">
        <v>0.80075231481481002</v>
      </c>
      <c r="AA1447" s="2" t="s">
        <v>9773</v>
      </c>
      <c r="AB1447" s="3">
        <v>46203</v>
      </c>
      <c r="AC1447" s="8">
        <v>0.80075231481481002</v>
      </c>
      <c r="AD1447" s="2" t="s">
        <v>1437</v>
      </c>
      <c r="AE1447" t="str">
        <f>IFERROR(VLOOKUP(J1447&amp;K1447,對照!A:C,2,0),"")</f>
        <v>黃宗平</v>
      </c>
      <c r="AF1447" t="str">
        <f>IFERROR(VLOOKUP(J1447&amp;K1447,對照!A:C,3,0),"")</f>
        <v>IT Part</v>
      </c>
    </row>
    <row r="1448" spans="1:32" x14ac:dyDescent="0.25">
      <c r="A1448" s="2" t="s">
        <v>1437</v>
      </c>
      <c r="B1448" s="2" t="s">
        <v>1437</v>
      </c>
      <c r="C1448" s="2" t="s">
        <v>9761</v>
      </c>
      <c r="D1448" s="2" t="s">
        <v>9762</v>
      </c>
      <c r="E1448" s="2" t="s">
        <v>9763</v>
      </c>
      <c r="F1448" s="2" t="s">
        <v>1602</v>
      </c>
      <c r="G1448" s="2" t="s">
        <v>441</v>
      </c>
      <c r="H1448" s="2" t="s">
        <v>1437</v>
      </c>
      <c r="I1448" s="2" t="s">
        <v>1437</v>
      </c>
      <c r="J1448" s="2" t="s">
        <v>9980</v>
      </c>
      <c r="K1448" s="2" t="s">
        <v>9981</v>
      </c>
      <c r="L1448" s="2" t="s">
        <v>9766</v>
      </c>
      <c r="M1448" s="2" t="s">
        <v>9767</v>
      </c>
      <c r="N1448" s="2" t="s">
        <v>9878</v>
      </c>
      <c r="O1448" s="2" t="s">
        <v>1834</v>
      </c>
      <c r="P1448" s="2" t="s">
        <v>1493</v>
      </c>
      <c r="Q1448" s="2" t="s">
        <v>1437</v>
      </c>
      <c r="R1448" s="2" t="s">
        <v>9777</v>
      </c>
      <c r="S1448" s="3">
        <v>44673</v>
      </c>
      <c r="T1448" s="3">
        <v>401769</v>
      </c>
      <c r="U1448" s="2" t="s">
        <v>9771</v>
      </c>
      <c r="V1448" s="2" t="s">
        <v>1603</v>
      </c>
      <c r="W1448" s="2" t="s">
        <v>9772</v>
      </c>
      <c r="X1448" s="2" t="s">
        <v>9773</v>
      </c>
      <c r="Y1448" s="3">
        <v>46203</v>
      </c>
      <c r="Z1448" s="8">
        <v>0.80075231481481002</v>
      </c>
      <c r="AA1448" s="2" t="s">
        <v>9773</v>
      </c>
      <c r="AB1448" s="3">
        <v>46203</v>
      </c>
      <c r="AC1448" s="8">
        <v>0.80075231481481002</v>
      </c>
      <c r="AD1448" s="2" t="s">
        <v>1437</v>
      </c>
      <c r="AE1448" t="str">
        <f>IFERROR(VLOOKUP(J1448&amp;K1448,對照!A:C,2,0),"")</f>
        <v>黃宗平</v>
      </c>
      <c r="AF1448" t="str">
        <f>IFERROR(VLOOKUP(J1448&amp;K1448,對照!A:C,3,0),"")</f>
        <v>IT Part</v>
      </c>
    </row>
    <row r="1449" spans="1:32" x14ac:dyDescent="0.25">
      <c r="A1449" s="2" t="s">
        <v>1437</v>
      </c>
      <c r="B1449" s="2" t="s">
        <v>1437</v>
      </c>
      <c r="C1449" s="2" t="s">
        <v>9761</v>
      </c>
      <c r="D1449" s="2" t="s">
        <v>9762</v>
      </c>
      <c r="E1449" s="2" t="s">
        <v>9763</v>
      </c>
      <c r="F1449" s="2" t="s">
        <v>1602</v>
      </c>
      <c r="G1449" s="2" t="s">
        <v>441</v>
      </c>
      <c r="H1449" s="2" t="s">
        <v>9030</v>
      </c>
      <c r="I1449" s="2" t="s">
        <v>3073</v>
      </c>
      <c r="J1449" s="2" t="s">
        <v>9980</v>
      </c>
      <c r="K1449" s="2" t="s">
        <v>9981</v>
      </c>
      <c r="L1449" s="2" t="s">
        <v>9766</v>
      </c>
      <c r="M1449" s="2" t="s">
        <v>9767</v>
      </c>
      <c r="N1449" s="2" t="s">
        <v>9878</v>
      </c>
      <c r="O1449" s="2" t="s">
        <v>1834</v>
      </c>
      <c r="P1449" s="2" t="s">
        <v>1493</v>
      </c>
      <c r="Q1449" s="2" t="s">
        <v>1437</v>
      </c>
      <c r="R1449" s="2" t="s">
        <v>9777</v>
      </c>
      <c r="S1449" s="3">
        <v>44673</v>
      </c>
      <c r="T1449" s="3">
        <v>401769</v>
      </c>
      <c r="U1449" s="2" t="s">
        <v>9771</v>
      </c>
      <c r="V1449" s="2" t="s">
        <v>1603</v>
      </c>
      <c r="W1449" s="2" t="s">
        <v>9772</v>
      </c>
      <c r="X1449" s="2" t="s">
        <v>9773</v>
      </c>
      <c r="Y1449" s="3">
        <v>46203</v>
      </c>
      <c r="Z1449" s="8">
        <v>0.80075231481481002</v>
      </c>
      <c r="AA1449" s="2" t="s">
        <v>9773</v>
      </c>
      <c r="AB1449" s="3">
        <v>46203</v>
      </c>
      <c r="AC1449" s="8">
        <v>0.80075231481481002</v>
      </c>
      <c r="AD1449" s="2" t="s">
        <v>1437</v>
      </c>
      <c r="AE1449" t="str">
        <f>IFERROR(VLOOKUP(J1449&amp;K1449,對照!A:C,2,0),"")</f>
        <v>黃宗平</v>
      </c>
      <c r="AF1449" t="str">
        <f>IFERROR(VLOOKUP(J1449&amp;K1449,對照!A:C,3,0),"")</f>
        <v>IT Part</v>
      </c>
    </row>
    <row r="1450" spans="1:32" x14ac:dyDescent="0.25">
      <c r="A1450" s="2" t="s">
        <v>1437</v>
      </c>
      <c r="B1450" s="2" t="s">
        <v>1437</v>
      </c>
      <c r="C1450" s="2" t="s">
        <v>9761</v>
      </c>
      <c r="D1450" s="2" t="s">
        <v>9762</v>
      </c>
      <c r="E1450" s="2" t="s">
        <v>9763</v>
      </c>
      <c r="F1450" s="2" t="s">
        <v>1602</v>
      </c>
      <c r="G1450" s="2" t="s">
        <v>441</v>
      </c>
      <c r="H1450" s="2" t="s">
        <v>5576</v>
      </c>
      <c r="I1450" s="2" t="s">
        <v>5577</v>
      </c>
      <c r="J1450" s="2" t="s">
        <v>9980</v>
      </c>
      <c r="K1450" s="2" t="s">
        <v>9981</v>
      </c>
      <c r="L1450" s="2" t="s">
        <v>9766</v>
      </c>
      <c r="M1450" s="2" t="s">
        <v>9767</v>
      </c>
      <c r="N1450" s="2" t="s">
        <v>9878</v>
      </c>
      <c r="O1450" s="2" t="s">
        <v>1834</v>
      </c>
      <c r="P1450" s="2" t="s">
        <v>1493</v>
      </c>
      <c r="Q1450" s="2" t="s">
        <v>1437</v>
      </c>
      <c r="R1450" s="2" t="s">
        <v>9777</v>
      </c>
      <c r="S1450" s="3">
        <v>44673</v>
      </c>
      <c r="T1450" s="3">
        <v>401769</v>
      </c>
      <c r="U1450" s="2" t="s">
        <v>9771</v>
      </c>
      <c r="V1450" s="2" t="s">
        <v>1603</v>
      </c>
      <c r="W1450" s="2" t="s">
        <v>9772</v>
      </c>
      <c r="X1450" s="2" t="s">
        <v>9773</v>
      </c>
      <c r="Y1450" s="3">
        <v>46203</v>
      </c>
      <c r="Z1450" s="8">
        <v>0.80075231481481002</v>
      </c>
      <c r="AA1450" s="2" t="s">
        <v>9773</v>
      </c>
      <c r="AB1450" s="3">
        <v>46203</v>
      </c>
      <c r="AC1450" s="8">
        <v>0.80075231481481002</v>
      </c>
      <c r="AD1450" s="2" t="s">
        <v>1437</v>
      </c>
      <c r="AE1450" t="str">
        <f>IFERROR(VLOOKUP(J1450&amp;K1450,對照!A:C,2,0),"")</f>
        <v>黃宗平</v>
      </c>
      <c r="AF1450" t="str">
        <f>IFERROR(VLOOKUP(J1450&amp;K1450,對照!A:C,3,0),"")</f>
        <v>IT Part</v>
      </c>
    </row>
    <row r="1451" spans="1:32" x14ac:dyDescent="0.25">
      <c r="A1451" s="2" t="s">
        <v>1437</v>
      </c>
      <c r="B1451" s="2" t="s">
        <v>1437</v>
      </c>
      <c r="C1451" s="2" t="s">
        <v>9761</v>
      </c>
      <c r="D1451" s="2" t="s">
        <v>9762</v>
      </c>
      <c r="E1451" s="2" t="s">
        <v>9763</v>
      </c>
      <c r="F1451" s="2" t="s">
        <v>1602</v>
      </c>
      <c r="G1451" s="2" t="s">
        <v>441</v>
      </c>
      <c r="H1451" s="2" t="s">
        <v>1658</v>
      </c>
      <c r="I1451" s="2" t="s">
        <v>1659</v>
      </c>
      <c r="J1451" s="2" t="s">
        <v>9980</v>
      </c>
      <c r="K1451" s="2" t="s">
        <v>9981</v>
      </c>
      <c r="L1451" s="2" t="s">
        <v>9766</v>
      </c>
      <c r="M1451" s="2" t="s">
        <v>9767</v>
      </c>
      <c r="N1451" s="2" t="s">
        <v>9878</v>
      </c>
      <c r="O1451" s="2" t="s">
        <v>1834</v>
      </c>
      <c r="P1451" s="2" t="s">
        <v>1493</v>
      </c>
      <c r="Q1451" s="2" t="s">
        <v>1437</v>
      </c>
      <c r="R1451" s="2" t="s">
        <v>9777</v>
      </c>
      <c r="S1451" s="3">
        <v>44673</v>
      </c>
      <c r="T1451" s="3">
        <v>401769</v>
      </c>
      <c r="U1451" s="2" t="s">
        <v>9771</v>
      </c>
      <c r="V1451" s="2" t="s">
        <v>1603</v>
      </c>
      <c r="W1451" s="2" t="s">
        <v>9772</v>
      </c>
      <c r="X1451" s="2" t="s">
        <v>9773</v>
      </c>
      <c r="Y1451" s="3">
        <v>46203</v>
      </c>
      <c r="Z1451" s="8">
        <v>0.80075231481481002</v>
      </c>
      <c r="AA1451" s="2" t="s">
        <v>9773</v>
      </c>
      <c r="AB1451" s="3">
        <v>46203</v>
      </c>
      <c r="AC1451" s="8">
        <v>0.80075231481481002</v>
      </c>
      <c r="AD1451" s="2" t="s">
        <v>1437</v>
      </c>
      <c r="AE1451" t="str">
        <f>IFERROR(VLOOKUP(J1451&amp;K1451,對照!A:C,2,0),"")</f>
        <v>黃宗平</v>
      </c>
      <c r="AF1451" t="str">
        <f>IFERROR(VLOOKUP(J1451&amp;K1451,對照!A:C,3,0),"")</f>
        <v>IT Part</v>
      </c>
    </row>
    <row r="1452" spans="1:32" x14ac:dyDescent="0.25">
      <c r="A1452" s="2" t="s">
        <v>1437</v>
      </c>
      <c r="B1452" s="2" t="s">
        <v>1437</v>
      </c>
      <c r="C1452" s="2" t="s">
        <v>9761</v>
      </c>
      <c r="D1452" s="2" t="s">
        <v>9762</v>
      </c>
      <c r="E1452" s="2" t="s">
        <v>9763</v>
      </c>
      <c r="F1452" s="2" t="s">
        <v>1602</v>
      </c>
      <c r="G1452" s="2" t="s">
        <v>441</v>
      </c>
      <c r="H1452" s="2" t="s">
        <v>5847</v>
      </c>
      <c r="I1452" s="2" t="s">
        <v>5848</v>
      </c>
      <c r="J1452" s="2" t="s">
        <v>9980</v>
      </c>
      <c r="K1452" s="2" t="s">
        <v>9981</v>
      </c>
      <c r="L1452" s="2" t="s">
        <v>9766</v>
      </c>
      <c r="M1452" s="2" t="s">
        <v>9767</v>
      </c>
      <c r="N1452" s="2" t="s">
        <v>9878</v>
      </c>
      <c r="O1452" s="2" t="s">
        <v>1834</v>
      </c>
      <c r="P1452" s="2" t="s">
        <v>1493</v>
      </c>
      <c r="Q1452" s="2" t="s">
        <v>1437</v>
      </c>
      <c r="R1452" s="2" t="s">
        <v>9777</v>
      </c>
      <c r="S1452" s="3">
        <v>44673</v>
      </c>
      <c r="T1452" s="3">
        <v>401769</v>
      </c>
      <c r="U1452" s="2" t="s">
        <v>9771</v>
      </c>
      <c r="V1452" s="2" t="s">
        <v>1603</v>
      </c>
      <c r="W1452" s="2" t="s">
        <v>9772</v>
      </c>
      <c r="X1452" s="2" t="s">
        <v>9773</v>
      </c>
      <c r="Y1452" s="3">
        <v>46203</v>
      </c>
      <c r="Z1452" s="8">
        <v>0.80075231481481002</v>
      </c>
      <c r="AA1452" s="2" t="s">
        <v>9773</v>
      </c>
      <c r="AB1452" s="3">
        <v>46203</v>
      </c>
      <c r="AC1452" s="8">
        <v>0.80075231481481002</v>
      </c>
      <c r="AD1452" s="2" t="s">
        <v>1437</v>
      </c>
      <c r="AE1452" t="str">
        <f>IFERROR(VLOOKUP(J1452&amp;K1452,對照!A:C,2,0),"")</f>
        <v>黃宗平</v>
      </c>
      <c r="AF1452" t="str">
        <f>IFERROR(VLOOKUP(J1452&amp;K1452,對照!A:C,3,0),"")</f>
        <v>IT Part</v>
      </c>
    </row>
    <row r="1453" spans="1:32" x14ac:dyDescent="0.25">
      <c r="A1453" s="2" t="s">
        <v>1437</v>
      </c>
      <c r="B1453" s="2" t="s">
        <v>1437</v>
      </c>
      <c r="C1453" s="2" t="s">
        <v>9761</v>
      </c>
      <c r="D1453" s="2" t="s">
        <v>9762</v>
      </c>
      <c r="E1453" s="2" t="s">
        <v>9763</v>
      </c>
      <c r="F1453" s="2" t="s">
        <v>408</v>
      </c>
      <c r="G1453" s="2" t="s">
        <v>409</v>
      </c>
      <c r="H1453" s="2" t="s">
        <v>1437</v>
      </c>
      <c r="I1453" s="2" t="s">
        <v>1437</v>
      </c>
      <c r="J1453" s="2" t="s">
        <v>9982</v>
      </c>
      <c r="K1453" s="2" t="s">
        <v>9983</v>
      </c>
      <c r="L1453" s="2" t="s">
        <v>9766</v>
      </c>
      <c r="M1453" s="2" t="s">
        <v>9767</v>
      </c>
      <c r="N1453" s="2" t="s">
        <v>9842</v>
      </c>
      <c r="O1453" s="2" t="s">
        <v>1754</v>
      </c>
      <c r="P1453" s="2" t="s">
        <v>1493</v>
      </c>
      <c r="Q1453" s="2" t="s">
        <v>1437</v>
      </c>
      <c r="R1453" s="2" t="s">
        <v>9777</v>
      </c>
      <c r="S1453" s="3">
        <v>46128</v>
      </c>
      <c r="T1453" s="3">
        <v>401769</v>
      </c>
      <c r="U1453" s="2" t="s">
        <v>9771</v>
      </c>
      <c r="V1453" s="2" t="s">
        <v>1603</v>
      </c>
      <c r="W1453" s="2" t="s">
        <v>9772</v>
      </c>
      <c r="X1453" s="2" t="s">
        <v>9773</v>
      </c>
      <c r="Y1453" s="3">
        <v>46203</v>
      </c>
      <c r="Z1453" s="8">
        <v>0.80075231481481002</v>
      </c>
      <c r="AA1453" s="2" t="s">
        <v>9773</v>
      </c>
      <c r="AB1453" s="3">
        <v>46203</v>
      </c>
      <c r="AC1453" s="8">
        <v>0.80075231481481002</v>
      </c>
      <c r="AD1453" s="2" t="s">
        <v>1437</v>
      </c>
      <c r="AE1453" t="str">
        <f>IFERROR(VLOOKUP(J1453&amp;K1453,對照!A:C,2,0),"")</f>
        <v>黃坤鎮</v>
      </c>
      <c r="AF1453" t="str">
        <f>IFERROR(VLOOKUP(J1453&amp;K1453,對照!A:C,3,0),"")</f>
        <v>嘉南營銷處</v>
      </c>
    </row>
    <row r="1454" spans="1:32" x14ac:dyDescent="0.25">
      <c r="A1454" s="2" t="s">
        <v>1437</v>
      </c>
      <c r="B1454" s="2" t="s">
        <v>1437</v>
      </c>
      <c r="C1454" s="2" t="s">
        <v>9761</v>
      </c>
      <c r="D1454" s="2" t="s">
        <v>9762</v>
      </c>
      <c r="E1454" s="2" t="s">
        <v>9763</v>
      </c>
      <c r="F1454" s="2" t="s">
        <v>785</v>
      </c>
      <c r="G1454" s="2" t="s">
        <v>786</v>
      </c>
      <c r="H1454" s="2" t="s">
        <v>1437</v>
      </c>
      <c r="I1454" s="2" t="s">
        <v>1437</v>
      </c>
      <c r="J1454" s="2" t="s">
        <v>9982</v>
      </c>
      <c r="K1454" s="2" t="s">
        <v>9983</v>
      </c>
      <c r="L1454" s="2" t="s">
        <v>9766</v>
      </c>
      <c r="M1454" s="2" t="s">
        <v>9767</v>
      </c>
      <c r="N1454" s="2" t="s">
        <v>9842</v>
      </c>
      <c r="O1454" s="2" t="s">
        <v>1754</v>
      </c>
      <c r="P1454" s="2" t="s">
        <v>1493</v>
      </c>
      <c r="Q1454" s="2" t="s">
        <v>1437</v>
      </c>
      <c r="R1454" s="2" t="s">
        <v>9777</v>
      </c>
      <c r="S1454" s="3">
        <v>46021</v>
      </c>
      <c r="T1454" s="3">
        <v>401769</v>
      </c>
      <c r="U1454" s="2" t="s">
        <v>9771</v>
      </c>
      <c r="V1454" s="2" t="s">
        <v>1603</v>
      </c>
      <c r="W1454" s="2" t="s">
        <v>9772</v>
      </c>
      <c r="X1454" s="2" t="s">
        <v>9773</v>
      </c>
      <c r="Y1454" s="3">
        <v>46203</v>
      </c>
      <c r="Z1454" s="8">
        <v>0.80075231481481002</v>
      </c>
      <c r="AA1454" s="2" t="s">
        <v>9773</v>
      </c>
      <c r="AB1454" s="3">
        <v>46203</v>
      </c>
      <c r="AC1454" s="8">
        <v>0.80075231481481002</v>
      </c>
      <c r="AD1454" s="2" t="s">
        <v>1437</v>
      </c>
      <c r="AE1454" t="str">
        <f>IFERROR(VLOOKUP(J1454&amp;K1454,對照!A:C,2,0),"")</f>
        <v>黃坤鎮</v>
      </c>
      <c r="AF1454" t="str">
        <f>IFERROR(VLOOKUP(J1454&amp;K1454,對照!A:C,3,0),"")</f>
        <v>嘉南營銷處</v>
      </c>
    </row>
    <row r="1455" spans="1:32" x14ac:dyDescent="0.25">
      <c r="A1455" s="2" t="s">
        <v>1437</v>
      </c>
      <c r="B1455" s="2" t="s">
        <v>1437</v>
      </c>
      <c r="C1455" s="2" t="s">
        <v>9761</v>
      </c>
      <c r="D1455" s="2" t="s">
        <v>9762</v>
      </c>
      <c r="E1455" s="2" t="s">
        <v>9763</v>
      </c>
      <c r="F1455" s="2" t="s">
        <v>352</v>
      </c>
      <c r="G1455" s="2" t="s">
        <v>353</v>
      </c>
      <c r="H1455" s="2" t="s">
        <v>9984</v>
      </c>
      <c r="I1455" s="2" t="s">
        <v>4268</v>
      </c>
      <c r="J1455" s="2" t="s">
        <v>9982</v>
      </c>
      <c r="K1455" s="2" t="s">
        <v>9983</v>
      </c>
      <c r="L1455" s="2" t="s">
        <v>9766</v>
      </c>
      <c r="M1455" s="2" t="s">
        <v>9767</v>
      </c>
      <c r="N1455" s="2" t="s">
        <v>9842</v>
      </c>
      <c r="O1455" s="2" t="s">
        <v>1754</v>
      </c>
      <c r="P1455" s="2" t="s">
        <v>1493</v>
      </c>
      <c r="Q1455" s="2" t="s">
        <v>1437</v>
      </c>
      <c r="R1455" s="2" t="s">
        <v>9777</v>
      </c>
      <c r="S1455" s="3">
        <v>45841</v>
      </c>
      <c r="T1455" s="3">
        <v>401769</v>
      </c>
      <c r="U1455" s="2" t="s">
        <v>9771</v>
      </c>
      <c r="V1455" s="2" t="s">
        <v>1603</v>
      </c>
      <c r="W1455" s="2" t="s">
        <v>9772</v>
      </c>
      <c r="X1455" s="2" t="s">
        <v>9773</v>
      </c>
      <c r="Y1455" s="3">
        <v>46203</v>
      </c>
      <c r="Z1455" s="8">
        <v>0.80075231481481002</v>
      </c>
      <c r="AA1455" s="2" t="s">
        <v>9773</v>
      </c>
      <c r="AB1455" s="3">
        <v>46203</v>
      </c>
      <c r="AC1455" s="8">
        <v>0.80075231481481002</v>
      </c>
      <c r="AD1455" s="2" t="s">
        <v>1437</v>
      </c>
      <c r="AE1455" t="str">
        <f>IFERROR(VLOOKUP(J1455&amp;K1455,對照!A:C,2,0),"")</f>
        <v>黃坤鎮</v>
      </c>
      <c r="AF1455" t="str">
        <f>IFERROR(VLOOKUP(J1455&amp;K1455,對照!A:C,3,0),"")</f>
        <v>嘉南營銷處</v>
      </c>
    </row>
    <row r="1456" spans="1:32" x14ac:dyDescent="0.25">
      <c r="A1456" s="2" t="s">
        <v>1437</v>
      </c>
      <c r="B1456" s="2" t="s">
        <v>1437</v>
      </c>
      <c r="C1456" s="2" t="s">
        <v>9761</v>
      </c>
      <c r="D1456" s="2" t="s">
        <v>9762</v>
      </c>
      <c r="E1456" s="2" t="s">
        <v>9763</v>
      </c>
      <c r="F1456" s="2" t="s">
        <v>237</v>
      </c>
      <c r="G1456" s="2" t="s">
        <v>238</v>
      </c>
      <c r="H1456" s="2" t="s">
        <v>8874</v>
      </c>
      <c r="I1456" s="2" t="s">
        <v>8875</v>
      </c>
      <c r="J1456" s="2" t="s">
        <v>9982</v>
      </c>
      <c r="K1456" s="2" t="s">
        <v>9983</v>
      </c>
      <c r="L1456" s="2" t="s">
        <v>9766</v>
      </c>
      <c r="M1456" s="2" t="s">
        <v>9767</v>
      </c>
      <c r="N1456" s="2" t="s">
        <v>9842</v>
      </c>
      <c r="O1456" s="2" t="s">
        <v>1754</v>
      </c>
      <c r="P1456" s="2" t="s">
        <v>1493</v>
      </c>
      <c r="Q1456" s="2" t="s">
        <v>1437</v>
      </c>
      <c r="R1456" s="2" t="s">
        <v>9777</v>
      </c>
      <c r="S1456" s="3">
        <v>45828</v>
      </c>
      <c r="T1456" s="3">
        <v>401769</v>
      </c>
      <c r="U1456" s="2" t="s">
        <v>9771</v>
      </c>
      <c r="V1456" s="2" t="s">
        <v>1603</v>
      </c>
      <c r="W1456" s="2" t="s">
        <v>9772</v>
      </c>
      <c r="X1456" s="2" t="s">
        <v>9773</v>
      </c>
      <c r="Y1456" s="3">
        <v>46203</v>
      </c>
      <c r="Z1456" s="8">
        <v>0.80075231481481002</v>
      </c>
      <c r="AA1456" s="2" t="s">
        <v>9773</v>
      </c>
      <c r="AB1456" s="3">
        <v>46203</v>
      </c>
      <c r="AC1456" s="8">
        <v>0.80075231481481002</v>
      </c>
      <c r="AD1456" s="2" t="s">
        <v>1437</v>
      </c>
      <c r="AE1456" t="str">
        <f>IFERROR(VLOOKUP(J1456&amp;K1456,對照!A:C,2,0),"")</f>
        <v>黃坤鎮</v>
      </c>
      <c r="AF1456" t="str">
        <f>IFERROR(VLOOKUP(J1456&amp;K1456,對照!A:C,3,0),"")</f>
        <v>嘉南營銷處</v>
      </c>
    </row>
    <row r="1457" spans="1:32" x14ac:dyDescent="0.25">
      <c r="A1457" s="2" t="s">
        <v>1437</v>
      </c>
      <c r="B1457" s="2" t="s">
        <v>1437</v>
      </c>
      <c r="C1457" s="2" t="s">
        <v>9761</v>
      </c>
      <c r="D1457" s="2" t="s">
        <v>9762</v>
      </c>
      <c r="E1457" s="2" t="s">
        <v>9763</v>
      </c>
      <c r="F1457" s="2" t="s">
        <v>237</v>
      </c>
      <c r="G1457" s="2" t="s">
        <v>238</v>
      </c>
      <c r="H1457" s="2" t="s">
        <v>2266</v>
      </c>
      <c r="I1457" s="2" t="s">
        <v>2267</v>
      </c>
      <c r="J1457" s="2" t="s">
        <v>9982</v>
      </c>
      <c r="K1457" s="2" t="s">
        <v>9983</v>
      </c>
      <c r="L1457" s="2" t="s">
        <v>9766</v>
      </c>
      <c r="M1457" s="2" t="s">
        <v>9767</v>
      </c>
      <c r="N1457" s="2" t="s">
        <v>9842</v>
      </c>
      <c r="O1457" s="2" t="s">
        <v>1754</v>
      </c>
      <c r="P1457" s="2" t="s">
        <v>1493</v>
      </c>
      <c r="Q1457" s="2" t="s">
        <v>1437</v>
      </c>
      <c r="R1457" s="2" t="s">
        <v>9777</v>
      </c>
      <c r="S1457" s="3">
        <v>45828</v>
      </c>
      <c r="T1457" s="3">
        <v>401769</v>
      </c>
      <c r="U1457" s="2" t="s">
        <v>9771</v>
      </c>
      <c r="V1457" s="2" t="s">
        <v>1603</v>
      </c>
      <c r="W1457" s="2" t="s">
        <v>9772</v>
      </c>
      <c r="X1457" s="2" t="s">
        <v>9773</v>
      </c>
      <c r="Y1457" s="3">
        <v>46203</v>
      </c>
      <c r="Z1457" s="8">
        <v>0.80075231481481002</v>
      </c>
      <c r="AA1457" s="2" t="s">
        <v>9773</v>
      </c>
      <c r="AB1457" s="3">
        <v>46203</v>
      </c>
      <c r="AC1457" s="8">
        <v>0.80075231481481002</v>
      </c>
      <c r="AD1457" s="2" t="s">
        <v>1437</v>
      </c>
      <c r="AE1457" t="str">
        <f>IFERROR(VLOOKUP(J1457&amp;K1457,對照!A:C,2,0),"")</f>
        <v>黃坤鎮</v>
      </c>
      <c r="AF1457" t="str">
        <f>IFERROR(VLOOKUP(J1457&amp;K1457,對照!A:C,3,0),"")</f>
        <v>嘉南營銷處</v>
      </c>
    </row>
    <row r="1458" spans="1:32" x14ac:dyDescent="0.25">
      <c r="A1458" s="2" t="s">
        <v>1437</v>
      </c>
      <c r="B1458" s="2" t="s">
        <v>1437</v>
      </c>
      <c r="C1458" s="2" t="s">
        <v>9761</v>
      </c>
      <c r="D1458" s="2" t="s">
        <v>9762</v>
      </c>
      <c r="E1458" s="2" t="s">
        <v>9763</v>
      </c>
      <c r="F1458" s="2" t="s">
        <v>237</v>
      </c>
      <c r="G1458" s="2" t="s">
        <v>238</v>
      </c>
      <c r="H1458" s="2" t="s">
        <v>9985</v>
      </c>
      <c r="I1458" s="2" t="s">
        <v>2061</v>
      </c>
      <c r="J1458" s="2" t="s">
        <v>9982</v>
      </c>
      <c r="K1458" s="2" t="s">
        <v>9983</v>
      </c>
      <c r="L1458" s="2" t="s">
        <v>9766</v>
      </c>
      <c r="M1458" s="2" t="s">
        <v>9767</v>
      </c>
      <c r="N1458" s="2" t="s">
        <v>9842</v>
      </c>
      <c r="O1458" s="2" t="s">
        <v>1754</v>
      </c>
      <c r="P1458" s="2" t="s">
        <v>1493</v>
      </c>
      <c r="Q1458" s="2" t="s">
        <v>1437</v>
      </c>
      <c r="R1458" s="2" t="s">
        <v>9777</v>
      </c>
      <c r="S1458" s="3">
        <v>45828</v>
      </c>
      <c r="T1458" s="3">
        <v>401769</v>
      </c>
      <c r="U1458" s="2" t="s">
        <v>9771</v>
      </c>
      <c r="V1458" s="2" t="s">
        <v>1603</v>
      </c>
      <c r="W1458" s="2" t="s">
        <v>9772</v>
      </c>
      <c r="X1458" s="2" t="s">
        <v>9773</v>
      </c>
      <c r="Y1458" s="3">
        <v>46203</v>
      </c>
      <c r="Z1458" s="8">
        <v>0.80075231481481002</v>
      </c>
      <c r="AA1458" s="2" t="s">
        <v>9773</v>
      </c>
      <c r="AB1458" s="3">
        <v>46203</v>
      </c>
      <c r="AC1458" s="8">
        <v>0.80075231481481002</v>
      </c>
      <c r="AD1458" s="2" t="s">
        <v>1437</v>
      </c>
      <c r="AE1458" t="str">
        <f>IFERROR(VLOOKUP(J1458&amp;K1458,對照!A:C,2,0),"")</f>
        <v>黃坤鎮</v>
      </c>
      <c r="AF1458" t="str">
        <f>IFERROR(VLOOKUP(J1458&amp;K1458,對照!A:C,3,0),"")</f>
        <v>嘉南營銷處</v>
      </c>
    </row>
    <row r="1459" spans="1:32" x14ac:dyDescent="0.25">
      <c r="A1459" s="2" t="s">
        <v>1437</v>
      </c>
      <c r="B1459" s="2" t="s">
        <v>1437</v>
      </c>
      <c r="C1459" s="2" t="s">
        <v>9761</v>
      </c>
      <c r="D1459" s="2" t="s">
        <v>9762</v>
      </c>
      <c r="E1459" s="2" t="s">
        <v>9763</v>
      </c>
      <c r="F1459" s="2" t="s">
        <v>1334</v>
      </c>
      <c r="G1459" s="2" t="s">
        <v>1335</v>
      </c>
      <c r="H1459" s="2" t="s">
        <v>1437</v>
      </c>
      <c r="I1459" s="2" t="s">
        <v>1437</v>
      </c>
      <c r="J1459" s="2" t="s">
        <v>9982</v>
      </c>
      <c r="K1459" s="2" t="s">
        <v>9983</v>
      </c>
      <c r="L1459" s="2" t="s">
        <v>9766</v>
      </c>
      <c r="M1459" s="2" t="s">
        <v>9767</v>
      </c>
      <c r="N1459" s="2" t="s">
        <v>9842</v>
      </c>
      <c r="O1459" s="2" t="s">
        <v>1754</v>
      </c>
      <c r="P1459" s="2" t="s">
        <v>1493</v>
      </c>
      <c r="Q1459" s="2" t="s">
        <v>1437</v>
      </c>
      <c r="R1459" s="2" t="s">
        <v>9777</v>
      </c>
      <c r="S1459" s="3">
        <v>45541</v>
      </c>
      <c r="T1459" s="3">
        <v>401769</v>
      </c>
      <c r="U1459" s="2" t="s">
        <v>9771</v>
      </c>
      <c r="V1459" s="2" t="s">
        <v>1603</v>
      </c>
      <c r="W1459" s="2" t="s">
        <v>9772</v>
      </c>
      <c r="X1459" s="2" t="s">
        <v>9773</v>
      </c>
      <c r="Y1459" s="3">
        <v>46203</v>
      </c>
      <c r="Z1459" s="8">
        <v>0.80075231481481002</v>
      </c>
      <c r="AA1459" s="2" t="s">
        <v>9773</v>
      </c>
      <c r="AB1459" s="3">
        <v>46203</v>
      </c>
      <c r="AC1459" s="8">
        <v>0.80075231481481002</v>
      </c>
      <c r="AD1459" s="2" t="s">
        <v>1437</v>
      </c>
      <c r="AE1459" t="str">
        <f>IFERROR(VLOOKUP(J1459&amp;K1459,對照!A:C,2,0),"")</f>
        <v>黃坤鎮</v>
      </c>
      <c r="AF1459" t="str">
        <f>IFERROR(VLOOKUP(J1459&amp;K1459,對照!A:C,3,0),"")</f>
        <v>嘉南營銷處</v>
      </c>
    </row>
    <row r="1460" spans="1:32" x14ac:dyDescent="0.25">
      <c r="A1460" s="2" t="s">
        <v>1437</v>
      </c>
      <c r="B1460" s="2" t="s">
        <v>1437</v>
      </c>
      <c r="C1460" s="2" t="s">
        <v>9761</v>
      </c>
      <c r="D1460" s="2" t="s">
        <v>9762</v>
      </c>
      <c r="E1460" s="2" t="s">
        <v>9763</v>
      </c>
      <c r="F1460" s="2" t="s">
        <v>1302</v>
      </c>
      <c r="G1460" s="2" t="s">
        <v>1303</v>
      </c>
      <c r="H1460" s="2" t="s">
        <v>1437</v>
      </c>
      <c r="I1460" s="2" t="s">
        <v>1437</v>
      </c>
      <c r="J1460" s="2" t="s">
        <v>9982</v>
      </c>
      <c r="K1460" s="2" t="s">
        <v>9983</v>
      </c>
      <c r="L1460" s="2" t="s">
        <v>9766</v>
      </c>
      <c r="M1460" s="2" t="s">
        <v>9767</v>
      </c>
      <c r="N1460" s="2" t="s">
        <v>9842</v>
      </c>
      <c r="O1460" s="2" t="s">
        <v>1754</v>
      </c>
      <c r="P1460" s="2" t="s">
        <v>1493</v>
      </c>
      <c r="Q1460" s="2" t="s">
        <v>1437</v>
      </c>
      <c r="R1460" s="2" t="s">
        <v>9777</v>
      </c>
      <c r="S1460" s="3">
        <v>45455</v>
      </c>
      <c r="T1460" s="3">
        <v>401769</v>
      </c>
      <c r="U1460" s="2" t="s">
        <v>9771</v>
      </c>
      <c r="V1460" s="2" t="s">
        <v>1603</v>
      </c>
      <c r="W1460" s="2" t="s">
        <v>9772</v>
      </c>
      <c r="X1460" s="2" t="s">
        <v>9773</v>
      </c>
      <c r="Y1460" s="3">
        <v>46203</v>
      </c>
      <c r="Z1460" s="8">
        <v>0.80075231481481002</v>
      </c>
      <c r="AA1460" s="2" t="s">
        <v>9773</v>
      </c>
      <c r="AB1460" s="3">
        <v>46203</v>
      </c>
      <c r="AC1460" s="8">
        <v>0.80075231481481002</v>
      </c>
      <c r="AD1460" s="2" t="s">
        <v>1437</v>
      </c>
      <c r="AE1460" t="str">
        <f>IFERROR(VLOOKUP(J1460&amp;K1460,對照!A:C,2,0),"")</f>
        <v>黃坤鎮</v>
      </c>
      <c r="AF1460" t="str">
        <f>IFERROR(VLOOKUP(J1460&amp;K1460,對照!A:C,3,0),"")</f>
        <v>嘉南營銷處</v>
      </c>
    </row>
    <row r="1461" spans="1:32" x14ac:dyDescent="0.25">
      <c r="A1461" s="2" t="s">
        <v>1437</v>
      </c>
      <c r="B1461" s="2" t="s">
        <v>1437</v>
      </c>
      <c r="C1461" s="2" t="s">
        <v>9761</v>
      </c>
      <c r="D1461" s="2" t="s">
        <v>9762</v>
      </c>
      <c r="E1461" s="2" t="s">
        <v>9763</v>
      </c>
      <c r="F1461" s="2" t="s">
        <v>1242</v>
      </c>
      <c r="G1461" s="2" t="s">
        <v>1243</v>
      </c>
      <c r="H1461" s="2" t="s">
        <v>1437</v>
      </c>
      <c r="I1461" s="2" t="s">
        <v>1437</v>
      </c>
      <c r="J1461" s="2" t="s">
        <v>9982</v>
      </c>
      <c r="K1461" s="2" t="s">
        <v>9983</v>
      </c>
      <c r="L1461" s="2" t="s">
        <v>9766</v>
      </c>
      <c r="M1461" s="2" t="s">
        <v>9767</v>
      </c>
      <c r="N1461" s="2" t="s">
        <v>9842</v>
      </c>
      <c r="O1461" s="2" t="s">
        <v>1754</v>
      </c>
      <c r="P1461" s="2" t="s">
        <v>1493</v>
      </c>
      <c r="Q1461" s="2" t="s">
        <v>1437</v>
      </c>
      <c r="R1461" s="2" t="s">
        <v>9777</v>
      </c>
      <c r="S1461" s="3">
        <v>45303</v>
      </c>
      <c r="T1461" s="3">
        <v>401769</v>
      </c>
      <c r="U1461" s="2" t="s">
        <v>9771</v>
      </c>
      <c r="V1461" s="2" t="s">
        <v>1603</v>
      </c>
      <c r="W1461" s="2" t="s">
        <v>9772</v>
      </c>
      <c r="X1461" s="2" t="s">
        <v>9773</v>
      </c>
      <c r="Y1461" s="3">
        <v>46203</v>
      </c>
      <c r="Z1461" s="8">
        <v>0.80075231481481002</v>
      </c>
      <c r="AA1461" s="2" t="s">
        <v>9773</v>
      </c>
      <c r="AB1461" s="3">
        <v>46203</v>
      </c>
      <c r="AC1461" s="8">
        <v>0.80075231481481002</v>
      </c>
      <c r="AD1461" s="2" t="s">
        <v>1437</v>
      </c>
      <c r="AE1461" t="str">
        <f>IFERROR(VLOOKUP(J1461&amp;K1461,對照!A:C,2,0),"")</f>
        <v>黃坤鎮</v>
      </c>
      <c r="AF1461" t="str">
        <f>IFERROR(VLOOKUP(J1461&amp;K1461,對照!A:C,3,0),"")</f>
        <v>嘉南營銷處</v>
      </c>
    </row>
    <row r="1462" spans="1:32" x14ac:dyDescent="0.25">
      <c r="A1462" s="2" t="s">
        <v>1437</v>
      </c>
      <c r="B1462" s="2" t="s">
        <v>1437</v>
      </c>
      <c r="C1462" s="2" t="s">
        <v>9761</v>
      </c>
      <c r="D1462" s="2" t="s">
        <v>9762</v>
      </c>
      <c r="E1462" s="2" t="s">
        <v>9763</v>
      </c>
      <c r="F1462" s="2" t="s">
        <v>1230</v>
      </c>
      <c r="G1462" s="2" t="s">
        <v>1231</v>
      </c>
      <c r="H1462" s="2" t="s">
        <v>1437</v>
      </c>
      <c r="I1462" s="2" t="s">
        <v>1437</v>
      </c>
      <c r="J1462" s="2" t="s">
        <v>9982</v>
      </c>
      <c r="K1462" s="2" t="s">
        <v>9983</v>
      </c>
      <c r="L1462" s="2" t="s">
        <v>9766</v>
      </c>
      <c r="M1462" s="2" t="s">
        <v>9767</v>
      </c>
      <c r="N1462" s="2" t="s">
        <v>9842</v>
      </c>
      <c r="O1462" s="2" t="s">
        <v>1754</v>
      </c>
      <c r="P1462" s="2" t="s">
        <v>1493</v>
      </c>
      <c r="Q1462" s="2" t="s">
        <v>1437</v>
      </c>
      <c r="R1462" s="2" t="s">
        <v>9777</v>
      </c>
      <c r="S1462" s="3">
        <v>45154</v>
      </c>
      <c r="T1462" s="3">
        <v>401769</v>
      </c>
      <c r="U1462" s="2" t="s">
        <v>9771</v>
      </c>
      <c r="V1462" s="2" t="s">
        <v>1603</v>
      </c>
      <c r="W1462" s="2" t="s">
        <v>9772</v>
      </c>
      <c r="X1462" s="2" t="s">
        <v>9773</v>
      </c>
      <c r="Y1462" s="3">
        <v>46203</v>
      </c>
      <c r="Z1462" s="8">
        <v>0.80075231481481002</v>
      </c>
      <c r="AA1462" s="2" t="s">
        <v>9773</v>
      </c>
      <c r="AB1462" s="3">
        <v>46203</v>
      </c>
      <c r="AC1462" s="8">
        <v>0.80075231481481002</v>
      </c>
      <c r="AD1462" s="2" t="s">
        <v>1437</v>
      </c>
      <c r="AE1462" t="str">
        <f>IFERROR(VLOOKUP(J1462&amp;K1462,對照!A:C,2,0),"")</f>
        <v>黃坤鎮</v>
      </c>
      <c r="AF1462" t="str">
        <f>IFERROR(VLOOKUP(J1462&amp;K1462,對照!A:C,3,0),"")</f>
        <v>嘉南營銷處</v>
      </c>
    </row>
    <row r="1463" spans="1:32" x14ac:dyDescent="0.25">
      <c r="A1463" s="2" t="s">
        <v>1437</v>
      </c>
      <c r="B1463" s="2" t="s">
        <v>1437</v>
      </c>
      <c r="C1463" s="2" t="s">
        <v>9761</v>
      </c>
      <c r="D1463" s="2" t="s">
        <v>9762</v>
      </c>
      <c r="E1463" s="2" t="s">
        <v>9763</v>
      </c>
      <c r="F1463" s="2" t="s">
        <v>168</v>
      </c>
      <c r="G1463" s="2" t="s">
        <v>169</v>
      </c>
      <c r="H1463" s="2" t="s">
        <v>1437</v>
      </c>
      <c r="I1463" s="2" t="s">
        <v>1437</v>
      </c>
      <c r="J1463" s="2" t="s">
        <v>9982</v>
      </c>
      <c r="K1463" s="2" t="s">
        <v>9983</v>
      </c>
      <c r="L1463" s="2" t="s">
        <v>9766</v>
      </c>
      <c r="M1463" s="2" t="s">
        <v>9767</v>
      </c>
      <c r="N1463" s="2" t="s">
        <v>9842</v>
      </c>
      <c r="O1463" s="2" t="s">
        <v>1754</v>
      </c>
      <c r="P1463" s="2" t="s">
        <v>1493</v>
      </c>
      <c r="Q1463" s="2" t="s">
        <v>1437</v>
      </c>
      <c r="R1463" s="2" t="s">
        <v>9777</v>
      </c>
      <c r="S1463" s="3">
        <v>44799</v>
      </c>
      <c r="T1463" s="3">
        <v>401769</v>
      </c>
      <c r="U1463" s="2" t="s">
        <v>9771</v>
      </c>
      <c r="V1463" s="2" t="s">
        <v>1603</v>
      </c>
      <c r="W1463" s="2" t="s">
        <v>9772</v>
      </c>
      <c r="X1463" s="2" t="s">
        <v>9773</v>
      </c>
      <c r="Y1463" s="3">
        <v>46203</v>
      </c>
      <c r="Z1463" s="8">
        <v>0.80075231481481002</v>
      </c>
      <c r="AA1463" s="2" t="s">
        <v>9773</v>
      </c>
      <c r="AB1463" s="3">
        <v>46203</v>
      </c>
      <c r="AC1463" s="8">
        <v>0.80075231481481002</v>
      </c>
      <c r="AD1463" s="2" t="s">
        <v>1437</v>
      </c>
      <c r="AE1463" t="str">
        <f>IFERROR(VLOOKUP(J1463&amp;K1463,對照!A:C,2,0),"")</f>
        <v>黃坤鎮</v>
      </c>
      <c r="AF1463" t="str">
        <f>IFERROR(VLOOKUP(J1463&amp;K1463,對照!A:C,3,0),"")</f>
        <v>嘉南營銷處</v>
      </c>
    </row>
    <row r="1464" spans="1:32" x14ac:dyDescent="0.25">
      <c r="A1464" s="2" t="s">
        <v>1437</v>
      </c>
      <c r="B1464" s="2" t="s">
        <v>1437</v>
      </c>
      <c r="C1464" s="2" t="s">
        <v>9761</v>
      </c>
      <c r="D1464" s="2" t="s">
        <v>9762</v>
      </c>
      <c r="E1464" s="2" t="s">
        <v>9763</v>
      </c>
      <c r="F1464" s="2" t="s">
        <v>1029</v>
      </c>
      <c r="G1464" s="2" t="s">
        <v>1030</v>
      </c>
      <c r="H1464" s="2" t="s">
        <v>1437</v>
      </c>
      <c r="I1464" s="2" t="s">
        <v>1437</v>
      </c>
      <c r="J1464" s="2" t="s">
        <v>9982</v>
      </c>
      <c r="K1464" s="2" t="s">
        <v>9983</v>
      </c>
      <c r="L1464" s="2" t="s">
        <v>9766</v>
      </c>
      <c r="M1464" s="2" t="s">
        <v>9767</v>
      </c>
      <c r="N1464" s="2" t="s">
        <v>9842</v>
      </c>
      <c r="O1464" s="2" t="s">
        <v>1754</v>
      </c>
      <c r="P1464" s="2" t="s">
        <v>1493</v>
      </c>
      <c r="Q1464" s="2" t="s">
        <v>1437</v>
      </c>
      <c r="R1464" s="2" t="s">
        <v>9777</v>
      </c>
      <c r="S1464" s="3">
        <v>44414</v>
      </c>
      <c r="T1464" s="3">
        <v>401769</v>
      </c>
      <c r="U1464" s="2" t="s">
        <v>9771</v>
      </c>
      <c r="V1464" s="2" t="s">
        <v>1603</v>
      </c>
      <c r="W1464" s="2" t="s">
        <v>9772</v>
      </c>
      <c r="X1464" s="2" t="s">
        <v>9773</v>
      </c>
      <c r="Y1464" s="3">
        <v>46203</v>
      </c>
      <c r="Z1464" s="8">
        <v>0.80075231481481002</v>
      </c>
      <c r="AA1464" s="2" t="s">
        <v>9773</v>
      </c>
      <c r="AB1464" s="3">
        <v>46203</v>
      </c>
      <c r="AC1464" s="8">
        <v>0.80075231481481002</v>
      </c>
      <c r="AD1464" s="2" t="s">
        <v>1437</v>
      </c>
      <c r="AE1464" t="str">
        <f>IFERROR(VLOOKUP(J1464&amp;K1464,對照!A:C,2,0),"")</f>
        <v>黃坤鎮</v>
      </c>
      <c r="AF1464" t="str">
        <f>IFERROR(VLOOKUP(J1464&amp;K1464,對照!A:C,3,0),"")</f>
        <v>嘉南營銷處</v>
      </c>
    </row>
    <row r="1465" spans="1:32" x14ac:dyDescent="0.25">
      <c r="A1465" s="2" t="s">
        <v>1437</v>
      </c>
      <c r="B1465" s="2" t="s">
        <v>1437</v>
      </c>
      <c r="C1465" s="2" t="s">
        <v>9761</v>
      </c>
      <c r="D1465" s="2" t="s">
        <v>9762</v>
      </c>
      <c r="E1465" s="2" t="s">
        <v>9763</v>
      </c>
      <c r="F1465" s="2" t="s">
        <v>1011</v>
      </c>
      <c r="G1465" s="2" t="s">
        <v>1012</v>
      </c>
      <c r="H1465" s="2" t="s">
        <v>1437</v>
      </c>
      <c r="I1465" s="2" t="s">
        <v>1437</v>
      </c>
      <c r="J1465" s="2" t="s">
        <v>9982</v>
      </c>
      <c r="K1465" s="2" t="s">
        <v>9983</v>
      </c>
      <c r="L1465" s="2" t="s">
        <v>9766</v>
      </c>
      <c r="M1465" s="2" t="s">
        <v>9767</v>
      </c>
      <c r="N1465" s="2" t="s">
        <v>9842</v>
      </c>
      <c r="O1465" s="2" t="s">
        <v>1754</v>
      </c>
      <c r="P1465" s="2" t="s">
        <v>1493</v>
      </c>
      <c r="Q1465" s="2" t="s">
        <v>1437</v>
      </c>
      <c r="R1465" s="2" t="s">
        <v>9777</v>
      </c>
      <c r="S1465" s="3">
        <v>44278</v>
      </c>
      <c r="T1465" s="3">
        <v>401769</v>
      </c>
      <c r="U1465" s="2" t="s">
        <v>9771</v>
      </c>
      <c r="V1465" s="2" t="s">
        <v>1603</v>
      </c>
      <c r="W1465" s="2" t="s">
        <v>9772</v>
      </c>
      <c r="X1465" s="2" t="s">
        <v>9773</v>
      </c>
      <c r="Y1465" s="3">
        <v>46203</v>
      </c>
      <c r="Z1465" s="8">
        <v>0.80075231481481002</v>
      </c>
      <c r="AA1465" s="2" t="s">
        <v>9773</v>
      </c>
      <c r="AB1465" s="3">
        <v>46203</v>
      </c>
      <c r="AC1465" s="8">
        <v>0.80075231481481002</v>
      </c>
      <c r="AD1465" s="2" t="s">
        <v>1437</v>
      </c>
      <c r="AE1465" t="str">
        <f>IFERROR(VLOOKUP(J1465&amp;K1465,對照!A:C,2,0),"")</f>
        <v>黃坤鎮</v>
      </c>
      <c r="AF1465" t="str">
        <f>IFERROR(VLOOKUP(J1465&amp;K1465,對照!A:C,3,0),"")</f>
        <v>嘉南營銷處</v>
      </c>
    </row>
    <row r="1466" spans="1:32" x14ac:dyDescent="0.25">
      <c r="A1466" s="2" t="s">
        <v>1437</v>
      </c>
      <c r="B1466" s="2" t="s">
        <v>1437</v>
      </c>
      <c r="C1466" s="2" t="s">
        <v>9761</v>
      </c>
      <c r="D1466" s="2" t="s">
        <v>9762</v>
      </c>
      <c r="E1466" s="2" t="s">
        <v>9763</v>
      </c>
      <c r="F1466" s="2" t="s">
        <v>656</v>
      </c>
      <c r="G1466" s="2" t="s">
        <v>175</v>
      </c>
      <c r="H1466" s="2" t="s">
        <v>1437</v>
      </c>
      <c r="I1466" s="2" t="s">
        <v>1437</v>
      </c>
      <c r="J1466" s="2" t="s">
        <v>9982</v>
      </c>
      <c r="K1466" s="2" t="s">
        <v>9983</v>
      </c>
      <c r="L1466" s="2" t="s">
        <v>9766</v>
      </c>
      <c r="M1466" s="2" t="s">
        <v>9767</v>
      </c>
      <c r="N1466" s="2" t="s">
        <v>9842</v>
      </c>
      <c r="O1466" s="2" t="s">
        <v>1754</v>
      </c>
      <c r="P1466" s="2" t="s">
        <v>1493</v>
      </c>
      <c r="Q1466" s="2" t="s">
        <v>1437</v>
      </c>
      <c r="R1466" s="2" t="s">
        <v>9777</v>
      </c>
      <c r="S1466" s="3">
        <v>44084</v>
      </c>
      <c r="T1466" s="3">
        <v>401769</v>
      </c>
      <c r="U1466" s="2" t="s">
        <v>9771</v>
      </c>
      <c r="V1466" s="2" t="s">
        <v>1603</v>
      </c>
      <c r="W1466" s="2" t="s">
        <v>9772</v>
      </c>
      <c r="X1466" s="2" t="s">
        <v>9773</v>
      </c>
      <c r="Y1466" s="3">
        <v>46203</v>
      </c>
      <c r="Z1466" s="8">
        <v>0.80075231481481002</v>
      </c>
      <c r="AA1466" s="2" t="s">
        <v>9773</v>
      </c>
      <c r="AB1466" s="3">
        <v>46203</v>
      </c>
      <c r="AC1466" s="8">
        <v>0.80075231481481002</v>
      </c>
      <c r="AD1466" s="2" t="s">
        <v>1437</v>
      </c>
      <c r="AE1466" t="str">
        <f>IFERROR(VLOOKUP(J1466&amp;K1466,對照!A:C,2,0),"")</f>
        <v>黃坤鎮</v>
      </c>
      <c r="AF1466" t="str">
        <f>IFERROR(VLOOKUP(J1466&amp;K1466,對照!A:C,3,0),"")</f>
        <v>嘉南營銷處</v>
      </c>
    </row>
    <row r="1467" spans="1:32" x14ac:dyDescent="0.25">
      <c r="A1467" s="2" t="s">
        <v>1437</v>
      </c>
      <c r="B1467" s="2" t="s">
        <v>1437</v>
      </c>
      <c r="C1467" s="2" t="s">
        <v>9761</v>
      </c>
      <c r="D1467" s="2" t="s">
        <v>9762</v>
      </c>
      <c r="E1467" s="2" t="s">
        <v>9763</v>
      </c>
      <c r="F1467" s="2" t="s">
        <v>22</v>
      </c>
      <c r="G1467" s="2" t="s">
        <v>23</v>
      </c>
      <c r="H1467" s="2" t="s">
        <v>1437</v>
      </c>
      <c r="I1467" s="2" t="s">
        <v>1437</v>
      </c>
      <c r="J1467" s="2" t="s">
        <v>9982</v>
      </c>
      <c r="K1467" s="2" t="s">
        <v>9983</v>
      </c>
      <c r="L1467" s="2" t="s">
        <v>9766</v>
      </c>
      <c r="M1467" s="2" t="s">
        <v>9767</v>
      </c>
      <c r="N1467" s="2" t="s">
        <v>9842</v>
      </c>
      <c r="O1467" s="2" t="s">
        <v>1754</v>
      </c>
      <c r="P1467" s="2" t="s">
        <v>1493</v>
      </c>
      <c r="Q1467" s="2" t="s">
        <v>1437</v>
      </c>
      <c r="R1467" s="2" t="s">
        <v>9777</v>
      </c>
      <c r="S1467" s="3">
        <v>43175</v>
      </c>
      <c r="T1467" s="3">
        <v>401769</v>
      </c>
      <c r="U1467" s="2" t="s">
        <v>9771</v>
      </c>
      <c r="V1467" s="2" t="s">
        <v>1603</v>
      </c>
      <c r="W1467" s="2" t="s">
        <v>9772</v>
      </c>
      <c r="X1467" s="2" t="s">
        <v>9773</v>
      </c>
      <c r="Y1467" s="3">
        <v>46203</v>
      </c>
      <c r="Z1467" s="8">
        <v>0.80075231481481002</v>
      </c>
      <c r="AA1467" s="2" t="s">
        <v>9773</v>
      </c>
      <c r="AB1467" s="3">
        <v>46203</v>
      </c>
      <c r="AC1467" s="8">
        <v>0.80075231481481002</v>
      </c>
      <c r="AD1467" s="2" t="s">
        <v>1437</v>
      </c>
      <c r="AE1467" t="str">
        <f>IFERROR(VLOOKUP(J1467&amp;K1467,對照!A:C,2,0),"")</f>
        <v>黃坤鎮</v>
      </c>
      <c r="AF1467" t="str">
        <f>IFERROR(VLOOKUP(J1467&amp;K1467,對照!A:C,3,0),"")</f>
        <v>嘉南營銷處</v>
      </c>
    </row>
    <row r="1468" spans="1:32" x14ac:dyDescent="0.25">
      <c r="A1468" s="2" t="s">
        <v>1437</v>
      </c>
      <c r="B1468" s="2" t="s">
        <v>1437</v>
      </c>
      <c r="C1468" s="2" t="s">
        <v>9761</v>
      </c>
      <c r="D1468" s="2" t="s">
        <v>9762</v>
      </c>
      <c r="E1468" s="2" t="s">
        <v>9763</v>
      </c>
      <c r="F1468" s="2" t="s">
        <v>22</v>
      </c>
      <c r="G1468" s="2" t="s">
        <v>23</v>
      </c>
      <c r="H1468" s="2" t="s">
        <v>3075</v>
      </c>
      <c r="I1468" s="2" t="s">
        <v>3076</v>
      </c>
      <c r="J1468" s="2" t="s">
        <v>9982</v>
      </c>
      <c r="K1468" s="2" t="s">
        <v>9983</v>
      </c>
      <c r="L1468" s="2" t="s">
        <v>9766</v>
      </c>
      <c r="M1468" s="2" t="s">
        <v>9767</v>
      </c>
      <c r="N1468" s="2" t="s">
        <v>9842</v>
      </c>
      <c r="O1468" s="2" t="s">
        <v>1754</v>
      </c>
      <c r="P1468" s="2" t="s">
        <v>1493</v>
      </c>
      <c r="Q1468" s="2" t="s">
        <v>1437</v>
      </c>
      <c r="R1468" s="2" t="s">
        <v>9777</v>
      </c>
      <c r="S1468" s="3">
        <v>43175</v>
      </c>
      <c r="T1468" s="3">
        <v>401769</v>
      </c>
      <c r="U1468" s="2" t="s">
        <v>9771</v>
      </c>
      <c r="V1468" s="2" t="s">
        <v>1603</v>
      </c>
      <c r="W1468" s="2" t="s">
        <v>9772</v>
      </c>
      <c r="X1468" s="2" t="s">
        <v>9773</v>
      </c>
      <c r="Y1468" s="3">
        <v>46203</v>
      </c>
      <c r="Z1468" s="8">
        <v>0.80075231481481002</v>
      </c>
      <c r="AA1468" s="2" t="s">
        <v>9773</v>
      </c>
      <c r="AB1468" s="3">
        <v>46203</v>
      </c>
      <c r="AC1468" s="8">
        <v>0.80075231481481002</v>
      </c>
      <c r="AD1468" s="2" t="s">
        <v>1437</v>
      </c>
      <c r="AE1468" t="str">
        <f>IFERROR(VLOOKUP(J1468&amp;K1468,對照!A:C,2,0),"")</f>
        <v>黃坤鎮</v>
      </c>
      <c r="AF1468" t="str">
        <f>IFERROR(VLOOKUP(J1468&amp;K1468,對照!A:C,3,0),"")</f>
        <v>嘉南營銷處</v>
      </c>
    </row>
    <row r="1469" spans="1:32" x14ac:dyDescent="0.25">
      <c r="A1469" s="2" t="s">
        <v>1437</v>
      </c>
      <c r="B1469" s="2" t="s">
        <v>1437</v>
      </c>
      <c r="C1469" s="2" t="s">
        <v>9761</v>
      </c>
      <c r="D1469" s="2" t="s">
        <v>9762</v>
      </c>
      <c r="E1469" s="2" t="s">
        <v>9763</v>
      </c>
      <c r="F1469" s="2" t="s">
        <v>22</v>
      </c>
      <c r="G1469" s="2" t="s">
        <v>23</v>
      </c>
      <c r="H1469" s="2" t="s">
        <v>9986</v>
      </c>
      <c r="I1469" s="2" t="s">
        <v>2011</v>
      </c>
      <c r="J1469" s="2" t="s">
        <v>9982</v>
      </c>
      <c r="K1469" s="2" t="s">
        <v>9983</v>
      </c>
      <c r="L1469" s="2" t="s">
        <v>9766</v>
      </c>
      <c r="M1469" s="2" t="s">
        <v>9767</v>
      </c>
      <c r="N1469" s="2" t="s">
        <v>9842</v>
      </c>
      <c r="O1469" s="2" t="s">
        <v>1754</v>
      </c>
      <c r="P1469" s="2" t="s">
        <v>1493</v>
      </c>
      <c r="Q1469" s="2" t="s">
        <v>1437</v>
      </c>
      <c r="R1469" s="2" t="s">
        <v>9777</v>
      </c>
      <c r="S1469" s="3">
        <v>43175</v>
      </c>
      <c r="T1469" s="3">
        <v>401769</v>
      </c>
      <c r="U1469" s="2" t="s">
        <v>9771</v>
      </c>
      <c r="V1469" s="2" t="s">
        <v>1603</v>
      </c>
      <c r="W1469" s="2" t="s">
        <v>9772</v>
      </c>
      <c r="X1469" s="2" t="s">
        <v>9773</v>
      </c>
      <c r="Y1469" s="3">
        <v>46203</v>
      </c>
      <c r="Z1469" s="8">
        <v>0.80075231481481002</v>
      </c>
      <c r="AA1469" s="2" t="s">
        <v>9773</v>
      </c>
      <c r="AB1469" s="3">
        <v>46203</v>
      </c>
      <c r="AC1469" s="8">
        <v>0.80075231481481002</v>
      </c>
      <c r="AD1469" s="2" t="s">
        <v>1437</v>
      </c>
      <c r="AE1469" t="str">
        <f>IFERROR(VLOOKUP(J1469&amp;K1469,對照!A:C,2,0),"")</f>
        <v>黃坤鎮</v>
      </c>
      <c r="AF1469" t="str">
        <f>IFERROR(VLOOKUP(J1469&amp;K1469,對照!A:C,3,0),"")</f>
        <v>嘉南營銷處</v>
      </c>
    </row>
    <row r="1470" spans="1:32" x14ac:dyDescent="0.25">
      <c r="A1470" s="2" t="s">
        <v>1437</v>
      </c>
      <c r="B1470" s="2" t="s">
        <v>1437</v>
      </c>
      <c r="C1470" s="2" t="s">
        <v>9761</v>
      </c>
      <c r="D1470" s="2" t="s">
        <v>9762</v>
      </c>
      <c r="E1470" s="2" t="s">
        <v>9763</v>
      </c>
      <c r="F1470" s="2" t="s">
        <v>250</v>
      </c>
      <c r="G1470" s="2" t="s">
        <v>251</v>
      </c>
      <c r="H1470" s="2" t="s">
        <v>9987</v>
      </c>
      <c r="I1470" s="2" t="s">
        <v>2077</v>
      </c>
      <c r="J1470" s="2" t="s">
        <v>9982</v>
      </c>
      <c r="K1470" s="2" t="s">
        <v>9983</v>
      </c>
      <c r="L1470" s="2" t="s">
        <v>9766</v>
      </c>
      <c r="M1470" s="2" t="s">
        <v>9767</v>
      </c>
      <c r="N1470" s="2" t="s">
        <v>9842</v>
      </c>
      <c r="O1470" s="2" t="s">
        <v>1754</v>
      </c>
      <c r="P1470" s="2" t="s">
        <v>1493</v>
      </c>
      <c r="Q1470" s="2" t="s">
        <v>1437</v>
      </c>
      <c r="R1470" s="2" t="s">
        <v>9777</v>
      </c>
      <c r="S1470" s="3">
        <v>43175</v>
      </c>
      <c r="T1470" s="3">
        <v>401769</v>
      </c>
      <c r="U1470" s="2" t="s">
        <v>9771</v>
      </c>
      <c r="V1470" s="2" t="s">
        <v>1603</v>
      </c>
      <c r="W1470" s="2" t="s">
        <v>9772</v>
      </c>
      <c r="X1470" s="2" t="s">
        <v>9773</v>
      </c>
      <c r="Y1470" s="3">
        <v>46203</v>
      </c>
      <c r="Z1470" s="8">
        <v>0.80075231481481002</v>
      </c>
      <c r="AA1470" s="2" t="s">
        <v>9773</v>
      </c>
      <c r="AB1470" s="3">
        <v>46203</v>
      </c>
      <c r="AC1470" s="8">
        <v>0.80075231481481002</v>
      </c>
      <c r="AD1470" s="2" t="s">
        <v>1437</v>
      </c>
      <c r="AE1470" t="str">
        <f>IFERROR(VLOOKUP(J1470&amp;K1470,對照!A:C,2,0),"")</f>
        <v>黃坤鎮</v>
      </c>
      <c r="AF1470" t="str">
        <f>IFERROR(VLOOKUP(J1470&amp;K1470,對照!A:C,3,0),"")</f>
        <v>嘉南營銷處</v>
      </c>
    </row>
    <row r="1471" spans="1:32" x14ac:dyDescent="0.25">
      <c r="A1471" s="2" t="s">
        <v>1437</v>
      </c>
      <c r="B1471" s="2" t="s">
        <v>1437</v>
      </c>
      <c r="C1471" s="2" t="s">
        <v>9761</v>
      </c>
      <c r="D1471" s="2" t="s">
        <v>9762</v>
      </c>
      <c r="E1471" s="2" t="s">
        <v>9763</v>
      </c>
      <c r="F1471" s="2" t="s">
        <v>250</v>
      </c>
      <c r="G1471" s="2" t="s">
        <v>251</v>
      </c>
      <c r="H1471" s="2" t="s">
        <v>1437</v>
      </c>
      <c r="I1471" s="2" t="s">
        <v>1437</v>
      </c>
      <c r="J1471" s="2" t="s">
        <v>9982</v>
      </c>
      <c r="K1471" s="2" t="s">
        <v>9983</v>
      </c>
      <c r="L1471" s="2" t="s">
        <v>9766</v>
      </c>
      <c r="M1471" s="2" t="s">
        <v>9767</v>
      </c>
      <c r="N1471" s="2" t="s">
        <v>9842</v>
      </c>
      <c r="O1471" s="2" t="s">
        <v>1754</v>
      </c>
      <c r="P1471" s="2" t="s">
        <v>1493</v>
      </c>
      <c r="Q1471" s="2" t="s">
        <v>1437</v>
      </c>
      <c r="R1471" s="2" t="s">
        <v>9777</v>
      </c>
      <c r="S1471" s="3">
        <v>43175</v>
      </c>
      <c r="T1471" s="3">
        <v>401769</v>
      </c>
      <c r="U1471" s="2" t="s">
        <v>9771</v>
      </c>
      <c r="V1471" s="2" t="s">
        <v>1603</v>
      </c>
      <c r="W1471" s="2" t="s">
        <v>9772</v>
      </c>
      <c r="X1471" s="2" t="s">
        <v>9773</v>
      </c>
      <c r="Y1471" s="3">
        <v>46203</v>
      </c>
      <c r="Z1471" s="8">
        <v>0.80075231481481002</v>
      </c>
      <c r="AA1471" s="2" t="s">
        <v>9773</v>
      </c>
      <c r="AB1471" s="3">
        <v>46203</v>
      </c>
      <c r="AC1471" s="8">
        <v>0.80075231481481002</v>
      </c>
      <c r="AD1471" s="2" t="s">
        <v>1437</v>
      </c>
      <c r="AE1471" t="str">
        <f>IFERROR(VLOOKUP(J1471&amp;K1471,對照!A:C,2,0),"")</f>
        <v>黃坤鎮</v>
      </c>
      <c r="AF1471" t="str">
        <f>IFERROR(VLOOKUP(J1471&amp;K1471,對照!A:C,3,0),"")</f>
        <v>嘉南營銷處</v>
      </c>
    </row>
    <row r="1472" spans="1:32" x14ac:dyDescent="0.25">
      <c r="A1472" s="2" t="s">
        <v>1437</v>
      </c>
      <c r="B1472" s="2" t="s">
        <v>1437</v>
      </c>
      <c r="C1472" s="2" t="s">
        <v>9761</v>
      </c>
      <c r="D1472" s="2" t="s">
        <v>9762</v>
      </c>
      <c r="E1472" s="2" t="s">
        <v>9763</v>
      </c>
      <c r="F1472" s="2" t="s">
        <v>546</v>
      </c>
      <c r="G1472" s="2" t="s">
        <v>547</v>
      </c>
      <c r="H1472" s="2" t="s">
        <v>1437</v>
      </c>
      <c r="I1472" s="2" t="s">
        <v>1437</v>
      </c>
      <c r="J1472" s="2" t="s">
        <v>9982</v>
      </c>
      <c r="K1472" s="2" t="s">
        <v>9983</v>
      </c>
      <c r="L1472" s="2" t="s">
        <v>9766</v>
      </c>
      <c r="M1472" s="2" t="s">
        <v>9767</v>
      </c>
      <c r="N1472" s="2" t="s">
        <v>9842</v>
      </c>
      <c r="O1472" s="2" t="s">
        <v>1754</v>
      </c>
      <c r="P1472" s="2" t="s">
        <v>1493</v>
      </c>
      <c r="Q1472" s="2" t="s">
        <v>1437</v>
      </c>
      <c r="R1472" s="2" t="s">
        <v>9777</v>
      </c>
      <c r="S1472" s="3">
        <v>43175</v>
      </c>
      <c r="T1472" s="3">
        <v>401769</v>
      </c>
      <c r="U1472" s="2" t="s">
        <v>9771</v>
      </c>
      <c r="V1472" s="2" t="s">
        <v>1603</v>
      </c>
      <c r="W1472" s="2" t="s">
        <v>9772</v>
      </c>
      <c r="X1472" s="2" t="s">
        <v>9773</v>
      </c>
      <c r="Y1472" s="3">
        <v>46203</v>
      </c>
      <c r="Z1472" s="8">
        <v>0.80075231481481002</v>
      </c>
      <c r="AA1472" s="2" t="s">
        <v>9773</v>
      </c>
      <c r="AB1472" s="3">
        <v>46203</v>
      </c>
      <c r="AC1472" s="8">
        <v>0.80075231481481002</v>
      </c>
      <c r="AD1472" s="2" t="s">
        <v>1437</v>
      </c>
      <c r="AE1472" t="str">
        <f>IFERROR(VLOOKUP(J1472&amp;K1472,對照!A:C,2,0),"")</f>
        <v>黃坤鎮</v>
      </c>
      <c r="AF1472" t="str">
        <f>IFERROR(VLOOKUP(J1472&amp;K1472,對照!A:C,3,0),"")</f>
        <v>嘉南營銷處</v>
      </c>
    </row>
    <row r="1473" spans="1:32" x14ac:dyDescent="0.25">
      <c r="A1473" s="2" t="s">
        <v>1437</v>
      </c>
      <c r="B1473" s="2" t="s">
        <v>1437</v>
      </c>
      <c r="C1473" s="2" t="s">
        <v>9761</v>
      </c>
      <c r="D1473" s="2" t="s">
        <v>9762</v>
      </c>
      <c r="E1473" s="2" t="s">
        <v>9763</v>
      </c>
      <c r="F1473" s="2" t="s">
        <v>546</v>
      </c>
      <c r="G1473" s="2" t="s">
        <v>547</v>
      </c>
      <c r="H1473" s="2" t="s">
        <v>7019</v>
      </c>
      <c r="I1473" s="2" t="s">
        <v>547</v>
      </c>
      <c r="J1473" s="2" t="s">
        <v>9982</v>
      </c>
      <c r="K1473" s="2" t="s">
        <v>9983</v>
      </c>
      <c r="L1473" s="2" t="s">
        <v>9766</v>
      </c>
      <c r="M1473" s="2" t="s">
        <v>9767</v>
      </c>
      <c r="N1473" s="2" t="s">
        <v>9842</v>
      </c>
      <c r="O1473" s="2" t="s">
        <v>1754</v>
      </c>
      <c r="P1473" s="2" t="s">
        <v>1493</v>
      </c>
      <c r="Q1473" s="2" t="s">
        <v>1437</v>
      </c>
      <c r="R1473" s="2" t="s">
        <v>9777</v>
      </c>
      <c r="S1473" s="3">
        <v>43175</v>
      </c>
      <c r="T1473" s="3">
        <v>401769</v>
      </c>
      <c r="U1473" s="2" t="s">
        <v>9771</v>
      </c>
      <c r="V1473" s="2" t="s">
        <v>1603</v>
      </c>
      <c r="W1473" s="2" t="s">
        <v>9772</v>
      </c>
      <c r="X1473" s="2" t="s">
        <v>9773</v>
      </c>
      <c r="Y1473" s="3">
        <v>46203</v>
      </c>
      <c r="Z1473" s="8">
        <v>0.80075231481481002</v>
      </c>
      <c r="AA1473" s="2" t="s">
        <v>9773</v>
      </c>
      <c r="AB1473" s="3">
        <v>46203</v>
      </c>
      <c r="AC1473" s="8">
        <v>0.80075231481481002</v>
      </c>
      <c r="AD1473" s="2" t="s">
        <v>1437</v>
      </c>
      <c r="AE1473" t="str">
        <f>IFERROR(VLOOKUP(J1473&amp;K1473,對照!A:C,2,0),"")</f>
        <v>黃坤鎮</v>
      </c>
      <c r="AF1473" t="str">
        <f>IFERROR(VLOOKUP(J1473&amp;K1473,對照!A:C,3,0),"")</f>
        <v>嘉南營銷處</v>
      </c>
    </row>
    <row r="1474" spans="1:32" x14ac:dyDescent="0.25">
      <c r="A1474" s="2" t="s">
        <v>1437</v>
      </c>
      <c r="B1474" s="2" t="s">
        <v>1437</v>
      </c>
      <c r="C1474" s="2" t="s">
        <v>9761</v>
      </c>
      <c r="D1474" s="2" t="s">
        <v>9762</v>
      </c>
      <c r="E1474" s="2" t="s">
        <v>9763</v>
      </c>
      <c r="F1474" s="2" t="s">
        <v>570</v>
      </c>
      <c r="G1474" s="2" t="s">
        <v>571</v>
      </c>
      <c r="H1474" s="2" t="s">
        <v>3876</v>
      </c>
      <c r="I1474" s="2" t="s">
        <v>571</v>
      </c>
      <c r="J1474" s="2" t="s">
        <v>9982</v>
      </c>
      <c r="K1474" s="2" t="s">
        <v>9983</v>
      </c>
      <c r="L1474" s="2" t="s">
        <v>9766</v>
      </c>
      <c r="M1474" s="2" t="s">
        <v>9767</v>
      </c>
      <c r="N1474" s="2" t="s">
        <v>9842</v>
      </c>
      <c r="O1474" s="2" t="s">
        <v>1754</v>
      </c>
      <c r="P1474" s="2" t="s">
        <v>1493</v>
      </c>
      <c r="Q1474" s="2" t="s">
        <v>1437</v>
      </c>
      <c r="R1474" s="2" t="s">
        <v>9777</v>
      </c>
      <c r="S1474" s="3">
        <v>43175</v>
      </c>
      <c r="T1474" s="3">
        <v>401769</v>
      </c>
      <c r="U1474" s="2" t="s">
        <v>9771</v>
      </c>
      <c r="V1474" s="2" t="s">
        <v>1603</v>
      </c>
      <c r="W1474" s="2" t="s">
        <v>9772</v>
      </c>
      <c r="X1474" s="2" t="s">
        <v>9773</v>
      </c>
      <c r="Y1474" s="3">
        <v>46203</v>
      </c>
      <c r="Z1474" s="8">
        <v>0.80075231481481002</v>
      </c>
      <c r="AA1474" s="2" t="s">
        <v>9773</v>
      </c>
      <c r="AB1474" s="3">
        <v>46203</v>
      </c>
      <c r="AC1474" s="8">
        <v>0.80075231481481002</v>
      </c>
      <c r="AD1474" s="2" t="s">
        <v>1437</v>
      </c>
      <c r="AE1474" t="str">
        <f>IFERROR(VLOOKUP(J1474&amp;K1474,對照!A:C,2,0),"")</f>
        <v>黃坤鎮</v>
      </c>
      <c r="AF1474" t="str">
        <f>IFERROR(VLOOKUP(J1474&amp;K1474,對照!A:C,3,0),"")</f>
        <v>嘉南營銷處</v>
      </c>
    </row>
    <row r="1475" spans="1:32" x14ac:dyDescent="0.25">
      <c r="A1475" s="2" t="s">
        <v>1437</v>
      </c>
      <c r="B1475" s="2" t="s">
        <v>1437</v>
      </c>
      <c r="C1475" s="2" t="s">
        <v>9761</v>
      </c>
      <c r="D1475" s="2" t="s">
        <v>9762</v>
      </c>
      <c r="E1475" s="2" t="s">
        <v>9763</v>
      </c>
      <c r="F1475" s="2" t="s">
        <v>570</v>
      </c>
      <c r="G1475" s="2" t="s">
        <v>571</v>
      </c>
      <c r="H1475" s="2" t="s">
        <v>1437</v>
      </c>
      <c r="I1475" s="2" t="s">
        <v>1437</v>
      </c>
      <c r="J1475" s="2" t="s">
        <v>9982</v>
      </c>
      <c r="K1475" s="2" t="s">
        <v>9983</v>
      </c>
      <c r="L1475" s="2" t="s">
        <v>9766</v>
      </c>
      <c r="M1475" s="2" t="s">
        <v>9767</v>
      </c>
      <c r="N1475" s="2" t="s">
        <v>9842</v>
      </c>
      <c r="O1475" s="2" t="s">
        <v>1754</v>
      </c>
      <c r="P1475" s="2" t="s">
        <v>1493</v>
      </c>
      <c r="Q1475" s="2" t="s">
        <v>1437</v>
      </c>
      <c r="R1475" s="2" t="s">
        <v>9777</v>
      </c>
      <c r="S1475" s="3">
        <v>43175</v>
      </c>
      <c r="T1475" s="3">
        <v>401769</v>
      </c>
      <c r="U1475" s="2" t="s">
        <v>9771</v>
      </c>
      <c r="V1475" s="2" t="s">
        <v>1603</v>
      </c>
      <c r="W1475" s="2" t="s">
        <v>9772</v>
      </c>
      <c r="X1475" s="2" t="s">
        <v>9773</v>
      </c>
      <c r="Y1475" s="3">
        <v>46203</v>
      </c>
      <c r="Z1475" s="8">
        <v>0.80075231481481002</v>
      </c>
      <c r="AA1475" s="2" t="s">
        <v>9773</v>
      </c>
      <c r="AB1475" s="3">
        <v>46203</v>
      </c>
      <c r="AC1475" s="8">
        <v>0.80075231481481002</v>
      </c>
      <c r="AD1475" s="2" t="s">
        <v>1437</v>
      </c>
      <c r="AE1475" t="str">
        <f>IFERROR(VLOOKUP(J1475&amp;K1475,對照!A:C,2,0),"")</f>
        <v>黃坤鎮</v>
      </c>
      <c r="AF1475" t="str">
        <f>IFERROR(VLOOKUP(J1475&amp;K1475,對照!A:C,3,0),"")</f>
        <v>嘉南營銷處</v>
      </c>
    </row>
    <row r="1476" spans="1:32" x14ac:dyDescent="0.25">
      <c r="A1476" s="2" t="s">
        <v>1437</v>
      </c>
      <c r="B1476" s="2" t="s">
        <v>1437</v>
      </c>
      <c r="C1476" s="2" t="s">
        <v>9761</v>
      </c>
      <c r="D1476" s="2" t="s">
        <v>9762</v>
      </c>
      <c r="E1476" s="2" t="s">
        <v>9763</v>
      </c>
      <c r="F1476" s="2" t="s">
        <v>22</v>
      </c>
      <c r="G1476" s="2" t="s">
        <v>23</v>
      </c>
      <c r="H1476" s="2" t="s">
        <v>1437</v>
      </c>
      <c r="I1476" s="2" t="s">
        <v>1437</v>
      </c>
      <c r="J1476" s="2" t="s">
        <v>9982</v>
      </c>
      <c r="K1476" s="2" t="s">
        <v>9983</v>
      </c>
      <c r="L1476" s="2" t="s">
        <v>9766</v>
      </c>
      <c r="M1476" s="2" t="s">
        <v>9767</v>
      </c>
      <c r="N1476" s="2" t="s">
        <v>9842</v>
      </c>
      <c r="O1476" s="2" t="s">
        <v>1754</v>
      </c>
      <c r="P1476" s="2" t="s">
        <v>1493</v>
      </c>
      <c r="Q1476" s="2" t="s">
        <v>1437</v>
      </c>
      <c r="R1476" s="2" t="s">
        <v>9777</v>
      </c>
      <c r="S1476" s="3">
        <v>43173</v>
      </c>
      <c r="T1476" s="3">
        <v>401769</v>
      </c>
      <c r="U1476" s="2" t="s">
        <v>9771</v>
      </c>
      <c r="V1476" s="2" t="s">
        <v>1603</v>
      </c>
      <c r="W1476" s="2" t="s">
        <v>9772</v>
      </c>
      <c r="X1476" s="2" t="s">
        <v>9773</v>
      </c>
      <c r="Y1476" s="3">
        <v>46203</v>
      </c>
      <c r="Z1476" s="8">
        <v>0.80075231481481002</v>
      </c>
      <c r="AA1476" s="2" t="s">
        <v>9773</v>
      </c>
      <c r="AB1476" s="3">
        <v>46203</v>
      </c>
      <c r="AC1476" s="8">
        <v>0.80075231481481002</v>
      </c>
      <c r="AD1476" s="2" t="s">
        <v>1437</v>
      </c>
      <c r="AE1476" t="str">
        <f>IFERROR(VLOOKUP(J1476&amp;K1476,對照!A:C,2,0),"")</f>
        <v>黃坤鎮</v>
      </c>
      <c r="AF1476" t="str">
        <f>IFERROR(VLOOKUP(J1476&amp;K1476,對照!A:C,3,0),"")</f>
        <v>嘉南營銷處</v>
      </c>
    </row>
    <row r="1477" spans="1:32" x14ac:dyDescent="0.25">
      <c r="A1477" s="2" t="s">
        <v>1437</v>
      </c>
      <c r="B1477" s="2" t="s">
        <v>1437</v>
      </c>
      <c r="C1477" s="2" t="s">
        <v>9761</v>
      </c>
      <c r="D1477" s="2" t="s">
        <v>9762</v>
      </c>
      <c r="E1477" s="2" t="s">
        <v>9763</v>
      </c>
      <c r="F1477" s="2" t="s">
        <v>250</v>
      </c>
      <c r="G1477" s="2" t="s">
        <v>251</v>
      </c>
      <c r="H1477" s="2" t="s">
        <v>1437</v>
      </c>
      <c r="I1477" s="2" t="s">
        <v>1437</v>
      </c>
      <c r="J1477" s="2" t="s">
        <v>9982</v>
      </c>
      <c r="K1477" s="2" t="s">
        <v>9983</v>
      </c>
      <c r="L1477" s="2" t="s">
        <v>9766</v>
      </c>
      <c r="M1477" s="2" t="s">
        <v>9767</v>
      </c>
      <c r="N1477" s="2" t="s">
        <v>9842</v>
      </c>
      <c r="O1477" s="2" t="s">
        <v>1754</v>
      </c>
      <c r="P1477" s="2" t="s">
        <v>1493</v>
      </c>
      <c r="Q1477" s="2" t="s">
        <v>1437</v>
      </c>
      <c r="R1477" s="2" t="s">
        <v>9777</v>
      </c>
      <c r="S1477" s="3">
        <v>43173</v>
      </c>
      <c r="T1477" s="3">
        <v>401769</v>
      </c>
      <c r="U1477" s="2" t="s">
        <v>9771</v>
      </c>
      <c r="V1477" s="2" t="s">
        <v>1603</v>
      </c>
      <c r="W1477" s="2" t="s">
        <v>9772</v>
      </c>
      <c r="X1477" s="2" t="s">
        <v>9773</v>
      </c>
      <c r="Y1477" s="3">
        <v>46203</v>
      </c>
      <c r="Z1477" s="8">
        <v>0.80075231481481002</v>
      </c>
      <c r="AA1477" s="2" t="s">
        <v>9773</v>
      </c>
      <c r="AB1477" s="3">
        <v>46203</v>
      </c>
      <c r="AC1477" s="8">
        <v>0.80075231481481002</v>
      </c>
      <c r="AD1477" s="2" t="s">
        <v>1437</v>
      </c>
      <c r="AE1477" t="str">
        <f>IFERROR(VLOOKUP(J1477&amp;K1477,對照!A:C,2,0),"")</f>
        <v>黃坤鎮</v>
      </c>
      <c r="AF1477" t="str">
        <f>IFERROR(VLOOKUP(J1477&amp;K1477,對照!A:C,3,0),"")</f>
        <v>嘉南營銷處</v>
      </c>
    </row>
    <row r="1478" spans="1:32" x14ac:dyDescent="0.25">
      <c r="A1478" s="2" t="s">
        <v>1437</v>
      </c>
      <c r="B1478" s="2" t="s">
        <v>1437</v>
      </c>
      <c r="C1478" s="2" t="s">
        <v>9761</v>
      </c>
      <c r="D1478" s="2" t="s">
        <v>9762</v>
      </c>
      <c r="E1478" s="2" t="s">
        <v>9763</v>
      </c>
      <c r="F1478" s="2" t="s">
        <v>546</v>
      </c>
      <c r="G1478" s="2" t="s">
        <v>547</v>
      </c>
      <c r="H1478" s="2" t="s">
        <v>1437</v>
      </c>
      <c r="I1478" s="2" t="s">
        <v>1437</v>
      </c>
      <c r="J1478" s="2" t="s">
        <v>9982</v>
      </c>
      <c r="K1478" s="2" t="s">
        <v>9983</v>
      </c>
      <c r="L1478" s="2" t="s">
        <v>9766</v>
      </c>
      <c r="M1478" s="2" t="s">
        <v>9767</v>
      </c>
      <c r="N1478" s="2" t="s">
        <v>9842</v>
      </c>
      <c r="O1478" s="2" t="s">
        <v>1754</v>
      </c>
      <c r="P1478" s="2" t="s">
        <v>1493</v>
      </c>
      <c r="Q1478" s="2" t="s">
        <v>1437</v>
      </c>
      <c r="R1478" s="2" t="s">
        <v>9777</v>
      </c>
      <c r="S1478" s="3">
        <v>43173</v>
      </c>
      <c r="T1478" s="3">
        <v>401769</v>
      </c>
      <c r="U1478" s="2" t="s">
        <v>9771</v>
      </c>
      <c r="V1478" s="2" t="s">
        <v>1603</v>
      </c>
      <c r="W1478" s="2" t="s">
        <v>9772</v>
      </c>
      <c r="X1478" s="2" t="s">
        <v>9773</v>
      </c>
      <c r="Y1478" s="3">
        <v>46203</v>
      </c>
      <c r="Z1478" s="8">
        <v>0.80075231481481002</v>
      </c>
      <c r="AA1478" s="2" t="s">
        <v>9773</v>
      </c>
      <c r="AB1478" s="3">
        <v>46203</v>
      </c>
      <c r="AC1478" s="8">
        <v>0.80075231481481002</v>
      </c>
      <c r="AD1478" s="2" t="s">
        <v>1437</v>
      </c>
      <c r="AE1478" t="str">
        <f>IFERROR(VLOOKUP(J1478&amp;K1478,對照!A:C,2,0),"")</f>
        <v>黃坤鎮</v>
      </c>
      <c r="AF1478" t="str">
        <f>IFERROR(VLOOKUP(J1478&amp;K1478,對照!A:C,3,0),"")</f>
        <v>嘉南營銷處</v>
      </c>
    </row>
    <row r="1479" spans="1:32" x14ac:dyDescent="0.25">
      <c r="A1479" s="2" t="s">
        <v>1437</v>
      </c>
      <c r="B1479" s="2" t="s">
        <v>1437</v>
      </c>
      <c r="C1479" s="2" t="s">
        <v>9761</v>
      </c>
      <c r="D1479" s="2" t="s">
        <v>9762</v>
      </c>
      <c r="E1479" s="2" t="s">
        <v>9763</v>
      </c>
      <c r="F1479" s="2" t="s">
        <v>570</v>
      </c>
      <c r="G1479" s="2" t="s">
        <v>571</v>
      </c>
      <c r="H1479" s="2" t="s">
        <v>1437</v>
      </c>
      <c r="I1479" s="2" t="s">
        <v>1437</v>
      </c>
      <c r="J1479" s="2" t="s">
        <v>9982</v>
      </c>
      <c r="K1479" s="2" t="s">
        <v>9983</v>
      </c>
      <c r="L1479" s="2" t="s">
        <v>9766</v>
      </c>
      <c r="M1479" s="2" t="s">
        <v>9767</v>
      </c>
      <c r="N1479" s="2" t="s">
        <v>9842</v>
      </c>
      <c r="O1479" s="2" t="s">
        <v>1754</v>
      </c>
      <c r="P1479" s="2" t="s">
        <v>1493</v>
      </c>
      <c r="Q1479" s="2" t="s">
        <v>1437</v>
      </c>
      <c r="R1479" s="2" t="s">
        <v>9777</v>
      </c>
      <c r="S1479" s="3">
        <v>43173</v>
      </c>
      <c r="T1479" s="3">
        <v>401769</v>
      </c>
      <c r="U1479" s="2" t="s">
        <v>9771</v>
      </c>
      <c r="V1479" s="2" t="s">
        <v>1603</v>
      </c>
      <c r="W1479" s="2" t="s">
        <v>9772</v>
      </c>
      <c r="X1479" s="2" t="s">
        <v>9773</v>
      </c>
      <c r="Y1479" s="3">
        <v>46203</v>
      </c>
      <c r="Z1479" s="8">
        <v>0.80075231481481002</v>
      </c>
      <c r="AA1479" s="2" t="s">
        <v>9773</v>
      </c>
      <c r="AB1479" s="3">
        <v>46203</v>
      </c>
      <c r="AC1479" s="8">
        <v>0.80075231481481002</v>
      </c>
      <c r="AD1479" s="2" t="s">
        <v>1437</v>
      </c>
      <c r="AE1479" t="str">
        <f>IFERROR(VLOOKUP(J1479&amp;K1479,對照!A:C,2,0),"")</f>
        <v>黃坤鎮</v>
      </c>
      <c r="AF1479" t="str">
        <f>IFERROR(VLOOKUP(J1479&amp;K1479,對照!A:C,3,0),"")</f>
        <v>嘉南營銷處</v>
      </c>
    </row>
    <row r="1480" spans="1:32" x14ac:dyDescent="0.25">
      <c r="A1480" s="2" t="s">
        <v>1437</v>
      </c>
      <c r="B1480" s="2" t="s">
        <v>1437</v>
      </c>
      <c r="C1480" s="2" t="s">
        <v>9761</v>
      </c>
      <c r="D1480" s="2" t="s">
        <v>9762</v>
      </c>
      <c r="E1480" s="2" t="s">
        <v>9763</v>
      </c>
      <c r="F1480" s="2" t="s">
        <v>809</v>
      </c>
      <c r="G1480" s="2" t="s">
        <v>810</v>
      </c>
      <c r="H1480" s="2" t="s">
        <v>1437</v>
      </c>
      <c r="I1480" s="2" t="s">
        <v>1437</v>
      </c>
      <c r="J1480" s="2" t="s">
        <v>9988</v>
      </c>
      <c r="K1480" s="2" t="s">
        <v>9989</v>
      </c>
      <c r="L1480" s="2" t="s">
        <v>9766</v>
      </c>
      <c r="M1480" s="2" t="s">
        <v>9767</v>
      </c>
      <c r="N1480" s="2" t="s">
        <v>9990</v>
      </c>
      <c r="O1480" s="2" t="s">
        <v>2088</v>
      </c>
      <c r="P1480" s="2" t="s">
        <v>1493</v>
      </c>
      <c r="Q1480" s="2" t="s">
        <v>1437</v>
      </c>
      <c r="R1480" s="2" t="s">
        <v>9777</v>
      </c>
      <c r="S1480" s="3">
        <v>46120</v>
      </c>
      <c r="T1480" s="3">
        <v>401769</v>
      </c>
      <c r="U1480" s="2" t="s">
        <v>9771</v>
      </c>
      <c r="V1480" s="2" t="s">
        <v>1603</v>
      </c>
      <c r="W1480" s="2" t="s">
        <v>9772</v>
      </c>
      <c r="X1480" s="2" t="s">
        <v>9773</v>
      </c>
      <c r="Y1480" s="3">
        <v>46203</v>
      </c>
      <c r="Z1480" s="8">
        <v>0.80075231481481002</v>
      </c>
      <c r="AA1480" s="2" t="s">
        <v>9773</v>
      </c>
      <c r="AB1480" s="3">
        <v>46203</v>
      </c>
      <c r="AC1480" s="8">
        <v>0.80075231481481002</v>
      </c>
      <c r="AD1480" s="2" t="s">
        <v>1437</v>
      </c>
      <c r="AE1480" t="str">
        <f>IFERROR(VLOOKUP(J1480&amp;K1480,對照!A:C,2,0),"")</f>
        <v>陳緯峻</v>
      </c>
      <c r="AF1480" t="str">
        <f>IFERROR(VLOOKUP(J1480&amp;K1480,對照!A:C,3,0),"")</f>
        <v>台中營銷處</v>
      </c>
    </row>
    <row r="1481" spans="1:32" x14ac:dyDescent="0.25">
      <c r="A1481" s="2" t="s">
        <v>1437</v>
      </c>
      <c r="B1481" s="2" t="s">
        <v>1437</v>
      </c>
      <c r="C1481" s="2" t="s">
        <v>9761</v>
      </c>
      <c r="D1481" s="2" t="s">
        <v>9762</v>
      </c>
      <c r="E1481" s="2" t="s">
        <v>9763</v>
      </c>
      <c r="F1481" s="2" t="s">
        <v>91</v>
      </c>
      <c r="G1481" s="2" t="s">
        <v>92</v>
      </c>
      <c r="H1481" s="2" t="s">
        <v>7825</v>
      </c>
      <c r="I1481" s="2" t="s">
        <v>6520</v>
      </c>
      <c r="J1481" s="2" t="s">
        <v>9988</v>
      </c>
      <c r="K1481" s="2" t="s">
        <v>9989</v>
      </c>
      <c r="L1481" s="2" t="s">
        <v>9766</v>
      </c>
      <c r="M1481" s="2" t="s">
        <v>9767</v>
      </c>
      <c r="N1481" s="2" t="s">
        <v>9990</v>
      </c>
      <c r="O1481" s="2" t="s">
        <v>2088</v>
      </c>
      <c r="P1481" s="2" t="s">
        <v>1493</v>
      </c>
      <c r="Q1481" s="2" t="s">
        <v>1437</v>
      </c>
      <c r="R1481" s="2" t="s">
        <v>9777</v>
      </c>
      <c r="S1481" s="3">
        <v>46116</v>
      </c>
      <c r="T1481" s="3">
        <v>401769</v>
      </c>
      <c r="U1481" s="2" t="s">
        <v>9771</v>
      </c>
      <c r="V1481" s="2" t="s">
        <v>1603</v>
      </c>
      <c r="W1481" s="2" t="s">
        <v>9772</v>
      </c>
      <c r="X1481" s="2" t="s">
        <v>9773</v>
      </c>
      <c r="Y1481" s="3">
        <v>46203</v>
      </c>
      <c r="Z1481" s="8">
        <v>0.80075231481481002</v>
      </c>
      <c r="AA1481" s="2" t="s">
        <v>9773</v>
      </c>
      <c r="AB1481" s="3">
        <v>46203</v>
      </c>
      <c r="AC1481" s="8">
        <v>0.80075231481481002</v>
      </c>
      <c r="AD1481" s="2" t="s">
        <v>1437</v>
      </c>
      <c r="AE1481" t="str">
        <f>IFERROR(VLOOKUP(J1481&amp;K1481,對照!A:C,2,0),"")</f>
        <v>陳緯峻</v>
      </c>
      <c r="AF1481" t="str">
        <f>IFERROR(VLOOKUP(J1481&amp;K1481,對照!A:C,3,0),"")</f>
        <v>台中營銷處</v>
      </c>
    </row>
    <row r="1482" spans="1:32" x14ac:dyDescent="0.25">
      <c r="A1482" s="2" t="s">
        <v>1437</v>
      </c>
      <c r="B1482" s="2" t="s">
        <v>1437</v>
      </c>
      <c r="C1482" s="2" t="s">
        <v>9761</v>
      </c>
      <c r="D1482" s="2" t="s">
        <v>9762</v>
      </c>
      <c r="E1482" s="2" t="s">
        <v>9763</v>
      </c>
      <c r="F1482" s="2" t="s">
        <v>91</v>
      </c>
      <c r="G1482" s="2" t="s">
        <v>92</v>
      </c>
      <c r="H1482" s="2" t="s">
        <v>1437</v>
      </c>
      <c r="I1482" s="2" t="s">
        <v>1437</v>
      </c>
      <c r="J1482" s="2" t="s">
        <v>9988</v>
      </c>
      <c r="K1482" s="2" t="s">
        <v>9989</v>
      </c>
      <c r="L1482" s="2" t="s">
        <v>9766</v>
      </c>
      <c r="M1482" s="2" t="s">
        <v>9767</v>
      </c>
      <c r="N1482" s="2" t="s">
        <v>9990</v>
      </c>
      <c r="O1482" s="2" t="s">
        <v>2088</v>
      </c>
      <c r="P1482" s="2" t="s">
        <v>1493</v>
      </c>
      <c r="Q1482" s="2" t="s">
        <v>1437</v>
      </c>
      <c r="R1482" s="2" t="s">
        <v>9777</v>
      </c>
      <c r="S1482" s="3">
        <v>46116</v>
      </c>
      <c r="T1482" s="3">
        <v>401769</v>
      </c>
      <c r="U1482" s="2" t="s">
        <v>9771</v>
      </c>
      <c r="V1482" s="2" t="s">
        <v>1603</v>
      </c>
      <c r="W1482" s="2" t="s">
        <v>9772</v>
      </c>
      <c r="X1482" s="2" t="s">
        <v>9773</v>
      </c>
      <c r="Y1482" s="3">
        <v>46203</v>
      </c>
      <c r="Z1482" s="8">
        <v>0.80075231481481002</v>
      </c>
      <c r="AA1482" s="2" t="s">
        <v>9773</v>
      </c>
      <c r="AB1482" s="3">
        <v>46203</v>
      </c>
      <c r="AC1482" s="8">
        <v>0.80075231481481002</v>
      </c>
      <c r="AD1482" s="2" t="s">
        <v>1437</v>
      </c>
      <c r="AE1482" t="str">
        <f>IFERROR(VLOOKUP(J1482&amp;K1482,對照!A:C,2,0),"")</f>
        <v>陳緯峻</v>
      </c>
      <c r="AF1482" t="str">
        <f>IFERROR(VLOOKUP(J1482&amp;K1482,對照!A:C,3,0),"")</f>
        <v>台中營銷處</v>
      </c>
    </row>
    <row r="1483" spans="1:32" x14ac:dyDescent="0.25">
      <c r="A1483" s="2" t="s">
        <v>1437</v>
      </c>
      <c r="B1483" s="2" t="s">
        <v>1437</v>
      </c>
      <c r="C1483" s="2" t="s">
        <v>9761</v>
      </c>
      <c r="D1483" s="2" t="s">
        <v>9762</v>
      </c>
      <c r="E1483" s="2" t="s">
        <v>9763</v>
      </c>
      <c r="F1483" s="2" t="s">
        <v>91</v>
      </c>
      <c r="G1483" s="2" t="s">
        <v>92</v>
      </c>
      <c r="H1483" s="2" t="s">
        <v>9991</v>
      </c>
      <c r="I1483" s="2" t="s">
        <v>3931</v>
      </c>
      <c r="J1483" s="2" t="s">
        <v>9988</v>
      </c>
      <c r="K1483" s="2" t="s">
        <v>9989</v>
      </c>
      <c r="L1483" s="2" t="s">
        <v>9766</v>
      </c>
      <c r="M1483" s="2" t="s">
        <v>9767</v>
      </c>
      <c r="N1483" s="2" t="s">
        <v>9990</v>
      </c>
      <c r="O1483" s="2" t="s">
        <v>2088</v>
      </c>
      <c r="P1483" s="2" t="s">
        <v>1493</v>
      </c>
      <c r="Q1483" s="2" t="s">
        <v>1437</v>
      </c>
      <c r="R1483" s="2" t="s">
        <v>9777</v>
      </c>
      <c r="S1483" s="3">
        <v>46116</v>
      </c>
      <c r="T1483" s="3">
        <v>401769</v>
      </c>
      <c r="U1483" s="2" t="s">
        <v>9771</v>
      </c>
      <c r="V1483" s="2" t="s">
        <v>1603</v>
      </c>
      <c r="W1483" s="2" t="s">
        <v>9772</v>
      </c>
      <c r="X1483" s="2" t="s">
        <v>9773</v>
      </c>
      <c r="Y1483" s="3">
        <v>46203</v>
      </c>
      <c r="Z1483" s="8">
        <v>0.80075231481481002</v>
      </c>
      <c r="AA1483" s="2" t="s">
        <v>9773</v>
      </c>
      <c r="AB1483" s="3">
        <v>46203</v>
      </c>
      <c r="AC1483" s="8">
        <v>0.80075231481481002</v>
      </c>
      <c r="AD1483" s="2" t="s">
        <v>1437</v>
      </c>
      <c r="AE1483" t="str">
        <f>IFERROR(VLOOKUP(J1483&amp;K1483,對照!A:C,2,0),"")</f>
        <v>陳緯峻</v>
      </c>
      <c r="AF1483" t="str">
        <f>IFERROR(VLOOKUP(J1483&amp;K1483,對照!A:C,3,0),"")</f>
        <v>台中營銷處</v>
      </c>
    </row>
    <row r="1484" spans="1:32" x14ac:dyDescent="0.25">
      <c r="A1484" s="2" t="s">
        <v>1437</v>
      </c>
      <c r="B1484" s="2" t="s">
        <v>1437</v>
      </c>
      <c r="C1484" s="2" t="s">
        <v>9761</v>
      </c>
      <c r="D1484" s="2" t="s">
        <v>9762</v>
      </c>
      <c r="E1484" s="2" t="s">
        <v>9763</v>
      </c>
      <c r="F1484" s="2" t="s">
        <v>270</v>
      </c>
      <c r="G1484" s="2" t="s">
        <v>271</v>
      </c>
      <c r="H1484" s="2" t="s">
        <v>9992</v>
      </c>
      <c r="I1484" s="2" t="s">
        <v>6038</v>
      </c>
      <c r="J1484" s="2" t="s">
        <v>9988</v>
      </c>
      <c r="K1484" s="2" t="s">
        <v>9989</v>
      </c>
      <c r="L1484" s="2" t="s">
        <v>9766</v>
      </c>
      <c r="M1484" s="2" t="s">
        <v>9767</v>
      </c>
      <c r="N1484" s="2" t="s">
        <v>9990</v>
      </c>
      <c r="O1484" s="2" t="s">
        <v>2088</v>
      </c>
      <c r="P1484" s="2" t="s">
        <v>1493</v>
      </c>
      <c r="Q1484" s="2" t="s">
        <v>1437</v>
      </c>
      <c r="R1484" s="2" t="s">
        <v>9777</v>
      </c>
      <c r="S1484" s="3">
        <v>46116</v>
      </c>
      <c r="T1484" s="3">
        <v>401769</v>
      </c>
      <c r="U1484" s="2" t="s">
        <v>9771</v>
      </c>
      <c r="V1484" s="2" t="s">
        <v>1603</v>
      </c>
      <c r="W1484" s="2" t="s">
        <v>9772</v>
      </c>
      <c r="X1484" s="2" t="s">
        <v>9773</v>
      </c>
      <c r="Y1484" s="3">
        <v>46203</v>
      </c>
      <c r="Z1484" s="8">
        <v>0.80075231481481002</v>
      </c>
      <c r="AA1484" s="2" t="s">
        <v>9773</v>
      </c>
      <c r="AB1484" s="3">
        <v>46203</v>
      </c>
      <c r="AC1484" s="8">
        <v>0.80075231481481002</v>
      </c>
      <c r="AD1484" s="2" t="s">
        <v>1437</v>
      </c>
      <c r="AE1484" t="str">
        <f>IFERROR(VLOOKUP(J1484&amp;K1484,對照!A:C,2,0),"")</f>
        <v>陳緯峻</v>
      </c>
      <c r="AF1484" t="str">
        <f>IFERROR(VLOOKUP(J1484&amp;K1484,對照!A:C,3,0),"")</f>
        <v>台中營銷處</v>
      </c>
    </row>
    <row r="1485" spans="1:32" x14ac:dyDescent="0.25">
      <c r="A1485" s="2" t="s">
        <v>1437</v>
      </c>
      <c r="B1485" s="2" t="s">
        <v>1437</v>
      </c>
      <c r="C1485" s="2" t="s">
        <v>9761</v>
      </c>
      <c r="D1485" s="2" t="s">
        <v>9762</v>
      </c>
      <c r="E1485" s="2" t="s">
        <v>9763</v>
      </c>
      <c r="F1485" s="2" t="s">
        <v>270</v>
      </c>
      <c r="G1485" s="2" t="s">
        <v>271</v>
      </c>
      <c r="H1485" s="2" t="s">
        <v>1437</v>
      </c>
      <c r="I1485" s="2" t="s">
        <v>1437</v>
      </c>
      <c r="J1485" s="2" t="s">
        <v>9988</v>
      </c>
      <c r="K1485" s="2" t="s">
        <v>9989</v>
      </c>
      <c r="L1485" s="2" t="s">
        <v>9766</v>
      </c>
      <c r="M1485" s="2" t="s">
        <v>9767</v>
      </c>
      <c r="N1485" s="2" t="s">
        <v>9990</v>
      </c>
      <c r="O1485" s="2" t="s">
        <v>2088</v>
      </c>
      <c r="P1485" s="2" t="s">
        <v>1493</v>
      </c>
      <c r="Q1485" s="2" t="s">
        <v>1437</v>
      </c>
      <c r="R1485" s="2" t="s">
        <v>9777</v>
      </c>
      <c r="S1485" s="3">
        <v>46116</v>
      </c>
      <c r="T1485" s="3">
        <v>401769</v>
      </c>
      <c r="U1485" s="2" t="s">
        <v>9771</v>
      </c>
      <c r="V1485" s="2" t="s">
        <v>1603</v>
      </c>
      <c r="W1485" s="2" t="s">
        <v>9772</v>
      </c>
      <c r="X1485" s="2" t="s">
        <v>9773</v>
      </c>
      <c r="Y1485" s="3">
        <v>46203</v>
      </c>
      <c r="Z1485" s="8">
        <v>0.80075231481481002</v>
      </c>
      <c r="AA1485" s="2" t="s">
        <v>9773</v>
      </c>
      <c r="AB1485" s="3">
        <v>46203</v>
      </c>
      <c r="AC1485" s="8">
        <v>0.80075231481481002</v>
      </c>
      <c r="AD1485" s="2" t="s">
        <v>1437</v>
      </c>
      <c r="AE1485" t="str">
        <f>IFERROR(VLOOKUP(J1485&amp;K1485,對照!A:C,2,0),"")</f>
        <v>陳緯峻</v>
      </c>
      <c r="AF1485" t="str">
        <f>IFERROR(VLOOKUP(J1485&amp;K1485,對照!A:C,3,0),"")</f>
        <v>台中營銷處</v>
      </c>
    </row>
    <row r="1486" spans="1:32" x14ac:dyDescent="0.25">
      <c r="A1486" s="2" t="s">
        <v>1437</v>
      </c>
      <c r="B1486" s="2" t="s">
        <v>1437</v>
      </c>
      <c r="C1486" s="2" t="s">
        <v>9761</v>
      </c>
      <c r="D1486" s="2" t="s">
        <v>9762</v>
      </c>
      <c r="E1486" s="2" t="s">
        <v>9763</v>
      </c>
      <c r="F1486" s="2" t="s">
        <v>472</v>
      </c>
      <c r="G1486" s="2" t="s">
        <v>473</v>
      </c>
      <c r="H1486" s="2" t="s">
        <v>9993</v>
      </c>
      <c r="I1486" s="2" t="s">
        <v>8853</v>
      </c>
      <c r="J1486" s="2" t="s">
        <v>9988</v>
      </c>
      <c r="K1486" s="2" t="s">
        <v>9989</v>
      </c>
      <c r="L1486" s="2" t="s">
        <v>9766</v>
      </c>
      <c r="M1486" s="2" t="s">
        <v>9767</v>
      </c>
      <c r="N1486" s="2" t="s">
        <v>9990</v>
      </c>
      <c r="O1486" s="2" t="s">
        <v>2088</v>
      </c>
      <c r="P1486" s="2" t="s">
        <v>1493</v>
      </c>
      <c r="Q1486" s="2" t="s">
        <v>1437</v>
      </c>
      <c r="R1486" s="2" t="s">
        <v>9777</v>
      </c>
      <c r="S1486" s="3">
        <v>46116</v>
      </c>
      <c r="T1486" s="3">
        <v>401769</v>
      </c>
      <c r="U1486" s="2" t="s">
        <v>9771</v>
      </c>
      <c r="V1486" s="2" t="s">
        <v>1603</v>
      </c>
      <c r="W1486" s="2" t="s">
        <v>9772</v>
      </c>
      <c r="X1486" s="2" t="s">
        <v>9773</v>
      </c>
      <c r="Y1486" s="3">
        <v>46203</v>
      </c>
      <c r="Z1486" s="8">
        <v>0.80075231481481002</v>
      </c>
      <c r="AA1486" s="2" t="s">
        <v>9773</v>
      </c>
      <c r="AB1486" s="3">
        <v>46203</v>
      </c>
      <c r="AC1486" s="8">
        <v>0.80075231481481002</v>
      </c>
      <c r="AD1486" s="2" t="s">
        <v>1437</v>
      </c>
      <c r="AE1486" t="str">
        <f>IFERROR(VLOOKUP(J1486&amp;K1486,對照!A:C,2,0),"")</f>
        <v>陳緯峻</v>
      </c>
      <c r="AF1486" t="str">
        <f>IFERROR(VLOOKUP(J1486&amp;K1486,對照!A:C,3,0),"")</f>
        <v>台中營銷處</v>
      </c>
    </row>
    <row r="1487" spans="1:32" x14ac:dyDescent="0.25">
      <c r="A1487" s="2" t="s">
        <v>1437</v>
      </c>
      <c r="B1487" s="2" t="s">
        <v>1437</v>
      </c>
      <c r="C1487" s="2" t="s">
        <v>9761</v>
      </c>
      <c r="D1487" s="2" t="s">
        <v>9762</v>
      </c>
      <c r="E1487" s="2" t="s">
        <v>9763</v>
      </c>
      <c r="F1487" s="2" t="s">
        <v>164</v>
      </c>
      <c r="G1487" s="2" t="s">
        <v>165</v>
      </c>
      <c r="H1487" s="2" t="s">
        <v>1437</v>
      </c>
      <c r="I1487" s="2" t="s">
        <v>1437</v>
      </c>
      <c r="J1487" s="2" t="s">
        <v>9988</v>
      </c>
      <c r="K1487" s="2" t="s">
        <v>9989</v>
      </c>
      <c r="L1487" s="2" t="s">
        <v>9766</v>
      </c>
      <c r="M1487" s="2" t="s">
        <v>9767</v>
      </c>
      <c r="N1487" s="2" t="s">
        <v>9990</v>
      </c>
      <c r="O1487" s="2" t="s">
        <v>2088</v>
      </c>
      <c r="P1487" s="2" t="s">
        <v>1493</v>
      </c>
      <c r="Q1487" s="2" t="s">
        <v>1437</v>
      </c>
      <c r="R1487" s="2" t="s">
        <v>9777</v>
      </c>
      <c r="S1487" s="3">
        <v>46024</v>
      </c>
      <c r="T1487" s="3">
        <v>401769</v>
      </c>
      <c r="U1487" s="2" t="s">
        <v>9771</v>
      </c>
      <c r="V1487" s="2" t="s">
        <v>1603</v>
      </c>
      <c r="W1487" s="2" t="s">
        <v>9772</v>
      </c>
      <c r="X1487" s="2" t="s">
        <v>9773</v>
      </c>
      <c r="Y1487" s="3">
        <v>46203</v>
      </c>
      <c r="Z1487" s="8">
        <v>0.80075231481481002</v>
      </c>
      <c r="AA1487" s="2" t="s">
        <v>9773</v>
      </c>
      <c r="AB1487" s="3">
        <v>46203</v>
      </c>
      <c r="AC1487" s="8">
        <v>0.80075231481481002</v>
      </c>
      <c r="AD1487" s="2" t="s">
        <v>1437</v>
      </c>
      <c r="AE1487" t="str">
        <f>IFERROR(VLOOKUP(J1487&amp;K1487,對照!A:C,2,0),"")</f>
        <v>陳緯峻</v>
      </c>
      <c r="AF1487" t="str">
        <f>IFERROR(VLOOKUP(J1487&amp;K1487,對照!A:C,3,0),"")</f>
        <v>台中營銷處</v>
      </c>
    </row>
    <row r="1488" spans="1:32" x14ac:dyDescent="0.25">
      <c r="A1488" s="2" t="s">
        <v>1437</v>
      </c>
      <c r="B1488" s="2" t="s">
        <v>1437</v>
      </c>
      <c r="C1488" s="2" t="s">
        <v>9761</v>
      </c>
      <c r="D1488" s="2" t="s">
        <v>9762</v>
      </c>
      <c r="E1488" s="2" t="s">
        <v>9763</v>
      </c>
      <c r="F1488" s="2" t="s">
        <v>764</v>
      </c>
      <c r="G1488" s="2" t="s">
        <v>765</v>
      </c>
      <c r="H1488" s="2" t="s">
        <v>1437</v>
      </c>
      <c r="I1488" s="2" t="s">
        <v>1437</v>
      </c>
      <c r="J1488" s="2" t="s">
        <v>9988</v>
      </c>
      <c r="K1488" s="2" t="s">
        <v>9989</v>
      </c>
      <c r="L1488" s="2" t="s">
        <v>9766</v>
      </c>
      <c r="M1488" s="2" t="s">
        <v>9767</v>
      </c>
      <c r="N1488" s="2" t="s">
        <v>9990</v>
      </c>
      <c r="O1488" s="2" t="s">
        <v>2088</v>
      </c>
      <c r="P1488" s="2" t="s">
        <v>1493</v>
      </c>
      <c r="Q1488" s="2" t="s">
        <v>1437</v>
      </c>
      <c r="R1488" s="2" t="s">
        <v>9777</v>
      </c>
      <c r="S1488" s="3">
        <v>46000</v>
      </c>
      <c r="T1488" s="3">
        <v>401769</v>
      </c>
      <c r="U1488" s="2" t="s">
        <v>9771</v>
      </c>
      <c r="V1488" s="2" t="s">
        <v>1603</v>
      </c>
      <c r="W1488" s="2" t="s">
        <v>9772</v>
      </c>
      <c r="X1488" s="2" t="s">
        <v>9773</v>
      </c>
      <c r="Y1488" s="3">
        <v>46203</v>
      </c>
      <c r="Z1488" s="8">
        <v>0.80075231481481002</v>
      </c>
      <c r="AA1488" s="2" t="s">
        <v>9773</v>
      </c>
      <c r="AB1488" s="3">
        <v>46203</v>
      </c>
      <c r="AC1488" s="8">
        <v>0.80075231481481002</v>
      </c>
      <c r="AD1488" s="2" t="s">
        <v>1437</v>
      </c>
      <c r="AE1488" t="str">
        <f>IFERROR(VLOOKUP(J1488&amp;K1488,對照!A:C,2,0),"")</f>
        <v>陳緯峻</v>
      </c>
      <c r="AF1488" t="str">
        <f>IFERROR(VLOOKUP(J1488&amp;K1488,對照!A:C,3,0),"")</f>
        <v>台中營銷處</v>
      </c>
    </row>
    <row r="1489" spans="1:32" x14ac:dyDescent="0.25">
      <c r="A1489" s="2" t="s">
        <v>1437</v>
      </c>
      <c r="B1489" s="2" t="s">
        <v>1437</v>
      </c>
      <c r="C1489" s="2" t="s">
        <v>9761</v>
      </c>
      <c r="D1489" s="2" t="s">
        <v>9762</v>
      </c>
      <c r="E1489" s="2" t="s">
        <v>9763</v>
      </c>
      <c r="F1489" s="2" t="s">
        <v>80</v>
      </c>
      <c r="G1489" s="2" t="s">
        <v>81</v>
      </c>
      <c r="H1489" s="2" t="s">
        <v>1437</v>
      </c>
      <c r="I1489" s="2" t="s">
        <v>1437</v>
      </c>
      <c r="J1489" s="2" t="s">
        <v>9988</v>
      </c>
      <c r="K1489" s="2" t="s">
        <v>9989</v>
      </c>
      <c r="L1489" s="2" t="s">
        <v>9766</v>
      </c>
      <c r="M1489" s="2" t="s">
        <v>9767</v>
      </c>
      <c r="N1489" s="2" t="s">
        <v>9990</v>
      </c>
      <c r="O1489" s="2" t="s">
        <v>2088</v>
      </c>
      <c r="P1489" s="2" t="s">
        <v>1493</v>
      </c>
      <c r="Q1489" s="2" t="s">
        <v>1437</v>
      </c>
      <c r="R1489" s="2" t="s">
        <v>9777</v>
      </c>
      <c r="S1489" s="3">
        <v>45762</v>
      </c>
      <c r="T1489" s="3">
        <v>401769</v>
      </c>
      <c r="U1489" s="2" t="s">
        <v>9771</v>
      </c>
      <c r="V1489" s="2" t="s">
        <v>1603</v>
      </c>
      <c r="W1489" s="2" t="s">
        <v>9772</v>
      </c>
      <c r="X1489" s="2" t="s">
        <v>9773</v>
      </c>
      <c r="Y1489" s="3">
        <v>46203</v>
      </c>
      <c r="Z1489" s="8">
        <v>0.80075231481481002</v>
      </c>
      <c r="AA1489" s="2" t="s">
        <v>9773</v>
      </c>
      <c r="AB1489" s="3">
        <v>46203</v>
      </c>
      <c r="AC1489" s="8">
        <v>0.80075231481481002</v>
      </c>
      <c r="AD1489" s="2" t="s">
        <v>1437</v>
      </c>
      <c r="AE1489" t="str">
        <f>IFERROR(VLOOKUP(J1489&amp;K1489,對照!A:C,2,0),"")</f>
        <v>陳緯峻</v>
      </c>
      <c r="AF1489" t="str">
        <f>IFERROR(VLOOKUP(J1489&amp;K1489,對照!A:C,3,0),"")</f>
        <v>台中營銷處</v>
      </c>
    </row>
    <row r="1490" spans="1:32" x14ac:dyDescent="0.25">
      <c r="A1490" s="2" t="s">
        <v>1437</v>
      </c>
      <c r="B1490" s="2" t="s">
        <v>1437</v>
      </c>
      <c r="C1490" s="2" t="s">
        <v>9761</v>
      </c>
      <c r="D1490" s="2" t="s">
        <v>9762</v>
      </c>
      <c r="E1490" s="2" t="s">
        <v>9763</v>
      </c>
      <c r="F1490" s="2" t="s">
        <v>1377</v>
      </c>
      <c r="G1490" s="2" t="s">
        <v>1378</v>
      </c>
      <c r="H1490" s="2" t="s">
        <v>1437</v>
      </c>
      <c r="I1490" s="2" t="s">
        <v>1437</v>
      </c>
      <c r="J1490" s="2" t="s">
        <v>9988</v>
      </c>
      <c r="K1490" s="2" t="s">
        <v>9989</v>
      </c>
      <c r="L1490" s="2" t="s">
        <v>9766</v>
      </c>
      <c r="M1490" s="2" t="s">
        <v>9767</v>
      </c>
      <c r="N1490" s="2" t="s">
        <v>9990</v>
      </c>
      <c r="O1490" s="2" t="s">
        <v>2088</v>
      </c>
      <c r="P1490" s="2" t="s">
        <v>1493</v>
      </c>
      <c r="Q1490" s="2" t="s">
        <v>1437</v>
      </c>
      <c r="R1490" s="2" t="s">
        <v>9777</v>
      </c>
      <c r="S1490" s="3">
        <v>45726</v>
      </c>
      <c r="T1490" s="3">
        <v>401769</v>
      </c>
      <c r="U1490" s="2" t="s">
        <v>9771</v>
      </c>
      <c r="V1490" s="2" t="s">
        <v>1603</v>
      </c>
      <c r="W1490" s="2" t="s">
        <v>9772</v>
      </c>
      <c r="X1490" s="2" t="s">
        <v>9773</v>
      </c>
      <c r="Y1490" s="3">
        <v>46203</v>
      </c>
      <c r="Z1490" s="8">
        <v>0.80075231481481002</v>
      </c>
      <c r="AA1490" s="2" t="s">
        <v>9773</v>
      </c>
      <c r="AB1490" s="3">
        <v>46203</v>
      </c>
      <c r="AC1490" s="8">
        <v>0.80075231481481002</v>
      </c>
      <c r="AD1490" s="2" t="s">
        <v>1437</v>
      </c>
      <c r="AE1490" t="str">
        <f>IFERROR(VLOOKUP(J1490&amp;K1490,對照!A:C,2,0),"")</f>
        <v>陳緯峻</v>
      </c>
      <c r="AF1490" t="str">
        <f>IFERROR(VLOOKUP(J1490&amp;K1490,對照!A:C,3,0),"")</f>
        <v>台中營銷處</v>
      </c>
    </row>
    <row r="1491" spans="1:32" x14ac:dyDescent="0.25">
      <c r="A1491" s="2" t="s">
        <v>1437</v>
      </c>
      <c r="B1491" s="2" t="s">
        <v>1437</v>
      </c>
      <c r="C1491" s="2" t="s">
        <v>9761</v>
      </c>
      <c r="D1491" s="2" t="s">
        <v>9762</v>
      </c>
      <c r="E1491" s="2" t="s">
        <v>9763</v>
      </c>
      <c r="F1491" s="2" t="s">
        <v>388</v>
      </c>
      <c r="G1491" s="2" t="s">
        <v>389</v>
      </c>
      <c r="H1491" s="2" t="s">
        <v>1437</v>
      </c>
      <c r="I1491" s="2" t="s">
        <v>1437</v>
      </c>
      <c r="J1491" s="2" t="s">
        <v>9988</v>
      </c>
      <c r="K1491" s="2" t="s">
        <v>9989</v>
      </c>
      <c r="L1491" s="2" t="s">
        <v>9766</v>
      </c>
      <c r="M1491" s="2" t="s">
        <v>9767</v>
      </c>
      <c r="N1491" s="2" t="s">
        <v>9990</v>
      </c>
      <c r="O1491" s="2" t="s">
        <v>2088</v>
      </c>
      <c r="P1491" s="2" t="s">
        <v>1493</v>
      </c>
      <c r="Q1491" s="2" t="s">
        <v>1437</v>
      </c>
      <c r="R1491" s="2" t="s">
        <v>9777</v>
      </c>
      <c r="S1491" s="3">
        <v>45569</v>
      </c>
      <c r="T1491" s="3">
        <v>401769</v>
      </c>
      <c r="U1491" s="2" t="s">
        <v>9771</v>
      </c>
      <c r="V1491" s="2" t="s">
        <v>1603</v>
      </c>
      <c r="W1491" s="2" t="s">
        <v>9772</v>
      </c>
      <c r="X1491" s="2" t="s">
        <v>9773</v>
      </c>
      <c r="Y1491" s="3">
        <v>46203</v>
      </c>
      <c r="Z1491" s="8">
        <v>0.80075231481481002</v>
      </c>
      <c r="AA1491" s="2" t="s">
        <v>9773</v>
      </c>
      <c r="AB1491" s="3">
        <v>46203</v>
      </c>
      <c r="AC1491" s="8">
        <v>0.80075231481481002</v>
      </c>
      <c r="AD1491" s="2" t="s">
        <v>1437</v>
      </c>
      <c r="AE1491" t="str">
        <f>IFERROR(VLOOKUP(J1491&amp;K1491,對照!A:C,2,0),"")</f>
        <v>陳緯峻</v>
      </c>
      <c r="AF1491" t="str">
        <f>IFERROR(VLOOKUP(J1491&amp;K1491,對照!A:C,3,0),"")</f>
        <v>台中營銷處</v>
      </c>
    </row>
    <row r="1492" spans="1:32" x14ac:dyDescent="0.25">
      <c r="A1492" s="2" t="s">
        <v>1437</v>
      </c>
      <c r="B1492" s="2" t="s">
        <v>1437</v>
      </c>
      <c r="C1492" s="2" t="s">
        <v>9761</v>
      </c>
      <c r="D1492" s="2" t="s">
        <v>9762</v>
      </c>
      <c r="E1492" s="2" t="s">
        <v>9763</v>
      </c>
      <c r="F1492" s="2" t="s">
        <v>592</v>
      </c>
      <c r="G1492" s="2" t="s">
        <v>593</v>
      </c>
      <c r="H1492" s="2" t="s">
        <v>1437</v>
      </c>
      <c r="I1492" s="2" t="s">
        <v>1437</v>
      </c>
      <c r="J1492" s="2" t="s">
        <v>9988</v>
      </c>
      <c r="K1492" s="2" t="s">
        <v>9989</v>
      </c>
      <c r="L1492" s="2" t="s">
        <v>9766</v>
      </c>
      <c r="M1492" s="2" t="s">
        <v>9767</v>
      </c>
      <c r="N1492" s="2" t="s">
        <v>9990</v>
      </c>
      <c r="O1492" s="2" t="s">
        <v>2088</v>
      </c>
      <c r="P1492" s="2" t="s">
        <v>1493</v>
      </c>
      <c r="Q1492" s="2" t="s">
        <v>1437</v>
      </c>
      <c r="R1492" s="2" t="s">
        <v>9777</v>
      </c>
      <c r="S1492" s="3">
        <v>45512</v>
      </c>
      <c r="T1492" s="3">
        <v>401769</v>
      </c>
      <c r="U1492" s="2" t="s">
        <v>9771</v>
      </c>
      <c r="V1492" s="2" t="s">
        <v>1603</v>
      </c>
      <c r="W1492" s="2" t="s">
        <v>9772</v>
      </c>
      <c r="X1492" s="2" t="s">
        <v>9773</v>
      </c>
      <c r="Y1492" s="3">
        <v>46203</v>
      </c>
      <c r="Z1492" s="8">
        <v>0.80075231481481002</v>
      </c>
      <c r="AA1492" s="2" t="s">
        <v>9773</v>
      </c>
      <c r="AB1492" s="3">
        <v>46203</v>
      </c>
      <c r="AC1492" s="8">
        <v>0.80075231481481002</v>
      </c>
      <c r="AD1492" s="2" t="s">
        <v>1437</v>
      </c>
      <c r="AE1492" t="str">
        <f>IFERROR(VLOOKUP(J1492&amp;K1492,對照!A:C,2,0),"")</f>
        <v>陳緯峻</v>
      </c>
      <c r="AF1492" t="str">
        <f>IFERROR(VLOOKUP(J1492&amp;K1492,對照!A:C,3,0),"")</f>
        <v>台中營銷處</v>
      </c>
    </row>
    <row r="1493" spans="1:32" x14ac:dyDescent="0.25">
      <c r="A1493" s="2" t="s">
        <v>1437</v>
      </c>
      <c r="B1493" s="2" t="s">
        <v>1437</v>
      </c>
      <c r="C1493" s="2" t="s">
        <v>9761</v>
      </c>
      <c r="D1493" s="2" t="s">
        <v>9762</v>
      </c>
      <c r="E1493" s="2" t="s">
        <v>9763</v>
      </c>
      <c r="F1493" s="2" t="s">
        <v>207</v>
      </c>
      <c r="G1493" s="2" t="s">
        <v>208</v>
      </c>
      <c r="H1493" s="2" t="s">
        <v>9994</v>
      </c>
      <c r="I1493" s="2" t="s">
        <v>2446</v>
      </c>
      <c r="J1493" s="2" t="s">
        <v>9988</v>
      </c>
      <c r="K1493" s="2" t="s">
        <v>9989</v>
      </c>
      <c r="L1493" s="2" t="s">
        <v>9766</v>
      </c>
      <c r="M1493" s="2" t="s">
        <v>9767</v>
      </c>
      <c r="N1493" s="2" t="s">
        <v>9990</v>
      </c>
      <c r="O1493" s="2" t="s">
        <v>2088</v>
      </c>
      <c r="P1493" s="2" t="s">
        <v>1493</v>
      </c>
      <c r="Q1493" s="2" t="s">
        <v>1437</v>
      </c>
      <c r="R1493" s="2" t="s">
        <v>9777</v>
      </c>
      <c r="S1493" s="3">
        <v>45505</v>
      </c>
      <c r="T1493" s="3">
        <v>401769</v>
      </c>
      <c r="U1493" s="2" t="s">
        <v>9771</v>
      </c>
      <c r="V1493" s="2" t="s">
        <v>1603</v>
      </c>
      <c r="W1493" s="2" t="s">
        <v>9772</v>
      </c>
      <c r="X1493" s="2" t="s">
        <v>9773</v>
      </c>
      <c r="Y1493" s="3">
        <v>46203</v>
      </c>
      <c r="Z1493" s="8">
        <v>0.80075231481481002</v>
      </c>
      <c r="AA1493" s="2" t="s">
        <v>9773</v>
      </c>
      <c r="AB1493" s="3">
        <v>46203</v>
      </c>
      <c r="AC1493" s="8">
        <v>0.80075231481481002</v>
      </c>
      <c r="AD1493" s="2" t="s">
        <v>1437</v>
      </c>
      <c r="AE1493" t="str">
        <f>IFERROR(VLOOKUP(J1493&amp;K1493,對照!A:C,2,0),"")</f>
        <v>陳緯峻</v>
      </c>
      <c r="AF1493" t="str">
        <f>IFERROR(VLOOKUP(J1493&amp;K1493,對照!A:C,3,0),"")</f>
        <v>台中營銷處</v>
      </c>
    </row>
    <row r="1494" spans="1:32" x14ac:dyDescent="0.25">
      <c r="A1494" s="2" t="s">
        <v>1437</v>
      </c>
      <c r="B1494" s="2" t="s">
        <v>1437</v>
      </c>
      <c r="C1494" s="2" t="s">
        <v>9761</v>
      </c>
      <c r="D1494" s="2" t="s">
        <v>9762</v>
      </c>
      <c r="E1494" s="2" t="s">
        <v>9763</v>
      </c>
      <c r="F1494" s="2" t="s">
        <v>207</v>
      </c>
      <c r="G1494" s="2" t="s">
        <v>208</v>
      </c>
      <c r="H1494" s="2" t="s">
        <v>1437</v>
      </c>
      <c r="I1494" s="2" t="s">
        <v>1437</v>
      </c>
      <c r="J1494" s="2" t="s">
        <v>9988</v>
      </c>
      <c r="K1494" s="2" t="s">
        <v>9989</v>
      </c>
      <c r="L1494" s="2" t="s">
        <v>9766</v>
      </c>
      <c r="M1494" s="2" t="s">
        <v>9767</v>
      </c>
      <c r="N1494" s="2" t="s">
        <v>9990</v>
      </c>
      <c r="O1494" s="2" t="s">
        <v>2088</v>
      </c>
      <c r="P1494" s="2" t="s">
        <v>1493</v>
      </c>
      <c r="Q1494" s="2" t="s">
        <v>1437</v>
      </c>
      <c r="R1494" s="2" t="s">
        <v>9777</v>
      </c>
      <c r="S1494" s="3">
        <v>45505</v>
      </c>
      <c r="T1494" s="3">
        <v>401769</v>
      </c>
      <c r="U1494" s="2" t="s">
        <v>9771</v>
      </c>
      <c r="V1494" s="2" t="s">
        <v>1603</v>
      </c>
      <c r="W1494" s="2" t="s">
        <v>9772</v>
      </c>
      <c r="X1494" s="2" t="s">
        <v>9773</v>
      </c>
      <c r="Y1494" s="3">
        <v>46203</v>
      </c>
      <c r="Z1494" s="8">
        <v>0.80075231481481002</v>
      </c>
      <c r="AA1494" s="2" t="s">
        <v>9773</v>
      </c>
      <c r="AB1494" s="3">
        <v>46203</v>
      </c>
      <c r="AC1494" s="8">
        <v>0.80075231481481002</v>
      </c>
      <c r="AD1494" s="2" t="s">
        <v>1437</v>
      </c>
      <c r="AE1494" t="str">
        <f>IFERROR(VLOOKUP(J1494&amp;K1494,對照!A:C,2,0),"")</f>
        <v>陳緯峻</v>
      </c>
      <c r="AF1494" t="str">
        <f>IFERROR(VLOOKUP(J1494&amp;K1494,對照!A:C,3,0),"")</f>
        <v>台中營銷處</v>
      </c>
    </row>
    <row r="1495" spans="1:32" x14ac:dyDescent="0.25">
      <c r="A1495" s="2" t="s">
        <v>1437</v>
      </c>
      <c r="B1495" s="2" t="s">
        <v>1437</v>
      </c>
      <c r="C1495" s="2" t="s">
        <v>9761</v>
      </c>
      <c r="D1495" s="2" t="s">
        <v>9762</v>
      </c>
      <c r="E1495" s="2" t="s">
        <v>9763</v>
      </c>
      <c r="F1495" s="2" t="s">
        <v>213</v>
      </c>
      <c r="G1495" s="2" t="s">
        <v>214</v>
      </c>
      <c r="H1495" s="2" t="s">
        <v>9995</v>
      </c>
      <c r="I1495" s="2" t="s">
        <v>4992</v>
      </c>
      <c r="J1495" s="2" t="s">
        <v>9988</v>
      </c>
      <c r="K1495" s="2" t="s">
        <v>9989</v>
      </c>
      <c r="L1495" s="2" t="s">
        <v>9766</v>
      </c>
      <c r="M1495" s="2" t="s">
        <v>9767</v>
      </c>
      <c r="N1495" s="2" t="s">
        <v>9990</v>
      </c>
      <c r="O1495" s="2" t="s">
        <v>2088</v>
      </c>
      <c r="P1495" s="2" t="s">
        <v>1493</v>
      </c>
      <c r="Q1495" s="2" t="s">
        <v>1437</v>
      </c>
      <c r="R1495" s="2" t="s">
        <v>9777</v>
      </c>
      <c r="S1495" s="3">
        <v>45505</v>
      </c>
      <c r="T1495" s="3">
        <v>401769</v>
      </c>
      <c r="U1495" s="2" t="s">
        <v>9771</v>
      </c>
      <c r="V1495" s="2" t="s">
        <v>1603</v>
      </c>
      <c r="W1495" s="2" t="s">
        <v>9772</v>
      </c>
      <c r="X1495" s="2" t="s">
        <v>9773</v>
      </c>
      <c r="Y1495" s="3">
        <v>46203</v>
      </c>
      <c r="Z1495" s="8">
        <v>0.80075231481481002</v>
      </c>
      <c r="AA1495" s="2" t="s">
        <v>9773</v>
      </c>
      <c r="AB1495" s="3">
        <v>46203</v>
      </c>
      <c r="AC1495" s="8">
        <v>0.80075231481481002</v>
      </c>
      <c r="AD1495" s="2" t="s">
        <v>1437</v>
      </c>
      <c r="AE1495" t="str">
        <f>IFERROR(VLOOKUP(J1495&amp;K1495,對照!A:C,2,0),"")</f>
        <v>陳緯峻</v>
      </c>
      <c r="AF1495" t="str">
        <f>IFERROR(VLOOKUP(J1495&amp;K1495,對照!A:C,3,0),"")</f>
        <v>台中營銷處</v>
      </c>
    </row>
    <row r="1496" spans="1:32" x14ac:dyDescent="0.25">
      <c r="A1496" s="2" t="s">
        <v>1437</v>
      </c>
      <c r="B1496" s="2" t="s">
        <v>1437</v>
      </c>
      <c r="C1496" s="2" t="s">
        <v>9761</v>
      </c>
      <c r="D1496" s="2" t="s">
        <v>9762</v>
      </c>
      <c r="E1496" s="2" t="s">
        <v>9763</v>
      </c>
      <c r="F1496" s="2" t="s">
        <v>213</v>
      </c>
      <c r="G1496" s="2" t="s">
        <v>214</v>
      </c>
      <c r="H1496" s="2" t="s">
        <v>1437</v>
      </c>
      <c r="I1496" s="2" t="s">
        <v>1437</v>
      </c>
      <c r="J1496" s="2" t="s">
        <v>9988</v>
      </c>
      <c r="K1496" s="2" t="s">
        <v>9989</v>
      </c>
      <c r="L1496" s="2" t="s">
        <v>9766</v>
      </c>
      <c r="M1496" s="2" t="s">
        <v>9767</v>
      </c>
      <c r="N1496" s="2" t="s">
        <v>9990</v>
      </c>
      <c r="O1496" s="2" t="s">
        <v>2088</v>
      </c>
      <c r="P1496" s="2" t="s">
        <v>1493</v>
      </c>
      <c r="Q1496" s="2" t="s">
        <v>1437</v>
      </c>
      <c r="R1496" s="2" t="s">
        <v>9777</v>
      </c>
      <c r="S1496" s="3">
        <v>45505</v>
      </c>
      <c r="T1496" s="3">
        <v>401769</v>
      </c>
      <c r="U1496" s="2" t="s">
        <v>9771</v>
      </c>
      <c r="V1496" s="2" t="s">
        <v>1603</v>
      </c>
      <c r="W1496" s="2" t="s">
        <v>9772</v>
      </c>
      <c r="X1496" s="2" t="s">
        <v>9773</v>
      </c>
      <c r="Y1496" s="3">
        <v>46203</v>
      </c>
      <c r="Z1496" s="8">
        <v>0.80075231481481002</v>
      </c>
      <c r="AA1496" s="2" t="s">
        <v>9773</v>
      </c>
      <c r="AB1496" s="3">
        <v>46203</v>
      </c>
      <c r="AC1496" s="8">
        <v>0.80075231481481002</v>
      </c>
      <c r="AD1496" s="2" t="s">
        <v>1437</v>
      </c>
      <c r="AE1496" t="str">
        <f>IFERROR(VLOOKUP(J1496&amp;K1496,對照!A:C,2,0),"")</f>
        <v>陳緯峻</v>
      </c>
      <c r="AF1496" t="str">
        <f>IFERROR(VLOOKUP(J1496&amp;K1496,對照!A:C,3,0),"")</f>
        <v>台中營銷處</v>
      </c>
    </row>
    <row r="1497" spans="1:32" x14ac:dyDescent="0.25">
      <c r="A1497" s="2" t="s">
        <v>1437</v>
      </c>
      <c r="B1497" s="2" t="s">
        <v>1437</v>
      </c>
      <c r="C1497" s="2" t="s">
        <v>9761</v>
      </c>
      <c r="D1497" s="2" t="s">
        <v>9762</v>
      </c>
      <c r="E1497" s="2" t="s">
        <v>9763</v>
      </c>
      <c r="F1497" s="2" t="s">
        <v>484</v>
      </c>
      <c r="G1497" s="2" t="s">
        <v>485</v>
      </c>
      <c r="H1497" s="2" t="s">
        <v>9996</v>
      </c>
      <c r="I1497" s="2" t="s">
        <v>2090</v>
      </c>
      <c r="J1497" s="2" t="s">
        <v>9988</v>
      </c>
      <c r="K1497" s="2" t="s">
        <v>9989</v>
      </c>
      <c r="L1497" s="2" t="s">
        <v>9766</v>
      </c>
      <c r="M1497" s="2" t="s">
        <v>9767</v>
      </c>
      <c r="N1497" s="2" t="s">
        <v>9990</v>
      </c>
      <c r="O1497" s="2" t="s">
        <v>2088</v>
      </c>
      <c r="P1497" s="2" t="s">
        <v>1493</v>
      </c>
      <c r="Q1497" s="2" t="s">
        <v>1437</v>
      </c>
      <c r="R1497" s="2" t="s">
        <v>9777</v>
      </c>
      <c r="S1497" s="3">
        <v>45505</v>
      </c>
      <c r="T1497" s="3">
        <v>401769</v>
      </c>
      <c r="U1497" s="2" t="s">
        <v>9771</v>
      </c>
      <c r="V1497" s="2" t="s">
        <v>1603</v>
      </c>
      <c r="W1497" s="2" t="s">
        <v>9772</v>
      </c>
      <c r="X1497" s="2" t="s">
        <v>9773</v>
      </c>
      <c r="Y1497" s="3">
        <v>46203</v>
      </c>
      <c r="Z1497" s="8">
        <v>0.80075231481481002</v>
      </c>
      <c r="AA1497" s="2" t="s">
        <v>9773</v>
      </c>
      <c r="AB1497" s="3">
        <v>46203</v>
      </c>
      <c r="AC1497" s="8">
        <v>0.80075231481481002</v>
      </c>
      <c r="AD1497" s="2" t="s">
        <v>1437</v>
      </c>
      <c r="AE1497" t="str">
        <f>IFERROR(VLOOKUP(J1497&amp;K1497,對照!A:C,2,0),"")</f>
        <v>陳緯峻</v>
      </c>
      <c r="AF1497" t="str">
        <f>IFERROR(VLOOKUP(J1497&amp;K1497,對照!A:C,3,0),"")</f>
        <v>台中營銷處</v>
      </c>
    </row>
    <row r="1498" spans="1:32" x14ac:dyDescent="0.25">
      <c r="A1498" s="2" t="s">
        <v>1437</v>
      </c>
      <c r="B1498" s="2" t="s">
        <v>1437</v>
      </c>
      <c r="C1498" s="2" t="s">
        <v>9761</v>
      </c>
      <c r="D1498" s="2" t="s">
        <v>9762</v>
      </c>
      <c r="E1498" s="2" t="s">
        <v>9763</v>
      </c>
      <c r="F1498" s="2" t="s">
        <v>484</v>
      </c>
      <c r="G1498" s="2" t="s">
        <v>485</v>
      </c>
      <c r="H1498" s="2" t="s">
        <v>7794</v>
      </c>
      <c r="I1498" s="2" t="s">
        <v>7795</v>
      </c>
      <c r="J1498" s="2" t="s">
        <v>9988</v>
      </c>
      <c r="K1498" s="2" t="s">
        <v>9989</v>
      </c>
      <c r="L1498" s="2" t="s">
        <v>9766</v>
      </c>
      <c r="M1498" s="2" t="s">
        <v>9767</v>
      </c>
      <c r="N1498" s="2" t="s">
        <v>9990</v>
      </c>
      <c r="O1498" s="2" t="s">
        <v>2088</v>
      </c>
      <c r="P1498" s="2" t="s">
        <v>1493</v>
      </c>
      <c r="Q1498" s="2" t="s">
        <v>1437</v>
      </c>
      <c r="R1498" s="2" t="s">
        <v>9777</v>
      </c>
      <c r="S1498" s="3">
        <v>45505</v>
      </c>
      <c r="T1498" s="3">
        <v>401769</v>
      </c>
      <c r="U1498" s="2" t="s">
        <v>9771</v>
      </c>
      <c r="V1498" s="2" t="s">
        <v>1603</v>
      </c>
      <c r="W1498" s="2" t="s">
        <v>9772</v>
      </c>
      <c r="X1498" s="2" t="s">
        <v>9773</v>
      </c>
      <c r="Y1498" s="3">
        <v>46203</v>
      </c>
      <c r="Z1498" s="8">
        <v>0.80075231481481002</v>
      </c>
      <c r="AA1498" s="2" t="s">
        <v>9773</v>
      </c>
      <c r="AB1498" s="3">
        <v>46203</v>
      </c>
      <c r="AC1498" s="8">
        <v>0.80075231481481002</v>
      </c>
      <c r="AD1498" s="2" t="s">
        <v>1437</v>
      </c>
      <c r="AE1498" t="str">
        <f>IFERROR(VLOOKUP(J1498&amp;K1498,對照!A:C,2,0),"")</f>
        <v>陳緯峻</v>
      </c>
      <c r="AF1498" t="str">
        <f>IFERROR(VLOOKUP(J1498&amp;K1498,對照!A:C,3,0),"")</f>
        <v>台中營銷處</v>
      </c>
    </row>
    <row r="1499" spans="1:32" x14ac:dyDescent="0.25">
      <c r="A1499" s="2" t="s">
        <v>1437</v>
      </c>
      <c r="B1499" s="2" t="s">
        <v>1437</v>
      </c>
      <c r="C1499" s="2" t="s">
        <v>9761</v>
      </c>
      <c r="D1499" s="2" t="s">
        <v>9762</v>
      </c>
      <c r="E1499" s="2" t="s">
        <v>9763</v>
      </c>
      <c r="F1499" s="2" t="s">
        <v>1140</v>
      </c>
      <c r="G1499" s="2" t="s">
        <v>1141</v>
      </c>
      <c r="H1499" s="2" t="s">
        <v>1437</v>
      </c>
      <c r="I1499" s="2" t="s">
        <v>1437</v>
      </c>
      <c r="J1499" s="2" t="s">
        <v>9988</v>
      </c>
      <c r="K1499" s="2" t="s">
        <v>9989</v>
      </c>
      <c r="L1499" s="2" t="s">
        <v>9766</v>
      </c>
      <c r="M1499" s="2" t="s">
        <v>9767</v>
      </c>
      <c r="N1499" s="2" t="s">
        <v>9990</v>
      </c>
      <c r="O1499" s="2" t="s">
        <v>2088</v>
      </c>
      <c r="P1499" s="2" t="s">
        <v>1493</v>
      </c>
      <c r="Q1499" s="2" t="s">
        <v>1437</v>
      </c>
      <c r="R1499" s="2" t="s">
        <v>9777</v>
      </c>
      <c r="S1499" s="3">
        <v>45505</v>
      </c>
      <c r="T1499" s="3">
        <v>401769</v>
      </c>
      <c r="U1499" s="2" t="s">
        <v>9771</v>
      </c>
      <c r="V1499" s="2" t="s">
        <v>1603</v>
      </c>
      <c r="W1499" s="2" t="s">
        <v>9772</v>
      </c>
      <c r="X1499" s="2" t="s">
        <v>9773</v>
      </c>
      <c r="Y1499" s="3">
        <v>46203</v>
      </c>
      <c r="Z1499" s="8">
        <v>0.80075231481481002</v>
      </c>
      <c r="AA1499" s="2" t="s">
        <v>9773</v>
      </c>
      <c r="AB1499" s="3">
        <v>46203</v>
      </c>
      <c r="AC1499" s="8">
        <v>0.80075231481481002</v>
      </c>
      <c r="AD1499" s="2" t="s">
        <v>1437</v>
      </c>
      <c r="AE1499" t="str">
        <f>IFERROR(VLOOKUP(J1499&amp;K1499,對照!A:C,2,0),"")</f>
        <v>陳緯峻</v>
      </c>
      <c r="AF1499" t="str">
        <f>IFERROR(VLOOKUP(J1499&amp;K1499,對照!A:C,3,0),"")</f>
        <v>台中營銷處</v>
      </c>
    </row>
    <row r="1500" spans="1:32" x14ac:dyDescent="0.25">
      <c r="A1500" s="2" t="s">
        <v>1437</v>
      </c>
      <c r="B1500" s="2" t="s">
        <v>1437</v>
      </c>
      <c r="C1500" s="2" t="s">
        <v>9761</v>
      </c>
      <c r="D1500" s="2" t="s">
        <v>9762</v>
      </c>
      <c r="E1500" s="2" t="s">
        <v>9763</v>
      </c>
      <c r="F1500" s="2" t="s">
        <v>217</v>
      </c>
      <c r="G1500" s="2" t="s">
        <v>218</v>
      </c>
      <c r="H1500" s="2" t="s">
        <v>9997</v>
      </c>
      <c r="I1500" s="2" t="s">
        <v>7442</v>
      </c>
      <c r="J1500" s="2" t="s">
        <v>9988</v>
      </c>
      <c r="K1500" s="2" t="s">
        <v>9989</v>
      </c>
      <c r="L1500" s="2" t="s">
        <v>9766</v>
      </c>
      <c r="M1500" s="2" t="s">
        <v>9767</v>
      </c>
      <c r="N1500" s="2" t="s">
        <v>9990</v>
      </c>
      <c r="O1500" s="2" t="s">
        <v>2088</v>
      </c>
      <c r="P1500" s="2" t="s">
        <v>1493</v>
      </c>
      <c r="Q1500" s="2" t="s">
        <v>1437</v>
      </c>
      <c r="R1500" s="2" t="s">
        <v>9777</v>
      </c>
      <c r="S1500" s="3">
        <v>45357</v>
      </c>
      <c r="T1500" s="3">
        <v>401769</v>
      </c>
      <c r="U1500" s="2" t="s">
        <v>9771</v>
      </c>
      <c r="V1500" s="2" t="s">
        <v>1603</v>
      </c>
      <c r="W1500" s="2" t="s">
        <v>9772</v>
      </c>
      <c r="X1500" s="2" t="s">
        <v>9773</v>
      </c>
      <c r="Y1500" s="3">
        <v>46203</v>
      </c>
      <c r="Z1500" s="8">
        <v>0.80075231481481002</v>
      </c>
      <c r="AA1500" s="2" t="s">
        <v>9773</v>
      </c>
      <c r="AB1500" s="3">
        <v>46203</v>
      </c>
      <c r="AC1500" s="8">
        <v>0.80075231481481002</v>
      </c>
      <c r="AD1500" s="2" t="s">
        <v>1437</v>
      </c>
      <c r="AE1500" t="str">
        <f>IFERROR(VLOOKUP(J1500&amp;K1500,對照!A:C,2,0),"")</f>
        <v>陳緯峻</v>
      </c>
      <c r="AF1500" t="str">
        <f>IFERROR(VLOOKUP(J1500&amp;K1500,對照!A:C,3,0),"")</f>
        <v>台中營銷處</v>
      </c>
    </row>
    <row r="1501" spans="1:32" x14ac:dyDescent="0.25">
      <c r="A1501" s="2" t="s">
        <v>1437</v>
      </c>
      <c r="B1501" s="2" t="s">
        <v>1437</v>
      </c>
      <c r="C1501" s="2" t="s">
        <v>9761</v>
      </c>
      <c r="D1501" s="2" t="s">
        <v>9762</v>
      </c>
      <c r="E1501" s="2" t="s">
        <v>9763</v>
      </c>
      <c r="F1501" s="2" t="s">
        <v>443</v>
      </c>
      <c r="G1501" s="2" t="s">
        <v>444</v>
      </c>
      <c r="H1501" s="2" t="s">
        <v>9998</v>
      </c>
      <c r="I1501" s="2" t="s">
        <v>444</v>
      </c>
      <c r="J1501" s="2" t="s">
        <v>9988</v>
      </c>
      <c r="K1501" s="2" t="s">
        <v>9989</v>
      </c>
      <c r="L1501" s="2" t="s">
        <v>9766</v>
      </c>
      <c r="M1501" s="2" t="s">
        <v>9767</v>
      </c>
      <c r="N1501" s="2" t="s">
        <v>9990</v>
      </c>
      <c r="O1501" s="2" t="s">
        <v>2088</v>
      </c>
      <c r="P1501" s="2" t="s">
        <v>1493</v>
      </c>
      <c r="Q1501" s="2" t="s">
        <v>1437</v>
      </c>
      <c r="R1501" s="2" t="s">
        <v>9777</v>
      </c>
      <c r="S1501" s="3">
        <v>45357</v>
      </c>
      <c r="T1501" s="3">
        <v>401769</v>
      </c>
      <c r="U1501" s="2" t="s">
        <v>9771</v>
      </c>
      <c r="V1501" s="2" t="s">
        <v>1603</v>
      </c>
      <c r="W1501" s="2" t="s">
        <v>9772</v>
      </c>
      <c r="X1501" s="2" t="s">
        <v>9773</v>
      </c>
      <c r="Y1501" s="3">
        <v>46203</v>
      </c>
      <c r="Z1501" s="8">
        <v>0.80075231481481002</v>
      </c>
      <c r="AA1501" s="2" t="s">
        <v>9773</v>
      </c>
      <c r="AB1501" s="3">
        <v>46203</v>
      </c>
      <c r="AC1501" s="8">
        <v>0.80075231481481002</v>
      </c>
      <c r="AD1501" s="2" t="s">
        <v>1437</v>
      </c>
      <c r="AE1501" t="str">
        <f>IFERROR(VLOOKUP(J1501&amp;K1501,對照!A:C,2,0),"")</f>
        <v>陳緯峻</v>
      </c>
      <c r="AF1501" t="str">
        <f>IFERROR(VLOOKUP(J1501&amp;K1501,對照!A:C,3,0),"")</f>
        <v>台中營銷處</v>
      </c>
    </row>
    <row r="1502" spans="1:32" x14ac:dyDescent="0.25">
      <c r="A1502" s="2" t="s">
        <v>1437</v>
      </c>
      <c r="B1502" s="2" t="s">
        <v>1437</v>
      </c>
      <c r="C1502" s="2" t="s">
        <v>9761</v>
      </c>
      <c r="D1502" s="2" t="s">
        <v>9762</v>
      </c>
      <c r="E1502" s="2" t="s">
        <v>9763</v>
      </c>
      <c r="F1502" s="2" t="s">
        <v>888</v>
      </c>
      <c r="G1502" s="2" t="s">
        <v>889</v>
      </c>
      <c r="H1502" s="2" t="s">
        <v>1437</v>
      </c>
      <c r="I1502" s="2" t="s">
        <v>1437</v>
      </c>
      <c r="J1502" s="2" t="s">
        <v>9988</v>
      </c>
      <c r="K1502" s="2" t="s">
        <v>9989</v>
      </c>
      <c r="L1502" s="2" t="s">
        <v>9766</v>
      </c>
      <c r="M1502" s="2" t="s">
        <v>9767</v>
      </c>
      <c r="N1502" s="2" t="s">
        <v>9990</v>
      </c>
      <c r="O1502" s="2" t="s">
        <v>2088</v>
      </c>
      <c r="P1502" s="2" t="s">
        <v>1493</v>
      </c>
      <c r="Q1502" s="2" t="s">
        <v>1437</v>
      </c>
      <c r="R1502" s="2" t="s">
        <v>9777</v>
      </c>
      <c r="S1502" s="3">
        <v>45357</v>
      </c>
      <c r="T1502" s="3">
        <v>401769</v>
      </c>
      <c r="U1502" s="2" t="s">
        <v>9771</v>
      </c>
      <c r="V1502" s="2" t="s">
        <v>1603</v>
      </c>
      <c r="W1502" s="2" t="s">
        <v>9772</v>
      </c>
      <c r="X1502" s="2" t="s">
        <v>9773</v>
      </c>
      <c r="Y1502" s="3">
        <v>46203</v>
      </c>
      <c r="Z1502" s="8">
        <v>0.80075231481481002</v>
      </c>
      <c r="AA1502" s="2" t="s">
        <v>9773</v>
      </c>
      <c r="AB1502" s="3">
        <v>46203</v>
      </c>
      <c r="AC1502" s="8">
        <v>0.80075231481481002</v>
      </c>
      <c r="AD1502" s="2" t="s">
        <v>1437</v>
      </c>
      <c r="AE1502" t="str">
        <f>IFERROR(VLOOKUP(J1502&amp;K1502,對照!A:C,2,0),"")</f>
        <v>陳緯峻</v>
      </c>
      <c r="AF1502" t="str">
        <f>IFERROR(VLOOKUP(J1502&amp;K1502,對照!A:C,3,0),"")</f>
        <v>台中營銷處</v>
      </c>
    </row>
    <row r="1503" spans="1:32" x14ac:dyDescent="0.25">
      <c r="A1503" s="2" t="s">
        <v>1437</v>
      </c>
      <c r="B1503" s="2" t="s">
        <v>1437</v>
      </c>
      <c r="C1503" s="2" t="s">
        <v>9761</v>
      </c>
      <c r="D1503" s="2" t="s">
        <v>9762</v>
      </c>
      <c r="E1503" s="2" t="s">
        <v>9763</v>
      </c>
      <c r="F1503" s="2" t="s">
        <v>1182</v>
      </c>
      <c r="G1503" s="2" t="s">
        <v>1183</v>
      </c>
      <c r="H1503" s="2" t="s">
        <v>1437</v>
      </c>
      <c r="I1503" s="2" t="s">
        <v>1437</v>
      </c>
      <c r="J1503" s="2" t="s">
        <v>9988</v>
      </c>
      <c r="K1503" s="2" t="s">
        <v>9989</v>
      </c>
      <c r="L1503" s="2" t="s">
        <v>9766</v>
      </c>
      <c r="M1503" s="2" t="s">
        <v>9767</v>
      </c>
      <c r="N1503" s="2" t="s">
        <v>9990</v>
      </c>
      <c r="O1503" s="2" t="s">
        <v>2088</v>
      </c>
      <c r="P1503" s="2" t="s">
        <v>1493</v>
      </c>
      <c r="Q1503" s="2" t="s">
        <v>1437</v>
      </c>
      <c r="R1503" s="2" t="s">
        <v>9777</v>
      </c>
      <c r="S1503" s="3">
        <v>45357</v>
      </c>
      <c r="T1503" s="3">
        <v>401769</v>
      </c>
      <c r="U1503" s="2" t="s">
        <v>9771</v>
      </c>
      <c r="V1503" s="2" t="s">
        <v>1603</v>
      </c>
      <c r="W1503" s="2" t="s">
        <v>9772</v>
      </c>
      <c r="X1503" s="2" t="s">
        <v>9773</v>
      </c>
      <c r="Y1503" s="3">
        <v>46203</v>
      </c>
      <c r="Z1503" s="8">
        <v>0.80075231481481002</v>
      </c>
      <c r="AA1503" s="2" t="s">
        <v>9773</v>
      </c>
      <c r="AB1503" s="3">
        <v>46203</v>
      </c>
      <c r="AC1503" s="8">
        <v>0.80075231481481002</v>
      </c>
      <c r="AD1503" s="2" t="s">
        <v>1437</v>
      </c>
      <c r="AE1503" t="str">
        <f>IFERROR(VLOOKUP(J1503&amp;K1503,對照!A:C,2,0),"")</f>
        <v>陳緯峻</v>
      </c>
      <c r="AF1503" t="str">
        <f>IFERROR(VLOOKUP(J1503&amp;K1503,對照!A:C,3,0),"")</f>
        <v>台中營銷處</v>
      </c>
    </row>
    <row r="1504" spans="1:32" x14ac:dyDescent="0.25">
      <c r="A1504" s="2" t="s">
        <v>1437</v>
      </c>
      <c r="B1504" s="2" t="s">
        <v>1437</v>
      </c>
      <c r="C1504" s="2" t="s">
        <v>9761</v>
      </c>
      <c r="D1504" s="2" t="s">
        <v>9762</v>
      </c>
      <c r="E1504" s="2" t="s">
        <v>9763</v>
      </c>
      <c r="F1504" s="2" t="s">
        <v>77</v>
      </c>
      <c r="G1504" s="2" t="s">
        <v>78</v>
      </c>
      <c r="H1504" s="2" t="s">
        <v>1437</v>
      </c>
      <c r="I1504" s="2" t="s">
        <v>1437</v>
      </c>
      <c r="J1504" s="2" t="s">
        <v>9988</v>
      </c>
      <c r="K1504" s="2" t="s">
        <v>9989</v>
      </c>
      <c r="L1504" s="2" t="s">
        <v>9766</v>
      </c>
      <c r="M1504" s="2" t="s">
        <v>9767</v>
      </c>
      <c r="N1504" s="2" t="s">
        <v>9990</v>
      </c>
      <c r="O1504" s="2" t="s">
        <v>2088</v>
      </c>
      <c r="P1504" s="2" t="s">
        <v>1493</v>
      </c>
      <c r="Q1504" s="2" t="s">
        <v>1437</v>
      </c>
      <c r="R1504" s="2" t="s">
        <v>9777</v>
      </c>
      <c r="S1504" s="3">
        <v>44585</v>
      </c>
      <c r="T1504" s="3">
        <v>401769</v>
      </c>
      <c r="U1504" s="2" t="s">
        <v>9771</v>
      </c>
      <c r="V1504" s="2" t="s">
        <v>1603</v>
      </c>
      <c r="W1504" s="2" t="s">
        <v>9772</v>
      </c>
      <c r="X1504" s="2" t="s">
        <v>9773</v>
      </c>
      <c r="Y1504" s="3">
        <v>46203</v>
      </c>
      <c r="Z1504" s="8">
        <v>0.80075231481481002</v>
      </c>
      <c r="AA1504" s="2" t="s">
        <v>9773</v>
      </c>
      <c r="AB1504" s="3">
        <v>46203</v>
      </c>
      <c r="AC1504" s="8">
        <v>0.80075231481481002</v>
      </c>
      <c r="AD1504" s="2" t="s">
        <v>1437</v>
      </c>
      <c r="AE1504" t="str">
        <f>IFERROR(VLOOKUP(J1504&amp;K1504,對照!A:C,2,0),"")</f>
        <v>陳緯峻</v>
      </c>
      <c r="AF1504" t="str">
        <f>IFERROR(VLOOKUP(J1504&amp;K1504,對照!A:C,3,0),"")</f>
        <v>台中營銷處</v>
      </c>
    </row>
    <row r="1505" spans="1:32" x14ac:dyDescent="0.25">
      <c r="A1505" s="2" t="s">
        <v>1437</v>
      </c>
      <c r="B1505" s="2" t="s">
        <v>1437</v>
      </c>
      <c r="C1505" s="2" t="s">
        <v>9761</v>
      </c>
      <c r="D1505" s="2" t="s">
        <v>9762</v>
      </c>
      <c r="E1505" s="2" t="s">
        <v>9763</v>
      </c>
      <c r="F1505" s="2" t="s">
        <v>77</v>
      </c>
      <c r="G1505" s="2" t="s">
        <v>78</v>
      </c>
      <c r="H1505" s="2" t="s">
        <v>3184</v>
      </c>
      <c r="I1505" s="2" t="s">
        <v>3185</v>
      </c>
      <c r="J1505" s="2" t="s">
        <v>9988</v>
      </c>
      <c r="K1505" s="2" t="s">
        <v>9989</v>
      </c>
      <c r="L1505" s="2" t="s">
        <v>9766</v>
      </c>
      <c r="M1505" s="2" t="s">
        <v>9767</v>
      </c>
      <c r="N1505" s="2" t="s">
        <v>9990</v>
      </c>
      <c r="O1505" s="2" t="s">
        <v>2088</v>
      </c>
      <c r="P1505" s="2" t="s">
        <v>1493</v>
      </c>
      <c r="Q1505" s="2" t="s">
        <v>1437</v>
      </c>
      <c r="R1505" s="2" t="s">
        <v>9777</v>
      </c>
      <c r="S1505" s="3">
        <v>44585</v>
      </c>
      <c r="T1505" s="3">
        <v>401769</v>
      </c>
      <c r="U1505" s="2" t="s">
        <v>9771</v>
      </c>
      <c r="V1505" s="2" t="s">
        <v>1603</v>
      </c>
      <c r="W1505" s="2" t="s">
        <v>9772</v>
      </c>
      <c r="X1505" s="2" t="s">
        <v>9773</v>
      </c>
      <c r="Y1505" s="3">
        <v>46203</v>
      </c>
      <c r="Z1505" s="8">
        <v>0.80075231481481002</v>
      </c>
      <c r="AA1505" s="2" t="s">
        <v>9773</v>
      </c>
      <c r="AB1505" s="3">
        <v>46203</v>
      </c>
      <c r="AC1505" s="8">
        <v>0.80075231481481002</v>
      </c>
      <c r="AD1505" s="2" t="s">
        <v>1437</v>
      </c>
      <c r="AE1505" t="str">
        <f>IFERROR(VLOOKUP(J1505&amp;K1505,對照!A:C,2,0),"")</f>
        <v>陳緯峻</v>
      </c>
      <c r="AF1505" t="str">
        <f>IFERROR(VLOOKUP(J1505&amp;K1505,對照!A:C,3,0),"")</f>
        <v>台中營銷處</v>
      </c>
    </row>
    <row r="1506" spans="1:32" x14ac:dyDescent="0.25">
      <c r="A1506" s="2" t="s">
        <v>1437</v>
      </c>
      <c r="B1506" s="2" t="s">
        <v>1437</v>
      </c>
      <c r="C1506" s="2" t="s">
        <v>9761</v>
      </c>
      <c r="D1506" s="2" t="s">
        <v>9762</v>
      </c>
      <c r="E1506" s="2" t="s">
        <v>9763</v>
      </c>
      <c r="F1506" s="2" t="s">
        <v>77</v>
      </c>
      <c r="G1506" s="2" t="s">
        <v>78</v>
      </c>
      <c r="H1506" s="2" t="s">
        <v>4663</v>
      </c>
      <c r="I1506" s="2" t="s">
        <v>4664</v>
      </c>
      <c r="J1506" s="2" t="s">
        <v>9988</v>
      </c>
      <c r="K1506" s="2" t="s">
        <v>9989</v>
      </c>
      <c r="L1506" s="2" t="s">
        <v>9766</v>
      </c>
      <c r="M1506" s="2" t="s">
        <v>9767</v>
      </c>
      <c r="N1506" s="2" t="s">
        <v>9990</v>
      </c>
      <c r="O1506" s="2" t="s">
        <v>2088</v>
      </c>
      <c r="P1506" s="2" t="s">
        <v>1493</v>
      </c>
      <c r="Q1506" s="2" t="s">
        <v>1437</v>
      </c>
      <c r="R1506" s="2" t="s">
        <v>9777</v>
      </c>
      <c r="S1506" s="3">
        <v>44585</v>
      </c>
      <c r="T1506" s="3">
        <v>401769</v>
      </c>
      <c r="U1506" s="2" t="s">
        <v>9771</v>
      </c>
      <c r="V1506" s="2" t="s">
        <v>1603</v>
      </c>
      <c r="W1506" s="2" t="s">
        <v>9772</v>
      </c>
      <c r="X1506" s="2" t="s">
        <v>9773</v>
      </c>
      <c r="Y1506" s="3">
        <v>46203</v>
      </c>
      <c r="Z1506" s="8">
        <v>0.80075231481481002</v>
      </c>
      <c r="AA1506" s="2" t="s">
        <v>9773</v>
      </c>
      <c r="AB1506" s="3">
        <v>46203</v>
      </c>
      <c r="AC1506" s="8">
        <v>0.80075231481481002</v>
      </c>
      <c r="AD1506" s="2" t="s">
        <v>1437</v>
      </c>
      <c r="AE1506" t="str">
        <f>IFERROR(VLOOKUP(J1506&amp;K1506,對照!A:C,2,0),"")</f>
        <v>陳緯峻</v>
      </c>
      <c r="AF1506" t="str">
        <f>IFERROR(VLOOKUP(J1506&amp;K1506,對照!A:C,3,0),"")</f>
        <v>台中營銷處</v>
      </c>
    </row>
    <row r="1507" spans="1:32" x14ac:dyDescent="0.25">
      <c r="A1507" s="2" t="s">
        <v>1437</v>
      </c>
      <c r="B1507" s="2" t="s">
        <v>1437</v>
      </c>
      <c r="C1507" s="2" t="s">
        <v>9761</v>
      </c>
      <c r="D1507" s="2" t="s">
        <v>9762</v>
      </c>
      <c r="E1507" s="2" t="s">
        <v>9763</v>
      </c>
      <c r="F1507" s="2" t="s">
        <v>77</v>
      </c>
      <c r="G1507" s="2" t="s">
        <v>78</v>
      </c>
      <c r="H1507" s="2" t="s">
        <v>9999</v>
      </c>
      <c r="I1507" s="2" t="s">
        <v>3183</v>
      </c>
      <c r="J1507" s="2" t="s">
        <v>9988</v>
      </c>
      <c r="K1507" s="2" t="s">
        <v>9989</v>
      </c>
      <c r="L1507" s="2" t="s">
        <v>9766</v>
      </c>
      <c r="M1507" s="2" t="s">
        <v>9767</v>
      </c>
      <c r="N1507" s="2" t="s">
        <v>9990</v>
      </c>
      <c r="O1507" s="2" t="s">
        <v>2088</v>
      </c>
      <c r="P1507" s="2" t="s">
        <v>1493</v>
      </c>
      <c r="Q1507" s="2" t="s">
        <v>1437</v>
      </c>
      <c r="R1507" s="2" t="s">
        <v>9777</v>
      </c>
      <c r="S1507" s="3">
        <v>44585</v>
      </c>
      <c r="T1507" s="3">
        <v>401769</v>
      </c>
      <c r="U1507" s="2" t="s">
        <v>9771</v>
      </c>
      <c r="V1507" s="2" t="s">
        <v>1603</v>
      </c>
      <c r="W1507" s="2" t="s">
        <v>9772</v>
      </c>
      <c r="X1507" s="2" t="s">
        <v>9773</v>
      </c>
      <c r="Y1507" s="3">
        <v>46203</v>
      </c>
      <c r="Z1507" s="8">
        <v>0.80075231481481002</v>
      </c>
      <c r="AA1507" s="2" t="s">
        <v>9773</v>
      </c>
      <c r="AB1507" s="3">
        <v>46203</v>
      </c>
      <c r="AC1507" s="8">
        <v>0.80075231481481002</v>
      </c>
      <c r="AD1507" s="2" t="s">
        <v>1437</v>
      </c>
      <c r="AE1507" t="str">
        <f>IFERROR(VLOOKUP(J1507&amp;K1507,對照!A:C,2,0),"")</f>
        <v>陳緯峻</v>
      </c>
      <c r="AF1507" t="str">
        <f>IFERROR(VLOOKUP(J1507&amp;K1507,對照!A:C,3,0),"")</f>
        <v>台中營銷處</v>
      </c>
    </row>
    <row r="1508" spans="1:32" x14ac:dyDescent="0.25">
      <c r="A1508" s="2" t="s">
        <v>1437</v>
      </c>
      <c r="B1508" s="2" t="s">
        <v>1437</v>
      </c>
      <c r="C1508" s="2" t="s">
        <v>9761</v>
      </c>
      <c r="D1508" s="2" t="s">
        <v>9762</v>
      </c>
      <c r="E1508" s="2" t="s">
        <v>9763</v>
      </c>
      <c r="F1508" s="2" t="s">
        <v>585</v>
      </c>
      <c r="G1508" s="2" t="s">
        <v>586</v>
      </c>
      <c r="H1508" s="2" t="s">
        <v>1437</v>
      </c>
      <c r="I1508" s="2" t="s">
        <v>1437</v>
      </c>
      <c r="J1508" s="2" t="s">
        <v>9988</v>
      </c>
      <c r="K1508" s="2" t="s">
        <v>9989</v>
      </c>
      <c r="L1508" s="2" t="s">
        <v>9766</v>
      </c>
      <c r="M1508" s="2" t="s">
        <v>9767</v>
      </c>
      <c r="N1508" s="2" t="s">
        <v>9990</v>
      </c>
      <c r="O1508" s="2" t="s">
        <v>2088</v>
      </c>
      <c r="P1508" s="2" t="s">
        <v>1493</v>
      </c>
      <c r="Q1508" s="2" t="s">
        <v>1437</v>
      </c>
      <c r="R1508" s="2" t="s">
        <v>9777</v>
      </c>
      <c r="S1508" s="3">
        <v>44585</v>
      </c>
      <c r="T1508" s="3">
        <v>401769</v>
      </c>
      <c r="U1508" s="2" t="s">
        <v>9771</v>
      </c>
      <c r="V1508" s="2" t="s">
        <v>1603</v>
      </c>
      <c r="W1508" s="2" t="s">
        <v>9772</v>
      </c>
      <c r="X1508" s="2" t="s">
        <v>9773</v>
      </c>
      <c r="Y1508" s="3">
        <v>46203</v>
      </c>
      <c r="Z1508" s="8">
        <v>0.80075231481481002</v>
      </c>
      <c r="AA1508" s="2" t="s">
        <v>9773</v>
      </c>
      <c r="AB1508" s="3">
        <v>46203</v>
      </c>
      <c r="AC1508" s="8">
        <v>0.80075231481481002</v>
      </c>
      <c r="AD1508" s="2" t="s">
        <v>1437</v>
      </c>
      <c r="AE1508" t="str">
        <f>IFERROR(VLOOKUP(J1508&amp;K1508,對照!A:C,2,0),"")</f>
        <v>陳緯峻</v>
      </c>
      <c r="AF1508" t="str">
        <f>IFERROR(VLOOKUP(J1508&amp;K1508,對照!A:C,3,0),"")</f>
        <v>台中營銷處</v>
      </c>
    </row>
    <row r="1509" spans="1:32" x14ac:dyDescent="0.25">
      <c r="A1509" s="2" t="s">
        <v>1437</v>
      </c>
      <c r="B1509" s="2" t="s">
        <v>1437</v>
      </c>
      <c r="C1509" s="2" t="s">
        <v>9761</v>
      </c>
      <c r="D1509" s="2" t="s">
        <v>9762</v>
      </c>
      <c r="E1509" s="2" t="s">
        <v>9763</v>
      </c>
      <c r="F1509" s="2" t="s">
        <v>585</v>
      </c>
      <c r="G1509" s="2" t="s">
        <v>586</v>
      </c>
      <c r="H1509" s="2" t="s">
        <v>1437</v>
      </c>
      <c r="I1509" s="2" t="s">
        <v>1437</v>
      </c>
      <c r="J1509" s="2" t="s">
        <v>9988</v>
      </c>
      <c r="K1509" s="2" t="s">
        <v>9989</v>
      </c>
      <c r="L1509" s="2" t="s">
        <v>9766</v>
      </c>
      <c r="M1509" s="2" t="s">
        <v>9767</v>
      </c>
      <c r="N1509" s="2" t="s">
        <v>9990</v>
      </c>
      <c r="O1509" s="2" t="s">
        <v>2088</v>
      </c>
      <c r="P1509" s="2" t="s">
        <v>1493</v>
      </c>
      <c r="Q1509" s="2" t="s">
        <v>1437</v>
      </c>
      <c r="R1509" s="2" t="s">
        <v>9777</v>
      </c>
      <c r="S1509" s="3">
        <v>44584</v>
      </c>
      <c r="T1509" s="3">
        <v>401769</v>
      </c>
      <c r="U1509" s="2" t="s">
        <v>9771</v>
      </c>
      <c r="V1509" s="2" t="s">
        <v>1603</v>
      </c>
      <c r="W1509" s="2" t="s">
        <v>9772</v>
      </c>
      <c r="X1509" s="2" t="s">
        <v>9773</v>
      </c>
      <c r="Y1509" s="3">
        <v>46203</v>
      </c>
      <c r="Z1509" s="8">
        <v>0.80075231481481002</v>
      </c>
      <c r="AA1509" s="2" t="s">
        <v>9773</v>
      </c>
      <c r="AB1509" s="3">
        <v>46203</v>
      </c>
      <c r="AC1509" s="8">
        <v>0.80075231481481002</v>
      </c>
      <c r="AD1509" s="2" t="s">
        <v>1437</v>
      </c>
      <c r="AE1509" t="str">
        <f>IFERROR(VLOOKUP(J1509&amp;K1509,對照!A:C,2,0),"")</f>
        <v>陳緯峻</v>
      </c>
      <c r="AF1509" t="str">
        <f>IFERROR(VLOOKUP(J1509&amp;K1509,對照!A:C,3,0),"")</f>
        <v>台中營銷處</v>
      </c>
    </row>
    <row r="1510" spans="1:32" x14ac:dyDescent="0.25">
      <c r="A1510" s="2" t="s">
        <v>1437</v>
      </c>
      <c r="B1510" s="2" t="s">
        <v>1437</v>
      </c>
      <c r="C1510" s="2" t="s">
        <v>9761</v>
      </c>
      <c r="D1510" s="2" t="s">
        <v>9762</v>
      </c>
      <c r="E1510" s="2" t="s">
        <v>9763</v>
      </c>
      <c r="F1510" s="2" t="s">
        <v>416</v>
      </c>
      <c r="G1510" s="2" t="s">
        <v>417</v>
      </c>
      <c r="H1510" s="2" t="s">
        <v>1437</v>
      </c>
      <c r="I1510" s="2" t="s">
        <v>1437</v>
      </c>
      <c r="J1510" s="2" t="s">
        <v>9988</v>
      </c>
      <c r="K1510" s="2" t="s">
        <v>9989</v>
      </c>
      <c r="L1510" s="2" t="s">
        <v>9766</v>
      </c>
      <c r="M1510" s="2" t="s">
        <v>9767</v>
      </c>
      <c r="N1510" s="2" t="s">
        <v>9990</v>
      </c>
      <c r="O1510" s="2" t="s">
        <v>2088</v>
      </c>
      <c r="P1510" s="2" t="s">
        <v>1493</v>
      </c>
      <c r="Q1510" s="2" t="s">
        <v>1437</v>
      </c>
      <c r="R1510" s="2" t="s">
        <v>9777</v>
      </c>
      <c r="S1510" s="3">
        <v>44563</v>
      </c>
      <c r="T1510" s="3">
        <v>401769</v>
      </c>
      <c r="U1510" s="2" t="s">
        <v>9771</v>
      </c>
      <c r="V1510" s="2" t="s">
        <v>1603</v>
      </c>
      <c r="W1510" s="2" t="s">
        <v>9772</v>
      </c>
      <c r="X1510" s="2" t="s">
        <v>9773</v>
      </c>
      <c r="Y1510" s="3">
        <v>46203</v>
      </c>
      <c r="Z1510" s="8">
        <v>0.80075231481481002</v>
      </c>
      <c r="AA1510" s="2" t="s">
        <v>9773</v>
      </c>
      <c r="AB1510" s="3">
        <v>46203</v>
      </c>
      <c r="AC1510" s="8">
        <v>0.80075231481481002</v>
      </c>
      <c r="AD1510" s="2" t="s">
        <v>1437</v>
      </c>
      <c r="AE1510" t="str">
        <f>IFERROR(VLOOKUP(J1510&amp;K1510,對照!A:C,2,0),"")</f>
        <v>陳緯峻</v>
      </c>
      <c r="AF1510" t="str">
        <f>IFERROR(VLOOKUP(J1510&amp;K1510,對照!A:C,3,0),"")</f>
        <v>台中營銷處</v>
      </c>
    </row>
    <row r="1511" spans="1:32" x14ac:dyDescent="0.25">
      <c r="A1511" s="2" t="s">
        <v>1437</v>
      </c>
      <c r="B1511" s="2" t="s">
        <v>1437</v>
      </c>
      <c r="C1511" s="2" t="s">
        <v>9761</v>
      </c>
      <c r="D1511" s="2" t="s">
        <v>9762</v>
      </c>
      <c r="E1511" s="2" t="s">
        <v>9763</v>
      </c>
      <c r="F1511" s="2" t="s">
        <v>416</v>
      </c>
      <c r="G1511" s="2" t="s">
        <v>417</v>
      </c>
      <c r="H1511" s="2" t="s">
        <v>10000</v>
      </c>
      <c r="I1511" s="2" t="s">
        <v>7621</v>
      </c>
      <c r="J1511" s="2" t="s">
        <v>9988</v>
      </c>
      <c r="K1511" s="2" t="s">
        <v>9989</v>
      </c>
      <c r="L1511" s="2" t="s">
        <v>9766</v>
      </c>
      <c r="M1511" s="2" t="s">
        <v>9767</v>
      </c>
      <c r="N1511" s="2" t="s">
        <v>9990</v>
      </c>
      <c r="O1511" s="2" t="s">
        <v>2088</v>
      </c>
      <c r="P1511" s="2" t="s">
        <v>1493</v>
      </c>
      <c r="Q1511" s="2" t="s">
        <v>1437</v>
      </c>
      <c r="R1511" s="2" t="s">
        <v>9777</v>
      </c>
      <c r="S1511" s="3">
        <v>44563</v>
      </c>
      <c r="T1511" s="3">
        <v>401769</v>
      </c>
      <c r="U1511" s="2" t="s">
        <v>9771</v>
      </c>
      <c r="V1511" s="2" t="s">
        <v>1603</v>
      </c>
      <c r="W1511" s="2" t="s">
        <v>9772</v>
      </c>
      <c r="X1511" s="2" t="s">
        <v>9773</v>
      </c>
      <c r="Y1511" s="3">
        <v>46203</v>
      </c>
      <c r="Z1511" s="8">
        <v>0.80075231481481002</v>
      </c>
      <c r="AA1511" s="2" t="s">
        <v>9773</v>
      </c>
      <c r="AB1511" s="3">
        <v>46203</v>
      </c>
      <c r="AC1511" s="8">
        <v>0.80075231481481002</v>
      </c>
      <c r="AD1511" s="2" t="s">
        <v>1437</v>
      </c>
      <c r="AE1511" t="str">
        <f>IFERROR(VLOOKUP(J1511&amp;K1511,對照!A:C,2,0),"")</f>
        <v>陳緯峻</v>
      </c>
      <c r="AF1511" t="str">
        <f>IFERROR(VLOOKUP(J1511&amp;K1511,對照!A:C,3,0),"")</f>
        <v>台中營銷處</v>
      </c>
    </row>
    <row r="1512" spans="1:32" x14ac:dyDescent="0.25">
      <c r="A1512" s="2" t="s">
        <v>1437</v>
      </c>
      <c r="B1512" s="2" t="s">
        <v>1437</v>
      </c>
      <c r="C1512" s="2" t="s">
        <v>9761</v>
      </c>
      <c r="D1512" s="2" t="s">
        <v>9762</v>
      </c>
      <c r="E1512" s="2" t="s">
        <v>9763</v>
      </c>
      <c r="F1512" s="2" t="s">
        <v>470</v>
      </c>
      <c r="G1512" s="2" t="s">
        <v>471</v>
      </c>
      <c r="H1512" s="2" t="s">
        <v>1437</v>
      </c>
      <c r="I1512" s="2" t="s">
        <v>1437</v>
      </c>
      <c r="J1512" s="2" t="s">
        <v>9988</v>
      </c>
      <c r="K1512" s="2" t="s">
        <v>9989</v>
      </c>
      <c r="L1512" s="2" t="s">
        <v>9766</v>
      </c>
      <c r="M1512" s="2" t="s">
        <v>9767</v>
      </c>
      <c r="N1512" s="2" t="s">
        <v>9990</v>
      </c>
      <c r="O1512" s="2" t="s">
        <v>2088</v>
      </c>
      <c r="P1512" s="2" t="s">
        <v>1493</v>
      </c>
      <c r="Q1512" s="2" t="s">
        <v>1437</v>
      </c>
      <c r="R1512" s="2" t="s">
        <v>9777</v>
      </c>
      <c r="S1512" s="3">
        <v>44563</v>
      </c>
      <c r="T1512" s="3">
        <v>401769</v>
      </c>
      <c r="U1512" s="2" t="s">
        <v>9771</v>
      </c>
      <c r="V1512" s="2" t="s">
        <v>1603</v>
      </c>
      <c r="W1512" s="2" t="s">
        <v>9772</v>
      </c>
      <c r="X1512" s="2" t="s">
        <v>9773</v>
      </c>
      <c r="Y1512" s="3">
        <v>46203</v>
      </c>
      <c r="Z1512" s="8">
        <v>0.80075231481481002</v>
      </c>
      <c r="AA1512" s="2" t="s">
        <v>9773</v>
      </c>
      <c r="AB1512" s="3">
        <v>46203</v>
      </c>
      <c r="AC1512" s="8">
        <v>0.80075231481481002</v>
      </c>
      <c r="AD1512" s="2" t="s">
        <v>1437</v>
      </c>
      <c r="AE1512" t="str">
        <f>IFERROR(VLOOKUP(J1512&amp;K1512,對照!A:C,2,0),"")</f>
        <v>陳緯峻</v>
      </c>
      <c r="AF1512" t="str">
        <f>IFERROR(VLOOKUP(J1512&amp;K1512,對照!A:C,3,0),"")</f>
        <v>台中營銷處</v>
      </c>
    </row>
    <row r="1513" spans="1:32" x14ac:dyDescent="0.25">
      <c r="A1513" s="2" t="s">
        <v>1437</v>
      </c>
      <c r="B1513" s="2" t="s">
        <v>1437</v>
      </c>
      <c r="C1513" s="2" t="s">
        <v>9761</v>
      </c>
      <c r="D1513" s="2" t="s">
        <v>9762</v>
      </c>
      <c r="E1513" s="2" t="s">
        <v>9763</v>
      </c>
      <c r="F1513" s="2" t="s">
        <v>470</v>
      </c>
      <c r="G1513" s="2" t="s">
        <v>471</v>
      </c>
      <c r="H1513" s="2" t="s">
        <v>2553</v>
      </c>
      <c r="I1513" s="2" t="s">
        <v>2554</v>
      </c>
      <c r="J1513" s="2" t="s">
        <v>9988</v>
      </c>
      <c r="K1513" s="2" t="s">
        <v>9989</v>
      </c>
      <c r="L1513" s="2" t="s">
        <v>9766</v>
      </c>
      <c r="M1513" s="2" t="s">
        <v>9767</v>
      </c>
      <c r="N1513" s="2" t="s">
        <v>9990</v>
      </c>
      <c r="O1513" s="2" t="s">
        <v>2088</v>
      </c>
      <c r="P1513" s="2" t="s">
        <v>1493</v>
      </c>
      <c r="Q1513" s="2" t="s">
        <v>1437</v>
      </c>
      <c r="R1513" s="2" t="s">
        <v>9777</v>
      </c>
      <c r="S1513" s="3">
        <v>44563</v>
      </c>
      <c r="T1513" s="3">
        <v>401769</v>
      </c>
      <c r="U1513" s="2" t="s">
        <v>9771</v>
      </c>
      <c r="V1513" s="2" t="s">
        <v>1603</v>
      </c>
      <c r="W1513" s="2" t="s">
        <v>9772</v>
      </c>
      <c r="X1513" s="2" t="s">
        <v>9773</v>
      </c>
      <c r="Y1513" s="3">
        <v>46203</v>
      </c>
      <c r="Z1513" s="8">
        <v>0.80075231481481002</v>
      </c>
      <c r="AA1513" s="2" t="s">
        <v>9773</v>
      </c>
      <c r="AB1513" s="3">
        <v>46203</v>
      </c>
      <c r="AC1513" s="8">
        <v>0.80075231481481002</v>
      </c>
      <c r="AD1513" s="2" t="s">
        <v>1437</v>
      </c>
      <c r="AE1513" t="str">
        <f>IFERROR(VLOOKUP(J1513&amp;K1513,對照!A:C,2,0),"")</f>
        <v>陳緯峻</v>
      </c>
      <c r="AF1513" t="str">
        <f>IFERROR(VLOOKUP(J1513&amp;K1513,對照!A:C,3,0),"")</f>
        <v>台中營銷處</v>
      </c>
    </row>
    <row r="1514" spans="1:32" x14ac:dyDescent="0.25">
      <c r="A1514" s="2" t="s">
        <v>1437</v>
      </c>
      <c r="B1514" s="2" t="s">
        <v>1437</v>
      </c>
      <c r="C1514" s="2" t="s">
        <v>9761</v>
      </c>
      <c r="D1514" s="2" t="s">
        <v>9762</v>
      </c>
      <c r="E1514" s="2" t="s">
        <v>9763</v>
      </c>
      <c r="F1514" s="2" t="s">
        <v>470</v>
      </c>
      <c r="G1514" s="2" t="s">
        <v>471</v>
      </c>
      <c r="H1514" s="2" t="s">
        <v>10001</v>
      </c>
      <c r="I1514" s="2" t="s">
        <v>471</v>
      </c>
      <c r="J1514" s="2" t="s">
        <v>9988</v>
      </c>
      <c r="K1514" s="2" t="s">
        <v>9989</v>
      </c>
      <c r="L1514" s="2" t="s">
        <v>9766</v>
      </c>
      <c r="M1514" s="2" t="s">
        <v>9767</v>
      </c>
      <c r="N1514" s="2" t="s">
        <v>9990</v>
      </c>
      <c r="O1514" s="2" t="s">
        <v>2088</v>
      </c>
      <c r="P1514" s="2" t="s">
        <v>1493</v>
      </c>
      <c r="Q1514" s="2" t="s">
        <v>1437</v>
      </c>
      <c r="R1514" s="2" t="s">
        <v>9777</v>
      </c>
      <c r="S1514" s="3">
        <v>44563</v>
      </c>
      <c r="T1514" s="3">
        <v>401769</v>
      </c>
      <c r="U1514" s="2" t="s">
        <v>9771</v>
      </c>
      <c r="V1514" s="2" t="s">
        <v>1603</v>
      </c>
      <c r="W1514" s="2" t="s">
        <v>9772</v>
      </c>
      <c r="X1514" s="2" t="s">
        <v>9773</v>
      </c>
      <c r="Y1514" s="3">
        <v>46203</v>
      </c>
      <c r="Z1514" s="8">
        <v>0.80075231481481002</v>
      </c>
      <c r="AA1514" s="2" t="s">
        <v>9773</v>
      </c>
      <c r="AB1514" s="3">
        <v>46203</v>
      </c>
      <c r="AC1514" s="8">
        <v>0.80075231481481002</v>
      </c>
      <c r="AD1514" s="2" t="s">
        <v>1437</v>
      </c>
      <c r="AE1514" t="str">
        <f>IFERROR(VLOOKUP(J1514&amp;K1514,對照!A:C,2,0),"")</f>
        <v>陳緯峻</v>
      </c>
      <c r="AF1514" t="str">
        <f>IFERROR(VLOOKUP(J1514&amp;K1514,對照!A:C,3,0),"")</f>
        <v>台中營銷處</v>
      </c>
    </row>
    <row r="1515" spans="1:32" x14ac:dyDescent="0.25">
      <c r="A1515" s="2" t="s">
        <v>1437</v>
      </c>
      <c r="B1515" s="2" t="s">
        <v>1437</v>
      </c>
      <c r="C1515" s="2" t="s">
        <v>9761</v>
      </c>
      <c r="D1515" s="2" t="s">
        <v>9762</v>
      </c>
      <c r="E1515" s="2" t="s">
        <v>9763</v>
      </c>
      <c r="F1515" s="2" t="s">
        <v>366</v>
      </c>
      <c r="G1515" s="2" t="s">
        <v>367</v>
      </c>
      <c r="H1515" s="2" t="s">
        <v>10002</v>
      </c>
      <c r="I1515" s="2" t="s">
        <v>8585</v>
      </c>
      <c r="J1515" s="2" t="s">
        <v>9988</v>
      </c>
      <c r="K1515" s="2" t="s">
        <v>9989</v>
      </c>
      <c r="L1515" s="2" t="s">
        <v>9766</v>
      </c>
      <c r="M1515" s="2" t="s">
        <v>9767</v>
      </c>
      <c r="N1515" s="2" t="s">
        <v>9990</v>
      </c>
      <c r="O1515" s="2" t="s">
        <v>2088</v>
      </c>
      <c r="P1515" s="2" t="s">
        <v>1493</v>
      </c>
      <c r="Q1515" s="2" t="s">
        <v>1437</v>
      </c>
      <c r="R1515" s="2" t="s">
        <v>9777</v>
      </c>
      <c r="S1515" s="3">
        <v>43832</v>
      </c>
      <c r="T1515" s="3">
        <v>401769</v>
      </c>
      <c r="U1515" s="2" t="s">
        <v>9771</v>
      </c>
      <c r="V1515" s="2" t="s">
        <v>1603</v>
      </c>
      <c r="W1515" s="2" t="s">
        <v>9772</v>
      </c>
      <c r="X1515" s="2" t="s">
        <v>9773</v>
      </c>
      <c r="Y1515" s="3">
        <v>46203</v>
      </c>
      <c r="Z1515" s="8">
        <v>0.80075231481481002</v>
      </c>
      <c r="AA1515" s="2" t="s">
        <v>9773</v>
      </c>
      <c r="AB1515" s="3">
        <v>46203</v>
      </c>
      <c r="AC1515" s="8">
        <v>0.80075231481481002</v>
      </c>
      <c r="AD1515" s="2" t="s">
        <v>1437</v>
      </c>
      <c r="AE1515" t="str">
        <f>IFERROR(VLOOKUP(J1515&amp;K1515,對照!A:C,2,0),"")</f>
        <v>陳緯峻</v>
      </c>
      <c r="AF1515" t="str">
        <f>IFERROR(VLOOKUP(J1515&amp;K1515,對照!A:C,3,0),"")</f>
        <v>台中營銷處</v>
      </c>
    </row>
    <row r="1516" spans="1:32" x14ac:dyDescent="0.25">
      <c r="A1516" s="2" t="s">
        <v>1437</v>
      </c>
      <c r="B1516" s="2" t="s">
        <v>1437</v>
      </c>
      <c r="C1516" s="2" t="s">
        <v>9761</v>
      </c>
      <c r="D1516" s="2" t="s">
        <v>9762</v>
      </c>
      <c r="E1516" s="2" t="s">
        <v>9763</v>
      </c>
      <c r="F1516" s="2" t="s">
        <v>382</v>
      </c>
      <c r="G1516" s="2" t="s">
        <v>383</v>
      </c>
      <c r="H1516" s="2" t="s">
        <v>10003</v>
      </c>
      <c r="I1516" s="2" t="s">
        <v>383</v>
      </c>
      <c r="J1516" s="2" t="s">
        <v>9988</v>
      </c>
      <c r="K1516" s="2" t="s">
        <v>9989</v>
      </c>
      <c r="L1516" s="2" t="s">
        <v>9766</v>
      </c>
      <c r="M1516" s="2" t="s">
        <v>9767</v>
      </c>
      <c r="N1516" s="2" t="s">
        <v>9990</v>
      </c>
      <c r="O1516" s="2" t="s">
        <v>2088</v>
      </c>
      <c r="P1516" s="2" t="s">
        <v>1493</v>
      </c>
      <c r="Q1516" s="2" t="s">
        <v>1437</v>
      </c>
      <c r="R1516" s="2" t="s">
        <v>9777</v>
      </c>
      <c r="S1516" s="3">
        <v>43831</v>
      </c>
      <c r="T1516" s="3">
        <v>401769</v>
      </c>
      <c r="U1516" s="2" t="s">
        <v>9771</v>
      </c>
      <c r="V1516" s="2" t="s">
        <v>1603</v>
      </c>
      <c r="W1516" s="2" t="s">
        <v>9772</v>
      </c>
      <c r="X1516" s="2" t="s">
        <v>9773</v>
      </c>
      <c r="Y1516" s="3">
        <v>46203</v>
      </c>
      <c r="Z1516" s="8">
        <v>0.80075231481481002</v>
      </c>
      <c r="AA1516" s="2" t="s">
        <v>9773</v>
      </c>
      <c r="AB1516" s="3">
        <v>46203</v>
      </c>
      <c r="AC1516" s="8">
        <v>0.80075231481481002</v>
      </c>
      <c r="AD1516" s="2" t="s">
        <v>1437</v>
      </c>
      <c r="AE1516" t="str">
        <f>IFERROR(VLOOKUP(J1516&amp;K1516,對照!A:C,2,0),"")</f>
        <v>陳緯峻</v>
      </c>
      <c r="AF1516" t="str">
        <f>IFERROR(VLOOKUP(J1516&amp;K1516,對照!A:C,3,0),"")</f>
        <v>台中營銷處</v>
      </c>
    </row>
    <row r="1517" spans="1:32" x14ac:dyDescent="0.25">
      <c r="A1517" s="2" t="s">
        <v>1437</v>
      </c>
      <c r="B1517" s="2" t="s">
        <v>1437</v>
      </c>
      <c r="C1517" s="2" t="s">
        <v>9761</v>
      </c>
      <c r="D1517" s="2" t="s">
        <v>9762</v>
      </c>
      <c r="E1517" s="2" t="s">
        <v>9763</v>
      </c>
      <c r="F1517" s="2" t="s">
        <v>617</v>
      </c>
      <c r="G1517" s="2" t="s">
        <v>618</v>
      </c>
      <c r="H1517" s="2" t="s">
        <v>1437</v>
      </c>
      <c r="I1517" s="2" t="s">
        <v>1437</v>
      </c>
      <c r="J1517" s="2" t="s">
        <v>9988</v>
      </c>
      <c r="K1517" s="2" t="s">
        <v>9989</v>
      </c>
      <c r="L1517" s="2" t="s">
        <v>9766</v>
      </c>
      <c r="M1517" s="2" t="s">
        <v>9767</v>
      </c>
      <c r="N1517" s="2" t="s">
        <v>9990</v>
      </c>
      <c r="O1517" s="2" t="s">
        <v>2088</v>
      </c>
      <c r="P1517" s="2" t="s">
        <v>1493</v>
      </c>
      <c r="Q1517" s="2" t="s">
        <v>1437</v>
      </c>
      <c r="R1517" s="2" t="s">
        <v>9777</v>
      </c>
      <c r="S1517" s="3">
        <v>43831</v>
      </c>
      <c r="T1517" s="3">
        <v>401769</v>
      </c>
      <c r="U1517" s="2" t="s">
        <v>9771</v>
      </c>
      <c r="V1517" s="2" t="s">
        <v>1603</v>
      </c>
      <c r="W1517" s="2" t="s">
        <v>9772</v>
      </c>
      <c r="X1517" s="2" t="s">
        <v>9773</v>
      </c>
      <c r="Y1517" s="3">
        <v>46203</v>
      </c>
      <c r="Z1517" s="8">
        <v>0.80075231481481002</v>
      </c>
      <c r="AA1517" s="2" t="s">
        <v>9773</v>
      </c>
      <c r="AB1517" s="3">
        <v>46203</v>
      </c>
      <c r="AC1517" s="8">
        <v>0.80075231481481002</v>
      </c>
      <c r="AD1517" s="2" t="s">
        <v>1437</v>
      </c>
      <c r="AE1517" t="str">
        <f>IFERROR(VLOOKUP(J1517&amp;K1517,對照!A:C,2,0),"")</f>
        <v>陳緯峻</v>
      </c>
      <c r="AF1517" t="str">
        <f>IFERROR(VLOOKUP(J1517&amp;K1517,對照!A:C,3,0),"")</f>
        <v>台中營銷處</v>
      </c>
    </row>
    <row r="1518" spans="1:32" x14ac:dyDescent="0.25">
      <c r="A1518" s="2" t="s">
        <v>1437</v>
      </c>
      <c r="B1518" s="2" t="s">
        <v>1437</v>
      </c>
      <c r="C1518" s="2" t="s">
        <v>9761</v>
      </c>
      <c r="D1518" s="2" t="s">
        <v>9762</v>
      </c>
      <c r="E1518" s="2" t="s">
        <v>9763</v>
      </c>
      <c r="F1518" s="2" t="s">
        <v>886</v>
      </c>
      <c r="G1518" s="2" t="s">
        <v>887</v>
      </c>
      <c r="H1518" s="2" t="s">
        <v>8969</v>
      </c>
      <c r="I1518" s="2" t="s">
        <v>887</v>
      </c>
      <c r="J1518" s="2" t="s">
        <v>9988</v>
      </c>
      <c r="K1518" s="2" t="s">
        <v>9989</v>
      </c>
      <c r="L1518" s="2" t="s">
        <v>9766</v>
      </c>
      <c r="M1518" s="2" t="s">
        <v>9767</v>
      </c>
      <c r="N1518" s="2" t="s">
        <v>9990</v>
      </c>
      <c r="O1518" s="2" t="s">
        <v>2088</v>
      </c>
      <c r="P1518" s="2" t="s">
        <v>1493</v>
      </c>
      <c r="Q1518" s="2" t="s">
        <v>1437</v>
      </c>
      <c r="R1518" s="2" t="s">
        <v>9777</v>
      </c>
      <c r="S1518" s="3">
        <v>43831</v>
      </c>
      <c r="T1518" s="3">
        <v>401769</v>
      </c>
      <c r="U1518" s="2" t="s">
        <v>9771</v>
      </c>
      <c r="V1518" s="2" t="s">
        <v>1603</v>
      </c>
      <c r="W1518" s="2" t="s">
        <v>9772</v>
      </c>
      <c r="X1518" s="2" t="s">
        <v>9773</v>
      </c>
      <c r="Y1518" s="3">
        <v>46203</v>
      </c>
      <c r="Z1518" s="8">
        <v>0.80075231481481002</v>
      </c>
      <c r="AA1518" s="2" t="s">
        <v>9773</v>
      </c>
      <c r="AB1518" s="3">
        <v>46203</v>
      </c>
      <c r="AC1518" s="8">
        <v>0.80075231481481002</v>
      </c>
      <c r="AD1518" s="2" t="s">
        <v>1437</v>
      </c>
      <c r="AE1518" t="str">
        <f>IFERROR(VLOOKUP(J1518&amp;K1518,對照!A:C,2,0),"")</f>
        <v>陳緯峻</v>
      </c>
      <c r="AF1518" t="str">
        <f>IFERROR(VLOOKUP(J1518&amp;K1518,對照!A:C,3,0),"")</f>
        <v>台中營銷處</v>
      </c>
    </row>
    <row r="1519" spans="1:32" x14ac:dyDescent="0.25">
      <c r="A1519" s="2" t="s">
        <v>1437</v>
      </c>
      <c r="B1519" s="2" t="s">
        <v>1437</v>
      </c>
      <c r="C1519" s="2" t="s">
        <v>9761</v>
      </c>
      <c r="D1519" s="2" t="s">
        <v>9762</v>
      </c>
      <c r="E1519" s="2" t="s">
        <v>9763</v>
      </c>
      <c r="F1519" s="2" t="s">
        <v>376</v>
      </c>
      <c r="G1519" s="2" t="s">
        <v>377</v>
      </c>
      <c r="H1519" s="2" t="s">
        <v>10004</v>
      </c>
      <c r="I1519" s="2" t="s">
        <v>6413</v>
      </c>
      <c r="J1519" s="2" t="s">
        <v>9988</v>
      </c>
      <c r="K1519" s="2" t="s">
        <v>9989</v>
      </c>
      <c r="L1519" s="2" t="s">
        <v>9766</v>
      </c>
      <c r="M1519" s="2" t="s">
        <v>9767</v>
      </c>
      <c r="N1519" s="2" t="s">
        <v>9990</v>
      </c>
      <c r="O1519" s="2" t="s">
        <v>2088</v>
      </c>
      <c r="P1519" s="2" t="s">
        <v>1493</v>
      </c>
      <c r="Q1519" s="2" t="s">
        <v>1437</v>
      </c>
      <c r="R1519" s="2" t="s">
        <v>9777</v>
      </c>
      <c r="S1519" s="3">
        <v>43740</v>
      </c>
      <c r="T1519" s="3">
        <v>401769</v>
      </c>
      <c r="U1519" s="2" t="s">
        <v>9771</v>
      </c>
      <c r="V1519" s="2" t="s">
        <v>1603</v>
      </c>
      <c r="W1519" s="2" t="s">
        <v>9772</v>
      </c>
      <c r="X1519" s="2" t="s">
        <v>9773</v>
      </c>
      <c r="Y1519" s="3">
        <v>46203</v>
      </c>
      <c r="Z1519" s="8">
        <v>0.80075231481481002</v>
      </c>
      <c r="AA1519" s="2" t="s">
        <v>9773</v>
      </c>
      <c r="AB1519" s="3">
        <v>46203</v>
      </c>
      <c r="AC1519" s="8">
        <v>0.80075231481481002</v>
      </c>
      <c r="AD1519" s="2" t="s">
        <v>1437</v>
      </c>
      <c r="AE1519" t="str">
        <f>IFERROR(VLOOKUP(J1519&amp;K1519,對照!A:C,2,0),"")</f>
        <v>陳緯峻</v>
      </c>
      <c r="AF1519" t="str">
        <f>IFERROR(VLOOKUP(J1519&amp;K1519,對照!A:C,3,0),"")</f>
        <v>台中營銷處</v>
      </c>
    </row>
    <row r="1520" spans="1:32" x14ac:dyDescent="0.25">
      <c r="A1520" s="2" t="s">
        <v>1437</v>
      </c>
      <c r="B1520" s="2" t="s">
        <v>1437</v>
      </c>
      <c r="C1520" s="2" t="s">
        <v>9761</v>
      </c>
      <c r="D1520" s="2" t="s">
        <v>9762</v>
      </c>
      <c r="E1520" s="2" t="s">
        <v>9763</v>
      </c>
      <c r="F1520" s="2" t="s">
        <v>388</v>
      </c>
      <c r="G1520" s="2" t="s">
        <v>389</v>
      </c>
      <c r="H1520" s="2" t="s">
        <v>10005</v>
      </c>
      <c r="I1520" s="2" t="s">
        <v>3003</v>
      </c>
      <c r="J1520" s="2" t="s">
        <v>9988</v>
      </c>
      <c r="K1520" s="2" t="s">
        <v>9989</v>
      </c>
      <c r="L1520" s="2" t="s">
        <v>9766</v>
      </c>
      <c r="M1520" s="2" t="s">
        <v>9767</v>
      </c>
      <c r="N1520" s="2" t="s">
        <v>9990</v>
      </c>
      <c r="O1520" s="2" t="s">
        <v>2088</v>
      </c>
      <c r="P1520" s="2" t="s">
        <v>1493</v>
      </c>
      <c r="Q1520" s="2" t="s">
        <v>1437</v>
      </c>
      <c r="R1520" s="2" t="s">
        <v>9777</v>
      </c>
      <c r="S1520" s="3">
        <v>43740</v>
      </c>
      <c r="T1520" s="3">
        <v>401769</v>
      </c>
      <c r="U1520" s="2" t="s">
        <v>9771</v>
      </c>
      <c r="V1520" s="2" t="s">
        <v>1603</v>
      </c>
      <c r="W1520" s="2" t="s">
        <v>9772</v>
      </c>
      <c r="X1520" s="2" t="s">
        <v>9773</v>
      </c>
      <c r="Y1520" s="3">
        <v>46203</v>
      </c>
      <c r="Z1520" s="8">
        <v>0.80075231481481002</v>
      </c>
      <c r="AA1520" s="2" t="s">
        <v>9773</v>
      </c>
      <c r="AB1520" s="3">
        <v>46203</v>
      </c>
      <c r="AC1520" s="8">
        <v>0.80075231481481002</v>
      </c>
      <c r="AD1520" s="2" t="s">
        <v>1437</v>
      </c>
      <c r="AE1520" t="str">
        <f>IFERROR(VLOOKUP(J1520&amp;K1520,對照!A:C,2,0),"")</f>
        <v>陳緯峻</v>
      </c>
      <c r="AF1520" t="str">
        <f>IFERROR(VLOOKUP(J1520&amp;K1520,對照!A:C,3,0),"")</f>
        <v>台中營銷處</v>
      </c>
    </row>
    <row r="1521" spans="1:32" x14ac:dyDescent="0.25">
      <c r="A1521" s="2" t="s">
        <v>1437</v>
      </c>
      <c r="B1521" s="2" t="s">
        <v>1437</v>
      </c>
      <c r="C1521" s="2" t="s">
        <v>9761</v>
      </c>
      <c r="D1521" s="2" t="s">
        <v>9762</v>
      </c>
      <c r="E1521" s="2" t="s">
        <v>9763</v>
      </c>
      <c r="F1521" s="2" t="s">
        <v>388</v>
      </c>
      <c r="G1521" s="2" t="s">
        <v>389</v>
      </c>
      <c r="H1521" s="2" t="s">
        <v>1437</v>
      </c>
      <c r="I1521" s="2" t="s">
        <v>1437</v>
      </c>
      <c r="J1521" s="2" t="s">
        <v>9988</v>
      </c>
      <c r="K1521" s="2" t="s">
        <v>9989</v>
      </c>
      <c r="L1521" s="2" t="s">
        <v>9766</v>
      </c>
      <c r="M1521" s="2" t="s">
        <v>9767</v>
      </c>
      <c r="N1521" s="2" t="s">
        <v>9990</v>
      </c>
      <c r="O1521" s="2" t="s">
        <v>2088</v>
      </c>
      <c r="P1521" s="2" t="s">
        <v>1493</v>
      </c>
      <c r="Q1521" s="2" t="s">
        <v>1437</v>
      </c>
      <c r="R1521" s="2" t="s">
        <v>9777</v>
      </c>
      <c r="S1521" s="3">
        <v>43740</v>
      </c>
      <c r="T1521" s="3">
        <v>401769</v>
      </c>
      <c r="U1521" s="2" t="s">
        <v>9771</v>
      </c>
      <c r="V1521" s="2" t="s">
        <v>1603</v>
      </c>
      <c r="W1521" s="2" t="s">
        <v>9772</v>
      </c>
      <c r="X1521" s="2" t="s">
        <v>9773</v>
      </c>
      <c r="Y1521" s="3">
        <v>46203</v>
      </c>
      <c r="Z1521" s="8">
        <v>0.80075231481481002</v>
      </c>
      <c r="AA1521" s="2" t="s">
        <v>9773</v>
      </c>
      <c r="AB1521" s="3">
        <v>46203</v>
      </c>
      <c r="AC1521" s="8">
        <v>0.80075231481481002</v>
      </c>
      <c r="AD1521" s="2" t="s">
        <v>1437</v>
      </c>
      <c r="AE1521" t="str">
        <f>IFERROR(VLOOKUP(J1521&amp;K1521,對照!A:C,2,0),"")</f>
        <v>陳緯峻</v>
      </c>
      <c r="AF1521" t="str">
        <f>IFERROR(VLOOKUP(J1521&amp;K1521,對照!A:C,3,0),"")</f>
        <v>台中營銷處</v>
      </c>
    </row>
    <row r="1522" spans="1:32" x14ac:dyDescent="0.25">
      <c r="A1522" s="2" t="s">
        <v>1437</v>
      </c>
      <c r="B1522" s="2" t="s">
        <v>1437</v>
      </c>
      <c r="C1522" s="2" t="s">
        <v>9761</v>
      </c>
      <c r="D1522" s="2" t="s">
        <v>9762</v>
      </c>
      <c r="E1522" s="2" t="s">
        <v>9763</v>
      </c>
      <c r="F1522" s="2" t="s">
        <v>501</v>
      </c>
      <c r="G1522" s="2" t="s">
        <v>502</v>
      </c>
      <c r="H1522" s="2" t="s">
        <v>1437</v>
      </c>
      <c r="I1522" s="2" t="s">
        <v>1437</v>
      </c>
      <c r="J1522" s="2" t="s">
        <v>9988</v>
      </c>
      <c r="K1522" s="2" t="s">
        <v>9989</v>
      </c>
      <c r="L1522" s="2" t="s">
        <v>9766</v>
      </c>
      <c r="M1522" s="2" t="s">
        <v>9767</v>
      </c>
      <c r="N1522" s="2" t="s">
        <v>9990</v>
      </c>
      <c r="O1522" s="2" t="s">
        <v>2088</v>
      </c>
      <c r="P1522" s="2" t="s">
        <v>1493</v>
      </c>
      <c r="Q1522" s="2" t="s">
        <v>1437</v>
      </c>
      <c r="R1522" s="2" t="s">
        <v>9777</v>
      </c>
      <c r="S1522" s="3">
        <v>43740</v>
      </c>
      <c r="T1522" s="3">
        <v>401769</v>
      </c>
      <c r="U1522" s="2" t="s">
        <v>9771</v>
      </c>
      <c r="V1522" s="2" t="s">
        <v>1603</v>
      </c>
      <c r="W1522" s="2" t="s">
        <v>9772</v>
      </c>
      <c r="X1522" s="2" t="s">
        <v>9773</v>
      </c>
      <c r="Y1522" s="3">
        <v>46203</v>
      </c>
      <c r="Z1522" s="8">
        <v>0.80075231481481002</v>
      </c>
      <c r="AA1522" s="2" t="s">
        <v>9773</v>
      </c>
      <c r="AB1522" s="3">
        <v>46203</v>
      </c>
      <c r="AC1522" s="8">
        <v>0.80075231481481002</v>
      </c>
      <c r="AD1522" s="2" t="s">
        <v>1437</v>
      </c>
      <c r="AE1522" t="str">
        <f>IFERROR(VLOOKUP(J1522&amp;K1522,對照!A:C,2,0),"")</f>
        <v>陳緯峻</v>
      </c>
      <c r="AF1522" t="str">
        <f>IFERROR(VLOOKUP(J1522&amp;K1522,對照!A:C,3,0),"")</f>
        <v>台中營銷處</v>
      </c>
    </row>
    <row r="1523" spans="1:32" x14ac:dyDescent="0.25">
      <c r="A1523" s="2" t="s">
        <v>1437</v>
      </c>
      <c r="B1523" s="2" t="s">
        <v>1437</v>
      </c>
      <c r="C1523" s="2" t="s">
        <v>9761</v>
      </c>
      <c r="D1523" s="2" t="s">
        <v>9762</v>
      </c>
      <c r="E1523" s="2" t="s">
        <v>9763</v>
      </c>
      <c r="F1523" s="2" t="s">
        <v>501</v>
      </c>
      <c r="G1523" s="2" t="s">
        <v>502</v>
      </c>
      <c r="H1523" s="2" t="s">
        <v>6931</v>
      </c>
      <c r="I1523" s="2" t="s">
        <v>502</v>
      </c>
      <c r="J1523" s="2" t="s">
        <v>9988</v>
      </c>
      <c r="K1523" s="2" t="s">
        <v>9989</v>
      </c>
      <c r="L1523" s="2" t="s">
        <v>9766</v>
      </c>
      <c r="M1523" s="2" t="s">
        <v>9767</v>
      </c>
      <c r="N1523" s="2" t="s">
        <v>9990</v>
      </c>
      <c r="O1523" s="2" t="s">
        <v>2088</v>
      </c>
      <c r="P1523" s="2" t="s">
        <v>1493</v>
      </c>
      <c r="Q1523" s="2" t="s">
        <v>1437</v>
      </c>
      <c r="R1523" s="2" t="s">
        <v>9777</v>
      </c>
      <c r="S1523" s="3">
        <v>43740</v>
      </c>
      <c r="T1523" s="3">
        <v>401769</v>
      </c>
      <c r="U1523" s="2" t="s">
        <v>9771</v>
      </c>
      <c r="V1523" s="2" t="s">
        <v>1603</v>
      </c>
      <c r="W1523" s="2" t="s">
        <v>9772</v>
      </c>
      <c r="X1523" s="2" t="s">
        <v>9773</v>
      </c>
      <c r="Y1523" s="3">
        <v>46203</v>
      </c>
      <c r="Z1523" s="8">
        <v>0.80075231481481002</v>
      </c>
      <c r="AA1523" s="2" t="s">
        <v>9773</v>
      </c>
      <c r="AB1523" s="3">
        <v>46203</v>
      </c>
      <c r="AC1523" s="8">
        <v>0.80075231481481002</v>
      </c>
      <c r="AD1523" s="2" t="s">
        <v>1437</v>
      </c>
      <c r="AE1523" t="str">
        <f>IFERROR(VLOOKUP(J1523&amp;K1523,對照!A:C,2,0),"")</f>
        <v>陳緯峻</v>
      </c>
      <c r="AF1523" t="str">
        <f>IFERROR(VLOOKUP(J1523&amp;K1523,對照!A:C,3,0),"")</f>
        <v>台中營銷處</v>
      </c>
    </row>
    <row r="1524" spans="1:32" x14ac:dyDescent="0.25">
      <c r="A1524" s="2" t="s">
        <v>1437</v>
      </c>
      <c r="B1524" s="2" t="s">
        <v>1437</v>
      </c>
      <c r="C1524" s="2" t="s">
        <v>9761</v>
      </c>
      <c r="D1524" s="2" t="s">
        <v>9762</v>
      </c>
      <c r="E1524" s="2" t="s">
        <v>9763</v>
      </c>
      <c r="F1524" s="2" t="s">
        <v>592</v>
      </c>
      <c r="G1524" s="2" t="s">
        <v>593</v>
      </c>
      <c r="H1524" s="2" t="s">
        <v>3717</v>
      </c>
      <c r="I1524" s="2" t="s">
        <v>593</v>
      </c>
      <c r="J1524" s="2" t="s">
        <v>9988</v>
      </c>
      <c r="K1524" s="2" t="s">
        <v>9989</v>
      </c>
      <c r="L1524" s="2" t="s">
        <v>9766</v>
      </c>
      <c r="M1524" s="2" t="s">
        <v>9767</v>
      </c>
      <c r="N1524" s="2" t="s">
        <v>9990</v>
      </c>
      <c r="O1524" s="2" t="s">
        <v>2088</v>
      </c>
      <c r="P1524" s="2" t="s">
        <v>1493</v>
      </c>
      <c r="Q1524" s="2" t="s">
        <v>1437</v>
      </c>
      <c r="R1524" s="2" t="s">
        <v>9777</v>
      </c>
      <c r="S1524" s="3">
        <v>43740</v>
      </c>
      <c r="T1524" s="3">
        <v>401769</v>
      </c>
      <c r="U1524" s="2" t="s">
        <v>9771</v>
      </c>
      <c r="V1524" s="2" t="s">
        <v>1603</v>
      </c>
      <c r="W1524" s="2" t="s">
        <v>9772</v>
      </c>
      <c r="X1524" s="2" t="s">
        <v>9773</v>
      </c>
      <c r="Y1524" s="3">
        <v>46203</v>
      </c>
      <c r="Z1524" s="8">
        <v>0.80075231481481002</v>
      </c>
      <c r="AA1524" s="2" t="s">
        <v>9773</v>
      </c>
      <c r="AB1524" s="3">
        <v>46203</v>
      </c>
      <c r="AC1524" s="8">
        <v>0.80075231481481002</v>
      </c>
      <c r="AD1524" s="2" t="s">
        <v>1437</v>
      </c>
      <c r="AE1524" t="str">
        <f>IFERROR(VLOOKUP(J1524&amp;K1524,對照!A:C,2,0),"")</f>
        <v>陳緯峻</v>
      </c>
      <c r="AF1524" t="str">
        <f>IFERROR(VLOOKUP(J1524&amp;K1524,對照!A:C,3,0),"")</f>
        <v>台中營銷處</v>
      </c>
    </row>
    <row r="1525" spans="1:32" x14ac:dyDescent="0.25">
      <c r="A1525" s="2" t="s">
        <v>1437</v>
      </c>
      <c r="B1525" s="2" t="s">
        <v>1437</v>
      </c>
      <c r="C1525" s="2" t="s">
        <v>9761</v>
      </c>
      <c r="D1525" s="2" t="s">
        <v>9762</v>
      </c>
      <c r="E1525" s="2" t="s">
        <v>9763</v>
      </c>
      <c r="F1525" s="2" t="s">
        <v>158</v>
      </c>
      <c r="G1525" s="2" t="s">
        <v>159</v>
      </c>
      <c r="H1525" s="2" t="s">
        <v>1437</v>
      </c>
      <c r="I1525" s="2" t="s">
        <v>1437</v>
      </c>
      <c r="J1525" s="2" t="s">
        <v>10006</v>
      </c>
      <c r="K1525" s="2" t="s">
        <v>10007</v>
      </c>
      <c r="L1525" s="2" t="s">
        <v>9766</v>
      </c>
      <c r="M1525" s="2" t="s">
        <v>9767</v>
      </c>
      <c r="N1525" s="2" t="s">
        <v>9990</v>
      </c>
      <c r="O1525" s="2" t="s">
        <v>2088</v>
      </c>
      <c r="P1525" s="2" t="s">
        <v>1493</v>
      </c>
      <c r="Q1525" s="2" t="s">
        <v>1437</v>
      </c>
      <c r="R1525" s="2" t="s">
        <v>9777</v>
      </c>
      <c r="S1525" s="3">
        <v>46024</v>
      </c>
      <c r="T1525" s="3">
        <v>401769</v>
      </c>
      <c r="U1525" s="2" t="s">
        <v>9771</v>
      </c>
      <c r="V1525" s="2" t="s">
        <v>1603</v>
      </c>
      <c r="W1525" s="2" t="s">
        <v>9772</v>
      </c>
      <c r="X1525" s="2" t="s">
        <v>9773</v>
      </c>
      <c r="Y1525" s="3">
        <v>46203</v>
      </c>
      <c r="Z1525" s="8">
        <v>0.80075231481481002</v>
      </c>
      <c r="AA1525" s="2" t="s">
        <v>9773</v>
      </c>
      <c r="AB1525" s="3">
        <v>46203</v>
      </c>
      <c r="AC1525" s="8">
        <v>0.80075231481481002</v>
      </c>
      <c r="AD1525" s="2" t="s">
        <v>1437</v>
      </c>
      <c r="AE1525" t="str">
        <f>IFERROR(VLOOKUP(J1525&amp;K1525,對照!A:C,2,0),"")</f>
        <v>陳慶全</v>
      </c>
      <c r="AF1525" t="str">
        <f>IFERROR(VLOOKUP(J1525&amp;K1525,對照!A:C,3,0),"")</f>
        <v>台中營銷處</v>
      </c>
    </row>
    <row r="1526" spans="1:32" x14ac:dyDescent="0.25">
      <c r="A1526" s="2" t="s">
        <v>1437</v>
      </c>
      <c r="B1526" s="2" t="s">
        <v>1437</v>
      </c>
      <c r="C1526" s="2" t="s">
        <v>9761</v>
      </c>
      <c r="D1526" s="2" t="s">
        <v>9762</v>
      </c>
      <c r="E1526" s="2" t="s">
        <v>9763</v>
      </c>
      <c r="F1526" s="2" t="s">
        <v>156</v>
      </c>
      <c r="G1526" s="2" t="s">
        <v>157</v>
      </c>
      <c r="H1526" s="2" t="s">
        <v>1437</v>
      </c>
      <c r="I1526" s="2" t="s">
        <v>1437</v>
      </c>
      <c r="J1526" s="2" t="s">
        <v>10006</v>
      </c>
      <c r="K1526" s="2" t="s">
        <v>10007</v>
      </c>
      <c r="L1526" s="2" t="s">
        <v>9766</v>
      </c>
      <c r="M1526" s="2" t="s">
        <v>9767</v>
      </c>
      <c r="N1526" s="2" t="s">
        <v>9990</v>
      </c>
      <c r="O1526" s="2" t="s">
        <v>2088</v>
      </c>
      <c r="P1526" s="2" t="s">
        <v>1493</v>
      </c>
      <c r="Q1526" s="2" t="s">
        <v>1437</v>
      </c>
      <c r="R1526" s="2" t="s">
        <v>9777</v>
      </c>
      <c r="S1526" s="3">
        <v>45974</v>
      </c>
      <c r="T1526" s="3">
        <v>401769</v>
      </c>
      <c r="U1526" s="2" t="s">
        <v>9771</v>
      </c>
      <c r="V1526" s="2" t="s">
        <v>1603</v>
      </c>
      <c r="W1526" s="2" t="s">
        <v>9772</v>
      </c>
      <c r="X1526" s="2" t="s">
        <v>9773</v>
      </c>
      <c r="Y1526" s="3">
        <v>46203</v>
      </c>
      <c r="Z1526" s="8">
        <v>0.80075231481481002</v>
      </c>
      <c r="AA1526" s="2" t="s">
        <v>9773</v>
      </c>
      <c r="AB1526" s="3">
        <v>46203</v>
      </c>
      <c r="AC1526" s="8">
        <v>0.80075231481481002</v>
      </c>
      <c r="AD1526" s="2" t="s">
        <v>1437</v>
      </c>
      <c r="AE1526" t="str">
        <f>IFERROR(VLOOKUP(J1526&amp;K1526,對照!A:C,2,0),"")</f>
        <v>陳慶全</v>
      </c>
      <c r="AF1526" t="str">
        <f>IFERROR(VLOOKUP(J1526&amp;K1526,對照!A:C,3,0),"")</f>
        <v>台中營銷處</v>
      </c>
    </row>
    <row r="1527" spans="1:32" x14ac:dyDescent="0.25">
      <c r="A1527" s="2" t="s">
        <v>1437</v>
      </c>
      <c r="B1527" s="2" t="s">
        <v>1437</v>
      </c>
      <c r="C1527" s="2" t="s">
        <v>9761</v>
      </c>
      <c r="D1527" s="2" t="s">
        <v>9762</v>
      </c>
      <c r="E1527" s="2" t="s">
        <v>9763</v>
      </c>
      <c r="F1527" s="2" t="s">
        <v>980</v>
      </c>
      <c r="G1527" s="2" t="s">
        <v>981</v>
      </c>
      <c r="H1527" s="2" t="s">
        <v>1437</v>
      </c>
      <c r="I1527" s="2" t="s">
        <v>1437</v>
      </c>
      <c r="J1527" s="2" t="s">
        <v>10006</v>
      </c>
      <c r="K1527" s="2" t="s">
        <v>10007</v>
      </c>
      <c r="L1527" s="2" t="s">
        <v>9766</v>
      </c>
      <c r="M1527" s="2" t="s">
        <v>9767</v>
      </c>
      <c r="N1527" s="2" t="s">
        <v>9990</v>
      </c>
      <c r="O1527" s="2" t="s">
        <v>2088</v>
      </c>
      <c r="P1527" s="2" t="s">
        <v>1493</v>
      </c>
      <c r="Q1527" s="2" t="s">
        <v>1437</v>
      </c>
      <c r="R1527" s="2" t="s">
        <v>9777</v>
      </c>
      <c r="S1527" s="3">
        <v>45756</v>
      </c>
      <c r="T1527" s="3">
        <v>401769</v>
      </c>
      <c r="U1527" s="2" t="s">
        <v>9771</v>
      </c>
      <c r="V1527" s="2" t="s">
        <v>1603</v>
      </c>
      <c r="W1527" s="2" t="s">
        <v>9772</v>
      </c>
      <c r="X1527" s="2" t="s">
        <v>9773</v>
      </c>
      <c r="Y1527" s="3">
        <v>46203</v>
      </c>
      <c r="Z1527" s="8">
        <v>0.80075231481481002</v>
      </c>
      <c r="AA1527" s="2" t="s">
        <v>9773</v>
      </c>
      <c r="AB1527" s="3">
        <v>46203</v>
      </c>
      <c r="AC1527" s="8">
        <v>0.80075231481481002</v>
      </c>
      <c r="AD1527" s="2" t="s">
        <v>1437</v>
      </c>
      <c r="AE1527" t="str">
        <f>IFERROR(VLOOKUP(J1527&amp;K1527,對照!A:C,2,0),"")</f>
        <v>陳慶全</v>
      </c>
      <c r="AF1527" t="str">
        <f>IFERROR(VLOOKUP(J1527&amp;K1527,對照!A:C,3,0),"")</f>
        <v>台中營銷處</v>
      </c>
    </row>
    <row r="1528" spans="1:32" x14ac:dyDescent="0.25">
      <c r="A1528" s="2" t="s">
        <v>1437</v>
      </c>
      <c r="B1528" s="2" t="s">
        <v>1437</v>
      </c>
      <c r="C1528" s="2" t="s">
        <v>9761</v>
      </c>
      <c r="D1528" s="2" t="s">
        <v>9762</v>
      </c>
      <c r="E1528" s="2" t="s">
        <v>9763</v>
      </c>
      <c r="F1528" s="2" t="s">
        <v>1005</v>
      </c>
      <c r="G1528" s="2" t="s">
        <v>1006</v>
      </c>
      <c r="H1528" s="2" t="s">
        <v>1437</v>
      </c>
      <c r="I1528" s="2" t="s">
        <v>1437</v>
      </c>
      <c r="J1528" s="2" t="s">
        <v>10006</v>
      </c>
      <c r="K1528" s="2" t="s">
        <v>10007</v>
      </c>
      <c r="L1528" s="2" t="s">
        <v>9766</v>
      </c>
      <c r="M1528" s="2" t="s">
        <v>9767</v>
      </c>
      <c r="N1528" s="2" t="s">
        <v>9990</v>
      </c>
      <c r="O1528" s="2" t="s">
        <v>2088</v>
      </c>
      <c r="P1528" s="2" t="s">
        <v>1493</v>
      </c>
      <c r="Q1528" s="2" t="s">
        <v>1437</v>
      </c>
      <c r="R1528" s="2" t="s">
        <v>9777</v>
      </c>
      <c r="S1528" s="3">
        <v>45756</v>
      </c>
      <c r="T1528" s="3">
        <v>401769</v>
      </c>
      <c r="U1528" s="2" t="s">
        <v>9771</v>
      </c>
      <c r="V1528" s="2" t="s">
        <v>1603</v>
      </c>
      <c r="W1528" s="2" t="s">
        <v>9772</v>
      </c>
      <c r="X1528" s="2" t="s">
        <v>9773</v>
      </c>
      <c r="Y1528" s="3">
        <v>46203</v>
      </c>
      <c r="Z1528" s="8">
        <v>0.80075231481481002</v>
      </c>
      <c r="AA1528" s="2" t="s">
        <v>9773</v>
      </c>
      <c r="AB1528" s="3">
        <v>46203</v>
      </c>
      <c r="AC1528" s="8">
        <v>0.80075231481481002</v>
      </c>
      <c r="AD1528" s="2" t="s">
        <v>1437</v>
      </c>
      <c r="AE1528" t="str">
        <f>IFERROR(VLOOKUP(J1528&amp;K1528,對照!A:C,2,0),"")</f>
        <v>陳慶全</v>
      </c>
      <c r="AF1528" t="str">
        <f>IFERROR(VLOOKUP(J1528&amp;K1528,對照!A:C,3,0),"")</f>
        <v>台中營銷處</v>
      </c>
    </row>
    <row r="1529" spans="1:32" x14ac:dyDescent="0.25">
      <c r="A1529" s="2" t="s">
        <v>1437</v>
      </c>
      <c r="B1529" s="2" t="s">
        <v>1437</v>
      </c>
      <c r="C1529" s="2" t="s">
        <v>9761</v>
      </c>
      <c r="D1529" s="2" t="s">
        <v>9762</v>
      </c>
      <c r="E1529" s="2" t="s">
        <v>9763</v>
      </c>
      <c r="F1529" s="2" t="s">
        <v>1007</v>
      </c>
      <c r="G1529" s="2" t="s">
        <v>6007</v>
      </c>
      <c r="H1529" s="2" t="s">
        <v>1437</v>
      </c>
      <c r="I1529" s="2" t="s">
        <v>1437</v>
      </c>
      <c r="J1529" s="2" t="s">
        <v>10006</v>
      </c>
      <c r="K1529" s="2" t="s">
        <v>10007</v>
      </c>
      <c r="L1529" s="2" t="s">
        <v>9766</v>
      </c>
      <c r="M1529" s="2" t="s">
        <v>9767</v>
      </c>
      <c r="N1529" s="2" t="s">
        <v>9990</v>
      </c>
      <c r="O1529" s="2" t="s">
        <v>2088</v>
      </c>
      <c r="P1529" s="2" t="s">
        <v>1493</v>
      </c>
      <c r="Q1529" s="2" t="s">
        <v>1437</v>
      </c>
      <c r="R1529" s="2" t="s">
        <v>9777</v>
      </c>
      <c r="S1529" s="3">
        <v>45721</v>
      </c>
      <c r="T1529" s="3">
        <v>401769</v>
      </c>
      <c r="U1529" s="2" t="s">
        <v>9771</v>
      </c>
      <c r="V1529" s="2" t="s">
        <v>1603</v>
      </c>
      <c r="W1529" s="2" t="s">
        <v>9772</v>
      </c>
      <c r="X1529" s="2" t="s">
        <v>9773</v>
      </c>
      <c r="Y1529" s="3">
        <v>46203</v>
      </c>
      <c r="Z1529" s="8">
        <v>0.80075231481481002</v>
      </c>
      <c r="AA1529" s="2" t="s">
        <v>9773</v>
      </c>
      <c r="AB1529" s="3">
        <v>46203</v>
      </c>
      <c r="AC1529" s="8">
        <v>0.80075231481481002</v>
      </c>
      <c r="AD1529" s="2" t="s">
        <v>1437</v>
      </c>
      <c r="AE1529" t="str">
        <f>IFERROR(VLOOKUP(J1529&amp;K1529,對照!A:C,2,0),"")</f>
        <v>陳慶全</v>
      </c>
      <c r="AF1529" t="str">
        <f>IFERROR(VLOOKUP(J1529&amp;K1529,對照!A:C,3,0),"")</f>
        <v>台中營銷處</v>
      </c>
    </row>
    <row r="1530" spans="1:32" x14ac:dyDescent="0.25">
      <c r="A1530" s="2" t="s">
        <v>1437</v>
      </c>
      <c r="B1530" s="2" t="s">
        <v>1437</v>
      </c>
      <c r="C1530" s="2" t="s">
        <v>9761</v>
      </c>
      <c r="D1530" s="2" t="s">
        <v>9762</v>
      </c>
      <c r="E1530" s="2" t="s">
        <v>9763</v>
      </c>
      <c r="F1530" s="2" t="s">
        <v>1148</v>
      </c>
      <c r="G1530" s="2" t="s">
        <v>1149</v>
      </c>
      <c r="H1530" s="2" t="s">
        <v>1437</v>
      </c>
      <c r="I1530" s="2" t="s">
        <v>1437</v>
      </c>
      <c r="J1530" s="2" t="s">
        <v>10006</v>
      </c>
      <c r="K1530" s="2" t="s">
        <v>10007</v>
      </c>
      <c r="L1530" s="2" t="s">
        <v>9766</v>
      </c>
      <c r="M1530" s="2" t="s">
        <v>9767</v>
      </c>
      <c r="N1530" s="2" t="s">
        <v>9990</v>
      </c>
      <c r="O1530" s="2" t="s">
        <v>2088</v>
      </c>
      <c r="P1530" s="2" t="s">
        <v>1493</v>
      </c>
      <c r="Q1530" s="2" t="s">
        <v>1437</v>
      </c>
      <c r="R1530" s="2" t="s">
        <v>9777</v>
      </c>
      <c r="S1530" s="3">
        <v>44720</v>
      </c>
      <c r="T1530" s="3">
        <v>401769</v>
      </c>
      <c r="U1530" s="2" t="s">
        <v>9771</v>
      </c>
      <c r="V1530" s="2" t="s">
        <v>1603</v>
      </c>
      <c r="W1530" s="2" t="s">
        <v>9772</v>
      </c>
      <c r="X1530" s="2" t="s">
        <v>9773</v>
      </c>
      <c r="Y1530" s="3">
        <v>46203</v>
      </c>
      <c r="Z1530" s="8">
        <v>0.80075231481481002</v>
      </c>
      <c r="AA1530" s="2" t="s">
        <v>9773</v>
      </c>
      <c r="AB1530" s="3">
        <v>46203</v>
      </c>
      <c r="AC1530" s="8">
        <v>0.80075231481481002</v>
      </c>
      <c r="AD1530" s="2" t="s">
        <v>1437</v>
      </c>
      <c r="AE1530" t="str">
        <f>IFERROR(VLOOKUP(J1530&amp;K1530,對照!A:C,2,0),"")</f>
        <v>陳慶全</v>
      </c>
      <c r="AF1530" t="str">
        <f>IFERROR(VLOOKUP(J1530&amp;K1530,對照!A:C,3,0),"")</f>
        <v>台中營銷處</v>
      </c>
    </row>
    <row r="1531" spans="1:32" x14ac:dyDescent="0.25">
      <c r="A1531" s="2" t="s">
        <v>1437</v>
      </c>
      <c r="B1531" s="2" t="s">
        <v>1437</v>
      </c>
      <c r="C1531" s="2" t="s">
        <v>9761</v>
      </c>
      <c r="D1531" s="2" t="s">
        <v>9762</v>
      </c>
      <c r="E1531" s="2" t="s">
        <v>9763</v>
      </c>
      <c r="F1531" s="2" t="s">
        <v>1104</v>
      </c>
      <c r="G1531" s="2" t="s">
        <v>1105</v>
      </c>
      <c r="H1531" s="2" t="s">
        <v>1437</v>
      </c>
      <c r="I1531" s="2" t="s">
        <v>1437</v>
      </c>
      <c r="J1531" s="2" t="s">
        <v>10006</v>
      </c>
      <c r="K1531" s="2" t="s">
        <v>10007</v>
      </c>
      <c r="L1531" s="2" t="s">
        <v>9766</v>
      </c>
      <c r="M1531" s="2" t="s">
        <v>9767</v>
      </c>
      <c r="N1531" s="2" t="s">
        <v>9990</v>
      </c>
      <c r="O1531" s="2" t="s">
        <v>2088</v>
      </c>
      <c r="P1531" s="2" t="s">
        <v>1493</v>
      </c>
      <c r="Q1531" s="2" t="s">
        <v>1437</v>
      </c>
      <c r="R1531" s="2" t="s">
        <v>9777</v>
      </c>
      <c r="S1531" s="3">
        <v>44637</v>
      </c>
      <c r="T1531" s="3">
        <v>401769</v>
      </c>
      <c r="U1531" s="2" t="s">
        <v>9771</v>
      </c>
      <c r="V1531" s="2" t="s">
        <v>1603</v>
      </c>
      <c r="W1531" s="2" t="s">
        <v>9772</v>
      </c>
      <c r="X1531" s="2" t="s">
        <v>9773</v>
      </c>
      <c r="Y1531" s="3">
        <v>46203</v>
      </c>
      <c r="Z1531" s="8">
        <v>0.80075231481481002</v>
      </c>
      <c r="AA1531" s="2" t="s">
        <v>9773</v>
      </c>
      <c r="AB1531" s="3">
        <v>46203</v>
      </c>
      <c r="AC1531" s="8">
        <v>0.80075231481481002</v>
      </c>
      <c r="AD1531" s="2" t="s">
        <v>1437</v>
      </c>
      <c r="AE1531" t="str">
        <f>IFERROR(VLOOKUP(J1531&amp;K1531,對照!A:C,2,0),"")</f>
        <v>陳慶全</v>
      </c>
      <c r="AF1531" t="str">
        <f>IFERROR(VLOOKUP(J1531&amp;K1531,對照!A:C,3,0),"")</f>
        <v>台中營銷處</v>
      </c>
    </row>
    <row r="1532" spans="1:32" x14ac:dyDescent="0.25">
      <c r="A1532" s="2" t="s">
        <v>1437</v>
      </c>
      <c r="B1532" s="2" t="s">
        <v>1437</v>
      </c>
      <c r="C1532" s="2" t="s">
        <v>9761</v>
      </c>
      <c r="D1532" s="2" t="s">
        <v>9762</v>
      </c>
      <c r="E1532" s="2" t="s">
        <v>9763</v>
      </c>
      <c r="F1532" s="2" t="s">
        <v>1040</v>
      </c>
      <c r="G1532" s="2" t="s">
        <v>1041</v>
      </c>
      <c r="H1532" s="2" t="s">
        <v>1437</v>
      </c>
      <c r="I1532" s="2" t="s">
        <v>1437</v>
      </c>
      <c r="J1532" s="2" t="s">
        <v>10006</v>
      </c>
      <c r="K1532" s="2" t="s">
        <v>10007</v>
      </c>
      <c r="L1532" s="2" t="s">
        <v>9766</v>
      </c>
      <c r="M1532" s="2" t="s">
        <v>9767</v>
      </c>
      <c r="N1532" s="2" t="s">
        <v>9990</v>
      </c>
      <c r="O1532" s="2" t="s">
        <v>2088</v>
      </c>
      <c r="P1532" s="2" t="s">
        <v>1493</v>
      </c>
      <c r="Q1532" s="2" t="s">
        <v>1437</v>
      </c>
      <c r="R1532" s="2" t="s">
        <v>9777</v>
      </c>
      <c r="S1532" s="3">
        <v>44517</v>
      </c>
      <c r="T1532" s="3">
        <v>401769</v>
      </c>
      <c r="U1532" s="2" t="s">
        <v>9771</v>
      </c>
      <c r="V1532" s="2" t="s">
        <v>1603</v>
      </c>
      <c r="W1532" s="2" t="s">
        <v>9772</v>
      </c>
      <c r="X1532" s="2" t="s">
        <v>9773</v>
      </c>
      <c r="Y1532" s="3">
        <v>46203</v>
      </c>
      <c r="Z1532" s="8">
        <v>0.80075231481481002</v>
      </c>
      <c r="AA1532" s="2" t="s">
        <v>9773</v>
      </c>
      <c r="AB1532" s="3">
        <v>46203</v>
      </c>
      <c r="AC1532" s="8">
        <v>0.80075231481481002</v>
      </c>
      <c r="AD1532" s="2" t="s">
        <v>1437</v>
      </c>
      <c r="AE1532" t="str">
        <f>IFERROR(VLOOKUP(J1532&amp;K1532,對照!A:C,2,0),"")</f>
        <v>陳慶全</v>
      </c>
      <c r="AF1532" t="str">
        <f>IFERROR(VLOOKUP(J1532&amp;K1532,對照!A:C,3,0),"")</f>
        <v>台中營銷處</v>
      </c>
    </row>
    <row r="1533" spans="1:32" x14ac:dyDescent="0.25">
      <c r="A1533" s="2" t="s">
        <v>1437</v>
      </c>
      <c r="B1533" s="2" t="s">
        <v>1437</v>
      </c>
      <c r="C1533" s="2" t="s">
        <v>9761</v>
      </c>
      <c r="D1533" s="2" t="s">
        <v>9762</v>
      </c>
      <c r="E1533" s="2" t="s">
        <v>9763</v>
      </c>
      <c r="F1533" s="2" t="s">
        <v>1042</v>
      </c>
      <c r="G1533" s="2" t="s">
        <v>1043</v>
      </c>
      <c r="H1533" s="2" t="s">
        <v>1437</v>
      </c>
      <c r="I1533" s="2" t="s">
        <v>1437</v>
      </c>
      <c r="J1533" s="2" t="s">
        <v>10006</v>
      </c>
      <c r="K1533" s="2" t="s">
        <v>10007</v>
      </c>
      <c r="L1533" s="2" t="s">
        <v>9766</v>
      </c>
      <c r="M1533" s="2" t="s">
        <v>9767</v>
      </c>
      <c r="N1533" s="2" t="s">
        <v>9990</v>
      </c>
      <c r="O1533" s="2" t="s">
        <v>2088</v>
      </c>
      <c r="P1533" s="2" t="s">
        <v>1493</v>
      </c>
      <c r="Q1533" s="2" t="s">
        <v>1437</v>
      </c>
      <c r="R1533" s="2" t="s">
        <v>9777</v>
      </c>
      <c r="S1533" s="3">
        <v>44517</v>
      </c>
      <c r="T1533" s="3">
        <v>401769</v>
      </c>
      <c r="U1533" s="2" t="s">
        <v>9771</v>
      </c>
      <c r="V1533" s="2" t="s">
        <v>1603</v>
      </c>
      <c r="W1533" s="2" t="s">
        <v>9772</v>
      </c>
      <c r="X1533" s="2" t="s">
        <v>9773</v>
      </c>
      <c r="Y1533" s="3">
        <v>46203</v>
      </c>
      <c r="Z1533" s="8">
        <v>0.80075231481481002</v>
      </c>
      <c r="AA1533" s="2" t="s">
        <v>9773</v>
      </c>
      <c r="AB1533" s="3">
        <v>46203</v>
      </c>
      <c r="AC1533" s="8">
        <v>0.80075231481481002</v>
      </c>
      <c r="AD1533" s="2" t="s">
        <v>1437</v>
      </c>
      <c r="AE1533" t="str">
        <f>IFERROR(VLOOKUP(J1533&amp;K1533,對照!A:C,2,0),"")</f>
        <v>陳慶全</v>
      </c>
      <c r="AF1533" t="str">
        <f>IFERROR(VLOOKUP(J1533&amp;K1533,對照!A:C,3,0),"")</f>
        <v>台中營銷處</v>
      </c>
    </row>
    <row r="1534" spans="1:32" x14ac:dyDescent="0.25">
      <c r="A1534" s="2" t="s">
        <v>1437</v>
      </c>
      <c r="B1534" s="2" t="s">
        <v>1437</v>
      </c>
      <c r="C1534" s="2" t="s">
        <v>9761</v>
      </c>
      <c r="D1534" s="2" t="s">
        <v>9762</v>
      </c>
      <c r="E1534" s="2" t="s">
        <v>9763</v>
      </c>
      <c r="F1534" s="2" t="s">
        <v>1031</v>
      </c>
      <c r="G1534" s="2" t="s">
        <v>6530</v>
      </c>
      <c r="H1534" s="2" t="s">
        <v>1437</v>
      </c>
      <c r="I1534" s="2" t="s">
        <v>1437</v>
      </c>
      <c r="J1534" s="2" t="s">
        <v>10006</v>
      </c>
      <c r="K1534" s="2" t="s">
        <v>10007</v>
      </c>
      <c r="L1534" s="2" t="s">
        <v>9766</v>
      </c>
      <c r="M1534" s="2" t="s">
        <v>9767</v>
      </c>
      <c r="N1534" s="2" t="s">
        <v>9990</v>
      </c>
      <c r="O1534" s="2" t="s">
        <v>2088</v>
      </c>
      <c r="P1534" s="2" t="s">
        <v>1493</v>
      </c>
      <c r="Q1534" s="2" t="s">
        <v>1437</v>
      </c>
      <c r="R1534" s="2" t="s">
        <v>9777</v>
      </c>
      <c r="S1534" s="3">
        <v>44418</v>
      </c>
      <c r="T1534" s="3">
        <v>401769</v>
      </c>
      <c r="U1534" s="2" t="s">
        <v>9771</v>
      </c>
      <c r="V1534" s="2" t="s">
        <v>1603</v>
      </c>
      <c r="W1534" s="2" t="s">
        <v>9772</v>
      </c>
      <c r="X1534" s="2" t="s">
        <v>9773</v>
      </c>
      <c r="Y1534" s="3">
        <v>46203</v>
      </c>
      <c r="Z1534" s="8">
        <v>0.80075231481481002</v>
      </c>
      <c r="AA1534" s="2" t="s">
        <v>9773</v>
      </c>
      <c r="AB1534" s="3">
        <v>46203</v>
      </c>
      <c r="AC1534" s="8">
        <v>0.80075231481481002</v>
      </c>
      <c r="AD1534" s="2" t="s">
        <v>1437</v>
      </c>
      <c r="AE1534" t="str">
        <f>IFERROR(VLOOKUP(J1534&amp;K1534,對照!A:C,2,0),"")</f>
        <v>陳慶全</v>
      </c>
      <c r="AF1534" t="str">
        <f>IFERROR(VLOOKUP(J1534&amp;K1534,對照!A:C,3,0),"")</f>
        <v>台中營銷處</v>
      </c>
    </row>
    <row r="1535" spans="1:32" x14ac:dyDescent="0.25">
      <c r="A1535" s="2" t="s">
        <v>1437</v>
      </c>
      <c r="B1535" s="2" t="s">
        <v>1437</v>
      </c>
      <c r="C1535" s="2" t="s">
        <v>9761</v>
      </c>
      <c r="D1535" s="2" t="s">
        <v>9762</v>
      </c>
      <c r="E1535" s="2" t="s">
        <v>9763</v>
      </c>
      <c r="F1535" s="2" t="s">
        <v>946</v>
      </c>
      <c r="G1535" s="2" t="s">
        <v>947</v>
      </c>
      <c r="H1535" s="2" t="s">
        <v>1437</v>
      </c>
      <c r="I1535" s="2" t="s">
        <v>1437</v>
      </c>
      <c r="J1535" s="2" t="s">
        <v>10006</v>
      </c>
      <c r="K1535" s="2" t="s">
        <v>10007</v>
      </c>
      <c r="L1535" s="2" t="s">
        <v>9766</v>
      </c>
      <c r="M1535" s="2" t="s">
        <v>9767</v>
      </c>
      <c r="N1535" s="2" t="s">
        <v>9990</v>
      </c>
      <c r="O1535" s="2" t="s">
        <v>2088</v>
      </c>
      <c r="P1535" s="2" t="s">
        <v>1493</v>
      </c>
      <c r="Q1535" s="2" t="s">
        <v>1437</v>
      </c>
      <c r="R1535" s="2" t="s">
        <v>9777</v>
      </c>
      <c r="S1535" s="3">
        <v>43663</v>
      </c>
      <c r="T1535" s="3">
        <v>401769</v>
      </c>
      <c r="U1535" s="2" t="s">
        <v>9771</v>
      </c>
      <c r="V1535" s="2" t="s">
        <v>1603</v>
      </c>
      <c r="W1535" s="2" t="s">
        <v>9772</v>
      </c>
      <c r="X1535" s="2" t="s">
        <v>9773</v>
      </c>
      <c r="Y1535" s="3">
        <v>46203</v>
      </c>
      <c r="Z1535" s="8">
        <v>0.80075231481481002</v>
      </c>
      <c r="AA1535" s="2" t="s">
        <v>9773</v>
      </c>
      <c r="AB1535" s="3">
        <v>46203</v>
      </c>
      <c r="AC1535" s="8">
        <v>0.80075231481481002</v>
      </c>
      <c r="AD1535" s="2" t="s">
        <v>1437</v>
      </c>
      <c r="AE1535" t="str">
        <f>IFERROR(VLOOKUP(J1535&amp;K1535,對照!A:C,2,0),"")</f>
        <v>陳慶全</v>
      </c>
      <c r="AF1535" t="str">
        <f>IFERROR(VLOOKUP(J1535&amp;K1535,對照!A:C,3,0),"")</f>
        <v>台中營銷處</v>
      </c>
    </row>
    <row r="1536" spans="1:32" x14ac:dyDescent="0.25">
      <c r="A1536" s="2" t="s">
        <v>1437</v>
      </c>
      <c r="B1536" s="2" t="s">
        <v>1437</v>
      </c>
      <c r="C1536" s="2" t="s">
        <v>9761</v>
      </c>
      <c r="D1536" s="2" t="s">
        <v>9762</v>
      </c>
      <c r="E1536" s="2" t="s">
        <v>9763</v>
      </c>
      <c r="F1536" s="2" t="s">
        <v>941</v>
      </c>
      <c r="G1536" s="2" t="s">
        <v>942</v>
      </c>
      <c r="H1536" s="2" t="s">
        <v>1437</v>
      </c>
      <c r="I1536" s="2" t="s">
        <v>1437</v>
      </c>
      <c r="J1536" s="2" t="s">
        <v>10006</v>
      </c>
      <c r="K1536" s="2" t="s">
        <v>10007</v>
      </c>
      <c r="L1536" s="2" t="s">
        <v>9766</v>
      </c>
      <c r="M1536" s="2" t="s">
        <v>9767</v>
      </c>
      <c r="N1536" s="2" t="s">
        <v>9990</v>
      </c>
      <c r="O1536" s="2" t="s">
        <v>2088</v>
      </c>
      <c r="P1536" s="2" t="s">
        <v>1493</v>
      </c>
      <c r="Q1536" s="2" t="s">
        <v>1437</v>
      </c>
      <c r="R1536" s="2" t="s">
        <v>9777</v>
      </c>
      <c r="S1536" s="3">
        <v>43620</v>
      </c>
      <c r="T1536" s="3">
        <v>401769</v>
      </c>
      <c r="U1536" s="2" t="s">
        <v>9771</v>
      </c>
      <c r="V1536" s="2" t="s">
        <v>1603</v>
      </c>
      <c r="W1536" s="2" t="s">
        <v>9772</v>
      </c>
      <c r="X1536" s="2" t="s">
        <v>9773</v>
      </c>
      <c r="Y1536" s="3">
        <v>46203</v>
      </c>
      <c r="Z1536" s="8">
        <v>0.80075231481481002</v>
      </c>
      <c r="AA1536" s="2" t="s">
        <v>9773</v>
      </c>
      <c r="AB1536" s="3">
        <v>46203</v>
      </c>
      <c r="AC1536" s="8">
        <v>0.80075231481481002</v>
      </c>
      <c r="AD1536" s="2" t="s">
        <v>1437</v>
      </c>
      <c r="AE1536" t="str">
        <f>IFERROR(VLOOKUP(J1536&amp;K1536,對照!A:C,2,0),"")</f>
        <v>陳慶全</v>
      </c>
      <c r="AF1536" t="str">
        <f>IFERROR(VLOOKUP(J1536&amp;K1536,對照!A:C,3,0),"")</f>
        <v>台中營銷處</v>
      </c>
    </row>
    <row r="1537" spans="1:32" x14ac:dyDescent="0.25">
      <c r="A1537" s="2" t="s">
        <v>1437</v>
      </c>
      <c r="B1537" s="2" t="s">
        <v>1437</v>
      </c>
      <c r="C1537" s="2" t="s">
        <v>9761</v>
      </c>
      <c r="D1537" s="2" t="s">
        <v>9762</v>
      </c>
      <c r="E1537" s="2" t="s">
        <v>9763</v>
      </c>
      <c r="F1537" s="2" t="s">
        <v>935</v>
      </c>
      <c r="G1537" s="2" t="s">
        <v>936</v>
      </c>
      <c r="H1537" s="2" t="s">
        <v>1437</v>
      </c>
      <c r="I1537" s="2" t="s">
        <v>1437</v>
      </c>
      <c r="J1537" s="2" t="s">
        <v>10006</v>
      </c>
      <c r="K1537" s="2" t="s">
        <v>10007</v>
      </c>
      <c r="L1537" s="2" t="s">
        <v>9766</v>
      </c>
      <c r="M1537" s="2" t="s">
        <v>9767</v>
      </c>
      <c r="N1537" s="2" t="s">
        <v>9990</v>
      </c>
      <c r="O1537" s="2" t="s">
        <v>2088</v>
      </c>
      <c r="P1537" s="2" t="s">
        <v>1493</v>
      </c>
      <c r="Q1537" s="2" t="s">
        <v>1437</v>
      </c>
      <c r="R1537" s="2" t="s">
        <v>9777</v>
      </c>
      <c r="S1537" s="3">
        <v>43613</v>
      </c>
      <c r="T1537" s="3">
        <v>401769</v>
      </c>
      <c r="U1537" s="2" t="s">
        <v>9771</v>
      </c>
      <c r="V1537" s="2" t="s">
        <v>1603</v>
      </c>
      <c r="W1537" s="2" t="s">
        <v>9772</v>
      </c>
      <c r="X1537" s="2" t="s">
        <v>9773</v>
      </c>
      <c r="Y1537" s="3">
        <v>46203</v>
      </c>
      <c r="Z1537" s="8">
        <v>0.80075231481481002</v>
      </c>
      <c r="AA1537" s="2" t="s">
        <v>9773</v>
      </c>
      <c r="AB1537" s="3">
        <v>46203</v>
      </c>
      <c r="AC1537" s="8">
        <v>0.80075231481481002</v>
      </c>
      <c r="AD1537" s="2" t="s">
        <v>1437</v>
      </c>
      <c r="AE1537" t="str">
        <f>IFERROR(VLOOKUP(J1537&amp;K1537,對照!A:C,2,0),"")</f>
        <v>陳慶全</v>
      </c>
      <c r="AF1537" t="str">
        <f>IFERROR(VLOOKUP(J1537&amp;K1537,對照!A:C,3,0),"")</f>
        <v>台中營銷處</v>
      </c>
    </row>
    <row r="1538" spans="1:32" x14ac:dyDescent="0.25">
      <c r="A1538" s="2" t="s">
        <v>1437</v>
      </c>
      <c r="B1538" s="2" t="s">
        <v>1437</v>
      </c>
      <c r="C1538" s="2" t="s">
        <v>9761</v>
      </c>
      <c r="D1538" s="2" t="s">
        <v>9762</v>
      </c>
      <c r="E1538" s="2" t="s">
        <v>9763</v>
      </c>
      <c r="F1538" s="2" t="s">
        <v>39</v>
      </c>
      <c r="G1538" s="2" t="s">
        <v>40</v>
      </c>
      <c r="H1538" s="2" t="s">
        <v>10008</v>
      </c>
      <c r="I1538" s="2" t="s">
        <v>8615</v>
      </c>
      <c r="J1538" s="2" t="s">
        <v>10006</v>
      </c>
      <c r="K1538" s="2" t="s">
        <v>10007</v>
      </c>
      <c r="L1538" s="2" t="s">
        <v>9766</v>
      </c>
      <c r="M1538" s="2" t="s">
        <v>9767</v>
      </c>
      <c r="N1538" s="2" t="s">
        <v>9990</v>
      </c>
      <c r="O1538" s="2" t="s">
        <v>2088</v>
      </c>
      <c r="P1538" s="2" t="s">
        <v>1493</v>
      </c>
      <c r="Q1538" s="2" t="s">
        <v>1437</v>
      </c>
      <c r="R1538" s="2" t="s">
        <v>9777</v>
      </c>
      <c r="S1538" s="3">
        <v>43466</v>
      </c>
      <c r="T1538" s="3">
        <v>401769</v>
      </c>
      <c r="U1538" s="2" t="s">
        <v>9771</v>
      </c>
      <c r="V1538" s="2" t="s">
        <v>1603</v>
      </c>
      <c r="W1538" s="2" t="s">
        <v>9772</v>
      </c>
      <c r="X1538" s="2" t="s">
        <v>9773</v>
      </c>
      <c r="Y1538" s="3">
        <v>46203</v>
      </c>
      <c r="Z1538" s="8">
        <v>0.80075231481481002</v>
      </c>
      <c r="AA1538" s="2" t="s">
        <v>9773</v>
      </c>
      <c r="AB1538" s="3">
        <v>46203</v>
      </c>
      <c r="AC1538" s="8">
        <v>0.80075231481481002</v>
      </c>
      <c r="AD1538" s="2" t="s">
        <v>1437</v>
      </c>
      <c r="AE1538" t="str">
        <f>IFERROR(VLOOKUP(J1538&amp;K1538,對照!A:C,2,0),"")</f>
        <v>陳慶全</v>
      </c>
      <c r="AF1538" t="str">
        <f>IFERROR(VLOOKUP(J1538&amp;K1538,對照!A:C,3,0),"")</f>
        <v>台中營銷處</v>
      </c>
    </row>
    <row r="1539" spans="1:32" x14ac:dyDescent="0.25">
      <c r="A1539" s="2" t="s">
        <v>1437</v>
      </c>
      <c r="B1539" s="2" t="s">
        <v>1437</v>
      </c>
      <c r="C1539" s="2" t="s">
        <v>9761</v>
      </c>
      <c r="D1539" s="2" t="s">
        <v>9762</v>
      </c>
      <c r="E1539" s="2" t="s">
        <v>9763</v>
      </c>
      <c r="F1539" s="2" t="s">
        <v>909</v>
      </c>
      <c r="G1539" s="2" t="s">
        <v>910</v>
      </c>
      <c r="H1539" s="2" t="s">
        <v>1437</v>
      </c>
      <c r="I1539" s="2" t="s">
        <v>1437</v>
      </c>
      <c r="J1539" s="2" t="s">
        <v>10006</v>
      </c>
      <c r="K1539" s="2" t="s">
        <v>10007</v>
      </c>
      <c r="L1539" s="2" t="s">
        <v>9766</v>
      </c>
      <c r="M1539" s="2" t="s">
        <v>9767</v>
      </c>
      <c r="N1539" s="2" t="s">
        <v>9990</v>
      </c>
      <c r="O1539" s="2" t="s">
        <v>2088</v>
      </c>
      <c r="P1539" s="2" t="s">
        <v>1493</v>
      </c>
      <c r="Q1539" s="2" t="s">
        <v>1437</v>
      </c>
      <c r="R1539" s="2" t="s">
        <v>9777</v>
      </c>
      <c r="S1539" s="3">
        <v>43306</v>
      </c>
      <c r="T1539" s="3">
        <v>401769</v>
      </c>
      <c r="U1539" s="2" t="s">
        <v>9771</v>
      </c>
      <c r="V1539" s="2" t="s">
        <v>1603</v>
      </c>
      <c r="W1539" s="2" t="s">
        <v>9772</v>
      </c>
      <c r="X1539" s="2" t="s">
        <v>9773</v>
      </c>
      <c r="Y1539" s="3">
        <v>46203</v>
      </c>
      <c r="Z1539" s="8">
        <v>0.80075231481481002</v>
      </c>
      <c r="AA1539" s="2" t="s">
        <v>9773</v>
      </c>
      <c r="AB1539" s="3">
        <v>46203</v>
      </c>
      <c r="AC1539" s="8">
        <v>0.80075231481481002</v>
      </c>
      <c r="AD1539" s="2" t="s">
        <v>1437</v>
      </c>
      <c r="AE1539" t="str">
        <f>IFERROR(VLOOKUP(J1539&amp;K1539,對照!A:C,2,0),"")</f>
        <v>陳慶全</v>
      </c>
      <c r="AF1539" t="str">
        <f>IFERROR(VLOOKUP(J1539&amp;K1539,對照!A:C,3,0),"")</f>
        <v>台中營銷處</v>
      </c>
    </row>
    <row r="1540" spans="1:32" x14ac:dyDescent="0.25">
      <c r="A1540" s="2" t="s">
        <v>1437</v>
      </c>
      <c r="B1540" s="2" t="s">
        <v>1437</v>
      </c>
      <c r="C1540" s="2" t="s">
        <v>9761</v>
      </c>
      <c r="D1540" s="2" t="s">
        <v>9762</v>
      </c>
      <c r="E1540" s="2" t="s">
        <v>9763</v>
      </c>
      <c r="F1540" s="2" t="s">
        <v>909</v>
      </c>
      <c r="G1540" s="2" t="s">
        <v>910</v>
      </c>
      <c r="H1540" s="2" t="s">
        <v>4789</v>
      </c>
      <c r="I1540" s="2" t="s">
        <v>910</v>
      </c>
      <c r="J1540" s="2" t="s">
        <v>10006</v>
      </c>
      <c r="K1540" s="2" t="s">
        <v>10007</v>
      </c>
      <c r="L1540" s="2" t="s">
        <v>9766</v>
      </c>
      <c r="M1540" s="2" t="s">
        <v>9767</v>
      </c>
      <c r="N1540" s="2" t="s">
        <v>9990</v>
      </c>
      <c r="O1540" s="2" t="s">
        <v>2088</v>
      </c>
      <c r="P1540" s="2" t="s">
        <v>1493</v>
      </c>
      <c r="Q1540" s="2" t="s">
        <v>1437</v>
      </c>
      <c r="R1540" s="2" t="s">
        <v>9777</v>
      </c>
      <c r="S1540" s="3">
        <v>43306</v>
      </c>
      <c r="T1540" s="3">
        <v>401769</v>
      </c>
      <c r="U1540" s="2" t="s">
        <v>9771</v>
      </c>
      <c r="V1540" s="2" t="s">
        <v>1603</v>
      </c>
      <c r="W1540" s="2" t="s">
        <v>9772</v>
      </c>
      <c r="X1540" s="2" t="s">
        <v>9773</v>
      </c>
      <c r="Y1540" s="3">
        <v>46203</v>
      </c>
      <c r="Z1540" s="8">
        <v>0.80075231481481002</v>
      </c>
      <c r="AA1540" s="2" t="s">
        <v>9773</v>
      </c>
      <c r="AB1540" s="3">
        <v>46203</v>
      </c>
      <c r="AC1540" s="8">
        <v>0.80075231481481002</v>
      </c>
      <c r="AD1540" s="2" t="s">
        <v>1437</v>
      </c>
      <c r="AE1540" t="str">
        <f>IFERROR(VLOOKUP(J1540&amp;K1540,對照!A:C,2,0),"")</f>
        <v>陳慶全</v>
      </c>
      <c r="AF1540" t="str">
        <f>IFERROR(VLOOKUP(J1540&amp;K1540,對照!A:C,3,0),"")</f>
        <v>台中營銷處</v>
      </c>
    </row>
    <row r="1541" spans="1:32" x14ac:dyDescent="0.25">
      <c r="A1541" s="2" t="s">
        <v>1437</v>
      </c>
      <c r="B1541" s="2" t="s">
        <v>1437</v>
      </c>
      <c r="C1541" s="2" t="s">
        <v>9761</v>
      </c>
      <c r="D1541" s="2" t="s">
        <v>9762</v>
      </c>
      <c r="E1541" s="2" t="s">
        <v>9763</v>
      </c>
      <c r="F1541" s="2" t="s">
        <v>466</v>
      </c>
      <c r="G1541" s="2" t="s">
        <v>467</v>
      </c>
      <c r="H1541" s="2" t="s">
        <v>3054</v>
      </c>
      <c r="I1541" s="2" t="s">
        <v>467</v>
      </c>
      <c r="J1541" s="2" t="s">
        <v>10006</v>
      </c>
      <c r="K1541" s="2" t="s">
        <v>10007</v>
      </c>
      <c r="L1541" s="2" t="s">
        <v>9766</v>
      </c>
      <c r="M1541" s="2" t="s">
        <v>9767</v>
      </c>
      <c r="N1541" s="2" t="s">
        <v>9990</v>
      </c>
      <c r="O1541" s="2" t="s">
        <v>2088</v>
      </c>
      <c r="P1541" s="2" t="s">
        <v>1493</v>
      </c>
      <c r="Q1541" s="2" t="s">
        <v>1437</v>
      </c>
      <c r="R1541" s="2" t="s">
        <v>9777</v>
      </c>
      <c r="S1541" s="3">
        <v>41971</v>
      </c>
      <c r="T1541" s="3">
        <v>401769</v>
      </c>
      <c r="U1541" s="2" t="s">
        <v>9771</v>
      </c>
      <c r="V1541" s="2" t="s">
        <v>1603</v>
      </c>
      <c r="W1541" s="2" t="s">
        <v>9772</v>
      </c>
      <c r="X1541" s="2" t="s">
        <v>9773</v>
      </c>
      <c r="Y1541" s="3">
        <v>46203</v>
      </c>
      <c r="Z1541" s="8">
        <v>0.80075231481481002</v>
      </c>
      <c r="AA1541" s="2" t="s">
        <v>9773</v>
      </c>
      <c r="AB1541" s="3">
        <v>46203</v>
      </c>
      <c r="AC1541" s="8">
        <v>0.80075231481481002</v>
      </c>
      <c r="AD1541" s="2" t="s">
        <v>1437</v>
      </c>
      <c r="AE1541" t="str">
        <f>IFERROR(VLOOKUP(J1541&amp;K1541,對照!A:C,2,0),"")</f>
        <v>陳慶全</v>
      </c>
      <c r="AF1541" t="str">
        <f>IFERROR(VLOOKUP(J1541&amp;K1541,對照!A:C,3,0),"")</f>
        <v>台中營銷處</v>
      </c>
    </row>
    <row r="1542" spans="1:32" x14ac:dyDescent="0.25">
      <c r="A1542" s="2" t="s">
        <v>1437</v>
      </c>
      <c r="B1542" s="2" t="s">
        <v>1437</v>
      </c>
      <c r="C1542" s="2" t="s">
        <v>9761</v>
      </c>
      <c r="D1542" s="2" t="s">
        <v>9762</v>
      </c>
      <c r="E1542" s="2" t="s">
        <v>9763</v>
      </c>
      <c r="F1542" s="2" t="s">
        <v>284</v>
      </c>
      <c r="G1542" s="2" t="s">
        <v>285</v>
      </c>
      <c r="H1542" s="2" t="s">
        <v>10009</v>
      </c>
      <c r="I1542" s="2" t="s">
        <v>285</v>
      </c>
      <c r="J1542" s="2" t="s">
        <v>10006</v>
      </c>
      <c r="K1542" s="2" t="s">
        <v>10007</v>
      </c>
      <c r="L1542" s="2" t="s">
        <v>9766</v>
      </c>
      <c r="M1542" s="2" t="s">
        <v>9767</v>
      </c>
      <c r="N1542" s="2" t="s">
        <v>9990</v>
      </c>
      <c r="O1542" s="2" t="s">
        <v>2088</v>
      </c>
      <c r="P1542" s="2" t="s">
        <v>1493</v>
      </c>
      <c r="Q1542" s="2" t="s">
        <v>1437</v>
      </c>
      <c r="R1542" s="2" t="s">
        <v>9777</v>
      </c>
      <c r="S1542" s="3">
        <v>41550</v>
      </c>
      <c r="T1542" s="3">
        <v>401769</v>
      </c>
      <c r="U1542" s="2" t="s">
        <v>9771</v>
      </c>
      <c r="V1542" s="2" t="s">
        <v>1603</v>
      </c>
      <c r="W1542" s="2" t="s">
        <v>9772</v>
      </c>
      <c r="X1542" s="2" t="s">
        <v>9773</v>
      </c>
      <c r="Y1542" s="3">
        <v>46203</v>
      </c>
      <c r="Z1542" s="8">
        <v>0.80075231481481002</v>
      </c>
      <c r="AA1542" s="2" t="s">
        <v>9773</v>
      </c>
      <c r="AB1542" s="3">
        <v>46203</v>
      </c>
      <c r="AC1542" s="8">
        <v>0.80075231481481002</v>
      </c>
      <c r="AD1542" s="2" t="s">
        <v>1437</v>
      </c>
      <c r="AE1542" t="str">
        <f>IFERROR(VLOOKUP(J1542&amp;K1542,對照!A:C,2,0),"")</f>
        <v>陳慶全</v>
      </c>
      <c r="AF1542" t="str">
        <f>IFERROR(VLOOKUP(J1542&amp;K1542,對照!A:C,3,0),"")</f>
        <v>台中營銷處</v>
      </c>
    </row>
    <row r="1543" spans="1:32" x14ac:dyDescent="0.25">
      <c r="A1543" s="2" t="s">
        <v>1437</v>
      </c>
      <c r="B1543" s="2" t="s">
        <v>1437</v>
      </c>
      <c r="C1543" s="2" t="s">
        <v>9761</v>
      </c>
      <c r="D1543" s="2" t="s">
        <v>9762</v>
      </c>
      <c r="E1543" s="2" t="s">
        <v>9763</v>
      </c>
      <c r="F1543" s="2" t="s">
        <v>466</v>
      </c>
      <c r="G1543" s="2" t="s">
        <v>467</v>
      </c>
      <c r="H1543" s="2" t="s">
        <v>1437</v>
      </c>
      <c r="I1543" s="2" t="s">
        <v>1437</v>
      </c>
      <c r="J1543" s="2" t="s">
        <v>10006</v>
      </c>
      <c r="K1543" s="2" t="s">
        <v>10007</v>
      </c>
      <c r="L1543" s="2" t="s">
        <v>9766</v>
      </c>
      <c r="M1543" s="2" t="s">
        <v>9767</v>
      </c>
      <c r="N1543" s="2" t="s">
        <v>9990</v>
      </c>
      <c r="O1543" s="2" t="s">
        <v>2088</v>
      </c>
      <c r="P1543" s="2" t="s">
        <v>1493</v>
      </c>
      <c r="Q1543" s="2" t="s">
        <v>1437</v>
      </c>
      <c r="R1543" s="2" t="s">
        <v>9777</v>
      </c>
      <c r="S1543" s="3">
        <v>41550</v>
      </c>
      <c r="T1543" s="3">
        <v>401769</v>
      </c>
      <c r="U1543" s="2" t="s">
        <v>9771</v>
      </c>
      <c r="V1543" s="2" t="s">
        <v>1603</v>
      </c>
      <c r="W1543" s="2" t="s">
        <v>9772</v>
      </c>
      <c r="X1543" s="2" t="s">
        <v>9773</v>
      </c>
      <c r="Y1543" s="3">
        <v>46203</v>
      </c>
      <c r="Z1543" s="8">
        <v>0.80075231481481002</v>
      </c>
      <c r="AA1543" s="2" t="s">
        <v>9773</v>
      </c>
      <c r="AB1543" s="3">
        <v>46203</v>
      </c>
      <c r="AC1543" s="8">
        <v>0.80075231481481002</v>
      </c>
      <c r="AD1543" s="2" t="s">
        <v>1437</v>
      </c>
      <c r="AE1543" t="str">
        <f>IFERROR(VLOOKUP(J1543&amp;K1543,對照!A:C,2,0),"")</f>
        <v>陳慶全</v>
      </c>
      <c r="AF1543" t="str">
        <f>IFERROR(VLOOKUP(J1543&amp;K1543,對照!A:C,3,0),"")</f>
        <v>台中營銷處</v>
      </c>
    </row>
    <row r="1544" spans="1:32" x14ac:dyDescent="0.25">
      <c r="A1544" s="2" t="s">
        <v>1437</v>
      </c>
      <c r="B1544" s="2" t="s">
        <v>1437</v>
      </c>
      <c r="C1544" s="2" t="s">
        <v>9761</v>
      </c>
      <c r="D1544" s="2" t="s">
        <v>9762</v>
      </c>
      <c r="E1544" s="2" t="s">
        <v>9763</v>
      </c>
      <c r="F1544" s="2" t="s">
        <v>480</v>
      </c>
      <c r="G1544" s="2" t="s">
        <v>481</v>
      </c>
      <c r="H1544" s="2" t="s">
        <v>10010</v>
      </c>
      <c r="I1544" s="2" t="s">
        <v>9642</v>
      </c>
      <c r="J1544" s="2" t="s">
        <v>10006</v>
      </c>
      <c r="K1544" s="2" t="s">
        <v>10007</v>
      </c>
      <c r="L1544" s="2" t="s">
        <v>9766</v>
      </c>
      <c r="M1544" s="2" t="s">
        <v>9767</v>
      </c>
      <c r="N1544" s="2" t="s">
        <v>9990</v>
      </c>
      <c r="O1544" s="2" t="s">
        <v>2088</v>
      </c>
      <c r="P1544" s="2" t="s">
        <v>1493</v>
      </c>
      <c r="Q1544" s="2" t="s">
        <v>1437</v>
      </c>
      <c r="R1544" s="2" t="s">
        <v>9777</v>
      </c>
      <c r="S1544" s="3">
        <v>41550</v>
      </c>
      <c r="T1544" s="3">
        <v>401769</v>
      </c>
      <c r="U1544" s="2" t="s">
        <v>9771</v>
      </c>
      <c r="V1544" s="2" t="s">
        <v>1603</v>
      </c>
      <c r="W1544" s="2" t="s">
        <v>9772</v>
      </c>
      <c r="X1544" s="2" t="s">
        <v>9773</v>
      </c>
      <c r="Y1544" s="3">
        <v>46203</v>
      </c>
      <c r="Z1544" s="8">
        <v>0.80075231481481002</v>
      </c>
      <c r="AA1544" s="2" t="s">
        <v>9773</v>
      </c>
      <c r="AB1544" s="3">
        <v>46203</v>
      </c>
      <c r="AC1544" s="8">
        <v>0.80075231481481002</v>
      </c>
      <c r="AD1544" s="2" t="s">
        <v>1437</v>
      </c>
      <c r="AE1544" t="str">
        <f>IFERROR(VLOOKUP(J1544&amp;K1544,對照!A:C,2,0),"")</f>
        <v>陳慶全</v>
      </c>
      <c r="AF1544" t="str">
        <f>IFERROR(VLOOKUP(J1544&amp;K1544,對照!A:C,3,0),"")</f>
        <v>台中營銷處</v>
      </c>
    </row>
    <row r="1545" spans="1:32" x14ac:dyDescent="0.25">
      <c r="A1545" s="2" t="s">
        <v>1437</v>
      </c>
      <c r="B1545" s="2" t="s">
        <v>1437</v>
      </c>
      <c r="C1545" s="2" t="s">
        <v>9761</v>
      </c>
      <c r="D1545" s="2" t="s">
        <v>9762</v>
      </c>
      <c r="E1545" s="2" t="s">
        <v>9763</v>
      </c>
      <c r="F1545" s="2" t="s">
        <v>480</v>
      </c>
      <c r="G1545" s="2" t="s">
        <v>481</v>
      </c>
      <c r="H1545" s="2" t="s">
        <v>1437</v>
      </c>
      <c r="I1545" s="2" t="s">
        <v>1437</v>
      </c>
      <c r="J1545" s="2" t="s">
        <v>10006</v>
      </c>
      <c r="K1545" s="2" t="s">
        <v>10007</v>
      </c>
      <c r="L1545" s="2" t="s">
        <v>9766</v>
      </c>
      <c r="M1545" s="2" t="s">
        <v>9767</v>
      </c>
      <c r="N1545" s="2" t="s">
        <v>9990</v>
      </c>
      <c r="O1545" s="2" t="s">
        <v>2088</v>
      </c>
      <c r="P1545" s="2" t="s">
        <v>1493</v>
      </c>
      <c r="Q1545" s="2" t="s">
        <v>1437</v>
      </c>
      <c r="R1545" s="2" t="s">
        <v>9777</v>
      </c>
      <c r="S1545" s="3">
        <v>41550</v>
      </c>
      <c r="T1545" s="3">
        <v>401769</v>
      </c>
      <c r="U1545" s="2" t="s">
        <v>9771</v>
      </c>
      <c r="V1545" s="2" t="s">
        <v>1603</v>
      </c>
      <c r="W1545" s="2" t="s">
        <v>9772</v>
      </c>
      <c r="X1545" s="2" t="s">
        <v>9773</v>
      </c>
      <c r="Y1545" s="3">
        <v>46203</v>
      </c>
      <c r="Z1545" s="8">
        <v>0.80075231481481002</v>
      </c>
      <c r="AA1545" s="2" t="s">
        <v>9773</v>
      </c>
      <c r="AB1545" s="3">
        <v>46203</v>
      </c>
      <c r="AC1545" s="8">
        <v>0.80075231481481002</v>
      </c>
      <c r="AD1545" s="2" t="s">
        <v>1437</v>
      </c>
      <c r="AE1545" t="str">
        <f>IFERROR(VLOOKUP(J1545&amp;K1545,對照!A:C,2,0),"")</f>
        <v>陳慶全</v>
      </c>
      <c r="AF1545" t="str">
        <f>IFERROR(VLOOKUP(J1545&amp;K1545,對照!A:C,3,0),"")</f>
        <v>台中營銷處</v>
      </c>
    </row>
    <row r="1546" spans="1:32" x14ac:dyDescent="0.25">
      <c r="A1546" s="2" t="s">
        <v>1437</v>
      </c>
      <c r="B1546" s="2" t="s">
        <v>1437</v>
      </c>
      <c r="C1546" s="2" t="s">
        <v>9761</v>
      </c>
      <c r="D1546" s="2" t="s">
        <v>9762</v>
      </c>
      <c r="E1546" s="2" t="s">
        <v>9763</v>
      </c>
      <c r="F1546" s="2" t="s">
        <v>264</v>
      </c>
      <c r="G1546" s="2" t="s">
        <v>265</v>
      </c>
      <c r="H1546" s="2" t="s">
        <v>10011</v>
      </c>
      <c r="I1546" s="2" t="s">
        <v>6480</v>
      </c>
      <c r="J1546" s="2" t="s">
        <v>10006</v>
      </c>
      <c r="K1546" s="2" t="s">
        <v>10007</v>
      </c>
      <c r="L1546" s="2" t="s">
        <v>9766</v>
      </c>
      <c r="M1546" s="2" t="s">
        <v>9767</v>
      </c>
      <c r="N1546" s="2" t="s">
        <v>9990</v>
      </c>
      <c r="O1546" s="2" t="s">
        <v>2088</v>
      </c>
      <c r="P1546" s="2" t="s">
        <v>1493</v>
      </c>
      <c r="Q1546" s="2" t="s">
        <v>1437</v>
      </c>
      <c r="R1546" s="2" t="s">
        <v>9777</v>
      </c>
      <c r="S1546" s="3">
        <v>41275</v>
      </c>
      <c r="T1546" s="3">
        <v>401769</v>
      </c>
      <c r="U1546" s="2" t="s">
        <v>9771</v>
      </c>
      <c r="V1546" s="2" t="s">
        <v>1603</v>
      </c>
      <c r="W1546" s="2" t="s">
        <v>9772</v>
      </c>
      <c r="X1546" s="2" t="s">
        <v>9773</v>
      </c>
      <c r="Y1546" s="3">
        <v>46203</v>
      </c>
      <c r="Z1546" s="8">
        <v>0.80075231481481002</v>
      </c>
      <c r="AA1546" s="2" t="s">
        <v>9773</v>
      </c>
      <c r="AB1546" s="3">
        <v>46203</v>
      </c>
      <c r="AC1546" s="8">
        <v>0.80075231481481002</v>
      </c>
      <c r="AD1546" s="2" t="s">
        <v>1437</v>
      </c>
      <c r="AE1546" t="str">
        <f>IFERROR(VLOOKUP(J1546&amp;K1546,對照!A:C,2,0),"")</f>
        <v>陳慶全</v>
      </c>
      <c r="AF1546" t="str">
        <f>IFERROR(VLOOKUP(J1546&amp;K1546,對照!A:C,3,0),"")</f>
        <v>台中營銷處</v>
      </c>
    </row>
    <row r="1547" spans="1:32" x14ac:dyDescent="0.25">
      <c r="A1547" s="2" t="s">
        <v>1437</v>
      </c>
      <c r="B1547" s="2" t="s">
        <v>1437</v>
      </c>
      <c r="C1547" s="2" t="s">
        <v>9761</v>
      </c>
      <c r="D1547" s="2" t="s">
        <v>9762</v>
      </c>
      <c r="E1547" s="2" t="s">
        <v>9763</v>
      </c>
      <c r="F1547" s="2" t="s">
        <v>264</v>
      </c>
      <c r="G1547" s="2" t="s">
        <v>265</v>
      </c>
      <c r="H1547" s="2" t="s">
        <v>6481</v>
      </c>
      <c r="I1547" s="2" t="s">
        <v>6482</v>
      </c>
      <c r="J1547" s="2" t="s">
        <v>10006</v>
      </c>
      <c r="K1547" s="2" t="s">
        <v>10007</v>
      </c>
      <c r="L1547" s="2" t="s">
        <v>9766</v>
      </c>
      <c r="M1547" s="2" t="s">
        <v>9767</v>
      </c>
      <c r="N1547" s="2" t="s">
        <v>9990</v>
      </c>
      <c r="O1547" s="2" t="s">
        <v>2088</v>
      </c>
      <c r="P1547" s="2" t="s">
        <v>1493</v>
      </c>
      <c r="Q1547" s="2" t="s">
        <v>1437</v>
      </c>
      <c r="R1547" s="2" t="s">
        <v>9777</v>
      </c>
      <c r="S1547" s="3">
        <v>41275</v>
      </c>
      <c r="T1547" s="3">
        <v>401769</v>
      </c>
      <c r="U1547" s="2" t="s">
        <v>9771</v>
      </c>
      <c r="V1547" s="2" t="s">
        <v>1603</v>
      </c>
      <c r="W1547" s="2" t="s">
        <v>9772</v>
      </c>
      <c r="X1547" s="2" t="s">
        <v>9773</v>
      </c>
      <c r="Y1547" s="3">
        <v>46203</v>
      </c>
      <c r="Z1547" s="8">
        <v>0.80075231481481002</v>
      </c>
      <c r="AA1547" s="2" t="s">
        <v>9773</v>
      </c>
      <c r="AB1547" s="3">
        <v>46203</v>
      </c>
      <c r="AC1547" s="8">
        <v>0.80075231481481002</v>
      </c>
      <c r="AD1547" s="2" t="s">
        <v>1437</v>
      </c>
      <c r="AE1547" t="str">
        <f>IFERROR(VLOOKUP(J1547&amp;K1547,對照!A:C,2,0),"")</f>
        <v>陳慶全</v>
      </c>
      <c r="AF1547" t="str">
        <f>IFERROR(VLOOKUP(J1547&amp;K1547,對照!A:C,3,0),"")</f>
        <v>台中營銷處</v>
      </c>
    </row>
    <row r="1548" spans="1:32" x14ac:dyDescent="0.25">
      <c r="A1548" s="2" t="s">
        <v>1437</v>
      </c>
      <c r="B1548" s="2" t="s">
        <v>1437</v>
      </c>
      <c r="C1548" s="2" t="s">
        <v>9761</v>
      </c>
      <c r="D1548" s="2" t="s">
        <v>9762</v>
      </c>
      <c r="E1548" s="2" t="s">
        <v>9763</v>
      </c>
      <c r="F1548" s="2" t="s">
        <v>336</v>
      </c>
      <c r="G1548" s="2" t="s">
        <v>337</v>
      </c>
      <c r="H1548" s="2" t="s">
        <v>1437</v>
      </c>
      <c r="I1548" s="2" t="s">
        <v>1437</v>
      </c>
      <c r="J1548" s="2" t="s">
        <v>10006</v>
      </c>
      <c r="K1548" s="2" t="s">
        <v>10007</v>
      </c>
      <c r="L1548" s="2" t="s">
        <v>9766</v>
      </c>
      <c r="M1548" s="2" t="s">
        <v>9767</v>
      </c>
      <c r="N1548" s="2" t="s">
        <v>9990</v>
      </c>
      <c r="O1548" s="2" t="s">
        <v>2088</v>
      </c>
      <c r="P1548" s="2" t="s">
        <v>1493</v>
      </c>
      <c r="Q1548" s="2" t="s">
        <v>1437</v>
      </c>
      <c r="R1548" s="2" t="s">
        <v>9777</v>
      </c>
      <c r="S1548" s="3">
        <v>40634</v>
      </c>
      <c r="T1548" s="3">
        <v>401769</v>
      </c>
      <c r="U1548" s="2" t="s">
        <v>9771</v>
      </c>
      <c r="V1548" s="2" t="s">
        <v>1603</v>
      </c>
      <c r="W1548" s="2" t="s">
        <v>9772</v>
      </c>
      <c r="X1548" s="2" t="s">
        <v>9773</v>
      </c>
      <c r="Y1548" s="3">
        <v>46203</v>
      </c>
      <c r="Z1548" s="8">
        <v>0.80075231481481002</v>
      </c>
      <c r="AA1548" s="2" t="s">
        <v>9773</v>
      </c>
      <c r="AB1548" s="3">
        <v>46203</v>
      </c>
      <c r="AC1548" s="8">
        <v>0.80075231481481002</v>
      </c>
      <c r="AD1548" s="2" t="s">
        <v>1437</v>
      </c>
      <c r="AE1548" t="str">
        <f>IFERROR(VLOOKUP(J1548&amp;K1548,對照!A:C,2,0),"")</f>
        <v>陳慶全</v>
      </c>
      <c r="AF1548" t="str">
        <f>IFERROR(VLOOKUP(J1548&amp;K1548,對照!A:C,3,0),"")</f>
        <v>台中營銷處</v>
      </c>
    </row>
    <row r="1549" spans="1:32" x14ac:dyDescent="0.25">
      <c r="A1549" s="2" t="s">
        <v>1437</v>
      </c>
      <c r="B1549" s="2" t="s">
        <v>1437</v>
      </c>
      <c r="C1549" s="2" t="s">
        <v>9761</v>
      </c>
      <c r="D1549" s="2" t="s">
        <v>9762</v>
      </c>
      <c r="E1549" s="2" t="s">
        <v>9763</v>
      </c>
      <c r="F1549" s="2" t="s">
        <v>879</v>
      </c>
      <c r="G1549" s="2" t="s">
        <v>880</v>
      </c>
      <c r="H1549" s="2" t="s">
        <v>1437</v>
      </c>
      <c r="I1549" s="2" t="s">
        <v>1437</v>
      </c>
      <c r="J1549" s="2" t="s">
        <v>10006</v>
      </c>
      <c r="K1549" s="2" t="s">
        <v>10007</v>
      </c>
      <c r="L1549" s="2" t="s">
        <v>9766</v>
      </c>
      <c r="M1549" s="2" t="s">
        <v>9767</v>
      </c>
      <c r="N1549" s="2" t="s">
        <v>9990</v>
      </c>
      <c r="O1549" s="2" t="s">
        <v>2088</v>
      </c>
      <c r="P1549" s="2" t="s">
        <v>1493</v>
      </c>
      <c r="Q1549" s="2" t="s">
        <v>1437</v>
      </c>
      <c r="R1549" s="2" t="s">
        <v>9777</v>
      </c>
      <c r="S1549" s="3">
        <v>40634</v>
      </c>
      <c r="T1549" s="3">
        <v>401769</v>
      </c>
      <c r="U1549" s="2" t="s">
        <v>9771</v>
      </c>
      <c r="V1549" s="2" t="s">
        <v>1603</v>
      </c>
      <c r="W1549" s="2" t="s">
        <v>9772</v>
      </c>
      <c r="X1549" s="2" t="s">
        <v>9773</v>
      </c>
      <c r="Y1549" s="3">
        <v>46203</v>
      </c>
      <c r="Z1549" s="8">
        <v>0.80075231481481002</v>
      </c>
      <c r="AA1549" s="2" t="s">
        <v>9773</v>
      </c>
      <c r="AB1549" s="3">
        <v>46203</v>
      </c>
      <c r="AC1549" s="8">
        <v>0.80075231481481002</v>
      </c>
      <c r="AD1549" s="2" t="s">
        <v>1437</v>
      </c>
      <c r="AE1549" t="str">
        <f>IFERROR(VLOOKUP(J1549&amp;K1549,對照!A:C,2,0),"")</f>
        <v>陳慶全</v>
      </c>
      <c r="AF1549" t="str">
        <f>IFERROR(VLOOKUP(J1549&amp;K1549,對照!A:C,3,0),"")</f>
        <v>台中營銷處</v>
      </c>
    </row>
    <row r="1550" spans="1:32" x14ac:dyDescent="0.25">
      <c r="A1550" s="2" t="s">
        <v>1437</v>
      </c>
      <c r="B1550" s="2" t="s">
        <v>1437</v>
      </c>
      <c r="C1550" s="2" t="s">
        <v>9761</v>
      </c>
      <c r="D1550" s="2" t="s">
        <v>9762</v>
      </c>
      <c r="E1550" s="2" t="s">
        <v>9763</v>
      </c>
      <c r="F1550" s="2" t="s">
        <v>879</v>
      </c>
      <c r="G1550" s="2" t="s">
        <v>880</v>
      </c>
      <c r="H1550" s="2" t="s">
        <v>10012</v>
      </c>
      <c r="I1550" s="2" t="s">
        <v>880</v>
      </c>
      <c r="J1550" s="2" t="s">
        <v>10006</v>
      </c>
      <c r="K1550" s="2" t="s">
        <v>10007</v>
      </c>
      <c r="L1550" s="2" t="s">
        <v>9766</v>
      </c>
      <c r="M1550" s="2" t="s">
        <v>9767</v>
      </c>
      <c r="N1550" s="2" t="s">
        <v>9990</v>
      </c>
      <c r="O1550" s="2" t="s">
        <v>2088</v>
      </c>
      <c r="P1550" s="2" t="s">
        <v>1493</v>
      </c>
      <c r="Q1550" s="2" t="s">
        <v>1437</v>
      </c>
      <c r="R1550" s="2" t="s">
        <v>9777</v>
      </c>
      <c r="S1550" s="3">
        <v>40634</v>
      </c>
      <c r="T1550" s="3">
        <v>401769</v>
      </c>
      <c r="U1550" s="2" t="s">
        <v>9771</v>
      </c>
      <c r="V1550" s="2" t="s">
        <v>1603</v>
      </c>
      <c r="W1550" s="2" t="s">
        <v>9772</v>
      </c>
      <c r="X1550" s="2" t="s">
        <v>9773</v>
      </c>
      <c r="Y1550" s="3">
        <v>46203</v>
      </c>
      <c r="Z1550" s="8">
        <v>0.80075231481481002</v>
      </c>
      <c r="AA1550" s="2" t="s">
        <v>9773</v>
      </c>
      <c r="AB1550" s="3">
        <v>46203</v>
      </c>
      <c r="AC1550" s="8">
        <v>0.80075231481481002</v>
      </c>
      <c r="AD1550" s="2" t="s">
        <v>1437</v>
      </c>
      <c r="AE1550" t="str">
        <f>IFERROR(VLOOKUP(J1550&amp;K1550,對照!A:C,2,0),"")</f>
        <v>陳慶全</v>
      </c>
      <c r="AF1550" t="str">
        <f>IFERROR(VLOOKUP(J1550&amp;K1550,對照!A:C,3,0),"")</f>
        <v>台中營銷處</v>
      </c>
    </row>
    <row r="1551" spans="1:32" x14ac:dyDescent="0.25">
      <c r="A1551" s="2" t="s">
        <v>1437</v>
      </c>
      <c r="B1551" s="2" t="s">
        <v>1437</v>
      </c>
      <c r="C1551" s="2" t="s">
        <v>9761</v>
      </c>
      <c r="D1551" s="2" t="s">
        <v>9762</v>
      </c>
      <c r="E1551" s="2" t="s">
        <v>9763</v>
      </c>
      <c r="F1551" s="2" t="s">
        <v>205</v>
      </c>
      <c r="G1551" s="2" t="s">
        <v>3137</v>
      </c>
      <c r="H1551" s="2" t="s">
        <v>1437</v>
      </c>
      <c r="I1551" s="2" t="s">
        <v>1437</v>
      </c>
      <c r="J1551" s="2" t="s">
        <v>10006</v>
      </c>
      <c r="K1551" s="2" t="s">
        <v>10007</v>
      </c>
      <c r="L1551" s="2" t="s">
        <v>9766</v>
      </c>
      <c r="M1551" s="2" t="s">
        <v>9767</v>
      </c>
      <c r="N1551" s="2" t="s">
        <v>9990</v>
      </c>
      <c r="O1551" s="2" t="s">
        <v>2088</v>
      </c>
      <c r="P1551" s="2" t="s">
        <v>1493</v>
      </c>
      <c r="Q1551" s="2" t="s">
        <v>1437</v>
      </c>
      <c r="R1551" s="2" t="s">
        <v>9777</v>
      </c>
      <c r="S1551" s="3">
        <v>40372</v>
      </c>
      <c r="T1551" s="3">
        <v>401769</v>
      </c>
      <c r="U1551" s="2" t="s">
        <v>9771</v>
      </c>
      <c r="V1551" s="2" t="s">
        <v>1603</v>
      </c>
      <c r="W1551" s="2" t="s">
        <v>9772</v>
      </c>
      <c r="X1551" s="2" t="s">
        <v>9773</v>
      </c>
      <c r="Y1551" s="3">
        <v>46203</v>
      </c>
      <c r="Z1551" s="8">
        <v>0.80075231481481002</v>
      </c>
      <c r="AA1551" s="2" t="s">
        <v>9773</v>
      </c>
      <c r="AB1551" s="3">
        <v>46203</v>
      </c>
      <c r="AC1551" s="8">
        <v>0.80075231481481002</v>
      </c>
      <c r="AD1551" s="2" t="s">
        <v>1437</v>
      </c>
      <c r="AE1551" t="str">
        <f>IFERROR(VLOOKUP(J1551&amp;K1551,對照!A:C,2,0),"")</f>
        <v>陳慶全</v>
      </c>
      <c r="AF1551" t="str">
        <f>IFERROR(VLOOKUP(J1551&amp;K1551,對照!A:C,3,0),"")</f>
        <v>台中營銷處</v>
      </c>
    </row>
    <row r="1552" spans="1:32" x14ac:dyDescent="0.25">
      <c r="A1552" s="2" t="s">
        <v>1437</v>
      </c>
      <c r="B1552" s="2" t="s">
        <v>1437</v>
      </c>
      <c r="C1552" s="2" t="s">
        <v>9761</v>
      </c>
      <c r="D1552" s="2" t="s">
        <v>9762</v>
      </c>
      <c r="E1552" s="2" t="s">
        <v>9763</v>
      </c>
      <c r="F1552" s="2" t="s">
        <v>205</v>
      </c>
      <c r="G1552" s="2" t="s">
        <v>3137</v>
      </c>
      <c r="H1552" s="2" t="s">
        <v>10013</v>
      </c>
      <c r="I1552" s="2" t="s">
        <v>206</v>
      </c>
      <c r="J1552" s="2" t="s">
        <v>10006</v>
      </c>
      <c r="K1552" s="2" t="s">
        <v>10007</v>
      </c>
      <c r="L1552" s="2" t="s">
        <v>9766</v>
      </c>
      <c r="M1552" s="2" t="s">
        <v>9767</v>
      </c>
      <c r="N1552" s="2" t="s">
        <v>9990</v>
      </c>
      <c r="O1552" s="2" t="s">
        <v>2088</v>
      </c>
      <c r="P1552" s="2" t="s">
        <v>1493</v>
      </c>
      <c r="Q1552" s="2" t="s">
        <v>1437</v>
      </c>
      <c r="R1552" s="2" t="s">
        <v>9777</v>
      </c>
      <c r="S1552" s="3">
        <v>40360</v>
      </c>
      <c r="T1552" s="3">
        <v>401769</v>
      </c>
      <c r="U1552" s="2" t="s">
        <v>9771</v>
      </c>
      <c r="V1552" s="2" t="s">
        <v>1603</v>
      </c>
      <c r="W1552" s="2" t="s">
        <v>9772</v>
      </c>
      <c r="X1552" s="2" t="s">
        <v>9773</v>
      </c>
      <c r="Y1552" s="3">
        <v>46203</v>
      </c>
      <c r="Z1552" s="8">
        <v>0.80075231481481002</v>
      </c>
      <c r="AA1552" s="2" t="s">
        <v>9773</v>
      </c>
      <c r="AB1552" s="3">
        <v>46203</v>
      </c>
      <c r="AC1552" s="8">
        <v>0.80075231481481002</v>
      </c>
      <c r="AD1552" s="2" t="s">
        <v>1437</v>
      </c>
      <c r="AE1552" t="str">
        <f>IFERROR(VLOOKUP(J1552&amp;K1552,對照!A:C,2,0),"")</f>
        <v>陳慶全</v>
      </c>
      <c r="AF1552" t="str">
        <f>IFERROR(VLOOKUP(J1552&amp;K1552,對照!A:C,3,0),"")</f>
        <v>台中營銷處</v>
      </c>
    </row>
    <row r="1553" spans="1:32" x14ac:dyDescent="0.25">
      <c r="A1553" s="2" t="s">
        <v>1437</v>
      </c>
      <c r="B1553" s="2" t="s">
        <v>1437</v>
      </c>
      <c r="C1553" s="2" t="s">
        <v>9761</v>
      </c>
      <c r="D1553" s="2" t="s">
        <v>9762</v>
      </c>
      <c r="E1553" s="2" t="s">
        <v>9763</v>
      </c>
      <c r="F1553" s="2" t="s">
        <v>1435</v>
      </c>
      <c r="G1553" s="2" t="s">
        <v>1436</v>
      </c>
      <c r="H1553" s="2" t="s">
        <v>1437</v>
      </c>
      <c r="I1553" s="2" t="s">
        <v>1437</v>
      </c>
      <c r="J1553" s="2" t="s">
        <v>10014</v>
      </c>
      <c r="K1553" s="2" t="s">
        <v>10015</v>
      </c>
      <c r="L1553" s="2" t="s">
        <v>9766</v>
      </c>
      <c r="M1553" s="2" t="s">
        <v>9767</v>
      </c>
      <c r="N1553" s="2" t="s">
        <v>9826</v>
      </c>
      <c r="O1553" s="2" t="s">
        <v>2763</v>
      </c>
      <c r="P1553" s="2" t="s">
        <v>1493</v>
      </c>
      <c r="Q1553" s="2" t="s">
        <v>1437</v>
      </c>
      <c r="R1553" s="2" t="s">
        <v>9777</v>
      </c>
      <c r="S1553" s="3">
        <v>46253</v>
      </c>
      <c r="T1553" s="3">
        <v>2958465</v>
      </c>
      <c r="U1553" s="2" t="s">
        <v>9771</v>
      </c>
      <c r="V1553" s="2" t="s">
        <v>1603</v>
      </c>
      <c r="W1553" s="2" t="s">
        <v>9772</v>
      </c>
      <c r="X1553" s="2" t="s">
        <v>9778</v>
      </c>
      <c r="Y1553" s="3">
        <v>46253</v>
      </c>
      <c r="Z1553" s="8">
        <v>0.38915509259259001</v>
      </c>
      <c r="AA1553" s="2" t="s">
        <v>9778</v>
      </c>
      <c r="AB1553" s="3">
        <v>46253</v>
      </c>
      <c r="AC1553" s="8">
        <v>0.38915509259259001</v>
      </c>
      <c r="AD1553" s="2" t="s">
        <v>1437</v>
      </c>
      <c r="AE1553" t="str">
        <f>IFERROR(VLOOKUP(J1553&amp;K1553,對照!A:C,2,0),"")</f>
        <v>陳崴</v>
      </c>
      <c r="AF1553" t="str">
        <f>IFERROR(VLOOKUP(J1553&amp;K1553,對照!A:C,3,0),"")</f>
        <v>AC Team</v>
      </c>
    </row>
    <row r="1554" spans="1:32" x14ac:dyDescent="0.25">
      <c r="A1554" s="2" t="s">
        <v>1437</v>
      </c>
      <c r="B1554" s="2" t="s">
        <v>1437</v>
      </c>
      <c r="C1554" s="2" t="s">
        <v>9761</v>
      </c>
      <c r="D1554" s="2" t="s">
        <v>9762</v>
      </c>
      <c r="E1554" s="2" t="s">
        <v>9763</v>
      </c>
      <c r="F1554" s="2" t="s">
        <v>683</v>
      </c>
      <c r="G1554" s="2" t="s">
        <v>684</v>
      </c>
      <c r="H1554" s="2" t="s">
        <v>1437</v>
      </c>
      <c r="I1554" s="2" t="s">
        <v>1437</v>
      </c>
      <c r="J1554" s="2" t="s">
        <v>10014</v>
      </c>
      <c r="K1554" s="2" t="s">
        <v>10015</v>
      </c>
      <c r="L1554" s="2" t="s">
        <v>9766</v>
      </c>
      <c r="M1554" s="2" t="s">
        <v>9767</v>
      </c>
      <c r="N1554" s="2" t="s">
        <v>9826</v>
      </c>
      <c r="O1554" s="2" t="s">
        <v>2763</v>
      </c>
      <c r="P1554" s="2" t="s">
        <v>1493</v>
      </c>
      <c r="Q1554" s="2" t="s">
        <v>1437</v>
      </c>
      <c r="R1554" s="2" t="s">
        <v>9777</v>
      </c>
      <c r="S1554" s="3">
        <v>46248</v>
      </c>
      <c r="T1554" s="3">
        <v>2958465</v>
      </c>
      <c r="U1554" s="2" t="s">
        <v>9771</v>
      </c>
      <c r="V1554" s="2" t="s">
        <v>1603</v>
      </c>
      <c r="W1554" s="2" t="s">
        <v>9772</v>
      </c>
      <c r="X1554" s="2" t="s">
        <v>9778</v>
      </c>
      <c r="Y1554" s="3">
        <v>46248</v>
      </c>
      <c r="Z1554" s="8">
        <v>0.64054398148147995</v>
      </c>
      <c r="AA1554" s="2" t="s">
        <v>9778</v>
      </c>
      <c r="AB1554" s="3">
        <v>46248</v>
      </c>
      <c r="AC1554" s="8">
        <v>0.64054398148147995</v>
      </c>
      <c r="AD1554" s="2" t="s">
        <v>1437</v>
      </c>
      <c r="AE1554" t="str">
        <f>IFERROR(VLOOKUP(J1554&amp;K1554,對照!A:C,2,0),"")</f>
        <v>陳崴</v>
      </c>
      <c r="AF1554" t="str">
        <f>IFERROR(VLOOKUP(J1554&amp;K1554,對照!A:C,3,0),"")</f>
        <v>AC Team</v>
      </c>
    </row>
    <row r="1555" spans="1:32" x14ac:dyDescent="0.25">
      <c r="A1555" s="2" t="s">
        <v>1437</v>
      </c>
      <c r="B1555" s="2" t="s">
        <v>1437</v>
      </c>
      <c r="C1555" s="2" t="s">
        <v>9761</v>
      </c>
      <c r="D1555" s="2" t="s">
        <v>9762</v>
      </c>
      <c r="E1555" s="2" t="s">
        <v>9763</v>
      </c>
      <c r="F1555" s="2" t="s">
        <v>191</v>
      </c>
      <c r="G1555" s="2" t="s">
        <v>192</v>
      </c>
      <c r="H1555" s="2" t="s">
        <v>1437</v>
      </c>
      <c r="I1555" s="2" t="s">
        <v>1437</v>
      </c>
      <c r="J1555" s="2" t="s">
        <v>10014</v>
      </c>
      <c r="K1555" s="2" t="s">
        <v>10015</v>
      </c>
      <c r="L1555" s="2" t="s">
        <v>9766</v>
      </c>
      <c r="M1555" s="2" t="s">
        <v>9767</v>
      </c>
      <c r="N1555" s="2" t="s">
        <v>9826</v>
      </c>
      <c r="O1555" s="2" t="s">
        <v>2763</v>
      </c>
      <c r="P1555" s="2" t="s">
        <v>1493</v>
      </c>
      <c r="Q1555" s="2" t="s">
        <v>1437</v>
      </c>
      <c r="R1555" s="2" t="s">
        <v>9777</v>
      </c>
      <c r="S1555" s="3">
        <v>46246</v>
      </c>
      <c r="T1555" s="3">
        <v>2958465</v>
      </c>
      <c r="U1555" s="2" t="s">
        <v>9771</v>
      </c>
      <c r="V1555" s="2" t="s">
        <v>1603</v>
      </c>
      <c r="W1555" s="2" t="s">
        <v>9772</v>
      </c>
      <c r="X1555" s="2" t="s">
        <v>9778</v>
      </c>
      <c r="Y1555" s="3">
        <v>46246</v>
      </c>
      <c r="Z1555" s="8">
        <v>0.4134837962963</v>
      </c>
      <c r="AA1555" s="2" t="s">
        <v>9778</v>
      </c>
      <c r="AB1555" s="3">
        <v>46246</v>
      </c>
      <c r="AC1555" s="8">
        <v>0.4134837962963</v>
      </c>
      <c r="AD1555" s="2" t="s">
        <v>1437</v>
      </c>
      <c r="AE1555" t="str">
        <f>IFERROR(VLOOKUP(J1555&amp;K1555,對照!A:C,2,0),"")</f>
        <v>陳崴</v>
      </c>
      <c r="AF1555" t="str">
        <f>IFERROR(VLOOKUP(J1555&amp;K1555,對照!A:C,3,0),"")</f>
        <v>AC Team</v>
      </c>
    </row>
    <row r="1556" spans="1:32" x14ac:dyDescent="0.25">
      <c r="A1556" s="2" t="s">
        <v>1437</v>
      </c>
      <c r="B1556" s="2" t="s">
        <v>1437</v>
      </c>
      <c r="C1556" s="2" t="s">
        <v>9761</v>
      </c>
      <c r="D1556" s="2" t="s">
        <v>9762</v>
      </c>
      <c r="E1556" s="2" t="s">
        <v>9763</v>
      </c>
      <c r="F1556" s="2" t="s">
        <v>685</v>
      </c>
      <c r="G1556" s="2" t="s">
        <v>686</v>
      </c>
      <c r="H1556" s="2" t="s">
        <v>7166</v>
      </c>
      <c r="I1556" s="2" t="s">
        <v>686</v>
      </c>
      <c r="J1556" s="2" t="s">
        <v>10014</v>
      </c>
      <c r="K1556" s="2" t="s">
        <v>10015</v>
      </c>
      <c r="L1556" s="2" t="s">
        <v>9766</v>
      </c>
      <c r="M1556" s="2" t="s">
        <v>9767</v>
      </c>
      <c r="N1556" s="2" t="s">
        <v>9826</v>
      </c>
      <c r="O1556" s="2" t="s">
        <v>2763</v>
      </c>
      <c r="P1556" s="2" t="s">
        <v>1493</v>
      </c>
      <c r="Q1556" s="2" t="s">
        <v>1437</v>
      </c>
      <c r="R1556" s="2" t="s">
        <v>9777</v>
      </c>
      <c r="S1556" s="3">
        <v>46056</v>
      </c>
      <c r="T1556" s="3">
        <v>401769</v>
      </c>
      <c r="U1556" s="2" t="s">
        <v>9771</v>
      </c>
      <c r="V1556" s="2" t="s">
        <v>1603</v>
      </c>
      <c r="W1556" s="2" t="s">
        <v>9772</v>
      </c>
      <c r="X1556" s="2" t="s">
        <v>9773</v>
      </c>
      <c r="Y1556" s="3">
        <v>46203</v>
      </c>
      <c r="Z1556" s="8">
        <v>0.80075231481481002</v>
      </c>
      <c r="AA1556" s="2" t="s">
        <v>9778</v>
      </c>
      <c r="AB1556" s="3">
        <v>46248</v>
      </c>
      <c r="AC1556" s="8">
        <v>0.64089120370370001</v>
      </c>
      <c r="AD1556" s="2" t="s">
        <v>1437</v>
      </c>
      <c r="AE1556" t="str">
        <f>IFERROR(VLOOKUP(J1556&amp;K1556,對照!A:C,2,0),"")</f>
        <v>陳崴</v>
      </c>
      <c r="AF1556" t="str">
        <f>IFERROR(VLOOKUP(J1556&amp;K1556,對照!A:C,3,0),"")</f>
        <v>AC Team</v>
      </c>
    </row>
    <row r="1557" spans="1:32" x14ac:dyDescent="0.25">
      <c r="A1557" s="2" t="s">
        <v>1437</v>
      </c>
      <c r="B1557" s="2" t="s">
        <v>1437</v>
      </c>
      <c r="C1557" s="2" t="s">
        <v>9761</v>
      </c>
      <c r="D1557" s="2" t="s">
        <v>9762</v>
      </c>
      <c r="E1557" s="2" t="s">
        <v>9763</v>
      </c>
      <c r="F1557" s="2" t="s">
        <v>685</v>
      </c>
      <c r="G1557" s="2" t="s">
        <v>686</v>
      </c>
      <c r="H1557" s="2" t="s">
        <v>1437</v>
      </c>
      <c r="I1557" s="2" t="s">
        <v>1437</v>
      </c>
      <c r="J1557" s="2" t="s">
        <v>10014</v>
      </c>
      <c r="K1557" s="2" t="s">
        <v>10015</v>
      </c>
      <c r="L1557" s="2" t="s">
        <v>9766</v>
      </c>
      <c r="M1557" s="2" t="s">
        <v>9767</v>
      </c>
      <c r="N1557" s="2" t="s">
        <v>9826</v>
      </c>
      <c r="O1557" s="2" t="s">
        <v>2763</v>
      </c>
      <c r="P1557" s="2" t="s">
        <v>1493</v>
      </c>
      <c r="Q1557" s="2" t="s">
        <v>1437</v>
      </c>
      <c r="R1557" s="2" t="s">
        <v>9777</v>
      </c>
      <c r="S1557" s="3">
        <v>46056</v>
      </c>
      <c r="T1557" s="3">
        <v>401769</v>
      </c>
      <c r="U1557" s="2" t="s">
        <v>9771</v>
      </c>
      <c r="V1557" s="2" t="s">
        <v>1603</v>
      </c>
      <c r="W1557" s="2" t="s">
        <v>9772</v>
      </c>
      <c r="X1557" s="2" t="s">
        <v>9773</v>
      </c>
      <c r="Y1557" s="3">
        <v>46203</v>
      </c>
      <c r="Z1557" s="8">
        <v>0.80075231481481002</v>
      </c>
      <c r="AA1557" s="2" t="s">
        <v>9778</v>
      </c>
      <c r="AB1557" s="3">
        <v>46248</v>
      </c>
      <c r="AC1557" s="8">
        <v>0.64862268518518995</v>
      </c>
      <c r="AD1557" s="2" t="s">
        <v>1437</v>
      </c>
      <c r="AE1557" t="str">
        <f>IFERROR(VLOOKUP(J1557&amp;K1557,對照!A:C,2,0),"")</f>
        <v>陳崴</v>
      </c>
      <c r="AF1557" t="str">
        <f>IFERROR(VLOOKUP(J1557&amp;K1557,對照!A:C,3,0),"")</f>
        <v>AC Team</v>
      </c>
    </row>
    <row r="1558" spans="1:32" x14ac:dyDescent="0.25">
      <c r="A1558" s="2" t="s">
        <v>1437</v>
      </c>
      <c r="B1558" s="2" t="s">
        <v>1437</v>
      </c>
      <c r="C1558" s="2" t="s">
        <v>9761</v>
      </c>
      <c r="D1558" s="2" t="s">
        <v>9762</v>
      </c>
      <c r="E1558" s="2" t="s">
        <v>9763</v>
      </c>
      <c r="F1558" s="2" t="s">
        <v>708</v>
      </c>
      <c r="G1558" s="2" t="s">
        <v>709</v>
      </c>
      <c r="H1558" s="2" t="s">
        <v>9513</v>
      </c>
      <c r="I1558" s="2" t="s">
        <v>709</v>
      </c>
      <c r="J1558" s="2" t="s">
        <v>10014</v>
      </c>
      <c r="K1558" s="2" t="s">
        <v>10015</v>
      </c>
      <c r="L1558" s="2" t="s">
        <v>9766</v>
      </c>
      <c r="M1558" s="2" t="s">
        <v>9767</v>
      </c>
      <c r="N1558" s="2" t="s">
        <v>9826</v>
      </c>
      <c r="O1558" s="2" t="s">
        <v>2763</v>
      </c>
      <c r="P1558" s="2" t="s">
        <v>1493</v>
      </c>
      <c r="Q1558" s="2" t="s">
        <v>1437</v>
      </c>
      <c r="R1558" s="2" t="s">
        <v>9777</v>
      </c>
      <c r="S1558" s="3">
        <v>46056</v>
      </c>
      <c r="T1558" s="3">
        <v>401769</v>
      </c>
      <c r="U1558" s="2" t="s">
        <v>9771</v>
      </c>
      <c r="V1558" s="2" t="s">
        <v>1603</v>
      </c>
      <c r="W1558" s="2" t="s">
        <v>9772</v>
      </c>
      <c r="X1558" s="2" t="s">
        <v>9773</v>
      </c>
      <c r="Y1558" s="3">
        <v>46203</v>
      </c>
      <c r="Z1558" s="8">
        <v>0.80075231481481002</v>
      </c>
      <c r="AA1558" s="2" t="s">
        <v>9778</v>
      </c>
      <c r="AB1558" s="3">
        <v>46248</v>
      </c>
      <c r="AC1558" s="8">
        <v>0.64150462962962995</v>
      </c>
      <c r="AD1558" s="2" t="s">
        <v>1437</v>
      </c>
      <c r="AE1558" t="str">
        <f>IFERROR(VLOOKUP(J1558&amp;K1558,對照!A:C,2,0),"")</f>
        <v>陳崴</v>
      </c>
      <c r="AF1558" t="str">
        <f>IFERROR(VLOOKUP(J1558&amp;K1558,對照!A:C,3,0),"")</f>
        <v>AC Team</v>
      </c>
    </row>
    <row r="1559" spans="1:32" x14ac:dyDescent="0.25">
      <c r="A1559" s="2" t="s">
        <v>1437</v>
      </c>
      <c r="B1559" s="2" t="s">
        <v>1437</v>
      </c>
      <c r="C1559" s="2" t="s">
        <v>9761</v>
      </c>
      <c r="D1559" s="2" t="s">
        <v>9762</v>
      </c>
      <c r="E1559" s="2" t="s">
        <v>9763</v>
      </c>
      <c r="F1559" s="2" t="s">
        <v>708</v>
      </c>
      <c r="G1559" s="2" t="s">
        <v>709</v>
      </c>
      <c r="H1559" s="2" t="s">
        <v>1437</v>
      </c>
      <c r="I1559" s="2" t="s">
        <v>1437</v>
      </c>
      <c r="J1559" s="2" t="s">
        <v>10014</v>
      </c>
      <c r="K1559" s="2" t="s">
        <v>10015</v>
      </c>
      <c r="L1559" s="2" t="s">
        <v>9766</v>
      </c>
      <c r="M1559" s="2" t="s">
        <v>9767</v>
      </c>
      <c r="N1559" s="2" t="s">
        <v>9826</v>
      </c>
      <c r="O1559" s="2" t="s">
        <v>2763</v>
      </c>
      <c r="P1559" s="2" t="s">
        <v>1493</v>
      </c>
      <c r="Q1559" s="2" t="s">
        <v>1437</v>
      </c>
      <c r="R1559" s="2" t="s">
        <v>9777</v>
      </c>
      <c r="S1559" s="3">
        <v>46056</v>
      </c>
      <c r="T1559" s="3">
        <v>401769</v>
      </c>
      <c r="U1559" s="2" t="s">
        <v>9771</v>
      </c>
      <c r="V1559" s="2" t="s">
        <v>1603</v>
      </c>
      <c r="W1559" s="2" t="s">
        <v>9772</v>
      </c>
      <c r="X1559" s="2" t="s">
        <v>9773</v>
      </c>
      <c r="Y1559" s="3">
        <v>46203</v>
      </c>
      <c r="Z1559" s="8">
        <v>0.80075231481481002</v>
      </c>
      <c r="AA1559" s="2" t="s">
        <v>9778</v>
      </c>
      <c r="AB1559" s="3">
        <v>46248</v>
      </c>
      <c r="AC1559" s="8">
        <v>0.64129629629630003</v>
      </c>
      <c r="AD1559" s="2" t="s">
        <v>1437</v>
      </c>
      <c r="AE1559" t="str">
        <f>IFERROR(VLOOKUP(J1559&amp;K1559,對照!A:C,2,0),"")</f>
        <v>陳崴</v>
      </c>
      <c r="AF1559" t="str">
        <f>IFERROR(VLOOKUP(J1559&amp;K1559,對照!A:C,3,0),"")</f>
        <v>AC Team</v>
      </c>
    </row>
    <row r="1560" spans="1:32" x14ac:dyDescent="0.25">
      <c r="A1560" s="2" t="s">
        <v>1437</v>
      </c>
      <c r="B1560" s="2" t="s">
        <v>1437</v>
      </c>
      <c r="C1560" s="2" t="s">
        <v>9761</v>
      </c>
      <c r="D1560" s="2" t="s">
        <v>9762</v>
      </c>
      <c r="E1560" s="2" t="s">
        <v>9763</v>
      </c>
      <c r="F1560" s="2" t="s">
        <v>710</v>
      </c>
      <c r="G1560" s="2" t="s">
        <v>711</v>
      </c>
      <c r="H1560" s="2" t="s">
        <v>8764</v>
      </c>
      <c r="I1560" s="2" t="s">
        <v>711</v>
      </c>
      <c r="J1560" s="2" t="s">
        <v>10014</v>
      </c>
      <c r="K1560" s="2" t="s">
        <v>10015</v>
      </c>
      <c r="L1560" s="2" t="s">
        <v>9766</v>
      </c>
      <c r="M1560" s="2" t="s">
        <v>9767</v>
      </c>
      <c r="N1560" s="2" t="s">
        <v>9826</v>
      </c>
      <c r="O1560" s="2" t="s">
        <v>2763</v>
      </c>
      <c r="P1560" s="2" t="s">
        <v>1493</v>
      </c>
      <c r="Q1560" s="2" t="s">
        <v>1437</v>
      </c>
      <c r="R1560" s="2" t="s">
        <v>9777</v>
      </c>
      <c r="S1560" s="3">
        <v>46056</v>
      </c>
      <c r="T1560" s="3">
        <v>401769</v>
      </c>
      <c r="U1560" s="2" t="s">
        <v>9771</v>
      </c>
      <c r="V1560" s="2" t="s">
        <v>1603</v>
      </c>
      <c r="W1560" s="2" t="s">
        <v>9772</v>
      </c>
      <c r="X1560" s="2" t="s">
        <v>9773</v>
      </c>
      <c r="Y1560" s="3">
        <v>46203</v>
      </c>
      <c r="Z1560" s="8">
        <v>0.80075231481481002</v>
      </c>
      <c r="AA1560" s="2" t="s">
        <v>9778</v>
      </c>
      <c r="AB1560" s="3">
        <v>46248</v>
      </c>
      <c r="AC1560" s="8">
        <v>0.64917824074074004</v>
      </c>
      <c r="AD1560" s="2" t="s">
        <v>1437</v>
      </c>
      <c r="AE1560" t="str">
        <f>IFERROR(VLOOKUP(J1560&amp;K1560,對照!A:C,2,0),"")</f>
        <v>陳崴</v>
      </c>
      <c r="AF1560" t="str">
        <f>IFERROR(VLOOKUP(J1560&amp;K1560,對照!A:C,3,0),"")</f>
        <v>AC Team</v>
      </c>
    </row>
    <row r="1561" spans="1:32" x14ac:dyDescent="0.25">
      <c r="A1561" s="2" t="s">
        <v>1437</v>
      </c>
      <c r="B1561" s="2" t="s">
        <v>1437</v>
      </c>
      <c r="C1561" s="2" t="s">
        <v>9761</v>
      </c>
      <c r="D1561" s="2" t="s">
        <v>9762</v>
      </c>
      <c r="E1561" s="2" t="s">
        <v>9763</v>
      </c>
      <c r="F1561" s="2" t="s">
        <v>710</v>
      </c>
      <c r="G1561" s="2" t="s">
        <v>711</v>
      </c>
      <c r="H1561" s="2" t="s">
        <v>1437</v>
      </c>
      <c r="I1561" s="2" t="s">
        <v>1437</v>
      </c>
      <c r="J1561" s="2" t="s">
        <v>10014</v>
      </c>
      <c r="K1561" s="2" t="s">
        <v>10015</v>
      </c>
      <c r="L1561" s="2" t="s">
        <v>9766</v>
      </c>
      <c r="M1561" s="2" t="s">
        <v>9767</v>
      </c>
      <c r="N1561" s="2" t="s">
        <v>9826</v>
      </c>
      <c r="O1561" s="2" t="s">
        <v>2763</v>
      </c>
      <c r="P1561" s="2" t="s">
        <v>1493</v>
      </c>
      <c r="Q1561" s="2" t="s">
        <v>1437</v>
      </c>
      <c r="R1561" s="2" t="s">
        <v>9777</v>
      </c>
      <c r="S1561" s="3">
        <v>46056</v>
      </c>
      <c r="T1561" s="3">
        <v>401769</v>
      </c>
      <c r="U1561" s="2" t="s">
        <v>9771</v>
      </c>
      <c r="V1561" s="2" t="s">
        <v>1603</v>
      </c>
      <c r="W1561" s="2" t="s">
        <v>9772</v>
      </c>
      <c r="X1561" s="2" t="s">
        <v>9773</v>
      </c>
      <c r="Y1561" s="3">
        <v>46203</v>
      </c>
      <c r="Z1561" s="8">
        <v>0.80075231481481002</v>
      </c>
      <c r="AA1561" s="2" t="s">
        <v>9778</v>
      </c>
      <c r="AB1561" s="3">
        <v>46248</v>
      </c>
      <c r="AC1561" s="8">
        <v>0.64917824074074004</v>
      </c>
      <c r="AD1561" s="2" t="s">
        <v>1437</v>
      </c>
      <c r="AE1561" t="str">
        <f>IFERROR(VLOOKUP(J1561&amp;K1561,對照!A:C,2,0),"")</f>
        <v>陳崴</v>
      </c>
      <c r="AF1561" t="str">
        <f>IFERROR(VLOOKUP(J1561&amp;K1561,對照!A:C,3,0),"")</f>
        <v>AC Team</v>
      </c>
    </row>
    <row r="1562" spans="1:32" x14ac:dyDescent="0.25">
      <c r="A1562" s="2" t="s">
        <v>1437</v>
      </c>
      <c r="B1562" s="2" t="s">
        <v>1437</v>
      </c>
      <c r="C1562" s="2" t="s">
        <v>9761</v>
      </c>
      <c r="D1562" s="2" t="s">
        <v>9762</v>
      </c>
      <c r="E1562" s="2" t="s">
        <v>9763</v>
      </c>
      <c r="F1562" s="2" t="s">
        <v>720</v>
      </c>
      <c r="G1562" s="2" t="s">
        <v>721</v>
      </c>
      <c r="H1562" s="2" t="s">
        <v>6231</v>
      </c>
      <c r="I1562" s="2" t="s">
        <v>721</v>
      </c>
      <c r="J1562" s="2" t="s">
        <v>10014</v>
      </c>
      <c r="K1562" s="2" t="s">
        <v>10015</v>
      </c>
      <c r="L1562" s="2" t="s">
        <v>9766</v>
      </c>
      <c r="M1562" s="2" t="s">
        <v>9767</v>
      </c>
      <c r="N1562" s="2" t="s">
        <v>9826</v>
      </c>
      <c r="O1562" s="2" t="s">
        <v>2763</v>
      </c>
      <c r="P1562" s="2" t="s">
        <v>1493</v>
      </c>
      <c r="Q1562" s="2" t="s">
        <v>1437</v>
      </c>
      <c r="R1562" s="2" t="s">
        <v>9777</v>
      </c>
      <c r="S1562" s="3">
        <v>46056</v>
      </c>
      <c r="T1562" s="3">
        <v>401769</v>
      </c>
      <c r="U1562" s="2" t="s">
        <v>9771</v>
      </c>
      <c r="V1562" s="2" t="s">
        <v>1603</v>
      </c>
      <c r="W1562" s="2" t="s">
        <v>9772</v>
      </c>
      <c r="X1562" s="2" t="s">
        <v>9773</v>
      </c>
      <c r="Y1562" s="3">
        <v>46203</v>
      </c>
      <c r="Z1562" s="8">
        <v>0.80075231481481002</v>
      </c>
      <c r="AA1562" s="2" t="s">
        <v>9778</v>
      </c>
      <c r="AB1562" s="3">
        <v>46248</v>
      </c>
      <c r="AC1562" s="8">
        <v>0.64976851851852002</v>
      </c>
      <c r="AD1562" s="2" t="s">
        <v>1437</v>
      </c>
      <c r="AE1562" t="str">
        <f>IFERROR(VLOOKUP(J1562&amp;K1562,對照!A:C,2,0),"")</f>
        <v>陳崴</v>
      </c>
      <c r="AF1562" t="str">
        <f>IFERROR(VLOOKUP(J1562&amp;K1562,對照!A:C,3,0),"")</f>
        <v>AC Team</v>
      </c>
    </row>
    <row r="1563" spans="1:32" x14ac:dyDescent="0.25">
      <c r="A1563" s="2" t="s">
        <v>1437</v>
      </c>
      <c r="B1563" s="2" t="s">
        <v>1437</v>
      </c>
      <c r="C1563" s="2" t="s">
        <v>9761</v>
      </c>
      <c r="D1563" s="2" t="s">
        <v>9762</v>
      </c>
      <c r="E1563" s="2" t="s">
        <v>9763</v>
      </c>
      <c r="F1563" s="2" t="s">
        <v>720</v>
      </c>
      <c r="G1563" s="2" t="s">
        <v>721</v>
      </c>
      <c r="H1563" s="2" t="s">
        <v>1437</v>
      </c>
      <c r="I1563" s="2" t="s">
        <v>1437</v>
      </c>
      <c r="J1563" s="2" t="s">
        <v>10014</v>
      </c>
      <c r="K1563" s="2" t="s">
        <v>10015</v>
      </c>
      <c r="L1563" s="2" t="s">
        <v>9766</v>
      </c>
      <c r="M1563" s="2" t="s">
        <v>9767</v>
      </c>
      <c r="N1563" s="2" t="s">
        <v>9826</v>
      </c>
      <c r="O1563" s="2" t="s">
        <v>2763</v>
      </c>
      <c r="P1563" s="2" t="s">
        <v>1493</v>
      </c>
      <c r="Q1563" s="2" t="s">
        <v>1437</v>
      </c>
      <c r="R1563" s="2" t="s">
        <v>9777</v>
      </c>
      <c r="S1563" s="3">
        <v>46056</v>
      </c>
      <c r="T1563" s="3">
        <v>401769</v>
      </c>
      <c r="U1563" s="2" t="s">
        <v>9771</v>
      </c>
      <c r="V1563" s="2" t="s">
        <v>1603</v>
      </c>
      <c r="W1563" s="2" t="s">
        <v>9772</v>
      </c>
      <c r="X1563" s="2" t="s">
        <v>9773</v>
      </c>
      <c r="Y1563" s="3">
        <v>46203</v>
      </c>
      <c r="Z1563" s="8">
        <v>0.80075231481481002</v>
      </c>
      <c r="AA1563" s="2" t="s">
        <v>9778</v>
      </c>
      <c r="AB1563" s="3">
        <v>46248</v>
      </c>
      <c r="AC1563" s="8">
        <v>0.64976851851852002</v>
      </c>
      <c r="AD1563" s="2" t="s">
        <v>1437</v>
      </c>
      <c r="AE1563" t="str">
        <f>IFERROR(VLOOKUP(J1563&amp;K1563,對照!A:C,2,0),"")</f>
        <v>陳崴</v>
      </c>
      <c r="AF1563" t="str">
        <f>IFERROR(VLOOKUP(J1563&amp;K1563,對照!A:C,3,0),"")</f>
        <v>AC Team</v>
      </c>
    </row>
    <row r="1564" spans="1:32" x14ac:dyDescent="0.25">
      <c r="A1564" s="2" t="s">
        <v>1437</v>
      </c>
      <c r="B1564" s="2" t="s">
        <v>1437</v>
      </c>
      <c r="C1564" s="2" t="s">
        <v>9761</v>
      </c>
      <c r="D1564" s="2" t="s">
        <v>9762</v>
      </c>
      <c r="E1564" s="2" t="s">
        <v>9763</v>
      </c>
      <c r="F1564" s="2" t="s">
        <v>746</v>
      </c>
      <c r="G1564" s="2" t="s">
        <v>747</v>
      </c>
      <c r="H1564" s="2" t="s">
        <v>1437</v>
      </c>
      <c r="I1564" s="2" t="s">
        <v>1437</v>
      </c>
      <c r="J1564" s="2" t="s">
        <v>10014</v>
      </c>
      <c r="K1564" s="2" t="s">
        <v>10015</v>
      </c>
      <c r="L1564" s="2" t="s">
        <v>9766</v>
      </c>
      <c r="M1564" s="2" t="s">
        <v>9767</v>
      </c>
      <c r="N1564" s="2" t="s">
        <v>9826</v>
      </c>
      <c r="O1564" s="2" t="s">
        <v>2763</v>
      </c>
      <c r="P1564" s="2" t="s">
        <v>1493</v>
      </c>
      <c r="Q1564" s="2" t="s">
        <v>1437</v>
      </c>
      <c r="R1564" s="2" t="s">
        <v>9777</v>
      </c>
      <c r="S1564" s="3">
        <v>46056</v>
      </c>
      <c r="T1564" s="3">
        <v>401769</v>
      </c>
      <c r="U1564" s="2" t="s">
        <v>9771</v>
      </c>
      <c r="V1564" s="2" t="s">
        <v>1603</v>
      </c>
      <c r="W1564" s="2" t="s">
        <v>9772</v>
      </c>
      <c r="X1564" s="2" t="s">
        <v>9773</v>
      </c>
      <c r="Y1564" s="3">
        <v>46203</v>
      </c>
      <c r="Z1564" s="8">
        <v>0.80075231481481002</v>
      </c>
      <c r="AA1564" s="2" t="s">
        <v>9778</v>
      </c>
      <c r="AB1564" s="3">
        <v>46248</v>
      </c>
      <c r="AC1564" s="8">
        <v>0.65025462962962999</v>
      </c>
      <c r="AD1564" s="2" t="s">
        <v>1437</v>
      </c>
      <c r="AE1564" t="str">
        <f>IFERROR(VLOOKUP(J1564&amp;K1564,對照!A:C,2,0),"")</f>
        <v>陳崴</v>
      </c>
      <c r="AF1564" t="str">
        <f>IFERROR(VLOOKUP(J1564&amp;K1564,對照!A:C,3,0),"")</f>
        <v>AC Team</v>
      </c>
    </row>
    <row r="1565" spans="1:32" x14ac:dyDescent="0.25">
      <c r="A1565" s="2" t="s">
        <v>1437</v>
      </c>
      <c r="B1565" s="2" t="s">
        <v>1437</v>
      </c>
      <c r="C1565" s="2" t="s">
        <v>9761</v>
      </c>
      <c r="D1565" s="2" t="s">
        <v>9762</v>
      </c>
      <c r="E1565" s="2" t="s">
        <v>9763</v>
      </c>
      <c r="F1565" s="2" t="s">
        <v>754</v>
      </c>
      <c r="G1565" s="2" t="s">
        <v>755</v>
      </c>
      <c r="H1565" s="2" t="s">
        <v>1437</v>
      </c>
      <c r="I1565" s="2" t="s">
        <v>1437</v>
      </c>
      <c r="J1565" s="2" t="s">
        <v>10014</v>
      </c>
      <c r="K1565" s="2" t="s">
        <v>10015</v>
      </c>
      <c r="L1565" s="2" t="s">
        <v>9766</v>
      </c>
      <c r="M1565" s="2" t="s">
        <v>9767</v>
      </c>
      <c r="N1565" s="2" t="s">
        <v>9826</v>
      </c>
      <c r="O1565" s="2" t="s">
        <v>2763</v>
      </c>
      <c r="P1565" s="2" t="s">
        <v>1493</v>
      </c>
      <c r="Q1565" s="2" t="s">
        <v>1437</v>
      </c>
      <c r="R1565" s="2" t="s">
        <v>9777</v>
      </c>
      <c r="S1565" s="3">
        <v>46056</v>
      </c>
      <c r="T1565" s="3">
        <v>401769</v>
      </c>
      <c r="U1565" s="2" t="s">
        <v>9771</v>
      </c>
      <c r="V1565" s="2" t="s">
        <v>1603</v>
      </c>
      <c r="W1565" s="2" t="s">
        <v>9772</v>
      </c>
      <c r="X1565" s="2" t="s">
        <v>9773</v>
      </c>
      <c r="Y1565" s="3">
        <v>46203</v>
      </c>
      <c r="Z1565" s="8">
        <v>0.80075231481481002</v>
      </c>
      <c r="AA1565" s="2" t="s">
        <v>9778</v>
      </c>
      <c r="AB1565" s="3">
        <v>46248</v>
      </c>
      <c r="AC1565" s="8">
        <v>0.65049768518519002</v>
      </c>
      <c r="AD1565" s="2" t="s">
        <v>1437</v>
      </c>
      <c r="AE1565" t="str">
        <f>IFERROR(VLOOKUP(J1565&amp;K1565,對照!A:C,2,0),"")</f>
        <v>陳崴</v>
      </c>
      <c r="AF1565" t="str">
        <f>IFERROR(VLOOKUP(J1565&amp;K1565,對照!A:C,3,0),"")</f>
        <v>AC Team</v>
      </c>
    </row>
    <row r="1566" spans="1:32" x14ac:dyDescent="0.25">
      <c r="A1566" s="2" t="s">
        <v>1437</v>
      </c>
      <c r="B1566" s="2" t="s">
        <v>1437</v>
      </c>
      <c r="C1566" s="2" t="s">
        <v>9761</v>
      </c>
      <c r="D1566" s="2" t="s">
        <v>9762</v>
      </c>
      <c r="E1566" s="2" t="s">
        <v>9763</v>
      </c>
      <c r="F1566" s="2" t="s">
        <v>754</v>
      </c>
      <c r="G1566" s="2" t="s">
        <v>755</v>
      </c>
      <c r="H1566" s="2" t="s">
        <v>4091</v>
      </c>
      <c r="I1566" s="2" t="s">
        <v>755</v>
      </c>
      <c r="J1566" s="2" t="s">
        <v>10014</v>
      </c>
      <c r="K1566" s="2" t="s">
        <v>10015</v>
      </c>
      <c r="L1566" s="2" t="s">
        <v>9766</v>
      </c>
      <c r="M1566" s="2" t="s">
        <v>9767</v>
      </c>
      <c r="N1566" s="2" t="s">
        <v>9826</v>
      </c>
      <c r="O1566" s="2" t="s">
        <v>2763</v>
      </c>
      <c r="P1566" s="2" t="s">
        <v>1493</v>
      </c>
      <c r="Q1566" s="2" t="s">
        <v>1437</v>
      </c>
      <c r="R1566" s="2" t="s">
        <v>9777</v>
      </c>
      <c r="S1566" s="3">
        <v>46056</v>
      </c>
      <c r="T1566" s="3">
        <v>401769</v>
      </c>
      <c r="U1566" s="2" t="s">
        <v>9771</v>
      </c>
      <c r="V1566" s="2" t="s">
        <v>1603</v>
      </c>
      <c r="W1566" s="2" t="s">
        <v>9772</v>
      </c>
      <c r="X1566" s="2" t="s">
        <v>9773</v>
      </c>
      <c r="Y1566" s="3">
        <v>46203</v>
      </c>
      <c r="Z1566" s="8">
        <v>0.80075231481481002</v>
      </c>
      <c r="AA1566" s="2" t="s">
        <v>9778</v>
      </c>
      <c r="AB1566" s="3">
        <v>46248</v>
      </c>
      <c r="AC1566" s="8">
        <v>0.65049768518519002</v>
      </c>
      <c r="AD1566" s="2" t="s">
        <v>1437</v>
      </c>
      <c r="AE1566" t="str">
        <f>IFERROR(VLOOKUP(J1566&amp;K1566,對照!A:C,2,0),"")</f>
        <v>陳崴</v>
      </c>
      <c r="AF1566" t="str">
        <f>IFERROR(VLOOKUP(J1566&amp;K1566,對照!A:C,3,0),"")</f>
        <v>AC Team</v>
      </c>
    </row>
    <row r="1567" spans="1:32" x14ac:dyDescent="0.25">
      <c r="A1567" s="2" t="s">
        <v>1437</v>
      </c>
      <c r="B1567" s="2" t="s">
        <v>1437</v>
      </c>
      <c r="C1567" s="2" t="s">
        <v>9761</v>
      </c>
      <c r="D1567" s="2" t="s">
        <v>9762</v>
      </c>
      <c r="E1567" s="2" t="s">
        <v>9763</v>
      </c>
      <c r="F1567" s="2" t="s">
        <v>970</v>
      </c>
      <c r="G1567" s="2" t="s">
        <v>971</v>
      </c>
      <c r="H1567" s="2" t="s">
        <v>1437</v>
      </c>
      <c r="I1567" s="2" t="s">
        <v>1437</v>
      </c>
      <c r="J1567" s="2" t="s">
        <v>10014</v>
      </c>
      <c r="K1567" s="2" t="s">
        <v>10015</v>
      </c>
      <c r="L1567" s="2" t="s">
        <v>9766</v>
      </c>
      <c r="M1567" s="2" t="s">
        <v>9767</v>
      </c>
      <c r="N1567" s="2" t="s">
        <v>9826</v>
      </c>
      <c r="O1567" s="2" t="s">
        <v>2763</v>
      </c>
      <c r="P1567" s="2" t="s">
        <v>1493</v>
      </c>
      <c r="Q1567" s="2" t="s">
        <v>1437</v>
      </c>
      <c r="R1567" s="2" t="s">
        <v>9777</v>
      </c>
      <c r="S1567" s="3">
        <v>46056</v>
      </c>
      <c r="T1567" s="3">
        <v>401769</v>
      </c>
      <c r="U1567" s="2" t="s">
        <v>9771</v>
      </c>
      <c r="V1567" s="2" t="s">
        <v>1603</v>
      </c>
      <c r="W1567" s="2" t="s">
        <v>9772</v>
      </c>
      <c r="X1567" s="2" t="s">
        <v>9773</v>
      </c>
      <c r="Y1567" s="3">
        <v>46203</v>
      </c>
      <c r="Z1567" s="8">
        <v>0.80075231481481002</v>
      </c>
      <c r="AA1567" s="2" t="s">
        <v>9778</v>
      </c>
      <c r="AB1567" s="3">
        <v>46248</v>
      </c>
      <c r="AC1567" s="8">
        <v>0.65142361111111002</v>
      </c>
      <c r="AD1567" s="2" t="s">
        <v>1437</v>
      </c>
      <c r="AE1567" t="str">
        <f>IFERROR(VLOOKUP(J1567&amp;K1567,對照!A:C,2,0),"")</f>
        <v>陳崴</v>
      </c>
      <c r="AF1567" t="str">
        <f>IFERROR(VLOOKUP(J1567&amp;K1567,對照!A:C,3,0),"")</f>
        <v>AC Team</v>
      </c>
    </row>
    <row r="1568" spans="1:32" x14ac:dyDescent="0.25">
      <c r="A1568" s="2" t="s">
        <v>1437</v>
      </c>
      <c r="B1568" s="2" t="s">
        <v>1437</v>
      </c>
      <c r="C1568" s="2" t="s">
        <v>9761</v>
      </c>
      <c r="D1568" s="2" t="s">
        <v>9762</v>
      </c>
      <c r="E1568" s="2" t="s">
        <v>9763</v>
      </c>
      <c r="F1568" s="2" t="s">
        <v>1046</v>
      </c>
      <c r="G1568" s="2" t="s">
        <v>1047</v>
      </c>
      <c r="H1568" s="2" t="s">
        <v>1437</v>
      </c>
      <c r="I1568" s="2" t="s">
        <v>1437</v>
      </c>
      <c r="J1568" s="2" t="s">
        <v>10014</v>
      </c>
      <c r="K1568" s="2" t="s">
        <v>10015</v>
      </c>
      <c r="L1568" s="2" t="s">
        <v>9766</v>
      </c>
      <c r="M1568" s="2" t="s">
        <v>9767</v>
      </c>
      <c r="N1568" s="2" t="s">
        <v>9826</v>
      </c>
      <c r="O1568" s="2" t="s">
        <v>2763</v>
      </c>
      <c r="P1568" s="2" t="s">
        <v>1493</v>
      </c>
      <c r="Q1568" s="2" t="s">
        <v>1437</v>
      </c>
      <c r="R1568" s="2" t="s">
        <v>9777</v>
      </c>
      <c r="S1568" s="3">
        <v>46056</v>
      </c>
      <c r="T1568" s="3">
        <v>401769</v>
      </c>
      <c r="U1568" s="2" t="s">
        <v>9771</v>
      </c>
      <c r="V1568" s="2" t="s">
        <v>1603</v>
      </c>
      <c r="W1568" s="2" t="s">
        <v>9772</v>
      </c>
      <c r="X1568" s="2" t="s">
        <v>9773</v>
      </c>
      <c r="Y1568" s="3">
        <v>46203</v>
      </c>
      <c r="Z1568" s="8">
        <v>0.80075231481481002</v>
      </c>
      <c r="AA1568" s="2" t="s">
        <v>9778</v>
      </c>
      <c r="AB1568" s="3">
        <v>46248</v>
      </c>
      <c r="AC1568" s="8">
        <v>0.65142361111111002</v>
      </c>
      <c r="AD1568" s="2" t="s">
        <v>1437</v>
      </c>
      <c r="AE1568" t="str">
        <f>IFERROR(VLOOKUP(J1568&amp;K1568,對照!A:C,2,0),"")</f>
        <v>陳崴</v>
      </c>
      <c r="AF1568" t="str">
        <f>IFERROR(VLOOKUP(J1568&amp;K1568,對照!A:C,3,0),"")</f>
        <v>AC Team</v>
      </c>
    </row>
    <row r="1569" spans="1:32" x14ac:dyDescent="0.25">
      <c r="A1569" s="2" t="s">
        <v>1437</v>
      </c>
      <c r="B1569" s="2" t="s">
        <v>1437</v>
      </c>
      <c r="C1569" s="2" t="s">
        <v>9761</v>
      </c>
      <c r="D1569" s="2" t="s">
        <v>9762</v>
      </c>
      <c r="E1569" s="2" t="s">
        <v>9763</v>
      </c>
      <c r="F1569" s="2" t="s">
        <v>1062</v>
      </c>
      <c r="G1569" s="2" t="s">
        <v>1063</v>
      </c>
      <c r="H1569" s="2" t="s">
        <v>1437</v>
      </c>
      <c r="I1569" s="2" t="s">
        <v>1437</v>
      </c>
      <c r="J1569" s="2" t="s">
        <v>10014</v>
      </c>
      <c r="K1569" s="2" t="s">
        <v>10015</v>
      </c>
      <c r="L1569" s="2" t="s">
        <v>9766</v>
      </c>
      <c r="M1569" s="2" t="s">
        <v>9767</v>
      </c>
      <c r="N1569" s="2" t="s">
        <v>9826</v>
      </c>
      <c r="O1569" s="2" t="s">
        <v>2763</v>
      </c>
      <c r="P1569" s="2" t="s">
        <v>1493</v>
      </c>
      <c r="Q1569" s="2" t="s">
        <v>1437</v>
      </c>
      <c r="R1569" s="2" t="s">
        <v>9777</v>
      </c>
      <c r="S1569" s="3">
        <v>46056</v>
      </c>
      <c r="T1569" s="3">
        <v>401769</v>
      </c>
      <c r="U1569" s="2" t="s">
        <v>9771</v>
      </c>
      <c r="V1569" s="2" t="s">
        <v>1603</v>
      </c>
      <c r="W1569" s="2" t="s">
        <v>9772</v>
      </c>
      <c r="X1569" s="2" t="s">
        <v>9773</v>
      </c>
      <c r="Y1569" s="3">
        <v>46203</v>
      </c>
      <c r="Z1569" s="8">
        <v>0.80075231481481002</v>
      </c>
      <c r="AA1569" s="2" t="s">
        <v>9778</v>
      </c>
      <c r="AB1569" s="3">
        <v>46248</v>
      </c>
      <c r="AC1569" s="8">
        <v>0.65142361111111002</v>
      </c>
      <c r="AD1569" s="2" t="s">
        <v>1437</v>
      </c>
      <c r="AE1569" t="str">
        <f>IFERROR(VLOOKUP(J1569&amp;K1569,對照!A:C,2,0),"")</f>
        <v>陳崴</v>
      </c>
      <c r="AF1569" t="str">
        <f>IFERROR(VLOOKUP(J1569&amp;K1569,對照!A:C,3,0),"")</f>
        <v>AC Team</v>
      </c>
    </row>
    <row r="1570" spans="1:32" x14ac:dyDescent="0.25">
      <c r="A1570" s="2" t="s">
        <v>1437</v>
      </c>
      <c r="B1570" s="2" t="s">
        <v>1437</v>
      </c>
      <c r="C1570" s="2" t="s">
        <v>9761</v>
      </c>
      <c r="D1570" s="2" t="s">
        <v>9762</v>
      </c>
      <c r="E1570" s="2" t="s">
        <v>9763</v>
      </c>
      <c r="F1570" s="2" t="s">
        <v>1074</v>
      </c>
      <c r="G1570" s="2" t="s">
        <v>1075</v>
      </c>
      <c r="H1570" s="2" t="s">
        <v>1437</v>
      </c>
      <c r="I1570" s="2" t="s">
        <v>1437</v>
      </c>
      <c r="J1570" s="2" t="s">
        <v>10014</v>
      </c>
      <c r="K1570" s="2" t="s">
        <v>10015</v>
      </c>
      <c r="L1570" s="2" t="s">
        <v>9766</v>
      </c>
      <c r="M1570" s="2" t="s">
        <v>9767</v>
      </c>
      <c r="N1570" s="2" t="s">
        <v>9826</v>
      </c>
      <c r="O1570" s="2" t="s">
        <v>2763</v>
      </c>
      <c r="P1570" s="2" t="s">
        <v>1493</v>
      </c>
      <c r="Q1570" s="2" t="s">
        <v>1437</v>
      </c>
      <c r="R1570" s="2" t="s">
        <v>9777</v>
      </c>
      <c r="S1570" s="3">
        <v>46056</v>
      </c>
      <c r="T1570" s="3">
        <v>401769</v>
      </c>
      <c r="U1570" s="2" t="s">
        <v>9771</v>
      </c>
      <c r="V1570" s="2" t="s">
        <v>1603</v>
      </c>
      <c r="W1570" s="2" t="s">
        <v>9772</v>
      </c>
      <c r="X1570" s="2" t="s">
        <v>9773</v>
      </c>
      <c r="Y1570" s="3">
        <v>46203</v>
      </c>
      <c r="Z1570" s="8">
        <v>0.80075231481481002</v>
      </c>
      <c r="AA1570" s="2" t="s">
        <v>9778</v>
      </c>
      <c r="AB1570" s="3">
        <v>46245</v>
      </c>
      <c r="AC1570" s="8">
        <v>0.47173611111111002</v>
      </c>
      <c r="AD1570" s="2" t="s">
        <v>1437</v>
      </c>
      <c r="AE1570" t="str">
        <f>IFERROR(VLOOKUP(J1570&amp;K1570,對照!A:C,2,0),"")</f>
        <v>陳崴</v>
      </c>
      <c r="AF1570" t="str">
        <f>IFERROR(VLOOKUP(J1570&amp;K1570,對照!A:C,3,0),"")</f>
        <v>AC Team</v>
      </c>
    </row>
    <row r="1571" spans="1:32" x14ac:dyDescent="0.25">
      <c r="A1571" s="2" t="s">
        <v>1437</v>
      </c>
      <c r="B1571" s="2" t="s">
        <v>1437</v>
      </c>
      <c r="C1571" s="2" t="s">
        <v>9761</v>
      </c>
      <c r="D1571" s="2" t="s">
        <v>9762</v>
      </c>
      <c r="E1571" s="2" t="s">
        <v>9763</v>
      </c>
      <c r="F1571" s="2" t="s">
        <v>1074</v>
      </c>
      <c r="G1571" s="2" t="s">
        <v>1075</v>
      </c>
      <c r="H1571" s="2" t="s">
        <v>9535</v>
      </c>
      <c r="I1571" s="2" t="s">
        <v>9536</v>
      </c>
      <c r="J1571" s="2" t="s">
        <v>10014</v>
      </c>
      <c r="K1571" s="2" t="s">
        <v>10015</v>
      </c>
      <c r="L1571" s="2" t="s">
        <v>9766</v>
      </c>
      <c r="M1571" s="2" t="s">
        <v>9767</v>
      </c>
      <c r="N1571" s="2" t="s">
        <v>9826</v>
      </c>
      <c r="O1571" s="2" t="s">
        <v>2763</v>
      </c>
      <c r="P1571" s="2" t="s">
        <v>1493</v>
      </c>
      <c r="Q1571" s="2" t="s">
        <v>1437</v>
      </c>
      <c r="R1571" s="2" t="s">
        <v>9777</v>
      </c>
      <c r="S1571" s="3">
        <v>46056</v>
      </c>
      <c r="T1571" s="3">
        <v>401769</v>
      </c>
      <c r="U1571" s="2" t="s">
        <v>9771</v>
      </c>
      <c r="V1571" s="2" t="s">
        <v>1603</v>
      </c>
      <c r="W1571" s="2" t="s">
        <v>9772</v>
      </c>
      <c r="X1571" s="2" t="s">
        <v>9773</v>
      </c>
      <c r="Y1571" s="3">
        <v>46203</v>
      </c>
      <c r="Z1571" s="8">
        <v>0.80075231481481002</v>
      </c>
      <c r="AA1571" s="2" t="s">
        <v>9778</v>
      </c>
      <c r="AB1571" s="3">
        <v>46248</v>
      </c>
      <c r="AC1571" s="8">
        <v>0.65142361111111002</v>
      </c>
      <c r="AD1571" s="2" t="s">
        <v>1437</v>
      </c>
      <c r="AE1571" t="str">
        <f>IFERROR(VLOOKUP(J1571&amp;K1571,對照!A:C,2,0),"")</f>
        <v>陳崴</v>
      </c>
      <c r="AF1571" t="str">
        <f>IFERROR(VLOOKUP(J1571&amp;K1571,對照!A:C,3,0),"")</f>
        <v>AC Team</v>
      </c>
    </row>
    <row r="1572" spans="1:32" x14ac:dyDescent="0.25">
      <c r="A1572" s="2" t="s">
        <v>1437</v>
      </c>
      <c r="B1572" s="2" t="s">
        <v>1437</v>
      </c>
      <c r="C1572" s="2" t="s">
        <v>9761</v>
      </c>
      <c r="D1572" s="2" t="s">
        <v>9762</v>
      </c>
      <c r="E1572" s="2" t="s">
        <v>9763</v>
      </c>
      <c r="F1572" s="2" t="s">
        <v>1100</v>
      </c>
      <c r="G1572" s="2" t="s">
        <v>1101</v>
      </c>
      <c r="H1572" s="2" t="s">
        <v>1437</v>
      </c>
      <c r="I1572" s="2" t="s">
        <v>1437</v>
      </c>
      <c r="J1572" s="2" t="s">
        <v>10014</v>
      </c>
      <c r="K1572" s="2" t="s">
        <v>10015</v>
      </c>
      <c r="L1572" s="2" t="s">
        <v>9766</v>
      </c>
      <c r="M1572" s="2" t="s">
        <v>9767</v>
      </c>
      <c r="N1572" s="2" t="s">
        <v>9826</v>
      </c>
      <c r="O1572" s="2" t="s">
        <v>2763</v>
      </c>
      <c r="P1572" s="2" t="s">
        <v>1493</v>
      </c>
      <c r="Q1572" s="2" t="s">
        <v>1437</v>
      </c>
      <c r="R1572" s="2" t="s">
        <v>9777</v>
      </c>
      <c r="S1572" s="3">
        <v>46056</v>
      </c>
      <c r="T1572" s="3">
        <v>401769</v>
      </c>
      <c r="U1572" s="2" t="s">
        <v>9771</v>
      </c>
      <c r="V1572" s="2" t="s">
        <v>1603</v>
      </c>
      <c r="W1572" s="2" t="s">
        <v>9772</v>
      </c>
      <c r="X1572" s="2" t="s">
        <v>9773</v>
      </c>
      <c r="Y1572" s="3">
        <v>46203</v>
      </c>
      <c r="Z1572" s="8">
        <v>0.80075231481481002</v>
      </c>
      <c r="AA1572" s="2" t="s">
        <v>9778</v>
      </c>
      <c r="AB1572" s="3">
        <v>46248</v>
      </c>
      <c r="AC1572" s="8">
        <v>0.65142361111111002</v>
      </c>
      <c r="AD1572" s="2" t="s">
        <v>1437</v>
      </c>
      <c r="AE1572" t="str">
        <f>IFERROR(VLOOKUP(J1572&amp;K1572,對照!A:C,2,0),"")</f>
        <v>陳崴</v>
      </c>
      <c r="AF1572" t="str">
        <f>IFERROR(VLOOKUP(J1572&amp;K1572,對照!A:C,3,0),"")</f>
        <v>AC Team</v>
      </c>
    </row>
    <row r="1573" spans="1:32" x14ac:dyDescent="0.25">
      <c r="A1573" s="2" t="s">
        <v>1437</v>
      </c>
      <c r="B1573" s="2" t="s">
        <v>1437</v>
      </c>
      <c r="C1573" s="2" t="s">
        <v>9761</v>
      </c>
      <c r="D1573" s="2" t="s">
        <v>9762</v>
      </c>
      <c r="E1573" s="2" t="s">
        <v>9763</v>
      </c>
      <c r="F1573" s="2" t="s">
        <v>1100</v>
      </c>
      <c r="G1573" s="2" t="s">
        <v>1101</v>
      </c>
      <c r="H1573" s="2" t="s">
        <v>7189</v>
      </c>
      <c r="I1573" s="2" t="s">
        <v>7190</v>
      </c>
      <c r="J1573" s="2" t="s">
        <v>10014</v>
      </c>
      <c r="K1573" s="2" t="s">
        <v>10015</v>
      </c>
      <c r="L1573" s="2" t="s">
        <v>9766</v>
      </c>
      <c r="M1573" s="2" t="s">
        <v>9767</v>
      </c>
      <c r="N1573" s="2" t="s">
        <v>9826</v>
      </c>
      <c r="O1573" s="2" t="s">
        <v>2763</v>
      </c>
      <c r="P1573" s="2" t="s">
        <v>1493</v>
      </c>
      <c r="Q1573" s="2" t="s">
        <v>1437</v>
      </c>
      <c r="R1573" s="2" t="s">
        <v>9777</v>
      </c>
      <c r="S1573" s="3">
        <v>46056</v>
      </c>
      <c r="T1573" s="3">
        <v>401769</v>
      </c>
      <c r="U1573" s="2" t="s">
        <v>9771</v>
      </c>
      <c r="V1573" s="2" t="s">
        <v>1603</v>
      </c>
      <c r="W1573" s="2" t="s">
        <v>9772</v>
      </c>
      <c r="X1573" s="2" t="s">
        <v>9773</v>
      </c>
      <c r="Y1573" s="3">
        <v>46203</v>
      </c>
      <c r="Z1573" s="8">
        <v>0.80075231481481002</v>
      </c>
      <c r="AA1573" s="2" t="s">
        <v>9778</v>
      </c>
      <c r="AB1573" s="3">
        <v>46248</v>
      </c>
      <c r="AC1573" s="8">
        <v>0.65142361111111002</v>
      </c>
      <c r="AD1573" s="2" t="s">
        <v>1437</v>
      </c>
      <c r="AE1573" t="str">
        <f>IFERROR(VLOOKUP(J1573&amp;K1573,對照!A:C,2,0),"")</f>
        <v>陳崴</v>
      </c>
      <c r="AF1573" t="str">
        <f>IFERROR(VLOOKUP(J1573&amp;K1573,對照!A:C,3,0),"")</f>
        <v>AC Team</v>
      </c>
    </row>
    <row r="1574" spans="1:32" x14ac:dyDescent="0.25">
      <c r="A1574" s="2" t="s">
        <v>1437</v>
      </c>
      <c r="B1574" s="2" t="s">
        <v>1437</v>
      </c>
      <c r="C1574" s="2" t="s">
        <v>9761</v>
      </c>
      <c r="D1574" s="2" t="s">
        <v>9762</v>
      </c>
      <c r="E1574" s="2" t="s">
        <v>9763</v>
      </c>
      <c r="F1574" s="2" t="s">
        <v>1118</v>
      </c>
      <c r="G1574" s="2" t="s">
        <v>1119</v>
      </c>
      <c r="H1574" s="2" t="s">
        <v>1437</v>
      </c>
      <c r="I1574" s="2" t="s">
        <v>1437</v>
      </c>
      <c r="J1574" s="2" t="s">
        <v>10014</v>
      </c>
      <c r="K1574" s="2" t="s">
        <v>10015</v>
      </c>
      <c r="L1574" s="2" t="s">
        <v>9766</v>
      </c>
      <c r="M1574" s="2" t="s">
        <v>9767</v>
      </c>
      <c r="N1574" s="2" t="s">
        <v>9826</v>
      </c>
      <c r="O1574" s="2" t="s">
        <v>2763</v>
      </c>
      <c r="P1574" s="2" t="s">
        <v>1493</v>
      </c>
      <c r="Q1574" s="2" t="s">
        <v>1437</v>
      </c>
      <c r="R1574" s="2" t="s">
        <v>9777</v>
      </c>
      <c r="S1574" s="3">
        <v>46056</v>
      </c>
      <c r="T1574" s="3">
        <v>401769</v>
      </c>
      <c r="U1574" s="2" t="s">
        <v>9771</v>
      </c>
      <c r="V1574" s="2" t="s">
        <v>1603</v>
      </c>
      <c r="W1574" s="2" t="s">
        <v>9772</v>
      </c>
      <c r="X1574" s="2" t="s">
        <v>9773</v>
      </c>
      <c r="Y1574" s="3">
        <v>46203</v>
      </c>
      <c r="Z1574" s="8">
        <v>0.80075231481481002</v>
      </c>
      <c r="AA1574" s="2" t="s">
        <v>9778</v>
      </c>
      <c r="AB1574" s="3">
        <v>46248</v>
      </c>
      <c r="AC1574" s="8">
        <v>0.65142361111111002</v>
      </c>
      <c r="AD1574" s="2" t="s">
        <v>1437</v>
      </c>
      <c r="AE1574" t="str">
        <f>IFERROR(VLOOKUP(J1574&amp;K1574,對照!A:C,2,0),"")</f>
        <v>陳崴</v>
      </c>
      <c r="AF1574" t="str">
        <f>IFERROR(VLOOKUP(J1574&amp;K1574,對照!A:C,3,0),"")</f>
        <v>AC Team</v>
      </c>
    </row>
    <row r="1575" spans="1:32" x14ac:dyDescent="0.25">
      <c r="A1575" s="2" t="s">
        <v>1437</v>
      </c>
      <c r="B1575" s="2" t="s">
        <v>1437</v>
      </c>
      <c r="C1575" s="2" t="s">
        <v>9761</v>
      </c>
      <c r="D1575" s="2" t="s">
        <v>9762</v>
      </c>
      <c r="E1575" s="2" t="s">
        <v>9763</v>
      </c>
      <c r="F1575" s="2" t="s">
        <v>1126</v>
      </c>
      <c r="G1575" s="2" t="s">
        <v>1127</v>
      </c>
      <c r="H1575" s="2" t="s">
        <v>1437</v>
      </c>
      <c r="I1575" s="2" t="s">
        <v>1437</v>
      </c>
      <c r="J1575" s="2" t="s">
        <v>10014</v>
      </c>
      <c r="K1575" s="2" t="s">
        <v>10015</v>
      </c>
      <c r="L1575" s="2" t="s">
        <v>9766</v>
      </c>
      <c r="M1575" s="2" t="s">
        <v>9767</v>
      </c>
      <c r="N1575" s="2" t="s">
        <v>9826</v>
      </c>
      <c r="O1575" s="2" t="s">
        <v>2763</v>
      </c>
      <c r="P1575" s="2" t="s">
        <v>1493</v>
      </c>
      <c r="Q1575" s="2" t="s">
        <v>1437</v>
      </c>
      <c r="R1575" s="2" t="s">
        <v>9777</v>
      </c>
      <c r="S1575" s="3">
        <v>46056</v>
      </c>
      <c r="T1575" s="3">
        <v>401769</v>
      </c>
      <c r="U1575" s="2" t="s">
        <v>9771</v>
      </c>
      <c r="V1575" s="2" t="s">
        <v>1603</v>
      </c>
      <c r="W1575" s="2" t="s">
        <v>9772</v>
      </c>
      <c r="X1575" s="2" t="s">
        <v>9773</v>
      </c>
      <c r="Y1575" s="3">
        <v>46203</v>
      </c>
      <c r="Z1575" s="8">
        <v>0.80075231481481002</v>
      </c>
      <c r="AA1575" s="2" t="s">
        <v>9778</v>
      </c>
      <c r="AB1575" s="3">
        <v>46248</v>
      </c>
      <c r="AC1575" s="8">
        <v>0.65142361111111002</v>
      </c>
      <c r="AD1575" s="2" t="s">
        <v>1437</v>
      </c>
      <c r="AE1575" t="str">
        <f>IFERROR(VLOOKUP(J1575&amp;K1575,對照!A:C,2,0),"")</f>
        <v>陳崴</v>
      </c>
      <c r="AF1575" t="str">
        <f>IFERROR(VLOOKUP(J1575&amp;K1575,對照!A:C,3,0),"")</f>
        <v>AC Team</v>
      </c>
    </row>
    <row r="1576" spans="1:32" x14ac:dyDescent="0.25">
      <c r="A1576" s="2" t="s">
        <v>1437</v>
      </c>
      <c r="B1576" s="2" t="s">
        <v>1437</v>
      </c>
      <c r="C1576" s="2" t="s">
        <v>9761</v>
      </c>
      <c r="D1576" s="2" t="s">
        <v>9762</v>
      </c>
      <c r="E1576" s="2" t="s">
        <v>9763</v>
      </c>
      <c r="F1576" s="2" t="s">
        <v>1144</v>
      </c>
      <c r="G1576" s="2" t="s">
        <v>1145</v>
      </c>
      <c r="H1576" s="2" t="s">
        <v>1437</v>
      </c>
      <c r="I1576" s="2" t="s">
        <v>1437</v>
      </c>
      <c r="J1576" s="2" t="s">
        <v>10014</v>
      </c>
      <c r="K1576" s="2" t="s">
        <v>10015</v>
      </c>
      <c r="L1576" s="2" t="s">
        <v>9766</v>
      </c>
      <c r="M1576" s="2" t="s">
        <v>9767</v>
      </c>
      <c r="N1576" s="2" t="s">
        <v>9826</v>
      </c>
      <c r="O1576" s="2" t="s">
        <v>2763</v>
      </c>
      <c r="P1576" s="2" t="s">
        <v>1493</v>
      </c>
      <c r="Q1576" s="2" t="s">
        <v>1437</v>
      </c>
      <c r="R1576" s="2" t="s">
        <v>9777</v>
      </c>
      <c r="S1576" s="3">
        <v>46056</v>
      </c>
      <c r="T1576" s="3">
        <v>401769</v>
      </c>
      <c r="U1576" s="2" t="s">
        <v>9771</v>
      </c>
      <c r="V1576" s="2" t="s">
        <v>1603</v>
      </c>
      <c r="W1576" s="2" t="s">
        <v>9772</v>
      </c>
      <c r="X1576" s="2" t="s">
        <v>9773</v>
      </c>
      <c r="Y1576" s="3">
        <v>46203</v>
      </c>
      <c r="Z1576" s="8">
        <v>0.80075231481481002</v>
      </c>
      <c r="AA1576" s="2" t="s">
        <v>9778</v>
      </c>
      <c r="AB1576" s="3">
        <v>46248</v>
      </c>
      <c r="AC1576" s="8">
        <v>0.65232638888889005</v>
      </c>
      <c r="AD1576" s="2" t="s">
        <v>1437</v>
      </c>
      <c r="AE1576" t="str">
        <f>IFERROR(VLOOKUP(J1576&amp;K1576,對照!A:C,2,0),"")</f>
        <v>陳崴</v>
      </c>
      <c r="AF1576" t="str">
        <f>IFERROR(VLOOKUP(J1576&amp;K1576,對照!A:C,3,0),"")</f>
        <v>AC Team</v>
      </c>
    </row>
    <row r="1577" spans="1:32" x14ac:dyDescent="0.25">
      <c r="A1577" s="2" t="s">
        <v>1437</v>
      </c>
      <c r="B1577" s="2" t="s">
        <v>1437</v>
      </c>
      <c r="C1577" s="2" t="s">
        <v>9761</v>
      </c>
      <c r="D1577" s="2" t="s">
        <v>9762</v>
      </c>
      <c r="E1577" s="2" t="s">
        <v>9763</v>
      </c>
      <c r="F1577" s="2" t="s">
        <v>1170</v>
      </c>
      <c r="G1577" s="2" t="s">
        <v>1171</v>
      </c>
      <c r="H1577" s="2" t="s">
        <v>1437</v>
      </c>
      <c r="I1577" s="2" t="s">
        <v>1437</v>
      </c>
      <c r="J1577" s="2" t="s">
        <v>10014</v>
      </c>
      <c r="K1577" s="2" t="s">
        <v>10015</v>
      </c>
      <c r="L1577" s="2" t="s">
        <v>9766</v>
      </c>
      <c r="M1577" s="2" t="s">
        <v>9767</v>
      </c>
      <c r="N1577" s="2" t="s">
        <v>9826</v>
      </c>
      <c r="O1577" s="2" t="s">
        <v>2763</v>
      </c>
      <c r="P1577" s="2" t="s">
        <v>1493</v>
      </c>
      <c r="Q1577" s="2" t="s">
        <v>1437</v>
      </c>
      <c r="R1577" s="2" t="s">
        <v>9777</v>
      </c>
      <c r="S1577" s="3">
        <v>46056</v>
      </c>
      <c r="T1577" s="3">
        <v>401769</v>
      </c>
      <c r="U1577" s="2" t="s">
        <v>9771</v>
      </c>
      <c r="V1577" s="2" t="s">
        <v>1603</v>
      </c>
      <c r="W1577" s="2" t="s">
        <v>9772</v>
      </c>
      <c r="X1577" s="2" t="s">
        <v>9773</v>
      </c>
      <c r="Y1577" s="3">
        <v>46203</v>
      </c>
      <c r="Z1577" s="8">
        <v>0.80075231481481002</v>
      </c>
      <c r="AA1577" s="2" t="s">
        <v>9778</v>
      </c>
      <c r="AB1577" s="3">
        <v>46248</v>
      </c>
      <c r="AC1577" s="8">
        <v>0.65232638888889005</v>
      </c>
      <c r="AD1577" s="2" t="s">
        <v>1437</v>
      </c>
      <c r="AE1577" t="str">
        <f>IFERROR(VLOOKUP(J1577&amp;K1577,對照!A:C,2,0),"")</f>
        <v>陳崴</v>
      </c>
      <c r="AF1577" t="str">
        <f>IFERROR(VLOOKUP(J1577&amp;K1577,對照!A:C,3,0),"")</f>
        <v>AC Team</v>
      </c>
    </row>
    <row r="1578" spans="1:32" x14ac:dyDescent="0.25">
      <c r="A1578" s="2" t="s">
        <v>1437</v>
      </c>
      <c r="B1578" s="2" t="s">
        <v>1437</v>
      </c>
      <c r="C1578" s="2" t="s">
        <v>9761</v>
      </c>
      <c r="D1578" s="2" t="s">
        <v>9762</v>
      </c>
      <c r="E1578" s="2" t="s">
        <v>9763</v>
      </c>
      <c r="F1578" s="2" t="s">
        <v>1176</v>
      </c>
      <c r="G1578" s="2" t="s">
        <v>1177</v>
      </c>
      <c r="H1578" s="2" t="s">
        <v>1437</v>
      </c>
      <c r="I1578" s="2" t="s">
        <v>1437</v>
      </c>
      <c r="J1578" s="2" t="s">
        <v>10014</v>
      </c>
      <c r="K1578" s="2" t="s">
        <v>10015</v>
      </c>
      <c r="L1578" s="2" t="s">
        <v>9766</v>
      </c>
      <c r="M1578" s="2" t="s">
        <v>9767</v>
      </c>
      <c r="N1578" s="2" t="s">
        <v>9826</v>
      </c>
      <c r="O1578" s="2" t="s">
        <v>2763</v>
      </c>
      <c r="P1578" s="2" t="s">
        <v>1493</v>
      </c>
      <c r="Q1578" s="2" t="s">
        <v>1437</v>
      </c>
      <c r="R1578" s="2" t="s">
        <v>9777</v>
      </c>
      <c r="S1578" s="3">
        <v>46056</v>
      </c>
      <c r="T1578" s="3">
        <v>401769</v>
      </c>
      <c r="U1578" s="2" t="s">
        <v>9771</v>
      </c>
      <c r="V1578" s="2" t="s">
        <v>1603</v>
      </c>
      <c r="W1578" s="2" t="s">
        <v>9772</v>
      </c>
      <c r="X1578" s="2" t="s">
        <v>9773</v>
      </c>
      <c r="Y1578" s="3">
        <v>46203</v>
      </c>
      <c r="Z1578" s="8">
        <v>0.80075231481481002</v>
      </c>
      <c r="AA1578" s="2" t="s">
        <v>9778</v>
      </c>
      <c r="AB1578" s="3">
        <v>46248</v>
      </c>
      <c r="AC1578" s="8">
        <v>0.65232638888889005</v>
      </c>
      <c r="AD1578" s="2" t="s">
        <v>1437</v>
      </c>
      <c r="AE1578" t="str">
        <f>IFERROR(VLOOKUP(J1578&amp;K1578,對照!A:C,2,0),"")</f>
        <v>陳崴</v>
      </c>
      <c r="AF1578" t="str">
        <f>IFERROR(VLOOKUP(J1578&amp;K1578,對照!A:C,3,0),"")</f>
        <v>AC Team</v>
      </c>
    </row>
    <row r="1579" spans="1:32" x14ac:dyDescent="0.25">
      <c r="A1579" s="2" t="s">
        <v>1437</v>
      </c>
      <c r="B1579" s="2" t="s">
        <v>1437</v>
      </c>
      <c r="C1579" s="2" t="s">
        <v>9761</v>
      </c>
      <c r="D1579" s="2" t="s">
        <v>9762</v>
      </c>
      <c r="E1579" s="2" t="s">
        <v>9763</v>
      </c>
      <c r="F1579" s="2" t="s">
        <v>1184</v>
      </c>
      <c r="G1579" s="2" t="s">
        <v>1185</v>
      </c>
      <c r="H1579" s="2" t="s">
        <v>1437</v>
      </c>
      <c r="I1579" s="2" t="s">
        <v>1437</v>
      </c>
      <c r="J1579" s="2" t="s">
        <v>10014</v>
      </c>
      <c r="K1579" s="2" t="s">
        <v>10015</v>
      </c>
      <c r="L1579" s="2" t="s">
        <v>9766</v>
      </c>
      <c r="M1579" s="2" t="s">
        <v>9767</v>
      </c>
      <c r="N1579" s="2" t="s">
        <v>9826</v>
      </c>
      <c r="O1579" s="2" t="s">
        <v>2763</v>
      </c>
      <c r="P1579" s="2" t="s">
        <v>1493</v>
      </c>
      <c r="Q1579" s="2" t="s">
        <v>1437</v>
      </c>
      <c r="R1579" s="2" t="s">
        <v>9777</v>
      </c>
      <c r="S1579" s="3">
        <v>46056</v>
      </c>
      <c r="T1579" s="3">
        <v>401769</v>
      </c>
      <c r="U1579" s="2" t="s">
        <v>9771</v>
      </c>
      <c r="V1579" s="2" t="s">
        <v>1603</v>
      </c>
      <c r="W1579" s="2" t="s">
        <v>9772</v>
      </c>
      <c r="X1579" s="2" t="s">
        <v>9773</v>
      </c>
      <c r="Y1579" s="3">
        <v>46203</v>
      </c>
      <c r="Z1579" s="8">
        <v>0.80075231481481002</v>
      </c>
      <c r="AA1579" s="2" t="s">
        <v>9778</v>
      </c>
      <c r="AB1579" s="3">
        <v>46248</v>
      </c>
      <c r="AC1579" s="8">
        <v>0.65232638888889005</v>
      </c>
      <c r="AD1579" s="2" t="s">
        <v>1437</v>
      </c>
      <c r="AE1579" t="str">
        <f>IFERROR(VLOOKUP(J1579&amp;K1579,對照!A:C,2,0),"")</f>
        <v>陳崴</v>
      </c>
      <c r="AF1579" t="str">
        <f>IFERROR(VLOOKUP(J1579&amp;K1579,對照!A:C,3,0),"")</f>
        <v>AC Team</v>
      </c>
    </row>
    <row r="1580" spans="1:32" x14ac:dyDescent="0.25">
      <c r="A1580" s="2" t="s">
        <v>1437</v>
      </c>
      <c r="B1580" s="2" t="s">
        <v>1437</v>
      </c>
      <c r="C1580" s="2" t="s">
        <v>9761</v>
      </c>
      <c r="D1580" s="2" t="s">
        <v>9762</v>
      </c>
      <c r="E1580" s="2" t="s">
        <v>9763</v>
      </c>
      <c r="F1580" s="2" t="s">
        <v>1196</v>
      </c>
      <c r="G1580" s="2" t="s">
        <v>1197</v>
      </c>
      <c r="H1580" s="2" t="s">
        <v>1437</v>
      </c>
      <c r="I1580" s="2" t="s">
        <v>1437</v>
      </c>
      <c r="J1580" s="2" t="s">
        <v>10014</v>
      </c>
      <c r="K1580" s="2" t="s">
        <v>10015</v>
      </c>
      <c r="L1580" s="2" t="s">
        <v>9766</v>
      </c>
      <c r="M1580" s="2" t="s">
        <v>9767</v>
      </c>
      <c r="N1580" s="2" t="s">
        <v>9826</v>
      </c>
      <c r="O1580" s="2" t="s">
        <v>2763</v>
      </c>
      <c r="P1580" s="2" t="s">
        <v>1493</v>
      </c>
      <c r="Q1580" s="2" t="s">
        <v>1437</v>
      </c>
      <c r="R1580" s="2" t="s">
        <v>9777</v>
      </c>
      <c r="S1580" s="3">
        <v>46056</v>
      </c>
      <c r="T1580" s="3">
        <v>401769</v>
      </c>
      <c r="U1580" s="2" t="s">
        <v>9771</v>
      </c>
      <c r="V1580" s="2" t="s">
        <v>1603</v>
      </c>
      <c r="W1580" s="2" t="s">
        <v>9772</v>
      </c>
      <c r="X1580" s="2" t="s">
        <v>9773</v>
      </c>
      <c r="Y1580" s="3">
        <v>46203</v>
      </c>
      <c r="Z1580" s="8">
        <v>0.80075231481481002</v>
      </c>
      <c r="AA1580" s="2" t="s">
        <v>9778</v>
      </c>
      <c r="AB1580" s="3">
        <v>46248</v>
      </c>
      <c r="AC1580" s="8">
        <v>0.65232638888889005</v>
      </c>
      <c r="AD1580" s="2" t="s">
        <v>1437</v>
      </c>
      <c r="AE1580" t="str">
        <f>IFERROR(VLOOKUP(J1580&amp;K1580,對照!A:C,2,0),"")</f>
        <v>陳崴</v>
      </c>
      <c r="AF1580" t="str">
        <f>IFERROR(VLOOKUP(J1580&amp;K1580,對照!A:C,3,0),"")</f>
        <v>AC Team</v>
      </c>
    </row>
    <row r="1581" spans="1:32" x14ac:dyDescent="0.25">
      <c r="A1581" s="2" t="s">
        <v>1437</v>
      </c>
      <c r="B1581" s="2" t="s">
        <v>1437</v>
      </c>
      <c r="C1581" s="2" t="s">
        <v>9761</v>
      </c>
      <c r="D1581" s="2" t="s">
        <v>9762</v>
      </c>
      <c r="E1581" s="2" t="s">
        <v>9763</v>
      </c>
      <c r="F1581" s="2" t="s">
        <v>1198</v>
      </c>
      <c r="G1581" s="2" t="s">
        <v>1199</v>
      </c>
      <c r="H1581" s="2" t="s">
        <v>1437</v>
      </c>
      <c r="I1581" s="2" t="s">
        <v>1437</v>
      </c>
      <c r="J1581" s="2" t="s">
        <v>10014</v>
      </c>
      <c r="K1581" s="2" t="s">
        <v>10015</v>
      </c>
      <c r="L1581" s="2" t="s">
        <v>9766</v>
      </c>
      <c r="M1581" s="2" t="s">
        <v>9767</v>
      </c>
      <c r="N1581" s="2" t="s">
        <v>9826</v>
      </c>
      <c r="O1581" s="2" t="s">
        <v>2763</v>
      </c>
      <c r="P1581" s="2" t="s">
        <v>1493</v>
      </c>
      <c r="Q1581" s="2" t="s">
        <v>1437</v>
      </c>
      <c r="R1581" s="2" t="s">
        <v>9777</v>
      </c>
      <c r="S1581" s="3">
        <v>46056</v>
      </c>
      <c r="T1581" s="3">
        <v>401769</v>
      </c>
      <c r="U1581" s="2" t="s">
        <v>9771</v>
      </c>
      <c r="V1581" s="2" t="s">
        <v>1603</v>
      </c>
      <c r="W1581" s="2" t="s">
        <v>9772</v>
      </c>
      <c r="X1581" s="2" t="s">
        <v>9773</v>
      </c>
      <c r="Y1581" s="3">
        <v>46203</v>
      </c>
      <c r="Z1581" s="8">
        <v>0.80075231481481002</v>
      </c>
      <c r="AA1581" s="2" t="s">
        <v>9778</v>
      </c>
      <c r="AB1581" s="3">
        <v>46248</v>
      </c>
      <c r="AC1581" s="8">
        <v>0.65232638888889005</v>
      </c>
      <c r="AD1581" s="2" t="s">
        <v>1437</v>
      </c>
      <c r="AE1581" t="str">
        <f>IFERROR(VLOOKUP(J1581&amp;K1581,對照!A:C,2,0),"")</f>
        <v>陳崴</v>
      </c>
      <c r="AF1581" t="str">
        <f>IFERROR(VLOOKUP(J1581&amp;K1581,對照!A:C,3,0),"")</f>
        <v>AC Team</v>
      </c>
    </row>
    <row r="1582" spans="1:32" x14ac:dyDescent="0.25">
      <c r="A1582" s="2" t="s">
        <v>1437</v>
      </c>
      <c r="B1582" s="2" t="s">
        <v>1437</v>
      </c>
      <c r="C1582" s="2" t="s">
        <v>9761</v>
      </c>
      <c r="D1582" s="2" t="s">
        <v>9762</v>
      </c>
      <c r="E1582" s="2" t="s">
        <v>9763</v>
      </c>
      <c r="F1582" s="2" t="s">
        <v>1200</v>
      </c>
      <c r="G1582" s="2" t="s">
        <v>1201</v>
      </c>
      <c r="H1582" s="2" t="s">
        <v>1437</v>
      </c>
      <c r="I1582" s="2" t="s">
        <v>1437</v>
      </c>
      <c r="J1582" s="2" t="s">
        <v>10014</v>
      </c>
      <c r="K1582" s="2" t="s">
        <v>10015</v>
      </c>
      <c r="L1582" s="2" t="s">
        <v>9766</v>
      </c>
      <c r="M1582" s="2" t="s">
        <v>9767</v>
      </c>
      <c r="N1582" s="2" t="s">
        <v>9826</v>
      </c>
      <c r="O1582" s="2" t="s">
        <v>2763</v>
      </c>
      <c r="P1582" s="2" t="s">
        <v>1493</v>
      </c>
      <c r="Q1582" s="2" t="s">
        <v>1437</v>
      </c>
      <c r="R1582" s="2" t="s">
        <v>9777</v>
      </c>
      <c r="S1582" s="3">
        <v>46056</v>
      </c>
      <c r="T1582" s="3">
        <v>401769</v>
      </c>
      <c r="U1582" s="2" t="s">
        <v>9771</v>
      </c>
      <c r="V1582" s="2" t="s">
        <v>1603</v>
      </c>
      <c r="W1582" s="2" t="s">
        <v>9772</v>
      </c>
      <c r="X1582" s="2" t="s">
        <v>9773</v>
      </c>
      <c r="Y1582" s="3">
        <v>46203</v>
      </c>
      <c r="Z1582" s="8">
        <v>0.80075231481481002</v>
      </c>
      <c r="AA1582" s="2" t="s">
        <v>9778</v>
      </c>
      <c r="AB1582" s="3">
        <v>46248</v>
      </c>
      <c r="AC1582" s="8">
        <v>0.65232638888889005</v>
      </c>
      <c r="AD1582" s="2" t="s">
        <v>1437</v>
      </c>
      <c r="AE1582" t="str">
        <f>IFERROR(VLOOKUP(J1582&amp;K1582,對照!A:C,2,0),"")</f>
        <v>陳崴</v>
      </c>
      <c r="AF1582" t="str">
        <f>IFERROR(VLOOKUP(J1582&amp;K1582,對照!A:C,3,0),"")</f>
        <v>AC Team</v>
      </c>
    </row>
    <row r="1583" spans="1:32" x14ac:dyDescent="0.25">
      <c r="A1583" s="2" t="s">
        <v>1437</v>
      </c>
      <c r="B1583" s="2" t="s">
        <v>1437</v>
      </c>
      <c r="C1583" s="2" t="s">
        <v>9761</v>
      </c>
      <c r="D1583" s="2" t="s">
        <v>9762</v>
      </c>
      <c r="E1583" s="2" t="s">
        <v>9763</v>
      </c>
      <c r="F1583" s="2" t="s">
        <v>1200</v>
      </c>
      <c r="G1583" s="2" t="s">
        <v>1201</v>
      </c>
      <c r="H1583" s="2" t="s">
        <v>2801</v>
      </c>
      <c r="I1583" s="2" t="s">
        <v>2802</v>
      </c>
      <c r="J1583" s="2" t="s">
        <v>10014</v>
      </c>
      <c r="K1583" s="2" t="s">
        <v>10015</v>
      </c>
      <c r="L1583" s="2" t="s">
        <v>9766</v>
      </c>
      <c r="M1583" s="2" t="s">
        <v>9767</v>
      </c>
      <c r="N1583" s="2" t="s">
        <v>9826</v>
      </c>
      <c r="O1583" s="2" t="s">
        <v>2763</v>
      </c>
      <c r="P1583" s="2" t="s">
        <v>1493</v>
      </c>
      <c r="Q1583" s="2" t="s">
        <v>1437</v>
      </c>
      <c r="R1583" s="2" t="s">
        <v>9777</v>
      </c>
      <c r="S1583" s="3">
        <v>46056</v>
      </c>
      <c r="T1583" s="3">
        <v>401769</v>
      </c>
      <c r="U1583" s="2" t="s">
        <v>9771</v>
      </c>
      <c r="V1583" s="2" t="s">
        <v>1603</v>
      </c>
      <c r="W1583" s="2" t="s">
        <v>9772</v>
      </c>
      <c r="X1583" s="2" t="s">
        <v>9773</v>
      </c>
      <c r="Y1583" s="3">
        <v>46203</v>
      </c>
      <c r="Z1583" s="8">
        <v>0.80075231481481002</v>
      </c>
      <c r="AA1583" s="2" t="s">
        <v>9778</v>
      </c>
      <c r="AB1583" s="3">
        <v>46248</v>
      </c>
      <c r="AC1583" s="8">
        <v>0.65232638888889005</v>
      </c>
      <c r="AD1583" s="2" t="s">
        <v>1437</v>
      </c>
      <c r="AE1583" t="str">
        <f>IFERROR(VLOOKUP(J1583&amp;K1583,對照!A:C,2,0),"")</f>
        <v>陳崴</v>
      </c>
      <c r="AF1583" t="str">
        <f>IFERROR(VLOOKUP(J1583&amp;K1583,對照!A:C,3,0),"")</f>
        <v>AC Team</v>
      </c>
    </row>
    <row r="1584" spans="1:32" x14ac:dyDescent="0.25">
      <c r="A1584" s="2" t="s">
        <v>1437</v>
      </c>
      <c r="B1584" s="2" t="s">
        <v>1437</v>
      </c>
      <c r="C1584" s="2" t="s">
        <v>9761</v>
      </c>
      <c r="D1584" s="2" t="s">
        <v>9762</v>
      </c>
      <c r="E1584" s="2" t="s">
        <v>9763</v>
      </c>
      <c r="F1584" s="2" t="s">
        <v>1208</v>
      </c>
      <c r="G1584" s="2" t="s">
        <v>1209</v>
      </c>
      <c r="H1584" s="2" t="s">
        <v>1437</v>
      </c>
      <c r="I1584" s="2" t="s">
        <v>1437</v>
      </c>
      <c r="J1584" s="2" t="s">
        <v>10014</v>
      </c>
      <c r="K1584" s="2" t="s">
        <v>10015</v>
      </c>
      <c r="L1584" s="2" t="s">
        <v>9766</v>
      </c>
      <c r="M1584" s="2" t="s">
        <v>9767</v>
      </c>
      <c r="N1584" s="2" t="s">
        <v>9826</v>
      </c>
      <c r="O1584" s="2" t="s">
        <v>2763</v>
      </c>
      <c r="P1584" s="2" t="s">
        <v>1493</v>
      </c>
      <c r="Q1584" s="2" t="s">
        <v>1437</v>
      </c>
      <c r="R1584" s="2" t="s">
        <v>9777</v>
      </c>
      <c r="S1584" s="3">
        <v>46056</v>
      </c>
      <c r="T1584" s="3">
        <v>401769</v>
      </c>
      <c r="U1584" s="2" t="s">
        <v>9771</v>
      </c>
      <c r="V1584" s="2" t="s">
        <v>1603</v>
      </c>
      <c r="W1584" s="2" t="s">
        <v>9772</v>
      </c>
      <c r="X1584" s="2" t="s">
        <v>9773</v>
      </c>
      <c r="Y1584" s="3">
        <v>46203</v>
      </c>
      <c r="Z1584" s="8">
        <v>0.80075231481481002</v>
      </c>
      <c r="AA1584" s="2" t="s">
        <v>9778</v>
      </c>
      <c r="AB1584" s="3">
        <v>46248</v>
      </c>
      <c r="AC1584" s="8">
        <v>0.65232638888889005</v>
      </c>
      <c r="AD1584" s="2" t="s">
        <v>1437</v>
      </c>
      <c r="AE1584" t="str">
        <f>IFERROR(VLOOKUP(J1584&amp;K1584,對照!A:C,2,0),"")</f>
        <v>陳崴</v>
      </c>
      <c r="AF1584" t="str">
        <f>IFERROR(VLOOKUP(J1584&amp;K1584,對照!A:C,3,0),"")</f>
        <v>AC Team</v>
      </c>
    </row>
    <row r="1585" spans="1:32" x14ac:dyDescent="0.25">
      <c r="A1585" s="2" t="s">
        <v>1437</v>
      </c>
      <c r="B1585" s="2" t="s">
        <v>1437</v>
      </c>
      <c r="C1585" s="2" t="s">
        <v>9761</v>
      </c>
      <c r="D1585" s="2" t="s">
        <v>9762</v>
      </c>
      <c r="E1585" s="2" t="s">
        <v>9763</v>
      </c>
      <c r="F1585" s="2" t="s">
        <v>1212</v>
      </c>
      <c r="G1585" s="2" t="s">
        <v>1213</v>
      </c>
      <c r="H1585" s="2" t="s">
        <v>1437</v>
      </c>
      <c r="I1585" s="2" t="s">
        <v>1437</v>
      </c>
      <c r="J1585" s="2" t="s">
        <v>10014</v>
      </c>
      <c r="K1585" s="2" t="s">
        <v>10015</v>
      </c>
      <c r="L1585" s="2" t="s">
        <v>9766</v>
      </c>
      <c r="M1585" s="2" t="s">
        <v>9767</v>
      </c>
      <c r="N1585" s="2" t="s">
        <v>9826</v>
      </c>
      <c r="O1585" s="2" t="s">
        <v>2763</v>
      </c>
      <c r="P1585" s="2" t="s">
        <v>1493</v>
      </c>
      <c r="Q1585" s="2" t="s">
        <v>1437</v>
      </c>
      <c r="R1585" s="2" t="s">
        <v>9777</v>
      </c>
      <c r="S1585" s="3">
        <v>46056</v>
      </c>
      <c r="T1585" s="3">
        <v>401769</v>
      </c>
      <c r="U1585" s="2" t="s">
        <v>9771</v>
      </c>
      <c r="V1585" s="2" t="s">
        <v>1603</v>
      </c>
      <c r="W1585" s="2" t="s">
        <v>9772</v>
      </c>
      <c r="X1585" s="2" t="s">
        <v>9773</v>
      </c>
      <c r="Y1585" s="3">
        <v>46203</v>
      </c>
      <c r="Z1585" s="8">
        <v>0.80075231481481002</v>
      </c>
      <c r="AA1585" s="2" t="s">
        <v>9778</v>
      </c>
      <c r="AB1585" s="3">
        <v>46248</v>
      </c>
      <c r="AC1585" s="8">
        <v>0.65232638888889005</v>
      </c>
      <c r="AD1585" s="2" t="s">
        <v>1437</v>
      </c>
      <c r="AE1585" t="str">
        <f>IFERROR(VLOOKUP(J1585&amp;K1585,對照!A:C,2,0),"")</f>
        <v>陳崴</v>
      </c>
      <c r="AF1585" t="str">
        <f>IFERROR(VLOOKUP(J1585&amp;K1585,對照!A:C,3,0),"")</f>
        <v>AC Team</v>
      </c>
    </row>
    <row r="1586" spans="1:32" x14ac:dyDescent="0.25">
      <c r="A1586" s="2" t="s">
        <v>1437</v>
      </c>
      <c r="B1586" s="2" t="s">
        <v>1437</v>
      </c>
      <c r="C1586" s="2" t="s">
        <v>9761</v>
      </c>
      <c r="D1586" s="2" t="s">
        <v>9762</v>
      </c>
      <c r="E1586" s="2" t="s">
        <v>9763</v>
      </c>
      <c r="F1586" s="2" t="s">
        <v>1218</v>
      </c>
      <c r="G1586" s="2" t="s">
        <v>1219</v>
      </c>
      <c r="H1586" s="2" t="s">
        <v>8718</v>
      </c>
      <c r="I1586" s="2" t="s">
        <v>8719</v>
      </c>
      <c r="J1586" s="2" t="s">
        <v>10014</v>
      </c>
      <c r="K1586" s="2" t="s">
        <v>10015</v>
      </c>
      <c r="L1586" s="2" t="s">
        <v>9766</v>
      </c>
      <c r="M1586" s="2" t="s">
        <v>9767</v>
      </c>
      <c r="N1586" s="2" t="s">
        <v>9826</v>
      </c>
      <c r="O1586" s="2" t="s">
        <v>2763</v>
      </c>
      <c r="P1586" s="2" t="s">
        <v>1493</v>
      </c>
      <c r="Q1586" s="2" t="s">
        <v>1437</v>
      </c>
      <c r="R1586" s="2" t="s">
        <v>9777</v>
      </c>
      <c r="S1586" s="3">
        <v>46056</v>
      </c>
      <c r="T1586" s="3">
        <v>401769</v>
      </c>
      <c r="U1586" s="2" t="s">
        <v>9771</v>
      </c>
      <c r="V1586" s="2" t="s">
        <v>1603</v>
      </c>
      <c r="W1586" s="2" t="s">
        <v>9772</v>
      </c>
      <c r="X1586" s="2" t="s">
        <v>9773</v>
      </c>
      <c r="Y1586" s="3">
        <v>46203</v>
      </c>
      <c r="Z1586" s="8">
        <v>0.80075231481481002</v>
      </c>
      <c r="AA1586" s="2" t="s">
        <v>9778</v>
      </c>
      <c r="AB1586" s="3">
        <v>46248</v>
      </c>
      <c r="AC1586" s="8">
        <v>0.65232638888889005</v>
      </c>
      <c r="AD1586" s="2" t="s">
        <v>1437</v>
      </c>
      <c r="AE1586" t="str">
        <f>IFERROR(VLOOKUP(J1586&amp;K1586,對照!A:C,2,0),"")</f>
        <v>陳崴</v>
      </c>
      <c r="AF1586" t="str">
        <f>IFERROR(VLOOKUP(J1586&amp;K1586,對照!A:C,3,0),"")</f>
        <v>AC Team</v>
      </c>
    </row>
    <row r="1587" spans="1:32" x14ac:dyDescent="0.25">
      <c r="A1587" s="2" t="s">
        <v>1437</v>
      </c>
      <c r="B1587" s="2" t="s">
        <v>1437</v>
      </c>
      <c r="C1587" s="2" t="s">
        <v>9761</v>
      </c>
      <c r="D1587" s="2" t="s">
        <v>9762</v>
      </c>
      <c r="E1587" s="2" t="s">
        <v>9763</v>
      </c>
      <c r="F1587" s="2" t="s">
        <v>1246</v>
      </c>
      <c r="G1587" s="2" t="s">
        <v>1247</v>
      </c>
      <c r="H1587" s="2" t="s">
        <v>1437</v>
      </c>
      <c r="I1587" s="2" t="s">
        <v>1437</v>
      </c>
      <c r="J1587" s="2" t="s">
        <v>10014</v>
      </c>
      <c r="K1587" s="2" t="s">
        <v>10015</v>
      </c>
      <c r="L1587" s="2" t="s">
        <v>9766</v>
      </c>
      <c r="M1587" s="2" t="s">
        <v>9767</v>
      </c>
      <c r="N1587" s="2" t="s">
        <v>9826</v>
      </c>
      <c r="O1587" s="2" t="s">
        <v>2763</v>
      </c>
      <c r="P1587" s="2" t="s">
        <v>1493</v>
      </c>
      <c r="Q1587" s="2" t="s">
        <v>1437</v>
      </c>
      <c r="R1587" s="2" t="s">
        <v>9777</v>
      </c>
      <c r="S1587" s="3">
        <v>46056</v>
      </c>
      <c r="T1587" s="3">
        <v>401769</v>
      </c>
      <c r="U1587" s="2" t="s">
        <v>9771</v>
      </c>
      <c r="V1587" s="2" t="s">
        <v>1603</v>
      </c>
      <c r="W1587" s="2" t="s">
        <v>9772</v>
      </c>
      <c r="X1587" s="2" t="s">
        <v>9773</v>
      </c>
      <c r="Y1587" s="3">
        <v>46203</v>
      </c>
      <c r="Z1587" s="8">
        <v>0.80075231481481002</v>
      </c>
      <c r="AA1587" s="2" t="s">
        <v>9778</v>
      </c>
      <c r="AB1587" s="3">
        <v>46248</v>
      </c>
      <c r="AC1587" s="8">
        <v>0.65319444444443997</v>
      </c>
      <c r="AD1587" s="2" t="s">
        <v>1437</v>
      </c>
      <c r="AE1587" t="str">
        <f>IFERROR(VLOOKUP(J1587&amp;K1587,對照!A:C,2,0),"")</f>
        <v>陳崴</v>
      </c>
      <c r="AF1587" t="str">
        <f>IFERROR(VLOOKUP(J1587&amp;K1587,對照!A:C,3,0),"")</f>
        <v>AC Team</v>
      </c>
    </row>
    <row r="1588" spans="1:32" x14ac:dyDescent="0.25">
      <c r="A1588" s="2" t="s">
        <v>1437</v>
      </c>
      <c r="B1588" s="2" t="s">
        <v>1437</v>
      </c>
      <c r="C1588" s="2" t="s">
        <v>9761</v>
      </c>
      <c r="D1588" s="2" t="s">
        <v>9762</v>
      </c>
      <c r="E1588" s="2" t="s">
        <v>9763</v>
      </c>
      <c r="F1588" s="2" t="s">
        <v>1248</v>
      </c>
      <c r="G1588" s="2" t="s">
        <v>1249</v>
      </c>
      <c r="H1588" s="2" t="s">
        <v>1437</v>
      </c>
      <c r="I1588" s="2" t="s">
        <v>1437</v>
      </c>
      <c r="J1588" s="2" t="s">
        <v>10014</v>
      </c>
      <c r="K1588" s="2" t="s">
        <v>10015</v>
      </c>
      <c r="L1588" s="2" t="s">
        <v>9766</v>
      </c>
      <c r="M1588" s="2" t="s">
        <v>9767</v>
      </c>
      <c r="N1588" s="2" t="s">
        <v>9826</v>
      </c>
      <c r="O1588" s="2" t="s">
        <v>2763</v>
      </c>
      <c r="P1588" s="2" t="s">
        <v>1493</v>
      </c>
      <c r="Q1588" s="2" t="s">
        <v>1437</v>
      </c>
      <c r="R1588" s="2" t="s">
        <v>9777</v>
      </c>
      <c r="S1588" s="3">
        <v>46056</v>
      </c>
      <c r="T1588" s="3">
        <v>401769</v>
      </c>
      <c r="U1588" s="2" t="s">
        <v>9771</v>
      </c>
      <c r="V1588" s="2" t="s">
        <v>1603</v>
      </c>
      <c r="W1588" s="2" t="s">
        <v>9772</v>
      </c>
      <c r="X1588" s="2" t="s">
        <v>9773</v>
      </c>
      <c r="Y1588" s="3">
        <v>46203</v>
      </c>
      <c r="Z1588" s="8">
        <v>0.80075231481481002</v>
      </c>
      <c r="AA1588" s="2" t="s">
        <v>9778</v>
      </c>
      <c r="AB1588" s="3">
        <v>46248</v>
      </c>
      <c r="AC1588" s="8">
        <v>0.65319444444443997</v>
      </c>
      <c r="AD1588" s="2" t="s">
        <v>1437</v>
      </c>
      <c r="AE1588" t="str">
        <f>IFERROR(VLOOKUP(J1588&amp;K1588,對照!A:C,2,0),"")</f>
        <v>陳崴</v>
      </c>
      <c r="AF1588" t="str">
        <f>IFERROR(VLOOKUP(J1588&amp;K1588,對照!A:C,3,0),"")</f>
        <v>AC Team</v>
      </c>
    </row>
    <row r="1589" spans="1:32" x14ac:dyDescent="0.25">
      <c r="A1589" s="2" t="s">
        <v>1437</v>
      </c>
      <c r="B1589" s="2" t="s">
        <v>1437</v>
      </c>
      <c r="C1589" s="2" t="s">
        <v>9761</v>
      </c>
      <c r="D1589" s="2" t="s">
        <v>9762</v>
      </c>
      <c r="E1589" s="2" t="s">
        <v>9763</v>
      </c>
      <c r="F1589" s="2" t="s">
        <v>1250</v>
      </c>
      <c r="G1589" s="2" t="s">
        <v>1251</v>
      </c>
      <c r="H1589" s="2" t="s">
        <v>5269</v>
      </c>
      <c r="I1589" s="2" t="s">
        <v>5270</v>
      </c>
      <c r="J1589" s="2" t="s">
        <v>10014</v>
      </c>
      <c r="K1589" s="2" t="s">
        <v>10015</v>
      </c>
      <c r="L1589" s="2" t="s">
        <v>9766</v>
      </c>
      <c r="M1589" s="2" t="s">
        <v>9767</v>
      </c>
      <c r="N1589" s="2" t="s">
        <v>9826</v>
      </c>
      <c r="O1589" s="2" t="s">
        <v>2763</v>
      </c>
      <c r="P1589" s="2" t="s">
        <v>1493</v>
      </c>
      <c r="Q1589" s="2" t="s">
        <v>1437</v>
      </c>
      <c r="R1589" s="2" t="s">
        <v>9777</v>
      </c>
      <c r="S1589" s="3">
        <v>46056</v>
      </c>
      <c r="T1589" s="3">
        <v>401769</v>
      </c>
      <c r="U1589" s="2" t="s">
        <v>9771</v>
      </c>
      <c r="V1589" s="2" t="s">
        <v>1603</v>
      </c>
      <c r="W1589" s="2" t="s">
        <v>9772</v>
      </c>
      <c r="X1589" s="2" t="s">
        <v>9773</v>
      </c>
      <c r="Y1589" s="3">
        <v>46203</v>
      </c>
      <c r="Z1589" s="8">
        <v>0.80075231481481002</v>
      </c>
      <c r="AA1589" s="2" t="s">
        <v>9778</v>
      </c>
      <c r="AB1589" s="3">
        <v>46248</v>
      </c>
      <c r="AC1589" s="8">
        <v>0.65319444444443997</v>
      </c>
      <c r="AD1589" s="2" t="s">
        <v>1437</v>
      </c>
      <c r="AE1589" t="str">
        <f>IFERROR(VLOOKUP(J1589&amp;K1589,對照!A:C,2,0),"")</f>
        <v>陳崴</v>
      </c>
      <c r="AF1589" t="str">
        <f>IFERROR(VLOOKUP(J1589&amp;K1589,對照!A:C,3,0),"")</f>
        <v>AC Team</v>
      </c>
    </row>
    <row r="1590" spans="1:32" x14ac:dyDescent="0.25">
      <c r="A1590" s="2" t="s">
        <v>1437</v>
      </c>
      <c r="B1590" s="2" t="s">
        <v>1437</v>
      </c>
      <c r="C1590" s="2" t="s">
        <v>9761</v>
      </c>
      <c r="D1590" s="2" t="s">
        <v>9762</v>
      </c>
      <c r="E1590" s="2" t="s">
        <v>9763</v>
      </c>
      <c r="F1590" s="2" t="s">
        <v>1252</v>
      </c>
      <c r="G1590" s="2" t="s">
        <v>1253</v>
      </c>
      <c r="H1590" s="2" t="s">
        <v>1437</v>
      </c>
      <c r="I1590" s="2" t="s">
        <v>1437</v>
      </c>
      <c r="J1590" s="2" t="s">
        <v>10014</v>
      </c>
      <c r="K1590" s="2" t="s">
        <v>10015</v>
      </c>
      <c r="L1590" s="2" t="s">
        <v>9766</v>
      </c>
      <c r="M1590" s="2" t="s">
        <v>9767</v>
      </c>
      <c r="N1590" s="2" t="s">
        <v>9826</v>
      </c>
      <c r="O1590" s="2" t="s">
        <v>2763</v>
      </c>
      <c r="P1590" s="2" t="s">
        <v>1493</v>
      </c>
      <c r="Q1590" s="2" t="s">
        <v>1437</v>
      </c>
      <c r="R1590" s="2" t="s">
        <v>9777</v>
      </c>
      <c r="S1590" s="3">
        <v>46056</v>
      </c>
      <c r="T1590" s="3">
        <v>401769</v>
      </c>
      <c r="U1590" s="2" t="s">
        <v>9771</v>
      </c>
      <c r="V1590" s="2" t="s">
        <v>1603</v>
      </c>
      <c r="W1590" s="2" t="s">
        <v>9772</v>
      </c>
      <c r="X1590" s="2" t="s">
        <v>9773</v>
      </c>
      <c r="Y1590" s="3">
        <v>46203</v>
      </c>
      <c r="Z1590" s="8">
        <v>0.80075231481481002</v>
      </c>
      <c r="AA1590" s="2" t="s">
        <v>9778</v>
      </c>
      <c r="AB1590" s="3">
        <v>46248</v>
      </c>
      <c r="AC1590" s="8">
        <v>0.65319444444443997</v>
      </c>
      <c r="AD1590" s="2" t="s">
        <v>1437</v>
      </c>
      <c r="AE1590" t="str">
        <f>IFERROR(VLOOKUP(J1590&amp;K1590,對照!A:C,2,0),"")</f>
        <v>陳崴</v>
      </c>
      <c r="AF1590" t="str">
        <f>IFERROR(VLOOKUP(J1590&amp;K1590,對照!A:C,3,0),"")</f>
        <v>AC Team</v>
      </c>
    </row>
    <row r="1591" spans="1:32" x14ac:dyDescent="0.25">
      <c r="A1591" s="2" t="s">
        <v>1437</v>
      </c>
      <c r="B1591" s="2" t="s">
        <v>1437</v>
      </c>
      <c r="C1591" s="2" t="s">
        <v>9761</v>
      </c>
      <c r="D1591" s="2" t="s">
        <v>9762</v>
      </c>
      <c r="E1591" s="2" t="s">
        <v>9763</v>
      </c>
      <c r="F1591" s="2" t="s">
        <v>1270</v>
      </c>
      <c r="G1591" s="2" t="s">
        <v>1271</v>
      </c>
      <c r="H1591" s="2" t="s">
        <v>9562</v>
      </c>
      <c r="I1591" s="2" t="s">
        <v>9563</v>
      </c>
      <c r="J1591" s="2" t="s">
        <v>10014</v>
      </c>
      <c r="K1591" s="2" t="s">
        <v>10015</v>
      </c>
      <c r="L1591" s="2" t="s">
        <v>9766</v>
      </c>
      <c r="M1591" s="2" t="s">
        <v>9767</v>
      </c>
      <c r="N1591" s="2" t="s">
        <v>9826</v>
      </c>
      <c r="O1591" s="2" t="s">
        <v>2763</v>
      </c>
      <c r="P1591" s="2" t="s">
        <v>1493</v>
      </c>
      <c r="Q1591" s="2" t="s">
        <v>1437</v>
      </c>
      <c r="R1591" s="2" t="s">
        <v>9777</v>
      </c>
      <c r="S1591" s="3">
        <v>46056</v>
      </c>
      <c r="T1591" s="3">
        <v>401769</v>
      </c>
      <c r="U1591" s="2" t="s">
        <v>9771</v>
      </c>
      <c r="V1591" s="2" t="s">
        <v>1603</v>
      </c>
      <c r="W1591" s="2" t="s">
        <v>9772</v>
      </c>
      <c r="X1591" s="2" t="s">
        <v>9773</v>
      </c>
      <c r="Y1591" s="3">
        <v>46203</v>
      </c>
      <c r="Z1591" s="8">
        <v>0.80075231481481002</v>
      </c>
      <c r="AA1591" s="2" t="s">
        <v>9778</v>
      </c>
      <c r="AB1591" s="3">
        <v>46248</v>
      </c>
      <c r="AC1591" s="8">
        <v>0.65319444444443997</v>
      </c>
      <c r="AD1591" s="2" t="s">
        <v>1437</v>
      </c>
      <c r="AE1591" t="str">
        <f>IFERROR(VLOOKUP(J1591&amp;K1591,對照!A:C,2,0),"")</f>
        <v>陳崴</v>
      </c>
      <c r="AF1591" t="str">
        <f>IFERROR(VLOOKUP(J1591&amp;K1591,對照!A:C,3,0),"")</f>
        <v>AC Team</v>
      </c>
    </row>
    <row r="1592" spans="1:32" x14ac:dyDescent="0.25">
      <c r="A1592" s="2" t="s">
        <v>1437</v>
      </c>
      <c r="B1592" s="2" t="s">
        <v>1437</v>
      </c>
      <c r="C1592" s="2" t="s">
        <v>9761</v>
      </c>
      <c r="D1592" s="2" t="s">
        <v>9762</v>
      </c>
      <c r="E1592" s="2" t="s">
        <v>9763</v>
      </c>
      <c r="F1592" s="2" t="s">
        <v>1270</v>
      </c>
      <c r="G1592" s="2" t="s">
        <v>1271</v>
      </c>
      <c r="H1592" s="2" t="s">
        <v>1437</v>
      </c>
      <c r="I1592" s="2" t="s">
        <v>1437</v>
      </c>
      <c r="J1592" s="2" t="s">
        <v>10014</v>
      </c>
      <c r="K1592" s="2" t="s">
        <v>10015</v>
      </c>
      <c r="L1592" s="2" t="s">
        <v>9766</v>
      </c>
      <c r="M1592" s="2" t="s">
        <v>9767</v>
      </c>
      <c r="N1592" s="2" t="s">
        <v>9826</v>
      </c>
      <c r="O1592" s="2" t="s">
        <v>2763</v>
      </c>
      <c r="P1592" s="2" t="s">
        <v>1493</v>
      </c>
      <c r="Q1592" s="2" t="s">
        <v>1437</v>
      </c>
      <c r="R1592" s="2" t="s">
        <v>9777</v>
      </c>
      <c r="S1592" s="3">
        <v>46056</v>
      </c>
      <c r="T1592" s="3">
        <v>401769</v>
      </c>
      <c r="U1592" s="2" t="s">
        <v>9771</v>
      </c>
      <c r="V1592" s="2" t="s">
        <v>1603</v>
      </c>
      <c r="W1592" s="2" t="s">
        <v>9772</v>
      </c>
      <c r="X1592" s="2" t="s">
        <v>9773</v>
      </c>
      <c r="Y1592" s="3">
        <v>46203</v>
      </c>
      <c r="Z1592" s="8">
        <v>0.80075231481481002</v>
      </c>
      <c r="AA1592" s="2" t="s">
        <v>9778</v>
      </c>
      <c r="AB1592" s="3">
        <v>46248</v>
      </c>
      <c r="AC1592" s="8">
        <v>0.65319444444443997</v>
      </c>
      <c r="AD1592" s="2" t="s">
        <v>1437</v>
      </c>
      <c r="AE1592" t="str">
        <f>IFERROR(VLOOKUP(J1592&amp;K1592,對照!A:C,2,0),"")</f>
        <v>陳崴</v>
      </c>
      <c r="AF1592" t="str">
        <f>IFERROR(VLOOKUP(J1592&amp;K1592,對照!A:C,3,0),"")</f>
        <v>AC Team</v>
      </c>
    </row>
    <row r="1593" spans="1:32" x14ac:dyDescent="0.25">
      <c r="A1593" s="2" t="s">
        <v>1437</v>
      </c>
      <c r="B1593" s="2" t="s">
        <v>1437</v>
      </c>
      <c r="C1593" s="2" t="s">
        <v>9761</v>
      </c>
      <c r="D1593" s="2" t="s">
        <v>9762</v>
      </c>
      <c r="E1593" s="2" t="s">
        <v>9763</v>
      </c>
      <c r="F1593" s="2" t="s">
        <v>1312</v>
      </c>
      <c r="G1593" s="2" t="s">
        <v>1313</v>
      </c>
      <c r="H1593" s="2" t="s">
        <v>8248</v>
      </c>
      <c r="I1593" s="2" t="s">
        <v>8249</v>
      </c>
      <c r="J1593" s="2" t="s">
        <v>10014</v>
      </c>
      <c r="K1593" s="2" t="s">
        <v>10015</v>
      </c>
      <c r="L1593" s="2" t="s">
        <v>9766</v>
      </c>
      <c r="M1593" s="2" t="s">
        <v>9767</v>
      </c>
      <c r="N1593" s="2" t="s">
        <v>9826</v>
      </c>
      <c r="O1593" s="2" t="s">
        <v>2763</v>
      </c>
      <c r="P1593" s="2" t="s">
        <v>1493</v>
      </c>
      <c r="Q1593" s="2" t="s">
        <v>1437</v>
      </c>
      <c r="R1593" s="2" t="s">
        <v>9777</v>
      </c>
      <c r="S1593" s="3">
        <v>46056</v>
      </c>
      <c r="T1593" s="3">
        <v>401769</v>
      </c>
      <c r="U1593" s="2" t="s">
        <v>9771</v>
      </c>
      <c r="V1593" s="2" t="s">
        <v>1603</v>
      </c>
      <c r="W1593" s="2" t="s">
        <v>9772</v>
      </c>
      <c r="X1593" s="2" t="s">
        <v>9773</v>
      </c>
      <c r="Y1593" s="3">
        <v>46203</v>
      </c>
      <c r="Z1593" s="8">
        <v>0.80075231481481002</v>
      </c>
      <c r="AA1593" s="2" t="s">
        <v>9778</v>
      </c>
      <c r="AB1593" s="3">
        <v>46248</v>
      </c>
      <c r="AC1593" s="8">
        <v>0.65319444444443997</v>
      </c>
      <c r="AD1593" s="2" t="s">
        <v>1437</v>
      </c>
      <c r="AE1593" t="str">
        <f>IFERROR(VLOOKUP(J1593&amp;K1593,對照!A:C,2,0),"")</f>
        <v>陳崴</v>
      </c>
      <c r="AF1593" t="str">
        <f>IFERROR(VLOOKUP(J1593&amp;K1593,對照!A:C,3,0),"")</f>
        <v>AC Team</v>
      </c>
    </row>
    <row r="1594" spans="1:32" x14ac:dyDescent="0.25">
      <c r="A1594" s="2" t="s">
        <v>1437</v>
      </c>
      <c r="B1594" s="2" t="s">
        <v>1437</v>
      </c>
      <c r="C1594" s="2" t="s">
        <v>9761</v>
      </c>
      <c r="D1594" s="2" t="s">
        <v>9762</v>
      </c>
      <c r="E1594" s="2" t="s">
        <v>9763</v>
      </c>
      <c r="F1594" s="2" t="s">
        <v>1312</v>
      </c>
      <c r="G1594" s="2" t="s">
        <v>1313</v>
      </c>
      <c r="H1594" s="2" t="s">
        <v>1437</v>
      </c>
      <c r="I1594" s="2" t="s">
        <v>1437</v>
      </c>
      <c r="J1594" s="2" t="s">
        <v>10014</v>
      </c>
      <c r="K1594" s="2" t="s">
        <v>10015</v>
      </c>
      <c r="L1594" s="2" t="s">
        <v>9766</v>
      </c>
      <c r="M1594" s="2" t="s">
        <v>9767</v>
      </c>
      <c r="N1594" s="2" t="s">
        <v>9826</v>
      </c>
      <c r="O1594" s="2" t="s">
        <v>2763</v>
      </c>
      <c r="P1594" s="2" t="s">
        <v>1493</v>
      </c>
      <c r="Q1594" s="2" t="s">
        <v>1437</v>
      </c>
      <c r="R1594" s="2" t="s">
        <v>9777</v>
      </c>
      <c r="S1594" s="3">
        <v>46056</v>
      </c>
      <c r="T1594" s="3">
        <v>401769</v>
      </c>
      <c r="U1594" s="2" t="s">
        <v>9771</v>
      </c>
      <c r="V1594" s="2" t="s">
        <v>1603</v>
      </c>
      <c r="W1594" s="2" t="s">
        <v>9772</v>
      </c>
      <c r="X1594" s="2" t="s">
        <v>9773</v>
      </c>
      <c r="Y1594" s="3">
        <v>46203</v>
      </c>
      <c r="Z1594" s="8">
        <v>0.80075231481481002</v>
      </c>
      <c r="AA1594" s="2" t="s">
        <v>9778</v>
      </c>
      <c r="AB1594" s="3">
        <v>46248</v>
      </c>
      <c r="AC1594" s="8">
        <v>0.65319444444443997</v>
      </c>
      <c r="AD1594" s="2" t="s">
        <v>1437</v>
      </c>
      <c r="AE1594" t="str">
        <f>IFERROR(VLOOKUP(J1594&amp;K1594,對照!A:C,2,0),"")</f>
        <v>陳崴</v>
      </c>
      <c r="AF1594" t="str">
        <f>IFERROR(VLOOKUP(J1594&amp;K1594,對照!A:C,3,0),"")</f>
        <v>AC Team</v>
      </c>
    </row>
    <row r="1595" spans="1:32" x14ac:dyDescent="0.25">
      <c r="A1595" s="2" t="s">
        <v>1437</v>
      </c>
      <c r="B1595" s="2" t="s">
        <v>1437</v>
      </c>
      <c r="C1595" s="2" t="s">
        <v>9761</v>
      </c>
      <c r="D1595" s="2" t="s">
        <v>9762</v>
      </c>
      <c r="E1595" s="2" t="s">
        <v>9763</v>
      </c>
      <c r="F1595" s="2" t="s">
        <v>1326</v>
      </c>
      <c r="G1595" s="2" t="s">
        <v>1327</v>
      </c>
      <c r="H1595" s="2" t="s">
        <v>1437</v>
      </c>
      <c r="I1595" s="2" t="s">
        <v>1437</v>
      </c>
      <c r="J1595" s="2" t="s">
        <v>10014</v>
      </c>
      <c r="K1595" s="2" t="s">
        <v>10015</v>
      </c>
      <c r="L1595" s="2" t="s">
        <v>9766</v>
      </c>
      <c r="M1595" s="2" t="s">
        <v>9767</v>
      </c>
      <c r="N1595" s="2" t="s">
        <v>9826</v>
      </c>
      <c r="O1595" s="2" t="s">
        <v>2763</v>
      </c>
      <c r="P1595" s="2" t="s">
        <v>1493</v>
      </c>
      <c r="Q1595" s="2" t="s">
        <v>1437</v>
      </c>
      <c r="R1595" s="2" t="s">
        <v>9777</v>
      </c>
      <c r="S1595" s="3">
        <v>46056</v>
      </c>
      <c r="T1595" s="3">
        <v>401769</v>
      </c>
      <c r="U1595" s="2" t="s">
        <v>9771</v>
      </c>
      <c r="V1595" s="2" t="s">
        <v>1603</v>
      </c>
      <c r="W1595" s="2" t="s">
        <v>9772</v>
      </c>
      <c r="X1595" s="2" t="s">
        <v>9773</v>
      </c>
      <c r="Y1595" s="3">
        <v>46203</v>
      </c>
      <c r="Z1595" s="8">
        <v>0.80075231481481002</v>
      </c>
      <c r="AA1595" s="2" t="s">
        <v>9778</v>
      </c>
      <c r="AB1595" s="3">
        <v>46248</v>
      </c>
      <c r="AC1595" s="8">
        <v>0.65319444444443997</v>
      </c>
      <c r="AD1595" s="2" t="s">
        <v>1437</v>
      </c>
      <c r="AE1595" t="str">
        <f>IFERROR(VLOOKUP(J1595&amp;K1595,對照!A:C,2,0),"")</f>
        <v>陳崴</v>
      </c>
      <c r="AF1595" t="str">
        <f>IFERROR(VLOOKUP(J1595&amp;K1595,對照!A:C,3,0),"")</f>
        <v>AC Team</v>
      </c>
    </row>
    <row r="1596" spans="1:32" x14ac:dyDescent="0.25">
      <c r="A1596" s="2" t="s">
        <v>1437</v>
      </c>
      <c r="B1596" s="2" t="s">
        <v>1437</v>
      </c>
      <c r="C1596" s="2" t="s">
        <v>9761</v>
      </c>
      <c r="D1596" s="2" t="s">
        <v>9762</v>
      </c>
      <c r="E1596" s="2" t="s">
        <v>9763</v>
      </c>
      <c r="F1596" s="2" t="s">
        <v>1326</v>
      </c>
      <c r="G1596" s="2" t="s">
        <v>1327</v>
      </c>
      <c r="H1596" s="2" t="s">
        <v>2898</v>
      </c>
      <c r="I1596" s="2" t="s">
        <v>2899</v>
      </c>
      <c r="J1596" s="2" t="s">
        <v>10014</v>
      </c>
      <c r="K1596" s="2" t="s">
        <v>10015</v>
      </c>
      <c r="L1596" s="2" t="s">
        <v>9766</v>
      </c>
      <c r="M1596" s="2" t="s">
        <v>9767</v>
      </c>
      <c r="N1596" s="2" t="s">
        <v>9826</v>
      </c>
      <c r="O1596" s="2" t="s">
        <v>2763</v>
      </c>
      <c r="P1596" s="2" t="s">
        <v>1493</v>
      </c>
      <c r="Q1596" s="2" t="s">
        <v>1437</v>
      </c>
      <c r="R1596" s="2" t="s">
        <v>9777</v>
      </c>
      <c r="S1596" s="3">
        <v>46056</v>
      </c>
      <c r="T1596" s="3">
        <v>401769</v>
      </c>
      <c r="U1596" s="2" t="s">
        <v>9771</v>
      </c>
      <c r="V1596" s="2" t="s">
        <v>1603</v>
      </c>
      <c r="W1596" s="2" t="s">
        <v>9772</v>
      </c>
      <c r="X1596" s="2" t="s">
        <v>9773</v>
      </c>
      <c r="Y1596" s="3">
        <v>46203</v>
      </c>
      <c r="Z1596" s="8">
        <v>0.80075231481481002</v>
      </c>
      <c r="AA1596" s="2" t="s">
        <v>9778</v>
      </c>
      <c r="AB1596" s="3">
        <v>46248</v>
      </c>
      <c r="AC1596" s="8">
        <v>0.65319444444443997</v>
      </c>
      <c r="AD1596" s="2" t="s">
        <v>1437</v>
      </c>
      <c r="AE1596" t="str">
        <f>IFERROR(VLOOKUP(J1596&amp;K1596,對照!A:C,2,0),"")</f>
        <v>陳崴</v>
      </c>
      <c r="AF1596" t="str">
        <f>IFERROR(VLOOKUP(J1596&amp;K1596,對照!A:C,3,0),"")</f>
        <v>AC Team</v>
      </c>
    </row>
    <row r="1597" spans="1:32" x14ac:dyDescent="0.25">
      <c r="A1597" s="2" t="s">
        <v>1437</v>
      </c>
      <c r="B1597" s="2" t="s">
        <v>1437</v>
      </c>
      <c r="C1597" s="2" t="s">
        <v>9761</v>
      </c>
      <c r="D1597" s="2" t="s">
        <v>9762</v>
      </c>
      <c r="E1597" s="2" t="s">
        <v>9763</v>
      </c>
      <c r="F1597" s="2" t="s">
        <v>1332</v>
      </c>
      <c r="G1597" s="2" t="s">
        <v>1333</v>
      </c>
      <c r="H1597" s="2" t="s">
        <v>1437</v>
      </c>
      <c r="I1597" s="2" t="s">
        <v>1437</v>
      </c>
      <c r="J1597" s="2" t="s">
        <v>10014</v>
      </c>
      <c r="K1597" s="2" t="s">
        <v>10015</v>
      </c>
      <c r="L1597" s="2" t="s">
        <v>9766</v>
      </c>
      <c r="M1597" s="2" t="s">
        <v>9767</v>
      </c>
      <c r="N1597" s="2" t="s">
        <v>9826</v>
      </c>
      <c r="O1597" s="2" t="s">
        <v>2763</v>
      </c>
      <c r="P1597" s="2" t="s">
        <v>1493</v>
      </c>
      <c r="Q1597" s="2" t="s">
        <v>1437</v>
      </c>
      <c r="R1597" s="2" t="s">
        <v>9777</v>
      </c>
      <c r="S1597" s="3">
        <v>46056</v>
      </c>
      <c r="T1597" s="3">
        <v>401769</v>
      </c>
      <c r="U1597" s="2" t="s">
        <v>9771</v>
      </c>
      <c r="V1597" s="2" t="s">
        <v>1603</v>
      </c>
      <c r="W1597" s="2" t="s">
        <v>9772</v>
      </c>
      <c r="X1597" s="2" t="s">
        <v>9773</v>
      </c>
      <c r="Y1597" s="3">
        <v>46203</v>
      </c>
      <c r="Z1597" s="8">
        <v>0.80075231481481002</v>
      </c>
      <c r="AA1597" s="2" t="s">
        <v>9778</v>
      </c>
      <c r="AB1597" s="3">
        <v>46248</v>
      </c>
      <c r="AC1597" s="8">
        <v>0.65319444444443997</v>
      </c>
      <c r="AD1597" s="2" t="s">
        <v>1437</v>
      </c>
      <c r="AE1597" t="str">
        <f>IFERROR(VLOOKUP(J1597&amp;K1597,對照!A:C,2,0),"")</f>
        <v>陳崴</v>
      </c>
      <c r="AF1597" t="str">
        <f>IFERROR(VLOOKUP(J1597&amp;K1597,對照!A:C,3,0),"")</f>
        <v>AC Team</v>
      </c>
    </row>
    <row r="1598" spans="1:32" x14ac:dyDescent="0.25">
      <c r="A1598" s="2" t="s">
        <v>1437</v>
      </c>
      <c r="B1598" s="2" t="s">
        <v>1437</v>
      </c>
      <c r="C1598" s="2" t="s">
        <v>9761</v>
      </c>
      <c r="D1598" s="2" t="s">
        <v>9762</v>
      </c>
      <c r="E1598" s="2" t="s">
        <v>9763</v>
      </c>
      <c r="F1598" s="2" t="s">
        <v>1338</v>
      </c>
      <c r="G1598" s="2" t="s">
        <v>1339</v>
      </c>
      <c r="H1598" s="2" t="s">
        <v>1437</v>
      </c>
      <c r="I1598" s="2" t="s">
        <v>1437</v>
      </c>
      <c r="J1598" s="2" t="s">
        <v>10014</v>
      </c>
      <c r="K1598" s="2" t="s">
        <v>10015</v>
      </c>
      <c r="L1598" s="2" t="s">
        <v>9766</v>
      </c>
      <c r="M1598" s="2" t="s">
        <v>9767</v>
      </c>
      <c r="N1598" s="2" t="s">
        <v>9826</v>
      </c>
      <c r="O1598" s="2" t="s">
        <v>2763</v>
      </c>
      <c r="P1598" s="2" t="s">
        <v>1493</v>
      </c>
      <c r="Q1598" s="2" t="s">
        <v>1437</v>
      </c>
      <c r="R1598" s="2" t="s">
        <v>9777</v>
      </c>
      <c r="S1598" s="3">
        <v>46056</v>
      </c>
      <c r="T1598" s="3">
        <v>401769</v>
      </c>
      <c r="U1598" s="2" t="s">
        <v>9771</v>
      </c>
      <c r="V1598" s="2" t="s">
        <v>1603</v>
      </c>
      <c r="W1598" s="2" t="s">
        <v>9772</v>
      </c>
      <c r="X1598" s="2" t="s">
        <v>9773</v>
      </c>
      <c r="Y1598" s="3">
        <v>46203</v>
      </c>
      <c r="Z1598" s="8">
        <v>0.80075231481481002</v>
      </c>
      <c r="AA1598" s="2" t="s">
        <v>9778</v>
      </c>
      <c r="AB1598" s="3">
        <v>46248</v>
      </c>
      <c r="AC1598" s="8">
        <v>0.65319444444443997</v>
      </c>
      <c r="AD1598" s="2" t="s">
        <v>1437</v>
      </c>
      <c r="AE1598" t="str">
        <f>IFERROR(VLOOKUP(J1598&amp;K1598,對照!A:C,2,0),"")</f>
        <v>陳崴</v>
      </c>
      <c r="AF1598" t="str">
        <f>IFERROR(VLOOKUP(J1598&amp;K1598,對照!A:C,3,0),"")</f>
        <v>AC Team</v>
      </c>
    </row>
    <row r="1599" spans="1:32" x14ac:dyDescent="0.25">
      <c r="A1599" s="2" t="s">
        <v>1437</v>
      </c>
      <c r="B1599" s="2" t="s">
        <v>1437</v>
      </c>
      <c r="C1599" s="2" t="s">
        <v>9761</v>
      </c>
      <c r="D1599" s="2" t="s">
        <v>9762</v>
      </c>
      <c r="E1599" s="2" t="s">
        <v>9763</v>
      </c>
      <c r="F1599" s="2" t="s">
        <v>1379</v>
      </c>
      <c r="G1599" s="2" t="s">
        <v>1380</v>
      </c>
      <c r="H1599" s="2" t="s">
        <v>6308</v>
      </c>
      <c r="I1599" s="2" t="s">
        <v>6309</v>
      </c>
      <c r="J1599" s="2" t="s">
        <v>10014</v>
      </c>
      <c r="K1599" s="2" t="s">
        <v>10015</v>
      </c>
      <c r="L1599" s="2" t="s">
        <v>9766</v>
      </c>
      <c r="M1599" s="2" t="s">
        <v>9767</v>
      </c>
      <c r="N1599" s="2" t="s">
        <v>9826</v>
      </c>
      <c r="O1599" s="2" t="s">
        <v>2763</v>
      </c>
      <c r="P1599" s="2" t="s">
        <v>1493</v>
      </c>
      <c r="Q1599" s="2" t="s">
        <v>1437</v>
      </c>
      <c r="R1599" s="2" t="s">
        <v>9777</v>
      </c>
      <c r="S1599" s="3">
        <v>46056</v>
      </c>
      <c r="T1599" s="3">
        <v>401769</v>
      </c>
      <c r="U1599" s="2" t="s">
        <v>9771</v>
      </c>
      <c r="V1599" s="2" t="s">
        <v>1603</v>
      </c>
      <c r="W1599" s="2" t="s">
        <v>9772</v>
      </c>
      <c r="X1599" s="2" t="s">
        <v>9773</v>
      </c>
      <c r="Y1599" s="3">
        <v>46203</v>
      </c>
      <c r="Z1599" s="8">
        <v>0.80075231481481002</v>
      </c>
      <c r="AA1599" s="2" t="s">
        <v>9778</v>
      </c>
      <c r="AB1599" s="3">
        <v>46248</v>
      </c>
      <c r="AC1599" s="8">
        <v>0.65361111111111003</v>
      </c>
      <c r="AD1599" s="2" t="s">
        <v>1437</v>
      </c>
      <c r="AE1599" t="str">
        <f>IFERROR(VLOOKUP(J1599&amp;K1599,對照!A:C,2,0),"")</f>
        <v>陳崴</v>
      </c>
      <c r="AF1599" t="str">
        <f>IFERROR(VLOOKUP(J1599&amp;K1599,對照!A:C,3,0),"")</f>
        <v>AC Team</v>
      </c>
    </row>
    <row r="1600" spans="1:32" x14ac:dyDescent="0.25">
      <c r="A1600" s="2" t="s">
        <v>1437</v>
      </c>
      <c r="B1600" s="2" t="s">
        <v>1437</v>
      </c>
      <c r="C1600" s="2" t="s">
        <v>9761</v>
      </c>
      <c r="D1600" s="2" t="s">
        <v>9762</v>
      </c>
      <c r="E1600" s="2" t="s">
        <v>9763</v>
      </c>
      <c r="F1600" s="2" t="s">
        <v>1379</v>
      </c>
      <c r="G1600" s="2" t="s">
        <v>1380</v>
      </c>
      <c r="H1600" s="2" t="s">
        <v>1437</v>
      </c>
      <c r="I1600" s="2" t="s">
        <v>1437</v>
      </c>
      <c r="J1600" s="2" t="s">
        <v>10014</v>
      </c>
      <c r="K1600" s="2" t="s">
        <v>10015</v>
      </c>
      <c r="L1600" s="2" t="s">
        <v>9766</v>
      </c>
      <c r="M1600" s="2" t="s">
        <v>9767</v>
      </c>
      <c r="N1600" s="2" t="s">
        <v>9826</v>
      </c>
      <c r="O1600" s="2" t="s">
        <v>2763</v>
      </c>
      <c r="P1600" s="2" t="s">
        <v>1493</v>
      </c>
      <c r="Q1600" s="2" t="s">
        <v>1437</v>
      </c>
      <c r="R1600" s="2" t="s">
        <v>9777</v>
      </c>
      <c r="S1600" s="3">
        <v>46056</v>
      </c>
      <c r="T1600" s="3">
        <v>401769</v>
      </c>
      <c r="U1600" s="2" t="s">
        <v>9771</v>
      </c>
      <c r="V1600" s="2" t="s">
        <v>1603</v>
      </c>
      <c r="W1600" s="2" t="s">
        <v>9772</v>
      </c>
      <c r="X1600" s="2" t="s">
        <v>9773</v>
      </c>
      <c r="Y1600" s="3">
        <v>46203</v>
      </c>
      <c r="Z1600" s="8">
        <v>0.80075231481481002</v>
      </c>
      <c r="AA1600" s="2" t="s">
        <v>9778</v>
      </c>
      <c r="AB1600" s="3">
        <v>46248</v>
      </c>
      <c r="AC1600" s="8">
        <v>0.65361111111111003</v>
      </c>
      <c r="AD1600" s="2" t="s">
        <v>1437</v>
      </c>
      <c r="AE1600" t="str">
        <f>IFERROR(VLOOKUP(J1600&amp;K1600,對照!A:C,2,0),"")</f>
        <v>陳崴</v>
      </c>
      <c r="AF1600" t="str">
        <f>IFERROR(VLOOKUP(J1600&amp;K1600,對照!A:C,3,0),"")</f>
        <v>AC Team</v>
      </c>
    </row>
    <row r="1601" spans="1:32" x14ac:dyDescent="0.25">
      <c r="A1601" s="2" t="s">
        <v>1437</v>
      </c>
      <c r="B1601" s="2" t="s">
        <v>1437</v>
      </c>
      <c r="C1601" s="2" t="s">
        <v>9761</v>
      </c>
      <c r="D1601" s="2" t="s">
        <v>9762</v>
      </c>
      <c r="E1601" s="2" t="s">
        <v>9763</v>
      </c>
      <c r="F1601" s="2" t="s">
        <v>1383</v>
      </c>
      <c r="G1601" s="2" t="s">
        <v>1384</v>
      </c>
      <c r="H1601" s="2" t="s">
        <v>1437</v>
      </c>
      <c r="I1601" s="2" t="s">
        <v>1437</v>
      </c>
      <c r="J1601" s="2" t="s">
        <v>10014</v>
      </c>
      <c r="K1601" s="2" t="s">
        <v>10015</v>
      </c>
      <c r="L1601" s="2" t="s">
        <v>9766</v>
      </c>
      <c r="M1601" s="2" t="s">
        <v>9767</v>
      </c>
      <c r="N1601" s="2" t="s">
        <v>9826</v>
      </c>
      <c r="O1601" s="2" t="s">
        <v>2763</v>
      </c>
      <c r="P1601" s="2" t="s">
        <v>1493</v>
      </c>
      <c r="Q1601" s="2" t="s">
        <v>1437</v>
      </c>
      <c r="R1601" s="2" t="s">
        <v>9777</v>
      </c>
      <c r="S1601" s="3">
        <v>46056</v>
      </c>
      <c r="T1601" s="3">
        <v>401769</v>
      </c>
      <c r="U1601" s="2" t="s">
        <v>9771</v>
      </c>
      <c r="V1601" s="2" t="s">
        <v>1603</v>
      </c>
      <c r="W1601" s="2" t="s">
        <v>9772</v>
      </c>
      <c r="X1601" s="2" t="s">
        <v>9773</v>
      </c>
      <c r="Y1601" s="3">
        <v>46203</v>
      </c>
      <c r="Z1601" s="8">
        <v>0.80075231481481002</v>
      </c>
      <c r="AA1601" s="2" t="s">
        <v>9778</v>
      </c>
      <c r="AB1601" s="3">
        <v>46248</v>
      </c>
      <c r="AC1601" s="8">
        <v>0.65361111111111003</v>
      </c>
      <c r="AD1601" s="2" t="s">
        <v>1437</v>
      </c>
      <c r="AE1601" t="str">
        <f>IFERROR(VLOOKUP(J1601&amp;K1601,對照!A:C,2,0),"")</f>
        <v>陳崴</v>
      </c>
      <c r="AF1601" t="str">
        <f>IFERROR(VLOOKUP(J1601&amp;K1601,對照!A:C,3,0),"")</f>
        <v>AC Team</v>
      </c>
    </row>
    <row r="1602" spans="1:32" x14ac:dyDescent="0.25">
      <c r="A1602" s="2" t="s">
        <v>1437</v>
      </c>
      <c r="B1602" s="2" t="s">
        <v>1437</v>
      </c>
      <c r="C1602" s="2" t="s">
        <v>9761</v>
      </c>
      <c r="D1602" s="2" t="s">
        <v>9762</v>
      </c>
      <c r="E1602" s="2" t="s">
        <v>9763</v>
      </c>
      <c r="F1602" s="2" t="s">
        <v>1383</v>
      </c>
      <c r="G1602" s="2" t="s">
        <v>1384</v>
      </c>
      <c r="H1602" s="2" t="s">
        <v>8810</v>
      </c>
      <c r="I1602" s="2" t="s">
        <v>8811</v>
      </c>
      <c r="J1602" s="2" t="s">
        <v>10014</v>
      </c>
      <c r="K1602" s="2" t="s">
        <v>10015</v>
      </c>
      <c r="L1602" s="2" t="s">
        <v>9766</v>
      </c>
      <c r="M1602" s="2" t="s">
        <v>9767</v>
      </c>
      <c r="N1602" s="2" t="s">
        <v>9826</v>
      </c>
      <c r="O1602" s="2" t="s">
        <v>2763</v>
      </c>
      <c r="P1602" s="2" t="s">
        <v>1493</v>
      </c>
      <c r="Q1602" s="2" t="s">
        <v>1437</v>
      </c>
      <c r="R1602" s="2" t="s">
        <v>9777</v>
      </c>
      <c r="S1602" s="3">
        <v>46056</v>
      </c>
      <c r="T1602" s="3">
        <v>401769</v>
      </c>
      <c r="U1602" s="2" t="s">
        <v>9771</v>
      </c>
      <c r="V1602" s="2" t="s">
        <v>1603</v>
      </c>
      <c r="W1602" s="2" t="s">
        <v>9772</v>
      </c>
      <c r="X1602" s="2" t="s">
        <v>9773</v>
      </c>
      <c r="Y1602" s="3">
        <v>46203</v>
      </c>
      <c r="Z1602" s="8">
        <v>0.80075231481481002</v>
      </c>
      <c r="AA1602" s="2" t="s">
        <v>9778</v>
      </c>
      <c r="AB1602" s="3">
        <v>46248</v>
      </c>
      <c r="AC1602" s="8">
        <v>0.65361111111111003</v>
      </c>
      <c r="AD1602" s="2" t="s">
        <v>1437</v>
      </c>
      <c r="AE1602" t="str">
        <f>IFERROR(VLOOKUP(J1602&amp;K1602,對照!A:C,2,0),"")</f>
        <v>陳崴</v>
      </c>
      <c r="AF1602" t="str">
        <f>IFERROR(VLOOKUP(J1602&amp;K1602,對照!A:C,3,0),"")</f>
        <v>AC Team</v>
      </c>
    </row>
    <row r="1603" spans="1:32" x14ac:dyDescent="0.25">
      <c r="A1603" s="2" t="s">
        <v>1437</v>
      </c>
      <c r="B1603" s="2" t="s">
        <v>1437</v>
      </c>
      <c r="C1603" s="2" t="s">
        <v>9761</v>
      </c>
      <c r="D1603" s="2" t="s">
        <v>9762</v>
      </c>
      <c r="E1603" s="2" t="s">
        <v>9763</v>
      </c>
      <c r="F1603" s="2" t="s">
        <v>1623</v>
      </c>
      <c r="G1603" s="2" t="s">
        <v>1624</v>
      </c>
      <c r="H1603" s="2" t="s">
        <v>1437</v>
      </c>
      <c r="I1603" s="2" t="s">
        <v>1437</v>
      </c>
      <c r="J1603" s="2" t="s">
        <v>10016</v>
      </c>
      <c r="K1603" s="2" t="s">
        <v>10017</v>
      </c>
      <c r="L1603" s="2" t="s">
        <v>9766</v>
      </c>
      <c r="M1603" s="2" t="s">
        <v>9767</v>
      </c>
      <c r="N1603" s="2" t="s">
        <v>9891</v>
      </c>
      <c r="O1603" s="2" t="s">
        <v>1625</v>
      </c>
      <c r="P1603" s="2" t="s">
        <v>1493</v>
      </c>
      <c r="Q1603" s="2" t="s">
        <v>1437</v>
      </c>
      <c r="R1603" s="2" t="s">
        <v>9777</v>
      </c>
      <c r="S1603" s="3">
        <v>46119</v>
      </c>
      <c r="T1603" s="3">
        <v>401769</v>
      </c>
      <c r="U1603" s="2" t="s">
        <v>9771</v>
      </c>
      <c r="V1603" s="2" t="s">
        <v>1603</v>
      </c>
      <c r="W1603" s="2" t="s">
        <v>9772</v>
      </c>
      <c r="X1603" s="2" t="s">
        <v>9773</v>
      </c>
      <c r="Y1603" s="3">
        <v>46203</v>
      </c>
      <c r="Z1603" s="8">
        <v>0.80075231481481002</v>
      </c>
      <c r="AA1603" s="2" t="s">
        <v>10018</v>
      </c>
      <c r="AB1603" s="3">
        <v>46207</v>
      </c>
      <c r="AC1603" s="8">
        <v>0.55350694444444004</v>
      </c>
      <c r="AD1603" s="2" t="s">
        <v>1437</v>
      </c>
      <c r="AE1603" t="str">
        <f>IFERROR(VLOOKUP(J1603&amp;K1603,對照!A:C,2,0),"")</f>
        <v>陳昱宏</v>
      </c>
      <c r="AF1603" t="str">
        <f>IFERROR(VLOOKUP(J1603&amp;K1603,對照!A:C,3,0),"")</f>
        <v>MMCS</v>
      </c>
    </row>
    <row r="1604" spans="1:32" x14ac:dyDescent="0.25">
      <c r="A1604" s="2" t="s">
        <v>1437</v>
      </c>
      <c r="B1604" s="2" t="s">
        <v>1437</v>
      </c>
      <c r="C1604" s="2" t="s">
        <v>9761</v>
      </c>
      <c r="D1604" s="2" t="s">
        <v>9762</v>
      </c>
      <c r="E1604" s="2" t="s">
        <v>9763</v>
      </c>
      <c r="F1604" s="2" t="s">
        <v>2045</v>
      </c>
      <c r="G1604" s="2" t="s">
        <v>2046</v>
      </c>
      <c r="H1604" s="2" t="s">
        <v>1437</v>
      </c>
      <c r="I1604" s="2" t="s">
        <v>1437</v>
      </c>
      <c r="J1604" s="2" t="s">
        <v>10016</v>
      </c>
      <c r="K1604" s="2" t="s">
        <v>10017</v>
      </c>
      <c r="L1604" s="2" t="s">
        <v>9766</v>
      </c>
      <c r="M1604" s="2" t="s">
        <v>9767</v>
      </c>
      <c r="N1604" s="2" t="s">
        <v>9891</v>
      </c>
      <c r="O1604" s="2" t="s">
        <v>1625</v>
      </c>
      <c r="P1604" s="2" t="s">
        <v>1493</v>
      </c>
      <c r="Q1604" s="2" t="s">
        <v>1437</v>
      </c>
      <c r="R1604" s="2" t="s">
        <v>9777</v>
      </c>
      <c r="S1604" s="3">
        <v>45390</v>
      </c>
      <c r="T1604" s="3">
        <v>401769</v>
      </c>
      <c r="U1604" s="2" t="s">
        <v>9771</v>
      </c>
      <c r="V1604" s="2" t="s">
        <v>1603</v>
      </c>
      <c r="W1604" s="2" t="s">
        <v>9772</v>
      </c>
      <c r="X1604" s="2" t="s">
        <v>9773</v>
      </c>
      <c r="Y1604" s="3">
        <v>46203</v>
      </c>
      <c r="Z1604" s="8">
        <v>0.80075231481481002</v>
      </c>
      <c r="AA1604" s="2" t="s">
        <v>10018</v>
      </c>
      <c r="AB1604" s="3">
        <v>46207</v>
      </c>
      <c r="AC1604" s="8">
        <v>0.55350694444444004</v>
      </c>
      <c r="AD1604" s="2" t="s">
        <v>1437</v>
      </c>
      <c r="AE1604" t="str">
        <f>IFERROR(VLOOKUP(J1604&amp;K1604,對照!A:C,2,0),"")</f>
        <v>陳昱宏</v>
      </c>
      <c r="AF1604" t="str">
        <f>IFERROR(VLOOKUP(J1604&amp;K1604,對照!A:C,3,0),"")</f>
        <v>MMCS</v>
      </c>
    </row>
    <row r="1605" spans="1:32" x14ac:dyDescent="0.25">
      <c r="A1605" s="2" t="s">
        <v>1437</v>
      </c>
      <c r="B1605" s="2" t="s">
        <v>1437</v>
      </c>
      <c r="C1605" s="2" t="s">
        <v>9761</v>
      </c>
      <c r="D1605" s="2" t="s">
        <v>9762</v>
      </c>
      <c r="E1605" s="2" t="s">
        <v>9763</v>
      </c>
      <c r="F1605" s="2" t="s">
        <v>1816</v>
      </c>
      <c r="G1605" s="2" t="s">
        <v>1817</v>
      </c>
      <c r="H1605" s="2" t="s">
        <v>3944</v>
      </c>
      <c r="I1605" s="2" t="s">
        <v>3945</v>
      </c>
      <c r="J1605" s="2" t="s">
        <v>10019</v>
      </c>
      <c r="K1605" s="2" t="s">
        <v>10020</v>
      </c>
      <c r="L1605" s="2" t="s">
        <v>9766</v>
      </c>
      <c r="M1605" s="2" t="s">
        <v>9767</v>
      </c>
      <c r="N1605" s="2" t="s">
        <v>10021</v>
      </c>
      <c r="O1605" s="2" t="s">
        <v>1492</v>
      </c>
      <c r="P1605" s="2" t="s">
        <v>1493</v>
      </c>
      <c r="Q1605" s="2" t="s">
        <v>1437</v>
      </c>
      <c r="R1605" s="2" t="s">
        <v>9777</v>
      </c>
      <c r="S1605" s="3">
        <v>46148</v>
      </c>
      <c r="T1605" s="3">
        <v>401769</v>
      </c>
      <c r="U1605" s="2" t="s">
        <v>9771</v>
      </c>
      <c r="V1605" s="2" t="s">
        <v>1603</v>
      </c>
      <c r="W1605" s="2" t="s">
        <v>9772</v>
      </c>
      <c r="X1605" s="2" t="s">
        <v>9773</v>
      </c>
      <c r="Y1605" s="3">
        <v>46203</v>
      </c>
      <c r="Z1605" s="8">
        <v>0.80075231481481002</v>
      </c>
      <c r="AA1605" s="2" t="s">
        <v>9773</v>
      </c>
      <c r="AB1605" s="3">
        <v>46203</v>
      </c>
      <c r="AC1605" s="8">
        <v>0.80075231481481002</v>
      </c>
      <c r="AD1605" s="2" t="s">
        <v>1437</v>
      </c>
      <c r="AE1605" t="str">
        <f>IFERROR(VLOOKUP(J1605&amp;K1605,對照!A:C,2,0),"")</f>
        <v>陳勇志</v>
      </c>
      <c r="AF1605" t="str">
        <f>IFERROR(VLOOKUP(J1605&amp;K1605,對照!A:C,3,0),"")</f>
        <v>MMCS</v>
      </c>
    </row>
    <row r="1606" spans="1:32" x14ac:dyDescent="0.25">
      <c r="A1606" s="2" t="s">
        <v>1437</v>
      </c>
      <c r="B1606" s="2" t="s">
        <v>1437</v>
      </c>
      <c r="C1606" s="2" t="s">
        <v>9761</v>
      </c>
      <c r="D1606" s="2" t="s">
        <v>9762</v>
      </c>
      <c r="E1606" s="2" t="s">
        <v>9763</v>
      </c>
      <c r="F1606" s="2" t="s">
        <v>1816</v>
      </c>
      <c r="G1606" s="2" t="s">
        <v>1817</v>
      </c>
      <c r="H1606" s="2" t="s">
        <v>7047</v>
      </c>
      <c r="I1606" s="2" t="s">
        <v>7048</v>
      </c>
      <c r="J1606" s="2" t="s">
        <v>10019</v>
      </c>
      <c r="K1606" s="2" t="s">
        <v>10020</v>
      </c>
      <c r="L1606" s="2" t="s">
        <v>9766</v>
      </c>
      <c r="M1606" s="2" t="s">
        <v>9767</v>
      </c>
      <c r="N1606" s="2" t="s">
        <v>10021</v>
      </c>
      <c r="O1606" s="2" t="s">
        <v>1492</v>
      </c>
      <c r="P1606" s="2" t="s">
        <v>1493</v>
      </c>
      <c r="Q1606" s="2" t="s">
        <v>1437</v>
      </c>
      <c r="R1606" s="2" t="s">
        <v>9777</v>
      </c>
      <c r="S1606" s="3">
        <v>46148</v>
      </c>
      <c r="T1606" s="3">
        <v>401769</v>
      </c>
      <c r="U1606" s="2" t="s">
        <v>9771</v>
      </c>
      <c r="V1606" s="2" t="s">
        <v>1603</v>
      </c>
      <c r="W1606" s="2" t="s">
        <v>9772</v>
      </c>
      <c r="X1606" s="2" t="s">
        <v>9773</v>
      </c>
      <c r="Y1606" s="3">
        <v>46203</v>
      </c>
      <c r="Z1606" s="8">
        <v>0.80075231481481002</v>
      </c>
      <c r="AA1606" s="2" t="s">
        <v>9773</v>
      </c>
      <c r="AB1606" s="3">
        <v>46203</v>
      </c>
      <c r="AC1606" s="8">
        <v>0.80075231481481002</v>
      </c>
      <c r="AD1606" s="2" t="s">
        <v>1437</v>
      </c>
      <c r="AE1606" t="str">
        <f>IFERROR(VLOOKUP(J1606&amp;K1606,對照!A:C,2,0),"")</f>
        <v>陳勇志</v>
      </c>
      <c r="AF1606" t="str">
        <f>IFERROR(VLOOKUP(J1606&amp;K1606,對照!A:C,3,0),"")</f>
        <v>MMCS</v>
      </c>
    </row>
    <row r="1607" spans="1:32" x14ac:dyDescent="0.25">
      <c r="A1607" s="2" t="s">
        <v>1437</v>
      </c>
      <c r="B1607" s="2" t="s">
        <v>1437</v>
      </c>
      <c r="C1607" s="2" t="s">
        <v>9761</v>
      </c>
      <c r="D1607" s="2" t="s">
        <v>9762</v>
      </c>
      <c r="E1607" s="2" t="s">
        <v>9763</v>
      </c>
      <c r="F1607" s="2" t="s">
        <v>9405</v>
      </c>
      <c r="G1607" s="2" t="s">
        <v>9406</v>
      </c>
      <c r="H1607" s="2" t="s">
        <v>1437</v>
      </c>
      <c r="I1607" s="2" t="s">
        <v>1437</v>
      </c>
      <c r="J1607" s="2" t="s">
        <v>10019</v>
      </c>
      <c r="K1607" s="2" t="s">
        <v>10020</v>
      </c>
      <c r="L1607" s="2" t="s">
        <v>9766</v>
      </c>
      <c r="M1607" s="2" t="s">
        <v>9767</v>
      </c>
      <c r="N1607" s="2" t="s">
        <v>10021</v>
      </c>
      <c r="O1607" s="2" t="s">
        <v>1492</v>
      </c>
      <c r="P1607" s="2" t="s">
        <v>1493</v>
      </c>
      <c r="Q1607" s="2" t="s">
        <v>1437</v>
      </c>
      <c r="R1607" s="2" t="s">
        <v>9777</v>
      </c>
      <c r="S1607" s="3">
        <v>46119</v>
      </c>
      <c r="T1607" s="3">
        <v>401769</v>
      </c>
      <c r="U1607" s="2" t="s">
        <v>9771</v>
      </c>
      <c r="V1607" s="2" t="s">
        <v>1603</v>
      </c>
      <c r="W1607" s="2" t="s">
        <v>9772</v>
      </c>
      <c r="X1607" s="2" t="s">
        <v>9773</v>
      </c>
      <c r="Y1607" s="3">
        <v>46203</v>
      </c>
      <c r="Z1607" s="8">
        <v>0.80075231481481002</v>
      </c>
      <c r="AA1607" s="2" t="s">
        <v>9773</v>
      </c>
      <c r="AB1607" s="3">
        <v>46203</v>
      </c>
      <c r="AC1607" s="8">
        <v>0.80075231481481002</v>
      </c>
      <c r="AD1607" s="2" t="s">
        <v>1437</v>
      </c>
      <c r="AE1607" t="str">
        <f>IFERROR(VLOOKUP(J1607&amp;K1607,對照!A:C,2,0),"")</f>
        <v>陳勇志</v>
      </c>
      <c r="AF1607" t="str">
        <f>IFERROR(VLOOKUP(J1607&amp;K1607,對照!A:C,3,0),"")</f>
        <v>MMCS</v>
      </c>
    </row>
    <row r="1608" spans="1:32" x14ac:dyDescent="0.25">
      <c r="A1608" s="2" t="s">
        <v>1437</v>
      </c>
      <c r="B1608" s="2" t="s">
        <v>1437</v>
      </c>
      <c r="C1608" s="2" t="s">
        <v>9761</v>
      </c>
      <c r="D1608" s="2" t="s">
        <v>9762</v>
      </c>
      <c r="E1608" s="2" t="s">
        <v>9763</v>
      </c>
      <c r="F1608" s="2" t="s">
        <v>7895</v>
      </c>
      <c r="G1608" s="2" t="s">
        <v>7896</v>
      </c>
      <c r="H1608" s="2" t="s">
        <v>1437</v>
      </c>
      <c r="I1608" s="2" t="s">
        <v>1437</v>
      </c>
      <c r="J1608" s="2" t="s">
        <v>10019</v>
      </c>
      <c r="K1608" s="2" t="s">
        <v>10020</v>
      </c>
      <c r="L1608" s="2" t="s">
        <v>9766</v>
      </c>
      <c r="M1608" s="2" t="s">
        <v>9767</v>
      </c>
      <c r="N1608" s="2" t="s">
        <v>10021</v>
      </c>
      <c r="O1608" s="2" t="s">
        <v>1492</v>
      </c>
      <c r="P1608" s="2" t="s">
        <v>1493</v>
      </c>
      <c r="Q1608" s="2" t="s">
        <v>1437</v>
      </c>
      <c r="R1608" s="2" t="s">
        <v>9777</v>
      </c>
      <c r="S1608" s="3">
        <v>46119</v>
      </c>
      <c r="T1608" s="3">
        <v>401769</v>
      </c>
      <c r="U1608" s="2" t="s">
        <v>9771</v>
      </c>
      <c r="V1608" s="2" t="s">
        <v>1603</v>
      </c>
      <c r="W1608" s="2" t="s">
        <v>9772</v>
      </c>
      <c r="X1608" s="2" t="s">
        <v>9773</v>
      </c>
      <c r="Y1608" s="3">
        <v>46203</v>
      </c>
      <c r="Z1608" s="8">
        <v>0.80075231481481002</v>
      </c>
      <c r="AA1608" s="2" t="s">
        <v>9773</v>
      </c>
      <c r="AB1608" s="3">
        <v>46203</v>
      </c>
      <c r="AC1608" s="8">
        <v>0.80075231481481002</v>
      </c>
      <c r="AD1608" s="2" t="s">
        <v>1437</v>
      </c>
      <c r="AE1608" t="str">
        <f>IFERROR(VLOOKUP(J1608&amp;K1608,對照!A:C,2,0),"")</f>
        <v>陳勇志</v>
      </c>
      <c r="AF1608" t="str">
        <f>IFERROR(VLOOKUP(J1608&amp;K1608,對照!A:C,3,0),"")</f>
        <v>MMCS</v>
      </c>
    </row>
    <row r="1609" spans="1:32" x14ac:dyDescent="0.25">
      <c r="A1609" s="2" t="s">
        <v>1437</v>
      </c>
      <c r="B1609" s="2" t="s">
        <v>1437</v>
      </c>
      <c r="C1609" s="2" t="s">
        <v>9761</v>
      </c>
      <c r="D1609" s="2" t="s">
        <v>9762</v>
      </c>
      <c r="E1609" s="2" t="s">
        <v>9763</v>
      </c>
      <c r="F1609" s="2" t="s">
        <v>10022</v>
      </c>
      <c r="G1609" s="2" t="s">
        <v>10023</v>
      </c>
      <c r="H1609" s="2" t="s">
        <v>1437</v>
      </c>
      <c r="I1609" s="2" t="s">
        <v>1437</v>
      </c>
      <c r="J1609" s="2" t="s">
        <v>10019</v>
      </c>
      <c r="K1609" s="2" t="s">
        <v>10020</v>
      </c>
      <c r="L1609" s="2" t="s">
        <v>9766</v>
      </c>
      <c r="M1609" s="2" t="s">
        <v>9767</v>
      </c>
      <c r="N1609" s="2" t="s">
        <v>10021</v>
      </c>
      <c r="O1609" s="2" t="s">
        <v>1492</v>
      </c>
      <c r="P1609" s="2" t="s">
        <v>1493</v>
      </c>
      <c r="Q1609" s="2" t="s">
        <v>1437</v>
      </c>
      <c r="R1609" s="2" t="s">
        <v>9777</v>
      </c>
      <c r="S1609" s="3">
        <v>46119</v>
      </c>
      <c r="T1609" s="3">
        <v>401769</v>
      </c>
      <c r="U1609" s="2" t="s">
        <v>9771</v>
      </c>
      <c r="V1609" s="2" t="s">
        <v>1603</v>
      </c>
      <c r="W1609" s="2" t="s">
        <v>9772</v>
      </c>
      <c r="X1609" s="2" t="s">
        <v>9773</v>
      </c>
      <c r="Y1609" s="3">
        <v>46203</v>
      </c>
      <c r="Z1609" s="8">
        <v>0.80075231481481002</v>
      </c>
      <c r="AA1609" s="2" t="s">
        <v>9773</v>
      </c>
      <c r="AB1609" s="3">
        <v>46203</v>
      </c>
      <c r="AC1609" s="8">
        <v>0.80075231481481002</v>
      </c>
      <c r="AD1609" s="2" t="s">
        <v>1437</v>
      </c>
      <c r="AE1609" t="str">
        <f>IFERROR(VLOOKUP(J1609&amp;K1609,對照!A:C,2,0),"")</f>
        <v>陳勇志</v>
      </c>
      <c r="AF1609" t="str">
        <f>IFERROR(VLOOKUP(J1609&amp;K1609,對照!A:C,3,0),"")</f>
        <v>MMCS</v>
      </c>
    </row>
    <row r="1610" spans="1:32" x14ac:dyDescent="0.25">
      <c r="A1610" s="2" t="s">
        <v>1437</v>
      </c>
      <c r="B1610" s="2" t="s">
        <v>1437</v>
      </c>
      <c r="C1610" s="2" t="s">
        <v>9761</v>
      </c>
      <c r="D1610" s="2" t="s">
        <v>9762</v>
      </c>
      <c r="E1610" s="2" t="s">
        <v>9763</v>
      </c>
      <c r="F1610" s="2" t="s">
        <v>2100</v>
      </c>
      <c r="G1610" s="2" t="s">
        <v>1815</v>
      </c>
      <c r="H1610" s="2" t="s">
        <v>1437</v>
      </c>
      <c r="I1610" s="2" t="s">
        <v>1437</v>
      </c>
      <c r="J1610" s="2" t="s">
        <v>10019</v>
      </c>
      <c r="K1610" s="2" t="s">
        <v>10020</v>
      </c>
      <c r="L1610" s="2" t="s">
        <v>9766</v>
      </c>
      <c r="M1610" s="2" t="s">
        <v>9767</v>
      </c>
      <c r="N1610" s="2" t="s">
        <v>10021</v>
      </c>
      <c r="O1610" s="2" t="s">
        <v>1492</v>
      </c>
      <c r="P1610" s="2" t="s">
        <v>1493</v>
      </c>
      <c r="Q1610" s="2" t="s">
        <v>1437</v>
      </c>
      <c r="R1610" s="2" t="s">
        <v>9777</v>
      </c>
      <c r="S1610" s="3">
        <v>46119</v>
      </c>
      <c r="T1610" s="3">
        <v>401769</v>
      </c>
      <c r="U1610" s="2" t="s">
        <v>9771</v>
      </c>
      <c r="V1610" s="2" t="s">
        <v>1603</v>
      </c>
      <c r="W1610" s="2" t="s">
        <v>9772</v>
      </c>
      <c r="X1610" s="2" t="s">
        <v>9773</v>
      </c>
      <c r="Y1610" s="3">
        <v>46203</v>
      </c>
      <c r="Z1610" s="8">
        <v>0.80075231481481002</v>
      </c>
      <c r="AA1610" s="2" t="s">
        <v>9773</v>
      </c>
      <c r="AB1610" s="3">
        <v>46203</v>
      </c>
      <c r="AC1610" s="8">
        <v>0.80075231481481002</v>
      </c>
      <c r="AD1610" s="2" t="s">
        <v>1437</v>
      </c>
      <c r="AE1610" t="str">
        <f>IFERROR(VLOOKUP(J1610&amp;K1610,對照!A:C,2,0),"")</f>
        <v>陳勇志</v>
      </c>
      <c r="AF1610" t="str">
        <f>IFERROR(VLOOKUP(J1610&amp;K1610,對照!A:C,3,0),"")</f>
        <v>MMCS</v>
      </c>
    </row>
    <row r="1611" spans="1:32" x14ac:dyDescent="0.25">
      <c r="A1611" s="2" t="s">
        <v>1437</v>
      </c>
      <c r="B1611" s="2" t="s">
        <v>1437</v>
      </c>
      <c r="C1611" s="2" t="s">
        <v>9761</v>
      </c>
      <c r="D1611" s="2" t="s">
        <v>9762</v>
      </c>
      <c r="E1611" s="2" t="s">
        <v>9763</v>
      </c>
      <c r="F1611" s="2" t="s">
        <v>8113</v>
      </c>
      <c r="G1611" s="2" t="s">
        <v>8114</v>
      </c>
      <c r="H1611" s="2" t="s">
        <v>1437</v>
      </c>
      <c r="I1611" s="2" t="s">
        <v>1437</v>
      </c>
      <c r="J1611" s="2" t="s">
        <v>10019</v>
      </c>
      <c r="K1611" s="2" t="s">
        <v>10020</v>
      </c>
      <c r="L1611" s="2" t="s">
        <v>9766</v>
      </c>
      <c r="M1611" s="2" t="s">
        <v>9767</v>
      </c>
      <c r="N1611" s="2" t="s">
        <v>10021</v>
      </c>
      <c r="O1611" s="2" t="s">
        <v>1492</v>
      </c>
      <c r="P1611" s="2" t="s">
        <v>1493</v>
      </c>
      <c r="Q1611" s="2" t="s">
        <v>1437</v>
      </c>
      <c r="R1611" s="2" t="s">
        <v>9777</v>
      </c>
      <c r="S1611" s="3">
        <v>41760</v>
      </c>
      <c r="T1611" s="3">
        <v>401769</v>
      </c>
      <c r="U1611" s="2" t="s">
        <v>9771</v>
      </c>
      <c r="V1611" s="2" t="s">
        <v>1603</v>
      </c>
      <c r="W1611" s="2" t="s">
        <v>9772</v>
      </c>
      <c r="X1611" s="2" t="s">
        <v>9773</v>
      </c>
      <c r="Y1611" s="3">
        <v>46203</v>
      </c>
      <c r="Z1611" s="8">
        <v>0.80075231481481002</v>
      </c>
      <c r="AA1611" s="2" t="s">
        <v>10024</v>
      </c>
      <c r="AB1611" s="3">
        <v>46239</v>
      </c>
      <c r="AC1611" s="8">
        <v>0.49440972222222002</v>
      </c>
      <c r="AD1611" s="2" t="s">
        <v>1437</v>
      </c>
      <c r="AE1611" t="str">
        <f>IFERROR(VLOOKUP(J1611&amp;K1611,對照!A:C,2,0),"")</f>
        <v>陳勇志</v>
      </c>
      <c r="AF1611" t="str">
        <f>IFERROR(VLOOKUP(J1611&amp;K1611,對照!A:C,3,0),"")</f>
        <v>MMCS</v>
      </c>
    </row>
    <row r="1612" spans="1:32" x14ac:dyDescent="0.25">
      <c r="A1612" s="2" t="s">
        <v>1437</v>
      </c>
      <c r="B1612" s="2" t="s">
        <v>1437</v>
      </c>
      <c r="C1612" s="2" t="s">
        <v>9761</v>
      </c>
      <c r="D1612" s="2" t="s">
        <v>9762</v>
      </c>
      <c r="E1612" s="2" t="s">
        <v>9763</v>
      </c>
      <c r="F1612" s="2" t="s">
        <v>1801</v>
      </c>
      <c r="G1612" s="2" t="s">
        <v>1800</v>
      </c>
      <c r="H1612" s="2" t="s">
        <v>1437</v>
      </c>
      <c r="I1612" s="2" t="s">
        <v>1437</v>
      </c>
      <c r="J1612" s="2" t="s">
        <v>10025</v>
      </c>
      <c r="K1612" s="2" t="s">
        <v>10026</v>
      </c>
      <c r="L1612" s="2" t="s">
        <v>9766</v>
      </c>
      <c r="M1612" s="2" t="s">
        <v>9767</v>
      </c>
      <c r="N1612" s="2" t="s">
        <v>9891</v>
      </c>
      <c r="O1612" s="2" t="s">
        <v>1625</v>
      </c>
      <c r="P1612" s="2" t="s">
        <v>1493</v>
      </c>
      <c r="Q1612" s="2" t="s">
        <v>1437</v>
      </c>
      <c r="R1612" s="2" t="s">
        <v>9777</v>
      </c>
      <c r="S1612" s="3">
        <v>45804</v>
      </c>
      <c r="T1612" s="3">
        <v>401769</v>
      </c>
      <c r="U1612" s="2" t="s">
        <v>9771</v>
      </c>
      <c r="V1612" s="2" t="s">
        <v>1603</v>
      </c>
      <c r="W1612" s="2" t="s">
        <v>9772</v>
      </c>
      <c r="X1612" s="2" t="s">
        <v>9773</v>
      </c>
      <c r="Y1612" s="3">
        <v>46203</v>
      </c>
      <c r="Z1612" s="8">
        <v>0.80075231481481002</v>
      </c>
      <c r="AA1612" s="2" t="s">
        <v>9773</v>
      </c>
      <c r="AB1612" s="3">
        <v>46203</v>
      </c>
      <c r="AC1612" s="8">
        <v>0.80075231481481002</v>
      </c>
      <c r="AD1612" s="2" t="s">
        <v>1437</v>
      </c>
      <c r="AE1612" t="str">
        <f>IFERROR(VLOOKUP(J1612&amp;K1612,對照!A:C,2,0),"")</f>
        <v>陳俊芳</v>
      </c>
      <c r="AF1612" t="str">
        <f>IFERROR(VLOOKUP(J1612&amp;K1612,對照!A:C,3,0),"")</f>
        <v>MMCS</v>
      </c>
    </row>
    <row r="1613" spans="1:32" x14ac:dyDescent="0.25">
      <c r="A1613" s="2" t="s">
        <v>1437</v>
      </c>
      <c r="B1613" s="2" t="s">
        <v>1437</v>
      </c>
      <c r="C1613" s="2" t="s">
        <v>9761</v>
      </c>
      <c r="D1613" s="2" t="s">
        <v>9762</v>
      </c>
      <c r="E1613" s="2" t="s">
        <v>9763</v>
      </c>
      <c r="F1613" s="2" t="s">
        <v>6135</v>
      </c>
      <c r="G1613" s="2" t="s">
        <v>3961</v>
      </c>
      <c r="H1613" s="2" t="s">
        <v>1437</v>
      </c>
      <c r="I1613" s="2" t="s">
        <v>1437</v>
      </c>
      <c r="J1613" s="2" t="s">
        <v>10027</v>
      </c>
      <c r="K1613" s="2" t="s">
        <v>10028</v>
      </c>
      <c r="L1613" s="2" t="s">
        <v>9766</v>
      </c>
      <c r="M1613" s="2" t="s">
        <v>9767</v>
      </c>
      <c r="N1613" s="2" t="s">
        <v>10029</v>
      </c>
      <c r="O1613" s="2" t="s">
        <v>5892</v>
      </c>
      <c r="P1613" s="2" t="s">
        <v>1493</v>
      </c>
      <c r="Q1613" s="2" t="s">
        <v>1437</v>
      </c>
      <c r="R1613" s="2" t="s">
        <v>9777</v>
      </c>
      <c r="S1613" s="3">
        <v>46050</v>
      </c>
      <c r="T1613" s="3">
        <v>401769</v>
      </c>
      <c r="U1613" s="2" t="s">
        <v>9771</v>
      </c>
      <c r="V1613" s="2" t="s">
        <v>1603</v>
      </c>
      <c r="W1613" s="2" t="s">
        <v>9772</v>
      </c>
      <c r="X1613" s="2" t="s">
        <v>9773</v>
      </c>
      <c r="Y1613" s="3">
        <v>46203</v>
      </c>
      <c r="Z1613" s="8">
        <v>0.80075231481481002</v>
      </c>
      <c r="AA1613" s="2" t="s">
        <v>9773</v>
      </c>
      <c r="AB1613" s="3">
        <v>46203</v>
      </c>
      <c r="AC1613" s="8">
        <v>0.80075231481481002</v>
      </c>
      <c r="AD1613" s="2" t="s">
        <v>1437</v>
      </c>
      <c r="AE1613" t="str">
        <f>IFERROR(VLOOKUP(J1613&amp;K1613,對照!A:C,2,0),"")</f>
        <v>陳俊宏(Rental)</v>
      </c>
      <c r="AF1613" t="str">
        <f>IFERROR(VLOOKUP(J1613&amp;K1613,對照!A:C,3,0),"")</f>
        <v>Rental</v>
      </c>
    </row>
    <row r="1614" spans="1:32" x14ac:dyDescent="0.25">
      <c r="A1614" s="2" t="s">
        <v>1437</v>
      </c>
      <c r="B1614" s="2" t="s">
        <v>1437</v>
      </c>
      <c r="C1614" s="2" t="s">
        <v>9761</v>
      </c>
      <c r="D1614" s="2" t="s">
        <v>9762</v>
      </c>
      <c r="E1614" s="2" t="s">
        <v>9763</v>
      </c>
      <c r="F1614" s="2" t="s">
        <v>6135</v>
      </c>
      <c r="G1614" s="2" t="s">
        <v>3961</v>
      </c>
      <c r="H1614" s="2" t="s">
        <v>6136</v>
      </c>
      <c r="I1614" s="2" t="s">
        <v>3961</v>
      </c>
      <c r="J1614" s="2" t="s">
        <v>10027</v>
      </c>
      <c r="K1614" s="2" t="s">
        <v>10028</v>
      </c>
      <c r="L1614" s="2" t="s">
        <v>9766</v>
      </c>
      <c r="M1614" s="2" t="s">
        <v>9767</v>
      </c>
      <c r="N1614" s="2" t="s">
        <v>10029</v>
      </c>
      <c r="O1614" s="2" t="s">
        <v>5892</v>
      </c>
      <c r="P1614" s="2" t="s">
        <v>1493</v>
      </c>
      <c r="Q1614" s="2" t="s">
        <v>1437</v>
      </c>
      <c r="R1614" s="2" t="s">
        <v>9777</v>
      </c>
      <c r="S1614" s="3">
        <v>46050</v>
      </c>
      <c r="T1614" s="3">
        <v>401769</v>
      </c>
      <c r="U1614" s="2" t="s">
        <v>9771</v>
      </c>
      <c r="V1614" s="2" t="s">
        <v>1603</v>
      </c>
      <c r="W1614" s="2" t="s">
        <v>9772</v>
      </c>
      <c r="X1614" s="2" t="s">
        <v>9773</v>
      </c>
      <c r="Y1614" s="3">
        <v>46203</v>
      </c>
      <c r="Z1614" s="8">
        <v>0.80075231481481002</v>
      </c>
      <c r="AA1614" s="2" t="s">
        <v>9773</v>
      </c>
      <c r="AB1614" s="3">
        <v>46203</v>
      </c>
      <c r="AC1614" s="8">
        <v>0.80075231481481002</v>
      </c>
      <c r="AD1614" s="2" t="s">
        <v>1437</v>
      </c>
      <c r="AE1614" t="str">
        <f>IFERROR(VLOOKUP(J1614&amp;K1614,對照!A:C,2,0),"")</f>
        <v>陳俊宏(Rental)</v>
      </c>
      <c r="AF1614" t="str">
        <f>IFERROR(VLOOKUP(J1614&amp;K1614,對照!A:C,3,0),"")</f>
        <v>Rental</v>
      </c>
    </row>
    <row r="1615" spans="1:32" x14ac:dyDescent="0.25">
      <c r="A1615" s="2" t="s">
        <v>1437</v>
      </c>
      <c r="B1615" s="2" t="s">
        <v>1437</v>
      </c>
      <c r="C1615" s="2" t="s">
        <v>9761</v>
      </c>
      <c r="D1615" s="2" t="s">
        <v>9762</v>
      </c>
      <c r="E1615" s="2" t="s">
        <v>9763</v>
      </c>
      <c r="F1615" s="2" t="s">
        <v>3960</v>
      </c>
      <c r="G1615" s="2" t="s">
        <v>3961</v>
      </c>
      <c r="H1615" s="2" t="s">
        <v>1437</v>
      </c>
      <c r="I1615" s="2" t="s">
        <v>1437</v>
      </c>
      <c r="J1615" s="2" t="s">
        <v>10027</v>
      </c>
      <c r="K1615" s="2" t="s">
        <v>10028</v>
      </c>
      <c r="L1615" s="2" t="s">
        <v>9766</v>
      </c>
      <c r="M1615" s="2" t="s">
        <v>9767</v>
      </c>
      <c r="N1615" s="2" t="s">
        <v>10029</v>
      </c>
      <c r="O1615" s="2" t="s">
        <v>5892</v>
      </c>
      <c r="P1615" s="2" t="s">
        <v>1493</v>
      </c>
      <c r="Q1615" s="2" t="s">
        <v>1437</v>
      </c>
      <c r="R1615" s="2" t="s">
        <v>9777</v>
      </c>
      <c r="S1615" s="3">
        <v>46050</v>
      </c>
      <c r="T1615" s="3">
        <v>401769</v>
      </c>
      <c r="U1615" s="2" t="s">
        <v>9771</v>
      </c>
      <c r="V1615" s="2" t="s">
        <v>1603</v>
      </c>
      <c r="W1615" s="2" t="s">
        <v>9772</v>
      </c>
      <c r="X1615" s="2" t="s">
        <v>9773</v>
      </c>
      <c r="Y1615" s="3">
        <v>46203</v>
      </c>
      <c r="Z1615" s="8">
        <v>0.80075231481481002</v>
      </c>
      <c r="AA1615" s="2" t="s">
        <v>9773</v>
      </c>
      <c r="AB1615" s="3">
        <v>46203</v>
      </c>
      <c r="AC1615" s="8">
        <v>0.80075231481481002</v>
      </c>
      <c r="AD1615" s="2" t="s">
        <v>1437</v>
      </c>
      <c r="AE1615" t="str">
        <f>IFERROR(VLOOKUP(J1615&amp;K1615,對照!A:C,2,0),"")</f>
        <v>陳俊宏(Rental)</v>
      </c>
      <c r="AF1615" t="str">
        <f>IFERROR(VLOOKUP(J1615&amp;K1615,對照!A:C,3,0),"")</f>
        <v>Rental</v>
      </c>
    </row>
    <row r="1616" spans="1:32" x14ac:dyDescent="0.25">
      <c r="A1616" s="2" t="s">
        <v>1437</v>
      </c>
      <c r="B1616" s="2" t="s">
        <v>1437</v>
      </c>
      <c r="C1616" s="2" t="s">
        <v>9761</v>
      </c>
      <c r="D1616" s="2" t="s">
        <v>9762</v>
      </c>
      <c r="E1616" s="2" t="s">
        <v>9763</v>
      </c>
      <c r="F1616" s="2" t="s">
        <v>3960</v>
      </c>
      <c r="G1616" s="2" t="s">
        <v>3961</v>
      </c>
      <c r="H1616" s="2" t="s">
        <v>3964</v>
      </c>
      <c r="I1616" s="2" t="s">
        <v>3961</v>
      </c>
      <c r="J1616" s="2" t="s">
        <v>10027</v>
      </c>
      <c r="K1616" s="2" t="s">
        <v>10028</v>
      </c>
      <c r="L1616" s="2" t="s">
        <v>9766</v>
      </c>
      <c r="M1616" s="2" t="s">
        <v>9767</v>
      </c>
      <c r="N1616" s="2" t="s">
        <v>10029</v>
      </c>
      <c r="O1616" s="2" t="s">
        <v>5892</v>
      </c>
      <c r="P1616" s="2" t="s">
        <v>1493</v>
      </c>
      <c r="Q1616" s="2" t="s">
        <v>1437</v>
      </c>
      <c r="R1616" s="2" t="s">
        <v>9777</v>
      </c>
      <c r="S1616" s="3">
        <v>46050</v>
      </c>
      <c r="T1616" s="3">
        <v>401769</v>
      </c>
      <c r="U1616" s="2" t="s">
        <v>9771</v>
      </c>
      <c r="V1616" s="2" t="s">
        <v>1603</v>
      </c>
      <c r="W1616" s="2" t="s">
        <v>9772</v>
      </c>
      <c r="X1616" s="2" t="s">
        <v>9773</v>
      </c>
      <c r="Y1616" s="3">
        <v>46203</v>
      </c>
      <c r="Z1616" s="8">
        <v>0.80075231481481002</v>
      </c>
      <c r="AA1616" s="2" t="s">
        <v>9773</v>
      </c>
      <c r="AB1616" s="3">
        <v>46203</v>
      </c>
      <c r="AC1616" s="8">
        <v>0.80075231481481002</v>
      </c>
      <c r="AD1616" s="2" t="s">
        <v>1437</v>
      </c>
      <c r="AE1616" t="str">
        <f>IFERROR(VLOOKUP(J1616&amp;K1616,對照!A:C,2,0),"")</f>
        <v>陳俊宏(Rental)</v>
      </c>
      <c r="AF1616" t="str">
        <f>IFERROR(VLOOKUP(J1616&amp;K1616,對照!A:C,3,0),"")</f>
        <v>Rental</v>
      </c>
    </row>
    <row r="1617" spans="1:32" x14ac:dyDescent="0.25">
      <c r="A1617" s="2" t="s">
        <v>1437</v>
      </c>
      <c r="B1617" s="2" t="s">
        <v>1437</v>
      </c>
      <c r="C1617" s="2" t="s">
        <v>9761</v>
      </c>
      <c r="D1617" s="2" t="s">
        <v>9762</v>
      </c>
      <c r="E1617" s="2" t="s">
        <v>9763</v>
      </c>
      <c r="F1617" s="2" t="s">
        <v>9390</v>
      </c>
      <c r="G1617" s="2" t="s">
        <v>5085</v>
      </c>
      <c r="H1617" s="2" t="s">
        <v>1437</v>
      </c>
      <c r="I1617" s="2" t="s">
        <v>1437</v>
      </c>
      <c r="J1617" s="2" t="s">
        <v>10027</v>
      </c>
      <c r="K1617" s="2" t="s">
        <v>10028</v>
      </c>
      <c r="L1617" s="2" t="s">
        <v>9766</v>
      </c>
      <c r="M1617" s="2" t="s">
        <v>9767</v>
      </c>
      <c r="N1617" s="2" t="s">
        <v>10029</v>
      </c>
      <c r="O1617" s="2" t="s">
        <v>5892</v>
      </c>
      <c r="P1617" s="2" t="s">
        <v>1493</v>
      </c>
      <c r="Q1617" s="2" t="s">
        <v>1437</v>
      </c>
      <c r="R1617" s="2" t="s">
        <v>9777</v>
      </c>
      <c r="S1617" s="3">
        <v>45441</v>
      </c>
      <c r="T1617" s="3">
        <v>401769</v>
      </c>
      <c r="U1617" s="2" t="s">
        <v>9771</v>
      </c>
      <c r="V1617" s="2" t="s">
        <v>1603</v>
      </c>
      <c r="W1617" s="2" t="s">
        <v>9772</v>
      </c>
      <c r="X1617" s="2" t="s">
        <v>9773</v>
      </c>
      <c r="Y1617" s="3">
        <v>46203</v>
      </c>
      <c r="Z1617" s="8">
        <v>0.80075231481481002</v>
      </c>
      <c r="AA1617" s="2" t="s">
        <v>9773</v>
      </c>
      <c r="AB1617" s="3">
        <v>46203</v>
      </c>
      <c r="AC1617" s="8">
        <v>0.80075231481481002</v>
      </c>
      <c r="AD1617" s="2" t="s">
        <v>1437</v>
      </c>
      <c r="AE1617" t="str">
        <f>IFERROR(VLOOKUP(J1617&amp;K1617,對照!A:C,2,0),"")</f>
        <v>陳俊宏(Rental)</v>
      </c>
      <c r="AF1617" t="str">
        <f>IFERROR(VLOOKUP(J1617&amp;K1617,對照!A:C,3,0),"")</f>
        <v>Rental</v>
      </c>
    </row>
    <row r="1618" spans="1:32" x14ac:dyDescent="0.25">
      <c r="A1618" s="2" t="s">
        <v>1437</v>
      </c>
      <c r="B1618" s="2" t="s">
        <v>1437</v>
      </c>
      <c r="C1618" s="2" t="s">
        <v>9761</v>
      </c>
      <c r="D1618" s="2" t="s">
        <v>9762</v>
      </c>
      <c r="E1618" s="2" t="s">
        <v>9763</v>
      </c>
      <c r="F1618" s="2" t="s">
        <v>5890</v>
      </c>
      <c r="G1618" s="2" t="s">
        <v>5891</v>
      </c>
      <c r="H1618" s="2" t="s">
        <v>1437</v>
      </c>
      <c r="I1618" s="2" t="s">
        <v>1437</v>
      </c>
      <c r="J1618" s="2" t="s">
        <v>10027</v>
      </c>
      <c r="K1618" s="2" t="s">
        <v>10028</v>
      </c>
      <c r="L1618" s="2" t="s">
        <v>9766</v>
      </c>
      <c r="M1618" s="2" t="s">
        <v>9767</v>
      </c>
      <c r="N1618" s="2" t="s">
        <v>10029</v>
      </c>
      <c r="O1618" s="2" t="s">
        <v>5892</v>
      </c>
      <c r="P1618" s="2" t="s">
        <v>1493</v>
      </c>
      <c r="Q1618" s="2" t="s">
        <v>1437</v>
      </c>
      <c r="R1618" s="2" t="s">
        <v>9777</v>
      </c>
      <c r="S1618" s="3">
        <v>45441</v>
      </c>
      <c r="T1618" s="3">
        <v>401769</v>
      </c>
      <c r="U1618" s="2" t="s">
        <v>9771</v>
      </c>
      <c r="V1618" s="2" t="s">
        <v>1603</v>
      </c>
      <c r="W1618" s="2" t="s">
        <v>9772</v>
      </c>
      <c r="X1618" s="2" t="s">
        <v>9773</v>
      </c>
      <c r="Y1618" s="3">
        <v>46203</v>
      </c>
      <c r="Z1618" s="8">
        <v>0.80075231481481002</v>
      </c>
      <c r="AA1618" s="2" t="s">
        <v>9773</v>
      </c>
      <c r="AB1618" s="3">
        <v>46203</v>
      </c>
      <c r="AC1618" s="8">
        <v>0.80075231481481002</v>
      </c>
      <c r="AD1618" s="2" t="s">
        <v>1437</v>
      </c>
      <c r="AE1618" t="str">
        <f>IFERROR(VLOOKUP(J1618&amp;K1618,對照!A:C,2,0),"")</f>
        <v>陳俊宏(Rental)</v>
      </c>
      <c r="AF1618" t="str">
        <f>IFERROR(VLOOKUP(J1618&amp;K1618,對照!A:C,3,0),"")</f>
        <v>Rental</v>
      </c>
    </row>
    <row r="1619" spans="1:32" x14ac:dyDescent="0.25">
      <c r="A1619" s="2" t="s">
        <v>1437</v>
      </c>
      <c r="B1619" s="2" t="s">
        <v>1437</v>
      </c>
      <c r="C1619" s="2" t="s">
        <v>9761</v>
      </c>
      <c r="D1619" s="2" t="s">
        <v>9762</v>
      </c>
      <c r="E1619" s="2" t="s">
        <v>9763</v>
      </c>
      <c r="F1619" s="2" t="s">
        <v>440</v>
      </c>
      <c r="G1619" s="2" t="s">
        <v>441</v>
      </c>
      <c r="H1619" s="2" t="s">
        <v>1437</v>
      </c>
      <c r="I1619" s="2" t="s">
        <v>1437</v>
      </c>
      <c r="J1619" s="2" t="s">
        <v>10030</v>
      </c>
      <c r="K1619" s="2" t="s">
        <v>10028</v>
      </c>
      <c r="L1619" s="2" t="s">
        <v>9766</v>
      </c>
      <c r="M1619" s="2" t="s">
        <v>9767</v>
      </c>
      <c r="N1619" s="2" t="s">
        <v>10031</v>
      </c>
      <c r="O1619" s="2" t="s">
        <v>1588</v>
      </c>
      <c r="P1619" s="2" t="s">
        <v>1493</v>
      </c>
      <c r="Q1619" s="2" t="s">
        <v>1437</v>
      </c>
      <c r="R1619" s="2" t="s">
        <v>9777</v>
      </c>
      <c r="S1619" s="3">
        <v>44664</v>
      </c>
      <c r="T1619" s="3">
        <v>401769</v>
      </c>
      <c r="U1619" s="2" t="s">
        <v>9771</v>
      </c>
      <c r="V1619" s="2" t="s">
        <v>1603</v>
      </c>
      <c r="W1619" s="2" t="s">
        <v>9772</v>
      </c>
      <c r="X1619" s="2" t="s">
        <v>9773</v>
      </c>
      <c r="Y1619" s="3">
        <v>46203</v>
      </c>
      <c r="Z1619" s="8">
        <v>0.80075231481481002</v>
      </c>
      <c r="AA1619" s="2" t="s">
        <v>9773</v>
      </c>
      <c r="AB1619" s="3">
        <v>46203</v>
      </c>
      <c r="AC1619" s="8">
        <v>0.80075231481481002</v>
      </c>
      <c r="AD1619" s="2" t="s">
        <v>1437</v>
      </c>
      <c r="AE1619" t="str">
        <f>IFERROR(VLOOKUP(J1619&amp;K1619,對照!A:C,2,0),"")</f>
        <v>陳俊宏</v>
      </c>
      <c r="AF1619" t="str">
        <f>IFERROR(VLOOKUP(J1619&amp;K1619,對照!A:C,3,0),"")</f>
        <v>百貨</v>
      </c>
    </row>
    <row r="1620" spans="1:32" x14ac:dyDescent="0.25">
      <c r="A1620" s="2" t="s">
        <v>1437</v>
      </c>
      <c r="B1620" s="2" t="s">
        <v>1437</v>
      </c>
      <c r="C1620" s="2" t="s">
        <v>9761</v>
      </c>
      <c r="D1620" s="2" t="s">
        <v>9762</v>
      </c>
      <c r="E1620" s="2" t="s">
        <v>9763</v>
      </c>
      <c r="F1620" s="2" t="s">
        <v>4793</v>
      </c>
      <c r="G1620" s="2" t="s">
        <v>4794</v>
      </c>
      <c r="H1620" s="2" t="s">
        <v>4797</v>
      </c>
      <c r="I1620" s="2" t="s">
        <v>4798</v>
      </c>
      <c r="J1620" s="2" t="s">
        <v>10030</v>
      </c>
      <c r="K1620" s="2" t="s">
        <v>10028</v>
      </c>
      <c r="L1620" s="2" t="s">
        <v>9766</v>
      </c>
      <c r="M1620" s="2" t="s">
        <v>9767</v>
      </c>
      <c r="N1620" s="2" t="s">
        <v>10031</v>
      </c>
      <c r="O1620" s="2" t="s">
        <v>1588</v>
      </c>
      <c r="P1620" s="2" t="s">
        <v>1493</v>
      </c>
      <c r="Q1620" s="2" t="s">
        <v>1437</v>
      </c>
      <c r="R1620" s="2" t="s">
        <v>9777</v>
      </c>
      <c r="S1620" s="3">
        <v>42121</v>
      </c>
      <c r="T1620" s="3">
        <v>401769</v>
      </c>
      <c r="U1620" s="2" t="s">
        <v>9771</v>
      </c>
      <c r="V1620" s="2" t="s">
        <v>1603</v>
      </c>
      <c r="W1620" s="2" t="s">
        <v>9772</v>
      </c>
      <c r="X1620" s="2" t="s">
        <v>9773</v>
      </c>
      <c r="Y1620" s="3">
        <v>46203</v>
      </c>
      <c r="Z1620" s="8">
        <v>0.80075231481481002</v>
      </c>
      <c r="AA1620" s="2" t="s">
        <v>9773</v>
      </c>
      <c r="AB1620" s="3">
        <v>46203</v>
      </c>
      <c r="AC1620" s="8">
        <v>0.80075231481481002</v>
      </c>
      <c r="AD1620" s="2" t="s">
        <v>1437</v>
      </c>
      <c r="AE1620" t="str">
        <f>IFERROR(VLOOKUP(J1620&amp;K1620,對照!A:C,2,0),"")</f>
        <v>陳俊宏</v>
      </c>
      <c r="AF1620" t="str">
        <f>IFERROR(VLOOKUP(J1620&amp;K1620,對照!A:C,3,0),"")</f>
        <v>百貨</v>
      </c>
    </row>
    <row r="1621" spans="1:32" x14ac:dyDescent="0.25">
      <c r="A1621" s="2" t="s">
        <v>1437</v>
      </c>
      <c r="B1621" s="2" t="s">
        <v>1437</v>
      </c>
      <c r="C1621" s="2" t="s">
        <v>9761</v>
      </c>
      <c r="D1621" s="2" t="s">
        <v>9762</v>
      </c>
      <c r="E1621" s="2" t="s">
        <v>9763</v>
      </c>
      <c r="F1621" s="2" t="s">
        <v>1816</v>
      </c>
      <c r="G1621" s="2" t="s">
        <v>1817</v>
      </c>
      <c r="H1621" s="2" t="s">
        <v>8117</v>
      </c>
      <c r="I1621" s="2" t="s">
        <v>8118</v>
      </c>
      <c r="J1621" s="2" t="s">
        <v>10030</v>
      </c>
      <c r="K1621" s="2" t="s">
        <v>10028</v>
      </c>
      <c r="L1621" s="2" t="s">
        <v>9766</v>
      </c>
      <c r="M1621" s="2" t="s">
        <v>9767</v>
      </c>
      <c r="N1621" s="2" t="s">
        <v>10031</v>
      </c>
      <c r="O1621" s="2" t="s">
        <v>1588</v>
      </c>
      <c r="P1621" s="2" t="s">
        <v>1493</v>
      </c>
      <c r="Q1621" s="2" t="s">
        <v>1437</v>
      </c>
      <c r="R1621" s="2" t="s">
        <v>9777</v>
      </c>
      <c r="S1621" s="3">
        <v>41760</v>
      </c>
      <c r="T1621" s="3">
        <v>401769</v>
      </c>
      <c r="U1621" s="2" t="s">
        <v>9771</v>
      </c>
      <c r="V1621" s="2" t="s">
        <v>1603</v>
      </c>
      <c r="W1621" s="2" t="s">
        <v>9772</v>
      </c>
      <c r="X1621" s="2" t="s">
        <v>9773</v>
      </c>
      <c r="Y1621" s="3">
        <v>46203</v>
      </c>
      <c r="Z1621" s="8">
        <v>0.80075231481481002</v>
      </c>
      <c r="AA1621" s="2" t="s">
        <v>9773</v>
      </c>
      <c r="AB1621" s="3">
        <v>46203</v>
      </c>
      <c r="AC1621" s="8">
        <v>0.80075231481481002</v>
      </c>
      <c r="AD1621" s="2" t="s">
        <v>1437</v>
      </c>
      <c r="AE1621" t="str">
        <f>IFERROR(VLOOKUP(J1621&amp;K1621,對照!A:C,2,0),"")</f>
        <v>陳俊宏</v>
      </c>
      <c r="AF1621" t="str">
        <f>IFERROR(VLOOKUP(J1621&amp;K1621,對照!A:C,3,0),"")</f>
        <v>百貨</v>
      </c>
    </row>
    <row r="1622" spans="1:32" x14ac:dyDescent="0.25">
      <c r="A1622" s="2" t="s">
        <v>1437</v>
      </c>
      <c r="B1622" s="2" t="s">
        <v>1437</v>
      </c>
      <c r="C1622" s="2" t="s">
        <v>9761</v>
      </c>
      <c r="D1622" s="2" t="s">
        <v>9762</v>
      </c>
      <c r="E1622" s="2" t="s">
        <v>9763</v>
      </c>
      <c r="F1622" s="2" t="s">
        <v>1816</v>
      </c>
      <c r="G1622" s="2" t="s">
        <v>1817</v>
      </c>
      <c r="H1622" s="2" t="s">
        <v>10032</v>
      </c>
      <c r="I1622" s="2" t="s">
        <v>10033</v>
      </c>
      <c r="J1622" s="2" t="s">
        <v>10030</v>
      </c>
      <c r="K1622" s="2" t="s">
        <v>10028</v>
      </c>
      <c r="L1622" s="2" t="s">
        <v>9766</v>
      </c>
      <c r="M1622" s="2" t="s">
        <v>9767</v>
      </c>
      <c r="N1622" s="2" t="s">
        <v>10031</v>
      </c>
      <c r="O1622" s="2" t="s">
        <v>1588</v>
      </c>
      <c r="P1622" s="2" t="s">
        <v>1493</v>
      </c>
      <c r="Q1622" s="2" t="s">
        <v>1437</v>
      </c>
      <c r="R1622" s="2" t="s">
        <v>9777</v>
      </c>
      <c r="S1622" s="3">
        <v>41760</v>
      </c>
      <c r="T1622" s="3">
        <v>401769</v>
      </c>
      <c r="U1622" s="2" t="s">
        <v>9771</v>
      </c>
      <c r="V1622" s="2" t="s">
        <v>1603</v>
      </c>
      <c r="W1622" s="2" t="s">
        <v>9772</v>
      </c>
      <c r="X1622" s="2" t="s">
        <v>9773</v>
      </c>
      <c r="Y1622" s="3">
        <v>46203</v>
      </c>
      <c r="Z1622" s="8">
        <v>0.80075231481481002</v>
      </c>
      <c r="AA1622" s="2" t="s">
        <v>9773</v>
      </c>
      <c r="AB1622" s="3">
        <v>46203</v>
      </c>
      <c r="AC1622" s="8">
        <v>0.80075231481481002</v>
      </c>
      <c r="AD1622" s="2" t="s">
        <v>1437</v>
      </c>
      <c r="AE1622" t="str">
        <f>IFERROR(VLOOKUP(J1622&amp;K1622,對照!A:C,2,0),"")</f>
        <v>陳俊宏</v>
      </c>
      <c r="AF1622" t="str">
        <f>IFERROR(VLOOKUP(J1622&amp;K1622,對照!A:C,3,0),"")</f>
        <v>百貨</v>
      </c>
    </row>
    <row r="1623" spans="1:32" x14ac:dyDescent="0.25">
      <c r="A1623" s="2" t="s">
        <v>1437</v>
      </c>
      <c r="B1623" s="2" t="s">
        <v>1437</v>
      </c>
      <c r="C1623" s="2" t="s">
        <v>9761</v>
      </c>
      <c r="D1623" s="2" t="s">
        <v>9762</v>
      </c>
      <c r="E1623" s="2" t="s">
        <v>9763</v>
      </c>
      <c r="F1623" s="2" t="s">
        <v>1816</v>
      </c>
      <c r="G1623" s="2" t="s">
        <v>1817</v>
      </c>
      <c r="H1623" s="2" t="s">
        <v>8197</v>
      </c>
      <c r="I1623" s="2" t="s">
        <v>8198</v>
      </c>
      <c r="J1623" s="2" t="s">
        <v>10030</v>
      </c>
      <c r="K1623" s="2" t="s">
        <v>10028</v>
      </c>
      <c r="L1623" s="2" t="s">
        <v>9766</v>
      </c>
      <c r="M1623" s="2" t="s">
        <v>9767</v>
      </c>
      <c r="N1623" s="2" t="s">
        <v>10031</v>
      </c>
      <c r="O1623" s="2" t="s">
        <v>1588</v>
      </c>
      <c r="P1623" s="2" t="s">
        <v>1493</v>
      </c>
      <c r="Q1623" s="2" t="s">
        <v>1437</v>
      </c>
      <c r="R1623" s="2" t="s">
        <v>9777</v>
      </c>
      <c r="S1623" s="3">
        <v>41760</v>
      </c>
      <c r="T1623" s="3">
        <v>401769</v>
      </c>
      <c r="U1623" s="2" t="s">
        <v>9771</v>
      </c>
      <c r="V1623" s="2" t="s">
        <v>1603</v>
      </c>
      <c r="W1623" s="2" t="s">
        <v>9772</v>
      </c>
      <c r="X1623" s="2" t="s">
        <v>9773</v>
      </c>
      <c r="Y1623" s="3">
        <v>46203</v>
      </c>
      <c r="Z1623" s="8">
        <v>0.80075231481481002</v>
      </c>
      <c r="AA1623" s="2" t="s">
        <v>9773</v>
      </c>
      <c r="AB1623" s="3">
        <v>46203</v>
      </c>
      <c r="AC1623" s="8">
        <v>0.80075231481481002</v>
      </c>
      <c r="AD1623" s="2" t="s">
        <v>1437</v>
      </c>
      <c r="AE1623" t="str">
        <f>IFERROR(VLOOKUP(J1623&amp;K1623,對照!A:C,2,0),"")</f>
        <v>陳俊宏</v>
      </c>
      <c r="AF1623" t="str">
        <f>IFERROR(VLOOKUP(J1623&amp;K1623,對照!A:C,3,0),"")</f>
        <v>百貨</v>
      </c>
    </row>
    <row r="1624" spans="1:32" x14ac:dyDescent="0.25">
      <c r="A1624" s="2" t="s">
        <v>1437</v>
      </c>
      <c r="B1624" s="2" t="s">
        <v>1437</v>
      </c>
      <c r="C1624" s="2" t="s">
        <v>9761</v>
      </c>
      <c r="D1624" s="2" t="s">
        <v>9762</v>
      </c>
      <c r="E1624" s="2" t="s">
        <v>9763</v>
      </c>
      <c r="F1624" s="2" t="s">
        <v>1816</v>
      </c>
      <c r="G1624" s="2" t="s">
        <v>1817</v>
      </c>
      <c r="H1624" s="2" t="s">
        <v>10034</v>
      </c>
      <c r="I1624" s="2" t="s">
        <v>10035</v>
      </c>
      <c r="J1624" s="2" t="s">
        <v>10030</v>
      </c>
      <c r="K1624" s="2" t="s">
        <v>10028</v>
      </c>
      <c r="L1624" s="2" t="s">
        <v>9766</v>
      </c>
      <c r="M1624" s="2" t="s">
        <v>9767</v>
      </c>
      <c r="N1624" s="2" t="s">
        <v>10031</v>
      </c>
      <c r="O1624" s="2" t="s">
        <v>1588</v>
      </c>
      <c r="P1624" s="2" t="s">
        <v>1493</v>
      </c>
      <c r="Q1624" s="2" t="s">
        <v>1437</v>
      </c>
      <c r="R1624" s="2" t="s">
        <v>9777</v>
      </c>
      <c r="S1624" s="3">
        <v>41760</v>
      </c>
      <c r="T1624" s="3">
        <v>401769</v>
      </c>
      <c r="U1624" s="2" t="s">
        <v>9771</v>
      </c>
      <c r="V1624" s="2" t="s">
        <v>1603</v>
      </c>
      <c r="W1624" s="2" t="s">
        <v>9772</v>
      </c>
      <c r="X1624" s="2" t="s">
        <v>9773</v>
      </c>
      <c r="Y1624" s="3">
        <v>46203</v>
      </c>
      <c r="Z1624" s="8">
        <v>0.80075231481481002</v>
      </c>
      <c r="AA1624" s="2" t="s">
        <v>9773</v>
      </c>
      <c r="AB1624" s="3">
        <v>46203</v>
      </c>
      <c r="AC1624" s="8">
        <v>0.80075231481481002</v>
      </c>
      <c r="AD1624" s="2" t="s">
        <v>1437</v>
      </c>
      <c r="AE1624" t="str">
        <f>IFERROR(VLOOKUP(J1624&amp;K1624,對照!A:C,2,0),"")</f>
        <v>陳俊宏</v>
      </c>
      <c r="AF1624" t="str">
        <f>IFERROR(VLOOKUP(J1624&amp;K1624,對照!A:C,3,0),"")</f>
        <v>百貨</v>
      </c>
    </row>
    <row r="1625" spans="1:32" x14ac:dyDescent="0.25">
      <c r="A1625" s="2" t="s">
        <v>1437</v>
      </c>
      <c r="B1625" s="2" t="s">
        <v>1437</v>
      </c>
      <c r="C1625" s="2" t="s">
        <v>9761</v>
      </c>
      <c r="D1625" s="2" t="s">
        <v>9762</v>
      </c>
      <c r="E1625" s="2" t="s">
        <v>9763</v>
      </c>
      <c r="F1625" s="2" t="s">
        <v>1816</v>
      </c>
      <c r="G1625" s="2" t="s">
        <v>1817</v>
      </c>
      <c r="H1625" s="2" t="s">
        <v>7723</v>
      </c>
      <c r="I1625" s="2" t="s">
        <v>7724</v>
      </c>
      <c r="J1625" s="2" t="s">
        <v>10030</v>
      </c>
      <c r="K1625" s="2" t="s">
        <v>10028</v>
      </c>
      <c r="L1625" s="2" t="s">
        <v>9766</v>
      </c>
      <c r="M1625" s="2" t="s">
        <v>9767</v>
      </c>
      <c r="N1625" s="2" t="s">
        <v>10031</v>
      </c>
      <c r="O1625" s="2" t="s">
        <v>1588</v>
      </c>
      <c r="P1625" s="2" t="s">
        <v>1493</v>
      </c>
      <c r="Q1625" s="2" t="s">
        <v>1437</v>
      </c>
      <c r="R1625" s="2" t="s">
        <v>9777</v>
      </c>
      <c r="S1625" s="3">
        <v>41760</v>
      </c>
      <c r="T1625" s="3">
        <v>401769</v>
      </c>
      <c r="U1625" s="2" t="s">
        <v>9771</v>
      </c>
      <c r="V1625" s="2" t="s">
        <v>1603</v>
      </c>
      <c r="W1625" s="2" t="s">
        <v>9772</v>
      </c>
      <c r="X1625" s="2" t="s">
        <v>9773</v>
      </c>
      <c r="Y1625" s="3">
        <v>46203</v>
      </c>
      <c r="Z1625" s="8">
        <v>0.80075231481481002</v>
      </c>
      <c r="AA1625" s="2" t="s">
        <v>9773</v>
      </c>
      <c r="AB1625" s="3">
        <v>46203</v>
      </c>
      <c r="AC1625" s="8">
        <v>0.80075231481481002</v>
      </c>
      <c r="AD1625" s="2" t="s">
        <v>1437</v>
      </c>
      <c r="AE1625" t="str">
        <f>IFERROR(VLOOKUP(J1625&amp;K1625,對照!A:C,2,0),"")</f>
        <v>陳俊宏</v>
      </c>
      <c r="AF1625" t="str">
        <f>IFERROR(VLOOKUP(J1625&amp;K1625,對照!A:C,3,0),"")</f>
        <v>百貨</v>
      </c>
    </row>
    <row r="1626" spans="1:32" x14ac:dyDescent="0.25">
      <c r="A1626" s="2" t="s">
        <v>1437</v>
      </c>
      <c r="B1626" s="2" t="s">
        <v>1437</v>
      </c>
      <c r="C1626" s="2" t="s">
        <v>9761</v>
      </c>
      <c r="D1626" s="2" t="s">
        <v>9762</v>
      </c>
      <c r="E1626" s="2" t="s">
        <v>9763</v>
      </c>
      <c r="F1626" s="2" t="s">
        <v>1816</v>
      </c>
      <c r="G1626" s="2" t="s">
        <v>1817</v>
      </c>
      <c r="H1626" s="2" t="s">
        <v>1858</v>
      </c>
      <c r="I1626" s="2" t="s">
        <v>1859</v>
      </c>
      <c r="J1626" s="2" t="s">
        <v>10030</v>
      </c>
      <c r="K1626" s="2" t="s">
        <v>10028</v>
      </c>
      <c r="L1626" s="2" t="s">
        <v>9766</v>
      </c>
      <c r="M1626" s="2" t="s">
        <v>9767</v>
      </c>
      <c r="N1626" s="2" t="s">
        <v>10031</v>
      </c>
      <c r="O1626" s="2" t="s">
        <v>1588</v>
      </c>
      <c r="P1626" s="2" t="s">
        <v>1493</v>
      </c>
      <c r="Q1626" s="2" t="s">
        <v>1437</v>
      </c>
      <c r="R1626" s="2" t="s">
        <v>9777</v>
      </c>
      <c r="S1626" s="3">
        <v>41760</v>
      </c>
      <c r="T1626" s="3">
        <v>401769</v>
      </c>
      <c r="U1626" s="2" t="s">
        <v>9771</v>
      </c>
      <c r="V1626" s="2" t="s">
        <v>1603</v>
      </c>
      <c r="W1626" s="2" t="s">
        <v>9772</v>
      </c>
      <c r="X1626" s="2" t="s">
        <v>9773</v>
      </c>
      <c r="Y1626" s="3">
        <v>46203</v>
      </c>
      <c r="Z1626" s="8">
        <v>0.80075231481481002</v>
      </c>
      <c r="AA1626" s="2" t="s">
        <v>9773</v>
      </c>
      <c r="AB1626" s="3">
        <v>46203</v>
      </c>
      <c r="AC1626" s="8">
        <v>0.80075231481481002</v>
      </c>
      <c r="AD1626" s="2" t="s">
        <v>1437</v>
      </c>
      <c r="AE1626" t="str">
        <f>IFERROR(VLOOKUP(J1626&amp;K1626,對照!A:C,2,0),"")</f>
        <v>陳俊宏</v>
      </c>
      <c r="AF1626" t="str">
        <f>IFERROR(VLOOKUP(J1626&amp;K1626,對照!A:C,3,0),"")</f>
        <v>百貨</v>
      </c>
    </row>
    <row r="1627" spans="1:32" x14ac:dyDescent="0.25">
      <c r="A1627" s="2" t="s">
        <v>1437</v>
      </c>
      <c r="B1627" s="2" t="s">
        <v>1437</v>
      </c>
      <c r="C1627" s="2" t="s">
        <v>9761</v>
      </c>
      <c r="D1627" s="2" t="s">
        <v>9762</v>
      </c>
      <c r="E1627" s="2" t="s">
        <v>9763</v>
      </c>
      <c r="F1627" s="2" t="s">
        <v>8193</v>
      </c>
      <c r="G1627" s="2" t="s">
        <v>8194</v>
      </c>
      <c r="H1627" s="2" t="s">
        <v>1437</v>
      </c>
      <c r="I1627" s="2" t="s">
        <v>1437</v>
      </c>
      <c r="J1627" s="2" t="s">
        <v>10030</v>
      </c>
      <c r="K1627" s="2" t="s">
        <v>10028</v>
      </c>
      <c r="L1627" s="2" t="s">
        <v>9766</v>
      </c>
      <c r="M1627" s="2" t="s">
        <v>9767</v>
      </c>
      <c r="N1627" s="2" t="s">
        <v>10031</v>
      </c>
      <c r="O1627" s="2" t="s">
        <v>1588</v>
      </c>
      <c r="P1627" s="2" t="s">
        <v>1493</v>
      </c>
      <c r="Q1627" s="2" t="s">
        <v>1437</v>
      </c>
      <c r="R1627" s="2" t="s">
        <v>9777</v>
      </c>
      <c r="S1627" s="3">
        <v>41760</v>
      </c>
      <c r="T1627" s="3">
        <v>401769</v>
      </c>
      <c r="U1627" s="2" t="s">
        <v>9771</v>
      </c>
      <c r="V1627" s="2" t="s">
        <v>1603</v>
      </c>
      <c r="W1627" s="2" t="s">
        <v>9772</v>
      </c>
      <c r="X1627" s="2" t="s">
        <v>9773</v>
      </c>
      <c r="Y1627" s="3">
        <v>46203</v>
      </c>
      <c r="Z1627" s="8">
        <v>0.80075231481481002</v>
      </c>
      <c r="AA1627" s="2" t="s">
        <v>9773</v>
      </c>
      <c r="AB1627" s="3">
        <v>46203</v>
      </c>
      <c r="AC1627" s="8">
        <v>0.80075231481481002</v>
      </c>
      <c r="AD1627" s="2" t="s">
        <v>1437</v>
      </c>
      <c r="AE1627" t="str">
        <f>IFERROR(VLOOKUP(J1627&amp;K1627,對照!A:C,2,0),"")</f>
        <v>陳俊宏</v>
      </c>
      <c r="AF1627" t="str">
        <f>IFERROR(VLOOKUP(J1627&amp;K1627,對照!A:C,3,0),"")</f>
        <v>百貨</v>
      </c>
    </row>
    <row r="1628" spans="1:32" x14ac:dyDescent="0.25">
      <c r="A1628" s="2" t="s">
        <v>1437</v>
      </c>
      <c r="B1628" s="2" t="s">
        <v>1437</v>
      </c>
      <c r="C1628" s="2" t="s">
        <v>9761</v>
      </c>
      <c r="D1628" s="2" t="s">
        <v>9762</v>
      </c>
      <c r="E1628" s="2" t="s">
        <v>9763</v>
      </c>
      <c r="F1628" s="2" t="s">
        <v>7719</v>
      </c>
      <c r="G1628" s="2" t="s">
        <v>7720</v>
      </c>
      <c r="H1628" s="2" t="s">
        <v>1437</v>
      </c>
      <c r="I1628" s="2" t="s">
        <v>1437</v>
      </c>
      <c r="J1628" s="2" t="s">
        <v>10030</v>
      </c>
      <c r="K1628" s="2" t="s">
        <v>10028</v>
      </c>
      <c r="L1628" s="2" t="s">
        <v>9766</v>
      </c>
      <c r="M1628" s="2" t="s">
        <v>9767</v>
      </c>
      <c r="N1628" s="2" t="s">
        <v>10031</v>
      </c>
      <c r="O1628" s="2" t="s">
        <v>1588</v>
      </c>
      <c r="P1628" s="2" t="s">
        <v>1493</v>
      </c>
      <c r="Q1628" s="2" t="s">
        <v>1437</v>
      </c>
      <c r="R1628" s="2" t="s">
        <v>9777</v>
      </c>
      <c r="S1628" s="3">
        <v>41760</v>
      </c>
      <c r="T1628" s="3">
        <v>401769</v>
      </c>
      <c r="U1628" s="2" t="s">
        <v>9771</v>
      </c>
      <c r="V1628" s="2" t="s">
        <v>1603</v>
      </c>
      <c r="W1628" s="2" t="s">
        <v>9772</v>
      </c>
      <c r="X1628" s="2" t="s">
        <v>9773</v>
      </c>
      <c r="Y1628" s="3">
        <v>46203</v>
      </c>
      <c r="Z1628" s="8">
        <v>0.80075231481481002</v>
      </c>
      <c r="AA1628" s="2" t="s">
        <v>9773</v>
      </c>
      <c r="AB1628" s="3">
        <v>46203</v>
      </c>
      <c r="AC1628" s="8">
        <v>0.80075231481481002</v>
      </c>
      <c r="AD1628" s="2" t="s">
        <v>1437</v>
      </c>
      <c r="AE1628" t="str">
        <f>IFERROR(VLOOKUP(J1628&amp;K1628,對照!A:C,2,0),"")</f>
        <v>陳俊宏</v>
      </c>
      <c r="AF1628" t="str">
        <f>IFERROR(VLOOKUP(J1628&amp;K1628,對照!A:C,3,0),"")</f>
        <v>百貨</v>
      </c>
    </row>
    <row r="1629" spans="1:32" x14ac:dyDescent="0.25">
      <c r="A1629" s="2" t="s">
        <v>1437</v>
      </c>
      <c r="B1629" s="2" t="s">
        <v>1437</v>
      </c>
      <c r="C1629" s="2" t="s">
        <v>9761</v>
      </c>
      <c r="D1629" s="2" t="s">
        <v>9762</v>
      </c>
      <c r="E1629" s="2" t="s">
        <v>9763</v>
      </c>
      <c r="F1629" s="2" t="s">
        <v>7719</v>
      </c>
      <c r="G1629" s="2" t="s">
        <v>7720</v>
      </c>
      <c r="H1629" s="2" t="s">
        <v>10036</v>
      </c>
      <c r="I1629" s="2" t="s">
        <v>7722</v>
      </c>
      <c r="J1629" s="2" t="s">
        <v>10030</v>
      </c>
      <c r="K1629" s="2" t="s">
        <v>10028</v>
      </c>
      <c r="L1629" s="2" t="s">
        <v>9766</v>
      </c>
      <c r="M1629" s="2" t="s">
        <v>9767</v>
      </c>
      <c r="N1629" s="2" t="s">
        <v>10031</v>
      </c>
      <c r="O1629" s="2" t="s">
        <v>1588</v>
      </c>
      <c r="P1629" s="2" t="s">
        <v>1493</v>
      </c>
      <c r="Q1629" s="2" t="s">
        <v>1437</v>
      </c>
      <c r="R1629" s="2" t="s">
        <v>9777</v>
      </c>
      <c r="S1629" s="3">
        <v>41760</v>
      </c>
      <c r="T1629" s="3">
        <v>401769</v>
      </c>
      <c r="U1629" s="2" t="s">
        <v>9771</v>
      </c>
      <c r="V1629" s="2" t="s">
        <v>1603</v>
      </c>
      <c r="W1629" s="2" t="s">
        <v>9772</v>
      </c>
      <c r="X1629" s="2" t="s">
        <v>9773</v>
      </c>
      <c r="Y1629" s="3">
        <v>46203</v>
      </c>
      <c r="Z1629" s="8">
        <v>0.80075231481481002</v>
      </c>
      <c r="AA1629" s="2" t="s">
        <v>9773</v>
      </c>
      <c r="AB1629" s="3">
        <v>46203</v>
      </c>
      <c r="AC1629" s="8">
        <v>0.80075231481481002</v>
      </c>
      <c r="AD1629" s="2" t="s">
        <v>1437</v>
      </c>
      <c r="AE1629" t="str">
        <f>IFERROR(VLOOKUP(J1629&amp;K1629,對照!A:C,2,0),"")</f>
        <v>陳俊宏</v>
      </c>
      <c r="AF1629" t="str">
        <f>IFERROR(VLOOKUP(J1629&amp;K1629,對照!A:C,3,0),"")</f>
        <v>百貨</v>
      </c>
    </row>
    <row r="1630" spans="1:32" x14ac:dyDescent="0.25">
      <c r="A1630" s="2" t="s">
        <v>1437</v>
      </c>
      <c r="B1630" s="2" t="s">
        <v>1437</v>
      </c>
      <c r="C1630" s="2" t="s">
        <v>9761</v>
      </c>
      <c r="D1630" s="2" t="s">
        <v>9762</v>
      </c>
      <c r="E1630" s="2" t="s">
        <v>9763</v>
      </c>
      <c r="F1630" s="2" t="s">
        <v>1854</v>
      </c>
      <c r="G1630" s="2" t="s">
        <v>1855</v>
      </c>
      <c r="H1630" s="2" t="s">
        <v>1437</v>
      </c>
      <c r="I1630" s="2" t="s">
        <v>1437</v>
      </c>
      <c r="J1630" s="2" t="s">
        <v>10030</v>
      </c>
      <c r="K1630" s="2" t="s">
        <v>10028</v>
      </c>
      <c r="L1630" s="2" t="s">
        <v>9766</v>
      </c>
      <c r="M1630" s="2" t="s">
        <v>9767</v>
      </c>
      <c r="N1630" s="2" t="s">
        <v>10031</v>
      </c>
      <c r="O1630" s="2" t="s">
        <v>1588</v>
      </c>
      <c r="P1630" s="2" t="s">
        <v>1493</v>
      </c>
      <c r="Q1630" s="2" t="s">
        <v>1437</v>
      </c>
      <c r="R1630" s="2" t="s">
        <v>9777</v>
      </c>
      <c r="S1630" s="3">
        <v>41760</v>
      </c>
      <c r="T1630" s="3">
        <v>401769</v>
      </c>
      <c r="U1630" s="2" t="s">
        <v>9771</v>
      </c>
      <c r="V1630" s="2" t="s">
        <v>1603</v>
      </c>
      <c r="W1630" s="2" t="s">
        <v>9772</v>
      </c>
      <c r="X1630" s="2" t="s">
        <v>9773</v>
      </c>
      <c r="Y1630" s="3">
        <v>46203</v>
      </c>
      <c r="Z1630" s="8">
        <v>0.80075231481481002</v>
      </c>
      <c r="AA1630" s="2" t="s">
        <v>9773</v>
      </c>
      <c r="AB1630" s="3">
        <v>46203</v>
      </c>
      <c r="AC1630" s="8">
        <v>0.80075231481481002</v>
      </c>
      <c r="AD1630" s="2" t="s">
        <v>1437</v>
      </c>
      <c r="AE1630" t="str">
        <f>IFERROR(VLOOKUP(J1630&amp;K1630,對照!A:C,2,0),"")</f>
        <v>陳俊宏</v>
      </c>
      <c r="AF1630" t="str">
        <f>IFERROR(VLOOKUP(J1630&amp;K1630,對照!A:C,3,0),"")</f>
        <v>百貨</v>
      </c>
    </row>
    <row r="1631" spans="1:32" x14ac:dyDescent="0.25">
      <c r="A1631" s="2" t="s">
        <v>1437</v>
      </c>
      <c r="B1631" s="2" t="s">
        <v>1437</v>
      </c>
      <c r="C1631" s="2" t="s">
        <v>9761</v>
      </c>
      <c r="D1631" s="2" t="s">
        <v>9762</v>
      </c>
      <c r="E1631" s="2" t="s">
        <v>9763</v>
      </c>
      <c r="F1631" s="2" t="s">
        <v>4793</v>
      </c>
      <c r="G1631" s="2" t="s">
        <v>4794</v>
      </c>
      <c r="H1631" s="2" t="s">
        <v>1437</v>
      </c>
      <c r="I1631" s="2" t="s">
        <v>1437</v>
      </c>
      <c r="J1631" s="2" t="s">
        <v>10030</v>
      </c>
      <c r="K1631" s="2" t="s">
        <v>10028</v>
      </c>
      <c r="L1631" s="2" t="s">
        <v>9766</v>
      </c>
      <c r="M1631" s="2" t="s">
        <v>9767</v>
      </c>
      <c r="N1631" s="2" t="s">
        <v>10031</v>
      </c>
      <c r="O1631" s="2" t="s">
        <v>1588</v>
      </c>
      <c r="P1631" s="2" t="s">
        <v>1493</v>
      </c>
      <c r="Q1631" s="2" t="s">
        <v>1437</v>
      </c>
      <c r="R1631" s="2" t="s">
        <v>9777</v>
      </c>
      <c r="S1631" s="3">
        <v>41760</v>
      </c>
      <c r="T1631" s="3">
        <v>401769</v>
      </c>
      <c r="U1631" s="2" t="s">
        <v>9771</v>
      </c>
      <c r="V1631" s="2" t="s">
        <v>1603</v>
      </c>
      <c r="W1631" s="2" t="s">
        <v>9772</v>
      </c>
      <c r="X1631" s="2" t="s">
        <v>9773</v>
      </c>
      <c r="Y1631" s="3">
        <v>46203</v>
      </c>
      <c r="Z1631" s="8">
        <v>0.80075231481481002</v>
      </c>
      <c r="AA1631" s="2" t="s">
        <v>9773</v>
      </c>
      <c r="AB1631" s="3">
        <v>46203</v>
      </c>
      <c r="AC1631" s="8">
        <v>0.80075231481481002</v>
      </c>
      <c r="AD1631" s="2" t="s">
        <v>1437</v>
      </c>
      <c r="AE1631" t="str">
        <f>IFERROR(VLOOKUP(J1631&amp;K1631,對照!A:C,2,0),"")</f>
        <v>陳俊宏</v>
      </c>
      <c r="AF1631" t="str">
        <f>IFERROR(VLOOKUP(J1631&amp;K1631,對照!A:C,3,0),"")</f>
        <v>百貨</v>
      </c>
    </row>
    <row r="1632" spans="1:32" x14ac:dyDescent="0.25">
      <c r="A1632" s="2" t="s">
        <v>1437</v>
      </c>
      <c r="B1632" s="2" t="s">
        <v>1437</v>
      </c>
      <c r="C1632" s="2" t="s">
        <v>9761</v>
      </c>
      <c r="D1632" s="2" t="s">
        <v>9762</v>
      </c>
      <c r="E1632" s="2" t="s">
        <v>9763</v>
      </c>
      <c r="F1632" s="2" t="s">
        <v>4793</v>
      </c>
      <c r="G1632" s="2" t="s">
        <v>4794</v>
      </c>
      <c r="H1632" s="2" t="s">
        <v>10037</v>
      </c>
      <c r="I1632" s="2" t="s">
        <v>4796</v>
      </c>
      <c r="J1632" s="2" t="s">
        <v>10030</v>
      </c>
      <c r="K1632" s="2" t="s">
        <v>10028</v>
      </c>
      <c r="L1632" s="2" t="s">
        <v>9766</v>
      </c>
      <c r="M1632" s="2" t="s">
        <v>9767</v>
      </c>
      <c r="N1632" s="2" t="s">
        <v>10031</v>
      </c>
      <c r="O1632" s="2" t="s">
        <v>1588</v>
      </c>
      <c r="P1632" s="2" t="s">
        <v>1493</v>
      </c>
      <c r="Q1632" s="2" t="s">
        <v>1437</v>
      </c>
      <c r="R1632" s="2" t="s">
        <v>9777</v>
      </c>
      <c r="S1632" s="3">
        <v>41760</v>
      </c>
      <c r="T1632" s="3">
        <v>401769</v>
      </c>
      <c r="U1632" s="2" t="s">
        <v>9771</v>
      </c>
      <c r="V1632" s="2" t="s">
        <v>1603</v>
      </c>
      <c r="W1632" s="2" t="s">
        <v>9772</v>
      </c>
      <c r="X1632" s="2" t="s">
        <v>9773</v>
      </c>
      <c r="Y1632" s="3">
        <v>46203</v>
      </c>
      <c r="Z1632" s="8">
        <v>0.80075231481481002</v>
      </c>
      <c r="AA1632" s="2" t="s">
        <v>9773</v>
      </c>
      <c r="AB1632" s="3">
        <v>46203</v>
      </c>
      <c r="AC1632" s="8">
        <v>0.80075231481481002</v>
      </c>
      <c r="AD1632" s="2" t="s">
        <v>1437</v>
      </c>
      <c r="AE1632" t="str">
        <f>IFERROR(VLOOKUP(J1632&amp;K1632,對照!A:C,2,0),"")</f>
        <v>陳俊宏</v>
      </c>
      <c r="AF1632" t="str">
        <f>IFERROR(VLOOKUP(J1632&amp;K1632,對照!A:C,3,0),"")</f>
        <v>百貨</v>
      </c>
    </row>
    <row r="1633" spans="1:32" x14ac:dyDescent="0.25">
      <c r="A1633" s="2" t="s">
        <v>1437</v>
      </c>
      <c r="B1633" s="2" t="s">
        <v>1437</v>
      </c>
      <c r="C1633" s="2" t="s">
        <v>9761</v>
      </c>
      <c r="D1633" s="2" t="s">
        <v>9762</v>
      </c>
      <c r="E1633" s="2" t="s">
        <v>9763</v>
      </c>
      <c r="F1633" s="2" t="s">
        <v>10038</v>
      </c>
      <c r="G1633" s="2" t="s">
        <v>10039</v>
      </c>
      <c r="H1633" s="2" t="s">
        <v>1437</v>
      </c>
      <c r="I1633" s="2" t="s">
        <v>1437</v>
      </c>
      <c r="J1633" s="2" t="s">
        <v>10030</v>
      </c>
      <c r="K1633" s="2" t="s">
        <v>10028</v>
      </c>
      <c r="L1633" s="2" t="s">
        <v>9766</v>
      </c>
      <c r="M1633" s="2" t="s">
        <v>9767</v>
      </c>
      <c r="N1633" s="2" t="s">
        <v>10031</v>
      </c>
      <c r="O1633" s="2" t="s">
        <v>1588</v>
      </c>
      <c r="P1633" s="2" t="s">
        <v>1493</v>
      </c>
      <c r="Q1633" s="2" t="s">
        <v>1437</v>
      </c>
      <c r="R1633" s="2" t="s">
        <v>9777</v>
      </c>
      <c r="S1633" s="3">
        <v>41760</v>
      </c>
      <c r="T1633" s="3">
        <v>401769</v>
      </c>
      <c r="U1633" s="2" t="s">
        <v>9771</v>
      </c>
      <c r="V1633" s="2" t="s">
        <v>1603</v>
      </c>
      <c r="W1633" s="2" t="s">
        <v>9772</v>
      </c>
      <c r="X1633" s="2" t="s">
        <v>9773</v>
      </c>
      <c r="Y1633" s="3">
        <v>46203</v>
      </c>
      <c r="Z1633" s="8">
        <v>0.80075231481481002</v>
      </c>
      <c r="AA1633" s="2" t="s">
        <v>9773</v>
      </c>
      <c r="AB1633" s="3">
        <v>46203</v>
      </c>
      <c r="AC1633" s="8">
        <v>0.80075231481481002</v>
      </c>
      <c r="AD1633" s="2" t="s">
        <v>1437</v>
      </c>
      <c r="AE1633" t="str">
        <f>IFERROR(VLOOKUP(J1633&amp;K1633,對照!A:C,2,0),"")</f>
        <v>陳俊宏</v>
      </c>
      <c r="AF1633" t="str">
        <f>IFERROR(VLOOKUP(J1633&amp;K1633,對照!A:C,3,0),"")</f>
        <v>百貨</v>
      </c>
    </row>
    <row r="1634" spans="1:32" x14ac:dyDescent="0.25">
      <c r="A1634" s="2" t="s">
        <v>1437</v>
      </c>
      <c r="B1634" s="2" t="s">
        <v>1437</v>
      </c>
      <c r="C1634" s="2" t="s">
        <v>9761</v>
      </c>
      <c r="D1634" s="2" t="s">
        <v>9762</v>
      </c>
      <c r="E1634" s="2" t="s">
        <v>9763</v>
      </c>
      <c r="F1634" s="2" t="s">
        <v>7759</v>
      </c>
      <c r="G1634" s="2" t="s">
        <v>1690</v>
      </c>
      <c r="H1634" s="2" t="s">
        <v>7761</v>
      </c>
      <c r="I1634" s="2" t="s">
        <v>1690</v>
      </c>
      <c r="J1634" s="2" t="s">
        <v>10040</v>
      </c>
      <c r="K1634" s="2" t="s">
        <v>10041</v>
      </c>
      <c r="L1634" s="2" t="s">
        <v>9766</v>
      </c>
      <c r="M1634" s="2" t="s">
        <v>9767</v>
      </c>
      <c r="N1634" s="2" t="s">
        <v>10042</v>
      </c>
      <c r="O1634" s="2" t="s">
        <v>10043</v>
      </c>
      <c r="P1634" s="2" t="s">
        <v>1493</v>
      </c>
      <c r="Q1634" s="2" t="s">
        <v>1437</v>
      </c>
      <c r="R1634" s="2" t="s">
        <v>9777</v>
      </c>
      <c r="S1634" s="3">
        <v>46210</v>
      </c>
      <c r="T1634" s="3">
        <v>2958465</v>
      </c>
      <c r="U1634" s="2" t="s">
        <v>9771</v>
      </c>
      <c r="V1634" s="2" t="s">
        <v>1603</v>
      </c>
      <c r="W1634" s="2" t="s">
        <v>9772</v>
      </c>
      <c r="X1634" s="2" t="s">
        <v>9788</v>
      </c>
      <c r="Y1634" s="3">
        <v>46210</v>
      </c>
      <c r="Z1634" s="8">
        <v>0.71068287037037003</v>
      </c>
      <c r="AA1634" s="2" t="s">
        <v>9788</v>
      </c>
      <c r="AB1634" s="3">
        <v>46210</v>
      </c>
      <c r="AC1634" s="8">
        <v>0.71068287037037003</v>
      </c>
      <c r="AD1634" s="2" t="s">
        <v>1437</v>
      </c>
      <c r="AE1634" t="str">
        <f>IFERROR(VLOOKUP(J1634&amp;K1634,對照!A:C,2,0),"")</f>
        <v>陳良緒</v>
      </c>
      <c r="AF1634" t="str">
        <f>IFERROR(VLOOKUP(J1634&amp;K1634,對照!A:C,3,0),"")</f>
        <v>Admin</v>
      </c>
    </row>
    <row r="1635" spans="1:32" x14ac:dyDescent="0.25">
      <c r="A1635" s="2" t="s">
        <v>1437</v>
      </c>
      <c r="B1635" s="2" t="s">
        <v>1437</v>
      </c>
      <c r="C1635" s="2" t="s">
        <v>9761</v>
      </c>
      <c r="D1635" s="2" t="s">
        <v>9762</v>
      </c>
      <c r="E1635" s="2" t="s">
        <v>9763</v>
      </c>
      <c r="F1635" s="2" t="s">
        <v>3841</v>
      </c>
      <c r="G1635" s="2" t="s">
        <v>3842</v>
      </c>
      <c r="H1635" s="2" t="s">
        <v>3844</v>
      </c>
      <c r="I1635" s="2" t="s">
        <v>3842</v>
      </c>
      <c r="J1635" s="2" t="s">
        <v>10040</v>
      </c>
      <c r="K1635" s="2" t="s">
        <v>10041</v>
      </c>
      <c r="L1635" s="2" t="s">
        <v>9766</v>
      </c>
      <c r="M1635" s="2" t="s">
        <v>9767</v>
      </c>
      <c r="N1635" s="2" t="s">
        <v>10042</v>
      </c>
      <c r="O1635" s="2" t="s">
        <v>10043</v>
      </c>
      <c r="P1635" s="2" t="s">
        <v>1493</v>
      </c>
      <c r="Q1635" s="2" t="s">
        <v>1437</v>
      </c>
      <c r="R1635" s="2" t="s">
        <v>9777</v>
      </c>
      <c r="S1635" s="3">
        <v>46210</v>
      </c>
      <c r="T1635" s="3">
        <v>2958465</v>
      </c>
      <c r="U1635" s="2" t="s">
        <v>9771</v>
      </c>
      <c r="V1635" s="2" t="s">
        <v>1603</v>
      </c>
      <c r="W1635" s="2" t="s">
        <v>9772</v>
      </c>
      <c r="X1635" s="2" t="s">
        <v>9788</v>
      </c>
      <c r="Y1635" s="3">
        <v>46210</v>
      </c>
      <c r="Z1635" s="8">
        <v>0.70277777777778005</v>
      </c>
      <c r="AA1635" s="2" t="s">
        <v>9788</v>
      </c>
      <c r="AB1635" s="3">
        <v>46210</v>
      </c>
      <c r="AC1635" s="8">
        <v>0.70277777777778005</v>
      </c>
      <c r="AD1635" s="2" t="s">
        <v>1437</v>
      </c>
      <c r="AE1635" t="str">
        <f>IFERROR(VLOOKUP(J1635&amp;K1635,對照!A:C,2,0),"")</f>
        <v>陳良緒</v>
      </c>
      <c r="AF1635" t="str">
        <f>IFERROR(VLOOKUP(J1635&amp;K1635,對照!A:C,3,0),"")</f>
        <v>Admin</v>
      </c>
    </row>
    <row r="1636" spans="1:32" x14ac:dyDescent="0.25">
      <c r="A1636" s="2" t="s">
        <v>1437</v>
      </c>
      <c r="B1636" s="2" t="s">
        <v>1437</v>
      </c>
      <c r="C1636" s="2" t="s">
        <v>9761</v>
      </c>
      <c r="D1636" s="2" t="s">
        <v>9762</v>
      </c>
      <c r="E1636" s="2" t="s">
        <v>9763</v>
      </c>
      <c r="F1636" s="2" t="s">
        <v>1072</v>
      </c>
      <c r="G1636" s="2" t="s">
        <v>1073</v>
      </c>
      <c r="H1636" s="2" t="s">
        <v>1785</v>
      </c>
      <c r="I1636" s="2" t="s">
        <v>1073</v>
      </c>
      <c r="J1636" s="2" t="s">
        <v>10044</v>
      </c>
      <c r="K1636" s="2" t="s">
        <v>10045</v>
      </c>
      <c r="L1636" s="2" t="s">
        <v>9766</v>
      </c>
      <c r="M1636" s="2" t="s">
        <v>9767</v>
      </c>
      <c r="N1636" s="2" t="s">
        <v>9776</v>
      </c>
      <c r="O1636" s="2" t="s">
        <v>1577</v>
      </c>
      <c r="P1636" s="2" t="s">
        <v>1493</v>
      </c>
      <c r="Q1636" s="2" t="s">
        <v>1437</v>
      </c>
      <c r="R1636" s="2" t="s">
        <v>9777</v>
      </c>
      <c r="S1636" s="3">
        <v>46231</v>
      </c>
      <c r="T1636" s="3">
        <v>2958465</v>
      </c>
      <c r="U1636" s="2" t="s">
        <v>9771</v>
      </c>
      <c r="V1636" s="2" t="s">
        <v>1603</v>
      </c>
      <c r="W1636" s="2" t="s">
        <v>9772</v>
      </c>
      <c r="X1636" s="2" t="s">
        <v>10046</v>
      </c>
      <c r="Y1636" s="3">
        <v>46231</v>
      </c>
      <c r="Z1636" s="8">
        <v>0.46381944444444001</v>
      </c>
      <c r="AA1636" s="2" t="s">
        <v>10046</v>
      </c>
      <c r="AB1636" s="3">
        <v>46231</v>
      </c>
      <c r="AC1636" s="8">
        <v>0.46381944444444001</v>
      </c>
      <c r="AD1636" s="2" t="s">
        <v>1437</v>
      </c>
      <c r="AE1636" t="str">
        <f>IFERROR(VLOOKUP(J1636&amp;K1636,對照!A:C,2,0),"")</f>
        <v>陳志豐</v>
      </c>
      <c r="AF1636" t="str">
        <f>IFERROR(VLOOKUP(J1636&amp;K1636,對照!A:C,3,0),"")</f>
        <v>高屏營銷處</v>
      </c>
    </row>
    <row r="1637" spans="1:32" x14ac:dyDescent="0.25">
      <c r="A1637" s="2" t="s">
        <v>1437</v>
      </c>
      <c r="B1637" s="2" t="s">
        <v>1437</v>
      </c>
      <c r="C1637" s="2" t="s">
        <v>9761</v>
      </c>
      <c r="D1637" s="2" t="s">
        <v>9762</v>
      </c>
      <c r="E1637" s="2" t="s">
        <v>9763</v>
      </c>
      <c r="F1637" s="2" t="s">
        <v>48</v>
      </c>
      <c r="G1637" s="2" t="s">
        <v>49</v>
      </c>
      <c r="H1637" s="2" t="s">
        <v>10047</v>
      </c>
      <c r="I1637" s="2" t="s">
        <v>6723</v>
      </c>
      <c r="J1637" s="2" t="s">
        <v>10044</v>
      </c>
      <c r="K1637" s="2" t="s">
        <v>10045</v>
      </c>
      <c r="L1637" s="2" t="s">
        <v>9766</v>
      </c>
      <c r="M1637" s="2" t="s">
        <v>9767</v>
      </c>
      <c r="N1637" s="2" t="s">
        <v>9776</v>
      </c>
      <c r="O1637" s="2" t="s">
        <v>1577</v>
      </c>
      <c r="P1637" s="2" t="s">
        <v>1493</v>
      </c>
      <c r="Q1637" s="2" t="s">
        <v>1437</v>
      </c>
      <c r="R1637" s="2" t="s">
        <v>9777</v>
      </c>
      <c r="S1637" s="3">
        <v>46204</v>
      </c>
      <c r="T1637" s="3">
        <v>401769</v>
      </c>
      <c r="U1637" s="2" t="s">
        <v>9771</v>
      </c>
      <c r="V1637" s="2" t="s">
        <v>1603</v>
      </c>
      <c r="W1637" s="2" t="s">
        <v>9772</v>
      </c>
      <c r="X1637" s="2" t="s">
        <v>9773</v>
      </c>
      <c r="Y1637" s="3">
        <v>46203</v>
      </c>
      <c r="Z1637" s="8">
        <v>0.80075231481481002</v>
      </c>
      <c r="AA1637" s="2" t="s">
        <v>10046</v>
      </c>
      <c r="AB1637" s="3">
        <v>46220</v>
      </c>
      <c r="AC1637" s="8">
        <v>0.73513888888889001</v>
      </c>
      <c r="AD1637" s="2" t="s">
        <v>1437</v>
      </c>
      <c r="AE1637" t="str">
        <f>IFERROR(VLOOKUP(J1637&amp;K1637,對照!A:C,2,0),"")</f>
        <v>陳志豐</v>
      </c>
      <c r="AF1637" t="str">
        <f>IFERROR(VLOOKUP(J1637&amp;K1637,對照!A:C,3,0),"")</f>
        <v>高屏營銷處</v>
      </c>
    </row>
    <row r="1638" spans="1:32" x14ac:dyDescent="0.25">
      <c r="A1638" s="2" t="s">
        <v>1437</v>
      </c>
      <c r="B1638" s="2" t="s">
        <v>1437</v>
      </c>
      <c r="C1638" s="2" t="s">
        <v>9761</v>
      </c>
      <c r="D1638" s="2" t="s">
        <v>9762</v>
      </c>
      <c r="E1638" s="2" t="s">
        <v>9763</v>
      </c>
      <c r="F1638" s="2" t="s">
        <v>48</v>
      </c>
      <c r="G1638" s="2" t="s">
        <v>49</v>
      </c>
      <c r="H1638" s="2" t="s">
        <v>1437</v>
      </c>
      <c r="I1638" s="2" t="s">
        <v>1437</v>
      </c>
      <c r="J1638" s="2" t="s">
        <v>10044</v>
      </c>
      <c r="K1638" s="2" t="s">
        <v>10045</v>
      </c>
      <c r="L1638" s="2" t="s">
        <v>9766</v>
      </c>
      <c r="M1638" s="2" t="s">
        <v>9767</v>
      </c>
      <c r="N1638" s="2" t="s">
        <v>9776</v>
      </c>
      <c r="O1638" s="2" t="s">
        <v>1577</v>
      </c>
      <c r="P1638" s="2" t="s">
        <v>1493</v>
      </c>
      <c r="Q1638" s="2" t="s">
        <v>1437</v>
      </c>
      <c r="R1638" s="2" t="s">
        <v>9777</v>
      </c>
      <c r="S1638" s="3">
        <v>46204</v>
      </c>
      <c r="T1638" s="3">
        <v>401769</v>
      </c>
      <c r="U1638" s="2" t="s">
        <v>9771</v>
      </c>
      <c r="V1638" s="2" t="s">
        <v>1603</v>
      </c>
      <c r="W1638" s="2" t="s">
        <v>9772</v>
      </c>
      <c r="X1638" s="2" t="s">
        <v>9773</v>
      </c>
      <c r="Y1638" s="3">
        <v>46203</v>
      </c>
      <c r="Z1638" s="8">
        <v>0.80075231481481002</v>
      </c>
      <c r="AA1638" s="2" t="s">
        <v>10046</v>
      </c>
      <c r="AB1638" s="3">
        <v>46220</v>
      </c>
      <c r="AC1638" s="8">
        <v>0.73513888888889001</v>
      </c>
      <c r="AD1638" s="2" t="s">
        <v>1437</v>
      </c>
      <c r="AE1638" t="str">
        <f>IFERROR(VLOOKUP(J1638&amp;K1638,對照!A:C,2,0),"")</f>
        <v>陳志豐</v>
      </c>
      <c r="AF1638" t="str">
        <f>IFERROR(VLOOKUP(J1638&amp;K1638,對照!A:C,3,0),"")</f>
        <v>高屏營銷處</v>
      </c>
    </row>
    <row r="1639" spans="1:32" x14ac:dyDescent="0.25">
      <c r="A1639" s="2" t="s">
        <v>1437</v>
      </c>
      <c r="B1639" s="2" t="s">
        <v>1437</v>
      </c>
      <c r="C1639" s="2" t="s">
        <v>9761</v>
      </c>
      <c r="D1639" s="2" t="s">
        <v>9762</v>
      </c>
      <c r="E1639" s="2" t="s">
        <v>9763</v>
      </c>
      <c r="F1639" s="2" t="s">
        <v>54</v>
      </c>
      <c r="G1639" s="2" t="s">
        <v>55</v>
      </c>
      <c r="H1639" s="2" t="s">
        <v>1437</v>
      </c>
      <c r="I1639" s="2" t="s">
        <v>1437</v>
      </c>
      <c r="J1639" s="2" t="s">
        <v>10044</v>
      </c>
      <c r="K1639" s="2" t="s">
        <v>10045</v>
      </c>
      <c r="L1639" s="2" t="s">
        <v>9766</v>
      </c>
      <c r="M1639" s="2" t="s">
        <v>9767</v>
      </c>
      <c r="N1639" s="2" t="s">
        <v>9776</v>
      </c>
      <c r="O1639" s="2" t="s">
        <v>1577</v>
      </c>
      <c r="P1639" s="2" t="s">
        <v>1493</v>
      </c>
      <c r="Q1639" s="2" t="s">
        <v>1437</v>
      </c>
      <c r="R1639" s="2" t="s">
        <v>9777</v>
      </c>
      <c r="S1639" s="3">
        <v>46204</v>
      </c>
      <c r="T1639" s="3">
        <v>401769</v>
      </c>
      <c r="U1639" s="2" t="s">
        <v>9771</v>
      </c>
      <c r="V1639" s="2" t="s">
        <v>1603</v>
      </c>
      <c r="W1639" s="2" t="s">
        <v>9772</v>
      </c>
      <c r="X1639" s="2" t="s">
        <v>9773</v>
      </c>
      <c r="Y1639" s="3">
        <v>46203</v>
      </c>
      <c r="Z1639" s="8">
        <v>0.80075231481481002</v>
      </c>
      <c r="AA1639" s="2" t="s">
        <v>10046</v>
      </c>
      <c r="AB1639" s="3">
        <v>46220</v>
      </c>
      <c r="AC1639" s="8">
        <v>0.73825231481481002</v>
      </c>
      <c r="AD1639" s="2" t="s">
        <v>1437</v>
      </c>
      <c r="AE1639" t="str">
        <f>IFERROR(VLOOKUP(J1639&amp;K1639,對照!A:C,2,0),"")</f>
        <v>陳志豐</v>
      </c>
      <c r="AF1639" t="str">
        <f>IFERROR(VLOOKUP(J1639&amp;K1639,對照!A:C,3,0),"")</f>
        <v>高屏營銷處</v>
      </c>
    </row>
    <row r="1640" spans="1:32" x14ac:dyDescent="0.25">
      <c r="A1640" s="2" t="s">
        <v>1437</v>
      </c>
      <c r="B1640" s="2" t="s">
        <v>1437</v>
      </c>
      <c r="C1640" s="2" t="s">
        <v>9761</v>
      </c>
      <c r="D1640" s="2" t="s">
        <v>9762</v>
      </c>
      <c r="E1640" s="2" t="s">
        <v>9763</v>
      </c>
      <c r="F1640" s="2" t="s">
        <v>54</v>
      </c>
      <c r="G1640" s="2" t="s">
        <v>55</v>
      </c>
      <c r="H1640" s="2" t="s">
        <v>10048</v>
      </c>
      <c r="I1640" s="2" t="s">
        <v>3475</v>
      </c>
      <c r="J1640" s="2" t="s">
        <v>10044</v>
      </c>
      <c r="K1640" s="2" t="s">
        <v>10045</v>
      </c>
      <c r="L1640" s="2" t="s">
        <v>9766</v>
      </c>
      <c r="M1640" s="2" t="s">
        <v>9767</v>
      </c>
      <c r="N1640" s="2" t="s">
        <v>9776</v>
      </c>
      <c r="O1640" s="2" t="s">
        <v>1577</v>
      </c>
      <c r="P1640" s="2" t="s">
        <v>1493</v>
      </c>
      <c r="Q1640" s="2" t="s">
        <v>1437</v>
      </c>
      <c r="R1640" s="2" t="s">
        <v>9777</v>
      </c>
      <c r="S1640" s="3">
        <v>46204</v>
      </c>
      <c r="T1640" s="3">
        <v>401769</v>
      </c>
      <c r="U1640" s="2" t="s">
        <v>9771</v>
      </c>
      <c r="V1640" s="2" t="s">
        <v>1603</v>
      </c>
      <c r="W1640" s="2" t="s">
        <v>9772</v>
      </c>
      <c r="X1640" s="2" t="s">
        <v>9773</v>
      </c>
      <c r="Y1640" s="3">
        <v>46203</v>
      </c>
      <c r="Z1640" s="8">
        <v>0.80075231481481002</v>
      </c>
      <c r="AA1640" s="2" t="s">
        <v>10046</v>
      </c>
      <c r="AB1640" s="3">
        <v>46220</v>
      </c>
      <c r="AC1640" s="8">
        <v>0.73825231481481002</v>
      </c>
      <c r="AD1640" s="2" t="s">
        <v>1437</v>
      </c>
      <c r="AE1640" t="str">
        <f>IFERROR(VLOOKUP(J1640&amp;K1640,對照!A:C,2,0),"")</f>
        <v>陳志豐</v>
      </c>
      <c r="AF1640" t="str">
        <f>IFERROR(VLOOKUP(J1640&amp;K1640,對照!A:C,3,0),"")</f>
        <v>高屏營銷處</v>
      </c>
    </row>
    <row r="1641" spans="1:32" x14ac:dyDescent="0.25">
      <c r="A1641" s="2" t="s">
        <v>1437</v>
      </c>
      <c r="B1641" s="2" t="s">
        <v>1437</v>
      </c>
      <c r="C1641" s="2" t="s">
        <v>9761</v>
      </c>
      <c r="D1641" s="2" t="s">
        <v>9762</v>
      </c>
      <c r="E1641" s="2" t="s">
        <v>9763</v>
      </c>
      <c r="F1641" s="2" t="s">
        <v>66</v>
      </c>
      <c r="G1641" s="2" t="s">
        <v>67</v>
      </c>
      <c r="H1641" s="2" t="s">
        <v>10049</v>
      </c>
      <c r="I1641" s="2" t="s">
        <v>7603</v>
      </c>
      <c r="J1641" s="2" t="s">
        <v>10044</v>
      </c>
      <c r="K1641" s="2" t="s">
        <v>10045</v>
      </c>
      <c r="L1641" s="2" t="s">
        <v>9766</v>
      </c>
      <c r="M1641" s="2" t="s">
        <v>9767</v>
      </c>
      <c r="N1641" s="2" t="s">
        <v>9776</v>
      </c>
      <c r="O1641" s="2" t="s">
        <v>1577</v>
      </c>
      <c r="P1641" s="2" t="s">
        <v>1493</v>
      </c>
      <c r="Q1641" s="2" t="s">
        <v>1437</v>
      </c>
      <c r="R1641" s="2" t="s">
        <v>9777</v>
      </c>
      <c r="S1641" s="3">
        <v>46204</v>
      </c>
      <c r="T1641" s="3">
        <v>401769</v>
      </c>
      <c r="U1641" s="2" t="s">
        <v>9771</v>
      </c>
      <c r="V1641" s="2" t="s">
        <v>1603</v>
      </c>
      <c r="W1641" s="2" t="s">
        <v>9772</v>
      </c>
      <c r="X1641" s="2" t="s">
        <v>9773</v>
      </c>
      <c r="Y1641" s="3">
        <v>46203</v>
      </c>
      <c r="Z1641" s="8">
        <v>0.80075231481481002</v>
      </c>
      <c r="AA1641" s="2" t="s">
        <v>10046</v>
      </c>
      <c r="AB1641" s="3">
        <v>46220</v>
      </c>
      <c r="AC1641" s="8">
        <v>0.74204861111110998</v>
      </c>
      <c r="AD1641" s="2" t="s">
        <v>1437</v>
      </c>
      <c r="AE1641" t="str">
        <f>IFERROR(VLOOKUP(J1641&amp;K1641,對照!A:C,2,0),"")</f>
        <v>陳志豐</v>
      </c>
      <c r="AF1641" t="str">
        <f>IFERROR(VLOOKUP(J1641&amp;K1641,對照!A:C,3,0),"")</f>
        <v>高屏營銷處</v>
      </c>
    </row>
    <row r="1642" spans="1:32" x14ac:dyDescent="0.25">
      <c r="A1642" s="2" t="s">
        <v>1437</v>
      </c>
      <c r="B1642" s="2" t="s">
        <v>1437</v>
      </c>
      <c r="C1642" s="2" t="s">
        <v>9761</v>
      </c>
      <c r="D1642" s="2" t="s">
        <v>9762</v>
      </c>
      <c r="E1642" s="2" t="s">
        <v>9763</v>
      </c>
      <c r="F1642" s="2" t="s">
        <v>199</v>
      </c>
      <c r="G1642" s="2" t="s">
        <v>200</v>
      </c>
      <c r="H1642" s="2" t="s">
        <v>8557</v>
      </c>
      <c r="I1642" s="2" t="s">
        <v>8558</v>
      </c>
      <c r="J1642" s="2" t="s">
        <v>10044</v>
      </c>
      <c r="K1642" s="2" t="s">
        <v>10045</v>
      </c>
      <c r="L1642" s="2" t="s">
        <v>9766</v>
      </c>
      <c r="M1642" s="2" t="s">
        <v>9767</v>
      </c>
      <c r="N1642" s="2" t="s">
        <v>9776</v>
      </c>
      <c r="O1642" s="2" t="s">
        <v>1577</v>
      </c>
      <c r="P1642" s="2" t="s">
        <v>1493</v>
      </c>
      <c r="Q1642" s="2" t="s">
        <v>1437</v>
      </c>
      <c r="R1642" s="2" t="s">
        <v>9777</v>
      </c>
      <c r="S1642" s="3">
        <v>46204</v>
      </c>
      <c r="T1642" s="3">
        <v>401769</v>
      </c>
      <c r="U1642" s="2" t="s">
        <v>9771</v>
      </c>
      <c r="V1642" s="2" t="s">
        <v>1603</v>
      </c>
      <c r="W1642" s="2" t="s">
        <v>9772</v>
      </c>
      <c r="X1642" s="2" t="s">
        <v>9773</v>
      </c>
      <c r="Y1642" s="3">
        <v>46203</v>
      </c>
      <c r="Z1642" s="8">
        <v>0.80075231481481002</v>
      </c>
      <c r="AA1642" s="2" t="s">
        <v>10046</v>
      </c>
      <c r="AB1642" s="3">
        <v>46220</v>
      </c>
      <c r="AC1642" s="8">
        <v>0.71663194444444001</v>
      </c>
      <c r="AD1642" s="2" t="s">
        <v>1437</v>
      </c>
      <c r="AE1642" t="str">
        <f>IFERROR(VLOOKUP(J1642&amp;K1642,對照!A:C,2,0),"")</f>
        <v>陳志豐</v>
      </c>
      <c r="AF1642" t="str">
        <f>IFERROR(VLOOKUP(J1642&amp;K1642,對照!A:C,3,0),"")</f>
        <v>高屏營銷處</v>
      </c>
    </row>
    <row r="1643" spans="1:32" x14ac:dyDescent="0.25">
      <c r="A1643" s="2" t="s">
        <v>1437</v>
      </c>
      <c r="B1643" s="2" t="s">
        <v>1437</v>
      </c>
      <c r="C1643" s="2" t="s">
        <v>9761</v>
      </c>
      <c r="D1643" s="2" t="s">
        <v>9762</v>
      </c>
      <c r="E1643" s="2" t="s">
        <v>9763</v>
      </c>
      <c r="F1643" s="2" t="s">
        <v>199</v>
      </c>
      <c r="G1643" s="2" t="s">
        <v>200</v>
      </c>
      <c r="H1643" s="2" t="s">
        <v>1437</v>
      </c>
      <c r="I1643" s="2" t="s">
        <v>1437</v>
      </c>
      <c r="J1643" s="2" t="s">
        <v>10044</v>
      </c>
      <c r="K1643" s="2" t="s">
        <v>10045</v>
      </c>
      <c r="L1643" s="2" t="s">
        <v>9766</v>
      </c>
      <c r="M1643" s="2" t="s">
        <v>9767</v>
      </c>
      <c r="N1643" s="2" t="s">
        <v>9776</v>
      </c>
      <c r="O1643" s="2" t="s">
        <v>1577</v>
      </c>
      <c r="P1643" s="2" t="s">
        <v>1493</v>
      </c>
      <c r="Q1643" s="2" t="s">
        <v>1437</v>
      </c>
      <c r="R1643" s="2" t="s">
        <v>9777</v>
      </c>
      <c r="S1643" s="3">
        <v>46204</v>
      </c>
      <c r="T1643" s="3">
        <v>401769</v>
      </c>
      <c r="U1643" s="2" t="s">
        <v>9771</v>
      </c>
      <c r="V1643" s="2" t="s">
        <v>1603</v>
      </c>
      <c r="W1643" s="2" t="s">
        <v>9772</v>
      </c>
      <c r="X1643" s="2" t="s">
        <v>9773</v>
      </c>
      <c r="Y1643" s="3">
        <v>46203</v>
      </c>
      <c r="Z1643" s="8">
        <v>0.80075231481481002</v>
      </c>
      <c r="AA1643" s="2" t="s">
        <v>10046</v>
      </c>
      <c r="AB1643" s="3">
        <v>46220</v>
      </c>
      <c r="AC1643" s="8">
        <v>0.71663194444444001</v>
      </c>
      <c r="AD1643" s="2" t="s">
        <v>1437</v>
      </c>
      <c r="AE1643" t="str">
        <f>IFERROR(VLOOKUP(J1643&amp;K1643,對照!A:C,2,0),"")</f>
        <v>陳志豐</v>
      </c>
      <c r="AF1643" t="str">
        <f>IFERROR(VLOOKUP(J1643&amp;K1643,對照!A:C,3,0),"")</f>
        <v>高屏營銷處</v>
      </c>
    </row>
    <row r="1644" spans="1:32" x14ac:dyDescent="0.25">
      <c r="A1644" s="2" t="s">
        <v>1437</v>
      </c>
      <c r="B1644" s="2" t="s">
        <v>1437</v>
      </c>
      <c r="C1644" s="2" t="s">
        <v>9761</v>
      </c>
      <c r="D1644" s="2" t="s">
        <v>9762</v>
      </c>
      <c r="E1644" s="2" t="s">
        <v>9763</v>
      </c>
      <c r="F1644" s="2" t="s">
        <v>199</v>
      </c>
      <c r="G1644" s="2" t="s">
        <v>200</v>
      </c>
      <c r="H1644" s="2" t="s">
        <v>10050</v>
      </c>
      <c r="I1644" s="2" t="s">
        <v>2023</v>
      </c>
      <c r="J1644" s="2" t="s">
        <v>10044</v>
      </c>
      <c r="K1644" s="2" t="s">
        <v>10045</v>
      </c>
      <c r="L1644" s="2" t="s">
        <v>9766</v>
      </c>
      <c r="M1644" s="2" t="s">
        <v>9767</v>
      </c>
      <c r="N1644" s="2" t="s">
        <v>9776</v>
      </c>
      <c r="O1644" s="2" t="s">
        <v>1577</v>
      </c>
      <c r="P1644" s="2" t="s">
        <v>1493</v>
      </c>
      <c r="Q1644" s="2" t="s">
        <v>1437</v>
      </c>
      <c r="R1644" s="2" t="s">
        <v>9777</v>
      </c>
      <c r="S1644" s="3">
        <v>46204</v>
      </c>
      <c r="T1644" s="3">
        <v>401769</v>
      </c>
      <c r="U1644" s="2" t="s">
        <v>9771</v>
      </c>
      <c r="V1644" s="2" t="s">
        <v>1603</v>
      </c>
      <c r="W1644" s="2" t="s">
        <v>9772</v>
      </c>
      <c r="X1644" s="2" t="s">
        <v>9773</v>
      </c>
      <c r="Y1644" s="3">
        <v>46203</v>
      </c>
      <c r="Z1644" s="8">
        <v>0.80075231481481002</v>
      </c>
      <c r="AA1644" s="2" t="s">
        <v>10046</v>
      </c>
      <c r="AB1644" s="3">
        <v>46220</v>
      </c>
      <c r="AC1644" s="8">
        <v>0.71663194444444001</v>
      </c>
      <c r="AD1644" s="2" t="s">
        <v>1437</v>
      </c>
      <c r="AE1644" t="str">
        <f>IFERROR(VLOOKUP(J1644&amp;K1644,對照!A:C,2,0),"")</f>
        <v>陳志豐</v>
      </c>
      <c r="AF1644" t="str">
        <f>IFERROR(VLOOKUP(J1644&amp;K1644,對照!A:C,3,0),"")</f>
        <v>高屏營銷處</v>
      </c>
    </row>
    <row r="1645" spans="1:32" x14ac:dyDescent="0.25">
      <c r="A1645" s="2" t="s">
        <v>1437</v>
      </c>
      <c r="B1645" s="2" t="s">
        <v>1437</v>
      </c>
      <c r="C1645" s="2" t="s">
        <v>9761</v>
      </c>
      <c r="D1645" s="2" t="s">
        <v>9762</v>
      </c>
      <c r="E1645" s="2" t="s">
        <v>9763</v>
      </c>
      <c r="F1645" s="2" t="s">
        <v>201</v>
      </c>
      <c r="G1645" s="2" t="s">
        <v>202</v>
      </c>
      <c r="H1645" s="2" t="s">
        <v>10051</v>
      </c>
      <c r="I1645" s="2" t="s">
        <v>5724</v>
      </c>
      <c r="J1645" s="2" t="s">
        <v>10044</v>
      </c>
      <c r="K1645" s="2" t="s">
        <v>10045</v>
      </c>
      <c r="L1645" s="2" t="s">
        <v>9766</v>
      </c>
      <c r="M1645" s="2" t="s">
        <v>9767</v>
      </c>
      <c r="N1645" s="2" t="s">
        <v>9776</v>
      </c>
      <c r="O1645" s="2" t="s">
        <v>1577</v>
      </c>
      <c r="P1645" s="2" t="s">
        <v>1493</v>
      </c>
      <c r="Q1645" s="2" t="s">
        <v>1437</v>
      </c>
      <c r="R1645" s="2" t="s">
        <v>9777</v>
      </c>
      <c r="S1645" s="3">
        <v>46204</v>
      </c>
      <c r="T1645" s="3">
        <v>401769</v>
      </c>
      <c r="U1645" s="2" t="s">
        <v>9771</v>
      </c>
      <c r="V1645" s="2" t="s">
        <v>1603</v>
      </c>
      <c r="W1645" s="2" t="s">
        <v>9772</v>
      </c>
      <c r="X1645" s="2" t="s">
        <v>9773</v>
      </c>
      <c r="Y1645" s="3">
        <v>46203</v>
      </c>
      <c r="Z1645" s="8">
        <v>0.80075231481481002</v>
      </c>
      <c r="AA1645" s="2" t="s">
        <v>10046</v>
      </c>
      <c r="AB1645" s="3">
        <v>46220</v>
      </c>
      <c r="AC1645" s="8">
        <v>0.74315972222222004</v>
      </c>
      <c r="AD1645" s="2" t="s">
        <v>1437</v>
      </c>
      <c r="AE1645" t="str">
        <f>IFERROR(VLOOKUP(J1645&amp;K1645,對照!A:C,2,0),"")</f>
        <v>陳志豐</v>
      </c>
      <c r="AF1645" t="str">
        <f>IFERROR(VLOOKUP(J1645&amp;K1645,對照!A:C,3,0),"")</f>
        <v>高屏營銷處</v>
      </c>
    </row>
    <row r="1646" spans="1:32" x14ac:dyDescent="0.25">
      <c r="A1646" s="2" t="s">
        <v>1437</v>
      </c>
      <c r="B1646" s="2" t="s">
        <v>1437</v>
      </c>
      <c r="C1646" s="2" t="s">
        <v>9761</v>
      </c>
      <c r="D1646" s="2" t="s">
        <v>9762</v>
      </c>
      <c r="E1646" s="2" t="s">
        <v>9763</v>
      </c>
      <c r="F1646" s="2" t="s">
        <v>229</v>
      </c>
      <c r="G1646" s="2" t="s">
        <v>230</v>
      </c>
      <c r="H1646" s="2" t="s">
        <v>1437</v>
      </c>
      <c r="I1646" s="2" t="s">
        <v>1437</v>
      </c>
      <c r="J1646" s="2" t="s">
        <v>10044</v>
      </c>
      <c r="K1646" s="2" t="s">
        <v>10045</v>
      </c>
      <c r="L1646" s="2" t="s">
        <v>9766</v>
      </c>
      <c r="M1646" s="2" t="s">
        <v>9767</v>
      </c>
      <c r="N1646" s="2" t="s">
        <v>9776</v>
      </c>
      <c r="O1646" s="2" t="s">
        <v>1577</v>
      </c>
      <c r="P1646" s="2" t="s">
        <v>1493</v>
      </c>
      <c r="Q1646" s="2" t="s">
        <v>1437</v>
      </c>
      <c r="R1646" s="2" t="s">
        <v>9777</v>
      </c>
      <c r="S1646" s="3">
        <v>46204</v>
      </c>
      <c r="T1646" s="3">
        <v>401769</v>
      </c>
      <c r="U1646" s="2" t="s">
        <v>9771</v>
      </c>
      <c r="V1646" s="2" t="s">
        <v>1603</v>
      </c>
      <c r="W1646" s="2" t="s">
        <v>9772</v>
      </c>
      <c r="X1646" s="2" t="s">
        <v>9773</v>
      </c>
      <c r="Y1646" s="3">
        <v>46203</v>
      </c>
      <c r="Z1646" s="8">
        <v>0.80075231481481002</v>
      </c>
      <c r="AA1646" s="2" t="s">
        <v>10046</v>
      </c>
      <c r="AB1646" s="3">
        <v>46220</v>
      </c>
      <c r="AC1646" s="8">
        <v>0.73939814814814997</v>
      </c>
      <c r="AD1646" s="2" t="s">
        <v>1437</v>
      </c>
      <c r="AE1646" t="str">
        <f>IFERROR(VLOOKUP(J1646&amp;K1646,對照!A:C,2,0),"")</f>
        <v>陳志豐</v>
      </c>
      <c r="AF1646" t="str">
        <f>IFERROR(VLOOKUP(J1646&amp;K1646,對照!A:C,3,0),"")</f>
        <v>高屏營銷處</v>
      </c>
    </row>
    <row r="1647" spans="1:32" x14ac:dyDescent="0.25">
      <c r="A1647" s="2" t="s">
        <v>1437</v>
      </c>
      <c r="B1647" s="2" t="s">
        <v>1437</v>
      </c>
      <c r="C1647" s="2" t="s">
        <v>9761</v>
      </c>
      <c r="D1647" s="2" t="s">
        <v>9762</v>
      </c>
      <c r="E1647" s="2" t="s">
        <v>9763</v>
      </c>
      <c r="F1647" s="2" t="s">
        <v>229</v>
      </c>
      <c r="G1647" s="2" t="s">
        <v>230</v>
      </c>
      <c r="H1647" s="2" t="s">
        <v>10052</v>
      </c>
      <c r="I1647" s="2" t="s">
        <v>9321</v>
      </c>
      <c r="J1647" s="2" t="s">
        <v>10044</v>
      </c>
      <c r="K1647" s="2" t="s">
        <v>10045</v>
      </c>
      <c r="L1647" s="2" t="s">
        <v>9766</v>
      </c>
      <c r="M1647" s="2" t="s">
        <v>9767</v>
      </c>
      <c r="N1647" s="2" t="s">
        <v>9776</v>
      </c>
      <c r="O1647" s="2" t="s">
        <v>1577</v>
      </c>
      <c r="P1647" s="2" t="s">
        <v>1493</v>
      </c>
      <c r="Q1647" s="2" t="s">
        <v>1437</v>
      </c>
      <c r="R1647" s="2" t="s">
        <v>9777</v>
      </c>
      <c r="S1647" s="3">
        <v>46204</v>
      </c>
      <c r="T1647" s="3">
        <v>401769</v>
      </c>
      <c r="U1647" s="2" t="s">
        <v>9771</v>
      </c>
      <c r="V1647" s="2" t="s">
        <v>1603</v>
      </c>
      <c r="W1647" s="2" t="s">
        <v>9772</v>
      </c>
      <c r="X1647" s="2" t="s">
        <v>9773</v>
      </c>
      <c r="Y1647" s="3">
        <v>46203</v>
      </c>
      <c r="Z1647" s="8">
        <v>0.80075231481481002</v>
      </c>
      <c r="AA1647" s="2" t="s">
        <v>10046</v>
      </c>
      <c r="AB1647" s="3">
        <v>46220</v>
      </c>
      <c r="AC1647" s="8">
        <v>0.73939814814814997</v>
      </c>
      <c r="AD1647" s="2" t="s">
        <v>1437</v>
      </c>
      <c r="AE1647" t="str">
        <f>IFERROR(VLOOKUP(J1647&amp;K1647,對照!A:C,2,0),"")</f>
        <v>陳志豐</v>
      </c>
      <c r="AF1647" t="str">
        <f>IFERROR(VLOOKUP(J1647&amp;K1647,對照!A:C,3,0),"")</f>
        <v>高屏營銷處</v>
      </c>
    </row>
    <row r="1648" spans="1:32" x14ac:dyDescent="0.25">
      <c r="A1648" s="2" t="s">
        <v>1437</v>
      </c>
      <c r="B1648" s="2" t="s">
        <v>1437</v>
      </c>
      <c r="C1648" s="2" t="s">
        <v>9761</v>
      </c>
      <c r="D1648" s="2" t="s">
        <v>9762</v>
      </c>
      <c r="E1648" s="2" t="s">
        <v>9763</v>
      </c>
      <c r="F1648" s="2" t="s">
        <v>326</v>
      </c>
      <c r="G1648" s="2" t="s">
        <v>327</v>
      </c>
      <c r="H1648" s="2" t="s">
        <v>1895</v>
      </c>
      <c r="I1648" s="2" t="s">
        <v>1896</v>
      </c>
      <c r="J1648" s="2" t="s">
        <v>10044</v>
      </c>
      <c r="K1648" s="2" t="s">
        <v>10045</v>
      </c>
      <c r="L1648" s="2" t="s">
        <v>9766</v>
      </c>
      <c r="M1648" s="2" t="s">
        <v>9767</v>
      </c>
      <c r="N1648" s="2" t="s">
        <v>9776</v>
      </c>
      <c r="O1648" s="2" t="s">
        <v>1577</v>
      </c>
      <c r="P1648" s="2" t="s">
        <v>1493</v>
      </c>
      <c r="Q1648" s="2" t="s">
        <v>1437</v>
      </c>
      <c r="R1648" s="2" t="s">
        <v>9777</v>
      </c>
      <c r="S1648" s="3">
        <v>46204</v>
      </c>
      <c r="T1648" s="3">
        <v>401769</v>
      </c>
      <c r="U1648" s="2" t="s">
        <v>9771</v>
      </c>
      <c r="V1648" s="2" t="s">
        <v>1603</v>
      </c>
      <c r="W1648" s="2" t="s">
        <v>9772</v>
      </c>
      <c r="X1648" s="2" t="s">
        <v>9773</v>
      </c>
      <c r="Y1648" s="3">
        <v>46203</v>
      </c>
      <c r="Z1648" s="8">
        <v>0.80075231481481002</v>
      </c>
      <c r="AA1648" s="2" t="s">
        <v>10046</v>
      </c>
      <c r="AB1648" s="3">
        <v>46220</v>
      </c>
      <c r="AC1648" s="8">
        <v>0.72819444444444004</v>
      </c>
      <c r="AD1648" s="2" t="s">
        <v>1437</v>
      </c>
      <c r="AE1648" t="str">
        <f>IFERROR(VLOOKUP(J1648&amp;K1648,對照!A:C,2,0),"")</f>
        <v>陳志豐</v>
      </c>
      <c r="AF1648" t="str">
        <f>IFERROR(VLOOKUP(J1648&amp;K1648,對照!A:C,3,0),"")</f>
        <v>高屏營銷處</v>
      </c>
    </row>
    <row r="1649" spans="1:32" x14ac:dyDescent="0.25">
      <c r="A1649" s="2" t="s">
        <v>1437</v>
      </c>
      <c r="B1649" s="2" t="s">
        <v>1437</v>
      </c>
      <c r="C1649" s="2" t="s">
        <v>9761</v>
      </c>
      <c r="D1649" s="2" t="s">
        <v>9762</v>
      </c>
      <c r="E1649" s="2" t="s">
        <v>9763</v>
      </c>
      <c r="F1649" s="2" t="s">
        <v>326</v>
      </c>
      <c r="G1649" s="2" t="s">
        <v>327</v>
      </c>
      <c r="H1649" s="2" t="s">
        <v>7920</v>
      </c>
      <c r="I1649" s="2" t="s">
        <v>7921</v>
      </c>
      <c r="J1649" s="2" t="s">
        <v>10044</v>
      </c>
      <c r="K1649" s="2" t="s">
        <v>10045</v>
      </c>
      <c r="L1649" s="2" t="s">
        <v>9766</v>
      </c>
      <c r="M1649" s="2" t="s">
        <v>9767</v>
      </c>
      <c r="N1649" s="2" t="s">
        <v>9776</v>
      </c>
      <c r="O1649" s="2" t="s">
        <v>1577</v>
      </c>
      <c r="P1649" s="2" t="s">
        <v>1493</v>
      </c>
      <c r="Q1649" s="2" t="s">
        <v>1437</v>
      </c>
      <c r="R1649" s="2" t="s">
        <v>9777</v>
      </c>
      <c r="S1649" s="3">
        <v>46204</v>
      </c>
      <c r="T1649" s="3">
        <v>401769</v>
      </c>
      <c r="U1649" s="2" t="s">
        <v>9771</v>
      </c>
      <c r="V1649" s="2" t="s">
        <v>1603</v>
      </c>
      <c r="W1649" s="2" t="s">
        <v>9772</v>
      </c>
      <c r="X1649" s="2" t="s">
        <v>9773</v>
      </c>
      <c r="Y1649" s="3">
        <v>46203</v>
      </c>
      <c r="Z1649" s="8">
        <v>0.80075231481481002</v>
      </c>
      <c r="AA1649" s="2" t="s">
        <v>10046</v>
      </c>
      <c r="AB1649" s="3">
        <v>46220</v>
      </c>
      <c r="AC1649" s="8">
        <v>0.72819444444444004</v>
      </c>
      <c r="AD1649" s="2" t="s">
        <v>1437</v>
      </c>
      <c r="AE1649" t="str">
        <f>IFERROR(VLOOKUP(J1649&amp;K1649,對照!A:C,2,0),"")</f>
        <v>陳志豐</v>
      </c>
      <c r="AF1649" t="str">
        <f>IFERROR(VLOOKUP(J1649&amp;K1649,對照!A:C,3,0),"")</f>
        <v>高屏營銷處</v>
      </c>
    </row>
    <row r="1650" spans="1:32" x14ac:dyDescent="0.25">
      <c r="A1650" s="2" t="s">
        <v>1437</v>
      </c>
      <c r="B1650" s="2" t="s">
        <v>1437</v>
      </c>
      <c r="C1650" s="2" t="s">
        <v>9761</v>
      </c>
      <c r="D1650" s="2" t="s">
        <v>9762</v>
      </c>
      <c r="E1650" s="2" t="s">
        <v>9763</v>
      </c>
      <c r="F1650" s="2" t="s">
        <v>326</v>
      </c>
      <c r="G1650" s="2" t="s">
        <v>327</v>
      </c>
      <c r="H1650" s="2" t="s">
        <v>7928</v>
      </c>
      <c r="I1650" s="2" t="s">
        <v>7929</v>
      </c>
      <c r="J1650" s="2" t="s">
        <v>10044</v>
      </c>
      <c r="K1650" s="2" t="s">
        <v>10045</v>
      </c>
      <c r="L1650" s="2" t="s">
        <v>9766</v>
      </c>
      <c r="M1650" s="2" t="s">
        <v>9767</v>
      </c>
      <c r="N1650" s="2" t="s">
        <v>9776</v>
      </c>
      <c r="O1650" s="2" t="s">
        <v>1577</v>
      </c>
      <c r="P1650" s="2" t="s">
        <v>1493</v>
      </c>
      <c r="Q1650" s="2" t="s">
        <v>1437</v>
      </c>
      <c r="R1650" s="2" t="s">
        <v>9777</v>
      </c>
      <c r="S1650" s="3">
        <v>46204</v>
      </c>
      <c r="T1650" s="3">
        <v>401769</v>
      </c>
      <c r="U1650" s="2" t="s">
        <v>9771</v>
      </c>
      <c r="V1650" s="2" t="s">
        <v>1603</v>
      </c>
      <c r="W1650" s="2" t="s">
        <v>9772</v>
      </c>
      <c r="X1650" s="2" t="s">
        <v>9773</v>
      </c>
      <c r="Y1650" s="3">
        <v>46203</v>
      </c>
      <c r="Z1650" s="8">
        <v>0.80075231481481002</v>
      </c>
      <c r="AA1650" s="2" t="s">
        <v>10046</v>
      </c>
      <c r="AB1650" s="3">
        <v>46220</v>
      </c>
      <c r="AC1650" s="8">
        <v>0.72819444444444004</v>
      </c>
      <c r="AD1650" s="2" t="s">
        <v>1437</v>
      </c>
      <c r="AE1650" t="str">
        <f>IFERROR(VLOOKUP(J1650&amp;K1650,對照!A:C,2,0),"")</f>
        <v>陳志豐</v>
      </c>
      <c r="AF1650" t="str">
        <f>IFERROR(VLOOKUP(J1650&amp;K1650,對照!A:C,3,0),"")</f>
        <v>高屏營銷處</v>
      </c>
    </row>
    <row r="1651" spans="1:32" x14ac:dyDescent="0.25">
      <c r="A1651" s="2" t="s">
        <v>1437</v>
      </c>
      <c r="B1651" s="2" t="s">
        <v>1437</v>
      </c>
      <c r="C1651" s="2" t="s">
        <v>9761</v>
      </c>
      <c r="D1651" s="2" t="s">
        <v>9762</v>
      </c>
      <c r="E1651" s="2" t="s">
        <v>9763</v>
      </c>
      <c r="F1651" s="2" t="s">
        <v>326</v>
      </c>
      <c r="G1651" s="2" t="s">
        <v>327</v>
      </c>
      <c r="H1651" s="2" t="s">
        <v>10053</v>
      </c>
      <c r="I1651" s="2" t="s">
        <v>1894</v>
      </c>
      <c r="J1651" s="2" t="s">
        <v>10044</v>
      </c>
      <c r="K1651" s="2" t="s">
        <v>10045</v>
      </c>
      <c r="L1651" s="2" t="s">
        <v>9766</v>
      </c>
      <c r="M1651" s="2" t="s">
        <v>9767</v>
      </c>
      <c r="N1651" s="2" t="s">
        <v>9776</v>
      </c>
      <c r="O1651" s="2" t="s">
        <v>1577</v>
      </c>
      <c r="P1651" s="2" t="s">
        <v>1493</v>
      </c>
      <c r="Q1651" s="2" t="s">
        <v>1437</v>
      </c>
      <c r="R1651" s="2" t="s">
        <v>9777</v>
      </c>
      <c r="S1651" s="3">
        <v>46204</v>
      </c>
      <c r="T1651" s="3">
        <v>401769</v>
      </c>
      <c r="U1651" s="2" t="s">
        <v>9771</v>
      </c>
      <c r="V1651" s="2" t="s">
        <v>1603</v>
      </c>
      <c r="W1651" s="2" t="s">
        <v>9772</v>
      </c>
      <c r="X1651" s="2" t="s">
        <v>9773</v>
      </c>
      <c r="Y1651" s="3">
        <v>46203</v>
      </c>
      <c r="Z1651" s="8">
        <v>0.80075231481481002</v>
      </c>
      <c r="AA1651" s="2" t="s">
        <v>10046</v>
      </c>
      <c r="AB1651" s="3">
        <v>46220</v>
      </c>
      <c r="AC1651" s="8">
        <v>0.72819444444444004</v>
      </c>
      <c r="AD1651" s="2" t="s">
        <v>1437</v>
      </c>
      <c r="AE1651" t="str">
        <f>IFERROR(VLOOKUP(J1651&amp;K1651,對照!A:C,2,0),"")</f>
        <v>陳志豐</v>
      </c>
      <c r="AF1651" t="str">
        <f>IFERROR(VLOOKUP(J1651&amp;K1651,對照!A:C,3,0),"")</f>
        <v>高屏營銷處</v>
      </c>
    </row>
    <row r="1652" spans="1:32" x14ac:dyDescent="0.25">
      <c r="A1652" s="2" t="s">
        <v>1437</v>
      </c>
      <c r="B1652" s="2" t="s">
        <v>1437</v>
      </c>
      <c r="C1652" s="2" t="s">
        <v>9761</v>
      </c>
      <c r="D1652" s="2" t="s">
        <v>9762</v>
      </c>
      <c r="E1652" s="2" t="s">
        <v>9763</v>
      </c>
      <c r="F1652" s="2" t="s">
        <v>372</v>
      </c>
      <c r="G1652" s="2" t="s">
        <v>373</v>
      </c>
      <c r="H1652" s="2" t="s">
        <v>4416</v>
      </c>
      <c r="I1652" s="2" t="s">
        <v>4417</v>
      </c>
      <c r="J1652" s="2" t="s">
        <v>10044</v>
      </c>
      <c r="K1652" s="2" t="s">
        <v>10045</v>
      </c>
      <c r="L1652" s="2" t="s">
        <v>9766</v>
      </c>
      <c r="M1652" s="2" t="s">
        <v>9767</v>
      </c>
      <c r="N1652" s="2" t="s">
        <v>9776</v>
      </c>
      <c r="O1652" s="2" t="s">
        <v>1577</v>
      </c>
      <c r="P1652" s="2" t="s">
        <v>1493</v>
      </c>
      <c r="Q1652" s="2" t="s">
        <v>1437</v>
      </c>
      <c r="R1652" s="2" t="s">
        <v>9777</v>
      </c>
      <c r="S1652" s="3">
        <v>46204</v>
      </c>
      <c r="T1652" s="3">
        <v>401769</v>
      </c>
      <c r="U1652" s="2" t="s">
        <v>9771</v>
      </c>
      <c r="V1652" s="2" t="s">
        <v>1603</v>
      </c>
      <c r="W1652" s="2" t="s">
        <v>9772</v>
      </c>
      <c r="X1652" s="2" t="s">
        <v>9773</v>
      </c>
      <c r="Y1652" s="3">
        <v>46203</v>
      </c>
      <c r="Z1652" s="8">
        <v>0.80075231481481002</v>
      </c>
      <c r="AA1652" s="2" t="s">
        <v>10046</v>
      </c>
      <c r="AB1652" s="3">
        <v>46220</v>
      </c>
      <c r="AC1652" s="8">
        <v>0.73671296296295996</v>
      </c>
      <c r="AD1652" s="2" t="s">
        <v>1437</v>
      </c>
      <c r="AE1652" t="str">
        <f>IFERROR(VLOOKUP(J1652&amp;K1652,對照!A:C,2,0),"")</f>
        <v>陳志豐</v>
      </c>
      <c r="AF1652" t="str">
        <f>IFERROR(VLOOKUP(J1652&amp;K1652,對照!A:C,3,0),"")</f>
        <v>高屏營銷處</v>
      </c>
    </row>
    <row r="1653" spans="1:32" x14ac:dyDescent="0.25">
      <c r="A1653" s="2" t="s">
        <v>1437</v>
      </c>
      <c r="B1653" s="2" t="s">
        <v>1437</v>
      </c>
      <c r="C1653" s="2" t="s">
        <v>9761</v>
      </c>
      <c r="D1653" s="2" t="s">
        <v>9762</v>
      </c>
      <c r="E1653" s="2" t="s">
        <v>9763</v>
      </c>
      <c r="F1653" s="2" t="s">
        <v>372</v>
      </c>
      <c r="G1653" s="2" t="s">
        <v>373</v>
      </c>
      <c r="H1653" s="2" t="s">
        <v>1437</v>
      </c>
      <c r="I1653" s="2" t="s">
        <v>1437</v>
      </c>
      <c r="J1653" s="2" t="s">
        <v>10044</v>
      </c>
      <c r="K1653" s="2" t="s">
        <v>10045</v>
      </c>
      <c r="L1653" s="2" t="s">
        <v>9766</v>
      </c>
      <c r="M1653" s="2" t="s">
        <v>9767</v>
      </c>
      <c r="N1653" s="2" t="s">
        <v>9776</v>
      </c>
      <c r="O1653" s="2" t="s">
        <v>1577</v>
      </c>
      <c r="P1653" s="2" t="s">
        <v>1493</v>
      </c>
      <c r="Q1653" s="2" t="s">
        <v>1437</v>
      </c>
      <c r="R1653" s="2" t="s">
        <v>9777</v>
      </c>
      <c r="S1653" s="3">
        <v>46204</v>
      </c>
      <c r="T1653" s="3">
        <v>401769</v>
      </c>
      <c r="U1653" s="2" t="s">
        <v>9771</v>
      </c>
      <c r="V1653" s="2" t="s">
        <v>1603</v>
      </c>
      <c r="W1653" s="2" t="s">
        <v>9772</v>
      </c>
      <c r="X1653" s="2" t="s">
        <v>9773</v>
      </c>
      <c r="Y1653" s="3">
        <v>46203</v>
      </c>
      <c r="Z1653" s="8">
        <v>0.80075231481481002</v>
      </c>
      <c r="AA1653" s="2" t="s">
        <v>10046</v>
      </c>
      <c r="AB1653" s="3">
        <v>46220</v>
      </c>
      <c r="AC1653" s="8">
        <v>0.73671296296295996</v>
      </c>
      <c r="AD1653" s="2" t="s">
        <v>1437</v>
      </c>
      <c r="AE1653" t="str">
        <f>IFERROR(VLOOKUP(J1653&amp;K1653,對照!A:C,2,0),"")</f>
        <v>陳志豐</v>
      </c>
      <c r="AF1653" t="str">
        <f>IFERROR(VLOOKUP(J1653&amp;K1653,對照!A:C,3,0),"")</f>
        <v>高屏營銷處</v>
      </c>
    </row>
    <row r="1654" spans="1:32" x14ac:dyDescent="0.25">
      <c r="A1654" s="2" t="s">
        <v>1437</v>
      </c>
      <c r="B1654" s="2" t="s">
        <v>1437</v>
      </c>
      <c r="C1654" s="2" t="s">
        <v>9761</v>
      </c>
      <c r="D1654" s="2" t="s">
        <v>9762</v>
      </c>
      <c r="E1654" s="2" t="s">
        <v>9763</v>
      </c>
      <c r="F1654" s="2" t="s">
        <v>372</v>
      </c>
      <c r="G1654" s="2" t="s">
        <v>373</v>
      </c>
      <c r="H1654" s="2" t="s">
        <v>10054</v>
      </c>
      <c r="I1654" s="2" t="s">
        <v>4415</v>
      </c>
      <c r="J1654" s="2" t="s">
        <v>10044</v>
      </c>
      <c r="K1654" s="2" t="s">
        <v>10045</v>
      </c>
      <c r="L1654" s="2" t="s">
        <v>9766</v>
      </c>
      <c r="M1654" s="2" t="s">
        <v>9767</v>
      </c>
      <c r="N1654" s="2" t="s">
        <v>9776</v>
      </c>
      <c r="O1654" s="2" t="s">
        <v>1577</v>
      </c>
      <c r="P1654" s="2" t="s">
        <v>1493</v>
      </c>
      <c r="Q1654" s="2" t="s">
        <v>1437</v>
      </c>
      <c r="R1654" s="2" t="s">
        <v>9777</v>
      </c>
      <c r="S1654" s="3">
        <v>46204</v>
      </c>
      <c r="T1654" s="3">
        <v>401769</v>
      </c>
      <c r="U1654" s="2" t="s">
        <v>9771</v>
      </c>
      <c r="V1654" s="2" t="s">
        <v>1603</v>
      </c>
      <c r="W1654" s="2" t="s">
        <v>9772</v>
      </c>
      <c r="X1654" s="2" t="s">
        <v>9773</v>
      </c>
      <c r="Y1654" s="3">
        <v>46203</v>
      </c>
      <c r="Z1654" s="8">
        <v>0.80075231481481002</v>
      </c>
      <c r="AA1654" s="2" t="s">
        <v>10046</v>
      </c>
      <c r="AB1654" s="3">
        <v>46220</v>
      </c>
      <c r="AC1654" s="8">
        <v>0.73671296296295996</v>
      </c>
      <c r="AD1654" s="2" t="s">
        <v>1437</v>
      </c>
      <c r="AE1654" t="str">
        <f>IFERROR(VLOOKUP(J1654&amp;K1654,對照!A:C,2,0),"")</f>
        <v>陳志豐</v>
      </c>
      <c r="AF1654" t="str">
        <f>IFERROR(VLOOKUP(J1654&amp;K1654,對照!A:C,3,0),"")</f>
        <v>高屏營銷處</v>
      </c>
    </row>
    <row r="1655" spans="1:32" x14ac:dyDescent="0.25">
      <c r="A1655" s="2" t="s">
        <v>1437</v>
      </c>
      <c r="B1655" s="2" t="s">
        <v>1437</v>
      </c>
      <c r="C1655" s="2" t="s">
        <v>9761</v>
      </c>
      <c r="D1655" s="2" t="s">
        <v>9762</v>
      </c>
      <c r="E1655" s="2" t="s">
        <v>9763</v>
      </c>
      <c r="F1655" s="2" t="s">
        <v>386</v>
      </c>
      <c r="G1655" s="2" t="s">
        <v>387</v>
      </c>
      <c r="H1655" s="2" t="s">
        <v>10055</v>
      </c>
      <c r="I1655" s="2" t="s">
        <v>4963</v>
      </c>
      <c r="J1655" s="2" t="s">
        <v>10044</v>
      </c>
      <c r="K1655" s="2" t="s">
        <v>10045</v>
      </c>
      <c r="L1655" s="2" t="s">
        <v>9766</v>
      </c>
      <c r="M1655" s="2" t="s">
        <v>9767</v>
      </c>
      <c r="N1655" s="2" t="s">
        <v>9776</v>
      </c>
      <c r="O1655" s="2" t="s">
        <v>1577</v>
      </c>
      <c r="P1655" s="2" t="s">
        <v>1493</v>
      </c>
      <c r="Q1655" s="2" t="s">
        <v>1437</v>
      </c>
      <c r="R1655" s="2" t="s">
        <v>9777</v>
      </c>
      <c r="S1655" s="3">
        <v>46204</v>
      </c>
      <c r="T1655" s="3">
        <v>401769</v>
      </c>
      <c r="U1655" s="2" t="s">
        <v>9771</v>
      </c>
      <c r="V1655" s="2" t="s">
        <v>1603</v>
      </c>
      <c r="W1655" s="2" t="s">
        <v>9772</v>
      </c>
      <c r="X1655" s="2" t="s">
        <v>9773</v>
      </c>
      <c r="Y1655" s="3">
        <v>46203</v>
      </c>
      <c r="Z1655" s="8">
        <v>0.80075231481481002</v>
      </c>
      <c r="AA1655" s="2" t="s">
        <v>10046</v>
      </c>
      <c r="AB1655" s="3">
        <v>46220</v>
      </c>
      <c r="AC1655" s="8">
        <v>0.74365740740741004</v>
      </c>
      <c r="AD1655" s="2" t="s">
        <v>1437</v>
      </c>
      <c r="AE1655" t="str">
        <f>IFERROR(VLOOKUP(J1655&amp;K1655,對照!A:C,2,0),"")</f>
        <v>陳志豐</v>
      </c>
      <c r="AF1655" t="str">
        <f>IFERROR(VLOOKUP(J1655&amp;K1655,對照!A:C,3,0),"")</f>
        <v>高屏營銷處</v>
      </c>
    </row>
    <row r="1656" spans="1:32" x14ac:dyDescent="0.25">
      <c r="A1656" s="2" t="s">
        <v>1437</v>
      </c>
      <c r="B1656" s="2" t="s">
        <v>1437</v>
      </c>
      <c r="C1656" s="2" t="s">
        <v>9761</v>
      </c>
      <c r="D1656" s="2" t="s">
        <v>9762</v>
      </c>
      <c r="E1656" s="2" t="s">
        <v>9763</v>
      </c>
      <c r="F1656" s="2" t="s">
        <v>390</v>
      </c>
      <c r="G1656" s="2" t="s">
        <v>391</v>
      </c>
      <c r="H1656" s="2" t="s">
        <v>10056</v>
      </c>
      <c r="I1656" s="2" t="s">
        <v>7351</v>
      </c>
      <c r="J1656" s="2" t="s">
        <v>10044</v>
      </c>
      <c r="K1656" s="2" t="s">
        <v>10045</v>
      </c>
      <c r="L1656" s="2" t="s">
        <v>9766</v>
      </c>
      <c r="M1656" s="2" t="s">
        <v>9767</v>
      </c>
      <c r="N1656" s="2" t="s">
        <v>9776</v>
      </c>
      <c r="O1656" s="2" t="s">
        <v>1577</v>
      </c>
      <c r="P1656" s="2" t="s">
        <v>1493</v>
      </c>
      <c r="Q1656" s="2" t="s">
        <v>1437</v>
      </c>
      <c r="R1656" s="2" t="s">
        <v>9777</v>
      </c>
      <c r="S1656" s="3">
        <v>46204</v>
      </c>
      <c r="T1656" s="3">
        <v>401769</v>
      </c>
      <c r="U1656" s="2" t="s">
        <v>9771</v>
      </c>
      <c r="V1656" s="2" t="s">
        <v>1603</v>
      </c>
      <c r="W1656" s="2" t="s">
        <v>9772</v>
      </c>
      <c r="X1656" s="2" t="s">
        <v>9773</v>
      </c>
      <c r="Y1656" s="3">
        <v>46203</v>
      </c>
      <c r="Z1656" s="8">
        <v>0.80075231481481002</v>
      </c>
      <c r="AA1656" s="2" t="s">
        <v>10046</v>
      </c>
      <c r="AB1656" s="3">
        <v>46220</v>
      </c>
      <c r="AC1656" s="8">
        <v>0.74078703703703996</v>
      </c>
      <c r="AD1656" s="2" t="s">
        <v>1437</v>
      </c>
      <c r="AE1656" t="str">
        <f>IFERROR(VLOOKUP(J1656&amp;K1656,對照!A:C,2,0),"")</f>
        <v>陳志豐</v>
      </c>
      <c r="AF1656" t="str">
        <f>IFERROR(VLOOKUP(J1656&amp;K1656,對照!A:C,3,0),"")</f>
        <v>高屏營銷處</v>
      </c>
    </row>
    <row r="1657" spans="1:32" x14ac:dyDescent="0.25">
      <c r="A1657" s="2" t="s">
        <v>1437</v>
      </c>
      <c r="B1657" s="2" t="s">
        <v>1437</v>
      </c>
      <c r="C1657" s="2" t="s">
        <v>9761</v>
      </c>
      <c r="D1657" s="2" t="s">
        <v>9762</v>
      </c>
      <c r="E1657" s="2" t="s">
        <v>9763</v>
      </c>
      <c r="F1657" s="2" t="s">
        <v>390</v>
      </c>
      <c r="G1657" s="2" t="s">
        <v>391</v>
      </c>
      <c r="H1657" s="2" t="s">
        <v>8896</v>
      </c>
      <c r="I1657" s="2" t="s">
        <v>8897</v>
      </c>
      <c r="J1657" s="2" t="s">
        <v>10044</v>
      </c>
      <c r="K1657" s="2" t="s">
        <v>10045</v>
      </c>
      <c r="L1657" s="2" t="s">
        <v>9766</v>
      </c>
      <c r="M1657" s="2" t="s">
        <v>9767</v>
      </c>
      <c r="N1657" s="2" t="s">
        <v>9776</v>
      </c>
      <c r="O1657" s="2" t="s">
        <v>1577</v>
      </c>
      <c r="P1657" s="2" t="s">
        <v>1493</v>
      </c>
      <c r="Q1657" s="2" t="s">
        <v>1437</v>
      </c>
      <c r="R1657" s="2" t="s">
        <v>9777</v>
      </c>
      <c r="S1657" s="3">
        <v>46204</v>
      </c>
      <c r="T1657" s="3">
        <v>401769</v>
      </c>
      <c r="U1657" s="2" t="s">
        <v>9771</v>
      </c>
      <c r="V1657" s="2" t="s">
        <v>1603</v>
      </c>
      <c r="W1657" s="2" t="s">
        <v>9772</v>
      </c>
      <c r="X1657" s="2" t="s">
        <v>9773</v>
      </c>
      <c r="Y1657" s="3">
        <v>46203</v>
      </c>
      <c r="Z1657" s="8">
        <v>0.80075231481481002</v>
      </c>
      <c r="AA1657" s="2" t="s">
        <v>10046</v>
      </c>
      <c r="AB1657" s="3">
        <v>46220</v>
      </c>
      <c r="AC1657" s="8">
        <v>0.74078703703703996</v>
      </c>
      <c r="AD1657" s="2" t="s">
        <v>1437</v>
      </c>
      <c r="AE1657" t="str">
        <f>IFERROR(VLOOKUP(J1657&amp;K1657,對照!A:C,2,0),"")</f>
        <v>陳志豐</v>
      </c>
      <c r="AF1657" t="str">
        <f>IFERROR(VLOOKUP(J1657&amp;K1657,對照!A:C,3,0),"")</f>
        <v>高屏營銷處</v>
      </c>
    </row>
    <row r="1658" spans="1:32" x14ac:dyDescent="0.25">
      <c r="A1658" s="2" t="s">
        <v>1437</v>
      </c>
      <c r="B1658" s="2" t="s">
        <v>1437</v>
      </c>
      <c r="C1658" s="2" t="s">
        <v>9761</v>
      </c>
      <c r="D1658" s="2" t="s">
        <v>9762</v>
      </c>
      <c r="E1658" s="2" t="s">
        <v>9763</v>
      </c>
      <c r="F1658" s="2" t="s">
        <v>390</v>
      </c>
      <c r="G1658" s="2" t="s">
        <v>391</v>
      </c>
      <c r="H1658" s="2" t="s">
        <v>8144</v>
      </c>
      <c r="I1658" s="2" t="s">
        <v>391</v>
      </c>
      <c r="J1658" s="2" t="s">
        <v>10044</v>
      </c>
      <c r="K1658" s="2" t="s">
        <v>10045</v>
      </c>
      <c r="L1658" s="2" t="s">
        <v>9766</v>
      </c>
      <c r="M1658" s="2" t="s">
        <v>9767</v>
      </c>
      <c r="N1658" s="2" t="s">
        <v>9776</v>
      </c>
      <c r="O1658" s="2" t="s">
        <v>1577</v>
      </c>
      <c r="P1658" s="2" t="s">
        <v>1493</v>
      </c>
      <c r="Q1658" s="2" t="s">
        <v>1437</v>
      </c>
      <c r="R1658" s="2" t="s">
        <v>9777</v>
      </c>
      <c r="S1658" s="3">
        <v>46204</v>
      </c>
      <c r="T1658" s="3">
        <v>401769</v>
      </c>
      <c r="U1658" s="2" t="s">
        <v>9771</v>
      </c>
      <c r="V1658" s="2" t="s">
        <v>1603</v>
      </c>
      <c r="W1658" s="2" t="s">
        <v>9772</v>
      </c>
      <c r="X1658" s="2" t="s">
        <v>9773</v>
      </c>
      <c r="Y1658" s="3">
        <v>46203</v>
      </c>
      <c r="Z1658" s="8">
        <v>0.80075231481481002</v>
      </c>
      <c r="AA1658" s="2" t="s">
        <v>10046</v>
      </c>
      <c r="AB1658" s="3">
        <v>46220</v>
      </c>
      <c r="AC1658" s="8">
        <v>0.74078703703703996</v>
      </c>
      <c r="AD1658" s="2" t="s">
        <v>1437</v>
      </c>
      <c r="AE1658" t="str">
        <f>IFERROR(VLOOKUP(J1658&amp;K1658,對照!A:C,2,0),"")</f>
        <v>陳志豐</v>
      </c>
      <c r="AF1658" t="str">
        <f>IFERROR(VLOOKUP(J1658&amp;K1658,對照!A:C,3,0),"")</f>
        <v>高屏營銷處</v>
      </c>
    </row>
    <row r="1659" spans="1:32" x14ac:dyDescent="0.25">
      <c r="A1659" s="2" t="s">
        <v>1437</v>
      </c>
      <c r="B1659" s="2" t="s">
        <v>1437</v>
      </c>
      <c r="C1659" s="2" t="s">
        <v>9761</v>
      </c>
      <c r="D1659" s="2" t="s">
        <v>9762</v>
      </c>
      <c r="E1659" s="2" t="s">
        <v>9763</v>
      </c>
      <c r="F1659" s="2" t="s">
        <v>390</v>
      </c>
      <c r="G1659" s="2" t="s">
        <v>391</v>
      </c>
      <c r="H1659" s="2" t="s">
        <v>1437</v>
      </c>
      <c r="I1659" s="2" t="s">
        <v>1437</v>
      </c>
      <c r="J1659" s="2" t="s">
        <v>10044</v>
      </c>
      <c r="K1659" s="2" t="s">
        <v>10045</v>
      </c>
      <c r="L1659" s="2" t="s">
        <v>9766</v>
      </c>
      <c r="M1659" s="2" t="s">
        <v>9767</v>
      </c>
      <c r="N1659" s="2" t="s">
        <v>9776</v>
      </c>
      <c r="O1659" s="2" t="s">
        <v>1577</v>
      </c>
      <c r="P1659" s="2" t="s">
        <v>1493</v>
      </c>
      <c r="Q1659" s="2" t="s">
        <v>1437</v>
      </c>
      <c r="R1659" s="2" t="s">
        <v>9777</v>
      </c>
      <c r="S1659" s="3">
        <v>46204</v>
      </c>
      <c r="T1659" s="3">
        <v>401769</v>
      </c>
      <c r="U1659" s="2" t="s">
        <v>9771</v>
      </c>
      <c r="V1659" s="2" t="s">
        <v>1603</v>
      </c>
      <c r="W1659" s="2" t="s">
        <v>9772</v>
      </c>
      <c r="X1659" s="2" t="s">
        <v>9773</v>
      </c>
      <c r="Y1659" s="3">
        <v>46203</v>
      </c>
      <c r="Z1659" s="8">
        <v>0.80075231481481002</v>
      </c>
      <c r="AA1659" s="2" t="s">
        <v>10046</v>
      </c>
      <c r="AB1659" s="3">
        <v>46220</v>
      </c>
      <c r="AC1659" s="8">
        <v>0.74078703703703996</v>
      </c>
      <c r="AD1659" s="2" t="s">
        <v>1437</v>
      </c>
      <c r="AE1659" t="str">
        <f>IFERROR(VLOOKUP(J1659&amp;K1659,對照!A:C,2,0),"")</f>
        <v>陳志豐</v>
      </c>
      <c r="AF1659" t="str">
        <f>IFERROR(VLOOKUP(J1659&amp;K1659,對照!A:C,3,0),"")</f>
        <v>高屏營銷處</v>
      </c>
    </row>
    <row r="1660" spans="1:32" x14ac:dyDescent="0.25">
      <c r="A1660" s="2" t="s">
        <v>1437</v>
      </c>
      <c r="B1660" s="2" t="s">
        <v>1437</v>
      </c>
      <c r="C1660" s="2" t="s">
        <v>9761</v>
      </c>
      <c r="D1660" s="2" t="s">
        <v>9762</v>
      </c>
      <c r="E1660" s="2" t="s">
        <v>9763</v>
      </c>
      <c r="F1660" s="2" t="s">
        <v>509</v>
      </c>
      <c r="G1660" s="2" t="s">
        <v>510</v>
      </c>
      <c r="H1660" s="2" t="s">
        <v>1437</v>
      </c>
      <c r="I1660" s="2" t="s">
        <v>1437</v>
      </c>
      <c r="J1660" s="2" t="s">
        <v>10044</v>
      </c>
      <c r="K1660" s="2" t="s">
        <v>10045</v>
      </c>
      <c r="L1660" s="2" t="s">
        <v>9766</v>
      </c>
      <c r="M1660" s="2" t="s">
        <v>9767</v>
      </c>
      <c r="N1660" s="2" t="s">
        <v>9776</v>
      </c>
      <c r="O1660" s="2" t="s">
        <v>1577</v>
      </c>
      <c r="P1660" s="2" t="s">
        <v>1493</v>
      </c>
      <c r="Q1660" s="2" t="s">
        <v>1437</v>
      </c>
      <c r="R1660" s="2" t="s">
        <v>9777</v>
      </c>
      <c r="S1660" s="3">
        <v>46204</v>
      </c>
      <c r="T1660" s="3">
        <v>401769</v>
      </c>
      <c r="U1660" s="2" t="s">
        <v>9771</v>
      </c>
      <c r="V1660" s="2" t="s">
        <v>1603</v>
      </c>
      <c r="W1660" s="2" t="s">
        <v>9772</v>
      </c>
      <c r="X1660" s="2" t="s">
        <v>9773</v>
      </c>
      <c r="Y1660" s="3">
        <v>46203</v>
      </c>
      <c r="Z1660" s="8">
        <v>0.80075231481481002</v>
      </c>
      <c r="AA1660" s="2" t="s">
        <v>10046</v>
      </c>
      <c r="AB1660" s="3">
        <v>46220</v>
      </c>
      <c r="AC1660" s="8">
        <v>0.71802083333333</v>
      </c>
      <c r="AD1660" s="2" t="s">
        <v>1437</v>
      </c>
      <c r="AE1660" t="str">
        <f>IFERROR(VLOOKUP(J1660&amp;K1660,對照!A:C,2,0),"")</f>
        <v>陳志豐</v>
      </c>
      <c r="AF1660" t="str">
        <f>IFERROR(VLOOKUP(J1660&amp;K1660,對照!A:C,3,0),"")</f>
        <v>高屏營銷處</v>
      </c>
    </row>
    <row r="1661" spans="1:32" x14ac:dyDescent="0.25">
      <c r="A1661" s="2" t="s">
        <v>1437</v>
      </c>
      <c r="B1661" s="2" t="s">
        <v>1437</v>
      </c>
      <c r="C1661" s="2" t="s">
        <v>9761</v>
      </c>
      <c r="D1661" s="2" t="s">
        <v>9762</v>
      </c>
      <c r="E1661" s="2" t="s">
        <v>9763</v>
      </c>
      <c r="F1661" s="2" t="s">
        <v>509</v>
      </c>
      <c r="G1661" s="2" t="s">
        <v>510</v>
      </c>
      <c r="H1661" s="2" t="s">
        <v>5035</v>
      </c>
      <c r="I1661" s="2" t="s">
        <v>5036</v>
      </c>
      <c r="J1661" s="2" t="s">
        <v>10044</v>
      </c>
      <c r="K1661" s="2" t="s">
        <v>10045</v>
      </c>
      <c r="L1661" s="2" t="s">
        <v>9766</v>
      </c>
      <c r="M1661" s="2" t="s">
        <v>9767</v>
      </c>
      <c r="N1661" s="2" t="s">
        <v>9776</v>
      </c>
      <c r="O1661" s="2" t="s">
        <v>1577</v>
      </c>
      <c r="P1661" s="2" t="s">
        <v>1493</v>
      </c>
      <c r="Q1661" s="2" t="s">
        <v>1437</v>
      </c>
      <c r="R1661" s="2" t="s">
        <v>9777</v>
      </c>
      <c r="S1661" s="3">
        <v>46204</v>
      </c>
      <c r="T1661" s="3">
        <v>401769</v>
      </c>
      <c r="U1661" s="2" t="s">
        <v>9771</v>
      </c>
      <c r="V1661" s="2" t="s">
        <v>1603</v>
      </c>
      <c r="W1661" s="2" t="s">
        <v>9772</v>
      </c>
      <c r="X1661" s="2" t="s">
        <v>9773</v>
      </c>
      <c r="Y1661" s="3">
        <v>46203</v>
      </c>
      <c r="Z1661" s="8">
        <v>0.80075231481481002</v>
      </c>
      <c r="AA1661" s="2" t="s">
        <v>10046</v>
      </c>
      <c r="AB1661" s="3">
        <v>46220</v>
      </c>
      <c r="AC1661" s="8">
        <v>0.71802083333333</v>
      </c>
      <c r="AD1661" s="2" t="s">
        <v>1437</v>
      </c>
      <c r="AE1661" t="str">
        <f>IFERROR(VLOOKUP(J1661&amp;K1661,對照!A:C,2,0),"")</f>
        <v>陳志豐</v>
      </c>
      <c r="AF1661" t="str">
        <f>IFERROR(VLOOKUP(J1661&amp;K1661,對照!A:C,3,0),"")</f>
        <v>高屏營銷處</v>
      </c>
    </row>
    <row r="1662" spans="1:32" x14ac:dyDescent="0.25">
      <c r="A1662" s="2" t="s">
        <v>1437</v>
      </c>
      <c r="B1662" s="2" t="s">
        <v>1437</v>
      </c>
      <c r="C1662" s="2" t="s">
        <v>9761</v>
      </c>
      <c r="D1662" s="2" t="s">
        <v>9762</v>
      </c>
      <c r="E1662" s="2" t="s">
        <v>9763</v>
      </c>
      <c r="F1662" s="2" t="s">
        <v>509</v>
      </c>
      <c r="G1662" s="2" t="s">
        <v>510</v>
      </c>
      <c r="H1662" s="2" t="s">
        <v>9398</v>
      </c>
      <c r="I1662" s="2" t="s">
        <v>510</v>
      </c>
      <c r="J1662" s="2" t="s">
        <v>10044</v>
      </c>
      <c r="K1662" s="2" t="s">
        <v>10045</v>
      </c>
      <c r="L1662" s="2" t="s">
        <v>9766</v>
      </c>
      <c r="M1662" s="2" t="s">
        <v>9767</v>
      </c>
      <c r="N1662" s="2" t="s">
        <v>9776</v>
      </c>
      <c r="O1662" s="2" t="s">
        <v>1577</v>
      </c>
      <c r="P1662" s="2" t="s">
        <v>1493</v>
      </c>
      <c r="Q1662" s="2" t="s">
        <v>1437</v>
      </c>
      <c r="R1662" s="2" t="s">
        <v>9777</v>
      </c>
      <c r="S1662" s="3">
        <v>46204</v>
      </c>
      <c r="T1662" s="3">
        <v>401769</v>
      </c>
      <c r="U1662" s="2" t="s">
        <v>9771</v>
      </c>
      <c r="V1662" s="2" t="s">
        <v>1603</v>
      </c>
      <c r="W1662" s="2" t="s">
        <v>9772</v>
      </c>
      <c r="X1662" s="2" t="s">
        <v>9773</v>
      </c>
      <c r="Y1662" s="3">
        <v>46203</v>
      </c>
      <c r="Z1662" s="8">
        <v>0.80075231481481002</v>
      </c>
      <c r="AA1662" s="2" t="s">
        <v>10046</v>
      </c>
      <c r="AB1662" s="3">
        <v>46220</v>
      </c>
      <c r="AC1662" s="8">
        <v>0.71802083333333</v>
      </c>
      <c r="AD1662" s="2" t="s">
        <v>1437</v>
      </c>
      <c r="AE1662" t="str">
        <f>IFERROR(VLOOKUP(J1662&amp;K1662,對照!A:C,2,0),"")</f>
        <v>陳志豐</v>
      </c>
      <c r="AF1662" t="str">
        <f>IFERROR(VLOOKUP(J1662&amp;K1662,對照!A:C,3,0),"")</f>
        <v>高屏營銷處</v>
      </c>
    </row>
    <row r="1663" spans="1:32" x14ac:dyDescent="0.25">
      <c r="A1663" s="2" t="s">
        <v>1437</v>
      </c>
      <c r="B1663" s="2" t="s">
        <v>1437</v>
      </c>
      <c r="C1663" s="2" t="s">
        <v>9761</v>
      </c>
      <c r="D1663" s="2" t="s">
        <v>9762</v>
      </c>
      <c r="E1663" s="2" t="s">
        <v>9763</v>
      </c>
      <c r="F1663" s="2" t="s">
        <v>562</v>
      </c>
      <c r="G1663" s="2" t="s">
        <v>563</v>
      </c>
      <c r="H1663" s="2" t="s">
        <v>3938</v>
      </c>
      <c r="I1663" s="2" t="s">
        <v>563</v>
      </c>
      <c r="J1663" s="2" t="s">
        <v>10044</v>
      </c>
      <c r="K1663" s="2" t="s">
        <v>10045</v>
      </c>
      <c r="L1663" s="2" t="s">
        <v>9766</v>
      </c>
      <c r="M1663" s="2" t="s">
        <v>9767</v>
      </c>
      <c r="N1663" s="2" t="s">
        <v>9776</v>
      </c>
      <c r="O1663" s="2" t="s">
        <v>1577</v>
      </c>
      <c r="P1663" s="2" t="s">
        <v>1493</v>
      </c>
      <c r="Q1663" s="2" t="s">
        <v>1437</v>
      </c>
      <c r="R1663" s="2" t="s">
        <v>9777</v>
      </c>
      <c r="S1663" s="3">
        <v>46204</v>
      </c>
      <c r="T1663" s="3">
        <v>401769</v>
      </c>
      <c r="U1663" s="2" t="s">
        <v>9771</v>
      </c>
      <c r="V1663" s="2" t="s">
        <v>1603</v>
      </c>
      <c r="W1663" s="2" t="s">
        <v>9772</v>
      </c>
      <c r="X1663" s="2" t="s">
        <v>9773</v>
      </c>
      <c r="Y1663" s="3">
        <v>46203</v>
      </c>
      <c r="Z1663" s="8">
        <v>0.80075231481481002</v>
      </c>
      <c r="AA1663" s="2" t="s">
        <v>10046</v>
      </c>
      <c r="AB1663" s="3">
        <v>46220</v>
      </c>
      <c r="AC1663" s="8">
        <v>0.73868055555556</v>
      </c>
      <c r="AD1663" s="2" t="s">
        <v>1437</v>
      </c>
      <c r="AE1663" t="str">
        <f>IFERROR(VLOOKUP(J1663&amp;K1663,對照!A:C,2,0),"")</f>
        <v>陳志豐</v>
      </c>
      <c r="AF1663" t="str">
        <f>IFERROR(VLOOKUP(J1663&amp;K1663,對照!A:C,3,0),"")</f>
        <v>高屏營銷處</v>
      </c>
    </row>
    <row r="1664" spans="1:32" x14ac:dyDescent="0.25">
      <c r="A1664" s="2" t="s">
        <v>1437</v>
      </c>
      <c r="B1664" s="2" t="s">
        <v>1437</v>
      </c>
      <c r="C1664" s="2" t="s">
        <v>9761</v>
      </c>
      <c r="D1664" s="2" t="s">
        <v>9762</v>
      </c>
      <c r="E1664" s="2" t="s">
        <v>9763</v>
      </c>
      <c r="F1664" s="2" t="s">
        <v>716</v>
      </c>
      <c r="G1664" s="2" t="s">
        <v>717</v>
      </c>
      <c r="H1664" s="2" t="s">
        <v>1437</v>
      </c>
      <c r="I1664" s="2" t="s">
        <v>1437</v>
      </c>
      <c r="J1664" s="2" t="s">
        <v>10044</v>
      </c>
      <c r="K1664" s="2" t="s">
        <v>10045</v>
      </c>
      <c r="L1664" s="2" t="s">
        <v>9766</v>
      </c>
      <c r="M1664" s="2" t="s">
        <v>9767</v>
      </c>
      <c r="N1664" s="2" t="s">
        <v>9776</v>
      </c>
      <c r="O1664" s="2" t="s">
        <v>1577</v>
      </c>
      <c r="P1664" s="2" t="s">
        <v>1493</v>
      </c>
      <c r="Q1664" s="2" t="s">
        <v>1437</v>
      </c>
      <c r="R1664" s="2" t="s">
        <v>9777</v>
      </c>
      <c r="S1664" s="3">
        <v>46204</v>
      </c>
      <c r="T1664" s="3">
        <v>401769</v>
      </c>
      <c r="U1664" s="2" t="s">
        <v>9771</v>
      </c>
      <c r="V1664" s="2" t="s">
        <v>1603</v>
      </c>
      <c r="W1664" s="2" t="s">
        <v>9772</v>
      </c>
      <c r="X1664" s="2" t="s">
        <v>9773</v>
      </c>
      <c r="Y1664" s="3">
        <v>46203</v>
      </c>
      <c r="Z1664" s="8">
        <v>0.80075231481481002</v>
      </c>
      <c r="AA1664" s="2" t="s">
        <v>10046</v>
      </c>
      <c r="AB1664" s="3">
        <v>46220</v>
      </c>
      <c r="AC1664" s="8">
        <v>0.75143518518519004</v>
      </c>
      <c r="AD1664" s="2" t="s">
        <v>1437</v>
      </c>
      <c r="AE1664" t="str">
        <f>IFERROR(VLOOKUP(J1664&amp;K1664,對照!A:C,2,0),"")</f>
        <v>陳志豐</v>
      </c>
      <c r="AF1664" t="str">
        <f>IFERROR(VLOOKUP(J1664&amp;K1664,對照!A:C,3,0),"")</f>
        <v>高屏營銷處</v>
      </c>
    </row>
    <row r="1665" spans="1:32" x14ac:dyDescent="0.25">
      <c r="A1665" s="2" t="s">
        <v>1437</v>
      </c>
      <c r="B1665" s="2" t="s">
        <v>1437</v>
      </c>
      <c r="C1665" s="2" t="s">
        <v>9761</v>
      </c>
      <c r="D1665" s="2" t="s">
        <v>9762</v>
      </c>
      <c r="E1665" s="2" t="s">
        <v>9763</v>
      </c>
      <c r="F1665" s="2" t="s">
        <v>716</v>
      </c>
      <c r="G1665" s="2" t="s">
        <v>717</v>
      </c>
      <c r="H1665" s="2" t="s">
        <v>6098</v>
      </c>
      <c r="I1665" s="2" t="s">
        <v>717</v>
      </c>
      <c r="J1665" s="2" t="s">
        <v>10044</v>
      </c>
      <c r="K1665" s="2" t="s">
        <v>10045</v>
      </c>
      <c r="L1665" s="2" t="s">
        <v>9766</v>
      </c>
      <c r="M1665" s="2" t="s">
        <v>9767</v>
      </c>
      <c r="N1665" s="2" t="s">
        <v>9776</v>
      </c>
      <c r="O1665" s="2" t="s">
        <v>1577</v>
      </c>
      <c r="P1665" s="2" t="s">
        <v>1493</v>
      </c>
      <c r="Q1665" s="2" t="s">
        <v>1437</v>
      </c>
      <c r="R1665" s="2" t="s">
        <v>9777</v>
      </c>
      <c r="S1665" s="3">
        <v>46204</v>
      </c>
      <c r="T1665" s="3">
        <v>401769</v>
      </c>
      <c r="U1665" s="2" t="s">
        <v>9771</v>
      </c>
      <c r="V1665" s="2" t="s">
        <v>1603</v>
      </c>
      <c r="W1665" s="2" t="s">
        <v>9772</v>
      </c>
      <c r="X1665" s="2" t="s">
        <v>9773</v>
      </c>
      <c r="Y1665" s="3">
        <v>46203</v>
      </c>
      <c r="Z1665" s="8">
        <v>0.80075231481481002</v>
      </c>
      <c r="AA1665" s="2" t="s">
        <v>10046</v>
      </c>
      <c r="AB1665" s="3">
        <v>46220</v>
      </c>
      <c r="AC1665" s="8">
        <v>0.75143518518519004</v>
      </c>
      <c r="AD1665" s="2" t="s">
        <v>1437</v>
      </c>
      <c r="AE1665" t="str">
        <f>IFERROR(VLOOKUP(J1665&amp;K1665,對照!A:C,2,0),"")</f>
        <v>陳志豐</v>
      </c>
      <c r="AF1665" t="str">
        <f>IFERROR(VLOOKUP(J1665&amp;K1665,對照!A:C,3,0),"")</f>
        <v>高屏營銷處</v>
      </c>
    </row>
    <row r="1666" spans="1:32" x14ac:dyDescent="0.25">
      <c r="A1666" s="2" t="s">
        <v>1437</v>
      </c>
      <c r="B1666" s="2" t="s">
        <v>1437</v>
      </c>
      <c r="C1666" s="2" t="s">
        <v>9761</v>
      </c>
      <c r="D1666" s="2" t="s">
        <v>9762</v>
      </c>
      <c r="E1666" s="2" t="s">
        <v>9763</v>
      </c>
      <c r="F1666" s="2" t="s">
        <v>847</v>
      </c>
      <c r="G1666" s="2" t="s">
        <v>848</v>
      </c>
      <c r="H1666" s="2" t="s">
        <v>10057</v>
      </c>
      <c r="I1666" s="2" t="s">
        <v>848</v>
      </c>
      <c r="J1666" s="2" t="s">
        <v>10044</v>
      </c>
      <c r="K1666" s="2" t="s">
        <v>10045</v>
      </c>
      <c r="L1666" s="2" t="s">
        <v>9766</v>
      </c>
      <c r="M1666" s="2" t="s">
        <v>9767</v>
      </c>
      <c r="N1666" s="2" t="s">
        <v>9776</v>
      </c>
      <c r="O1666" s="2" t="s">
        <v>1577</v>
      </c>
      <c r="P1666" s="2" t="s">
        <v>1493</v>
      </c>
      <c r="Q1666" s="2" t="s">
        <v>1437</v>
      </c>
      <c r="R1666" s="2" t="s">
        <v>9777</v>
      </c>
      <c r="S1666" s="3">
        <v>46204</v>
      </c>
      <c r="T1666" s="3">
        <v>401769</v>
      </c>
      <c r="U1666" s="2" t="s">
        <v>9771</v>
      </c>
      <c r="V1666" s="2" t="s">
        <v>1603</v>
      </c>
      <c r="W1666" s="2" t="s">
        <v>9772</v>
      </c>
      <c r="X1666" s="2" t="s">
        <v>9773</v>
      </c>
      <c r="Y1666" s="3">
        <v>46203</v>
      </c>
      <c r="Z1666" s="8">
        <v>0.80075231481481002</v>
      </c>
      <c r="AA1666" s="2" t="s">
        <v>10046</v>
      </c>
      <c r="AB1666" s="3">
        <v>46220</v>
      </c>
      <c r="AC1666" s="8">
        <v>0.73990740740741001</v>
      </c>
      <c r="AD1666" s="2" t="s">
        <v>1437</v>
      </c>
      <c r="AE1666" t="str">
        <f>IFERROR(VLOOKUP(J1666&amp;K1666,對照!A:C,2,0),"")</f>
        <v>陳志豐</v>
      </c>
      <c r="AF1666" t="str">
        <f>IFERROR(VLOOKUP(J1666&amp;K1666,對照!A:C,3,0),"")</f>
        <v>高屏營銷處</v>
      </c>
    </row>
    <row r="1667" spans="1:32" x14ac:dyDescent="0.25">
      <c r="A1667" s="2" t="s">
        <v>1437</v>
      </c>
      <c r="B1667" s="2" t="s">
        <v>1437</v>
      </c>
      <c r="C1667" s="2" t="s">
        <v>9761</v>
      </c>
      <c r="D1667" s="2" t="s">
        <v>9762</v>
      </c>
      <c r="E1667" s="2" t="s">
        <v>9763</v>
      </c>
      <c r="F1667" s="2" t="s">
        <v>847</v>
      </c>
      <c r="G1667" s="2" t="s">
        <v>848</v>
      </c>
      <c r="H1667" s="2" t="s">
        <v>2546</v>
      </c>
      <c r="I1667" s="2" t="s">
        <v>2547</v>
      </c>
      <c r="J1667" s="2" t="s">
        <v>10044</v>
      </c>
      <c r="K1667" s="2" t="s">
        <v>10045</v>
      </c>
      <c r="L1667" s="2" t="s">
        <v>9766</v>
      </c>
      <c r="M1667" s="2" t="s">
        <v>9767</v>
      </c>
      <c r="N1667" s="2" t="s">
        <v>9776</v>
      </c>
      <c r="O1667" s="2" t="s">
        <v>1577</v>
      </c>
      <c r="P1667" s="2" t="s">
        <v>1493</v>
      </c>
      <c r="Q1667" s="2" t="s">
        <v>1437</v>
      </c>
      <c r="R1667" s="2" t="s">
        <v>9777</v>
      </c>
      <c r="S1667" s="3">
        <v>46204</v>
      </c>
      <c r="T1667" s="3">
        <v>401769</v>
      </c>
      <c r="U1667" s="2" t="s">
        <v>9771</v>
      </c>
      <c r="V1667" s="2" t="s">
        <v>1603</v>
      </c>
      <c r="W1667" s="2" t="s">
        <v>9772</v>
      </c>
      <c r="X1667" s="2" t="s">
        <v>9773</v>
      </c>
      <c r="Y1667" s="3">
        <v>46203</v>
      </c>
      <c r="Z1667" s="8">
        <v>0.80075231481481002</v>
      </c>
      <c r="AA1667" s="2" t="s">
        <v>10046</v>
      </c>
      <c r="AB1667" s="3">
        <v>46220</v>
      </c>
      <c r="AC1667" s="8">
        <v>0.73990740740741001</v>
      </c>
      <c r="AD1667" s="2" t="s">
        <v>1437</v>
      </c>
      <c r="AE1667" t="str">
        <f>IFERROR(VLOOKUP(J1667&amp;K1667,對照!A:C,2,0),"")</f>
        <v>陳志豐</v>
      </c>
      <c r="AF1667" t="str">
        <f>IFERROR(VLOOKUP(J1667&amp;K1667,對照!A:C,3,0),"")</f>
        <v>高屏營銷處</v>
      </c>
    </row>
    <row r="1668" spans="1:32" x14ac:dyDescent="0.25">
      <c r="A1668" s="2" t="s">
        <v>1437</v>
      </c>
      <c r="B1668" s="2" t="s">
        <v>1437</v>
      </c>
      <c r="C1668" s="2" t="s">
        <v>9761</v>
      </c>
      <c r="D1668" s="2" t="s">
        <v>9762</v>
      </c>
      <c r="E1668" s="2" t="s">
        <v>9763</v>
      </c>
      <c r="F1668" s="2" t="s">
        <v>863</v>
      </c>
      <c r="G1668" s="2" t="s">
        <v>864</v>
      </c>
      <c r="H1668" s="2" t="s">
        <v>10058</v>
      </c>
      <c r="I1668" s="2" t="s">
        <v>864</v>
      </c>
      <c r="J1668" s="2" t="s">
        <v>10044</v>
      </c>
      <c r="K1668" s="2" t="s">
        <v>10045</v>
      </c>
      <c r="L1668" s="2" t="s">
        <v>9766</v>
      </c>
      <c r="M1668" s="2" t="s">
        <v>9767</v>
      </c>
      <c r="N1668" s="2" t="s">
        <v>9776</v>
      </c>
      <c r="O1668" s="2" t="s">
        <v>1577</v>
      </c>
      <c r="P1668" s="2" t="s">
        <v>1493</v>
      </c>
      <c r="Q1668" s="2" t="s">
        <v>1437</v>
      </c>
      <c r="R1668" s="2" t="s">
        <v>9777</v>
      </c>
      <c r="S1668" s="3">
        <v>46204</v>
      </c>
      <c r="T1668" s="3">
        <v>401769</v>
      </c>
      <c r="U1668" s="2" t="s">
        <v>9771</v>
      </c>
      <c r="V1668" s="2" t="s">
        <v>1603</v>
      </c>
      <c r="W1668" s="2" t="s">
        <v>9772</v>
      </c>
      <c r="X1668" s="2" t="s">
        <v>9773</v>
      </c>
      <c r="Y1668" s="3">
        <v>46203</v>
      </c>
      <c r="Z1668" s="8">
        <v>0.80075231481481002</v>
      </c>
      <c r="AA1668" s="2" t="s">
        <v>10046</v>
      </c>
      <c r="AB1668" s="3">
        <v>46220</v>
      </c>
      <c r="AC1668" s="8">
        <v>0.74267361111110997</v>
      </c>
      <c r="AD1668" s="2" t="s">
        <v>1437</v>
      </c>
      <c r="AE1668" t="str">
        <f>IFERROR(VLOOKUP(J1668&amp;K1668,對照!A:C,2,0),"")</f>
        <v>陳志豐</v>
      </c>
      <c r="AF1668" t="str">
        <f>IFERROR(VLOOKUP(J1668&amp;K1668,對照!A:C,3,0),"")</f>
        <v>高屏營銷處</v>
      </c>
    </row>
    <row r="1669" spans="1:32" x14ac:dyDescent="0.25">
      <c r="A1669" s="2" t="s">
        <v>1437</v>
      </c>
      <c r="B1669" s="2" t="s">
        <v>1437</v>
      </c>
      <c r="C1669" s="2" t="s">
        <v>9761</v>
      </c>
      <c r="D1669" s="2" t="s">
        <v>9762</v>
      </c>
      <c r="E1669" s="2" t="s">
        <v>9763</v>
      </c>
      <c r="F1669" s="2" t="s">
        <v>863</v>
      </c>
      <c r="G1669" s="2" t="s">
        <v>864</v>
      </c>
      <c r="H1669" s="2" t="s">
        <v>1437</v>
      </c>
      <c r="I1669" s="2" t="s">
        <v>1437</v>
      </c>
      <c r="J1669" s="2" t="s">
        <v>10044</v>
      </c>
      <c r="K1669" s="2" t="s">
        <v>10045</v>
      </c>
      <c r="L1669" s="2" t="s">
        <v>9766</v>
      </c>
      <c r="M1669" s="2" t="s">
        <v>9767</v>
      </c>
      <c r="N1669" s="2" t="s">
        <v>9776</v>
      </c>
      <c r="O1669" s="2" t="s">
        <v>1577</v>
      </c>
      <c r="P1669" s="2" t="s">
        <v>1493</v>
      </c>
      <c r="Q1669" s="2" t="s">
        <v>1437</v>
      </c>
      <c r="R1669" s="2" t="s">
        <v>9777</v>
      </c>
      <c r="S1669" s="3">
        <v>46204</v>
      </c>
      <c r="T1669" s="3">
        <v>401769</v>
      </c>
      <c r="U1669" s="2" t="s">
        <v>9771</v>
      </c>
      <c r="V1669" s="2" t="s">
        <v>1603</v>
      </c>
      <c r="W1669" s="2" t="s">
        <v>9772</v>
      </c>
      <c r="X1669" s="2" t="s">
        <v>9773</v>
      </c>
      <c r="Y1669" s="3">
        <v>46203</v>
      </c>
      <c r="Z1669" s="8">
        <v>0.80075231481481002</v>
      </c>
      <c r="AA1669" s="2" t="s">
        <v>10046</v>
      </c>
      <c r="AB1669" s="3">
        <v>46220</v>
      </c>
      <c r="AC1669" s="8">
        <v>0.74267361111110997</v>
      </c>
      <c r="AD1669" s="2" t="s">
        <v>1437</v>
      </c>
      <c r="AE1669" t="str">
        <f>IFERROR(VLOOKUP(J1669&amp;K1669,對照!A:C,2,0),"")</f>
        <v>陳志豐</v>
      </c>
      <c r="AF1669" t="str">
        <f>IFERROR(VLOOKUP(J1669&amp;K1669,對照!A:C,3,0),"")</f>
        <v>高屏營銷處</v>
      </c>
    </row>
    <row r="1670" spans="1:32" x14ac:dyDescent="0.25">
      <c r="A1670" s="2" t="s">
        <v>1437</v>
      </c>
      <c r="B1670" s="2" t="s">
        <v>1437</v>
      </c>
      <c r="C1670" s="2" t="s">
        <v>9761</v>
      </c>
      <c r="D1670" s="2" t="s">
        <v>9762</v>
      </c>
      <c r="E1670" s="2" t="s">
        <v>9763</v>
      </c>
      <c r="F1670" s="2" t="s">
        <v>890</v>
      </c>
      <c r="G1670" s="2" t="s">
        <v>891</v>
      </c>
      <c r="H1670" s="2" t="s">
        <v>1437</v>
      </c>
      <c r="I1670" s="2" t="s">
        <v>1437</v>
      </c>
      <c r="J1670" s="2" t="s">
        <v>10044</v>
      </c>
      <c r="K1670" s="2" t="s">
        <v>10045</v>
      </c>
      <c r="L1670" s="2" t="s">
        <v>9766</v>
      </c>
      <c r="M1670" s="2" t="s">
        <v>9767</v>
      </c>
      <c r="N1670" s="2" t="s">
        <v>9776</v>
      </c>
      <c r="O1670" s="2" t="s">
        <v>1577</v>
      </c>
      <c r="P1670" s="2" t="s">
        <v>1493</v>
      </c>
      <c r="Q1670" s="2" t="s">
        <v>1437</v>
      </c>
      <c r="R1670" s="2" t="s">
        <v>9777</v>
      </c>
      <c r="S1670" s="3">
        <v>46204</v>
      </c>
      <c r="T1670" s="3">
        <v>401769</v>
      </c>
      <c r="U1670" s="2" t="s">
        <v>9771</v>
      </c>
      <c r="V1670" s="2" t="s">
        <v>1603</v>
      </c>
      <c r="W1670" s="2" t="s">
        <v>9772</v>
      </c>
      <c r="X1670" s="2" t="s">
        <v>9773</v>
      </c>
      <c r="Y1670" s="3">
        <v>46203</v>
      </c>
      <c r="Z1670" s="8">
        <v>0.80075231481481002</v>
      </c>
      <c r="AA1670" s="2" t="s">
        <v>10046</v>
      </c>
      <c r="AB1670" s="3">
        <v>46220</v>
      </c>
      <c r="AC1670" s="8">
        <v>0.73611111111111005</v>
      </c>
      <c r="AD1670" s="2" t="s">
        <v>1437</v>
      </c>
      <c r="AE1670" t="str">
        <f>IFERROR(VLOOKUP(J1670&amp;K1670,對照!A:C,2,0),"")</f>
        <v>陳志豐</v>
      </c>
      <c r="AF1670" t="str">
        <f>IFERROR(VLOOKUP(J1670&amp;K1670,對照!A:C,3,0),"")</f>
        <v>高屏營銷處</v>
      </c>
    </row>
    <row r="1671" spans="1:32" x14ac:dyDescent="0.25">
      <c r="A1671" s="2" t="s">
        <v>1437</v>
      </c>
      <c r="B1671" s="2" t="s">
        <v>1437</v>
      </c>
      <c r="C1671" s="2" t="s">
        <v>9761</v>
      </c>
      <c r="D1671" s="2" t="s">
        <v>9762</v>
      </c>
      <c r="E1671" s="2" t="s">
        <v>9763</v>
      </c>
      <c r="F1671" s="2" t="s">
        <v>890</v>
      </c>
      <c r="G1671" s="2" t="s">
        <v>891</v>
      </c>
      <c r="H1671" s="2" t="s">
        <v>4362</v>
      </c>
      <c r="I1671" s="2" t="s">
        <v>4363</v>
      </c>
      <c r="J1671" s="2" t="s">
        <v>10044</v>
      </c>
      <c r="K1671" s="2" t="s">
        <v>10045</v>
      </c>
      <c r="L1671" s="2" t="s">
        <v>9766</v>
      </c>
      <c r="M1671" s="2" t="s">
        <v>9767</v>
      </c>
      <c r="N1671" s="2" t="s">
        <v>9776</v>
      </c>
      <c r="O1671" s="2" t="s">
        <v>1577</v>
      </c>
      <c r="P1671" s="2" t="s">
        <v>1493</v>
      </c>
      <c r="Q1671" s="2" t="s">
        <v>1437</v>
      </c>
      <c r="R1671" s="2" t="s">
        <v>9777</v>
      </c>
      <c r="S1671" s="3">
        <v>46204</v>
      </c>
      <c r="T1671" s="3">
        <v>401769</v>
      </c>
      <c r="U1671" s="2" t="s">
        <v>9771</v>
      </c>
      <c r="V1671" s="2" t="s">
        <v>1603</v>
      </c>
      <c r="W1671" s="2" t="s">
        <v>9772</v>
      </c>
      <c r="X1671" s="2" t="s">
        <v>9773</v>
      </c>
      <c r="Y1671" s="3">
        <v>46203</v>
      </c>
      <c r="Z1671" s="8">
        <v>0.80075231481481002</v>
      </c>
      <c r="AA1671" s="2" t="s">
        <v>10046</v>
      </c>
      <c r="AB1671" s="3">
        <v>46220</v>
      </c>
      <c r="AC1671" s="8">
        <v>0.73611111111111005</v>
      </c>
      <c r="AD1671" s="2" t="s">
        <v>1437</v>
      </c>
      <c r="AE1671" t="str">
        <f>IFERROR(VLOOKUP(J1671&amp;K1671,對照!A:C,2,0),"")</f>
        <v>陳志豐</v>
      </c>
      <c r="AF1671" t="str">
        <f>IFERROR(VLOOKUP(J1671&amp;K1671,對照!A:C,3,0),"")</f>
        <v>高屏營銷處</v>
      </c>
    </row>
    <row r="1672" spans="1:32" x14ac:dyDescent="0.25">
      <c r="A1672" s="2" t="s">
        <v>1437</v>
      </c>
      <c r="B1672" s="2" t="s">
        <v>1437</v>
      </c>
      <c r="C1672" s="2" t="s">
        <v>9761</v>
      </c>
      <c r="D1672" s="2" t="s">
        <v>9762</v>
      </c>
      <c r="E1672" s="2" t="s">
        <v>9763</v>
      </c>
      <c r="F1672" s="2" t="s">
        <v>890</v>
      </c>
      <c r="G1672" s="2" t="s">
        <v>891</v>
      </c>
      <c r="H1672" s="2" t="s">
        <v>5366</v>
      </c>
      <c r="I1672" s="2" t="s">
        <v>891</v>
      </c>
      <c r="J1672" s="2" t="s">
        <v>10044</v>
      </c>
      <c r="K1672" s="2" t="s">
        <v>10045</v>
      </c>
      <c r="L1672" s="2" t="s">
        <v>9766</v>
      </c>
      <c r="M1672" s="2" t="s">
        <v>9767</v>
      </c>
      <c r="N1672" s="2" t="s">
        <v>9776</v>
      </c>
      <c r="O1672" s="2" t="s">
        <v>1577</v>
      </c>
      <c r="P1672" s="2" t="s">
        <v>1493</v>
      </c>
      <c r="Q1672" s="2" t="s">
        <v>1437</v>
      </c>
      <c r="R1672" s="2" t="s">
        <v>9777</v>
      </c>
      <c r="S1672" s="3">
        <v>46204</v>
      </c>
      <c r="T1672" s="3">
        <v>401769</v>
      </c>
      <c r="U1672" s="2" t="s">
        <v>9771</v>
      </c>
      <c r="V1672" s="2" t="s">
        <v>1603</v>
      </c>
      <c r="W1672" s="2" t="s">
        <v>9772</v>
      </c>
      <c r="X1672" s="2" t="s">
        <v>9773</v>
      </c>
      <c r="Y1672" s="3">
        <v>46203</v>
      </c>
      <c r="Z1672" s="8">
        <v>0.80075231481481002</v>
      </c>
      <c r="AA1672" s="2" t="s">
        <v>10046</v>
      </c>
      <c r="AB1672" s="3">
        <v>46220</v>
      </c>
      <c r="AC1672" s="8">
        <v>0.73611111111111005</v>
      </c>
      <c r="AD1672" s="2" t="s">
        <v>1437</v>
      </c>
      <c r="AE1672" t="str">
        <f>IFERROR(VLOOKUP(J1672&amp;K1672,對照!A:C,2,0),"")</f>
        <v>陳志豐</v>
      </c>
      <c r="AF1672" t="str">
        <f>IFERROR(VLOOKUP(J1672&amp;K1672,對照!A:C,3,0),"")</f>
        <v>高屏營銷處</v>
      </c>
    </row>
    <row r="1673" spans="1:32" x14ac:dyDescent="0.25">
      <c r="A1673" s="2" t="s">
        <v>1437</v>
      </c>
      <c r="B1673" s="2" t="s">
        <v>1437</v>
      </c>
      <c r="C1673" s="2" t="s">
        <v>9761</v>
      </c>
      <c r="D1673" s="2" t="s">
        <v>9762</v>
      </c>
      <c r="E1673" s="2" t="s">
        <v>9763</v>
      </c>
      <c r="F1673" s="2" t="s">
        <v>1025</v>
      </c>
      <c r="G1673" s="2" t="s">
        <v>1026</v>
      </c>
      <c r="H1673" s="2" t="s">
        <v>1437</v>
      </c>
      <c r="I1673" s="2" t="s">
        <v>1437</v>
      </c>
      <c r="J1673" s="2" t="s">
        <v>10044</v>
      </c>
      <c r="K1673" s="2" t="s">
        <v>10045</v>
      </c>
      <c r="L1673" s="2" t="s">
        <v>9766</v>
      </c>
      <c r="M1673" s="2" t="s">
        <v>9767</v>
      </c>
      <c r="N1673" s="2" t="s">
        <v>9776</v>
      </c>
      <c r="O1673" s="2" t="s">
        <v>1577</v>
      </c>
      <c r="P1673" s="2" t="s">
        <v>1493</v>
      </c>
      <c r="Q1673" s="2" t="s">
        <v>1437</v>
      </c>
      <c r="R1673" s="2" t="s">
        <v>9777</v>
      </c>
      <c r="S1673" s="3">
        <v>46204</v>
      </c>
      <c r="T1673" s="3">
        <v>401769</v>
      </c>
      <c r="U1673" s="2" t="s">
        <v>9771</v>
      </c>
      <c r="V1673" s="2" t="s">
        <v>1603</v>
      </c>
      <c r="W1673" s="2" t="s">
        <v>9772</v>
      </c>
      <c r="X1673" s="2" t="s">
        <v>9773</v>
      </c>
      <c r="Y1673" s="3">
        <v>46203</v>
      </c>
      <c r="Z1673" s="8">
        <v>0.80075231481481002</v>
      </c>
      <c r="AA1673" s="2" t="s">
        <v>10046</v>
      </c>
      <c r="AB1673" s="3">
        <v>46220</v>
      </c>
      <c r="AC1673" s="8">
        <v>0.75057870370369995</v>
      </c>
      <c r="AD1673" s="2" t="s">
        <v>1437</v>
      </c>
      <c r="AE1673" t="str">
        <f>IFERROR(VLOOKUP(J1673&amp;K1673,對照!A:C,2,0),"")</f>
        <v>陳志豐</v>
      </c>
      <c r="AF1673" t="str">
        <f>IFERROR(VLOOKUP(J1673&amp;K1673,對照!A:C,3,0),"")</f>
        <v>高屏營銷處</v>
      </c>
    </row>
    <row r="1674" spans="1:32" x14ac:dyDescent="0.25">
      <c r="A1674" s="2" t="s">
        <v>1437</v>
      </c>
      <c r="B1674" s="2" t="s">
        <v>1437</v>
      </c>
      <c r="C1674" s="2" t="s">
        <v>9761</v>
      </c>
      <c r="D1674" s="2" t="s">
        <v>9762</v>
      </c>
      <c r="E1674" s="2" t="s">
        <v>9763</v>
      </c>
      <c r="F1674" s="2" t="s">
        <v>1072</v>
      </c>
      <c r="G1674" s="2" t="s">
        <v>1073</v>
      </c>
      <c r="H1674" s="2" t="s">
        <v>3694</v>
      </c>
      <c r="I1674" s="2" t="s">
        <v>3695</v>
      </c>
      <c r="J1674" s="2" t="s">
        <v>10044</v>
      </c>
      <c r="K1674" s="2" t="s">
        <v>10045</v>
      </c>
      <c r="L1674" s="2" t="s">
        <v>9766</v>
      </c>
      <c r="M1674" s="2" t="s">
        <v>9767</v>
      </c>
      <c r="N1674" s="2" t="s">
        <v>9776</v>
      </c>
      <c r="O1674" s="2" t="s">
        <v>1577</v>
      </c>
      <c r="P1674" s="2" t="s">
        <v>1493</v>
      </c>
      <c r="Q1674" s="2" t="s">
        <v>1437</v>
      </c>
      <c r="R1674" s="2" t="s">
        <v>9777</v>
      </c>
      <c r="S1674" s="3">
        <v>46204</v>
      </c>
      <c r="T1674" s="3">
        <v>401769</v>
      </c>
      <c r="U1674" s="2" t="s">
        <v>9771</v>
      </c>
      <c r="V1674" s="2" t="s">
        <v>1603</v>
      </c>
      <c r="W1674" s="2" t="s">
        <v>9772</v>
      </c>
      <c r="X1674" s="2" t="s">
        <v>9773</v>
      </c>
      <c r="Y1674" s="3">
        <v>46203</v>
      </c>
      <c r="Z1674" s="8">
        <v>0.80075231481481002</v>
      </c>
      <c r="AA1674" s="2" t="s">
        <v>10046</v>
      </c>
      <c r="AB1674" s="3">
        <v>46220</v>
      </c>
      <c r="AC1674" s="8">
        <v>0.74471064814815002</v>
      </c>
      <c r="AD1674" s="2" t="s">
        <v>1437</v>
      </c>
      <c r="AE1674" t="str">
        <f>IFERROR(VLOOKUP(J1674&amp;K1674,對照!A:C,2,0),"")</f>
        <v>陳志豐</v>
      </c>
      <c r="AF1674" t="str">
        <f>IFERROR(VLOOKUP(J1674&amp;K1674,對照!A:C,3,0),"")</f>
        <v>高屏營銷處</v>
      </c>
    </row>
    <row r="1675" spans="1:32" x14ac:dyDescent="0.25">
      <c r="A1675" s="2" t="s">
        <v>1437</v>
      </c>
      <c r="B1675" s="2" t="s">
        <v>1437</v>
      </c>
      <c r="C1675" s="2" t="s">
        <v>9761</v>
      </c>
      <c r="D1675" s="2" t="s">
        <v>9762</v>
      </c>
      <c r="E1675" s="2" t="s">
        <v>9763</v>
      </c>
      <c r="F1675" s="2" t="s">
        <v>1072</v>
      </c>
      <c r="G1675" s="2" t="s">
        <v>1073</v>
      </c>
      <c r="H1675" s="2" t="s">
        <v>1437</v>
      </c>
      <c r="I1675" s="2" t="s">
        <v>1437</v>
      </c>
      <c r="J1675" s="2" t="s">
        <v>10044</v>
      </c>
      <c r="K1675" s="2" t="s">
        <v>10045</v>
      </c>
      <c r="L1675" s="2" t="s">
        <v>9766</v>
      </c>
      <c r="M1675" s="2" t="s">
        <v>9767</v>
      </c>
      <c r="N1675" s="2" t="s">
        <v>9776</v>
      </c>
      <c r="O1675" s="2" t="s">
        <v>1577</v>
      </c>
      <c r="P1675" s="2" t="s">
        <v>1493</v>
      </c>
      <c r="Q1675" s="2" t="s">
        <v>1437</v>
      </c>
      <c r="R1675" s="2" t="s">
        <v>9777</v>
      </c>
      <c r="S1675" s="3">
        <v>46204</v>
      </c>
      <c r="T1675" s="3">
        <v>401769</v>
      </c>
      <c r="U1675" s="2" t="s">
        <v>9771</v>
      </c>
      <c r="V1675" s="2" t="s">
        <v>1603</v>
      </c>
      <c r="W1675" s="2" t="s">
        <v>9772</v>
      </c>
      <c r="X1675" s="2" t="s">
        <v>9773</v>
      </c>
      <c r="Y1675" s="3">
        <v>46203</v>
      </c>
      <c r="Z1675" s="8">
        <v>0.80075231481481002</v>
      </c>
      <c r="AA1675" s="2" t="s">
        <v>10046</v>
      </c>
      <c r="AB1675" s="3">
        <v>46220</v>
      </c>
      <c r="AC1675" s="8">
        <v>0.74471064814815002</v>
      </c>
      <c r="AD1675" s="2" t="s">
        <v>1437</v>
      </c>
      <c r="AE1675" t="str">
        <f>IFERROR(VLOOKUP(J1675&amp;K1675,對照!A:C,2,0),"")</f>
        <v>陳志豐</v>
      </c>
      <c r="AF1675" t="str">
        <f>IFERROR(VLOOKUP(J1675&amp;K1675,對照!A:C,3,0),"")</f>
        <v>高屏營銷處</v>
      </c>
    </row>
    <row r="1676" spans="1:32" x14ac:dyDescent="0.25">
      <c r="A1676" s="2" t="s">
        <v>1437</v>
      </c>
      <c r="B1676" s="2" t="s">
        <v>1437</v>
      </c>
      <c r="C1676" s="2" t="s">
        <v>9761</v>
      </c>
      <c r="D1676" s="2" t="s">
        <v>9762</v>
      </c>
      <c r="E1676" s="2" t="s">
        <v>9763</v>
      </c>
      <c r="F1676" s="2" t="s">
        <v>1114</v>
      </c>
      <c r="G1676" s="2" t="s">
        <v>1115</v>
      </c>
      <c r="H1676" s="2" t="s">
        <v>1437</v>
      </c>
      <c r="I1676" s="2" t="s">
        <v>1437</v>
      </c>
      <c r="J1676" s="2" t="s">
        <v>10044</v>
      </c>
      <c r="K1676" s="2" t="s">
        <v>10045</v>
      </c>
      <c r="L1676" s="2" t="s">
        <v>9766</v>
      </c>
      <c r="M1676" s="2" t="s">
        <v>9767</v>
      </c>
      <c r="N1676" s="2" t="s">
        <v>9776</v>
      </c>
      <c r="O1676" s="2" t="s">
        <v>1577</v>
      </c>
      <c r="P1676" s="2" t="s">
        <v>1493</v>
      </c>
      <c r="Q1676" s="2" t="s">
        <v>1437</v>
      </c>
      <c r="R1676" s="2" t="s">
        <v>9777</v>
      </c>
      <c r="S1676" s="3">
        <v>46204</v>
      </c>
      <c r="T1676" s="3">
        <v>401769</v>
      </c>
      <c r="U1676" s="2" t="s">
        <v>9771</v>
      </c>
      <c r="V1676" s="2" t="s">
        <v>1603</v>
      </c>
      <c r="W1676" s="2" t="s">
        <v>9772</v>
      </c>
      <c r="X1676" s="2" t="s">
        <v>9773</v>
      </c>
      <c r="Y1676" s="3">
        <v>46203</v>
      </c>
      <c r="Z1676" s="8">
        <v>0.80075231481481002</v>
      </c>
      <c r="AA1676" s="2" t="s">
        <v>10046</v>
      </c>
      <c r="AB1676" s="3">
        <v>46220</v>
      </c>
      <c r="AC1676" s="8">
        <v>0.74542824074073999</v>
      </c>
      <c r="AD1676" s="2" t="s">
        <v>1437</v>
      </c>
      <c r="AE1676" t="str">
        <f>IFERROR(VLOOKUP(J1676&amp;K1676,對照!A:C,2,0),"")</f>
        <v>陳志豐</v>
      </c>
      <c r="AF1676" t="str">
        <f>IFERROR(VLOOKUP(J1676&amp;K1676,對照!A:C,3,0),"")</f>
        <v>高屏營銷處</v>
      </c>
    </row>
    <row r="1677" spans="1:32" x14ac:dyDescent="0.25">
      <c r="A1677" s="2" t="s">
        <v>1437</v>
      </c>
      <c r="B1677" s="2" t="s">
        <v>1437</v>
      </c>
      <c r="C1677" s="2" t="s">
        <v>9761</v>
      </c>
      <c r="D1677" s="2" t="s">
        <v>9762</v>
      </c>
      <c r="E1677" s="2" t="s">
        <v>9763</v>
      </c>
      <c r="F1677" s="2" t="s">
        <v>1158</v>
      </c>
      <c r="G1677" s="2" t="s">
        <v>1159</v>
      </c>
      <c r="H1677" s="2" t="s">
        <v>1437</v>
      </c>
      <c r="I1677" s="2" t="s">
        <v>1437</v>
      </c>
      <c r="J1677" s="2" t="s">
        <v>10044</v>
      </c>
      <c r="K1677" s="2" t="s">
        <v>10045</v>
      </c>
      <c r="L1677" s="2" t="s">
        <v>9766</v>
      </c>
      <c r="M1677" s="2" t="s">
        <v>9767</v>
      </c>
      <c r="N1677" s="2" t="s">
        <v>9776</v>
      </c>
      <c r="O1677" s="2" t="s">
        <v>1577</v>
      </c>
      <c r="P1677" s="2" t="s">
        <v>1493</v>
      </c>
      <c r="Q1677" s="2" t="s">
        <v>1437</v>
      </c>
      <c r="R1677" s="2" t="s">
        <v>9777</v>
      </c>
      <c r="S1677" s="3">
        <v>46204</v>
      </c>
      <c r="T1677" s="3">
        <v>401769</v>
      </c>
      <c r="U1677" s="2" t="s">
        <v>9771</v>
      </c>
      <c r="V1677" s="2" t="s">
        <v>1603</v>
      </c>
      <c r="W1677" s="2" t="s">
        <v>9772</v>
      </c>
      <c r="X1677" s="2" t="s">
        <v>9773</v>
      </c>
      <c r="Y1677" s="3">
        <v>46203</v>
      </c>
      <c r="Z1677" s="8">
        <v>0.80075231481481002</v>
      </c>
      <c r="AA1677" s="2" t="s">
        <v>10046</v>
      </c>
      <c r="AB1677" s="3">
        <v>46220</v>
      </c>
      <c r="AC1677" s="8">
        <v>0.74708333333332999</v>
      </c>
      <c r="AD1677" s="2" t="s">
        <v>1437</v>
      </c>
      <c r="AE1677" t="str">
        <f>IFERROR(VLOOKUP(J1677&amp;K1677,對照!A:C,2,0),"")</f>
        <v>陳志豐</v>
      </c>
      <c r="AF1677" t="str">
        <f>IFERROR(VLOOKUP(J1677&amp;K1677,對照!A:C,3,0),"")</f>
        <v>高屏營銷處</v>
      </c>
    </row>
    <row r="1678" spans="1:32" x14ac:dyDescent="0.25">
      <c r="A1678" s="2" t="s">
        <v>1437</v>
      </c>
      <c r="B1678" s="2" t="s">
        <v>1437</v>
      </c>
      <c r="C1678" s="2" t="s">
        <v>9761</v>
      </c>
      <c r="D1678" s="2" t="s">
        <v>9762</v>
      </c>
      <c r="E1678" s="2" t="s">
        <v>9763</v>
      </c>
      <c r="F1678" s="2" t="s">
        <v>1192</v>
      </c>
      <c r="G1678" s="2" t="s">
        <v>1193</v>
      </c>
      <c r="H1678" s="2" t="s">
        <v>1437</v>
      </c>
      <c r="I1678" s="2" t="s">
        <v>1437</v>
      </c>
      <c r="J1678" s="2" t="s">
        <v>10044</v>
      </c>
      <c r="K1678" s="2" t="s">
        <v>10045</v>
      </c>
      <c r="L1678" s="2" t="s">
        <v>9766</v>
      </c>
      <c r="M1678" s="2" t="s">
        <v>9767</v>
      </c>
      <c r="N1678" s="2" t="s">
        <v>9776</v>
      </c>
      <c r="O1678" s="2" t="s">
        <v>1577</v>
      </c>
      <c r="P1678" s="2" t="s">
        <v>1493</v>
      </c>
      <c r="Q1678" s="2" t="s">
        <v>1437</v>
      </c>
      <c r="R1678" s="2" t="s">
        <v>9777</v>
      </c>
      <c r="S1678" s="3">
        <v>46204</v>
      </c>
      <c r="T1678" s="3">
        <v>401769</v>
      </c>
      <c r="U1678" s="2" t="s">
        <v>9771</v>
      </c>
      <c r="V1678" s="2" t="s">
        <v>1603</v>
      </c>
      <c r="W1678" s="2" t="s">
        <v>9772</v>
      </c>
      <c r="X1678" s="2" t="s">
        <v>9773</v>
      </c>
      <c r="Y1678" s="3">
        <v>46203</v>
      </c>
      <c r="Z1678" s="8">
        <v>0.80075231481481002</v>
      </c>
      <c r="AA1678" s="2" t="s">
        <v>10046</v>
      </c>
      <c r="AB1678" s="3">
        <v>46220</v>
      </c>
      <c r="AC1678" s="8">
        <v>0.73726851851852004</v>
      </c>
      <c r="AD1678" s="2" t="s">
        <v>1437</v>
      </c>
      <c r="AE1678" t="str">
        <f>IFERROR(VLOOKUP(J1678&amp;K1678,對照!A:C,2,0),"")</f>
        <v>陳志豐</v>
      </c>
      <c r="AF1678" t="str">
        <f>IFERROR(VLOOKUP(J1678&amp;K1678,對照!A:C,3,0),"")</f>
        <v>高屏營銷處</v>
      </c>
    </row>
    <row r="1679" spans="1:32" x14ac:dyDescent="0.25">
      <c r="A1679" s="2" t="s">
        <v>1437</v>
      </c>
      <c r="B1679" s="2" t="s">
        <v>1437</v>
      </c>
      <c r="C1679" s="2" t="s">
        <v>9761</v>
      </c>
      <c r="D1679" s="2" t="s">
        <v>9762</v>
      </c>
      <c r="E1679" s="2" t="s">
        <v>9763</v>
      </c>
      <c r="F1679" s="2" t="s">
        <v>1268</v>
      </c>
      <c r="G1679" s="2" t="s">
        <v>1269</v>
      </c>
      <c r="H1679" s="2" t="s">
        <v>1437</v>
      </c>
      <c r="I1679" s="2" t="s">
        <v>1437</v>
      </c>
      <c r="J1679" s="2" t="s">
        <v>10044</v>
      </c>
      <c r="K1679" s="2" t="s">
        <v>10045</v>
      </c>
      <c r="L1679" s="2" t="s">
        <v>9766</v>
      </c>
      <c r="M1679" s="2" t="s">
        <v>9767</v>
      </c>
      <c r="N1679" s="2" t="s">
        <v>9776</v>
      </c>
      <c r="O1679" s="2" t="s">
        <v>1577</v>
      </c>
      <c r="P1679" s="2" t="s">
        <v>1493</v>
      </c>
      <c r="Q1679" s="2" t="s">
        <v>1437</v>
      </c>
      <c r="R1679" s="2" t="s">
        <v>9777</v>
      </c>
      <c r="S1679" s="3">
        <v>46204</v>
      </c>
      <c r="T1679" s="3">
        <v>401769</v>
      </c>
      <c r="U1679" s="2" t="s">
        <v>9771</v>
      </c>
      <c r="V1679" s="2" t="s">
        <v>1603</v>
      </c>
      <c r="W1679" s="2" t="s">
        <v>9772</v>
      </c>
      <c r="X1679" s="2" t="s">
        <v>9773</v>
      </c>
      <c r="Y1679" s="3">
        <v>46203</v>
      </c>
      <c r="Z1679" s="8">
        <v>0.80075231481481002</v>
      </c>
      <c r="AA1679" s="2" t="s">
        <v>10046</v>
      </c>
      <c r="AB1679" s="3">
        <v>46220</v>
      </c>
      <c r="AC1679" s="8">
        <v>0.74893518518518998</v>
      </c>
      <c r="AD1679" s="2" t="s">
        <v>1437</v>
      </c>
      <c r="AE1679" t="str">
        <f>IFERROR(VLOOKUP(J1679&amp;K1679,對照!A:C,2,0),"")</f>
        <v>陳志豐</v>
      </c>
      <c r="AF1679" t="str">
        <f>IFERROR(VLOOKUP(J1679&amp;K1679,對照!A:C,3,0),"")</f>
        <v>高屏營銷處</v>
      </c>
    </row>
    <row r="1680" spans="1:32" x14ac:dyDescent="0.25">
      <c r="A1680" s="2" t="s">
        <v>1437</v>
      </c>
      <c r="B1680" s="2" t="s">
        <v>1437</v>
      </c>
      <c r="C1680" s="2" t="s">
        <v>9761</v>
      </c>
      <c r="D1680" s="2" t="s">
        <v>9762</v>
      </c>
      <c r="E1680" s="2" t="s">
        <v>9763</v>
      </c>
      <c r="F1680" s="2" t="s">
        <v>1268</v>
      </c>
      <c r="G1680" s="2" t="s">
        <v>1269</v>
      </c>
      <c r="H1680" s="2" t="s">
        <v>8553</v>
      </c>
      <c r="I1680" s="2" t="s">
        <v>8554</v>
      </c>
      <c r="J1680" s="2" t="s">
        <v>10044</v>
      </c>
      <c r="K1680" s="2" t="s">
        <v>10045</v>
      </c>
      <c r="L1680" s="2" t="s">
        <v>9766</v>
      </c>
      <c r="M1680" s="2" t="s">
        <v>9767</v>
      </c>
      <c r="N1680" s="2" t="s">
        <v>9776</v>
      </c>
      <c r="O1680" s="2" t="s">
        <v>1577</v>
      </c>
      <c r="P1680" s="2" t="s">
        <v>1493</v>
      </c>
      <c r="Q1680" s="2" t="s">
        <v>1437</v>
      </c>
      <c r="R1680" s="2" t="s">
        <v>9777</v>
      </c>
      <c r="S1680" s="3">
        <v>46204</v>
      </c>
      <c r="T1680" s="3">
        <v>401769</v>
      </c>
      <c r="U1680" s="2" t="s">
        <v>9771</v>
      </c>
      <c r="V1680" s="2" t="s">
        <v>1603</v>
      </c>
      <c r="W1680" s="2" t="s">
        <v>9772</v>
      </c>
      <c r="X1680" s="2" t="s">
        <v>9773</v>
      </c>
      <c r="Y1680" s="3">
        <v>46203</v>
      </c>
      <c r="Z1680" s="8">
        <v>0.80075231481481002</v>
      </c>
      <c r="AA1680" s="2" t="s">
        <v>10046</v>
      </c>
      <c r="AB1680" s="3">
        <v>46220</v>
      </c>
      <c r="AC1680" s="8">
        <v>0.74893518518518998</v>
      </c>
      <c r="AD1680" s="2" t="s">
        <v>1437</v>
      </c>
      <c r="AE1680" t="str">
        <f>IFERROR(VLOOKUP(J1680&amp;K1680,對照!A:C,2,0),"")</f>
        <v>陳志豐</v>
      </c>
      <c r="AF1680" t="str">
        <f>IFERROR(VLOOKUP(J1680&amp;K1680,對照!A:C,3,0),"")</f>
        <v>高屏營銷處</v>
      </c>
    </row>
    <row r="1681" spans="1:32" x14ac:dyDescent="0.25">
      <c r="A1681" s="2" t="s">
        <v>1437</v>
      </c>
      <c r="B1681" s="2" t="s">
        <v>1437</v>
      </c>
      <c r="C1681" s="2" t="s">
        <v>9761</v>
      </c>
      <c r="D1681" s="2" t="s">
        <v>9762</v>
      </c>
      <c r="E1681" s="2" t="s">
        <v>9763</v>
      </c>
      <c r="F1681" s="2" t="s">
        <v>594</v>
      </c>
      <c r="G1681" s="2" t="s">
        <v>595</v>
      </c>
      <c r="H1681" s="2" t="s">
        <v>7827</v>
      </c>
      <c r="I1681" s="2" t="s">
        <v>595</v>
      </c>
      <c r="J1681" s="2" t="s">
        <v>10044</v>
      </c>
      <c r="K1681" s="2" t="s">
        <v>10045</v>
      </c>
      <c r="L1681" s="2" t="s">
        <v>9766</v>
      </c>
      <c r="M1681" s="2" t="s">
        <v>9767</v>
      </c>
      <c r="N1681" s="2" t="s">
        <v>9776</v>
      </c>
      <c r="O1681" s="2" t="s">
        <v>1577</v>
      </c>
      <c r="P1681" s="2" t="s">
        <v>1493</v>
      </c>
      <c r="Q1681" s="2" t="s">
        <v>1437</v>
      </c>
      <c r="R1681" s="2" t="s">
        <v>9777</v>
      </c>
      <c r="S1681" s="3">
        <v>46189</v>
      </c>
      <c r="T1681" s="3">
        <v>401769</v>
      </c>
      <c r="U1681" s="2" t="s">
        <v>9771</v>
      </c>
      <c r="V1681" s="2" t="s">
        <v>1603</v>
      </c>
      <c r="W1681" s="2" t="s">
        <v>9772</v>
      </c>
      <c r="X1681" s="2" t="s">
        <v>9773</v>
      </c>
      <c r="Y1681" s="3">
        <v>46203</v>
      </c>
      <c r="Z1681" s="8">
        <v>0.80075231481481002</v>
      </c>
      <c r="AA1681" s="2" t="s">
        <v>10046</v>
      </c>
      <c r="AB1681" s="3">
        <v>46220</v>
      </c>
      <c r="AC1681" s="8">
        <v>0.75324074074073999</v>
      </c>
      <c r="AD1681" s="2" t="s">
        <v>1437</v>
      </c>
      <c r="AE1681" t="str">
        <f>IFERROR(VLOOKUP(J1681&amp;K1681,對照!A:C,2,0),"")</f>
        <v>陳志豐</v>
      </c>
      <c r="AF1681" t="str">
        <f>IFERROR(VLOOKUP(J1681&amp;K1681,對照!A:C,3,0),"")</f>
        <v>高屏營銷處</v>
      </c>
    </row>
    <row r="1682" spans="1:32" x14ac:dyDescent="0.25">
      <c r="A1682" s="2" t="s">
        <v>1437</v>
      </c>
      <c r="B1682" s="2" t="s">
        <v>1437</v>
      </c>
      <c r="C1682" s="2" t="s">
        <v>9761</v>
      </c>
      <c r="D1682" s="2" t="s">
        <v>9762</v>
      </c>
      <c r="E1682" s="2" t="s">
        <v>9763</v>
      </c>
      <c r="F1682" s="2" t="s">
        <v>594</v>
      </c>
      <c r="G1682" s="2" t="s">
        <v>595</v>
      </c>
      <c r="H1682" s="2" t="s">
        <v>1437</v>
      </c>
      <c r="I1682" s="2" t="s">
        <v>1437</v>
      </c>
      <c r="J1682" s="2" t="s">
        <v>10044</v>
      </c>
      <c r="K1682" s="2" t="s">
        <v>10045</v>
      </c>
      <c r="L1682" s="2" t="s">
        <v>9766</v>
      </c>
      <c r="M1682" s="2" t="s">
        <v>9767</v>
      </c>
      <c r="N1682" s="2" t="s">
        <v>9776</v>
      </c>
      <c r="O1682" s="2" t="s">
        <v>1577</v>
      </c>
      <c r="P1682" s="2" t="s">
        <v>1493</v>
      </c>
      <c r="Q1682" s="2" t="s">
        <v>1437</v>
      </c>
      <c r="R1682" s="2" t="s">
        <v>9777</v>
      </c>
      <c r="S1682" s="3">
        <v>46189</v>
      </c>
      <c r="T1682" s="3">
        <v>401769</v>
      </c>
      <c r="U1682" s="2" t="s">
        <v>9771</v>
      </c>
      <c r="V1682" s="2" t="s">
        <v>1603</v>
      </c>
      <c r="W1682" s="2" t="s">
        <v>9772</v>
      </c>
      <c r="X1682" s="2" t="s">
        <v>9773</v>
      </c>
      <c r="Y1682" s="3">
        <v>46203</v>
      </c>
      <c r="Z1682" s="8">
        <v>0.80075231481481002</v>
      </c>
      <c r="AA1682" s="2" t="s">
        <v>10046</v>
      </c>
      <c r="AB1682" s="3">
        <v>46220</v>
      </c>
      <c r="AC1682" s="8">
        <v>0.75324074074073999</v>
      </c>
      <c r="AD1682" s="2" t="s">
        <v>1437</v>
      </c>
      <c r="AE1682" t="str">
        <f>IFERROR(VLOOKUP(J1682&amp;K1682,對照!A:C,2,0),"")</f>
        <v>陳志豐</v>
      </c>
      <c r="AF1682" t="str">
        <f>IFERROR(VLOOKUP(J1682&amp;K1682,對照!A:C,3,0),"")</f>
        <v>高屏營銷處</v>
      </c>
    </row>
    <row r="1683" spans="1:32" x14ac:dyDescent="0.25">
      <c r="A1683" s="2" t="s">
        <v>1437</v>
      </c>
      <c r="B1683" s="2" t="s">
        <v>1437</v>
      </c>
      <c r="C1683" s="2" t="s">
        <v>9761</v>
      </c>
      <c r="D1683" s="2" t="s">
        <v>9762</v>
      </c>
      <c r="E1683" s="2" t="s">
        <v>9763</v>
      </c>
      <c r="F1683" s="2" t="s">
        <v>1336</v>
      </c>
      <c r="G1683" s="2" t="s">
        <v>1337</v>
      </c>
      <c r="H1683" s="2" t="s">
        <v>1437</v>
      </c>
      <c r="I1683" s="2" t="s">
        <v>1437</v>
      </c>
      <c r="J1683" s="2" t="s">
        <v>10044</v>
      </c>
      <c r="K1683" s="2" t="s">
        <v>10045</v>
      </c>
      <c r="L1683" s="2" t="s">
        <v>9766</v>
      </c>
      <c r="M1683" s="2" t="s">
        <v>9767</v>
      </c>
      <c r="N1683" s="2" t="s">
        <v>9776</v>
      </c>
      <c r="O1683" s="2" t="s">
        <v>1577</v>
      </c>
      <c r="P1683" s="2" t="s">
        <v>1493</v>
      </c>
      <c r="Q1683" s="2" t="s">
        <v>1437</v>
      </c>
      <c r="R1683" s="2" t="s">
        <v>9777</v>
      </c>
      <c r="S1683" s="3">
        <v>46189</v>
      </c>
      <c r="T1683" s="3">
        <v>401769</v>
      </c>
      <c r="U1683" s="2" t="s">
        <v>9771</v>
      </c>
      <c r="V1683" s="2" t="s">
        <v>1603</v>
      </c>
      <c r="W1683" s="2" t="s">
        <v>9772</v>
      </c>
      <c r="X1683" s="2" t="s">
        <v>9773</v>
      </c>
      <c r="Y1683" s="3">
        <v>46203</v>
      </c>
      <c r="Z1683" s="8">
        <v>0.80075231481481002</v>
      </c>
      <c r="AA1683" s="2" t="s">
        <v>10046</v>
      </c>
      <c r="AB1683" s="3">
        <v>46220</v>
      </c>
      <c r="AC1683" s="8">
        <v>0.75211805555555999</v>
      </c>
      <c r="AD1683" s="2" t="s">
        <v>1437</v>
      </c>
      <c r="AE1683" t="str">
        <f>IFERROR(VLOOKUP(J1683&amp;K1683,對照!A:C,2,0),"")</f>
        <v>陳志豐</v>
      </c>
      <c r="AF1683" t="str">
        <f>IFERROR(VLOOKUP(J1683&amp;K1683,對照!A:C,3,0),"")</f>
        <v>高屏營銷處</v>
      </c>
    </row>
    <row r="1684" spans="1:32" x14ac:dyDescent="0.25">
      <c r="A1684" s="2" t="s">
        <v>1437</v>
      </c>
      <c r="B1684" s="2" t="s">
        <v>1437</v>
      </c>
      <c r="C1684" s="2" t="s">
        <v>9761</v>
      </c>
      <c r="D1684" s="2" t="s">
        <v>9762</v>
      </c>
      <c r="E1684" s="2" t="s">
        <v>9763</v>
      </c>
      <c r="F1684" s="2" t="s">
        <v>288</v>
      </c>
      <c r="G1684" s="2" t="s">
        <v>289</v>
      </c>
      <c r="H1684" s="2" t="s">
        <v>1437</v>
      </c>
      <c r="I1684" s="2" t="s">
        <v>1437</v>
      </c>
      <c r="J1684" s="2" t="s">
        <v>10044</v>
      </c>
      <c r="K1684" s="2" t="s">
        <v>10045</v>
      </c>
      <c r="L1684" s="2" t="s">
        <v>9766</v>
      </c>
      <c r="M1684" s="2" t="s">
        <v>9767</v>
      </c>
      <c r="N1684" s="2" t="s">
        <v>9776</v>
      </c>
      <c r="O1684" s="2" t="s">
        <v>1577</v>
      </c>
      <c r="P1684" s="2" t="s">
        <v>1493</v>
      </c>
      <c r="Q1684" s="2" t="s">
        <v>1437</v>
      </c>
      <c r="R1684" s="2" t="s">
        <v>9777</v>
      </c>
      <c r="S1684" s="3">
        <v>46056</v>
      </c>
      <c r="T1684" s="3">
        <v>401769</v>
      </c>
      <c r="U1684" s="2" t="s">
        <v>9771</v>
      </c>
      <c r="V1684" s="2" t="s">
        <v>1603</v>
      </c>
      <c r="W1684" s="2" t="s">
        <v>9772</v>
      </c>
      <c r="X1684" s="2" t="s">
        <v>9773</v>
      </c>
      <c r="Y1684" s="3">
        <v>46203</v>
      </c>
      <c r="Z1684" s="8">
        <v>0.80075231481481002</v>
      </c>
      <c r="AA1684" s="2" t="s">
        <v>10046</v>
      </c>
      <c r="AB1684" s="3">
        <v>46209</v>
      </c>
      <c r="AC1684" s="8">
        <v>0.57797453703704005</v>
      </c>
      <c r="AD1684" s="2" t="s">
        <v>1437</v>
      </c>
      <c r="AE1684" t="str">
        <f>IFERROR(VLOOKUP(J1684&amp;K1684,對照!A:C,2,0),"")</f>
        <v>陳志豐</v>
      </c>
      <c r="AF1684" t="str">
        <f>IFERROR(VLOOKUP(J1684&amp;K1684,對照!A:C,3,0),"")</f>
        <v>高屏營銷處</v>
      </c>
    </row>
    <row r="1685" spans="1:32" x14ac:dyDescent="0.25">
      <c r="A1685" s="2" t="s">
        <v>1437</v>
      </c>
      <c r="B1685" s="2" t="s">
        <v>1437</v>
      </c>
      <c r="C1685" s="2" t="s">
        <v>9761</v>
      </c>
      <c r="D1685" s="2" t="s">
        <v>9762</v>
      </c>
      <c r="E1685" s="2" t="s">
        <v>9763</v>
      </c>
      <c r="F1685" s="2" t="s">
        <v>288</v>
      </c>
      <c r="G1685" s="2" t="s">
        <v>289</v>
      </c>
      <c r="H1685" s="2" t="s">
        <v>10059</v>
      </c>
      <c r="I1685" s="2" t="s">
        <v>6222</v>
      </c>
      <c r="J1685" s="2" t="s">
        <v>10044</v>
      </c>
      <c r="K1685" s="2" t="s">
        <v>10045</v>
      </c>
      <c r="L1685" s="2" t="s">
        <v>9766</v>
      </c>
      <c r="M1685" s="2" t="s">
        <v>9767</v>
      </c>
      <c r="N1685" s="2" t="s">
        <v>9776</v>
      </c>
      <c r="O1685" s="2" t="s">
        <v>1577</v>
      </c>
      <c r="P1685" s="2" t="s">
        <v>1493</v>
      </c>
      <c r="Q1685" s="2" t="s">
        <v>1437</v>
      </c>
      <c r="R1685" s="2" t="s">
        <v>9777</v>
      </c>
      <c r="S1685" s="3">
        <v>46056</v>
      </c>
      <c r="T1685" s="3">
        <v>401769</v>
      </c>
      <c r="U1685" s="2" t="s">
        <v>9771</v>
      </c>
      <c r="V1685" s="2" t="s">
        <v>1603</v>
      </c>
      <c r="W1685" s="2" t="s">
        <v>9772</v>
      </c>
      <c r="X1685" s="2" t="s">
        <v>9773</v>
      </c>
      <c r="Y1685" s="3">
        <v>46203</v>
      </c>
      <c r="Z1685" s="8">
        <v>0.80075231481481002</v>
      </c>
      <c r="AA1685" s="2" t="s">
        <v>10046</v>
      </c>
      <c r="AB1685" s="3">
        <v>46209</v>
      </c>
      <c r="AC1685" s="8">
        <v>0.57797453703704005</v>
      </c>
      <c r="AD1685" s="2" t="s">
        <v>1437</v>
      </c>
      <c r="AE1685" t="str">
        <f>IFERROR(VLOOKUP(J1685&amp;K1685,對照!A:C,2,0),"")</f>
        <v>陳志豐</v>
      </c>
      <c r="AF1685" t="str">
        <f>IFERROR(VLOOKUP(J1685&amp;K1685,對照!A:C,3,0),"")</f>
        <v>高屏營銷處</v>
      </c>
    </row>
    <row r="1686" spans="1:32" x14ac:dyDescent="0.25">
      <c r="A1686" s="2" t="s">
        <v>1437</v>
      </c>
      <c r="B1686" s="2" t="s">
        <v>1437</v>
      </c>
      <c r="C1686" s="2" t="s">
        <v>9761</v>
      </c>
      <c r="D1686" s="2" t="s">
        <v>9762</v>
      </c>
      <c r="E1686" s="2" t="s">
        <v>9763</v>
      </c>
      <c r="F1686" s="2" t="s">
        <v>203</v>
      </c>
      <c r="G1686" s="2" t="s">
        <v>204</v>
      </c>
      <c r="H1686" s="2" t="s">
        <v>1437</v>
      </c>
      <c r="I1686" s="2" t="s">
        <v>1437</v>
      </c>
      <c r="J1686" s="2" t="s">
        <v>10044</v>
      </c>
      <c r="K1686" s="2" t="s">
        <v>10045</v>
      </c>
      <c r="L1686" s="2" t="s">
        <v>9766</v>
      </c>
      <c r="M1686" s="2" t="s">
        <v>9767</v>
      </c>
      <c r="N1686" s="2" t="s">
        <v>9776</v>
      </c>
      <c r="O1686" s="2" t="s">
        <v>1577</v>
      </c>
      <c r="P1686" s="2" t="s">
        <v>1493</v>
      </c>
      <c r="Q1686" s="2" t="s">
        <v>1437</v>
      </c>
      <c r="R1686" s="2" t="s">
        <v>9777</v>
      </c>
      <c r="S1686" s="3">
        <v>46031</v>
      </c>
      <c r="T1686" s="3">
        <v>401769</v>
      </c>
      <c r="U1686" s="2" t="s">
        <v>9771</v>
      </c>
      <c r="V1686" s="2" t="s">
        <v>1603</v>
      </c>
      <c r="W1686" s="2" t="s">
        <v>9772</v>
      </c>
      <c r="X1686" s="2" t="s">
        <v>9773</v>
      </c>
      <c r="Y1686" s="3">
        <v>46203</v>
      </c>
      <c r="Z1686" s="8">
        <v>0.80075231481481002</v>
      </c>
      <c r="AA1686" s="2" t="s">
        <v>10046</v>
      </c>
      <c r="AB1686" s="3">
        <v>46209</v>
      </c>
      <c r="AC1686" s="8">
        <v>0.57696759259259001</v>
      </c>
      <c r="AD1686" s="2" t="s">
        <v>1437</v>
      </c>
      <c r="AE1686" t="str">
        <f>IFERROR(VLOOKUP(J1686&amp;K1686,對照!A:C,2,0),"")</f>
        <v>陳志豐</v>
      </c>
      <c r="AF1686" t="str">
        <f>IFERROR(VLOOKUP(J1686&amp;K1686,對照!A:C,3,0),"")</f>
        <v>高屏營銷處</v>
      </c>
    </row>
    <row r="1687" spans="1:32" x14ac:dyDescent="0.25">
      <c r="A1687" s="2" t="s">
        <v>1437</v>
      </c>
      <c r="B1687" s="2" t="s">
        <v>1437</v>
      </c>
      <c r="C1687" s="2" t="s">
        <v>9761</v>
      </c>
      <c r="D1687" s="2" t="s">
        <v>9762</v>
      </c>
      <c r="E1687" s="2" t="s">
        <v>9763</v>
      </c>
      <c r="F1687" s="2" t="s">
        <v>954</v>
      </c>
      <c r="G1687" s="2" t="s">
        <v>955</v>
      </c>
      <c r="H1687" s="2" t="s">
        <v>1437</v>
      </c>
      <c r="I1687" s="2" t="s">
        <v>1437</v>
      </c>
      <c r="J1687" s="2" t="s">
        <v>10044</v>
      </c>
      <c r="K1687" s="2" t="s">
        <v>10045</v>
      </c>
      <c r="L1687" s="2" t="s">
        <v>9766</v>
      </c>
      <c r="M1687" s="2" t="s">
        <v>9767</v>
      </c>
      <c r="N1687" s="2" t="s">
        <v>9776</v>
      </c>
      <c r="O1687" s="2" t="s">
        <v>1577</v>
      </c>
      <c r="P1687" s="2" t="s">
        <v>1493</v>
      </c>
      <c r="Q1687" s="2" t="s">
        <v>1437</v>
      </c>
      <c r="R1687" s="2" t="s">
        <v>9777</v>
      </c>
      <c r="S1687" s="3">
        <v>46031</v>
      </c>
      <c r="T1687" s="3">
        <v>401769</v>
      </c>
      <c r="U1687" s="2" t="s">
        <v>9771</v>
      </c>
      <c r="V1687" s="2" t="s">
        <v>1603</v>
      </c>
      <c r="W1687" s="2" t="s">
        <v>9772</v>
      </c>
      <c r="X1687" s="2" t="s">
        <v>9773</v>
      </c>
      <c r="Y1687" s="3">
        <v>46203</v>
      </c>
      <c r="Z1687" s="8">
        <v>0.80075231481481002</v>
      </c>
      <c r="AA1687" s="2" t="s">
        <v>10046</v>
      </c>
      <c r="AB1687" s="3">
        <v>46209</v>
      </c>
      <c r="AC1687" s="8">
        <v>0.44493055555555999</v>
      </c>
      <c r="AD1687" s="2" t="s">
        <v>1437</v>
      </c>
      <c r="AE1687" t="str">
        <f>IFERROR(VLOOKUP(J1687&amp;K1687,對照!A:C,2,0),"")</f>
        <v>陳志豐</v>
      </c>
      <c r="AF1687" t="str">
        <f>IFERROR(VLOOKUP(J1687&amp;K1687,對照!A:C,3,0),"")</f>
        <v>高屏營銷處</v>
      </c>
    </row>
    <row r="1688" spans="1:32" x14ac:dyDescent="0.25">
      <c r="A1688" s="2" t="s">
        <v>1437</v>
      </c>
      <c r="B1688" s="2" t="s">
        <v>1437</v>
      </c>
      <c r="C1688" s="2" t="s">
        <v>9761</v>
      </c>
      <c r="D1688" s="2" t="s">
        <v>9762</v>
      </c>
      <c r="E1688" s="2" t="s">
        <v>9763</v>
      </c>
      <c r="F1688" s="2" t="s">
        <v>1407</v>
      </c>
      <c r="G1688" s="2" t="s">
        <v>1408</v>
      </c>
      <c r="H1688" s="2" t="s">
        <v>5670</v>
      </c>
      <c r="I1688" s="2" t="s">
        <v>5671</v>
      </c>
      <c r="J1688" s="2" t="s">
        <v>10060</v>
      </c>
      <c r="K1688" s="2" t="s">
        <v>10061</v>
      </c>
      <c r="L1688" s="2" t="s">
        <v>9766</v>
      </c>
      <c r="M1688" s="2" t="s">
        <v>9767</v>
      </c>
      <c r="N1688" s="2" t="s">
        <v>10062</v>
      </c>
      <c r="O1688" s="2" t="s">
        <v>1717</v>
      </c>
      <c r="P1688" s="2" t="s">
        <v>1493</v>
      </c>
      <c r="Q1688" s="2" t="s">
        <v>1437</v>
      </c>
      <c r="R1688" s="2" t="s">
        <v>9777</v>
      </c>
      <c r="S1688" s="3">
        <v>46160</v>
      </c>
      <c r="T1688" s="3">
        <v>401769</v>
      </c>
      <c r="U1688" s="2" t="s">
        <v>9771</v>
      </c>
      <c r="V1688" s="2" t="s">
        <v>1603</v>
      </c>
      <c r="W1688" s="2" t="s">
        <v>9772</v>
      </c>
      <c r="X1688" s="2" t="s">
        <v>9773</v>
      </c>
      <c r="Y1688" s="3">
        <v>46203</v>
      </c>
      <c r="Z1688" s="8">
        <v>0.80075231481481002</v>
      </c>
      <c r="AA1688" s="2" t="s">
        <v>9773</v>
      </c>
      <c r="AB1688" s="3">
        <v>46203</v>
      </c>
      <c r="AC1688" s="8">
        <v>0.80075231481481002</v>
      </c>
      <c r="AD1688" s="2" t="s">
        <v>1437</v>
      </c>
      <c r="AE1688" t="str">
        <f>IFERROR(VLOOKUP(J1688&amp;K1688,對照!A:C,2,0),"")</f>
        <v>陳士騏</v>
      </c>
      <c r="AF1688" t="str">
        <f>IFERROR(VLOOKUP(J1688&amp;K1688,對照!A:C,3,0),"")</f>
        <v>E-Commerce</v>
      </c>
    </row>
    <row r="1689" spans="1:32" x14ac:dyDescent="0.25">
      <c r="A1689" s="2" t="s">
        <v>1437</v>
      </c>
      <c r="B1689" s="2" t="s">
        <v>1437</v>
      </c>
      <c r="C1689" s="2" t="s">
        <v>9761</v>
      </c>
      <c r="D1689" s="2" t="s">
        <v>9762</v>
      </c>
      <c r="E1689" s="2" t="s">
        <v>9763</v>
      </c>
      <c r="F1689" s="2" t="s">
        <v>1412</v>
      </c>
      <c r="G1689" s="2" t="s">
        <v>1413</v>
      </c>
      <c r="H1689" s="2" t="s">
        <v>2995</v>
      </c>
      <c r="I1689" s="2" t="s">
        <v>2996</v>
      </c>
      <c r="J1689" s="2" t="s">
        <v>10060</v>
      </c>
      <c r="K1689" s="2" t="s">
        <v>10061</v>
      </c>
      <c r="L1689" s="2" t="s">
        <v>9766</v>
      </c>
      <c r="M1689" s="2" t="s">
        <v>9767</v>
      </c>
      <c r="N1689" s="2" t="s">
        <v>10062</v>
      </c>
      <c r="O1689" s="2" t="s">
        <v>1717</v>
      </c>
      <c r="P1689" s="2" t="s">
        <v>1493</v>
      </c>
      <c r="Q1689" s="2" t="s">
        <v>1437</v>
      </c>
      <c r="R1689" s="2" t="s">
        <v>9777</v>
      </c>
      <c r="S1689" s="3">
        <v>46124</v>
      </c>
      <c r="T1689" s="3">
        <v>401769</v>
      </c>
      <c r="U1689" s="2" t="s">
        <v>9771</v>
      </c>
      <c r="V1689" s="2" t="s">
        <v>1603</v>
      </c>
      <c r="W1689" s="2" t="s">
        <v>9772</v>
      </c>
      <c r="X1689" s="2" t="s">
        <v>9773</v>
      </c>
      <c r="Y1689" s="3">
        <v>46203</v>
      </c>
      <c r="Z1689" s="8">
        <v>0.80075231481481002</v>
      </c>
      <c r="AA1689" s="2" t="s">
        <v>9773</v>
      </c>
      <c r="AB1689" s="3">
        <v>46203</v>
      </c>
      <c r="AC1689" s="8">
        <v>0.80075231481481002</v>
      </c>
      <c r="AD1689" s="2" t="s">
        <v>1437</v>
      </c>
      <c r="AE1689" t="str">
        <f>IFERROR(VLOOKUP(J1689&amp;K1689,對照!A:C,2,0),"")</f>
        <v>陳士騏</v>
      </c>
      <c r="AF1689" t="str">
        <f>IFERROR(VLOOKUP(J1689&amp;K1689,對照!A:C,3,0),"")</f>
        <v>E-Commerce</v>
      </c>
    </row>
    <row r="1690" spans="1:32" x14ac:dyDescent="0.25">
      <c r="A1690" s="2" t="s">
        <v>1437</v>
      </c>
      <c r="B1690" s="2" t="s">
        <v>1437</v>
      </c>
      <c r="C1690" s="2" t="s">
        <v>9761</v>
      </c>
      <c r="D1690" s="2" t="s">
        <v>9762</v>
      </c>
      <c r="E1690" s="2" t="s">
        <v>9763</v>
      </c>
      <c r="F1690" s="2" t="s">
        <v>1412</v>
      </c>
      <c r="G1690" s="2" t="s">
        <v>1413</v>
      </c>
      <c r="H1690" s="2" t="s">
        <v>1437</v>
      </c>
      <c r="I1690" s="2" t="s">
        <v>1437</v>
      </c>
      <c r="J1690" s="2" t="s">
        <v>10060</v>
      </c>
      <c r="K1690" s="2" t="s">
        <v>10061</v>
      </c>
      <c r="L1690" s="2" t="s">
        <v>9766</v>
      </c>
      <c r="M1690" s="2" t="s">
        <v>9767</v>
      </c>
      <c r="N1690" s="2" t="s">
        <v>10062</v>
      </c>
      <c r="O1690" s="2" t="s">
        <v>1717</v>
      </c>
      <c r="P1690" s="2" t="s">
        <v>1493</v>
      </c>
      <c r="Q1690" s="2" t="s">
        <v>1437</v>
      </c>
      <c r="R1690" s="2" t="s">
        <v>9777</v>
      </c>
      <c r="S1690" s="3">
        <v>46124</v>
      </c>
      <c r="T1690" s="3">
        <v>401769</v>
      </c>
      <c r="U1690" s="2" t="s">
        <v>9771</v>
      </c>
      <c r="V1690" s="2" t="s">
        <v>1603</v>
      </c>
      <c r="W1690" s="2" t="s">
        <v>9772</v>
      </c>
      <c r="X1690" s="2" t="s">
        <v>9773</v>
      </c>
      <c r="Y1690" s="3">
        <v>46203</v>
      </c>
      <c r="Z1690" s="8">
        <v>0.80075231481481002</v>
      </c>
      <c r="AA1690" s="2" t="s">
        <v>9773</v>
      </c>
      <c r="AB1690" s="3">
        <v>46203</v>
      </c>
      <c r="AC1690" s="8">
        <v>0.80075231481481002</v>
      </c>
      <c r="AD1690" s="2" t="s">
        <v>1437</v>
      </c>
      <c r="AE1690" t="str">
        <f>IFERROR(VLOOKUP(J1690&amp;K1690,對照!A:C,2,0),"")</f>
        <v>陳士騏</v>
      </c>
      <c r="AF1690" t="str">
        <f>IFERROR(VLOOKUP(J1690&amp;K1690,對照!A:C,3,0),"")</f>
        <v>E-Commerce</v>
      </c>
    </row>
    <row r="1691" spans="1:32" x14ac:dyDescent="0.25">
      <c r="A1691" s="2" t="s">
        <v>1437</v>
      </c>
      <c r="B1691" s="2" t="s">
        <v>1437</v>
      </c>
      <c r="C1691" s="2" t="s">
        <v>9761</v>
      </c>
      <c r="D1691" s="2" t="s">
        <v>9762</v>
      </c>
      <c r="E1691" s="2" t="s">
        <v>9763</v>
      </c>
      <c r="F1691" s="2" t="s">
        <v>896</v>
      </c>
      <c r="G1691" s="2" t="s">
        <v>897</v>
      </c>
      <c r="H1691" s="2" t="s">
        <v>5794</v>
      </c>
      <c r="I1691" s="2" t="s">
        <v>5795</v>
      </c>
      <c r="J1691" s="2" t="s">
        <v>10060</v>
      </c>
      <c r="K1691" s="2" t="s">
        <v>10061</v>
      </c>
      <c r="L1691" s="2" t="s">
        <v>9766</v>
      </c>
      <c r="M1691" s="2" t="s">
        <v>9767</v>
      </c>
      <c r="N1691" s="2" t="s">
        <v>10062</v>
      </c>
      <c r="O1691" s="2" t="s">
        <v>1717</v>
      </c>
      <c r="P1691" s="2" t="s">
        <v>1493</v>
      </c>
      <c r="Q1691" s="2" t="s">
        <v>1437</v>
      </c>
      <c r="R1691" s="2" t="s">
        <v>9777</v>
      </c>
      <c r="S1691" s="3">
        <v>46122</v>
      </c>
      <c r="T1691" s="3">
        <v>401769</v>
      </c>
      <c r="U1691" s="2" t="s">
        <v>9771</v>
      </c>
      <c r="V1691" s="2" t="s">
        <v>1603</v>
      </c>
      <c r="W1691" s="2" t="s">
        <v>9772</v>
      </c>
      <c r="X1691" s="2" t="s">
        <v>9773</v>
      </c>
      <c r="Y1691" s="3">
        <v>46203</v>
      </c>
      <c r="Z1691" s="8">
        <v>0.80075231481481002</v>
      </c>
      <c r="AA1691" s="2" t="s">
        <v>9773</v>
      </c>
      <c r="AB1691" s="3">
        <v>46203</v>
      </c>
      <c r="AC1691" s="8">
        <v>0.80075231481481002</v>
      </c>
      <c r="AD1691" s="2" t="s">
        <v>1437</v>
      </c>
      <c r="AE1691" t="str">
        <f>IFERROR(VLOOKUP(J1691&amp;K1691,對照!A:C,2,0),"")</f>
        <v>陳士騏</v>
      </c>
      <c r="AF1691" t="str">
        <f>IFERROR(VLOOKUP(J1691&amp;K1691,對照!A:C,3,0),"")</f>
        <v>E-Commerce</v>
      </c>
    </row>
    <row r="1692" spans="1:32" x14ac:dyDescent="0.25">
      <c r="A1692" s="2" t="s">
        <v>1437</v>
      </c>
      <c r="B1692" s="2" t="s">
        <v>1437</v>
      </c>
      <c r="C1692" s="2" t="s">
        <v>9761</v>
      </c>
      <c r="D1692" s="2" t="s">
        <v>9762</v>
      </c>
      <c r="E1692" s="2" t="s">
        <v>9763</v>
      </c>
      <c r="F1692" s="2" t="s">
        <v>896</v>
      </c>
      <c r="G1692" s="2" t="s">
        <v>897</v>
      </c>
      <c r="H1692" s="2" t="s">
        <v>7788</v>
      </c>
      <c r="I1692" s="2" t="s">
        <v>7789</v>
      </c>
      <c r="J1692" s="2" t="s">
        <v>10060</v>
      </c>
      <c r="K1692" s="2" t="s">
        <v>10061</v>
      </c>
      <c r="L1692" s="2" t="s">
        <v>9766</v>
      </c>
      <c r="M1692" s="2" t="s">
        <v>9767</v>
      </c>
      <c r="N1692" s="2" t="s">
        <v>10062</v>
      </c>
      <c r="O1692" s="2" t="s">
        <v>1717</v>
      </c>
      <c r="P1692" s="2" t="s">
        <v>1493</v>
      </c>
      <c r="Q1692" s="2" t="s">
        <v>1437</v>
      </c>
      <c r="R1692" s="2" t="s">
        <v>9777</v>
      </c>
      <c r="S1692" s="3">
        <v>46122</v>
      </c>
      <c r="T1692" s="3">
        <v>401769</v>
      </c>
      <c r="U1692" s="2" t="s">
        <v>9771</v>
      </c>
      <c r="V1692" s="2" t="s">
        <v>1603</v>
      </c>
      <c r="W1692" s="2" t="s">
        <v>9772</v>
      </c>
      <c r="X1692" s="2" t="s">
        <v>9773</v>
      </c>
      <c r="Y1692" s="3">
        <v>46203</v>
      </c>
      <c r="Z1692" s="8">
        <v>0.80075231481481002</v>
      </c>
      <c r="AA1692" s="2" t="s">
        <v>9773</v>
      </c>
      <c r="AB1692" s="3">
        <v>46203</v>
      </c>
      <c r="AC1692" s="8">
        <v>0.80075231481481002</v>
      </c>
      <c r="AD1692" s="2" t="s">
        <v>1437</v>
      </c>
      <c r="AE1692" t="str">
        <f>IFERROR(VLOOKUP(J1692&amp;K1692,對照!A:C,2,0),"")</f>
        <v>陳士騏</v>
      </c>
      <c r="AF1692" t="str">
        <f>IFERROR(VLOOKUP(J1692&amp;K1692,對照!A:C,3,0),"")</f>
        <v>E-Commerce</v>
      </c>
    </row>
    <row r="1693" spans="1:32" x14ac:dyDescent="0.25">
      <c r="A1693" s="2" t="s">
        <v>1437</v>
      </c>
      <c r="B1693" s="2" t="s">
        <v>1437</v>
      </c>
      <c r="C1693" s="2" t="s">
        <v>9761</v>
      </c>
      <c r="D1693" s="2" t="s">
        <v>9762</v>
      </c>
      <c r="E1693" s="2" t="s">
        <v>9763</v>
      </c>
      <c r="F1693" s="2" t="s">
        <v>896</v>
      </c>
      <c r="G1693" s="2" t="s">
        <v>897</v>
      </c>
      <c r="H1693" s="2" t="s">
        <v>1437</v>
      </c>
      <c r="I1693" s="2" t="s">
        <v>1437</v>
      </c>
      <c r="J1693" s="2" t="s">
        <v>10060</v>
      </c>
      <c r="K1693" s="2" t="s">
        <v>10061</v>
      </c>
      <c r="L1693" s="2" t="s">
        <v>9766</v>
      </c>
      <c r="M1693" s="2" t="s">
        <v>9767</v>
      </c>
      <c r="N1693" s="2" t="s">
        <v>10062</v>
      </c>
      <c r="O1693" s="2" t="s">
        <v>1717</v>
      </c>
      <c r="P1693" s="2" t="s">
        <v>1493</v>
      </c>
      <c r="Q1693" s="2" t="s">
        <v>1437</v>
      </c>
      <c r="R1693" s="2" t="s">
        <v>9777</v>
      </c>
      <c r="S1693" s="3">
        <v>46122</v>
      </c>
      <c r="T1693" s="3">
        <v>401769</v>
      </c>
      <c r="U1693" s="2" t="s">
        <v>9771</v>
      </c>
      <c r="V1693" s="2" t="s">
        <v>1603</v>
      </c>
      <c r="W1693" s="2" t="s">
        <v>9772</v>
      </c>
      <c r="X1693" s="2" t="s">
        <v>9773</v>
      </c>
      <c r="Y1693" s="3">
        <v>46203</v>
      </c>
      <c r="Z1693" s="8">
        <v>0.80075231481481002</v>
      </c>
      <c r="AA1693" s="2" t="s">
        <v>9773</v>
      </c>
      <c r="AB1693" s="3">
        <v>46203</v>
      </c>
      <c r="AC1693" s="8">
        <v>0.80075231481481002</v>
      </c>
      <c r="AD1693" s="2" t="s">
        <v>1437</v>
      </c>
      <c r="AE1693" t="str">
        <f>IFERROR(VLOOKUP(J1693&amp;K1693,對照!A:C,2,0),"")</f>
        <v>陳士騏</v>
      </c>
      <c r="AF1693" t="str">
        <f>IFERROR(VLOOKUP(J1693&amp;K1693,對照!A:C,3,0),"")</f>
        <v>E-Commerce</v>
      </c>
    </row>
    <row r="1694" spans="1:32" x14ac:dyDescent="0.25">
      <c r="A1694" s="2" t="s">
        <v>1437</v>
      </c>
      <c r="B1694" s="2" t="s">
        <v>1437</v>
      </c>
      <c r="C1694" s="2" t="s">
        <v>9761</v>
      </c>
      <c r="D1694" s="2" t="s">
        <v>9762</v>
      </c>
      <c r="E1694" s="2" t="s">
        <v>9763</v>
      </c>
      <c r="F1694" s="2" t="s">
        <v>896</v>
      </c>
      <c r="G1694" s="2" t="s">
        <v>897</v>
      </c>
      <c r="H1694" s="2" t="s">
        <v>8568</v>
      </c>
      <c r="I1694" s="2" t="s">
        <v>897</v>
      </c>
      <c r="J1694" s="2" t="s">
        <v>10060</v>
      </c>
      <c r="K1694" s="2" t="s">
        <v>10061</v>
      </c>
      <c r="L1694" s="2" t="s">
        <v>9766</v>
      </c>
      <c r="M1694" s="2" t="s">
        <v>9767</v>
      </c>
      <c r="N1694" s="2" t="s">
        <v>10062</v>
      </c>
      <c r="O1694" s="2" t="s">
        <v>1717</v>
      </c>
      <c r="P1694" s="2" t="s">
        <v>1493</v>
      </c>
      <c r="Q1694" s="2" t="s">
        <v>1437</v>
      </c>
      <c r="R1694" s="2" t="s">
        <v>9777</v>
      </c>
      <c r="S1694" s="3">
        <v>46122</v>
      </c>
      <c r="T1694" s="3">
        <v>401769</v>
      </c>
      <c r="U1694" s="2" t="s">
        <v>9771</v>
      </c>
      <c r="V1694" s="2" t="s">
        <v>1603</v>
      </c>
      <c r="W1694" s="2" t="s">
        <v>9772</v>
      </c>
      <c r="X1694" s="2" t="s">
        <v>9773</v>
      </c>
      <c r="Y1694" s="3">
        <v>46203</v>
      </c>
      <c r="Z1694" s="8">
        <v>0.80075231481481002</v>
      </c>
      <c r="AA1694" s="2" t="s">
        <v>9773</v>
      </c>
      <c r="AB1694" s="3">
        <v>46203</v>
      </c>
      <c r="AC1694" s="8">
        <v>0.80075231481481002</v>
      </c>
      <c r="AD1694" s="2" t="s">
        <v>1437</v>
      </c>
      <c r="AE1694" t="str">
        <f>IFERROR(VLOOKUP(J1694&amp;K1694,對照!A:C,2,0),"")</f>
        <v>陳士騏</v>
      </c>
      <c r="AF1694" t="str">
        <f>IFERROR(VLOOKUP(J1694&amp;K1694,對照!A:C,3,0),"")</f>
        <v>E-Commerce</v>
      </c>
    </row>
    <row r="1695" spans="1:32" x14ac:dyDescent="0.25">
      <c r="A1695" s="2" t="s">
        <v>1437</v>
      </c>
      <c r="B1695" s="2" t="s">
        <v>1437</v>
      </c>
      <c r="C1695" s="2" t="s">
        <v>9761</v>
      </c>
      <c r="D1695" s="2" t="s">
        <v>9762</v>
      </c>
      <c r="E1695" s="2" t="s">
        <v>9763</v>
      </c>
      <c r="F1695" s="2" t="s">
        <v>896</v>
      </c>
      <c r="G1695" s="2" t="s">
        <v>897</v>
      </c>
      <c r="H1695" s="2" t="s">
        <v>8123</v>
      </c>
      <c r="I1695" s="2" t="s">
        <v>8124</v>
      </c>
      <c r="J1695" s="2" t="s">
        <v>10060</v>
      </c>
      <c r="K1695" s="2" t="s">
        <v>10061</v>
      </c>
      <c r="L1695" s="2" t="s">
        <v>9766</v>
      </c>
      <c r="M1695" s="2" t="s">
        <v>9767</v>
      </c>
      <c r="N1695" s="2" t="s">
        <v>10062</v>
      </c>
      <c r="O1695" s="2" t="s">
        <v>1717</v>
      </c>
      <c r="P1695" s="2" t="s">
        <v>1493</v>
      </c>
      <c r="Q1695" s="2" t="s">
        <v>1437</v>
      </c>
      <c r="R1695" s="2" t="s">
        <v>9777</v>
      </c>
      <c r="S1695" s="3">
        <v>46122</v>
      </c>
      <c r="T1695" s="3">
        <v>401769</v>
      </c>
      <c r="U1695" s="2" t="s">
        <v>9771</v>
      </c>
      <c r="V1695" s="2" t="s">
        <v>1603</v>
      </c>
      <c r="W1695" s="2" t="s">
        <v>9772</v>
      </c>
      <c r="X1695" s="2" t="s">
        <v>9773</v>
      </c>
      <c r="Y1695" s="3">
        <v>46203</v>
      </c>
      <c r="Z1695" s="8">
        <v>0.80075231481481002</v>
      </c>
      <c r="AA1695" s="2" t="s">
        <v>9773</v>
      </c>
      <c r="AB1695" s="3">
        <v>46203</v>
      </c>
      <c r="AC1695" s="8">
        <v>0.80075231481481002</v>
      </c>
      <c r="AD1695" s="2" t="s">
        <v>1437</v>
      </c>
      <c r="AE1695" t="str">
        <f>IFERROR(VLOOKUP(J1695&amp;K1695,對照!A:C,2,0),"")</f>
        <v>陳士騏</v>
      </c>
      <c r="AF1695" t="str">
        <f>IFERROR(VLOOKUP(J1695&amp;K1695,對照!A:C,3,0),"")</f>
        <v>E-Commerce</v>
      </c>
    </row>
    <row r="1696" spans="1:32" x14ac:dyDescent="0.25">
      <c r="A1696" s="2" t="s">
        <v>1437</v>
      </c>
      <c r="B1696" s="2" t="s">
        <v>1437</v>
      </c>
      <c r="C1696" s="2" t="s">
        <v>9761</v>
      </c>
      <c r="D1696" s="2" t="s">
        <v>9762</v>
      </c>
      <c r="E1696" s="2" t="s">
        <v>9763</v>
      </c>
      <c r="F1696" s="2" t="s">
        <v>9212</v>
      </c>
      <c r="G1696" s="2" t="s">
        <v>9213</v>
      </c>
      <c r="H1696" s="2" t="s">
        <v>1437</v>
      </c>
      <c r="I1696" s="2" t="s">
        <v>1437</v>
      </c>
      <c r="J1696" s="2" t="s">
        <v>10063</v>
      </c>
      <c r="K1696" s="2" t="s">
        <v>10064</v>
      </c>
      <c r="L1696" s="2" t="s">
        <v>9766</v>
      </c>
      <c r="M1696" s="2" t="s">
        <v>9767</v>
      </c>
      <c r="N1696" s="2" t="s">
        <v>10065</v>
      </c>
      <c r="O1696" s="2" t="s">
        <v>1639</v>
      </c>
      <c r="P1696" s="2" t="s">
        <v>1493</v>
      </c>
      <c r="Q1696" s="2" t="s">
        <v>1437</v>
      </c>
      <c r="R1696" s="2" t="s">
        <v>9777</v>
      </c>
      <c r="S1696" s="3">
        <v>46177</v>
      </c>
      <c r="T1696" s="3">
        <v>401769</v>
      </c>
      <c r="U1696" s="2" t="s">
        <v>9771</v>
      </c>
      <c r="V1696" s="2" t="s">
        <v>1603</v>
      </c>
      <c r="W1696" s="2" t="s">
        <v>9772</v>
      </c>
      <c r="X1696" s="2" t="s">
        <v>9773</v>
      </c>
      <c r="Y1696" s="3">
        <v>46203</v>
      </c>
      <c r="Z1696" s="8">
        <v>0.80075231481481002</v>
      </c>
      <c r="AA1696" s="2" t="s">
        <v>9773</v>
      </c>
      <c r="AB1696" s="3">
        <v>46203</v>
      </c>
      <c r="AC1696" s="8">
        <v>0.80075231481481002</v>
      </c>
      <c r="AD1696" s="2" t="s">
        <v>1437</v>
      </c>
      <c r="AE1696" t="str">
        <f>IFERROR(VLOOKUP(J1696&amp;K1696,對照!A:C,2,0),"")</f>
        <v>郭本威</v>
      </c>
      <c r="AF1696" t="str">
        <f>IFERROR(VLOOKUP(J1696&amp;K1696,對照!A:C,3,0),"")</f>
        <v>OBS</v>
      </c>
    </row>
    <row r="1697" spans="1:32" x14ac:dyDescent="0.25">
      <c r="A1697" s="2" t="s">
        <v>1437</v>
      </c>
      <c r="B1697" s="2" t="s">
        <v>1437</v>
      </c>
      <c r="C1697" s="2" t="s">
        <v>9761</v>
      </c>
      <c r="D1697" s="2" t="s">
        <v>9762</v>
      </c>
      <c r="E1697" s="2" t="s">
        <v>9763</v>
      </c>
      <c r="F1697" s="2" t="s">
        <v>5678</v>
      </c>
      <c r="G1697" s="2" t="s">
        <v>5679</v>
      </c>
      <c r="H1697" s="2" t="s">
        <v>1437</v>
      </c>
      <c r="I1697" s="2" t="s">
        <v>1437</v>
      </c>
      <c r="J1697" s="2" t="s">
        <v>10063</v>
      </c>
      <c r="K1697" s="2" t="s">
        <v>10064</v>
      </c>
      <c r="L1697" s="2" t="s">
        <v>9766</v>
      </c>
      <c r="M1697" s="2" t="s">
        <v>9767</v>
      </c>
      <c r="N1697" s="2" t="s">
        <v>10065</v>
      </c>
      <c r="O1697" s="2" t="s">
        <v>1639</v>
      </c>
      <c r="P1697" s="2" t="s">
        <v>1493</v>
      </c>
      <c r="Q1697" s="2" t="s">
        <v>1437</v>
      </c>
      <c r="R1697" s="2" t="s">
        <v>9777</v>
      </c>
      <c r="S1697" s="3">
        <v>46084</v>
      </c>
      <c r="T1697" s="3">
        <v>401769</v>
      </c>
      <c r="U1697" s="2" t="s">
        <v>9771</v>
      </c>
      <c r="V1697" s="2" t="s">
        <v>1603</v>
      </c>
      <c r="W1697" s="2" t="s">
        <v>9772</v>
      </c>
      <c r="X1697" s="2" t="s">
        <v>9773</v>
      </c>
      <c r="Y1697" s="3">
        <v>46203</v>
      </c>
      <c r="Z1697" s="8">
        <v>0.80075231481481002</v>
      </c>
      <c r="AA1697" s="2" t="s">
        <v>9773</v>
      </c>
      <c r="AB1697" s="3">
        <v>46203</v>
      </c>
      <c r="AC1697" s="8">
        <v>0.80075231481481002</v>
      </c>
      <c r="AD1697" s="2" t="s">
        <v>1437</v>
      </c>
      <c r="AE1697" t="str">
        <f>IFERROR(VLOOKUP(J1697&amp;K1697,對照!A:C,2,0),"")</f>
        <v>郭本威</v>
      </c>
      <c r="AF1697" t="str">
        <f>IFERROR(VLOOKUP(J1697&amp;K1697,對照!A:C,3,0),"")</f>
        <v>OBS</v>
      </c>
    </row>
    <row r="1698" spans="1:32" x14ac:dyDescent="0.25">
      <c r="A1698" s="2" t="s">
        <v>1437</v>
      </c>
      <c r="B1698" s="2" t="s">
        <v>1437</v>
      </c>
      <c r="C1698" s="2" t="s">
        <v>9761</v>
      </c>
      <c r="D1698" s="2" t="s">
        <v>9762</v>
      </c>
      <c r="E1698" s="2" t="s">
        <v>9763</v>
      </c>
      <c r="F1698" s="2" t="s">
        <v>1637</v>
      </c>
      <c r="G1698" s="2" t="s">
        <v>1638</v>
      </c>
      <c r="H1698" s="2" t="s">
        <v>1437</v>
      </c>
      <c r="I1698" s="2" t="s">
        <v>1437</v>
      </c>
      <c r="J1698" s="2" t="s">
        <v>10063</v>
      </c>
      <c r="K1698" s="2" t="s">
        <v>10064</v>
      </c>
      <c r="L1698" s="2" t="s">
        <v>9766</v>
      </c>
      <c r="M1698" s="2" t="s">
        <v>9767</v>
      </c>
      <c r="N1698" s="2" t="s">
        <v>10065</v>
      </c>
      <c r="O1698" s="2" t="s">
        <v>1639</v>
      </c>
      <c r="P1698" s="2" t="s">
        <v>1493</v>
      </c>
      <c r="Q1698" s="2" t="s">
        <v>1437</v>
      </c>
      <c r="R1698" s="2" t="s">
        <v>9777</v>
      </c>
      <c r="S1698" s="3">
        <v>45838</v>
      </c>
      <c r="T1698" s="3">
        <v>401769</v>
      </c>
      <c r="U1698" s="2" t="s">
        <v>9771</v>
      </c>
      <c r="V1698" s="2" t="s">
        <v>1603</v>
      </c>
      <c r="W1698" s="2" t="s">
        <v>9772</v>
      </c>
      <c r="X1698" s="2" t="s">
        <v>9773</v>
      </c>
      <c r="Y1698" s="3">
        <v>46203</v>
      </c>
      <c r="Z1698" s="8">
        <v>0.80075231481481002</v>
      </c>
      <c r="AA1698" s="2" t="s">
        <v>9773</v>
      </c>
      <c r="AB1698" s="3">
        <v>46203</v>
      </c>
      <c r="AC1698" s="8">
        <v>0.80075231481481002</v>
      </c>
      <c r="AD1698" s="2" t="s">
        <v>1437</v>
      </c>
      <c r="AE1698" t="str">
        <f>IFERROR(VLOOKUP(J1698&amp;K1698,對照!A:C,2,0),"")</f>
        <v>郭本威</v>
      </c>
      <c r="AF1698" t="str">
        <f>IFERROR(VLOOKUP(J1698&amp;K1698,對照!A:C,3,0),"")</f>
        <v>OBS</v>
      </c>
    </row>
    <row r="1699" spans="1:32" x14ac:dyDescent="0.25">
      <c r="A1699" s="2" t="s">
        <v>1437</v>
      </c>
      <c r="B1699" s="2" t="s">
        <v>1437</v>
      </c>
      <c r="C1699" s="2" t="s">
        <v>9761</v>
      </c>
      <c r="D1699" s="2" t="s">
        <v>9762</v>
      </c>
      <c r="E1699" s="2" t="s">
        <v>9763</v>
      </c>
      <c r="F1699" s="2" t="s">
        <v>2202</v>
      </c>
      <c r="G1699" s="2" t="s">
        <v>2203</v>
      </c>
      <c r="H1699" s="2" t="s">
        <v>1437</v>
      </c>
      <c r="I1699" s="2" t="s">
        <v>1437</v>
      </c>
      <c r="J1699" s="2" t="s">
        <v>10063</v>
      </c>
      <c r="K1699" s="2" t="s">
        <v>10064</v>
      </c>
      <c r="L1699" s="2" t="s">
        <v>9766</v>
      </c>
      <c r="M1699" s="2" t="s">
        <v>9767</v>
      </c>
      <c r="N1699" s="2" t="s">
        <v>10065</v>
      </c>
      <c r="O1699" s="2" t="s">
        <v>1639</v>
      </c>
      <c r="P1699" s="2" t="s">
        <v>1493</v>
      </c>
      <c r="Q1699" s="2" t="s">
        <v>1437</v>
      </c>
      <c r="R1699" s="2" t="s">
        <v>9777</v>
      </c>
      <c r="S1699" s="3">
        <v>44879</v>
      </c>
      <c r="T1699" s="3">
        <v>401769</v>
      </c>
      <c r="U1699" s="2" t="s">
        <v>9771</v>
      </c>
      <c r="V1699" s="2" t="s">
        <v>1603</v>
      </c>
      <c r="W1699" s="2" t="s">
        <v>9772</v>
      </c>
      <c r="X1699" s="2" t="s">
        <v>9773</v>
      </c>
      <c r="Y1699" s="3">
        <v>46203</v>
      </c>
      <c r="Z1699" s="8">
        <v>0.80075231481481002</v>
      </c>
      <c r="AA1699" s="2" t="s">
        <v>9773</v>
      </c>
      <c r="AB1699" s="3">
        <v>46203</v>
      </c>
      <c r="AC1699" s="8">
        <v>0.80075231481481002</v>
      </c>
      <c r="AD1699" s="2" t="s">
        <v>1437</v>
      </c>
      <c r="AE1699" t="str">
        <f>IFERROR(VLOOKUP(J1699&amp;K1699,對照!A:C,2,0),"")</f>
        <v>郭本威</v>
      </c>
      <c r="AF1699" t="str">
        <f>IFERROR(VLOOKUP(J1699&amp;K1699,對照!A:C,3,0),"")</f>
        <v>OBS</v>
      </c>
    </row>
    <row r="1700" spans="1:32" x14ac:dyDescent="0.25">
      <c r="A1700" s="2" t="s">
        <v>1437</v>
      </c>
      <c r="B1700" s="2" t="s">
        <v>1437</v>
      </c>
      <c r="C1700" s="2" t="s">
        <v>9761</v>
      </c>
      <c r="D1700" s="2" t="s">
        <v>9762</v>
      </c>
      <c r="E1700" s="2" t="s">
        <v>9763</v>
      </c>
      <c r="F1700" s="2" t="s">
        <v>350</v>
      </c>
      <c r="G1700" s="2" t="s">
        <v>351</v>
      </c>
      <c r="H1700" s="2" t="s">
        <v>1437</v>
      </c>
      <c r="I1700" s="2" t="s">
        <v>1437</v>
      </c>
      <c r="J1700" s="2" t="s">
        <v>10066</v>
      </c>
      <c r="K1700" s="2" t="s">
        <v>10067</v>
      </c>
      <c r="L1700" s="2" t="s">
        <v>9766</v>
      </c>
      <c r="M1700" s="2" t="s">
        <v>9767</v>
      </c>
      <c r="N1700" s="2" t="s">
        <v>10031</v>
      </c>
      <c r="O1700" s="2" t="s">
        <v>1588</v>
      </c>
      <c r="P1700" s="2" t="s">
        <v>1493</v>
      </c>
      <c r="Q1700" s="2" t="s">
        <v>1437</v>
      </c>
      <c r="R1700" s="2" t="s">
        <v>9777</v>
      </c>
      <c r="S1700" s="3">
        <v>46024</v>
      </c>
      <c r="T1700" s="3">
        <v>401769</v>
      </c>
      <c r="U1700" s="2" t="s">
        <v>9771</v>
      </c>
      <c r="V1700" s="2" t="s">
        <v>1603</v>
      </c>
      <c r="W1700" s="2" t="s">
        <v>9772</v>
      </c>
      <c r="X1700" s="2" t="s">
        <v>9773</v>
      </c>
      <c r="Y1700" s="3">
        <v>46203</v>
      </c>
      <c r="Z1700" s="8">
        <v>0.80075231481481002</v>
      </c>
      <c r="AA1700" s="2" t="s">
        <v>9773</v>
      </c>
      <c r="AB1700" s="3">
        <v>46203</v>
      </c>
      <c r="AC1700" s="8">
        <v>0.80075231481481002</v>
      </c>
      <c r="AD1700" s="2" t="s">
        <v>1437</v>
      </c>
      <c r="AE1700" t="str">
        <f>IFERROR(VLOOKUP(J1700&amp;K1700,對照!A:C,2,0),"")</f>
        <v>連承剛</v>
      </c>
      <c r="AF1700" t="str">
        <f>IFERROR(VLOOKUP(J1700&amp;K1700,對照!A:C,3,0),"")</f>
        <v>百貨</v>
      </c>
    </row>
    <row r="1701" spans="1:32" x14ac:dyDescent="0.25">
      <c r="A1701" s="2" t="s">
        <v>1437</v>
      </c>
      <c r="B1701" s="2" t="s">
        <v>1437</v>
      </c>
      <c r="C1701" s="2" t="s">
        <v>9761</v>
      </c>
      <c r="D1701" s="2" t="s">
        <v>9762</v>
      </c>
      <c r="E1701" s="2" t="s">
        <v>9763</v>
      </c>
      <c r="F1701" s="2" t="s">
        <v>404</v>
      </c>
      <c r="G1701" s="2" t="s">
        <v>405</v>
      </c>
      <c r="H1701" s="2" t="s">
        <v>1437</v>
      </c>
      <c r="I1701" s="2" t="s">
        <v>1437</v>
      </c>
      <c r="J1701" s="2" t="s">
        <v>10066</v>
      </c>
      <c r="K1701" s="2" t="s">
        <v>10067</v>
      </c>
      <c r="L1701" s="2" t="s">
        <v>9766</v>
      </c>
      <c r="M1701" s="2" t="s">
        <v>9767</v>
      </c>
      <c r="N1701" s="2" t="s">
        <v>10031</v>
      </c>
      <c r="O1701" s="2" t="s">
        <v>1588</v>
      </c>
      <c r="P1701" s="2" t="s">
        <v>1493</v>
      </c>
      <c r="Q1701" s="2" t="s">
        <v>1437</v>
      </c>
      <c r="R1701" s="2" t="s">
        <v>9777</v>
      </c>
      <c r="S1701" s="3">
        <v>45526</v>
      </c>
      <c r="T1701" s="3">
        <v>401769</v>
      </c>
      <c r="U1701" s="2" t="s">
        <v>9771</v>
      </c>
      <c r="V1701" s="2" t="s">
        <v>1603</v>
      </c>
      <c r="W1701" s="2" t="s">
        <v>9772</v>
      </c>
      <c r="X1701" s="2" t="s">
        <v>9773</v>
      </c>
      <c r="Y1701" s="3">
        <v>46203</v>
      </c>
      <c r="Z1701" s="8">
        <v>0.80075231481481002</v>
      </c>
      <c r="AA1701" s="2" t="s">
        <v>9773</v>
      </c>
      <c r="AB1701" s="3">
        <v>46203</v>
      </c>
      <c r="AC1701" s="8">
        <v>0.80075231481481002</v>
      </c>
      <c r="AD1701" s="2" t="s">
        <v>1437</v>
      </c>
      <c r="AE1701" t="str">
        <f>IFERROR(VLOOKUP(J1701&amp;K1701,對照!A:C,2,0),"")</f>
        <v>連承剛</v>
      </c>
      <c r="AF1701" t="str">
        <f>IFERROR(VLOOKUP(J1701&amp;K1701,對照!A:C,3,0),"")</f>
        <v>百貨</v>
      </c>
    </row>
    <row r="1702" spans="1:32" x14ac:dyDescent="0.25">
      <c r="A1702" s="2" t="s">
        <v>1437</v>
      </c>
      <c r="B1702" s="2" t="s">
        <v>1437</v>
      </c>
      <c r="C1702" s="2" t="s">
        <v>9761</v>
      </c>
      <c r="D1702" s="2" t="s">
        <v>9762</v>
      </c>
      <c r="E1702" s="2" t="s">
        <v>9763</v>
      </c>
      <c r="F1702" s="2" t="s">
        <v>221</v>
      </c>
      <c r="G1702" s="2" t="s">
        <v>222</v>
      </c>
      <c r="H1702" s="2" t="s">
        <v>9220</v>
      </c>
      <c r="I1702" s="2" t="s">
        <v>9221</v>
      </c>
      <c r="J1702" s="2" t="s">
        <v>10066</v>
      </c>
      <c r="K1702" s="2" t="s">
        <v>10067</v>
      </c>
      <c r="L1702" s="2" t="s">
        <v>9766</v>
      </c>
      <c r="M1702" s="2" t="s">
        <v>9767</v>
      </c>
      <c r="N1702" s="2" t="s">
        <v>10031</v>
      </c>
      <c r="O1702" s="2" t="s">
        <v>1588</v>
      </c>
      <c r="P1702" s="2" t="s">
        <v>1493</v>
      </c>
      <c r="Q1702" s="2" t="s">
        <v>1437</v>
      </c>
      <c r="R1702" s="2" t="s">
        <v>9777</v>
      </c>
      <c r="S1702" s="3">
        <v>45119</v>
      </c>
      <c r="T1702" s="3">
        <v>401769</v>
      </c>
      <c r="U1702" s="2" t="s">
        <v>9771</v>
      </c>
      <c r="V1702" s="2" t="s">
        <v>1603</v>
      </c>
      <c r="W1702" s="2" t="s">
        <v>9772</v>
      </c>
      <c r="X1702" s="2" t="s">
        <v>9773</v>
      </c>
      <c r="Y1702" s="3">
        <v>46203</v>
      </c>
      <c r="Z1702" s="8">
        <v>0.80075231481481002</v>
      </c>
      <c r="AA1702" s="2" t="s">
        <v>9773</v>
      </c>
      <c r="AB1702" s="3">
        <v>46203</v>
      </c>
      <c r="AC1702" s="8">
        <v>0.80075231481481002</v>
      </c>
      <c r="AD1702" s="2" t="s">
        <v>1437</v>
      </c>
      <c r="AE1702" t="str">
        <f>IFERROR(VLOOKUP(J1702&amp;K1702,對照!A:C,2,0),"")</f>
        <v>連承剛</v>
      </c>
      <c r="AF1702" t="str">
        <f>IFERROR(VLOOKUP(J1702&amp;K1702,對照!A:C,3,0),"")</f>
        <v>百貨</v>
      </c>
    </row>
    <row r="1703" spans="1:32" x14ac:dyDescent="0.25">
      <c r="A1703" s="2" t="s">
        <v>1437</v>
      </c>
      <c r="B1703" s="2" t="s">
        <v>1437</v>
      </c>
      <c r="C1703" s="2" t="s">
        <v>9761</v>
      </c>
      <c r="D1703" s="2" t="s">
        <v>9762</v>
      </c>
      <c r="E1703" s="2" t="s">
        <v>9763</v>
      </c>
      <c r="F1703" s="2" t="s">
        <v>221</v>
      </c>
      <c r="G1703" s="2" t="s">
        <v>222</v>
      </c>
      <c r="H1703" s="2" t="s">
        <v>1437</v>
      </c>
      <c r="I1703" s="2" t="s">
        <v>1437</v>
      </c>
      <c r="J1703" s="2" t="s">
        <v>10066</v>
      </c>
      <c r="K1703" s="2" t="s">
        <v>10067</v>
      </c>
      <c r="L1703" s="2" t="s">
        <v>9766</v>
      </c>
      <c r="M1703" s="2" t="s">
        <v>9767</v>
      </c>
      <c r="N1703" s="2" t="s">
        <v>10031</v>
      </c>
      <c r="O1703" s="2" t="s">
        <v>1588</v>
      </c>
      <c r="P1703" s="2" t="s">
        <v>1493</v>
      </c>
      <c r="Q1703" s="2" t="s">
        <v>1437</v>
      </c>
      <c r="R1703" s="2" t="s">
        <v>9777</v>
      </c>
      <c r="S1703" s="3">
        <v>45119</v>
      </c>
      <c r="T1703" s="3">
        <v>401769</v>
      </c>
      <c r="U1703" s="2" t="s">
        <v>9771</v>
      </c>
      <c r="V1703" s="2" t="s">
        <v>1603</v>
      </c>
      <c r="W1703" s="2" t="s">
        <v>9772</v>
      </c>
      <c r="X1703" s="2" t="s">
        <v>9773</v>
      </c>
      <c r="Y1703" s="3">
        <v>46203</v>
      </c>
      <c r="Z1703" s="8">
        <v>0.80075231481481002</v>
      </c>
      <c r="AA1703" s="2" t="s">
        <v>9773</v>
      </c>
      <c r="AB1703" s="3">
        <v>46203</v>
      </c>
      <c r="AC1703" s="8">
        <v>0.80075231481481002</v>
      </c>
      <c r="AD1703" s="2" t="s">
        <v>1437</v>
      </c>
      <c r="AE1703" t="str">
        <f>IFERROR(VLOOKUP(J1703&amp;K1703,對照!A:C,2,0),"")</f>
        <v>連承剛</v>
      </c>
      <c r="AF1703" t="str">
        <f>IFERROR(VLOOKUP(J1703&amp;K1703,對照!A:C,3,0),"")</f>
        <v>百貨</v>
      </c>
    </row>
    <row r="1704" spans="1:32" x14ac:dyDescent="0.25">
      <c r="A1704" s="2" t="s">
        <v>1437</v>
      </c>
      <c r="B1704" s="2" t="s">
        <v>1437</v>
      </c>
      <c r="C1704" s="2" t="s">
        <v>9761</v>
      </c>
      <c r="D1704" s="2" t="s">
        <v>9762</v>
      </c>
      <c r="E1704" s="2" t="s">
        <v>9763</v>
      </c>
      <c r="F1704" s="2" t="s">
        <v>221</v>
      </c>
      <c r="G1704" s="2" t="s">
        <v>222</v>
      </c>
      <c r="H1704" s="2" t="s">
        <v>8494</v>
      </c>
      <c r="I1704" s="2" t="s">
        <v>8495</v>
      </c>
      <c r="J1704" s="2" t="s">
        <v>10066</v>
      </c>
      <c r="K1704" s="2" t="s">
        <v>10067</v>
      </c>
      <c r="L1704" s="2" t="s">
        <v>9766</v>
      </c>
      <c r="M1704" s="2" t="s">
        <v>9767</v>
      </c>
      <c r="N1704" s="2" t="s">
        <v>10031</v>
      </c>
      <c r="O1704" s="2" t="s">
        <v>1588</v>
      </c>
      <c r="P1704" s="2" t="s">
        <v>1493</v>
      </c>
      <c r="Q1704" s="2" t="s">
        <v>1437</v>
      </c>
      <c r="R1704" s="2" t="s">
        <v>9777</v>
      </c>
      <c r="S1704" s="3">
        <v>45119</v>
      </c>
      <c r="T1704" s="3">
        <v>401769</v>
      </c>
      <c r="U1704" s="2" t="s">
        <v>9771</v>
      </c>
      <c r="V1704" s="2" t="s">
        <v>1603</v>
      </c>
      <c r="W1704" s="2" t="s">
        <v>9772</v>
      </c>
      <c r="X1704" s="2" t="s">
        <v>9773</v>
      </c>
      <c r="Y1704" s="3">
        <v>46203</v>
      </c>
      <c r="Z1704" s="8">
        <v>0.80075231481481002</v>
      </c>
      <c r="AA1704" s="2" t="s">
        <v>9773</v>
      </c>
      <c r="AB1704" s="3">
        <v>46203</v>
      </c>
      <c r="AC1704" s="8">
        <v>0.80075231481481002</v>
      </c>
      <c r="AD1704" s="2" t="s">
        <v>1437</v>
      </c>
      <c r="AE1704" t="str">
        <f>IFERROR(VLOOKUP(J1704&amp;K1704,對照!A:C,2,0),"")</f>
        <v>連承剛</v>
      </c>
      <c r="AF1704" t="str">
        <f>IFERROR(VLOOKUP(J1704&amp;K1704,對照!A:C,3,0),"")</f>
        <v>百貨</v>
      </c>
    </row>
    <row r="1705" spans="1:32" x14ac:dyDescent="0.25">
      <c r="A1705" s="2" t="s">
        <v>1437</v>
      </c>
      <c r="B1705" s="2" t="s">
        <v>1437</v>
      </c>
      <c r="C1705" s="2" t="s">
        <v>9761</v>
      </c>
      <c r="D1705" s="2" t="s">
        <v>9762</v>
      </c>
      <c r="E1705" s="2" t="s">
        <v>9763</v>
      </c>
      <c r="F1705" s="2" t="s">
        <v>221</v>
      </c>
      <c r="G1705" s="2" t="s">
        <v>222</v>
      </c>
      <c r="H1705" s="2" t="s">
        <v>3633</v>
      </c>
      <c r="I1705" s="2" t="s">
        <v>3634</v>
      </c>
      <c r="J1705" s="2" t="s">
        <v>10066</v>
      </c>
      <c r="K1705" s="2" t="s">
        <v>10067</v>
      </c>
      <c r="L1705" s="2" t="s">
        <v>9766</v>
      </c>
      <c r="M1705" s="2" t="s">
        <v>9767</v>
      </c>
      <c r="N1705" s="2" t="s">
        <v>10031</v>
      </c>
      <c r="O1705" s="2" t="s">
        <v>1588</v>
      </c>
      <c r="P1705" s="2" t="s">
        <v>1493</v>
      </c>
      <c r="Q1705" s="2" t="s">
        <v>1437</v>
      </c>
      <c r="R1705" s="2" t="s">
        <v>9777</v>
      </c>
      <c r="S1705" s="3">
        <v>45119</v>
      </c>
      <c r="T1705" s="3">
        <v>401769</v>
      </c>
      <c r="U1705" s="2" t="s">
        <v>9771</v>
      </c>
      <c r="V1705" s="2" t="s">
        <v>1603</v>
      </c>
      <c r="W1705" s="2" t="s">
        <v>9772</v>
      </c>
      <c r="X1705" s="2" t="s">
        <v>9773</v>
      </c>
      <c r="Y1705" s="3">
        <v>46203</v>
      </c>
      <c r="Z1705" s="8">
        <v>0.80075231481481002</v>
      </c>
      <c r="AA1705" s="2" t="s">
        <v>9773</v>
      </c>
      <c r="AB1705" s="3">
        <v>46203</v>
      </c>
      <c r="AC1705" s="8">
        <v>0.80075231481481002</v>
      </c>
      <c r="AD1705" s="2" t="s">
        <v>1437</v>
      </c>
      <c r="AE1705" t="str">
        <f>IFERROR(VLOOKUP(J1705&amp;K1705,對照!A:C,2,0),"")</f>
        <v>連承剛</v>
      </c>
      <c r="AF1705" t="str">
        <f>IFERROR(VLOOKUP(J1705&amp;K1705,對照!A:C,3,0),"")</f>
        <v>百貨</v>
      </c>
    </row>
    <row r="1706" spans="1:32" x14ac:dyDescent="0.25">
      <c r="A1706" s="2" t="s">
        <v>1437</v>
      </c>
      <c r="B1706" s="2" t="s">
        <v>1437</v>
      </c>
      <c r="C1706" s="2" t="s">
        <v>9761</v>
      </c>
      <c r="D1706" s="2" t="s">
        <v>9762</v>
      </c>
      <c r="E1706" s="2" t="s">
        <v>9763</v>
      </c>
      <c r="F1706" s="2" t="s">
        <v>221</v>
      </c>
      <c r="G1706" s="2" t="s">
        <v>222</v>
      </c>
      <c r="H1706" s="2" t="s">
        <v>10068</v>
      </c>
      <c r="I1706" s="2" t="s">
        <v>1774</v>
      </c>
      <c r="J1706" s="2" t="s">
        <v>10066</v>
      </c>
      <c r="K1706" s="2" t="s">
        <v>10067</v>
      </c>
      <c r="L1706" s="2" t="s">
        <v>9766</v>
      </c>
      <c r="M1706" s="2" t="s">
        <v>9767</v>
      </c>
      <c r="N1706" s="2" t="s">
        <v>10031</v>
      </c>
      <c r="O1706" s="2" t="s">
        <v>1588</v>
      </c>
      <c r="P1706" s="2" t="s">
        <v>1493</v>
      </c>
      <c r="Q1706" s="2" t="s">
        <v>1437</v>
      </c>
      <c r="R1706" s="2" t="s">
        <v>9777</v>
      </c>
      <c r="S1706" s="3">
        <v>45119</v>
      </c>
      <c r="T1706" s="3">
        <v>401769</v>
      </c>
      <c r="U1706" s="2" t="s">
        <v>9771</v>
      </c>
      <c r="V1706" s="2" t="s">
        <v>1603</v>
      </c>
      <c r="W1706" s="2" t="s">
        <v>9772</v>
      </c>
      <c r="X1706" s="2" t="s">
        <v>9773</v>
      </c>
      <c r="Y1706" s="3">
        <v>46203</v>
      </c>
      <c r="Z1706" s="8">
        <v>0.80075231481481002</v>
      </c>
      <c r="AA1706" s="2" t="s">
        <v>9773</v>
      </c>
      <c r="AB1706" s="3">
        <v>46203</v>
      </c>
      <c r="AC1706" s="8">
        <v>0.80075231481481002</v>
      </c>
      <c r="AD1706" s="2" t="s">
        <v>1437</v>
      </c>
      <c r="AE1706" t="str">
        <f>IFERROR(VLOOKUP(J1706&amp;K1706,對照!A:C,2,0),"")</f>
        <v>連承剛</v>
      </c>
      <c r="AF1706" t="str">
        <f>IFERROR(VLOOKUP(J1706&amp;K1706,對照!A:C,3,0),"")</f>
        <v>百貨</v>
      </c>
    </row>
    <row r="1707" spans="1:32" x14ac:dyDescent="0.25">
      <c r="A1707" s="2" t="s">
        <v>1437</v>
      </c>
      <c r="B1707" s="2" t="s">
        <v>1437</v>
      </c>
      <c r="C1707" s="2" t="s">
        <v>9761</v>
      </c>
      <c r="D1707" s="2" t="s">
        <v>9762</v>
      </c>
      <c r="E1707" s="2" t="s">
        <v>9763</v>
      </c>
      <c r="F1707" s="2" t="s">
        <v>221</v>
      </c>
      <c r="G1707" s="2" t="s">
        <v>222</v>
      </c>
      <c r="H1707" s="2" t="s">
        <v>7780</v>
      </c>
      <c r="I1707" s="2" t="s">
        <v>7781</v>
      </c>
      <c r="J1707" s="2" t="s">
        <v>10066</v>
      </c>
      <c r="K1707" s="2" t="s">
        <v>10067</v>
      </c>
      <c r="L1707" s="2" t="s">
        <v>9766</v>
      </c>
      <c r="M1707" s="2" t="s">
        <v>9767</v>
      </c>
      <c r="N1707" s="2" t="s">
        <v>10031</v>
      </c>
      <c r="O1707" s="2" t="s">
        <v>1588</v>
      </c>
      <c r="P1707" s="2" t="s">
        <v>1493</v>
      </c>
      <c r="Q1707" s="2" t="s">
        <v>1437</v>
      </c>
      <c r="R1707" s="2" t="s">
        <v>9777</v>
      </c>
      <c r="S1707" s="3">
        <v>45119</v>
      </c>
      <c r="T1707" s="3">
        <v>401769</v>
      </c>
      <c r="U1707" s="2" t="s">
        <v>9771</v>
      </c>
      <c r="V1707" s="2" t="s">
        <v>1603</v>
      </c>
      <c r="W1707" s="2" t="s">
        <v>9772</v>
      </c>
      <c r="X1707" s="2" t="s">
        <v>9773</v>
      </c>
      <c r="Y1707" s="3">
        <v>46203</v>
      </c>
      <c r="Z1707" s="8">
        <v>0.80075231481481002</v>
      </c>
      <c r="AA1707" s="2" t="s">
        <v>9773</v>
      </c>
      <c r="AB1707" s="3">
        <v>46203</v>
      </c>
      <c r="AC1707" s="8">
        <v>0.80075231481481002</v>
      </c>
      <c r="AD1707" s="2" t="s">
        <v>1437</v>
      </c>
      <c r="AE1707" t="str">
        <f>IFERROR(VLOOKUP(J1707&amp;K1707,對照!A:C,2,0),"")</f>
        <v>連承剛</v>
      </c>
      <c r="AF1707" t="str">
        <f>IFERROR(VLOOKUP(J1707&amp;K1707,對照!A:C,3,0),"")</f>
        <v>百貨</v>
      </c>
    </row>
    <row r="1708" spans="1:32" x14ac:dyDescent="0.25">
      <c r="A1708" s="2" t="s">
        <v>1437</v>
      </c>
      <c r="B1708" s="2" t="s">
        <v>1437</v>
      </c>
      <c r="C1708" s="2" t="s">
        <v>9761</v>
      </c>
      <c r="D1708" s="2" t="s">
        <v>9762</v>
      </c>
      <c r="E1708" s="2" t="s">
        <v>9763</v>
      </c>
      <c r="F1708" s="2" t="s">
        <v>221</v>
      </c>
      <c r="G1708" s="2" t="s">
        <v>222</v>
      </c>
      <c r="H1708" s="2" t="s">
        <v>4802</v>
      </c>
      <c r="I1708" s="2" t="s">
        <v>4803</v>
      </c>
      <c r="J1708" s="2" t="s">
        <v>10066</v>
      </c>
      <c r="K1708" s="2" t="s">
        <v>10067</v>
      </c>
      <c r="L1708" s="2" t="s">
        <v>9766</v>
      </c>
      <c r="M1708" s="2" t="s">
        <v>9767</v>
      </c>
      <c r="N1708" s="2" t="s">
        <v>10031</v>
      </c>
      <c r="O1708" s="2" t="s">
        <v>1588</v>
      </c>
      <c r="P1708" s="2" t="s">
        <v>1493</v>
      </c>
      <c r="Q1708" s="2" t="s">
        <v>1437</v>
      </c>
      <c r="R1708" s="2" t="s">
        <v>9777</v>
      </c>
      <c r="S1708" s="3">
        <v>45119</v>
      </c>
      <c r="T1708" s="3">
        <v>401769</v>
      </c>
      <c r="U1708" s="2" t="s">
        <v>9771</v>
      </c>
      <c r="V1708" s="2" t="s">
        <v>1603</v>
      </c>
      <c r="W1708" s="2" t="s">
        <v>9772</v>
      </c>
      <c r="X1708" s="2" t="s">
        <v>9773</v>
      </c>
      <c r="Y1708" s="3">
        <v>46203</v>
      </c>
      <c r="Z1708" s="8">
        <v>0.80075231481481002</v>
      </c>
      <c r="AA1708" s="2" t="s">
        <v>9773</v>
      </c>
      <c r="AB1708" s="3">
        <v>46203</v>
      </c>
      <c r="AC1708" s="8">
        <v>0.80075231481481002</v>
      </c>
      <c r="AD1708" s="2" t="s">
        <v>1437</v>
      </c>
      <c r="AE1708" t="str">
        <f>IFERROR(VLOOKUP(J1708&amp;K1708,對照!A:C,2,0),"")</f>
        <v>連承剛</v>
      </c>
      <c r="AF1708" t="str">
        <f>IFERROR(VLOOKUP(J1708&amp;K1708,對照!A:C,3,0),"")</f>
        <v>百貨</v>
      </c>
    </row>
    <row r="1709" spans="1:32" x14ac:dyDescent="0.25">
      <c r="A1709" s="2" t="s">
        <v>1437</v>
      </c>
      <c r="B1709" s="2" t="s">
        <v>1437</v>
      </c>
      <c r="C1709" s="2" t="s">
        <v>9761</v>
      </c>
      <c r="D1709" s="2" t="s">
        <v>9762</v>
      </c>
      <c r="E1709" s="2" t="s">
        <v>9763</v>
      </c>
      <c r="F1709" s="2" t="s">
        <v>221</v>
      </c>
      <c r="G1709" s="2" t="s">
        <v>222</v>
      </c>
      <c r="H1709" s="2" t="s">
        <v>3627</v>
      </c>
      <c r="I1709" s="2" t="s">
        <v>3628</v>
      </c>
      <c r="J1709" s="2" t="s">
        <v>10066</v>
      </c>
      <c r="K1709" s="2" t="s">
        <v>10067</v>
      </c>
      <c r="L1709" s="2" t="s">
        <v>9766</v>
      </c>
      <c r="M1709" s="2" t="s">
        <v>9767</v>
      </c>
      <c r="N1709" s="2" t="s">
        <v>10031</v>
      </c>
      <c r="O1709" s="2" t="s">
        <v>1588</v>
      </c>
      <c r="P1709" s="2" t="s">
        <v>1493</v>
      </c>
      <c r="Q1709" s="2" t="s">
        <v>1437</v>
      </c>
      <c r="R1709" s="2" t="s">
        <v>9777</v>
      </c>
      <c r="S1709" s="3">
        <v>45119</v>
      </c>
      <c r="T1709" s="3">
        <v>401769</v>
      </c>
      <c r="U1709" s="2" t="s">
        <v>9771</v>
      </c>
      <c r="V1709" s="2" t="s">
        <v>1603</v>
      </c>
      <c r="W1709" s="2" t="s">
        <v>9772</v>
      </c>
      <c r="X1709" s="2" t="s">
        <v>9773</v>
      </c>
      <c r="Y1709" s="3">
        <v>46203</v>
      </c>
      <c r="Z1709" s="8">
        <v>0.80075231481481002</v>
      </c>
      <c r="AA1709" s="2" t="s">
        <v>9773</v>
      </c>
      <c r="AB1709" s="3">
        <v>46203</v>
      </c>
      <c r="AC1709" s="8">
        <v>0.80075231481481002</v>
      </c>
      <c r="AD1709" s="2" t="s">
        <v>1437</v>
      </c>
      <c r="AE1709" t="str">
        <f>IFERROR(VLOOKUP(J1709&amp;K1709,對照!A:C,2,0),"")</f>
        <v>連承剛</v>
      </c>
      <c r="AF1709" t="str">
        <f>IFERROR(VLOOKUP(J1709&amp;K1709,對照!A:C,3,0),"")</f>
        <v>百貨</v>
      </c>
    </row>
    <row r="1710" spans="1:32" x14ac:dyDescent="0.25">
      <c r="A1710" s="2" t="s">
        <v>1437</v>
      </c>
      <c r="B1710" s="2" t="s">
        <v>1437</v>
      </c>
      <c r="C1710" s="2" t="s">
        <v>9761</v>
      </c>
      <c r="D1710" s="2" t="s">
        <v>9762</v>
      </c>
      <c r="E1710" s="2" t="s">
        <v>9763</v>
      </c>
      <c r="F1710" s="2" t="s">
        <v>221</v>
      </c>
      <c r="G1710" s="2" t="s">
        <v>222</v>
      </c>
      <c r="H1710" s="2" t="s">
        <v>2233</v>
      </c>
      <c r="I1710" s="2" t="s">
        <v>2234</v>
      </c>
      <c r="J1710" s="2" t="s">
        <v>10066</v>
      </c>
      <c r="K1710" s="2" t="s">
        <v>10067</v>
      </c>
      <c r="L1710" s="2" t="s">
        <v>9766</v>
      </c>
      <c r="M1710" s="2" t="s">
        <v>9767</v>
      </c>
      <c r="N1710" s="2" t="s">
        <v>10031</v>
      </c>
      <c r="O1710" s="2" t="s">
        <v>1588</v>
      </c>
      <c r="P1710" s="2" t="s">
        <v>1493</v>
      </c>
      <c r="Q1710" s="2" t="s">
        <v>1437</v>
      </c>
      <c r="R1710" s="2" t="s">
        <v>9777</v>
      </c>
      <c r="S1710" s="3">
        <v>45119</v>
      </c>
      <c r="T1710" s="3">
        <v>401769</v>
      </c>
      <c r="U1710" s="2" t="s">
        <v>9771</v>
      </c>
      <c r="V1710" s="2" t="s">
        <v>1603</v>
      </c>
      <c r="W1710" s="2" t="s">
        <v>9772</v>
      </c>
      <c r="X1710" s="2" t="s">
        <v>9773</v>
      </c>
      <c r="Y1710" s="3">
        <v>46203</v>
      </c>
      <c r="Z1710" s="8">
        <v>0.80075231481481002</v>
      </c>
      <c r="AA1710" s="2" t="s">
        <v>9773</v>
      </c>
      <c r="AB1710" s="3">
        <v>46203</v>
      </c>
      <c r="AC1710" s="8">
        <v>0.80075231481481002</v>
      </c>
      <c r="AD1710" s="2" t="s">
        <v>1437</v>
      </c>
      <c r="AE1710" t="str">
        <f>IFERROR(VLOOKUP(J1710&amp;K1710,對照!A:C,2,0),"")</f>
        <v>連承剛</v>
      </c>
      <c r="AF1710" t="str">
        <f>IFERROR(VLOOKUP(J1710&amp;K1710,對照!A:C,3,0),"")</f>
        <v>百貨</v>
      </c>
    </row>
    <row r="1711" spans="1:32" x14ac:dyDescent="0.25">
      <c r="A1711" s="2" t="s">
        <v>1437</v>
      </c>
      <c r="B1711" s="2" t="s">
        <v>1437</v>
      </c>
      <c r="C1711" s="2" t="s">
        <v>9761</v>
      </c>
      <c r="D1711" s="2" t="s">
        <v>9762</v>
      </c>
      <c r="E1711" s="2" t="s">
        <v>9763</v>
      </c>
      <c r="F1711" s="2" t="s">
        <v>221</v>
      </c>
      <c r="G1711" s="2" t="s">
        <v>222</v>
      </c>
      <c r="H1711" s="2" t="s">
        <v>4517</v>
      </c>
      <c r="I1711" s="2" t="s">
        <v>4518</v>
      </c>
      <c r="J1711" s="2" t="s">
        <v>10066</v>
      </c>
      <c r="K1711" s="2" t="s">
        <v>10067</v>
      </c>
      <c r="L1711" s="2" t="s">
        <v>9766</v>
      </c>
      <c r="M1711" s="2" t="s">
        <v>9767</v>
      </c>
      <c r="N1711" s="2" t="s">
        <v>10031</v>
      </c>
      <c r="O1711" s="2" t="s">
        <v>1588</v>
      </c>
      <c r="P1711" s="2" t="s">
        <v>1493</v>
      </c>
      <c r="Q1711" s="2" t="s">
        <v>1437</v>
      </c>
      <c r="R1711" s="2" t="s">
        <v>9777</v>
      </c>
      <c r="S1711" s="3">
        <v>45119</v>
      </c>
      <c r="T1711" s="3">
        <v>401769</v>
      </c>
      <c r="U1711" s="2" t="s">
        <v>9771</v>
      </c>
      <c r="V1711" s="2" t="s">
        <v>1603</v>
      </c>
      <c r="W1711" s="2" t="s">
        <v>9772</v>
      </c>
      <c r="X1711" s="2" t="s">
        <v>9773</v>
      </c>
      <c r="Y1711" s="3">
        <v>46203</v>
      </c>
      <c r="Z1711" s="8">
        <v>0.80075231481481002</v>
      </c>
      <c r="AA1711" s="2" t="s">
        <v>9773</v>
      </c>
      <c r="AB1711" s="3">
        <v>46203</v>
      </c>
      <c r="AC1711" s="8">
        <v>0.80075231481481002</v>
      </c>
      <c r="AD1711" s="2" t="s">
        <v>1437</v>
      </c>
      <c r="AE1711" t="str">
        <f>IFERROR(VLOOKUP(J1711&amp;K1711,對照!A:C,2,0),"")</f>
        <v>連承剛</v>
      </c>
      <c r="AF1711" t="str">
        <f>IFERROR(VLOOKUP(J1711&amp;K1711,對照!A:C,3,0),"")</f>
        <v>百貨</v>
      </c>
    </row>
    <row r="1712" spans="1:32" x14ac:dyDescent="0.25">
      <c r="A1712" s="2" t="s">
        <v>1437</v>
      </c>
      <c r="B1712" s="2" t="s">
        <v>1437</v>
      </c>
      <c r="C1712" s="2" t="s">
        <v>9761</v>
      </c>
      <c r="D1712" s="2" t="s">
        <v>9762</v>
      </c>
      <c r="E1712" s="2" t="s">
        <v>9763</v>
      </c>
      <c r="F1712" s="2" t="s">
        <v>221</v>
      </c>
      <c r="G1712" s="2" t="s">
        <v>222</v>
      </c>
      <c r="H1712" s="2" t="s">
        <v>2111</v>
      </c>
      <c r="I1712" s="2" t="s">
        <v>2112</v>
      </c>
      <c r="J1712" s="2" t="s">
        <v>10066</v>
      </c>
      <c r="K1712" s="2" t="s">
        <v>10067</v>
      </c>
      <c r="L1712" s="2" t="s">
        <v>9766</v>
      </c>
      <c r="M1712" s="2" t="s">
        <v>9767</v>
      </c>
      <c r="N1712" s="2" t="s">
        <v>10031</v>
      </c>
      <c r="O1712" s="2" t="s">
        <v>1588</v>
      </c>
      <c r="P1712" s="2" t="s">
        <v>1493</v>
      </c>
      <c r="Q1712" s="2" t="s">
        <v>1437</v>
      </c>
      <c r="R1712" s="2" t="s">
        <v>9777</v>
      </c>
      <c r="S1712" s="3">
        <v>45119</v>
      </c>
      <c r="T1712" s="3">
        <v>401769</v>
      </c>
      <c r="U1712" s="2" t="s">
        <v>9771</v>
      </c>
      <c r="V1712" s="2" t="s">
        <v>1603</v>
      </c>
      <c r="W1712" s="2" t="s">
        <v>9772</v>
      </c>
      <c r="X1712" s="2" t="s">
        <v>9773</v>
      </c>
      <c r="Y1712" s="3">
        <v>46203</v>
      </c>
      <c r="Z1712" s="8">
        <v>0.80075231481481002</v>
      </c>
      <c r="AA1712" s="2" t="s">
        <v>9773</v>
      </c>
      <c r="AB1712" s="3">
        <v>46203</v>
      </c>
      <c r="AC1712" s="8">
        <v>0.80075231481481002</v>
      </c>
      <c r="AD1712" s="2" t="s">
        <v>1437</v>
      </c>
      <c r="AE1712" t="str">
        <f>IFERROR(VLOOKUP(J1712&amp;K1712,對照!A:C,2,0),"")</f>
        <v>連承剛</v>
      </c>
      <c r="AF1712" t="str">
        <f>IFERROR(VLOOKUP(J1712&amp;K1712,對照!A:C,3,0),"")</f>
        <v>百貨</v>
      </c>
    </row>
    <row r="1713" spans="1:32" x14ac:dyDescent="0.25">
      <c r="A1713" s="2" t="s">
        <v>1437</v>
      </c>
      <c r="B1713" s="2" t="s">
        <v>1437</v>
      </c>
      <c r="C1713" s="2" t="s">
        <v>9761</v>
      </c>
      <c r="D1713" s="2" t="s">
        <v>9762</v>
      </c>
      <c r="E1713" s="2" t="s">
        <v>9763</v>
      </c>
      <c r="F1713" s="2" t="s">
        <v>221</v>
      </c>
      <c r="G1713" s="2" t="s">
        <v>222</v>
      </c>
      <c r="H1713" s="2" t="s">
        <v>5849</v>
      </c>
      <c r="I1713" s="2" t="s">
        <v>5850</v>
      </c>
      <c r="J1713" s="2" t="s">
        <v>10066</v>
      </c>
      <c r="K1713" s="2" t="s">
        <v>10067</v>
      </c>
      <c r="L1713" s="2" t="s">
        <v>9766</v>
      </c>
      <c r="M1713" s="2" t="s">
        <v>9767</v>
      </c>
      <c r="N1713" s="2" t="s">
        <v>10031</v>
      </c>
      <c r="O1713" s="2" t="s">
        <v>1588</v>
      </c>
      <c r="P1713" s="2" t="s">
        <v>1493</v>
      </c>
      <c r="Q1713" s="2" t="s">
        <v>1437</v>
      </c>
      <c r="R1713" s="2" t="s">
        <v>9777</v>
      </c>
      <c r="S1713" s="3">
        <v>45119</v>
      </c>
      <c r="T1713" s="3">
        <v>401769</v>
      </c>
      <c r="U1713" s="2" t="s">
        <v>9771</v>
      </c>
      <c r="V1713" s="2" t="s">
        <v>1603</v>
      </c>
      <c r="W1713" s="2" t="s">
        <v>9772</v>
      </c>
      <c r="X1713" s="2" t="s">
        <v>9773</v>
      </c>
      <c r="Y1713" s="3">
        <v>46203</v>
      </c>
      <c r="Z1713" s="8">
        <v>0.80075231481481002</v>
      </c>
      <c r="AA1713" s="2" t="s">
        <v>9773</v>
      </c>
      <c r="AB1713" s="3">
        <v>46203</v>
      </c>
      <c r="AC1713" s="8">
        <v>0.80075231481481002</v>
      </c>
      <c r="AD1713" s="2" t="s">
        <v>1437</v>
      </c>
      <c r="AE1713" t="str">
        <f>IFERROR(VLOOKUP(J1713&amp;K1713,對照!A:C,2,0),"")</f>
        <v>連承剛</v>
      </c>
      <c r="AF1713" t="str">
        <f>IFERROR(VLOOKUP(J1713&amp;K1713,對照!A:C,3,0),"")</f>
        <v>百貨</v>
      </c>
    </row>
    <row r="1714" spans="1:32" x14ac:dyDescent="0.25">
      <c r="A1714" s="2" t="s">
        <v>1437</v>
      </c>
      <c r="B1714" s="2" t="s">
        <v>1437</v>
      </c>
      <c r="C1714" s="2" t="s">
        <v>9761</v>
      </c>
      <c r="D1714" s="2" t="s">
        <v>9762</v>
      </c>
      <c r="E1714" s="2" t="s">
        <v>9763</v>
      </c>
      <c r="F1714" s="2" t="s">
        <v>221</v>
      </c>
      <c r="G1714" s="2" t="s">
        <v>222</v>
      </c>
      <c r="H1714" s="2" t="s">
        <v>9242</v>
      </c>
      <c r="I1714" s="2" t="s">
        <v>9243</v>
      </c>
      <c r="J1714" s="2" t="s">
        <v>10066</v>
      </c>
      <c r="K1714" s="2" t="s">
        <v>10067</v>
      </c>
      <c r="L1714" s="2" t="s">
        <v>9766</v>
      </c>
      <c r="M1714" s="2" t="s">
        <v>9767</v>
      </c>
      <c r="N1714" s="2" t="s">
        <v>10031</v>
      </c>
      <c r="O1714" s="2" t="s">
        <v>1588</v>
      </c>
      <c r="P1714" s="2" t="s">
        <v>1493</v>
      </c>
      <c r="Q1714" s="2" t="s">
        <v>1437</v>
      </c>
      <c r="R1714" s="2" t="s">
        <v>9777</v>
      </c>
      <c r="S1714" s="3">
        <v>45119</v>
      </c>
      <c r="T1714" s="3">
        <v>401769</v>
      </c>
      <c r="U1714" s="2" t="s">
        <v>9771</v>
      </c>
      <c r="V1714" s="2" t="s">
        <v>1603</v>
      </c>
      <c r="W1714" s="2" t="s">
        <v>9772</v>
      </c>
      <c r="X1714" s="2" t="s">
        <v>9773</v>
      </c>
      <c r="Y1714" s="3">
        <v>46203</v>
      </c>
      <c r="Z1714" s="8">
        <v>0.80075231481481002</v>
      </c>
      <c r="AA1714" s="2" t="s">
        <v>9773</v>
      </c>
      <c r="AB1714" s="3">
        <v>46203</v>
      </c>
      <c r="AC1714" s="8">
        <v>0.80075231481481002</v>
      </c>
      <c r="AD1714" s="2" t="s">
        <v>1437</v>
      </c>
      <c r="AE1714" t="str">
        <f>IFERROR(VLOOKUP(J1714&amp;K1714,對照!A:C,2,0),"")</f>
        <v>連承剛</v>
      </c>
      <c r="AF1714" t="str">
        <f>IFERROR(VLOOKUP(J1714&amp;K1714,對照!A:C,3,0),"")</f>
        <v>百貨</v>
      </c>
    </row>
    <row r="1715" spans="1:32" x14ac:dyDescent="0.25">
      <c r="A1715" s="2" t="s">
        <v>1437</v>
      </c>
      <c r="B1715" s="2" t="s">
        <v>1437</v>
      </c>
      <c r="C1715" s="2" t="s">
        <v>9761</v>
      </c>
      <c r="D1715" s="2" t="s">
        <v>9762</v>
      </c>
      <c r="E1715" s="2" t="s">
        <v>9763</v>
      </c>
      <c r="F1715" s="2" t="s">
        <v>221</v>
      </c>
      <c r="G1715" s="2" t="s">
        <v>222</v>
      </c>
      <c r="H1715" s="2" t="s">
        <v>1775</v>
      </c>
      <c r="I1715" s="2" t="s">
        <v>1776</v>
      </c>
      <c r="J1715" s="2" t="s">
        <v>10066</v>
      </c>
      <c r="K1715" s="2" t="s">
        <v>10067</v>
      </c>
      <c r="L1715" s="2" t="s">
        <v>9766</v>
      </c>
      <c r="M1715" s="2" t="s">
        <v>9767</v>
      </c>
      <c r="N1715" s="2" t="s">
        <v>10031</v>
      </c>
      <c r="O1715" s="2" t="s">
        <v>1588</v>
      </c>
      <c r="P1715" s="2" t="s">
        <v>1493</v>
      </c>
      <c r="Q1715" s="2" t="s">
        <v>1437</v>
      </c>
      <c r="R1715" s="2" t="s">
        <v>9777</v>
      </c>
      <c r="S1715" s="3">
        <v>45119</v>
      </c>
      <c r="T1715" s="3">
        <v>401769</v>
      </c>
      <c r="U1715" s="2" t="s">
        <v>9771</v>
      </c>
      <c r="V1715" s="2" t="s">
        <v>1603</v>
      </c>
      <c r="W1715" s="2" t="s">
        <v>9772</v>
      </c>
      <c r="X1715" s="2" t="s">
        <v>9773</v>
      </c>
      <c r="Y1715" s="3">
        <v>46203</v>
      </c>
      <c r="Z1715" s="8">
        <v>0.80075231481481002</v>
      </c>
      <c r="AA1715" s="2" t="s">
        <v>9773</v>
      </c>
      <c r="AB1715" s="3">
        <v>46203</v>
      </c>
      <c r="AC1715" s="8">
        <v>0.80075231481481002</v>
      </c>
      <c r="AD1715" s="2" t="s">
        <v>1437</v>
      </c>
      <c r="AE1715" t="str">
        <f>IFERROR(VLOOKUP(J1715&amp;K1715,對照!A:C,2,0),"")</f>
        <v>連承剛</v>
      </c>
      <c r="AF1715" t="str">
        <f>IFERROR(VLOOKUP(J1715&amp;K1715,對照!A:C,3,0),"")</f>
        <v>百貨</v>
      </c>
    </row>
    <row r="1716" spans="1:32" x14ac:dyDescent="0.25">
      <c r="A1716" s="2" t="s">
        <v>1437</v>
      </c>
      <c r="B1716" s="2" t="s">
        <v>1437</v>
      </c>
      <c r="C1716" s="2" t="s">
        <v>9761</v>
      </c>
      <c r="D1716" s="2" t="s">
        <v>9762</v>
      </c>
      <c r="E1716" s="2" t="s">
        <v>9763</v>
      </c>
      <c r="F1716" s="2" t="s">
        <v>221</v>
      </c>
      <c r="G1716" s="2" t="s">
        <v>222</v>
      </c>
      <c r="H1716" s="2" t="s">
        <v>3580</v>
      </c>
      <c r="I1716" s="2" t="s">
        <v>3581</v>
      </c>
      <c r="J1716" s="2" t="s">
        <v>10066</v>
      </c>
      <c r="K1716" s="2" t="s">
        <v>10067</v>
      </c>
      <c r="L1716" s="2" t="s">
        <v>9766</v>
      </c>
      <c r="M1716" s="2" t="s">
        <v>9767</v>
      </c>
      <c r="N1716" s="2" t="s">
        <v>10031</v>
      </c>
      <c r="O1716" s="2" t="s">
        <v>1588</v>
      </c>
      <c r="P1716" s="2" t="s">
        <v>1493</v>
      </c>
      <c r="Q1716" s="2" t="s">
        <v>1437</v>
      </c>
      <c r="R1716" s="2" t="s">
        <v>9777</v>
      </c>
      <c r="S1716" s="3">
        <v>45119</v>
      </c>
      <c r="T1716" s="3">
        <v>401769</v>
      </c>
      <c r="U1716" s="2" t="s">
        <v>9771</v>
      </c>
      <c r="V1716" s="2" t="s">
        <v>1603</v>
      </c>
      <c r="W1716" s="2" t="s">
        <v>9772</v>
      </c>
      <c r="X1716" s="2" t="s">
        <v>9773</v>
      </c>
      <c r="Y1716" s="3">
        <v>46203</v>
      </c>
      <c r="Z1716" s="8">
        <v>0.80075231481481002</v>
      </c>
      <c r="AA1716" s="2" t="s">
        <v>9773</v>
      </c>
      <c r="AB1716" s="3">
        <v>46203</v>
      </c>
      <c r="AC1716" s="8">
        <v>0.80075231481481002</v>
      </c>
      <c r="AD1716" s="2" t="s">
        <v>1437</v>
      </c>
      <c r="AE1716" t="str">
        <f>IFERROR(VLOOKUP(J1716&amp;K1716,對照!A:C,2,0),"")</f>
        <v>連承剛</v>
      </c>
      <c r="AF1716" t="str">
        <f>IFERROR(VLOOKUP(J1716&amp;K1716,對照!A:C,3,0),"")</f>
        <v>百貨</v>
      </c>
    </row>
    <row r="1717" spans="1:32" x14ac:dyDescent="0.25">
      <c r="A1717" s="2" t="s">
        <v>1437</v>
      </c>
      <c r="B1717" s="2" t="s">
        <v>1437</v>
      </c>
      <c r="C1717" s="2" t="s">
        <v>9761</v>
      </c>
      <c r="D1717" s="2" t="s">
        <v>9762</v>
      </c>
      <c r="E1717" s="2" t="s">
        <v>9763</v>
      </c>
      <c r="F1717" s="2" t="s">
        <v>221</v>
      </c>
      <c r="G1717" s="2" t="s">
        <v>222</v>
      </c>
      <c r="H1717" s="2" t="s">
        <v>2167</v>
      </c>
      <c r="I1717" s="2" t="s">
        <v>2168</v>
      </c>
      <c r="J1717" s="2" t="s">
        <v>10066</v>
      </c>
      <c r="K1717" s="2" t="s">
        <v>10067</v>
      </c>
      <c r="L1717" s="2" t="s">
        <v>9766</v>
      </c>
      <c r="M1717" s="2" t="s">
        <v>9767</v>
      </c>
      <c r="N1717" s="2" t="s">
        <v>10031</v>
      </c>
      <c r="O1717" s="2" t="s">
        <v>1588</v>
      </c>
      <c r="P1717" s="2" t="s">
        <v>1493</v>
      </c>
      <c r="Q1717" s="2" t="s">
        <v>1437</v>
      </c>
      <c r="R1717" s="2" t="s">
        <v>9777</v>
      </c>
      <c r="S1717" s="3">
        <v>45119</v>
      </c>
      <c r="T1717" s="3">
        <v>401769</v>
      </c>
      <c r="U1717" s="2" t="s">
        <v>9771</v>
      </c>
      <c r="V1717" s="2" t="s">
        <v>1603</v>
      </c>
      <c r="W1717" s="2" t="s">
        <v>9772</v>
      </c>
      <c r="X1717" s="2" t="s">
        <v>9773</v>
      </c>
      <c r="Y1717" s="3">
        <v>46203</v>
      </c>
      <c r="Z1717" s="8">
        <v>0.80075231481481002</v>
      </c>
      <c r="AA1717" s="2" t="s">
        <v>9773</v>
      </c>
      <c r="AB1717" s="3">
        <v>46203</v>
      </c>
      <c r="AC1717" s="8">
        <v>0.80075231481481002</v>
      </c>
      <c r="AD1717" s="2" t="s">
        <v>1437</v>
      </c>
      <c r="AE1717" t="str">
        <f>IFERROR(VLOOKUP(J1717&amp;K1717,對照!A:C,2,0),"")</f>
        <v>連承剛</v>
      </c>
      <c r="AF1717" t="str">
        <f>IFERROR(VLOOKUP(J1717&amp;K1717,對照!A:C,3,0),"")</f>
        <v>百貨</v>
      </c>
    </row>
    <row r="1718" spans="1:32" x14ac:dyDescent="0.25">
      <c r="A1718" s="2" t="s">
        <v>1437</v>
      </c>
      <c r="B1718" s="2" t="s">
        <v>1437</v>
      </c>
      <c r="C1718" s="2" t="s">
        <v>9761</v>
      </c>
      <c r="D1718" s="2" t="s">
        <v>9762</v>
      </c>
      <c r="E1718" s="2" t="s">
        <v>9763</v>
      </c>
      <c r="F1718" s="2" t="s">
        <v>221</v>
      </c>
      <c r="G1718" s="2" t="s">
        <v>222</v>
      </c>
      <c r="H1718" s="2" t="s">
        <v>6809</v>
      </c>
      <c r="I1718" s="2" t="s">
        <v>6810</v>
      </c>
      <c r="J1718" s="2" t="s">
        <v>10066</v>
      </c>
      <c r="K1718" s="2" t="s">
        <v>10067</v>
      </c>
      <c r="L1718" s="2" t="s">
        <v>9766</v>
      </c>
      <c r="M1718" s="2" t="s">
        <v>9767</v>
      </c>
      <c r="N1718" s="2" t="s">
        <v>10031</v>
      </c>
      <c r="O1718" s="2" t="s">
        <v>1588</v>
      </c>
      <c r="P1718" s="2" t="s">
        <v>1493</v>
      </c>
      <c r="Q1718" s="2" t="s">
        <v>1437</v>
      </c>
      <c r="R1718" s="2" t="s">
        <v>9777</v>
      </c>
      <c r="S1718" s="3">
        <v>45119</v>
      </c>
      <c r="T1718" s="3">
        <v>401769</v>
      </c>
      <c r="U1718" s="2" t="s">
        <v>9771</v>
      </c>
      <c r="V1718" s="2" t="s">
        <v>1603</v>
      </c>
      <c r="W1718" s="2" t="s">
        <v>9772</v>
      </c>
      <c r="X1718" s="2" t="s">
        <v>9773</v>
      </c>
      <c r="Y1718" s="3">
        <v>46203</v>
      </c>
      <c r="Z1718" s="8">
        <v>0.80075231481481002</v>
      </c>
      <c r="AA1718" s="2" t="s">
        <v>9773</v>
      </c>
      <c r="AB1718" s="3">
        <v>46203</v>
      </c>
      <c r="AC1718" s="8">
        <v>0.80075231481481002</v>
      </c>
      <c r="AD1718" s="2" t="s">
        <v>1437</v>
      </c>
      <c r="AE1718" t="str">
        <f>IFERROR(VLOOKUP(J1718&amp;K1718,對照!A:C,2,0),"")</f>
        <v>連承剛</v>
      </c>
      <c r="AF1718" t="str">
        <f>IFERROR(VLOOKUP(J1718&amp;K1718,對照!A:C,3,0),"")</f>
        <v>百貨</v>
      </c>
    </row>
    <row r="1719" spans="1:32" x14ac:dyDescent="0.25">
      <c r="A1719" s="2" t="s">
        <v>1437</v>
      </c>
      <c r="B1719" s="2" t="s">
        <v>1437</v>
      </c>
      <c r="C1719" s="2" t="s">
        <v>9761</v>
      </c>
      <c r="D1719" s="2" t="s">
        <v>9762</v>
      </c>
      <c r="E1719" s="2" t="s">
        <v>9763</v>
      </c>
      <c r="F1719" s="2" t="s">
        <v>221</v>
      </c>
      <c r="G1719" s="2" t="s">
        <v>222</v>
      </c>
      <c r="H1719" s="2" t="s">
        <v>4802</v>
      </c>
      <c r="I1719" s="2" t="s">
        <v>4803</v>
      </c>
      <c r="J1719" s="2" t="s">
        <v>10066</v>
      </c>
      <c r="K1719" s="2" t="s">
        <v>10067</v>
      </c>
      <c r="L1719" s="2" t="s">
        <v>9766</v>
      </c>
      <c r="M1719" s="2" t="s">
        <v>9767</v>
      </c>
      <c r="N1719" s="2" t="s">
        <v>10031</v>
      </c>
      <c r="O1719" s="2" t="s">
        <v>1588</v>
      </c>
      <c r="P1719" s="2" t="s">
        <v>1493</v>
      </c>
      <c r="Q1719" s="2" t="s">
        <v>1437</v>
      </c>
      <c r="R1719" s="2" t="s">
        <v>9777</v>
      </c>
      <c r="S1719" s="3">
        <v>45118</v>
      </c>
      <c r="T1719" s="3">
        <v>401769</v>
      </c>
      <c r="U1719" s="2" t="s">
        <v>9771</v>
      </c>
      <c r="V1719" s="2" t="s">
        <v>1603</v>
      </c>
      <c r="W1719" s="2" t="s">
        <v>9772</v>
      </c>
      <c r="X1719" s="2" t="s">
        <v>9773</v>
      </c>
      <c r="Y1719" s="3">
        <v>46203</v>
      </c>
      <c r="Z1719" s="8">
        <v>0.80075231481481002</v>
      </c>
      <c r="AA1719" s="2" t="s">
        <v>9773</v>
      </c>
      <c r="AB1719" s="3">
        <v>46203</v>
      </c>
      <c r="AC1719" s="8">
        <v>0.80075231481481002</v>
      </c>
      <c r="AD1719" s="2" t="s">
        <v>1437</v>
      </c>
      <c r="AE1719" t="str">
        <f>IFERROR(VLOOKUP(J1719&amp;K1719,對照!A:C,2,0),"")</f>
        <v>連承剛</v>
      </c>
      <c r="AF1719" t="str">
        <f>IFERROR(VLOOKUP(J1719&amp;K1719,對照!A:C,3,0),"")</f>
        <v>百貨</v>
      </c>
    </row>
    <row r="1720" spans="1:32" x14ac:dyDescent="0.25">
      <c r="A1720" s="2" t="s">
        <v>1437</v>
      </c>
      <c r="B1720" s="2" t="s">
        <v>1437</v>
      </c>
      <c r="C1720" s="2" t="s">
        <v>9761</v>
      </c>
      <c r="D1720" s="2" t="s">
        <v>9762</v>
      </c>
      <c r="E1720" s="2" t="s">
        <v>9763</v>
      </c>
      <c r="F1720" s="2" t="s">
        <v>221</v>
      </c>
      <c r="G1720" s="2" t="s">
        <v>222</v>
      </c>
      <c r="H1720" s="2" t="s">
        <v>4517</v>
      </c>
      <c r="I1720" s="2" t="s">
        <v>4518</v>
      </c>
      <c r="J1720" s="2" t="s">
        <v>10066</v>
      </c>
      <c r="K1720" s="2" t="s">
        <v>10067</v>
      </c>
      <c r="L1720" s="2" t="s">
        <v>9766</v>
      </c>
      <c r="M1720" s="2" t="s">
        <v>9767</v>
      </c>
      <c r="N1720" s="2" t="s">
        <v>10031</v>
      </c>
      <c r="O1720" s="2" t="s">
        <v>1588</v>
      </c>
      <c r="P1720" s="2" t="s">
        <v>1493</v>
      </c>
      <c r="Q1720" s="2" t="s">
        <v>1437</v>
      </c>
      <c r="R1720" s="2" t="s">
        <v>9777</v>
      </c>
      <c r="S1720" s="3">
        <v>45118</v>
      </c>
      <c r="T1720" s="3">
        <v>401769</v>
      </c>
      <c r="U1720" s="2" t="s">
        <v>9771</v>
      </c>
      <c r="V1720" s="2" t="s">
        <v>1603</v>
      </c>
      <c r="W1720" s="2" t="s">
        <v>9772</v>
      </c>
      <c r="X1720" s="2" t="s">
        <v>9773</v>
      </c>
      <c r="Y1720" s="3">
        <v>46203</v>
      </c>
      <c r="Z1720" s="8">
        <v>0.80075231481481002</v>
      </c>
      <c r="AA1720" s="2" t="s">
        <v>9773</v>
      </c>
      <c r="AB1720" s="3">
        <v>46203</v>
      </c>
      <c r="AC1720" s="8">
        <v>0.80075231481481002</v>
      </c>
      <c r="AD1720" s="2" t="s">
        <v>1437</v>
      </c>
      <c r="AE1720" t="str">
        <f>IFERROR(VLOOKUP(J1720&amp;K1720,對照!A:C,2,0),"")</f>
        <v>連承剛</v>
      </c>
      <c r="AF1720" t="str">
        <f>IFERROR(VLOOKUP(J1720&amp;K1720,對照!A:C,3,0),"")</f>
        <v>百貨</v>
      </c>
    </row>
    <row r="1721" spans="1:32" x14ac:dyDescent="0.25">
      <c r="A1721" s="2" t="s">
        <v>1437</v>
      </c>
      <c r="B1721" s="2" t="s">
        <v>1437</v>
      </c>
      <c r="C1721" s="2" t="s">
        <v>9761</v>
      </c>
      <c r="D1721" s="2" t="s">
        <v>9762</v>
      </c>
      <c r="E1721" s="2" t="s">
        <v>9763</v>
      </c>
      <c r="F1721" s="2" t="s">
        <v>221</v>
      </c>
      <c r="G1721" s="2" t="s">
        <v>222</v>
      </c>
      <c r="H1721" s="2" t="s">
        <v>2111</v>
      </c>
      <c r="I1721" s="2" t="s">
        <v>2112</v>
      </c>
      <c r="J1721" s="2" t="s">
        <v>10066</v>
      </c>
      <c r="K1721" s="2" t="s">
        <v>10067</v>
      </c>
      <c r="L1721" s="2" t="s">
        <v>9766</v>
      </c>
      <c r="M1721" s="2" t="s">
        <v>9767</v>
      </c>
      <c r="N1721" s="2" t="s">
        <v>10031</v>
      </c>
      <c r="O1721" s="2" t="s">
        <v>1588</v>
      </c>
      <c r="P1721" s="2" t="s">
        <v>1493</v>
      </c>
      <c r="Q1721" s="2" t="s">
        <v>1437</v>
      </c>
      <c r="R1721" s="2" t="s">
        <v>9777</v>
      </c>
      <c r="S1721" s="3">
        <v>45118</v>
      </c>
      <c r="T1721" s="3">
        <v>401769</v>
      </c>
      <c r="U1721" s="2" t="s">
        <v>9771</v>
      </c>
      <c r="V1721" s="2" t="s">
        <v>1603</v>
      </c>
      <c r="W1721" s="2" t="s">
        <v>9772</v>
      </c>
      <c r="X1721" s="2" t="s">
        <v>9773</v>
      </c>
      <c r="Y1721" s="3">
        <v>46203</v>
      </c>
      <c r="Z1721" s="8">
        <v>0.80075231481481002</v>
      </c>
      <c r="AA1721" s="2" t="s">
        <v>9773</v>
      </c>
      <c r="AB1721" s="3">
        <v>46203</v>
      </c>
      <c r="AC1721" s="8">
        <v>0.80075231481481002</v>
      </c>
      <c r="AD1721" s="2" t="s">
        <v>1437</v>
      </c>
      <c r="AE1721" t="str">
        <f>IFERROR(VLOOKUP(J1721&amp;K1721,對照!A:C,2,0),"")</f>
        <v>連承剛</v>
      </c>
      <c r="AF1721" t="str">
        <f>IFERROR(VLOOKUP(J1721&amp;K1721,對照!A:C,3,0),"")</f>
        <v>百貨</v>
      </c>
    </row>
    <row r="1722" spans="1:32" x14ac:dyDescent="0.25">
      <c r="A1722" s="2" t="s">
        <v>1437</v>
      </c>
      <c r="B1722" s="2" t="s">
        <v>1437</v>
      </c>
      <c r="C1722" s="2" t="s">
        <v>9761</v>
      </c>
      <c r="D1722" s="2" t="s">
        <v>9762</v>
      </c>
      <c r="E1722" s="2" t="s">
        <v>9763</v>
      </c>
      <c r="F1722" s="2" t="s">
        <v>221</v>
      </c>
      <c r="G1722" s="2" t="s">
        <v>222</v>
      </c>
      <c r="H1722" s="2" t="s">
        <v>10068</v>
      </c>
      <c r="I1722" s="2" t="s">
        <v>1774</v>
      </c>
      <c r="J1722" s="2" t="s">
        <v>10066</v>
      </c>
      <c r="K1722" s="2" t="s">
        <v>10067</v>
      </c>
      <c r="L1722" s="2" t="s">
        <v>9766</v>
      </c>
      <c r="M1722" s="2" t="s">
        <v>9767</v>
      </c>
      <c r="N1722" s="2" t="s">
        <v>10031</v>
      </c>
      <c r="O1722" s="2" t="s">
        <v>1588</v>
      </c>
      <c r="P1722" s="2" t="s">
        <v>1493</v>
      </c>
      <c r="Q1722" s="2" t="s">
        <v>1437</v>
      </c>
      <c r="R1722" s="2" t="s">
        <v>9777</v>
      </c>
      <c r="S1722" s="3">
        <v>45118</v>
      </c>
      <c r="T1722" s="3">
        <v>401769</v>
      </c>
      <c r="U1722" s="2" t="s">
        <v>9771</v>
      </c>
      <c r="V1722" s="2" t="s">
        <v>1603</v>
      </c>
      <c r="W1722" s="2" t="s">
        <v>9772</v>
      </c>
      <c r="X1722" s="2" t="s">
        <v>9773</v>
      </c>
      <c r="Y1722" s="3">
        <v>46203</v>
      </c>
      <c r="Z1722" s="8">
        <v>0.80075231481481002</v>
      </c>
      <c r="AA1722" s="2" t="s">
        <v>9773</v>
      </c>
      <c r="AB1722" s="3">
        <v>46203</v>
      </c>
      <c r="AC1722" s="8">
        <v>0.80075231481481002</v>
      </c>
      <c r="AD1722" s="2" t="s">
        <v>1437</v>
      </c>
      <c r="AE1722" t="str">
        <f>IFERROR(VLOOKUP(J1722&amp;K1722,對照!A:C,2,0),"")</f>
        <v>連承剛</v>
      </c>
      <c r="AF1722" t="str">
        <f>IFERROR(VLOOKUP(J1722&amp;K1722,對照!A:C,3,0),"")</f>
        <v>百貨</v>
      </c>
    </row>
    <row r="1723" spans="1:32" x14ac:dyDescent="0.25">
      <c r="A1723" s="2" t="s">
        <v>1437</v>
      </c>
      <c r="B1723" s="2" t="s">
        <v>1437</v>
      </c>
      <c r="C1723" s="2" t="s">
        <v>9761</v>
      </c>
      <c r="D1723" s="2" t="s">
        <v>9762</v>
      </c>
      <c r="E1723" s="2" t="s">
        <v>9763</v>
      </c>
      <c r="F1723" s="2" t="s">
        <v>221</v>
      </c>
      <c r="G1723" s="2" t="s">
        <v>222</v>
      </c>
      <c r="H1723" s="2" t="s">
        <v>2233</v>
      </c>
      <c r="I1723" s="2" t="s">
        <v>2234</v>
      </c>
      <c r="J1723" s="2" t="s">
        <v>10066</v>
      </c>
      <c r="K1723" s="2" t="s">
        <v>10067</v>
      </c>
      <c r="L1723" s="2" t="s">
        <v>9766</v>
      </c>
      <c r="M1723" s="2" t="s">
        <v>9767</v>
      </c>
      <c r="N1723" s="2" t="s">
        <v>10031</v>
      </c>
      <c r="O1723" s="2" t="s">
        <v>1588</v>
      </c>
      <c r="P1723" s="2" t="s">
        <v>1493</v>
      </c>
      <c r="Q1723" s="2" t="s">
        <v>1437</v>
      </c>
      <c r="R1723" s="2" t="s">
        <v>9777</v>
      </c>
      <c r="S1723" s="3">
        <v>45118</v>
      </c>
      <c r="T1723" s="3">
        <v>401769</v>
      </c>
      <c r="U1723" s="2" t="s">
        <v>9771</v>
      </c>
      <c r="V1723" s="2" t="s">
        <v>1603</v>
      </c>
      <c r="W1723" s="2" t="s">
        <v>9772</v>
      </c>
      <c r="X1723" s="2" t="s">
        <v>9773</v>
      </c>
      <c r="Y1723" s="3">
        <v>46203</v>
      </c>
      <c r="Z1723" s="8">
        <v>0.80075231481481002</v>
      </c>
      <c r="AA1723" s="2" t="s">
        <v>9773</v>
      </c>
      <c r="AB1723" s="3">
        <v>46203</v>
      </c>
      <c r="AC1723" s="8">
        <v>0.80075231481481002</v>
      </c>
      <c r="AD1723" s="2" t="s">
        <v>1437</v>
      </c>
      <c r="AE1723" t="str">
        <f>IFERROR(VLOOKUP(J1723&amp;K1723,對照!A:C,2,0),"")</f>
        <v>連承剛</v>
      </c>
      <c r="AF1723" t="str">
        <f>IFERROR(VLOOKUP(J1723&amp;K1723,對照!A:C,3,0),"")</f>
        <v>百貨</v>
      </c>
    </row>
    <row r="1724" spans="1:32" x14ac:dyDescent="0.25">
      <c r="A1724" s="2" t="s">
        <v>1437</v>
      </c>
      <c r="B1724" s="2" t="s">
        <v>1437</v>
      </c>
      <c r="C1724" s="2" t="s">
        <v>9761</v>
      </c>
      <c r="D1724" s="2" t="s">
        <v>9762</v>
      </c>
      <c r="E1724" s="2" t="s">
        <v>9763</v>
      </c>
      <c r="F1724" s="2" t="s">
        <v>221</v>
      </c>
      <c r="G1724" s="2" t="s">
        <v>222</v>
      </c>
      <c r="H1724" s="2" t="s">
        <v>1775</v>
      </c>
      <c r="I1724" s="2" t="s">
        <v>1776</v>
      </c>
      <c r="J1724" s="2" t="s">
        <v>10066</v>
      </c>
      <c r="K1724" s="2" t="s">
        <v>10067</v>
      </c>
      <c r="L1724" s="2" t="s">
        <v>9766</v>
      </c>
      <c r="M1724" s="2" t="s">
        <v>9767</v>
      </c>
      <c r="N1724" s="2" t="s">
        <v>10031</v>
      </c>
      <c r="O1724" s="2" t="s">
        <v>1588</v>
      </c>
      <c r="P1724" s="2" t="s">
        <v>1493</v>
      </c>
      <c r="Q1724" s="2" t="s">
        <v>1437</v>
      </c>
      <c r="R1724" s="2" t="s">
        <v>9777</v>
      </c>
      <c r="S1724" s="3">
        <v>45118</v>
      </c>
      <c r="T1724" s="3">
        <v>401769</v>
      </c>
      <c r="U1724" s="2" t="s">
        <v>9771</v>
      </c>
      <c r="V1724" s="2" t="s">
        <v>1603</v>
      </c>
      <c r="W1724" s="2" t="s">
        <v>9772</v>
      </c>
      <c r="X1724" s="2" t="s">
        <v>9773</v>
      </c>
      <c r="Y1724" s="3">
        <v>46203</v>
      </c>
      <c r="Z1724" s="8">
        <v>0.80075231481481002</v>
      </c>
      <c r="AA1724" s="2" t="s">
        <v>9773</v>
      </c>
      <c r="AB1724" s="3">
        <v>46203</v>
      </c>
      <c r="AC1724" s="8">
        <v>0.80075231481481002</v>
      </c>
      <c r="AD1724" s="2" t="s">
        <v>1437</v>
      </c>
      <c r="AE1724" t="str">
        <f>IFERROR(VLOOKUP(J1724&amp;K1724,對照!A:C,2,0),"")</f>
        <v>連承剛</v>
      </c>
      <c r="AF1724" t="str">
        <f>IFERROR(VLOOKUP(J1724&amp;K1724,對照!A:C,3,0),"")</f>
        <v>百貨</v>
      </c>
    </row>
    <row r="1725" spans="1:32" x14ac:dyDescent="0.25">
      <c r="A1725" s="2" t="s">
        <v>1437</v>
      </c>
      <c r="B1725" s="2" t="s">
        <v>1437</v>
      </c>
      <c r="C1725" s="2" t="s">
        <v>9761</v>
      </c>
      <c r="D1725" s="2" t="s">
        <v>9762</v>
      </c>
      <c r="E1725" s="2" t="s">
        <v>9763</v>
      </c>
      <c r="F1725" s="2" t="s">
        <v>221</v>
      </c>
      <c r="G1725" s="2" t="s">
        <v>222</v>
      </c>
      <c r="H1725" s="2" t="s">
        <v>3580</v>
      </c>
      <c r="I1725" s="2" t="s">
        <v>3581</v>
      </c>
      <c r="J1725" s="2" t="s">
        <v>10066</v>
      </c>
      <c r="K1725" s="2" t="s">
        <v>10067</v>
      </c>
      <c r="L1725" s="2" t="s">
        <v>9766</v>
      </c>
      <c r="M1725" s="2" t="s">
        <v>9767</v>
      </c>
      <c r="N1725" s="2" t="s">
        <v>10031</v>
      </c>
      <c r="O1725" s="2" t="s">
        <v>1588</v>
      </c>
      <c r="P1725" s="2" t="s">
        <v>1493</v>
      </c>
      <c r="Q1725" s="2" t="s">
        <v>1437</v>
      </c>
      <c r="R1725" s="2" t="s">
        <v>9777</v>
      </c>
      <c r="S1725" s="3">
        <v>45118</v>
      </c>
      <c r="T1725" s="3">
        <v>401769</v>
      </c>
      <c r="U1725" s="2" t="s">
        <v>9771</v>
      </c>
      <c r="V1725" s="2" t="s">
        <v>1603</v>
      </c>
      <c r="W1725" s="2" t="s">
        <v>9772</v>
      </c>
      <c r="X1725" s="2" t="s">
        <v>9773</v>
      </c>
      <c r="Y1725" s="3">
        <v>46203</v>
      </c>
      <c r="Z1725" s="8">
        <v>0.80075231481481002</v>
      </c>
      <c r="AA1725" s="2" t="s">
        <v>9773</v>
      </c>
      <c r="AB1725" s="3">
        <v>46203</v>
      </c>
      <c r="AC1725" s="8">
        <v>0.80075231481481002</v>
      </c>
      <c r="AD1725" s="2" t="s">
        <v>1437</v>
      </c>
      <c r="AE1725" t="str">
        <f>IFERROR(VLOOKUP(J1725&amp;K1725,對照!A:C,2,0),"")</f>
        <v>連承剛</v>
      </c>
      <c r="AF1725" t="str">
        <f>IFERROR(VLOOKUP(J1725&amp;K1725,對照!A:C,3,0),"")</f>
        <v>百貨</v>
      </c>
    </row>
    <row r="1726" spans="1:32" x14ac:dyDescent="0.25">
      <c r="A1726" s="2" t="s">
        <v>1437</v>
      </c>
      <c r="B1726" s="2" t="s">
        <v>1437</v>
      </c>
      <c r="C1726" s="2" t="s">
        <v>9761</v>
      </c>
      <c r="D1726" s="2" t="s">
        <v>9762</v>
      </c>
      <c r="E1726" s="2" t="s">
        <v>9763</v>
      </c>
      <c r="F1726" s="2" t="s">
        <v>221</v>
      </c>
      <c r="G1726" s="2" t="s">
        <v>222</v>
      </c>
      <c r="H1726" s="2" t="s">
        <v>2167</v>
      </c>
      <c r="I1726" s="2" t="s">
        <v>2168</v>
      </c>
      <c r="J1726" s="2" t="s">
        <v>10066</v>
      </c>
      <c r="K1726" s="2" t="s">
        <v>10067</v>
      </c>
      <c r="L1726" s="2" t="s">
        <v>9766</v>
      </c>
      <c r="M1726" s="2" t="s">
        <v>9767</v>
      </c>
      <c r="N1726" s="2" t="s">
        <v>10031</v>
      </c>
      <c r="O1726" s="2" t="s">
        <v>1588</v>
      </c>
      <c r="P1726" s="2" t="s">
        <v>1493</v>
      </c>
      <c r="Q1726" s="2" t="s">
        <v>1437</v>
      </c>
      <c r="R1726" s="2" t="s">
        <v>9777</v>
      </c>
      <c r="S1726" s="3">
        <v>45118</v>
      </c>
      <c r="T1726" s="3">
        <v>401769</v>
      </c>
      <c r="U1726" s="2" t="s">
        <v>9771</v>
      </c>
      <c r="V1726" s="2" t="s">
        <v>1603</v>
      </c>
      <c r="W1726" s="2" t="s">
        <v>9772</v>
      </c>
      <c r="X1726" s="2" t="s">
        <v>9773</v>
      </c>
      <c r="Y1726" s="3">
        <v>46203</v>
      </c>
      <c r="Z1726" s="8">
        <v>0.80075231481481002</v>
      </c>
      <c r="AA1726" s="2" t="s">
        <v>9773</v>
      </c>
      <c r="AB1726" s="3">
        <v>46203</v>
      </c>
      <c r="AC1726" s="8">
        <v>0.80075231481481002</v>
      </c>
      <c r="AD1726" s="2" t="s">
        <v>1437</v>
      </c>
      <c r="AE1726" t="str">
        <f>IFERROR(VLOOKUP(J1726&amp;K1726,對照!A:C,2,0),"")</f>
        <v>連承剛</v>
      </c>
      <c r="AF1726" t="str">
        <f>IFERROR(VLOOKUP(J1726&amp;K1726,對照!A:C,3,0),"")</f>
        <v>百貨</v>
      </c>
    </row>
    <row r="1727" spans="1:32" x14ac:dyDescent="0.25">
      <c r="A1727" s="2" t="s">
        <v>1437</v>
      </c>
      <c r="B1727" s="2" t="s">
        <v>1437</v>
      </c>
      <c r="C1727" s="2" t="s">
        <v>9761</v>
      </c>
      <c r="D1727" s="2" t="s">
        <v>9762</v>
      </c>
      <c r="E1727" s="2" t="s">
        <v>9763</v>
      </c>
      <c r="F1727" s="2" t="s">
        <v>221</v>
      </c>
      <c r="G1727" s="2" t="s">
        <v>222</v>
      </c>
      <c r="H1727" s="2" t="s">
        <v>7780</v>
      </c>
      <c r="I1727" s="2" t="s">
        <v>7781</v>
      </c>
      <c r="J1727" s="2" t="s">
        <v>10066</v>
      </c>
      <c r="K1727" s="2" t="s">
        <v>10067</v>
      </c>
      <c r="L1727" s="2" t="s">
        <v>9766</v>
      </c>
      <c r="M1727" s="2" t="s">
        <v>9767</v>
      </c>
      <c r="N1727" s="2" t="s">
        <v>10031</v>
      </c>
      <c r="O1727" s="2" t="s">
        <v>1588</v>
      </c>
      <c r="P1727" s="2" t="s">
        <v>1493</v>
      </c>
      <c r="Q1727" s="2" t="s">
        <v>1437</v>
      </c>
      <c r="R1727" s="2" t="s">
        <v>9777</v>
      </c>
      <c r="S1727" s="3">
        <v>45118</v>
      </c>
      <c r="T1727" s="3">
        <v>401769</v>
      </c>
      <c r="U1727" s="2" t="s">
        <v>9771</v>
      </c>
      <c r="V1727" s="2" t="s">
        <v>1603</v>
      </c>
      <c r="W1727" s="2" t="s">
        <v>9772</v>
      </c>
      <c r="X1727" s="2" t="s">
        <v>9773</v>
      </c>
      <c r="Y1727" s="3">
        <v>46203</v>
      </c>
      <c r="Z1727" s="8">
        <v>0.80075231481481002</v>
      </c>
      <c r="AA1727" s="2" t="s">
        <v>9773</v>
      </c>
      <c r="AB1727" s="3">
        <v>46203</v>
      </c>
      <c r="AC1727" s="8">
        <v>0.80075231481481002</v>
      </c>
      <c r="AD1727" s="2" t="s">
        <v>1437</v>
      </c>
      <c r="AE1727" t="str">
        <f>IFERROR(VLOOKUP(J1727&amp;K1727,對照!A:C,2,0),"")</f>
        <v>連承剛</v>
      </c>
      <c r="AF1727" t="str">
        <f>IFERROR(VLOOKUP(J1727&amp;K1727,對照!A:C,3,0),"")</f>
        <v>百貨</v>
      </c>
    </row>
    <row r="1728" spans="1:32" x14ac:dyDescent="0.25">
      <c r="A1728" s="2" t="s">
        <v>1437</v>
      </c>
      <c r="B1728" s="2" t="s">
        <v>1437</v>
      </c>
      <c r="C1728" s="2" t="s">
        <v>9761</v>
      </c>
      <c r="D1728" s="2" t="s">
        <v>9762</v>
      </c>
      <c r="E1728" s="2" t="s">
        <v>9763</v>
      </c>
      <c r="F1728" s="2" t="s">
        <v>221</v>
      </c>
      <c r="G1728" s="2" t="s">
        <v>222</v>
      </c>
      <c r="H1728" s="2" t="s">
        <v>5849</v>
      </c>
      <c r="I1728" s="2" t="s">
        <v>5850</v>
      </c>
      <c r="J1728" s="2" t="s">
        <v>10066</v>
      </c>
      <c r="K1728" s="2" t="s">
        <v>10067</v>
      </c>
      <c r="L1728" s="2" t="s">
        <v>9766</v>
      </c>
      <c r="M1728" s="2" t="s">
        <v>9767</v>
      </c>
      <c r="N1728" s="2" t="s">
        <v>10031</v>
      </c>
      <c r="O1728" s="2" t="s">
        <v>1588</v>
      </c>
      <c r="P1728" s="2" t="s">
        <v>1493</v>
      </c>
      <c r="Q1728" s="2" t="s">
        <v>1437</v>
      </c>
      <c r="R1728" s="2" t="s">
        <v>9777</v>
      </c>
      <c r="S1728" s="3">
        <v>45118</v>
      </c>
      <c r="T1728" s="3">
        <v>401769</v>
      </c>
      <c r="U1728" s="2" t="s">
        <v>9771</v>
      </c>
      <c r="V1728" s="2" t="s">
        <v>1603</v>
      </c>
      <c r="W1728" s="2" t="s">
        <v>9772</v>
      </c>
      <c r="X1728" s="2" t="s">
        <v>9773</v>
      </c>
      <c r="Y1728" s="3">
        <v>46203</v>
      </c>
      <c r="Z1728" s="8">
        <v>0.80075231481481002</v>
      </c>
      <c r="AA1728" s="2" t="s">
        <v>9773</v>
      </c>
      <c r="AB1728" s="3">
        <v>46203</v>
      </c>
      <c r="AC1728" s="8">
        <v>0.80075231481481002</v>
      </c>
      <c r="AD1728" s="2" t="s">
        <v>1437</v>
      </c>
      <c r="AE1728" t="str">
        <f>IFERROR(VLOOKUP(J1728&amp;K1728,對照!A:C,2,0),"")</f>
        <v>連承剛</v>
      </c>
      <c r="AF1728" t="str">
        <f>IFERROR(VLOOKUP(J1728&amp;K1728,對照!A:C,3,0),"")</f>
        <v>百貨</v>
      </c>
    </row>
    <row r="1729" spans="1:32" x14ac:dyDescent="0.25">
      <c r="A1729" s="2" t="s">
        <v>1437</v>
      </c>
      <c r="B1729" s="2" t="s">
        <v>1437</v>
      </c>
      <c r="C1729" s="2" t="s">
        <v>9761</v>
      </c>
      <c r="D1729" s="2" t="s">
        <v>9762</v>
      </c>
      <c r="E1729" s="2" t="s">
        <v>9763</v>
      </c>
      <c r="F1729" s="2" t="s">
        <v>221</v>
      </c>
      <c r="G1729" s="2" t="s">
        <v>222</v>
      </c>
      <c r="H1729" s="2" t="s">
        <v>1437</v>
      </c>
      <c r="I1729" s="2" t="s">
        <v>1437</v>
      </c>
      <c r="J1729" s="2" t="s">
        <v>10066</v>
      </c>
      <c r="K1729" s="2" t="s">
        <v>10067</v>
      </c>
      <c r="L1729" s="2" t="s">
        <v>9766</v>
      </c>
      <c r="M1729" s="2" t="s">
        <v>9767</v>
      </c>
      <c r="N1729" s="2" t="s">
        <v>10031</v>
      </c>
      <c r="O1729" s="2" t="s">
        <v>1588</v>
      </c>
      <c r="P1729" s="2" t="s">
        <v>1493</v>
      </c>
      <c r="Q1729" s="2" t="s">
        <v>1437</v>
      </c>
      <c r="R1729" s="2" t="s">
        <v>9777</v>
      </c>
      <c r="S1729" s="3">
        <v>45118</v>
      </c>
      <c r="T1729" s="3">
        <v>401769</v>
      </c>
      <c r="U1729" s="2" t="s">
        <v>9771</v>
      </c>
      <c r="V1729" s="2" t="s">
        <v>1603</v>
      </c>
      <c r="W1729" s="2" t="s">
        <v>9772</v>
      </c>
      <c r="X1729" s="2" t="s">
        <v>9773</v>
      </c>
      <c r="Y1729" s="3">
        <v>46203</v>
      </c>
      <c r="Z1729" s="8">
        <v>0.80075231481481002</v>
      </c>
      <c r="AA1729" s="2" t="s">
        <v>9773</v>
      </c>
      <c r="AB1729" s="3">
        <v>46203</v>
      </c>
      <c r="AC1729" s="8">
        <v>0.80075231481481002</v>
      </c>
      <c r="AD1729" s="2" t="s">
        <v>1437</v>
      </c>
      <c r="AE1729" t="str">
        <f>IFERROR(VLOOKUP(J1729&amp;K1729,對照!A:C,2,0),"")</f>
        <v>連承剛</v>
      </c>
      <c r="AF1729" t="str">
        <f>IFERROR(VLOOKUP(J1729&amp;K1729,對照!A:C,3,0),"")</f>
        <v>百貨</v>
      </c>
    </row>
    <row r="1730" spans="1:32" x14ac:dyDescent="0.25">
      <c r="A1730" s="2" t="s">
        <v>1437</v>
      </c>
      <c r="B1730" s="2" t="s">
        <v>1437</v>
      </c>
      <c r="C1730" s="2" t="s">
        <v>9761</v>
      </c>
      <c r="D1730" s="2" t="s">
        <v>9762</v>
      </c>
      <c r="E1730" s="2" t="s">
        <v>9763</v>
      </c>
      <c r="F1730" s="2" t="s">
        <v>221</v>
      </c>
      <c r="G1730" s="2" t="s">
        <v>222</v>
      </c>
      <c r="H1730" s="2" t="s">
        <v>6809</v>
      </c>
      <c r="I1730" s="2" t="s">
        <v>6810</v>
      </c>
      <c r="J1730" s="2" t="s">
        <v>10066</v>
      </c>
      <c r="K1730" s="2" t="s">
        <v>10067</v>
      </c>
      <c r="L1730" s="2" t="s">
        <v>9766</v>
      </c>
      <c r="M1730" s="2" t="s">
        <v>9767</v>
      </c>
      <c r="N1730" s="2" t="s">
        <v>10031</v>
      </c>
      <c r="O1730" s="2" t="s">
        <v>1588</v>
      </c>
      <c r="P1730" s="2" t="s">
        <v>1493</v>
      </c>
      <c r="Q1730" s="2" t="s">
        <v>1437</v>
      </c>
      <c r="R1730" s="2" t="s">
        <v>9777</v>
      </c>
      <c r="S1730" s="3">
        <v>45118</v>
      </c>
      <c r="T1730" s="3">
        <v>401769</v>
      </c>
      <c r="U1730" s="2" t="s">
        <v>9771</v>
      </c>
      <c r="V1730" s="2" t="s">
        <v>1603</v>
      </c>
      <c r="W1730" s="2" t="s">
        <v>9772</v>
      </c>
      <c r="X1730" s="2" t="s">
        <v>9773</v>
      </c>
      <c r="Y1730" s="3">
        <v>46203</v>
      </c>
      <c r="Z1730" s="8">
        <v>0.80075231481481002</v>
      </c>
      <c r="AA1730" s="2" t="s">
        <v>9773</v>
      </c>
      <c r="AB1730" s="3">
        <v>46203</v>
      </c>
      <c r="AC1730" s="8">
        <v>0.80075231481481002</v>
      </c>
      <c r="AD1730" s="2" t="s">
        <v>1437</v>
      </c>
      <c r="AE1730" t="str">
        <f>IFERROR(VLOOKUP(J1730&amp;K1730,對照!A:C,2,0),"")</f>
        <v>連承剛</v>
      </c>
      <c r="AF1730" t="str">
        <f>IFERROR(VLOOKUP(J1730&amp;K1730,對照!A:C,3,0),"")</f>
        <v>百貨</v>
      </c>
    </row>
    <row r="1731" spans="1:32" x14ac:dyDescent="0.25">
      <c r="A1731" s="2" t="s">
        <v>1437</v>
      </c>
      <c r="B1731" s="2" t="s">
        <v>1437</v>
      </c>
      <c r="C1731" s="2" t="s">
        <v>9761</v>
      </c>
      <c r="D1731" s="2" t="s">
        <v>9762</v>
      </c>
      <c r="E1731" s="2" t="s">
        <v>9763</v>
      </c>
      <c r="F1731" s="2" t="s">
        <v>221</v>
      </c>
      <c r="G1731" s="2" t="s">
        <v>222</v>
      </c>
      <c r="H1731" s="2" t="s">
        <v>3627</v>
      </c>
      <c r="I1731" s="2" t="s">
        <v>3628</v>
      </c>
      <c r="J1731" s="2" t="s">
        <v>10066</v>
      </c>
      <c r="K1731" s="2" t="s">
        <v>10067</v>
      </c>
      <c r="L1731" s="2" t="s">
        <v>9766</v>
      </c>
      <c r="M1731" s="2" t="s">
        <v>9767</v>
      </c>
      <c r="N1731" s="2" t="s">
        <v>10031</v>
      </c>
      <c r="O1731" s="2" t="s">
        <v>1588</v>
      </c>
      <c r="P1731" s="2" t="s">
        <v>1493</v>
      </c>
      <c r="Q1731" s="2" t="s">
        <v>1437</v>
      </c>
      <c r="R1731" s="2" t="s">
        <v>9777</v>
      </c>
      <c r="S1731" s="3">
        <v>45118</v>
      </c>
      <c r="T1731" s="3">
        <v>401769</v>
      </c>
      <c r="U1731" s="2" t="s">
        <v>9771</v>
      </c>
      <c r="V1731" s="2" t="s">
        <v>1603</v>
      </c>
      <c r="W1731" s="2" t="s">
        <v>9772</v>
      </c>
      <c r="X1731" s="2" t="s">
        <v>9773</v>
      </c>
      <c r="Y1731" s="3">
        <v>46203</v>
      </c>
      <c r="Z1731" s="8">
        <v>0.80075231481481002</v>
      </c>
      <c r="AA1731" s="2" t="s">
        <v>9773</v>
      </c>
      <c r="AB1731" s="3">
        <v>46203</v>
      </c>
      <c r="AC1731" s="8">
        <v>0.80075231481481002</v>
      </c>
      <c r="AD1731" s="2" t="s">
        <v>1437</v>
      </c>
      <c r="AE1731" t="str">
        <f>IFERROR(VLOOKUP(J1731&amp;K1731,對照!A:C,2,0),"")</f>
        <v>連承剛</v>
      </c>
      <c r="AF1731" t="str">
        <f>IFERROR(VLOOKUP(J1731&amp;K1731,對照!A:C,3,0),"")</f>
        <v>百貨</v>
      </c>
    </row>
    <row r="1732" spans="1:32" x14ac:dyDescent="0.25">
      <c r="A1732" s="2" t="s">
        <v>1437</v>
      </c>
      <c r="B1732" s="2" t="s">
        <v>1437</v>
      </c>
      <c r="C1732" s="2" t="s">
        <v>9761</v>
      </c>
      <c r="D1732" s="2" t="s">
        <v>9762</v>
      </c>
      <c r="E1732" s="2" t="s">
        <v>9763</v>
      </c>
      <c r="F1732" s="2" t="s">
        <v>221</v>
      </c>
      <c r="G1732" s="2" t="s">
        <v>222</v>
      </c>
      <c r="H1732" s="2" t="s">
        <v>9220</v>
      </c>
      <c r="I1732" s="2" t="s">
        <v>9221</v>
      </c>
      <c r="J1732" s="2" t="s">
        <v>10066</v>
      </c>
      <c r="K1732" s="2" t="s">
        <v>10067</v>
      </c>
      <c r="L1732" s="2" t="s">
        <v>9766</v>
      </c>
      <c r="M1732" s="2" t="s">
        <v>9767</v>
      </c>
      <c r="N1732" s="2" t="s">
        <v>10031</v>
      </c>
      <c r="O1732" s="2" t="s">
        <v>1588</v>
      </c>
      <c r="P1732" s="2" t="s">
        <v>1493</v>
      </c>
      <c r="Q1732" s="2" t="s">
        <v>1437</v>
      </c>
      <c r="R1732" s="2" t="s">
        <v>9777</v>
      </c>
      <c r="S1732" s="3">
        <v>45118</v>
      </c>
      <c r="T1732" s="3">
        <v>401769</v>
      </c>
      <c r="U1732" s="2" t="s">
        <v>9771</v>
      </c>
      <c r="V1732" s="2" t="s">
        <v>1603</v>
      </c>
      <c r="W1732" s="2" t="s">
        <v>9772</v>
      </c>
      <c r="X1732" s="2" t="s">
        <v>9773</v>
      </c>
      <c r="Y1732" s="3">
        <v>46203</v>
      </c>
      <c r="Z1732" s="8">
        <v>0.80075231481481002</v>
      </c>
      <c r="AA1732" s="2" t="s">
        <v>9773</v>
      </c>
      <c r="AB1732" s="3">
        <v>46203</v>
      </c>
      <c r="AC1732" s="8">
        <v>0.80075231481481002</v>
      </c>
      <c r="AD1732" s="2" t="s">
        <v>1437</v>
      </c>
      <c r="AE1732" t="str">
        <f>IFERROR(VLOOKUP(J1732&amp;K1732,對照!A:C,2,0),"")</f>
        <v>連承剛</v>
      </c>
      <c r="AF1732" t="str">
        <f>IFERROR(VLOOKUP(J1732&amp;K1732,對照!A:C,3,0),"")</f>
        <v>百貨</v>
      </c>
    </row>
    <row r="1733" spans="1:32" x14ac:dyDescent="0.25">
      <c r="A1733" s="2" t="s">
        <v>1437</v>
      </c>
      <c r="B1733" s="2" t="s">
        <v>1437</v>
      </c>
      <c r="C1733" s="2" t="s">
        <v>9761</v>
      </c>
      <c r="D1733" s="2" t="s">
        <v>9762</v>
      </c>
      <c r="E1733" s="2" t="s">
        <v>9763</v>
      </c>
      <c r="F1733" s="2" t="s">
        <v>221</v>
      </c>
      <c r="G1733" s="2" t="s">
        <v>222</v>
      </c>
      <c r="H1733" s="2" t="s">
        <v>9242</v>
      </c>
      <c r="I1733" s="2" t="s">
        <v>9243</v>
      </c>
      <c r="J1733" s="2" t="s">
        <v>10066</v>
      </c>
      <c r="K1733" s="2" t="s">
        <v>10067</v>
      </c>
      <c r="L1733" s="2" t="s">
        <v>9766</v>
      </c>
      <c r="M1733" s="2" t="s">
        <v>9767</v>
      </c>
      <c r="N1733" s="2" t="s">
        <v>10031</v>
      </c>
      <c r="O1733" s="2" t="s">
        <v>1588</v>
      </c>
      <c r="P1733" s="2" t="s">
        <v>1493</v>
      </c>
      <c r="Q1733" s="2" t="s">
        <v>1437</v>
      </c>
      <c r="R1733" s="2" t="s">
        <v>9777</v>
      </c>
      <c r="S1733" s="3">
        <v>45118</v>
      </c>
      <c r="T1733" s="3">
        <v>401769</v>
      </c>
      <c r="U1733" s="2" t="s">
        <v>9771</v>
      </c>
      <c r="V1733" s="2" t="s">
        <v>1603</v>
      </c>
      <c r="W1733" s="2" t="s">
        <v>9772</v>
      </c>
      <c r="X1733" s="2" t="s">
        <v>9773</v>
      </c>
      <c r="Y1733" s="3">
        <v>46203</v>
      </c>
      <c r="Z1733" s="8">
        <v>0.80075231481481002</v>
      </c>
      <c r="AA1733" s="2" t="s">
        <v>9773</v>
      </c>
      <c r="AB1733" s="3">
        <v>46203</v>
      </c>
      <c r="AC1733" s="8">
        <v>0.80075231481481002</v>
      </c>
      <c r="AD1733" s="2" t="s">
        <v>1437</v>
      </c>
      <c r="AE1733" t="str">
        <f>IFERROR(VLOOKUP(J1733&amp;K1733,對照!A:C,2,0),"")</f>
        <v>連承剛</v>
      </c>
      <c r="AF1733" t="str">
        <f>IFERROR(VLOOKUP(J1733&amp;K1733,對照!A:C,3,0),"")</f>
        <v>百貨</v>
      </c>
    </row>
    <row r="1734" spans="1:32" x14ac:dyDescent="0.25">
      <c r="A1734" s="2" t="s">
        <v>1437</v>
      </c>
      <c r="B1734" s="2" t="s">
        <v>1437</v>
      </c>
      <c r="C1734" s="2" t="s">
        <v>9761</v>
      </c>
      <c r="D1734" s="2" t="s">
        <v>9762</v>
      </c>
      <c r="E1734" s="2" t="s">
        <v>9763</v>
      </c>
      <c r="F1734" s="2" t="s">
        <v>221</v>
      </c>
      <c r="G1734" s="2" t="s">
        <v>222</v>
      </c>
      <c r="H1734" s="2" t="s">
        <v>8494</v>
      </c>
      <c r="I1734" s="2" t="s">
        <v>8495</v>
      </c>
      <c r="J1734" s="2" t="s">
        <v>10066</v>
      </c>
      <c r="K1734" s="2" t="s">
        <v>10067</v>
      </c>
      <c r="L1734" s="2" t="s">
        <v>9766</v>
      </c>
      <c r="M1734" s="2" t="s">
        <v>9767</v>
      </c>
      <c r="N1734" s="2" t="s">
        <v>10031</v>
      </c>
      <c r="O1734" s="2" t="s">
        <v>1588</v>
      </c>
      <c r="P1734" s="2" t="s">
        <v>1493</v>
      </c>
      <c r="Q1734" s="2" t="s">
        <v>1437</v>
      </c>
      <c r="R1734" s="2" t="s">
        <v>9777</v>
      </c>
      <c r="S1734" s="3">
        <v>45118</v>
      </c>
      <c r="T1734" s="3">
        <v>401769</v>
      </c>
      <c r="U1734" s="2" t="s">
        <v>9771</v>
      </c>
      <c r="V1734" s="2" t="s">
        <v>1603</v>
      </c>
      <c r="W1734" s="2" t="s">
        <v>9772</v>
      </c>
      <c r="X1734" s="2" t="s">
        <v>9773</v>
      </c>
      <c r="Y1734" s="3">
        <v>46203</v>
      </c>
      <c r="Z1734" s="8">
        <v>0.80075231481481002</v>
      </c>
      <c r="AA1734" s="2" t="s">
        <v>9773</v>
      </c>
      <c r="AB1734" s="3">
        <v>46203</v>
      </c>
      <c r="AC1734" s="8">
        <v>0.80075231481481002</v>
      </c>
      <c r="AD1734" s="2" t="s">
        <v>1437</v>
      </c>
      <c r="AE1734" t="str">
        <f>IFERROR(VLOOKUP(J1734&amp;K1734,對照!A:C,2,0),"")</f>
        <v>連承剛</v>
      </c>
      <c r="AF1734" t="str">
        <f>IFERROR(VLOOKUP(J1734&amp;K1734,對照!A:C,3,0),"")</f>
        <v>百貨</v>
      </c>
    </row>
    <row r="1735" spans="1:32" x14ac:dyDescent="0.25">
      <c r="A1735" s="2" t="s">
        <v>1437</v>
      </c>
      <c r="B1735" s="2" t="s">
        <v>1437</v>
      </c>
      <c r="C1735" s="2" t="s">
        <v>9761</v>
      </c>
      <c r="D1735" s="2" t="s">
        <v>9762</v>
      </c>
      <c r="E1735" s="2" t="s">
        <v>9763</v>
      </c>
      <c r="F1735" s="2" t="s">
        <v>221</v>
      </c>
      <c r="G1735" s="2" t="s">
        <v>222</v>
      </c>
      <c r="H1735" s="2" t="s">
        <v>3633</v>
      </c>
      <c r="I1735" s="2" t="s">
        <v>3634</v>
      </c>
      <c r="J1735" s="2" t="s">
        <v>10066</v>
      </c>
      <c r="K1735" s="2" t="s">
        <v>10067</v>
      </c>
      <c r="L1735" s="2" t="s">
        <v>9766</v>
      </c>
      <c r="M1735" s="2" t="s">
        <v>9767</v>
      </c>
      <c r="N1735" s="2" t="s">
        <v>10031</v>
      </c>
      <c r="O1735" s="2" t="s">
        <v>1588</v>
      </c>
      <c r="P1735" s="2" t="s">
        <v>1493</v>
      </c>
      <c r="Q1735" s="2" t="s">
        <v>1437</v>
      </c>
      <c r="R1735" s="2" t="s">
        <v>9777</v>
      </c>
      <c r="S1735" s="3">
        <v>45118</v>
      </c>
      <c r="T1735" s="3">
        <v>401769</v>
      </c>
      <c r="U1735" s="2" t="s">
        <v>9771</v>
      </c>
      <c r="V1735" s="2" t="s">
        <v>1603</v>
      </c>
      <c r="W1735" s="2" t="s">
        <v>9772</v>
      </c>
      <c r="X1735" s="2" t="s">
        <v>9773</v>
      </c>
      <c r="Y1735" s="3">
        <v>46203</v>
      </c>
      <c r="Z1735" s="8">
        <v>0.80075231481481002</v>
      </c>
      <c r="AA1735" s="2" t="s">
        <v>9773</v>
      </c>
      <c r="AB1735" s="3">
        <v>46203</v>
      </c>
      <c r="AC1735" s="8">
        <v>0.80075231481481002</v>
      </c>
      <c r="AD1735" s="2" t="s">
        <v>1437</v>
      </c>
      <c r="AE1735" t="str">
        <f>IFERROR(VLOOKUP(J1735&amp;K1735,對照!A:C,2,0),"")</f>
        <v>連承剛</v>
      </c>
      <c r="AF1735" t="str">
        <f>IFERROR(VLOOKUP(J1735&amp;K1735,對照!A:C,3,0),"")</f>
        <v>百貨</v>
      </c>
    </row>
    <row r="1736" spans="1:32" x14ac:dyDescent="0.25">
      <c r="A1736" s="2" t="s">
        <v>1437</v>
      </c>
      <c r="B1736" s="2" t="s">
        <v>1437</v>
      </c>
      <c r="C1736" s="2" t="s">
        <v>9761</v>
      </c>
      <c r="D1736" s="2" t="s">
        <v>9762</v>
      </c>
      <c r="E1736" s="2" t="s">
        <v>9763</v>
      </c>
      <c r="F1736" s="2" t="s">
        <v>974</v>
      </c>
      <c r="G1736" s="2" t="s">
        <v>975</v>
      </c>
      <c r="H1736" s="2" t="s">
        <v>8551</v>
      </c>
      <c r="I1736" s="2" t="s">
        <v>8552</v>
      </c>
      <c r="J1736" s="2" t="s">
        <v>10066</v>
      </c>
      <c r="K1736" s="2" t="s">
        <v>10067</v>
      </c>
      <c r="L1736" s="2" t="s">
        <v>9766</v>
      </c>
      <c r="M1736" s="2" t="s">
        <v>9767</v>
      </c>
      <c r="N1736" s="2" t="s">
        <v>10031</v>
      </c>
      <c r="O1736" s="2" t="s">
        <v>1588</v>
      </c>
      <c r="P1736" s="2" t="s">
        <v>1493</v>
      </c>
      <c r="Q1736" s="2" t="s">
        <v>1437</v>
      </c>
      <c r="R1736" s="2" t="s">
        <v>9777</v>
      </c>
      <c r="S1736" s="3">
        <v>44674</v>
      </c>
      <c r="T1736" s="3">
        <v>401769</v>
      </c>
      <c r="U1736" s="2" t="s">
        <v>9771</v>
      </c>
      <c r="V1736" s="2" t="s">
        <v>1603</v>
      </c>
      <c r="W1736" s="2" t="s">
        <v>9772</v>
      </c>
      <c r="X1736" s="2" t="s">
        <v>9773</v>
      </c>
      <c r="Y1736" s="3">
        <v>46203</v>
      </c>
      <c r="Z1736" s="8">
        <v>0.80075231481481002</v>
      </c>
      <c r="AA1736" s="2" t="s">
        <v>9773</v>
      </c>
      <c r="AB1736" s="3">
        <v>46203</v>
      </c>
      <c r="AC1736" s="8">
        <v>0.80075231481481002</v>
      </c>
      <c r="AD1736" s="2" t="s">
        <v>1437</v>
      </c>
      <c r="AE1736" t="str">
        <f>IFERROR(VLOOKUP(J1736&amp;K1736,對照!A:C,2,0),"")</f>
        <v>連承剛</v>
      </c>
      <c r="AF1736" t="str">
        <f>IFERROR(VLOOKUP(J1736&amp;K1736,對照!A:C,3,0),"")</f>
        <v>百貨</v>
      </c>
    </row>
    <row r="1737" spans="1:32" x14ac:dyDescent="0.25">
      <c r="A1737" s="2" t="s">
        <v>1437</v>
      </c>
      <c r="B1737" s="2" t="s">
        <v>1437</v>
      </c>
      <c r="C1737" s="2" t="s">
        <v>9761</v>
      </c>
      <c r="D1737" s="2" t="s">
        <v>9762</v>
      </c>
      <c r="E1737" s="2" t="s">
        <v>9763</v>
      </c>
      <c r="F1737" s="2" t="s">
        <v>974</v>
      </c>
      <c r="G1737" s="2" t="s">
        <v>975</v>
      </c>
      <c r="H1737" s="2" t="s">
        <v>7812</v>
      </c>
      <c r="I1737" s="2" t="s">
        <v>7813</v>
      </c>
      <c r="J1737" s="2" t="s">
        <v>10066</v>
      </c>
      <c r="K1737" s="2" t="s">
        <v>10067</v>
      </c>
      <c r="L1737" s="2" t="s">
        <v>9766</v>
      </c>
      <c r="M1737" s="2" t="s">
        <v>9767</v>
      </c>
      <c r="N1737" s="2" t="s">
        <v>10031</v>
      </c>
      <c r="O1737" s="2" t="s">
        <v>1588</v>
      </c>
      <c r="P1737" s="2" t="s">
        <v>1493</v>
      </c>
      <c r="Q1737" s="2" t="s">
        <v>1437</v>
      </c>
      <c r="R1737" s="2" t="s">
        <v>9777</v>
      </c>
      <c r="S1737" s="3">
        <v>44674</v>
      </c>
      <c r="T1737" s="3">
        <v>401769</v>
      </c>
      <c r="U1737" s="2" t="s">
        <v>9771</v>
      </c>
      <c r="V1737" s="2" t="s">
        <v>1603</v>
      </c>
      <c r="W1737" s="2" t="s">
        <v>9772</v>
      </c>
      <c r="X1737" s="2" t="s">
        <v>9773</v>
      </c>
      <c r="Y1737" s="3">
        <v>46203</v>
      </c>
      <c r="Z1737" s="8">
        <v>0.80075231481481002</v>
      </c>
      <c r="AA1737" s="2" t="s">
        <v>9773</v>
      </c>
      <c r="AB1737" s="3">
        <v>46203</v>
      </c>
      <c r="AC1737" s="8">
        <v>0.80075231481481002</v>
      </c>
      <c r="AD1737" s="2" t="s">
        <v>1437</v>
      </c>
      <c r="AE1737" t="str">
        <f>IFERROR(VLOOKUP(J1737&amp;K1737,對照!A:C,2,0),"")</f>
        <v>連承剛</v>
      </c>
      <c r="AF1737" t="str">
        <f>IFERROR(VLOOKUP(J1737&amp;K1737,對照!A:C,3,0),"")</f>
        <v>百貨</v>
      </c>
    </row>
    <row r="1738" spans="1:32" x14ac:dyDescent="0.25">
      <c r="A1738" s="2" t="s">
        <v>1437</v>
      </c>
      <c r="B1738" s="2" t="s">
        <v>1437</v>
      </c>
      <c r="C1738" s="2" t="s">
        <v>9761</v>
      </c>
      <c r="D1738" s="2" t="s">
        <v>9762</v>
      </c>
      <c r="E1738" s="2" t="s">
        <v>9763</v>
      </c>
      <c r="F1738" s="2" t="s">
        <v>974</v>
      </c>
      <c r="G1738" s="2" t="s">
        <v>975</v>
      </c>
      <c r="H1738" s="2" t="s">
        <v>1437</v>
      </c>
      <c r="I1738" s="2" t="s">
        <v>1437</v>
      </c>
      <c r="J1738" s="2" t="s">
        <v>10066</v>
      </c>
      <c r="K1738" s="2" t="s">
        <v>10067</v>
      </c>
      <c r="L1738" s="2" t="s">
        <v>9766</v>
      </c>
      <c r="M1738" s="2" t="s">
        <v>9767</v>
      </c>
      <c r="N1738" s="2" t="s">
        <v>10031</v>
      </c>
      <c r="O1738" s="2" t="s">
        <v>1588</v>
      </c>
      <c r="P1738" s="2" t="s">
        <v>1493</v>
      </c>
      <c r="Q1738" s="2" t="s">
        <v>1437</v>
      </c>
      <c r="R1738" s="2" t="s">
        <v>9777</v>
      </c>
      <c r="S1738" s="3">
        <v>44674</v>
      </c>
      <c r="T1738" s="3">
        <v>401769</v>
      </c>
      <c r="U1738" s="2" t="s">
        <v>9771</v>
      </c>
      <c r="V1738" s="2" t="s">
        <v>1603</v>
      </c>
      <c r="W1738" s="2" t="s">
        <v>9772</v>
      </c>
      <c r="X1738" s="2" t="s">
        <v>9773</v>
      </c>
      <c r="Y1738" s="3">
        <v>46203</v>
      </c>
      <c r="Z1738" s="8">
        <v>0.80075231481481002</v>
      </c>
      <c r="AA1738" s="2" t="s">
        <v>9773</v>
      </c>
      <c r="AB1738" s="3">
        <v>46203</v>
      </c>
      <c r="AC1738" s="8">
        <v>0.80075231481481002</v>
      </c>
      <c r="AD1738" s="2" t="s">
        <v>1437</v>
      </c>
      <c r="AE1738" t="str">
        <f>IFERROR(VLOOKUP(J1738&amp;K1738,對照!A:C,2,0),"")</f>
        <v>連承剛</v>
      </c>
      <c r="AF1738" t="str">
        <f>IFERROR(VLOOKUP(J1738&amp;K1738,對照!A:C,3,0),"")</f>
        <v>百貨</v>
      </c>
    </row>
    <row r="1739" spans="1:32" x14ac:dyDescent="0.25">
      <c r="A1739" s="2" t="s">
        <v>1437</v>
      </c>
      <c r="B1739" s="2" t="s">
        <v>1437</v>
      </c>
      <c r="C1739" s="2" t="s">
        <v>9761</v>
      </c>
      <c r="D1739" s="2" t="s">
        <v>9762</v>
      </c>
      <c r="E1739" s="2" t="s">
        <v>9763</v>
      </c>
      <c r="F1739" s="2" t="s">
        <v>948</v>
      </c>
      <c r="G1739" s="2" t="s">
        <v>949</v>
      </c>
      <c r="H1739" s="2" t="s">
        <v>1437</v>
      </c>
      <c r="I1739" s="2" t="s">
        <v>1437</v>
      </c>
      <c r="J1739" s="2" t="s">
        <v>10066</v>
      </c>
      <c r="K1739" s="2" t="s">
        <v>10067</v>
      </c>
      <c r="L1739" s="2" t="s">
        <v>9766</v>
      </c>
      <c r="M1739" s="2" t="s">
        <v>9767</v>
      </c>
      <c r="N1739" s="2" t="s">
        <v>10031</v>
      </c>
      <c r="O1739" s="2" t="s">
        <v>1588</v>
      </c>
      <c r="P1739" s="2" t="s">
        <v>1493</v>
      </c>
      <c r="Q1739" s="2" t="s">
        <v>1437</v>
      </c>
      <c r="R1739" s="2" t="s">
        <v>9777</v>
      </c>
      <c r="S1739" s="3">
        <v>44672</v>
      </c>
      <c r="T1739" s="3">
        <v>401769</v>
      </c>
      <c r="U1739" s="2" t="s">
        <v>9771</v>
      </c>
      <c r="V1739" s="2" t="s">
        <v>1603</v>
      </c>
      <c r="W1739" s="2" t="s">
        <v>9772</v>
      </c>
      <c r="X1739" s="2" t="s">
        <v>9773</v>
      </c>
      <c r="Y1739" s="3">
        <v>46203</v>
      </c>
      <c r="Z1739" s="8">
        <v>0.80075231481481002</v>
      </c>
      <c r="AA1739" s="2" t="s">
        <v>9773</v>
      </c>
      <c r="AB1739" s="3">
        <v>46203</v>
      </c>
      <c r="AC1739" s="8">
        <v>0.80075231481481002</v>
      </c>
      <c r="AD1739" s="2" t="s">
        <v>1437</v>
      </c>
      <c r="AE1739" t="str">
        <f>IFERROR(VLOOKUP(J1739&amp;K1739,對照!A:C,2,0),"")</f>
        <v>連承剛</v>
      </c>
      <c r="AF1739" t="str">
        <f>IFERROR(VLOOKUP(J1739&amp;K1739,對照!A:C,3,0),"")</f>
        <v>百貨</v>
      </c>
    </row>
    <row r="1740" spans="1:32" x14ac:dyDescent="0.25">
      <c r="A1740" s="2" t="s">
        <v>1437</v>
      </c>
      <c r="B1740" s="2" t="s">
        <v>1437</v>
      </c>
      <c r="C1740" s="2" t="s">
        <v>9761</v>
      </c>
      <c r="D1740" s="2" t="s">
        <v>9762</v>
      </c>
      <c r="E1740" s="2" t="s">
        <v>9763</v>
      </c>
      <c r="F1740" s="2" t="s">
        <v>948</v>
      </c>
      <c r="G1740" s="2" t="s">
        <v>949</v>
      </c>
      <c r="H1740" s="2" t="s">
        <v>7932</v>
      </c>
      <c r="I1740" s="2" t="s">
        <v>7933</v>
      </c>
      <c r="J1740" s="2" t="s">
        <v>10066</v>
      </c>
      <c r="K1740" s="2" t="s">
        <v>10067</v>
      </c>
      <c r="L1740" s="2" t="s">
        <v>9766</v>
      </c>
      <c r="M1740" s="2" t="s">
        <v>9767</v>
      </c>
      <c r="N1740" s="2" t="s">
        <v>10031</v>
      </c>
      <c r="O1740" s="2" t="s">
        <v>1588</v>
      </c>
      <c r="P1740" s="2" t="s">
        <v>1493</v>
      </c>
      <c r="Q1740" s="2" t="s">
        <v>1437</v>
      </c>
      <c r="R1740" s="2" t="s">
        <v>9777</v>
      </c>
      <c r="S1740" s="3">
        <v>44672</v>
      </c>
      <c r="T1740" s="3">
        <v>401769</v>
      </c>
      <c r="U1740" s="2" t="s">
        <v>9771</v>
      </c>
      <c r="V1740" s="2" t="s">
        <v>1603</v>
      </c>
      <c r="W1740" s="2" t="s">
        <v>9772</v>
      </c>
      <c r="X1740" s="2" t="s">
        <v>9773</v>
      </c>
      <c r="Y1740" s="3">
        <v>46203</v>
      </c>
      <c r="Z1740" s="8">
        <v>0.80075231481481002</v>
      </c>
      <c r="AA1740" s="2" t="s">
        <v>9773</v>
      </c>
      <c r="AB1740" s="3">
        <v>46203</v>
      </c>
      <c r="AC1740" s="8">
        <v>0.80075231481481002</v>
      </c>
      <c r="AD1740" s="2" t="s">
        <v>1437</v>
      </c>
      <c r="AE1740" t="str">
        <f>IFERROR(VLOOKUP(J1740&amp;K1740,對照!A:C,2,0),"")</f>
        <v>連承剛</v>
      </c>
      <c r="AF1740" t="str">
        <f>IFERROR(VLOOKUP(J1740&amp;K1740,對照!A:C,3,0),"")</f>
        <v>百貨</v>
      </c>
    </row>
    <row r="1741" spans="1:32" x14ac:dyDescent="0.25">
      <c r="A1741" s="2" t="s">
        <v>1437</v>
      </c>
      <c r="B1741" s="2" t="s">
        <v>1437</v>
      </c>
      <c r="C1741" s="2" t="s">
        <v>9761</v>
      </c>
      <c r="D1741" s="2" t="s">
        <v>9762</v>
      </c>
      <c r="E1741" s="2" t="s">
        <v>9763</v>
      </c>
      <c r="F1741" s="2" t="s">
        <v>948</v>
      </c>
      <c r="G1741" s="2" t="s">
        <v>949</v>
      </c>
      <c r="H1741" s="2" t="s">
        <v>1914</v>
      </c>
      <c r="I1741" s="2" t="s">
        <v>1915</v>
      </c>
      <c r="J1741" s="2" t="s">
        <v>10066</v>
      </c>
      <c r="K1741" s="2" t="s">
        <v>10067</v>
      </c>
      <c r="L1741" s="2" t="s">
        <v>9766</v>
      </c>
      <c r="M1741" s="2" t="s">
        <v>9767</v>
      </c>
      <c r="N1741" s="2" t="s">
        <v>10031</v>
      </c>
      <c r="O1741" s="2" t="s">
        <v>1588</v>
      </c>
      <c r="P1741" s="2" t="s">
        <v>1493</v>
      </c>
      <c r="Q1741" s="2" t="s">
        <v>1437</v>
      </c>
      <c r="R1741" s="2" t="s">
        <v>9777</v>
      </c>
      <c r="S1741" s="3">
        <v>44672</v>
      </c>
      <c r="T1741" s="3">
        <v>401769</v>
      </c>
      <c r="U1741" s="2" t="s">
        <v>9771</v>
      </c>
      <c r="V1741" s="2" t="s">
        <v>1603</v>
      </c>
      <c r="W1741" s="2" t="s">
        <v>9772</v>
      </c>
      <c r="X1741" s="2" t="s">
        <v>9773</v>
      </c>
      <c r="Y1741" s="3">
        <v>46203</v>
      </c>
      <c r="Z1741" s="8">
        <v>0.80075231481481002</v>
      </c>
      <c r="AA1741" s="2" t="s">
        <v>9773</v>
      </c>
      <c r="AB1741" s="3">
        <v>46203</v>
      </c>
      <c r="AC1741" s="8">
        <v>0.80075231481481002</v>
      </c>
      <c r="AD1741" s="2" t="s">
        <v>1437</v>
      </c>
      <c r="AE1741" t="str">
        <f>IFERROR(VLOOKUP(J1741&amp;K1741,對照!A:C,2,0),"")</f>
        <v>連承剛</v>
      </c>
      <c r="AF1741" t="str">
        <f>IFERROR(VLOOKUP(J1741&amp;K1741,對照!A:C,3,0),"")</f>
        <v>百貨</v>
      </c>
    </row>
    <row r="1742" spans="1:32" x14ac:dyDescent="0.25">
      <c r="A1742" s="2" t="s">
        <v>1437</v>
      </c>
      <c r="B1742" s="2" t="s">
        <v>1437</v>
      </c>
      <c r="C1742" s="2" t="s">
        <v>9761</v>
      </c>
      <c r="D1742" s="2" t="s">
        <v>9762</v>
      </c>
      <c r="E1742" s="2" t="s">
        <v>9763</v>
      </c>
      <c r="F1742" s="2" t="s">
        <v>948</v>
      </c>
      <c r="G1742" s="2" t="s">
        <v>949</v>
      </c>
      <c r="H1742" s="2" t="s">
        <v>8648</v>
      </c>
      <c r="I1742" s="2" t="s">
        <v>8649</v>
      </c>
      <c r="J1742" s="2" t="s">
        <v>10066</v>
      </c>
      <c r="K1742" s="2" t="s">
        <v>10067</v>
      </c>
      <c r="L1742" s="2" t="s">
        <v>9766</v>
      </c>
      <c r="M1742" s="2" t="s">
        <v>9767</v>
      </c>
      <c r="N1742" s="2" t="s">
        <v>10031</v>
      </c>
      <c r="O1742" s="2" t="s">
        <v>1588</v>
      </c>
      <c r="P1742" s="2" t="s">
        <v>1493</v>
      </c>
      <c r="Q1742" s="2" t="s">
        <v>1437</v>
      </c>
      <c r="R1742" s="2" t="s">
        <v>9777</v>
      </c>
      <c r="S1742" s="3">
        <v>44672</v>
      </c>
      <c r="T1742" s="3">
        <v>401769</v>
      </c>
      <c r="U1742" s="2" t="s">
        <v>9771</v>
      </c>
      <c r="V1742" s="2" t="s">
        <v>1603</v>
      </c>
      <c r="W1742" s="2" t="s">
        <v>9772</v>
      </c>
      <c r="X1742" s="2" t="s">
        <v>9773</v>
      </c>
      <c r="Y1742" s="3">
        <v>46203</v>
      </c>
      <c r="Z1742" s="8">
        <v>0.80075231481481002</v>
      </c>
      <c r="AA1742" s="2" t="s">
        <v>9773</v>
      </c>
      <c r="AB1742" s="3">
        <v>46203</v>
      </c>
      <c r="AC1742" s="8">
        <v>0.80075231481481002</v>
      </c>
      <c r="AD1742" s="2" t="s">
        <v>1437</v>
      </c>
      <c r="AE1742" t="str">
        <f>IFERROR(VLOOKUP(J1742&amp;K1742,對照!A:C,2,0),"")</f>
        <v>連承剛</v>
      </c>
      <c r="AF1742" t="str">
        <f>IFERROR(VLOOKUP(J1742&amp;K1742,對照!A:C,3,0),"")</f>
        <v>百貨</v>
      </c>
    </row>
    <row r="1743" spans="1:32" x14ac:dyDescent="0.25">
      <c r="A1743" s="2" t="s">
        <v>1437</v>
      </c>
      <c r="B1743" s="2" t="s">
        <v>1437</v>
      </c>
      <c r="C1743" s="2" t="s">
        <v>9761</v>
      </c>
      <c r="D1743" s="2" t="s">
        <v>9762</v>
      </c>
      <c r="E1743" s="2" t="s">
        <v>9763</v>
      </c>
      <c r="F1743" s="2" t="s">
        <v>948</v>
      </c>
      <c r="G1743" s="2" t="s">
        <v>949</v>
      </c>
      <c r="H1743" s="2" t="s">
        <v>9359</v>
      </c>
      <c r="I1743" s="2" t="s">
        <v>9360</v>
      </c>
      <c r="J1743" s="2" t="s">
        <v>10066</v>
      </c>
      <c r="K1743" s="2" t="s">
        <v>10067</v>
      </c>
      <c r="L1743" s="2" t="s">
        <v>9766</v>
      </c>
      <c r="M1743" s="2" t="s">
        <v>9767</v>
      </c>
      <c r="N1743" s="2" t="s">
        <v>10031</v>
      </c>
      <c r="O1743" s="2" t="s">
        <v>1588</v>
      </c>
      <c r="P1743" s="2" t="s">
        <v>1493</v>
      </c>
      <c r="Q1743" s="2" t="s">
        <v>1437</v>
      </c>
      <c r="R1743" s="2" t="s">
        <v>9777</v>
      </c>
      <c r="S1743" s="3">
        <v>44672</v>
      </c>
      <c r="T1743" s="3">
        <v>401769</v>
      </c>
      <c r="U1743" s="2" t="s">
        <v>9771</v>
      </c>
      <c r="V1743" s="2" t="s">
        <v>1603</v>
      </c>
      <c r="W1743" s="2" t="s">
        <v>9772</v>
      </c>
      <c r="X1743" s="2" t="s">
        <v>9773</v>
      </c>
      <c r="Y1743" s="3">
        <v>46203</v>
      </c>
      <c r="Z1743" s="8">
        <v>0.80075231481481002</v>
      </c>
      <c r="AA1743" s="2" t="s">
        <v>9773</v>
      </c>
      <c r="AB1743" s="3">
        <v>46203</v>
      </c>
      <c r="AC1743" s="8">
        <v>0.80075231481481002</v>
      </c>
      <c r="AD1743" s="2" t="s">
        <v>1437</v>
      </c>
      <c r="AE1743" t="str">
        <f>IFERROR(VLOOKUP(J1743&amp;K1743,對照!A:C,2,0),"")</f>
        <v>連承剛</v>
      </c>
      <c r="AF1743" t="str">
        <f>IFERROR(VLOOKUP(J1743&amp;K1743,對照!A:C,3,0),"")</f>
        <v>百貨</v>
      </c>
    </row>
    <row r="1744" spans="1:32" x14ac:dyDescent="0.25">
      <c r="A1744" s="2" t="s">
        <v>1437</v>
      </c>
      <c r="B1744" s="2" t="s">
        <v>1437</v>
      </c>
      <c r="C1744" s="2" t="s">
        <v>9761</v>
      </c>
      <c r="D1744" s="2" t="s">
        <v>9762</v>
      </c>
      <c r="E1744" s="2" t="s">
        <v>9763</v>
      </c>
      <c r="F1744" s="2" t="s">
        <v>948</v>
      </c>
      <c r="G1744" s="2" t="s">
        <v>949</v>
      </c>
      <c r="H1744" s="2" t="s">
        <v>6084</v>
      </c>
      <c r="I1744" s="2" t="s">
        <v>6085</v>
      </c>
      <c r="J1744" s="2" t="s">
        <v>10066</v>
      </c>
      <c r="K1744" s="2" t="s">
        <v>10067</v>
      </c>
      <c r="L1744" s="2" t="s">
        <v>9766</v>
      </c>
      <c r="M1744" s="2" t="s">
        <v>9767</v>
      </c>
      <c r="N1744" s="2" t="s">
        <v>10031</v>
      </c>
      <c r="O1744" s="2" t="s">
        <v>1588</v>
      </c>
      <c r="P1744" s="2" t="s">
        <v>1493</v>
      </c>
      <c r="Q1744" s="2" t="s">
        <v>1437</v>
      </c>
      <c r="R1744" s="2" t="s">
        <v>9777</v>
      </c>
      <c r="S1744" s="3">
        <v>44672</v>
      </c>
      <c r="T1744" s="3">
        <v>401769</v>
      </c>
      <c r="U1744" s="2" t="s">
        <v>9771</v>
      </c>
      <c r="V1744" s="2" t="s">
        <v>1603</v>
      </c>
      <c r="W1744" s="2" t="s">
        <v>9772</v>
      </c>
      <c r="X1744" s="2" t="s">
        <v>9773</v>
      </c>
      <c r="Y1744" s="3">
        <v>46203</v>
      </c>
      <c r="Z1744" s="8">
        <v>0.80075231481481002</v>
      </c>
      <c r="AA1744" s="2" t="s">
        <v>9773</v>
      </c>
      <c r="AB1744" s="3">
        <v>46203</v>
      </c>
      <c r="AC1744" s="8">
        <v>0.80075231481481002</v>
      </c>
      <c r="AD1744" s="2" t="s">
        <v>1437</v>
      </c>
      <c r="AE1744" t="str">
        <f>IFERROR(VLOOKUP(J1744&amp;K1744,對照!A:C,2,0),"")</f>
        <v>連承剛</v>
      </c>
      <c r="AF1744" t="str">
        <f>IFERROR(VLOOKUP(J1744&amp;K1744,對照!A:C,3,0),"")</f>
        <v>百貨</v>
      </c>
    </row>
    <row r="1745" spans="1:32" x14ac:dyDescent="0.25">
      <c r="A1745" s="2" t="s">
        <v>1437</v>
      </c>
      <c r="B1745" s="2" t="s">
        <v>1437</v>
      </c>
      <c r="C1745" s="2" t="s">
        <v>9761</v>
      </c>
      <c r="D1745" s="2" t="s">
        <v>9762</v>
      </c>
      <c r="E1745" s="2" t="s">
        <v>9763</v>
      </c>
      <c r="F1745" s="2" t="s">
        <v>948</v>
      </c>
      <c r="G1745" s="2" t="s">
        <v>949</v>
      </c>
      <c r="H1745" s="2" t="s">
        <v>3789</v>
      </c>
      <c r="I1745" s="2" t="s">
        <v>3790</v>
      </c>
      <c r="J1745" s="2" t="s">
        <v>10066</v>
      </c>
      <c r="K1745" s="2" t="s">
        <v>10067</v>
      </c>
      <c r="L1745" s="2" t="s">
        <v>9766</v>
      </c>
      <c r="M1745" s="2" t="s">
        <v>9767</v>
      </c>
      <c r="N1745" s="2" t="s">
        <v>10031</v>
      </c>
      <c r="O1745" s="2" t="s">
        <v>1588</v>
      </c>
      <c r="P1745" s="2" t="s">
        <v>1493</v>
      </c>
      <c r="Q1745" s="2" t="s">
        <v>1437</v>
      </c>
      <c r="R1745" s="2" t="s">
        <v>9777</v>
      </c>
      <c r="S1745" s="3">
        <v>44672</v>
      </c>
      <c r="T1745" s="3">
        <v>401769</v>
      </c>
      <c r="U1745" s="2" t="s">
        <v>9771</v>
      </c>
      <c r="V1745" s="2" t="s">
        <v>1603</v>
      </c>
      <c r="W1745" s="2" t="s">
        <v>9772</v>
      </c>
      <c r="X1745" s="2" t="s">
        <v>9773</v>
      </c>
      <c r="Y1745" s="3">
        <v>46203</v>
      </c>
      <c r="Z1745" s="8">
        <v>0.80075231481481002</v>
      </c>
      <c r="AA1745" s="2" t="s">
        <v>9773</v>
      </c>
      <c r="AB1745" s="3">
        <v>46203</v>
      </c>
      <c r="AC1745" s="8">
        <v>0.80075231481481002</v>
      </c>
      <c r="AD1745" s="2" t="s">
        <v>1437</v>
      </c>
      <c r="AE1745" t="str">
        <f>IFERROR(VLOOKUP(J1745&amp;K1745,對照!A:C,2,0),"")</f>
        <v>連承剛</v>
      </c>
      <c r="AF1745" t="str">
        <f>IFERROR(VLOOKUP(J1745&amp;K1745,對照!A:C,3,0),"")</f>
        <v>百貨</v>
      </c>
    </row>
    <row r="1746" spans="1:32" x14ac:dyDescent="0.25">
      <c r="A1746" s="2" t="s">
        <v>1437</v>
      </c>
      <c r="B1746" s="2" t="s">
        <v>1437</v>
      </c>
      <c r="C1746" s="2" t="s">
        <v>9761</v>
      </c>
      <c r="D1746" s="2" t="s">
        <v>9762</v>
      </c>
      <c r="E1746" s="2" t="s">
        <v>9763</v>
      </c>
      <c r="F1746" s="2" t="s">
        <v>7465</v>
      </c>
      <c r="G1746" s="2" t="s">
        <v>7466</v>
      </c>
      <c r="H1746" s="2" t="s">
        <v>1437</v>
      </c>
      <c r="I1746" s="2" t="s">
        <v>1437</v>
      </c>
      <c r="J1746" s="2" t="s">
        <v>10069</v>
      </c>
      <c r="K1746" s="2" t="s">
        <v>10070</v>
      </c>
      <c r="L1746" s="2" t="s">
        <v>9766</v>
      </c>
      <c r="M1746" s="2" t="s">
        <v>9767</v>
      </c>
      <c r="N1746" s="2" t="s">
        <v>9809</v>
      </c>
      <c r="O1746" s="2" t="s">
        <v>3206</v>
      </c>
      <c r="P1746" s="2" t="s">
        <v>1493</v>
      </c>
      <c r="Q1746" s="2" t="s">
        <v>1437</v>
      </c>
      <c r="R1746" s="2" t="s">
        <v>9777</v>
      </c>
      <c r="S1746" s="3">
        <v>45118</v>
      </c>
      <c r="T1746" s="3">
        <v>401769</v>
      </c>
      <c r="U1746" s="2" t="s">
        <v>9771</v>
      </c>
      <c r="V1746" s="2" t="s">
        <v>1603</v>
      </c>
      <c r="W1746" s="2" t="s">
        <v>9772</v>
      </c>
      <c r="X1746" s="2" t="s">
        <v>9773</v>
      </c>
      <c r="Y1746" s="3">
        <v>46203</v>
      </c>
      <c r="Z1746" s="8">
        <v>0.80075231481481002</v>
      </c>
      <c r="AA1746" s="2" t="s">
        <v>9773</v>
      </c>
      <c r="AB1746" s="3">
        <v>46203</v>
      </c>
      <c r="AC1746" s="8">
        <v>0.80075231481481002</v>
      </c>
      <c r="AD1746" s="2" t="s">
        <v>1437</v>
      </c>
      <c r="AE1746" t="str">
        <f>IFERROR(VLOOKUP(J1746&amp;K1746,對照!A:C,2,0),"")</f>
        <v>莊淳然</v>
      </c>
      <c r="AF1746" t="str">
        <f>IFERROR(VLOOKUP(J1746&amp;K1746,對照!A:C,3,0),"")</f>
        <v>ID Part</v>
      </c>
    </row>
    <row r="1747" spans="1:32" x14ac:dyDescent="0.25">
      <c r="A1747" s="2" t="s">
        <v>1437</v>
      </c>
      <c r="B1747" s="2" t="s">
        <v>1437</v>
      </c>
      <c r="C1747" s="2" t="s">
        <v>9761</v>
      </c>
      <c r="D1747" s="2" t="s">
        <v>9762</v>
      </c>
      <c r="E1747" s="2" t="s">
        <v>9763</v>
      </c>
      <c r="F1747" s="2" t="s">
        <v>841</v>
      </c>
      <c r="G1747" s="2" t="s">
        <v>842</v>
      </c>
      <c r="H1747" s="2" t="s">
        <v>1437</v>
      </c>
      <c r="I1747" s="2" t="s">
        <v>1437</v>
      </c>
      <c r="J1747" s="2" t="s">
        <v>10071</v>
      </c>
      <c r="K1747" s="2" t="s">
        <v>10072</v>
      </c>
      <c r="L1747" s="2" t="s">
        <v>9766</v>
      </c>
      <c r="M1747" s="2" t="s">
        <v>9767</v>
      </c>
      <c r="N1747" s="2" t="s">
        <v>9842</v>
      </c>
      <c r="O1747" s="2" t="s">
        <v>1754</v>
      </c>
      <c r="P1747" s="2" t="s">
        <v>1493</v>
      </c>
      <c r="Q1747" s="2" t="s">
        <v>1437</v>
      </c>
      <c r="R1747" s="2" t="s">
        <v>9777</v>
      </c>
      <c r="S1747" s="3">
        <v>46262</v>
      </c>
      <c r="T1747" s="3">
        <v>2958465</v>
      </c>
      <c r="U1747" s="2" t="s">
        <v>9771</v>
      </c>
      <c r="V1747" s="2" t="s">
        <v>1603</v>
      </c>
      <c r="W1747" s="2" t="s">
        <v>9772</v>
      </c>
      <c r="X1747" s="2" t="s">
        <v>9843</v>
      </c>
      <c r="Y1747" s="3">
        <v>46262</v>
      </c>
      <c r="Z1747" s="8">
        <v>0.62299768518519005</v>
      </c>
      <c r="AA1747" s="2" t="s">
        <v>9843</v>
      </c>
      <c r="AB1747" s="3">
        <v>46262</v>
      </c>
      <c r="AC1747" s="8">
        <v>0.62299768518519005</v>
      </c>
      <c r="AD1747" s="2" t="s">
        <v>1437</v>
      </c>
      <c r="AE1747" t="str">
        <f>IFERROR(VLOOKUP(J1747&amp;K1747,對照!A:C,2,0),"")</f>
        <v>粘棋欽</v>
      </c>
      <c r="AF1747" t="str">
        <f>IFERROR(VLOOKUP(J1747&amp;K1747,對照!A:C,3,0),"")</f>
        <v>嘉南營銷處</v>
      </c>
    </row>
    <row r="1748" spans="1:32" x14ac:dyDescent="0.25">
      <c r="A1748" s="2" t="s">
        <v>1437</v>
      </c>
      <c r="B1748" s="2" t="s">
        <v>1437</v>
      </c>
      <c r="C1748" s="2" t="s">
        <v>9761</v>
      </c>
      <c r="D1748" s="2" t="s">
        <v>9762</v>
      </c>
      <c r="E1748" s="2" t="s">
        <v>9763</v>
      </c>
      <c r="F1748" s="2" t="s">
        <v>843</v>
      </c>
      <c r="G1748" s="2" t="s">
        <v>844</v>
      </c>
      <c r="H1748" s="2" t="s">
        <v>4452</v>
      </c>
      <c r="I1748" s="2" t="s">
        <v>4453</v>
      </c>
      <c r="J1748" s="2" t="s">
        <v>10071</v>
      </c>
      <c r="K1748" s="2" t="s">
        <v>10072</v>
      </c>
      <c r="L1748" s="2" t="s">
        <v>9766</v>
      </c>
      <c r="M1748" s="2" t="s">
        <v>9767</v>
      </c>
      <c r="N1748" s="2" t="s">
        <v>9842</v>
      </c>
      <c r="O1748" s="2" t="s">
        <v>1754</v>
      </c>
      <c r="P1748" s="2" t="s">
        <v>1493</v>
      </c>
      <c r="Q1748" s="2" t="s">
        <v>1437</v>
      </c>
      <c r="R1748" s="2" t="s">
        <v>9777</v>
      </c>
      <c r="S1748" s="3">
        <v>46261</v>
      </c>
      <c r="T1748" s="3">
        <v>2958465</v>
      </c>
      <c r="U1748" s="2" t="s">
        <v>9771</v>
      </c>
      <c r="V1748" s="2" t="s">
        <v>1603</v>
      </c>
      <c r="W1748" s="2" t="s">
        <v>9772</v>
      </c>
      <c r="X1748" s="2" t="s">
        <v>9843</v>
      </c>
      <c r="Y1748" s="3">
        <v>46261</v>
      </c>
      <c r="Z1748" s="8">
        <v>0.53085648148148001</v>
      </c>
      <c r="AA1748" s="2" t="s">
        <v>9843</v>
      </c>
      <c r="AB1748" s="3">
        <v>46261</v>
      </c>
      <c r="AC1748" s="8">
        <v>0.53085648148148001</v>
      </c>
      <c r="AD1748" s="2" t="s">
        <v>1437</v>
      </c>
      <c r="AE1748" t="str">
        <f>IFERROR(VLOOKUP(J1748&amp;K1748,對照!A:C,2,0),"")</f>
        <v>粘棋欽</v>
      </c>
      <c r="AF1748" t="str">
        <f>IFERROR(VLOOKUP(J1748&amp;K1748,對照!A:C,3,0),"")</f>
        <v>嘉南營銷處</v>
      </c>
    </row>
    <row r="1749" spans="1:32" x14ac:dyDescent="0.25">
      <c r="A1749" s="2" t="s">
        <v>1437</v>
      </c>
      <c r="B1749" s="2" t="s">
        <v>1437</v>
      </c>
      <c r="C1749" s="2" t="s">
        <v>9761</v>
      </c>
      <c r="D1749" s="2" t="s">
        <v>9762</v>
      </c>
      <c r="E1749" s="2" t="s">
        <v>9763</v>
      </c>
      <c r="F1749" s="2" t="s">
        <v>843</v>
      </c>
      <c r="G1749" s="2" t="s">
        <v>844</v>
      </c>
      <c r="H1749" s="2" t="s">
        <v>1437</v>
      </c>
      <c r="I1749" s="2" t="s">
        <v>1437</v>
      </c>
      <c r="J1749" s="2" t="s">
        <v>10071</v>
      </c>
      <c r="K1749" s="2" t="s">
        <v>10072</v>
      </c>
      <c r="L1749" s="2" t="s">
        <v>9766</v>
      </c>
      <c r="M1749" s="2" t="s">
        <v>9767</v>
      </c>
      <c r="N1749" s="2" t="s">
        <v>9842</v>
      </c>
      <c r="O1749" s="2" t="s">
        <v>1754</v>
      </c>
      <c r="P1749" s="2" t="s">
        <v>1493</v>
      </c>
      <c r="Q1749" s="2" t="s">
        <v>1437</v>
      </c>
      <c r="R1749" s="2" t="s">
        <v>9777</v>
      </c>
      <c r="S1749" s="3">
        <v>46261</v>
      </c>
      <c r="T1749" s="3">
        <v>2958465</v>
      </c>
      <c r="U1749" s="2" t="s">
        <v>9771</v>
      </c>
      <c r="V1749" s="2" t="s">
        <v>1603</v>
      </c>
      <c r="W1749" s="2" t="s">
        <v>9772</v>
      </c>
      <c r="X1749" s="2" t="s">
        <v>9843</v>
      </c>
      <c r="Y1749" s="3">
        <v>46261</v>
      </c>
      <c r="Z1749" s="8">
        <v>0.52959490740741</v>
      </c>
      <c r="AA1749" s="2" t="s">
        <v>9843</v>
      </c>
      <c r="AB1749" s="3">
        <v>46261</v>
      </c>
      <c r="AC1749" s="8">
        <v>0.52959490740741</v>
      </c>
      <c r="AD1749" s="2" t="s">
        <v>1437</v>
      </c>
      <c r="AE1749" t="str">
        <f>IFERROR(VLOOKUP(J1749&amp;K1749,對照!A:C,2,0),"")</f>
        <v>粘棋欽</v>
      </c>
      <c r="AF1749" t="str">
        <f>IFERROR(VLOOKUP(J1749&amp;K1749,對照!A:C,3,0),"")</f>
        <v>嘉南營銷處</v>
      </c>
    </row>
    <row r="1750" spans="1:32" x14ac:dyDescent="0.25">
      <c r="A1750" s="2" t="s">
        <v>1437</v>
      </c>
      <c r="B1750" s="2" t="s">
        <v>1437</v>
      </c>
      <c r="C1750" s="2" t="s">
        <v>9761</v>
      </c>
      <c r="D1750" s="2" t="s">
        <v>9762</v>
      </c>
      <c r="E1750" s="2" t="s">
        <v>9763</v>
      </c>
      <c r="F1750" s="2" t="s">
        <v>843</v>
      </c>
      <c r="G1750" s="2" t="s">
        <v>844</v>
      </c>
      <c r="H1750" s="2" t="s">
        <v>5574</v>
      </c>
      <c r="I1750" s="2" t="s">
        <v>5575</v>
      </c>
      <c r="J1750" s="2" t="s">
        <v>10071</v>
      </c>
      <c r="K1750" s="2" t="s">
        <v>10072</v>
      </c>
      <c r="L1750" s="2" t="s">
        <v>9766</v>
      </c>
      <c r="M1750" s="2" t="s">
        <v>9767</v>
      </c>
      <c r="N1750" s="2" t="s">
        <v>9842</v>
      </c>
      <c r="O1750" s="2" t="s">
        <v>1754</v>
      </c>
      <c r="P1750" s="2" t="s">
        <v>1493</v>
      </c>
      <c r="Q1750" s="2" t="s">
        <v>1437</v>
      </c>
      <c r="R1750" s="2" t="s">
        <v>9777</v>
      </c>
      <c r="S1750" s="3">
        <v>46261</v>
      </c>
      <c r="T1750" s="3">
        <v>2958465</v>
      </c>
      <c r="U1750" s="2" t="s">
        <v>9771</v>
      </c>
      <c r="V1750" s="2" t="s">
        <v>1603</v>
      </c>
      <c r="W1750" s="2" t="s">
        <v>9772</v>
      </c>
      <c r="X1750" s="2" t="s">
        <v>9843</v>
      </c>
      <c r="Y1750" s="3">
        <v>46261</v>
      </c>
      <c r="Z1750" s="8">
        <v>0.52878472222221995</v>
      </c>
      <c r="AA1750" s="2" t="s">
        <v>9843</v>
      </c>
      <c r="AB1750" s="3">
        <v>46261</v>
      </c>
      <c r="AC1750" s="8">
        <v>0.52878472222221995</v>
      </c>
      <c r="AD1750" s="2" t="s">
        <v>1437</v>
      </c>
      <c r="AE1750" t="str">
        <f>IFERROR(VLOOKUP(J1750&amp;K1750,對照!A:C,2,0),"")</f>
        <v>粘棋欽</v>
      </c>
      <c r="AF1750" t="str">
        <f>IFERROR(VLOOKUP(J1750&amp;K1750,對照!A:C,3,0),"")</f>
        <v>嘉南營銷處</v>
      </c>
    </row>
    <row r="1751" spans="1:32" x14ac:dyDescent="0.25">
      <c r="A1751" s="2" t="s">
        <v>1437</v>
      </c>
      <c r="B1751" s="2" t="s">
        <v>1437</v>
      </c>
      <c r="C1751" s="2" t="s">
        <v>9761</v>
      </c>
      <c r="D1751" s="2" t="s">
        <v>9762</v>
      </c>
      <c r="E1751" s="2" t="s">
        <v>9763</v>
      </c>
      <c r="F1751" s="2" t="s">
        <v>252</v>
      </c>
      <c r="G1751" s="2" t="s">
        <v>253</v>
      </c>
      <c r="H1751" s="2" t="s">
        <v>10073</v>
      </c>
      <c r="I1751" s="2" t="s">
        <v>2352</v>
      </c>
      <c r="J1751" s="2" t="s">
        <v>10071</v>
      </c>
      <c r="K1751" s="2" t="s">
        <v>10072</v>
      </c>
      <c r="L1751" s="2" t="s">
        <v>9766</v>
      </c>
      <c r="M1751" s="2" t="s">
        <v>9767</v>
      </c>
      <c r="N1751" s="2" t="s">
        <v>9842</v>
      </c>
      <c r="O1751" s="2" t="s">
        <v>1754</v>
      </c>
      <c r="P1751" s="2" t="s">
        <v>1493</v>
      </c>
      <c r="Q1751" s="2" t="s">
        <v>1437</v>
      </c>
      <c r="R1751" s="2" t="s">
        <v>9777</v>
      </c>
      <c r="S1751" s="3">
        <v>45978</v>
      </c>
      <c r="T1751" s="3">
        <v>401769</v>
      </c>
      <c r="U1751" s="2" t="s">
        <v>9771</v>
      </c>
      <c r="V1751" s="2" t="s">
        <v>1603</v>
      </c>
      <c r="W1751" s="2" t="s">
        <v>9772</v>
      </c>
      <c r="X1751" s="2" t="s">
        <v>9773</v>
      </c>
      <c r="Y1751" s="3">
        <v>46203</v>
      </c>
      <c r="Z1751" s="8">
        <v>0.80075231481481002</v>
      </c>
      <c r="AA1751" s="2" t="s">
        <v>9773</v>
      </c>
      <c r="AB1751" s="3">
        <v>46203</v>
      </c>
      <c r="AC1751" s="8">
        <v>0.80075231481481002</v>
      </c>
      <c r="AD1751" s="2" t="s">
        <v>1437</v>
      </c>
      <c r="AE1751" t="str">
        <f>IFERROR(VLOOKUP(J1751&amp;K1751,對照!A:C,2,0),"")</f>
        <v>粘棋欽</v>
      </c>
      <c r="AF1751" t="str">
        <f>IFERROR(VLOOKUP(J1751&amp;K1751,對照!A:C,3,0),"")</f>
        <v>嘉南營銷處</v>
      </c>
    </row>
    <row r="1752" spans="1:32" x14ac:dyDescent="0.25">
      <c r="A1752" s="2" t="s">
        <v>1437</v>
      </c>
      <c r="B1752" s="2" t="s">
        <v>1437</v>
      </c>
      <c r="C1752" s="2" t="s">
        <v>9761</v>
      </c>
      <c r="D1752" s="2" t="s">
        <v>9762</v>
      </c>
      <c r="E1752" s="2" t="s">
        <v>9763</v>
      </c>
      <c r="F1752" s="2" t="s">
        <v>252</v>
      </c>
      <c r="G1752" s="2" t="s">
        <v>253</v>
      </c>
      <c r="H1752" s="2" t="s">
        <v>4313</v>
      </c>
      <c r="I1752" s="2" t="s">
        <v>4314</v>
      </c>
      <c r="J1752" s="2" t="s">
        <v>10071</v>
      </c>
      <c r="K1752" s="2" t="s">
        <v>10072</v>
      </c>
      <c r="L1752" s="2" t="s">
        <v>9766</v>
      </c>
      <c r="M1752" s="2" t="s">
        <v>9767</v>
      </c>
      <c r="N1752" s="2" t="s">
        <v>9842</v>
      </c>
      <c r="O1752" s="2" t="s">
        <v>1754</v>
      </c>
      <c r="P1752" s="2" t="s">
        <v>1493</v>
      </c>
      <c r="Q1752" s="2" t="s">
        <v>1437</v>
      </c>
      <c r="R1752" s="2" t="s">
        <v>9777</v>
      </c>
      <c r="S1752" s="3">
        <v>45978</v>
      </c>
      <c r="T1752" s="3">
        <v>401769</v>
      </c>
      <c r="U1752" s="2" t="s">
        <v>9771</v>
      </c>
      <c r="V1752" s="2" t="s">
        <v>1603</v>
      </c>
      <c r="W1752" s="2" t="s">
        <v>9772</v>
      </c>
      <c r="X1752" s="2" t="s">
        <v>9773</v>
      </c>
      <c r="Y1752" s="3">
        <v>46203</v>
      </c>
      <c r="Z1752" s="8">
        <v>0.80075231481481002</v>
      </c>
      <c r="AA1752" s="2" t="s">
        <v>9773</v>
      </c>
      <c r="AB1752" s="3">
        <v>46203</v>
      </c>
      <c r="AC1752" s="8">
        <v>0.80075231481481002</v>
      </c>
      <c r="AD1752" s="2" t="s">
        <v>1437</v>
      </c>
      <c r="AE1752" t="str">
        <f>IFERROR(VLOOKUP(J1752&amp;K1752,對照!A:C,2,0),"")</f>
        <v>粘棋欽</v>
      </c>
      <c r="AF1752" t="str">
        <f>IFERROR(VLOOKUP(J1752&amp;K1752,對照!A:C,3,0),"")</f>
        <v>嘉南營銷處</v>
      </c>
    </row>
    <row r="1753" spans="1:32" x14ac:dyDescent="0.25">
      <c r="A1753" s="2" t="s">
        <v>1437</v>
      </c>
      <c r="B1753" s="2" t="s">
        <v>1437</v>
      </c>
      <c r="C1753" s="2" t="s">
        <v>9761</v>
      </c>
      <c r="D1753" s="2" t="s">
        <v>9762</v>
      </c>
      <c r="E1753" s="2" t="s">
        <v>9763</v>
      </c>
      <c r="F1753" s="2" t="s">
        <v>252</v>
      </c>
      <c r="G1753" s="2" t="s">
        <v>253</v>
      </c>
      <c r="H1753" s="2" t="s">
        <v>9228</v>
      </c>
      <c r="I1753" s="2" t="s">
        <v>9229</v>
      </c>
      <c r="J1753" s="2" t="s">
        <v>10071</v>
      </c>
      <c r="K1753" s="2" t="s">
        <v>10072</v>
      </c>
      <c r="L1753" s="2" t="s">
        <v>9766</v>
      </c>
      <c r="M1753" s="2" t="s">
        <v>9767</v>
      </c>
      <c r="N1753" s="2" t="s">
        <v>9842</v>
      </c>
      <c r="O1753" s="2" t="s">
        <v>1754</v>
      </c>
      <c r="P1753" s="2" t="s">
        <v>1493</v>
      </c>
      <c r="Q1753" s="2" t="s">
        <v>1437</v>
      </c>
      <c r="R1753" s="2" t="s">
        <v>9777</v>
      </c>
      <c r="S1753" s="3">
        <v>45978</v>
      </c>
      <c r="T1753" s="3">
        <v>401769</v>
      </c>
      <c r="U1753" s="2" t="s">
        <v>9771</v>
      </c>
      <c r="V1753" s="2" t="s">
        <v>1603</v>
      </c>
      <c r="W1753" s="2" t="s">
        <v>9772</v>
      </c>
      <c r="X1753" s="2" t="s">
        <v>9773</v>
      </c>
      <c r="Y1753" s="3">
        <v>46203</v>
      </c>
      <c r="Z1753" s="8">
        <v>0.80075231481481002</v>
      </c>
      <c r="AA1753" s="2" t="s">
        <v>9773</v>
      </c>
      <c r="AB1753" s="3">
        <v>46203</v>
      </c>
      <c r="AC1753" s="8">
        <v>0.80075231481481002</v>
      </c>
      <c r="AD1753" s="2" t="s">
        <v>1437</v>
      </c>
      <c r="AE1753" t="str">
        <f>IFERROR(VLOOKUP(J1753&amp;K1753,對照!A:C,2,0),"")</f>
        <v>粘棋欽</v>
      </c>
      <c r="AF1753" t="str">
        <f>IFERROR(VLOOKUP(J1753&amp;K1753,對照!A:C,3,0),"")</f>
        <v>嘉南營銷處</v>
      </c>
    </row>
    <row r="1754" spans="1:32" x14ac:dyDescent="0.25">
      <c r="A1754" s="2" t="s">
        <v>1437</v>
      </c>
      <c r="B1754" s="2" t="s">
        <v>1437</v>
      </c>
      <c r="C1754" s="2" t="s">
        <v>9761</v>
      </c>
      <c r="D1754" s="2" t="s">
        <v>9762</v>
      </c>
      <c r="E1754" s="2" t="s">
        <v>9763</v>
      </c>
      <c r="F1754" s="2" t="s">
        <v>252</v>
      </c>
      <c r="G1754" s="2" t="s">
        <v>253</v>
      </c>
      <c r="H1754" s="2" t="s">
        <v>7453</v>
      </c>
      <c r="I1754" s="2" t="s">
        <v>7454</v>
      </c>
      <c r="J1754" s="2" t="s">
        <v>10071</v>
      </c>
      <c r="K1754" s="2" t="s">
        <v>10072</v>
      </c>
      <c r="L1754" s="2" t="s">
        <v>9766</v>
      </c>
      <c r="M1754" s="2" t="s">
        <v>9767</v>
      </c>
      <c r="N1754" s="2" t="s">
        <v>9842</v>
      </c>
      <c r="O1754" s="2" t="s">
        <v>1754</v>
      </c>
      <c r="P1754" s="2" t="s">
        <v>1493</v>
      </c>
      <c r="Q1754" s="2" t="s">
        <v>1437</v>
      </c>
      <c r="R1754" s="2" t="s">
        <v>9777</v>
      </c>
      <c r="S1754" s="3">
        <v>45978</v>
      </c>
      <c r="T1754" s="3">
        <v>401769</v>
      </c>
      <c r="U1754" s="2" t="s">
        <v>9771</v>
      </c>
      <c r="V1754" s="2" t="s">
        <v>1603</v>
      </c>
      <c r="W1754" s="2" t="s">
        <v>9772</v>
      </c>
      <c r="X1754" s="2" t="s">
        <v>9773</v>
      </c>
      <c r="Y1754" s="3">
        <v>46203</v>
      </c>
      <c r="Z1754" s="8">
        <v>0.80075231481481002</v>
      </c>
      <c r="AA1754" s="2" t="s">
        <v>9773</v>
      </c>
      <c r="AB1754" s="3">
        <v>46203</v>
      </c>
      <c r="AC1754" s="8">
        <v>0.80075231481481002</v>
      </c>
      <c r="AD1754" s="2" t="s">
        <v>1437</v>
      </c>
      <c r="AE1754" t="str">
        <f>IFERROR(VLOOKUP(J1754&amp;K1754,對照!A:C,2,0),"")</f>
        <v>粘棋欽</v>
      </c>
      <c r="AF1754" t="str">
        <f>IFERROR(VLOOKUP(J1754&amp;K1754,對照!A:C,3,0),"")</f>
        <v>嘉南營銷處</v>
      </c>
    </row>
    <row r="1755" spans="1:32" x14ac:dyDescent="0.25">
      <c r="A1755" s="2" t="s">
        <v>1437</v>
      </c>
      <c r="B1755" s="2" t="s">
        <v>1437</v>
      </c>
      <c r="C1755" s="2" t="s">
        <v>9761</v>
      </c>
      <c r="D1755" s="2" t="s">
        <v>9762</v>
      </c>
      <c r="E1755" s="2" t="s">
        <v>9763</v>
      </c>
      <c r="F1755" s="2" t="s">
        <v>304</v>
      </c>
      <c r="G1755" s="2" t="s">
        <v>305</v>
      </c>
      <c r="H1755" s="2" t="s">
        <v>2225</v>
      </c>
      <c r="I1755" s="2" t="s">
        <v>2226</v>
      </c>
      <c r="J1755" s="2" t="s">
        <v>10071</v>
      </c>
      <c r="K1755" s="2" t="s">
        <v>10072</v>
      </c>
      <c r="L1755" s="2" t="s">
        <v>9766</v>
      </c>
      <c r="M1755" s="2" t="s">
        <v>9767</v>
      </c>
      <c r="N1755" s="2" t="s">
        <v>9842</v>
      </c>
      <c r="O1755" s="2" t="s">
        <v>1754</v>
      </c>
      <c r="P1755" s="2" t="s">
        <v>1493</v>
      </c>
      <c r="Q1755" s="2" t="s">
        <v>1437</v>
      </c>
      <c r="R1755" s="2" t="s">
        <v>9777</v>
      </c>
      <c r="S1755" s="3">
        <v>45978</v>
      </c>
      <c r="T1755" s="3">
        <v>401769</v>
      </c>
      <c r="U1755" s="2" t="s">
        <v>9771</v>
      </c>
      <c r="V1755" s="2" t="s">
        <v>1603</v>
      </c>
      <c r="W1755" s="2" t="s">
        <v>9772</v>
      </c>
      <c r="X1755" s="2" t="s">
        <v>9773</v>
      </c>
      <c r="Y1755" s="3">
        <v>46203</v>
      </c>
      <c r="Z1755" s="8">
        <v>0.80075231481481002</v>
      </c>
      <c r="AA1755" s="2" t="s">
        <v>9773</v>
      </c>
      <c r="AB1755" s="3">
        <v>46203</v>
      </c>
      <c r="AC1755" s="8">
        <v>0.80075231481481002</v>
      </c>
      <c r="AD1755" s="2" t="s">
        <v>1437</v>
      </c>
      <c r="AE1755" t="str">
        <f>IFERROR(VLOOKUP(J1755&amp;K1755,對照!A:C,2,0),"")</f>
        <v>粘棋欽</v>
      </c>
      <c r="AF1755" t="str">
        <f>IFERROR(VLOOKUP(J1755&amp;K1755,對照!A:C,3,0),"")</f>
        <v>嘉南營銷處</v>
      </c>
    </row>
    <row r="1756" spans="1:32" x14ac:dyDescent="0.25">
      <c r="A1756" s="2" t="s">
        <v>1437</v>
      </c>
      <c r="B1756" s="2" t="s">
        <v>1437</v>
      </c>
      <c r="C1756" s="2" t="s">
        <v>9761</v>
      </c>
      <c r="D1756" s="2" t="s">
        <v>9762</v>
      </c>
      <c r="E1756" s="2" t="s">
        <v>9763</v>
      </c>
      <c r="F1756" s="2" t="s">
        <v>304</v>
      </c>
      <c r="G1756" s="2" t="s">
        <v>305</v>
      </c>
      <c r="H1756" s="2" t="s">
        <v>10074</v>
      </c>
      <c r="I1756" s="2" t="s">
        <v>2224</v>
      </c>
      <c r="J1756" s="2" t="s">
        <v>10071</v>
      </c>
      <c r="K1756" s="2" t="s">
        <v>10072</v>
      </c>
      <c r="L1756" s="2" t="s">
        <v>9766</v>
      </c>
      <c r="M1756" s="2" t="s">
        <v>9767</v>
      </c>
      <c r="N1756" s="2" t="s">
        <v>9842</v>
      </c>
      <c r="O1756" s="2" t="s">
        <v>1754</v>
      </c>
      <c r="P1756" s="2" t="s">
        <v>1493</v>
      </c>
      <c r="Q1756" s="2" t="s">
        <v>1437</v>
      </c>
      <c r="R1756" s="2" t="s">
        <v>9777</v>
      </c>
      <c r="S1756" s="3">
        <v>45978</v>
      </c>
      <c r="T1756" s="3">
        <v>401769</v>
      </c>
      <c r="U1756" s="2" t="s">
        <v>9771</v>
      </c>
      <c r="V1756" s="2" t="s">
        <v>1603</v>
      </c>
      <c r="W1756" s="2" t="s">
        <v>9772</v>
      </c>
      <c r="X1756" s="2" t="s">
        <v>9773</v>
      </c>
      <c r="Y1756" s="3">
        <v>46203</v>
      </c>
      <c r="Z1756" s="8">
        <v>0.80075231481481002</v>
      </c>
      <c r="AA1756" s="2" t="s">
        <v>9773</v>
      </c>
      <c r="AB1756" s="3">
        <v>46203</v>
      </c>
      <c r="AC1756" s="8">
        <v>0.80075231481481002</v>
      </c>
      <c r="AD1756" s="2" t="s">
        <v>1437</v>
      </c>
      <c r="AE1756" t="str">
        <f>IFERROR(VLOOKUP(J1756&amp;K1756,對照!A:C,2,0),"")</f>
        <v>粘棋欽</v>
      </c>
      <c r="AF1756" t="str">
        <f>IFERROR(VLOOKUP(J1756&amp;K1756,對照!A:C,3,0),"")</f>
        <v>嘉南營銷處</v>
      </c>
    </row>
    <row r="1757" spans="1:32" x14ac:dyDescent="0.25">
      <c r="A1757" s="2" t="s">
        <v>1437</v>
      </c>
      <c r="B1757" s="2" t="s">
        <v>1437</v>
      </c>
      <c r="C1757" s="2" t="s">
        <v>9761</v>
      </c>
      <c r="D1757" s="2" t="s">
        <v>9762</v>
      </c>
      <c r="E1757" s="2" t="s">
        <v>9763</v>
      </c>
      <c r="F1757" s="2" t="s">
        <v>1106</v>
      </c>
      <c r="G1757" s="2" t="s">
        <v>1107</v>
      </c>
      <c r="H1757" s="2" t="s">
        <v>9195</v>
      </c>
      <c r="I1757" s="2" t="s">
        <v>1107</v>
      </c>
      <c r="J1757" s="2" t="s">
        <v>10071</v>
      </c>
      <c r="K1757" s="2" t="s">
        <v>10072</v>
      </c>
      <c r="L1757" s="2" t="s">
        <v>9766</v>
      </c>
      <c r="M1757" s="2" t="s">
        <v>9767</v>
      </c>
      <c r="N1757" s="2" t="s">
        <v>9842</v>
      </c>
      <c r="O1757" s="2" t="s">
        <v>1754</v>
      </c>
      <c r="P1757" s="2" t="s">
        <v>1493</v>
      </c>
      <c r="Q1757" s="2" t="s">
        <v>1437</v>
      </c>
      <c r="R1757" s="2" t="s">
        <v>9777</v>
      </c>
      <c r="S1757" s="3">
        <v>45960</v>
      </c>
      <c r="T1757" s="3">
        <v>401769</v>
      </c>
      <c r="U1757" s="2" t="s">
        <v>9771</v>
      </c>
      <c r="V1757" s="2" t="s">
        <v>1603</v>
      </c>
      <c r="W1757" s="2" t="s">
        <v>9772</v>
      </c>
      <c r="X1757" s="2" t="s">
        <v>9773</v>
      </c>
      <c r="Y1757" s="3">
        <v>46203</v>
      </c>
      <c r="Z1757" s="8">
        <v>0.80075231481481002</v>
      </c>
      <c r="AA1757" s="2" t="s">
        <v>9773</v>
      </c>
      <c r="AB1757" s="3">
        <v>46203</v>
      </c>
      <c r="AC1757" s="8">
        <v>0.80075231481481002</v>
      </c>
      <c r="AD1757" s="2" t="s">
        <v>1437</v>
      </c>
      <c r="AE1757" t="str">
        <f>IFERROR(VLOOKUP(J1757&amp;K1757,對照!A:C,2,0),"")</f>
        <v>粘棋欽</v>
      </c>
      <c r="AF1757" t="str">
        <f>IFERROR(VLOOKUP(J1757&amp;K1757,對照!A:C,3,0),"")</f>
        <v>嘉南營銷處</v>
      </c>
    </row>
    <row r="1758" spans="1:32" x14ac:dyDescent="0.25">
      <c r="A1758" s="2" t="s">
        <v>1437</v>
      </c>
      <c r="B1758" s="2" t="s">
        <v>1437</v>
      </c>
      <c r="C1758" s="2" t="s">
        <v>9761</v>
      </c>
      <c r="D1758" s="2" t="s">
        <v>9762</v>
      </c>
      <c r="E1758" s="2" t="s">
        <v>9763</v>
      </c>
      <c r="F1758" s="2" t="s">
        <v>13</v>
      </c>
      <c r="G1758" s="2" t="s">
        <v>14</v>
      </c>
      <c r="H1758" s="2" t="s">
        <v>10075</v>
      </c>
      <c r="I1758" s="2" t="s">
        <v>6358</v>
      </c>
      <c r="J1758" s="2" t="s">
        <v>10071</v>
      </c>
      <c r="K1758" s="2" t="s">
        <v>10072</v>
      </c>
      <c r="L1758" s="2" t="s">
        <v>9766</v>
      </c>
      <c r="M1758" s="2" t="s">
        <v>9767</v>
      </c>
      <c r="N1758" s="2" t="s">
        <v>9842</v>
      </c>
      <c r="O1758" s="2" t="s">
        <v>1754</v>
      </c>
      <c r="P1758" s="2" t="s">
        <v>1493</v>
      </c>
      <c r="Q1758" s="2" t="s">
        <v>1437</v>
      </c>
      <c r="R1758" s="2" t="s">
        <v>9777</v>
      </c>
      <c r="S1758" s="3">
        <v>45870</v>
      </c>
      <c r="T1758" s="3">
        <v>401769</v>
      </c>
      <c r="U1758" s="2" t="s">
        <v>9771</v>
      </c>
      <c r="V1758" s="2" t="s">
        <v>1603</v>
      </c>
      <c r="W1758" s="2" t="s">
        <v>9772</v>
      </c>
      <c r="X1758" s="2" t="s">
        <v>9773</v>
      </c>
      <c r="Y1758" s="3">
        <v>46203</v>
      </c>
      <c r="Z1758" s="8">
        <v>0.80075231481481002</v>
      </c>
      <c r="AA1758" s="2" t="s">
        <v>9773</v>
      </c>
      <c r="AB1758" s="3">
        <v>46203</v>
      </c>
      <c r="AC1758" s="8">
        <v>0.80075231481481002</v>
      </c>
      <c r="AD1758" s="2" t="s">
        <v>1437</v>
      </c>
      <c r="AE1758" t="str">
        <f>IFERROR(VLOOKUP(J1758&amp;K1758,對照!A:C,2,0),"")</f>
        <v>粘棋欽</v>
      </c>
      <c r="AF1758" t="str">
        <f>IFERROR(VLOOKUP(J1758&amp;K1758,對照!A:C,3,0),"")</f>
        <v>嘉南營銷處</v>
      </c>
    </row>
    <row r="1759" spans="1:32" x14ac:dyDescent="0.25">
      <c r="A1759" s="2" t="s">
        <v>1437</v>
      </c>
      <c r="B1759" s="2" t="s">
        <v>1437</v>
      </c>
      <c r="C1759" s="2" t="s">
        <v>9761</v>
      </c>
      <c r="D1759" s="2" t="s">
        <v>9762</v>
      </c>
      <c r="E1759" s="2" t="s">
        <v>9763</v>
      </c>
      <c r="F1759" s="2" t="s">
        <v>714</v>
      </c>
      <c r="G1759" s="2" t="s">
        <v>715</v>
      </c>
      <c r="H1759" s="2" t="s">
        <v>1437</v>
      </c>
      <c r="I1759" s="2" t="s">
        <v>1437</v>
      </c>
      <c r="J1759" s="2" t="s">
        <v>10071</v>
      </c>
      <c r="K1759" s="2" t="s">
        <v>10072</v>
      </c>
      <c r="L1759" s="2" t="s">
        <v>9766</v>
      </c>
      <c r="M1759" s="2" t="s">
        <v>9767</v>
      </c>
      <c r="N1759" s="2" t="s">
        <v>9842</v>
      </c>
      <c r="O1759" s="2" t="s">
        <v>1754</v>
      </c>
      <c r="P1759" s="2" t="s">
        <v>1493</v>
      </c>
      <c r="Q1759" s="2" t="s">
        <v>1437</v>
      </c>
      <c r="R1759" s="2" t="s">
        <v>9777</v>
      </c>
      <c r="S1759" s="3">
        <v>45765</v>
      </c>
      <c r="T1759" s="3">
        <v>401769</v>
      </c>
      <c r="U1759" s="2" t="s">
        <v>9771</v>
      </c>
      <c r="V1759" s="2" t="s">
        <v>1603</v>
      </c>
      <c r="W1759" s="2" t="s">
        <v>9772</v>
      </c>
      <c r="X1759" s="2" t="s">
        <v>9773</v>
      </c>
      <c r="Y1759" s="3">
        <v>46203</v>
      </c>
      <c r="Z1759" s="8">
        <v>0.80075231481481002</v>
      </c>
      <c r="AA1759" s="2" t="s">
        <v>9773</v>
      </c>
      <c r="AB1759" s="3">
        <v>46203</v>
      </c>
      <c r="AC1759" s="8">
        <v>0.80075231481481002</v>
      </c>
      <c r="AD1759" s="2" t="s">
        <v>1437</v>
      </c>
      <c r="AE1759" t="str">
        <f>IFERROR(VLOOKUP(J1759&amp;K1759,對照!A:C,2,0),"")</f>
        <v>粘棋欽</v>
      </c>
      <c r="AF1759" t="str">
        <f>IFERROR(VLOOKUP(J1759&amp;K1759,對照!A:C,3,0),"")</f>
        <v>嘉南營銷處</v>
      </c>
    </row>
    <row r="1760" spans="1:32" x14ac:dyDescent="0.25">
      <c r="A1760" s="2" t="s">
        <v>1437</v>
      </c>
      <c r="B1760" s="2" t="s">
        <v>1437</v>
      </c>
      <c r="C1760" s="2" t="s">
        <v>9761</v>
      </c>
      <c r="D1760" s="2" t="s">
        <v>9762</v>
      </c>
      <c r="E1760" s="2" t="s">
        <v>9763</v>
      </c>
      <c r="F1760" s="2" t="s">
        <v>1276</v>
      </c>
      <c r="G1760" s="2" t="s">
        <v>1277</v>
      </c>
      <c r="H1760" s="2" t="s">
        <v>1437</v>
      </c>
      <c r="I1760" s="2" t="s">
        <v>1437</v>
      </c>
      <c r="J1760" s="2" t="s">
        <v>10071</v>
      </c>
      <c r="K1760" s="2" t="s">
        <v>10072</v>
      </c>
      <c r="L1760" s="2" t="s">
        <v>9766</v>
      </c>
      <c r="M1760" s="2" t="s">
        <v>9767</v>
      </c>
      <c r="N1760" s="2" t="s">
        <v>9842</v>
      </c>
      <c r="O1760" s="2" t="s">
        <v>1754</v>
      </c>
      <c r="P1760" s="2" t="s">
        <v>1493</v>
      </c>
      <c r="Q1760" s="2" t="s">
        <v>1437</v>
      </c>
      <c r="R1760" s="2" t="s">
        <v>9777</v>
      </c>
      <c r="S1760" s="3">
        <v>45540</v>
      </c>
      <c r="T1760" s="3">
        <v>401769</v>
      </c>
      <c r="U1760" s="2" t="s">
        <v>9771</v>
      </c>
      <c r="V1760" s="2" t="s">
        <v>1603</v>
      </c>
      <c r="W1760" s="2" t="s">
        <v>9772</v>
      </c>
      <c r="X1760" s="2" t="s">
        <v>9773</v>
      </c>
      <c r="Y1760" s="3">
        <v>46203</v>
      </c>
      <c r="Z1760" s="8">
        <v>0.80075231481481002</v>
      </c>
      <c r="AA1760" s="2" t="s">
        <v>9773</v>
      </c>
      <c r="AB1760" s="3">
        <v>46203</v>
      </c>
      <c r="AC1760" s="8">
        <v>0.80075231481481002</v>
      </c>
      <c r="AD1760" s="2" t="s">
        <v>1437</v>
      </c>
      <c r="AE1760" t="str">
        <f>IFERROR(VLOOKUP(J1760&amp;K1760,對照!A:C,2,0),"")</f>
        <v>粘棋欽</v>
      </c>
      <c r="AF1760" t="str">
        <f>IFERROR(VLOOKUP(J1760&amp;K1760,對照!A:C,3,0),"")</f>
        <v>嘉南營銷處</v>
      </c>
    </row>
    <row r="1761" spans="1:32" x14ac:dyDescent="0.25">
      <c r="A1761" s="2" t="s">
        <v>1437</v>
      </c>
      <c r="B1761" s="2" t="s">
        <v>1437</v>
      </c>
      <c r="C1761" s="2" t="s">
        <v>9761</v>
      </c>
      <c r="D1761" s="2" t="s">
        <v>9762</v>
      </c>
      <c r="E1761" s="2" t="s">
        <v>9763</v>
      </c>
      <c r="F1761" s="2" t="s">
        <v>871</v>
      </c>
      <c r="G1761" s="2" t="s">
        <v>872</v>
      </c>
      <c r="H1761" s="2" t="s">
        <v>10076</v>
      </c>
      <c r="I1761" s="2" t="s">
        <v>872</v>
      </c>
      <c r="J1761" s="2" t="s">
        <v>10071</v>
      </c>
      <c r="K1761" s="2" t="s">
        <v>10072</v>
      </c>
      <c r="L1761" s="2" t="s">
        <v>9766</v>
      </c>
      <c r="M1761" s="2" t="s">
        <v>9767</v>
      </c>
      <c r="N1761" s="2" t="s">
        <v>9842</v>
      </c>
      <c r="O1761" s="2" t="s">
        <v>1754</v>
      </c>
      <c r="P1761" s="2" t="s">
        <v>1493</v>
      </c>
      <c r="Q1761" s="2" t="s">
        <v>1437</v>
      </c>
      <c r="R1761" s="2" t="s">
        <v>9777</v>
      </c>
      <c r="S1761" s="3">
        <v>45496</v>
      </c>
      <c r="T1761" s="3">
        <v>401769</v>
      </c>
      <c r="U1761" s="2" t="s">
        <v>9771</v>
      </c>
      <c r="V1761" s="2" t="s">
        <v>1603</v>
      </c>
      <c r="W1761" s="2" t="s">
        <v>9772</v>
      </c>
      <c r="X1761" s="2" t="s">
        <v>9773</v>
      </c>
      <c r="Y1761" s="3">
        <v>46203</v>
      </c>
      <c r="Z1761" s="8">
        <v>0.80075231481481002</v>
      </c>
      <c r="AA1761" s="2" t="s">
        <v>9773</v>
      </c>
      <c r="AB1761" s="3">
        <v>46203</v>
      </c>
      <c r="AC1761" s="8">
        <v>0.80075231481481002</v>
      </c>
      <c r="AD1761" s="2" t="s">
        <v>1437</v>
      </c>
      <c r="AE1761" t="str">
        <f>IFERROR(VLOOKUP(J1761&amp;K1761,對照!A:C,2,0),"")</f>
        <v>粘棋欽</v>
      </c>
      <c r="AF1761" t="str">
        <f>IFERROR(VLOOKUP(J1761&amp;K1761,對照!A:C,3,0),"")</f>
        <v>嘉南營銷處</v>
      </c>
    </row>
    <row r="1762" spans="1:32" x14ac:dyDescent="0.25">
      <c r="A1762" s="2" t="s">
        <v>1437</v>
      </c>
      <c r="B1762" s="2" t="s">
        <v>1437</v>
      </c>
      <c r="C1762" s="2" t="s">
        <v>9761</v>
      </c>
      <c r="D1762" s="2" t="s">
        <v>9762</v>
      </c>
      <c r="E1762" s="2" t="s">
        <v>9763</v>
      </c>
      <c r="F1762" s="2" t="s">
        <v>1216</v>
      </c>
      <c r="G1762" s="2" t="s">
        <v>1217</v>
      </c>
      <c r="H1762" s="2" t="s">
        <v>1437</v>
      </c>
      <c r="I1762" s="2" t="s">
        <v>1437</v>
      </c>
      <c r="J1762" s="2" t="s">
        <v>10071</v>
      </c>
      <c r="K1762" s="2" t="s">
        <v>10072</v>
      </c>
      <c r="L1762" s="2" t="s">
        <v>9766</v>
      </c>
      <c r="M1762" s="2" t="s">
        <v>9767</v>
      </c>
      <c r="N1762" s="2" t="s">
        <v>9842</v>
      </c>
      <c r="O1762" s="2" t="s">
        <v>1754</v>
      </c>
      <c r="P1762" s="2" t="s">
        <v>1493</v>
      </c>
      <c r="Q1762" s="2" t="s">
        <v>1437</v>
      </c>
      <c r="R1762" s="2" t="s">
        <v>9777</v>
      </c>
      <c r="S1762" s="3">
        <v>45013</v>
      </c>
      <c r="T1762" s="3">
        <v>401769</v>
      </c>
      <c r="U1762" s="2" t="s">
        <v>9771</v>
      </c>
      <c r="V1762" s="2" t="s">
        <v>1603</v>
      </c>
      <c r="W1762" s="2" t="s">
        <v>9772</v>
      </c>
      <c r="X1762" s="2" t="s">
        <v>9773</v>
      </c>
      <c r="Y1762" s="3">
        <v>46203</v>
      </c>
      <c r="Z1762" s="8">
        <v>0.80075231481481002</v>
      </c>
      <c r="AA1762" s="2" t="s">
        <v>9773</v>
      </c>
      <c r="AB1762" s="3">
        <v>46203</v>
      </c>
      <c r="AC1762" s="8">
        <v>0.80075231481481002</v>
      </c>
      <c r="AD1762" s="2" t="s">
        <v>1437</v>
      </c>
      <c r="AE1762" t="str">
        <f>IFERROR(VLOOKUP(J1762&amp;K1762,對照!A:C,2,0),"")</f>
        <v>粘棋欽</v>
      </c>
      <c r="AF1762" t="str">
        <f>IFERROR(VLOOKUP(J1762&amp;K1762,對照!A:C,3,0),"")</f>
        <v>嘉南營銷處</v>
      </c>
    </row>
    <row r="1763" spans="1:32" x14ac:dyDescent="0.25">
      <c r="A1763" s="2" t="s">
        <v>1437</v>
      </c>
      <c r="B1763" s="2" t="s">
        <v>1437</v>
      </c>
      <c r="C1763" s="2" t="s">
        <v>9761</v>
      </c>
      <c r="D1763" s="2" t="s">
        <v>9762</v>
      </c>
      <c r="E1763" s="2" t="s">
        <v>9763</v>
      </c>
      <c r="F1763" s="2" t="s">
        <v>1210</v>
      </c>
      <c r="G1763" s="2" t="s">
        <v>1211</v>
      </c>
      <c r="H1763" s="2" t="s">
        <v>1437</v>
      </c>
      <c r="I1763" s="2" t="s">
        <v>1437</v>
      </c>
      <c r="J1763" s="2" t="s">
        <v>10071</v>
      </c>
      <c r="K1763" s="2" t="s">
        <v>10072</v>
      </c>
      <c r="L1763" s="2" t="s">
        <v>9766</v>
      </c>
      <c r="M1763" s="2" t="s">
        <v>9767</v>
      </c>
      <c r="N1763" s="2" t="s">
        <v>9842</v>
      </c>
      <c r="O1763" s="2" t="s">
        <v>1754</v>
      </c>
      <c r="P1763" s="2" t="s">
        <v>1493</v>
      </c>
      <c r="Q1763" s="2" t="s">
        <v>1437</v>
      </c>
      <c r="R1763" s="2" t="s">
        <v>9777</v>
      </c>
      <c r="S1763" s="3">
        <v>44964</v>
      </c>
      <c r="T1763" s="3">
        <v>401769</v>
      </c>
      <c r="U1763" s="2" t="s">
        <v>9771</v>
      </c>
      <c r="V1763" s="2" t="s">
        <v>1603</v>
      </c>
      <c r="W1763" s="2" t="s">
        <v>9772</v>
      </c>
      <c r="X1763" s="2" t="s">
        <v>9773</v>
      </c>
      <c r="Y1763" s="3">
        <v>46203</v>
      </c>
      <c r="Z1763" s="8">
        <v>0.80075231481481002</v>
      </c>
      <c r="AA1763" s="2" t="s">
        <v>9773</v>
      </c>
      <c r="AB1763" s="3">
        <v>46203</v>
      </c>
      <c r="AC1763" s="8">
        <v>0.80075231481481002</v>
      </c>
      <c r="AD1763" s="2" t="s">
        <v>1437</v>
      </c>
      <c r="AE1763" t="str">
        <f>IFERROR(VLOOKUP(J1763&amp;K1763,對照!A:C,2,0),"")</f>
        <v>粘棋欽</v>
      </c>
      <c r="AF1763" t="str">
        <f>IFERROR(VLOOKUP(J1763&amp;K1763,對照!A:C,3,0),"")</f>
        <v>嘉南營銷處</v>
      </c>
    </row>
    <row r="1764" spans="1:32" x14ac:dyDescent="0.25">
      <c r="A1764" s="2" t="s">
        <v>1437</v>
      </c>
      <c r="B1764" s="2" t="s">
        <v>1437</v>
      </c>
      <c r="C1764" s="2" t="s">
        <v>9761</v>
      </c>
      <c r="D1764" s="2" t="s">
        <v>9762</v>
      </c>
      <c r="E1764" s="2" t="s">
        <v>9763</v>
      </c>
      <c r="F1764" s="2" t="s">
        <v>174</v>
      </c>
      <c r="G1764" s="2" t="s">
        <v>175</v>
      </c>
      <c r="H1764" s="2" t="s">
        <v>1437</v>
      </c>
      <c r="I1764" s="2" t="s">
        <v>1437</v>
      </c>
      <c r="J1764" s="2" t="s">
        <v>10071</v>
      </c>
      <c r="K1764" s="2" t="s">
        <v>10072</v>
      </c>
      <c r="L1764" s="2" t="s">
        <v>9766</v>
      </c>
      <c r="M1764" s="2" t="s">
        <v>9767</v>
      </c>
      <c r="N1764" s="2" t="s">
        <v>9842</v>
      </c>
      <c r="O1764" s="2" t="s">
        <v>1754</v>
      </c>
      <c r="P1764" s="2" t="s">
        <v>1493</v>
      </c>
      <c r="Q1764" s="2" t="s">
        <v>1437</v>
      </c>
      <c r="R1764" s="2" t="s">
        <v>9777</v>
      </c>
      <c r="S1764" s="3">
        <v>44929</v>
      </c>
      <c r="T1764" s="3">
        <v>401769</v>
      </c>
      <c r="U1764" s="2" t="s">
        <v>9771</v>
      </c>
      <c r="V1764" s="2" t="s">
        <v>1603</v>
      </c>
      <c r="W1764" s="2" t="s">
        <v>9772</v>
      </c>
      <c r="X1764" s="2" t="s">
        <v>9773</v>
      </c>
      <c r="Y1764" s="3">
        <v>46203</v>
      </c>
      <c r="Z1764" s="8">
        <v>0.80075231481481002</v>
      </c>
      <c r="AA1764" s="2" t="s">
        <v>9773</v>
      </c>
      <c r="AB1764" s="3">
        <v>46203</v>
      </c>
      <c r="AC1764" s="8">
        <v>0.80075231481481002</v>
      </c>
      <c r="AD1764" s="2" t="s">
        <v>1437</v>
      </c>
      <c r="AE1764" t="str">
        <f>IFERROR(VLOOKUP(J1764&amp;K1764,對照!A:C,2,0),"")</f>
        <v>粘棋欽</v>
      </c>
      <c r="AF1764" t="str">
        <f>IFERROR(VLOOKUP(J1764&amp;K1764,對照!A:C,3,0),"")</f>
        <v>嘉南營銷處</v>
      </c>
    </row>
    <row r="1765" spans="1:32" x14ac:dyDescent="0.25">
      <c r="A1765" s="2" t="s">
        <v>1437</v>
      </c>
      <c r="B1765" s="2" t="s">
        <v>1437</v>
      </c>
      <c r="C1765" s="2" t="s">
        <v>9761</v>
      </c>
      <c r="D1765" s="2" t="s">
        <v>9762</v>
      </c>
      <c r="E1765" s="2" t="s">
        <v>9763</v>
      </c>
      <c r="F1765" s="2" t="s">
        <v>174</v>
      </c>
      <c r="G1765" s="2" t="s">
        <v>175</v>
      </c>
      <c r="H1765" s="2" t="s">
        <v>4718</v>
      </c>
      <c r="I1765" s="2" t="s">
        <v>4719</v>
      </c>
      <c r="J1765" s="2" t="s">
        <v>10071</v>
      </c>
      <c r="K1765" s="2" t="s">
        <v>10072</v>
      </c>
      <c r="L1765" s="2" t="s">
        <v>9766</v>
      </c>
      <c r="M1765" s="2" t="s">
        <v>9767</v>
      </c>
      <c r="N1765" s="2" t="s">
        <v>9842</v>
      </c>
      <c r="O1765" s="2" t="s">
        <v>1754</v>
      </c>
      <c r="P1765" s="2" t="s">
        <v>1493</v>
      </c>
      <c r="Q1765" s="2" t="s">
        <v>1437</v>
      </c>
      <c r="R1765" s="2" t="s">
        <v>9777</v>
      </c>
      <c r="S1765" s="3">
        <v>44929</v>
      </c>
      <c r="T1765" s="3">
        <v>401769</v>
      </c>
      <c r="U1765" s="2" t="s">
        <v>9771</v>
      </c>
      <c r="V1765" s="2" t="s">
        <v>1603</v>
      </c>
      <c r="W1765" s="2" t="s">
        <v>9772</v>
      </c>
      <c r="X1765" s="2" t="s">
        <v>9773</v>
      </c>
      <c r="Y1765" s="3">
        <v>46203</v>
      </c>
      <c r="Z1765" s="8">
        <v>0.80075231481481002</v>
      </c>
      <c r="AA1765" s="2" t="s">
        <v>9773</v>
      </c>
      <c r="AB1765" s="3">
        <v>46203</v>
      </c>
      <c r="AC1765" s="8">
        <v>0.80075231481481002</v>
      </c>
      <c r="AD1765" s="2" t="s">
        <v>1437</v>
      </c>
      <c r="AE1765" t="str">
        <f>IFERROR(VLOOKUP(J1765&amp;K1765,對照!A:C,2,0),"")</f>
        <v>粘棋欽</v>
      </c>
      <c r="AF1765" t="str">
        <f>IFERROR(VLOOKUP(J1765&amp;K1765,對照!A:C,3,0),"")</f>
        <v>嘉南營銷處</v>
      </c>
    </row>
    <row r="1766" spans="1:32" x14ac:dyDescent="0.25">
      <c r="A1766" s="2" t="s">
        <v>1437</v>
      </c>
      <c r="B1766" s="2" t="s">
        <v>1437</v>
      </c>
      <c r="C1766" s="2" t="s">
        <v>9761</v>
      </c>
      <c r="D1766" s="2" t="s">
        <v>9762</v>
      </c>
      <c r="E1766" s="2" t="s">
        <v>9763</v>
      </c>
      <c r="F1766" s="2" t="s">
        <v>174</v>
      </c>
      <c r="G1766" s="2" t="s">
        <v>175</v>
      </c>
      <c r="H1766" s="2" t="s">
        <v>10077</v>
      </c>
      <c r="I1766" s="2" t="s">
        <v>4717</v>
      </c>
      <c r="J1766" s="2" t="s">
        <v>10071</v>
      </c>
      <c r="K1766" s="2" t="s">
        <v>10072</v>
      </c>
      <c r="L1766" s="2" t="s">
        <v>9766</v>
      </c>
      <c r="M1766" s="2" t="s">
        <v>9767</v>
      </c>
      <c r="N1766" s="2" t="s">
        <v>9842</v>
      </c>
      <c r="O1766" s="2" t="s">
        <v>1754</v>
      </c>
      <c r="P1766" s="2" t="s">
        <v>1493</v>
      </c>
      <c r="Q1766" s="2" t="s">
        <v>1437</v>
      </c>
      <c r="R1766" s="2" t="s">
        <v>9777</v>
      </c>
      <c r="S1766" s="3">
        <v>44929</v>
      </c>
      <c r="T1766" s="3">
        <v>401769</v>
      </c>
      <c r="U1766" s="2" t="s">
        <v>9771</v>
      </c>
      <c r="V1766" s="2" t="s">
        <v>1603</v>
      </c>
      <c r="W1766" s="2" t="s">
        <v>9772</v>
      </c>
      <c r="X1766" s="2" t="s">
        <v>9773</v>
      </c>
      <c r="Y1766" s="3">
        <v>46203</v>
      </c>
      <c r="Z1766" s="8">
        <v>0.80075231481481002</v>
      </c>
      <c r="AA1766" s="2" t="s">
        <v>9773</v>
      </c>
      <c r="AB1766" s="3">
        <v>46203</v>
      </c>
      <c r="AC1766" s="8">
        <v>0.80075231481481002</v>
      </c>
      <c r="AD1766" s="2" t="s">
        <v>1437</v>
      </c>
      <c r="AE1766" t="str">
        <f>IFERROR(VLOOKUP(J1766&amp;K1766,對照!A:C,2,0),"")</f>
        <v>粘棋欽</v>
      </c>
      <c r="AF1766" t="str">
        <f>IFERROR(VLOOKUP(J1766&amp;K1766,對照!A:C,3,0),"")</f>
        <v>嘉南營銷處</v>
      </c>
    </row>
    <row r="1767" spans="1:32" x14ac:dyDescent="0.25">
      <c r="A1767" s="2" t="s">
        <v>1437</v>
      </c>
      <c r="B1767" s="2" t="s">
        <v>1437</v>
      </c>
      <c r="C1767" s="2" t="s">
        <v>9761</v>
      </c>
      <c r="D1767" s="2" t="s">
        <v>9762</v>
      </c>
      <c r="E1767" s="2" t="s">
        <v>9763</v>
      </c>
      <c r="F1767" s="2" t="s">
        <v>56</v>
      </c>
      <c r="G1767" s="2" t="s">
        <v>57</v>
      </c>
      <c r="H1767" s="2" t="s">
        <v>8121</v>
      </c>
      <c r="I1767" s="2" t="s">
        <v>8122</v>
      </c>
      <c r="J1767" s="2" t="s">
        <v>10071</v>
      </c>
      <c r="K1767" s="2" t="s">
        <v>10072</v>
      </c>
      <c r="L1767" s="2" t="s">
        <v>9766</v>
      </c>
      <c r="M1767" s="2" t="s">
        <v>9767</v>
      </c>
      <c r="N1767" s="2" t="s">
        <v>9842</v>
      </c>
      <c r="O1767" s="2" t="s">
        <v>1754</v>
      </c>
      <c r="P1767" s="2" t="s">
        <v>1493</v>
      </c>
      <c r="Q1767" s="2" t="s">
        <v>1437</v>
      </c>
      <c r="R1767" s="2" t="s">
        <v>9777</v>
      </c>
      <c r="S1767" s="3">
        <v>44928</v>
      </c>
      <c r="T1767" s="3">
        <v>401769</v>
      </c>
      <c r="U1767" s="2" t="s">
        <v>9771</v>
      </c>
      <c r="V1767" s="2" t="s">
        <v>1603</v>
      </c>
      <c r="W1767" s="2" t="s">
        <v>9772</v>
      </c>
      <c r="X1767" s="2" t="s">
        <v>9773</v>
      </c>
      <c r="Y1767" s="3">
        <v>46203</v>
      </c>
      <c r="Z1767" s="8">
        <v>0.80075231481481002</v>
      </c>
      <c r="AA1767" s="2" t="s">
        <v>9773</v>
      </c>
      <c r="AB1767" s="3">
        <v>46203</v>
      </c>
      <c r="AC1767" s="8">
        <v>0.80075231481481002</v>
      </c>
      <c r="AD1767" s="2" t="s">
        <v>1437</v>
      </c>
      <c r="AE1767" t="str">
        <f>IFERROR(VLOOKUP(J1767&amp;K1767,對照!A:C,2,0),"")</f>
        <v>粘棋欽</v>
      </c>
      <c r="AF1767" t="str">
        <f>IFERROR(VLOOKUP(J1767&amp;K1767,對照!A:C,3,0),"")</f>
        <v>嘉南營銷處</v>
      </c>
    </row>
    <row r="1768" spans="1:32" x14ac:dyDescent="0.25">
      <c r="A1768" s="2" t="s">
        <v>1437</v>
      </c>
      <c r="B1768" s="2" t="s">
        <v>1437</v>
      </c>
      <c r="C1768" s="2" t="s">
        <v>9761</v>
      </c>
      <c r="D1768" s="2" t="s">
        <v>9762</v>
      </c>
      <c r="E1768" s="2" t="s">
        <v>9763</v>
      </c>
      <c r="F1768" s="2" t="s">
        <v>56</v>
      </c>
      <c r="G1768" s="2" t="s">
        <v>57</v>
      </c>
      <c r="H1768" s="2" t="s">
        <v>1437</v>
      </c>
      <c r="I1768" s="2" t="s">
        <v>1437</v>
      </c>
      <c r="J1768" s="2" t="s">
        <v>10071</v>
      </c>
      <c r="K1768" s="2" t="s">
        <v>10072</v>
      </c>
      <c r="L1768" s="2" t="s">
        <v>9766</v>
      </c>
      <c r="M1768" s="2" t="s">
        <v>9767</v>
      </c>
      <c r="N1768" s="2" t="s">
        <v>9842</v>
      </c>
      <c r="O1768" s="2" t="s">
        <v>1754</v>
      </c>
      <c r="P1768" s="2" t="s">
        <v>1493</v>
      </c>
      <c r="Q1768" s="2" t="s">
        <v>1437</v>
      </c>
      <c r="R1768" s="2" t="s">
        <v>9777</v>
      </c>
      <c r="S1768" s="3">
        <v>44928</v>
      </c>
      <c r="T1768" s="3">
        <v>401769</v>
      </c>
      <c r="U1768" s="2" t="s">
        <v>9771</v>
      </c>
      <c r="V1768" s="2" t="s">
        <v>1603</v>
      </c>
      <c r="W1768" s="2" t="s">
        <v>9772</v>
      </c>
      <c r="X1768" s="2" t="s">
        <v>9773</v>
      </c>
      <c r="Y1768" s="3">
        <v>46203</v>
      </c>
      <c r="Z1768" s="8">
        <v>0.80075231481481002</v>
      </c>
      <c r="AA1768" s="2" t="s">
        <v>9773</v>
      </c>
      <c r="AB1768" s="3">
        <v>46203</v>
      </c>
      <c r="AC1768" s="8">
        <v>0.80075231481481002</v>
      </c>
      <c r="AD1768" s="2" t="s">
        <v>1437</v>
      </c>
      <c r="AE1768" t="str">
        <f>IFERROR(VLOOKUP(J1768&amp;K1768,對照!A:C,2,0),"")</f>
        <v>粘棋欽</v>
      </c>
      <c r="AF1768" t="str">
        <f>IFERROR(VLOOKUP(J1768&amp;K1768,對照!A:C,3,0),"")</f>
        <v>嘉南營銷處</v>
      </c>
    </row>
    <row r="1769" spans="1:32" x14ac:dyDescent="0.25">
      <c r="A1769" s="2" t="s">
        <v>1437</v>
      </c>
      <c r="B1769" s="2" t="s">
        <v>1437</v>
      </c>
      <c r="C1769" s="2" t="s">
        <v>9761</v>
      </c>
      <c r="D1769" s="2" t="s">
        <v>9762</v>
      </c>
      <c r="E1769" s="2" t="s">
        <v>9763</v>
      </c>
      <c r="F1769" s="2" t="s">
        <v>56</v>
      </c>
      <c r="G1769" s="2" t="s">
        <v>57</v>
      </c>
      <c r="H1769" s="2" t="s">
        <v>10078</v>
      </c>
      <c r="I1769" s="2" t="s">
        <v>7432</v>
      </c>
      <c r="J1769" s="2" t="s">
        <v>10071</v>
      </c>
      <c r="K1769" s="2" t="s">
        <v>10072</v>
      </c>
      <c r="L1769" s="2" t="s">
        <v>9766</v>
      </c>
      <c r="M1769" s="2" t="s">
        <v>9767</v>
      </c>
      <c r="N1769" s="2" t="s">
        <v>9842</v>
      </c>
      <c r="O1769" s="2" t="s">
        <v>1754</v>
      </c>
      <c r="P1769" s="2" t="s">
        <v>1493</v>
      </c>
      <c r="Q1769" s="2" t="s">
        <v>1437</v>
      </c>
      <c r="R1769" s="2" t="s">
        <v>9777</v>
      </c>
      <c r="S1769" s="3">
        <v>44928</v>
      </c>
      <c r="T1769" s="3">
        <v>401769</v>
      </c>
      <c r="U1769" s="2" t="s">
        <v>9771</v>
      </c>
      <c r="V1769" s="2" t="s">
        <v>1603</v>
      </c>
      <c r="W1769" s="2" t="s">
        <v>9772</v>
      </c>
      <c r="X1769" s="2" t="s">
        <v>9773</v>
      </c>
      <c r="Y1769" s="3">
        <v>46203</v>
      </c>
      <c r="Z1769" s="8">
        <v>0.80075231481481002</v>
      </c>
      <c r="AA1769" s="2" t="s">
        <v>9773</v>
      </c>
      <c r="AB1769" s="3">
        <v>46203</v>
      </c>
      <c r="AC1769" s="8">
        <v>0.80075231481481002</v>
      </c>
      <c r="AD1769" s="2" t="s">
        <v>1437</v>
      </c>
      <c r="AE1769" t="str">
        <f>IFERROR(VLOOKUP(J1769&amp;K1769,對照!A:C,2,0),"")</f>
        <v>粘棋欽</v>
      </c>
      <c r="AF1769" t="str">
        <f>IFERROR(VLOOKUP(J1769&amp;K1769,對照!A:C,3,0),"")</f>
        <v>嘉南營銷處</v>
      </c>
    </row>
    <row r="1770" spans="1:32" x14ac:dyDescent="0.25">
      <c r="A1770" s="2" t="s">
        <v>1437</v>
      </c>
      <c r="B1770" s="2" t="s">
        <v>1437</v>
      </c>
      <c r="C1770" s="2" t="s">
        <v>9761</v>
      </c>
      <c r="D1770" s="2" t="s">
        <v>9762</v>
      </c>
      <c r="E1770" s="2" t="s">
        <v>9763</v>
      </c>
      <c r="F1770" s="2" t="s">
        <v>166</v>
      </c>
      <c r="G1770" s="2" t="s">
        <v>167</v>
      </c>
      <c r="H1770" s="2" t="s">
        <v>10079</v>
      </c>
      <c r="I1770" s="2" t="s">
        <v>9177</v>
      </c>
      <c r="J1770" s="2" t="s">
        <v>10071</v>
      </c>
      <c r="K1770" s="2" t="s">
        <v>10072</v>
      </c>
      <c r="L1770" s="2" t="s">
        <v>9766</v>
      </c>
      <c r="M1770" s="2" t="s">
        <v>9767</v>
      </c>
      <c r="N1770" s="2" t="s">
        <v>9842</v>
      </c>
      <c r="O1770" s="2" t="s">
        <v>1754</v>
      </c>
      <c r="P1770" s="2" t="s">
        <v>1493</v>
      </c>
      <c r="Q1770" s="2" t="s">
        <v>1437</v>
      </c>
      <c r="R1770" s="2" t="s">
        <v>9777</v>
      </c>
      <c r="S1770" s="3">
        <v>44928</v>
      </c>
      <c r="T1770" s="3">
        <v>401769</v>
      </c>
      <c r="U1770" s="2" t="s">
        <v>9771</v>
      </c>
      <c r="V1770" s="2" t="s">
        <v>1603</v>
      </c>
      <c r="W1770" s="2" t="s">
        <v>9772</v>
      </c>
      <c r="X1770" s="2" t="s">
        <v>9773</v>
      </c>
      <c r="Y1770" s="3">
        <v>46203</v>
      </c>
      <c r="Z1770" s="8">
        <v>0.80075231481481002</v>
      </c>
      <c r="AA1770" s="2" t="s">
        <v>9773</v>
      </c>
      <c r="AB1770" s="3">
        <v>46203</v>
      </c>
      <c r="AC1770" s="8">
        <v>0.80075231481481002</v>
      </c>
      <c r="AD1770" s="2" t="s">
        <v>1437</v>
      </c>
      <c r="AE1770" t="str">
        <f>IFERROR(VLOOKUP(J1770&amp;K1770,對照!A:C,2,0),"")</f>
        <v>粘棋欽</v>
      </c>
      <c r="AF1770" t="str">
        <f>IFERROR(VLOOKUP(J1770&amp;K1770,對照!A:C,3,0),"")</f>
        <v>嘉南營銷處</v>
      </c>
    </row>
    <row r="1771" spans="1:32" x14ac:dyDescent="0.25">
      <c r="A1771" s="2" t="s">
        <v>1437</v>
      </c>
      <c r="B1771" s="2" t="s">
        <v>1437</v>
      </c>
      <c r="C1771" s="2" t="s">
        <v>9761</v>
      </c>
      <c r="D1771" s="2" t="s">
        <v>9762</v>
      </c>
      <c r="E1771" s="2" t="s">
        <v>9763</v>
      </c>
      <c r="F1771" s="2" t="s">
        <v>166</v>
      </c>
      <c r="G1771" s="2" t="s">
        <v>167</v>
      </c>
      <c r="H1771" s="2" t="s">
        <v>1437</v>
      </c>
      <c r="I1771" s="2" t="s">
        <v>1437</v>
      </c>
      <c r="J1771" s="2" t="s">
        <v>10071</v>
      </c>
      <c r="K1771" s="2" t="s">
        <v>10072</v>
      </c>
      <c r="L1771" s="2" t="s">
        <v>9766</v>
      </c>
      <c r="M1771" s="2" t="s">
        <v>9767</v>
      </c>
      <c r="N1771" s="2" t="s">
        <v>9842</v>
      </c>
      <c r="O1771" s="2" t="s">
        <v>1754</v>
      </c>
      <c r="P1771" s="2" t="s">
        <v>1493</v>
      </c>
      <c r="Q1771" s="2" t="s">
        <v>1437</v>
      </c>
      <c r="R1771" s="2" t="s">
        <v>9777</v>
      </c>
      <c r="S1771" s="3">
        <v>44928</v>
      </c>
      <c r="T1771" s="3">
        <v>401769</v>
      </c>
      <c r="U1771" s="2" t="s">
        <v>9771</v>
      </c>
      <c r="V1771" s="2" t="s">
        <v>1603</v>
      </c>
      <c r="W1771" s="2" t="s">
        <v>9772</v>
      </c>
      <c r="X1771" s="2" t="s">
        <v>9773</v>
      </c>
      <c r="Y1771" s="3">
        <v>46203</v>
      </c>
      <c r="Z1771" s="8">
        <v>0.80075231481481002</v>
      </c>
      <c r="AA1771" s="2" t="s">
        <v>9773</v>
      </c>
      <c r="AB1771" s="3">
        <v>46203</v>
      </c>
      <c r="AC1771" s="8">
        <v>0.80075231481481002</v>
      </c>
      <c r="AD1771" s="2" t="s">
        <v>1437</v>
      </c>
      <c r="AE1771" t="str">
        <f>IFERROR(VLOOKUP(J1771&amp;K1771,對照!A:C,2,0),"")</f>
        <v>粘棋欽</v>
      </c>
      <c r="AF1771" t="str">
        <f>IFERROR(VLOOKUP(J1771&amp;K1771,對照!A:C,3,0),"")</f>
        <v>嘉南營銷處</v>
      </c>
    </row>
    <row r="1772" spans="1:32" x14ac:dyDescent="0.25">
      <c r="A1772" s="2" t="s">
        <v>1437</v>
      </c>
      <c r="B1772" s="2" t="s">
        <v>1437</v>
      </c>
      <c r="C1772" s="2" t="s">
        <v>9761</v>
      </c>
      <c r="D1772" s="2" t="s">
        <v>9762</v>
      </c>
      <c r="E1772" s="2" t="s">
        <v>9763</v>
      </c>
      <c r="F1772" s="2" t="s">
        <v>170</v>
      </c>
      <c r="G1772" s="2" t="s">
        <v>171</v>
      </c>
      <c r="H1772" s="2" t="s">
        <v>1437</v>
      </c>
      <c r="I1772" s="2" t="s">
        <v>1437</v>
      </c>
      <c r="J1772" s="2" t="s">
        <v>10071</v>
      </c>
      <c r="K1772" s="2" t="s">
        <v>10072</v>
      </c>
      <c r="L1772" s="2" t="s">
        <v>9766</v>
      </c>
      <c r="M1772" s="2" t="s">
        <v>9767</v>
      </c>
      <c r="N1772" s="2" t="s">
        <v>9842</v>
      </c>
      <c r="O1772" s="2" t="s">
        <v>1754</v>
      </c>
      <c r="P1772" s="2" t="s">
        <v>1493</v>
      </c>
      <c r="Q1772" s="2" t="s">
        <v>1437</v>
      </c>
      <c r="R1772" s="2" t="s">
        <v>9777</v>
      </c>
      <c r="S1772" s="3">
        <v>44928</v>
      </c>
      <c r="T1772" s="3">
        <v>401769</v>
      </c>
      <c r="U1772" s="2" t="s">
        <v>9771</v>
      </c>
      <c r="V1772" s="2" t="s">
        <v>1603</v>
      </c>
      <c r="W1772" s="2" t="s">
        <v>9772</v>
      </c>
      <c r="X1772" s="2" t="s">
        <v>9773</v>
      </c>
      <c r="Y1772" s="3">
        <v>46203</v>
      </c>
      <c r="Z1772" s="8">
        <v>0.80075231481481002</v>
      </c>
      <c r="AA1772" s="2" t="s">
        <v>9773</v>
      </c>
      <c r="AB1772" s="3">
        <v>46203</v>
      </c>
      <c r="AC1772" s="8">
        <v>0.80075231481481002</v>
      </c>
      <c r="AD1772" s="2" t="s">
        <v>1437</v>
      </c>
      <c r="AE1772" t="str">
        <f>IFERROR(VLOOKUP(J1772&amp;K1772,對照!A:C,2,0),"")</f>
        <v>粘棋欽</v>
      </c>
      <c r="AF1772" t="str">
        <f>IFERROR(VLOOKUP(J1772&amp;K1772,對照!A:C,3,0),"")</f>
        <v>嘉南營銷處</v>
      </c>
    </row>
    <row r="1773" spans="1:32" x14ac:dyDescent="0.25">
      <c r="A1773" s="2" t="s">
        <v>1437</v>
      </c>
      <c r="B1773" s="2" t="s">
        <v>1437</v>
      </c>
      <c r="C1773" s="2" t="s">
        <v>9761</v>
      </c>
      <c r="D1773" s="2" t="s">
        <v>9762</v>
      </c>
      <c r="E1773" s="2" t="s">
        <v>9763</v>
      </c>
      <c r="F1773" s="2" t="s">
        <v>170</v>
      </c>
      <c r="G1773" s="2" t="s">
        <v>171</v>
      </c>
      <c r="H1773" s="2" t="s">
        <v>7278</v>
      </c>
      <c r="I1773" s="2" t="s">
        <v>7279</v>
      </c>
      <c r="J1773" s="2" t="s">
        <v>10071</v>
      </c>
      <c r="K1773" s="2" t="s">
        <v>10072</v>
      </c>
      <c r="L1773" s="2" t="s">
        <v>9766</v>
      </c>
      <c r="M1773" s="2" t="s">
        <v>9767</v>
      </c>
      <c r="N1773" s="2" t="s">
        <v>9842</v>
      </c>
      <c r="O1773" s="2" t="s">
        <v>1754</v>
      </c>
      <c r="P1773" s="2" t="s">
        <v>1493</v>
      </c>
      <c r="Q1773" s="2" t="s">
        <v>1437</v>
      </c>
      <c r="R1773" s="2" t="s">
        <v>9777</v>
      </c>
      <c r="S1773" s="3">
        <v>44928</v>
      </c>
      <c r="T1773" s="3">
        <v>401769</v>
      </c>
      <c r="U1773" s="2" t="s">
        <v>9771</v>
      </c>
      <c r="V1773" s="2" t="s">
        <v>1603</v>
      </c>
      <c r="W1773" s="2" t="s">
        <v>9772</v>
      </c>
      <c r="X1773" s="2" t="s">
        <v>9773</v>
      </c>
      <c r="Y1773" s="3">
        <v>46203</v>
      </c>
      <c r="Z1773" s="8">
        <v>0.80075231481481002</v>
      </c>
      <c r="AA1773" s="2" t="s">
        <v>9773</v>
      </c>
      <c r="AB1773" s="3">
        <v>46203</v>
      </c>
      <c r="AC1773" s="8">
        <v>0.80075231481481002</v>
      </c>
      <c r="AD1773" s="2" t="s">
        <v>1437</v>
      </c>
      <c r="AE1773" t="str">
        <f>IFERROR(VLOOKUP(J1773&amp;K1773,對照!A:C,2,0),"")</f>
        <v>粘棋欽</v>
      </c>
      <c r="AF1773" t="str">
        <f>IFERROR(VLOOKUP(J1773&amp;K1773,對照!A:C,3,0),"")</f>
        <v>嘉南營銷處</v>
      </c>
    </row>
    <row r="1774" spans="1:32" x14ac:dyDescent="0.25">
      <c r="A1774" s="2" t="s">
        <v>1437</v>
      </c>
      <c r="B1774" s="2" t="s">
        <v>1437</v>
      </c>
      <c r="C1774" s="2" t="s">
        <v>9761</v>
      </c>
      <c r="D1774" s="2" t="s">
        <v>9762</v>
      </c>
      <c r="E1774" s="2" t="s">
        <v>9763</v>
      </c>
      <c r="F1774" s="2" t="s">
        <v>170</v>
      </c>
      <c r="G1774" s="2" t="s">
        <v>171</v>
      </c>
      <c r="H1774" s="2" t="s">
        <v>10080</v>
      </c>
      <c r="I1774" s="2" t="s">
        <v>5353</v>
      </c>
      <c r="J1774" s="2" t="s">
        <v>10071</v>
      </c>
      <c r="K1774" s="2" t="s">
        <v>10072</v>
      </c>
      <c r="L1774" s="2" t="s">
        <v>9766</v>
      </c>
      <c r="M1774" s="2" t="s">
        <v>9767</v>
      </c>
      <c r="N1774" s="2" t="s">
        <v>9842</v>
      </c>
      <c r="O1774" s="2" t="s">
        <v>1754</v>
      </c>
      <c r="P1774" s="2" t="s">
        <v>1493</v>
      </c>
      <c r="Q1774" s="2" t="s">
        <v>1437</v>
      </c>
      <c r="R1774" s="2" t="s">
        <v>9777</v>
      </c>
      <c r="S1774" s="3">
        <v>44928</v>
      </c>
      <c r="T1774" s="3">
        <v>401769</v>
      </c>
      <c r="U1774" s="2" t="s">
        <v>9771</v>
      </c>
      <c r="V1774" s="2" t="s">
        <v>1603</v>
      </c>
      <c r="W1774" s="2" t="s">
        <v>9772</v>
      </c>
      <c r="X1774" s="2" t="s">
        <v>9773</v>
      </c>
      <c r="Y1774" s="3">
        <v>46203</v>
      </c>
      <c r="Z1774" s="8">
        <v>0.80075231481481002</v>
      </c>
      <c r="AA1774" s="2" t="s">
        <v>9773</v>
      </c>
      <c r="AB1774" s="3">
        <v>46203</v>
      </c>
      <c r="AC1774" s="8">
        <v>0.80075231481481002</v>
      </c>
      <c r="AD1774" s="2" t="s">
        <v>1437</v>
      </c>
      <c r="AE1774" t="str">
        <f>IFERROR(VLOOKUP(J1774&amp;K1774,對照!A:C,2,0),"")</f>
        <v>粘棋欽</v>
      </c>
      <c r="AF1774" t="str">
        <f>IFERROR(VLOOKUP(J1774&amp;K1774,對照!A:C,3,0),"")</f>
        <v>嘉南營銷處</v>
      </c>
    </row>
    <row r="1775" spans="1:32" x14ac:dyDescent="0.25">
      <c r="A1775" s="2" t="s">
        <v>1437</v>
      </c>
      <c r="B1775" s="2" t="s">
        <v>1437</v>
      </c>
      <c r="C1775" s="2" t="s">
        <v>9761</v>
      </c>
      <c r="D1775" s="2" t="s">
        <v>9762</v>
      </c>
      <c r="E1775" s="2" t="s">
        <v>9763</v>
      </c>
      <c r="F1775" s="2" t="s">
        <v>170</v>
      </c>
      <c r="G1775" s="2" t="s">
        <v>171</v>
      </c>
      <c r="H1775" s="2" t="s">
        <v>5354</v>
      </c>
      <c r="I1775" s="2" t="s">
        <v>5355</v>
      </c>
      <c r="J1775" s="2" t="s">
        <v>10071</v>
      </c>
      <c r="K1775" s="2" t="s">
        <v>10072</v>
      </c>
      <c r="L1775" s="2" t="s">
        <v>9766</v>
      </c>
      <c r="M1775" s="2" t="s">
        <v>9767</v>
      </c>
      <c r="N1775" s="2" t="s">
        <v>9842</v>
      </c>
      <c r="O1775" s="2" t="s">
        <v>1754</v>
      </c>
      <c r="P1775" s="2" t="s">
        <v>1493</v>
      </c>
      <c r="Q1775" s="2" t="s">
        <v>1437</v>
      </c>
      <c r="R1775" s="2" t="s">
        <v>9777</v>
      </c>
      <c r="S1775" s="3">
        <v>44928</v>
      </c>
      <c r="T1775" s="3">
        <v>401769</v>
      </c>
      <c r="U1775" s="2" t="s">
        <v>9771</v>
      </c>
      <c r="V1775" s="2" t="s">
        <v>1603</v>
      </c>
      <c r="W1775" s="2" t="s">
        <v>9772</v>
      </c>
      <c r="X1775" s="2" t="s">
        <v>9773</v>
      </c>
      <c r="Y1775" s="3">
        <v>46203</v>
      </c>
      <c r="Z1775" s="8">
        <v>0.80075231481481002</v>
      </c>
      <c r="AA1775" s="2" t="s">
        <v>9773</v>
      </c>
      <c r="AB1775" s="3">
        <v>46203</v>
      </c>
      <c r="AC1775" s="8">
        <v>0.80075231481481002</v>
      </c>
      <c r="AD1775" s="2" t="s">
        <v>1437</v>
      </c>
      <c r="AE1775" t="str">
        <f>IFERROR(VLOOKUP(J1775&amp;K1775,對照!A:C,2,0),"")</f>
        <v>粘棋欽</v>
      </c>
      <c r="AF1775" t="str">
        <f>IFERROR(VLOOKUP(J1775&amp;K1775,對照!A:C,3,0),"")</f>
        <v>嘉南營銷處</v>
      </c>
    </row>
    <row r="1776" spans="1:32" x14ac:dyDescent="0.25">
      <c r="A1776" s="2" t="s">
        <v>1437</v>
      </c>
      <c r="B1776" s="2" t="s">
        <v>1437</v>
      </c>
      <c r="C1776" s="2" t="s">
        <v>9761</v>
      </c>
      <c r="D1776" s="2" t="s">
        <v>9762</v>
      </c>
      <c r="E1776" s="2" t="s">
        <v>9763</v>
      </c>
      <c r="F1776" s="2" t="s">
        <v>172</v>
      </c>
      <c r="G1776" s="2" t="s">
        <v>173</v>
      </c>
      <c r="H1776" s="2" t="s">
        <v>2411</v>
      </c>
      <c r="I1776" s="2" t="s">
        <v>2412</v>
      </c>
      <c r="J1776" s="2" t="s">
        <v>10071</v>
      </c>
      <c r="K1776" s="2" t="s">
        <v>10072</v>
      </c>
      <c r="L1776" s="2" t="s">
        <v>9766</v>
      </c>
      <c r="M1776" s="2" t="s">
        <v>9767</v>
      </c>
      <c r="N1776" s="2" t="s">
        <v>9842</v>
      </c>
      <c r="O1776" s="2" t="s">
        <v>1754</v>
      </c>
      <c r="P1776" s="2" t="s">
        <v>1493</v>
      </c>
      <c r="Q1776" s="2" t="s">
        <v>1437</v>
      </c>
      <c r="R1776" s="2" t="s">
        <v>9777</v>
      </c>
      <c r="S1776" s="3">
        <v>44928</v>
      </c>
      <c r="T1776" s="3">
        <v>401769</v>
      </c>
      <c r="U1776" s="2" t="s">
        <v>9771</v>
      </c>
      <c r="V1776" s="2" t="s">
        <v>1603</v>
      </c>
      <c r="W1776" s="2" t="s">
        <v>9772</v>
      </c>
      <c r="X1776" s="2" t="s">
        <v>9773</v>
      </c>
      <c r="Y1776" s="3">
        <v>46203</v>
      </c>
      <c r="Z1776" s="8">
        <v>0.80075231481481002</v>
      </c>
      <c r="AA1776" s="2" t="s">
        <v>9773</v>
      </c>
      <c r="AB1776" s="3">
        <v>46203</v>
      </c>
      <c r="AC1776" s="8">
        <v>0.80075231481481002</v>
      </c>
      <c r="AD1776" s="2" t="s">
        <v>1437</v>
      </c>
      <c r="AE1776" t="str">
        <f>IFERROR(VLOOKUP(J1776&amp;K1776,對照!A:C,2,0),"")</f>
        <v>粘棋欽</v>
      </c>
      <c r="AF1776" t="str">
        <f>IFERROR(VLOOKUP(J1776&amp;K1776,對照!A:C,3,0),"")</f>
        <v>嘉南營銷處</v>
      </c>
    </row>
    <row r="1777" spans="1:32" x14ac:dyDescent="0.25">
      <c r="A1777" s="2" t="s">
        <v>1437</v>
      </c>
      <c r="B1777" s="2" t="s">
        <v>1437</v>
      </c>
      <c r="C1777" s="2" t="s">
        <v>9761</v>
      </c>
      <c r="D1777" s="2" t="s">
        <v>9762</v>
      </c>
      <c r="E1777" s="2" t="s">
        <v>9763</v>
      </c>
      <c r="F1777" s="2" t="s">
        <v>172</v>
      </c>
      <c r="G1777" s="2" t="s">
        <v>173</v>
      </c>
      <c r="H1777" s="2" t="s">
        <v>1437</v>
      </c>
      <c r="I1777" s="2" t="s">
        <v>1437</v>
      </c>
      <c r="J1777" s="2" t="s">
        <v>10071</v>
      </c>
      <c r="K1777" s="2" t="s">
        <v>10072</v>
      </c>
      <c r="L1777" s="2" t="s">
        <v>9766</v>
      </c>
      <c r="M1777" s="2" t="s">
        <v>9767</v>
      </c>
      <c r="N1777" s="2" t="s">
        <v>9842</v>
      </c>
      <c r="O1777" s="2" t="s">
        <v>1754</v>
      </c>
      <c r="P1777" s="2" t="s">
        <v>1493</v>
      </c>
      <c r="Q1777" s="2" t="s">
        <v>1437</v>
      </c>
      <c r="R1777" s="2" t="s">
        <v>9777</v>
      </c>
      <c r="S1777" s="3">
        <v>44928</v>
      </c>
      <c r="T1777" s="3">
        <v>401769</v>
      </c>
      <c r="U1777" s="2" t="s">
        <v>9771</v>
      </c>
      <c r="V1777" s="2" t="s">
        <v>1603</v>
      </c>
      <c r="W1777" s="2" t="s">
        <v>9772</v>
      </c>
      <c r="X1777" s="2" t="s">
        <v>9773</v>
      </c>
      <c r="Y1777" s="3">
        <v>46203</v>
      </c>
      <c r="Z1777" s="8">
        <v>0.80075231481481002</v>
      </c>
      <c r="AA1777" s="2" t="s">
        <v>9773</v>
      </c>
      <c r="AB1777" s="3">
        <v>46203</v>
      </c>
      <c r="AC1777" s="8">
        <v>0.80075231481481002</v>
      </c>
      <c r="AD1777" s="2" t="s">
        <v>1437</v>
      </c>
      <c r="AE1777" t="str">
        <f>IFERROR(VLOOKUP(J1777&amp;K1777,對照!A:C,2,0),"")</f>
        <v>粘棋欽</v>
      </c>
      <c r="AF1777" t="str">
        <f>IFERROR(VLOOKUP(J1777&amp;K1777,對照!A:C,3,0),"")</f>
        <v>嘉南營銷處</v>
      </c>
    </row>
    <row r="1778" spans="1:32" x14ac:dyDescent="0.25">
      <c r="A1778" s="2" t="s">
        <v>1437</v>
      </c>
      <c r="B1778" s="2" t="s">
        <v>1437</v>
      </c>
      <c r="C1778" s="2" t="s">
        <v>9761</v>
      </c>
      <c r="D1778" s="2" t="s">
        <v>9762</v>
      </c>
      <c r="E1778" s="2" t="s">
        <v>9763</v>
      </c>
      <c r="F1778" s="2" t="s">
        <v>172</v>
      </c>
      <c r="G1778" s="2" t="s">
        <v>173</v>
      </c>
      <c r="H1778" s="2" t="s">
        <v>8639</v>
      </c>
      <c r="I1778" s="2" t="s">
        <v>8640</v>
      </c>
      <c r="J1778" s="2" t="s">
        <v>10071</v>
      </c>
      <c r="K1778" s="2" t="s">
        <v>10072</v>
      </c>
      <c r="L1778" s="2" t="s">
        <v>9766</v>
      </c>
      <c r="M1778" s="2" t="s">
        <v>9767</v>
      </c>
      <c r="N1778" s="2" t="s">
        <v>9842</v>
      </c>
      <c r="O1778" s="2" t="s">
        <v>1754</v>
      </c>
      <c r="P1778" s="2" t="s">
        <v>1493</v>
      </c>
      <c r="Q1778" s="2" t="s">
        <v>1437</v>
      </c>
      <c r="R1778" s="2" t="s">
        <v>9777</v>
      </c>
      <c r="S1778" s="3">
        <v>44928</v>
      </c>
      <c r="T1778" s="3">
        <v>401769</v>
      </c>
      <c r="U1778" s="2" t="s">
        <v>9771</v>
      </c>
      <c r="V1778" s="2" t="s">
        <v>1603</v>
      </c>
      <c r="W1778" s="2" t="s">
        <v>9772</v>
      </c>
      <c r="X1778" s="2" t="s">
        <v>9773</v>
      </c>
      <c r="Y1778" s="3">
        <v>46203</v>
      </c>
      <c r="Z1778" s="8">
        <v>0.80075231481481002</v>
      </c>
      <c r="AA1778" s="2" t="s">
        <v>9773</v>
      </c>
      <c r="AB1778" s="3">
        <v>46203</v>
      </c>
      <c r="AC1778" s="8">
        <v>0.80075231481481002</v>
      </c>
      <c r="AD1778" s="2" t="s">
        <v>1437</v>
      </c>
      <c r="AE1778" t="str">
        <f>IFERROR(VLOOKUP(J1778&amp;K1778,對照!A:C,2,0),"")</f>
        <v>粘棋欽</v>
      </c>
      <c r="AF1778" t="str">
        <f>IFERROR(VLOOKUP(J1778&amp;K1778,對照!A:C,3,0),"")</f>
        <v>嘉南營銷處</v>
      </c>
    </row>
    <row r="1779" spans="1:32" x14ac:dyDescent="0.25">
      <c r="A1779" s="2" t="s">
        <v>1437</v>
      </c>
      <c r="B1779" s="2" t="s">
        <v>1437</v>
      </c>
      <c r="C1779" s="2" t="s">
        <v>9761</v>
      </c>
      <c r="D1779" s="2" t="s">
        <v>9762</v>
      </c>
      <c r="E1779" s="2" t="s">
        <v>9763</v>
      </c>
      <c r="F1779" s="2" t="s">
        <v>172</v>
      </c>
      <c r="G1779" s="2" t="s">
        <v>173</v>
      </c>
      <c r="H1779" s="2" t="s">
        <v>6089</v>
      </c>
      <c r="I1779" s="2" t="s">
        <v>6090</v>
      </c>
      <c r="J1779" s="2" t="s">
        <v>10071</v>
      </c>
      <c r="K1779" s="2" t="s">
        <v>10072</v>
      </c>
      <c r="L1779" s="2" t="s">
        <v>9766</v>
      </c>
      <c r="M1779" s="2" t="s">
        <v>9767</v>
      </c>
      <c r="N1779" s="2" t="s">
        <v>9842</v>
      </c>
      <c r="O1779" s="2" t="s">
        <v>1754</v>
      </c>
      <c r="P1779" s="2" t="s">
        <v>1493</v>
      </c>
      <c r="Q1779" s="2" t="s">
        <v>1437</v>
      </c>
      <c r="R1779" s="2" t="s">
        <v>9777</v>
      </c>
      <c r="S1779" s="3">
        <v>44928</v>
      </c>
      <c r="T1779" s="3">
        <v>401769</v>
      </c>
      <c r="U1779" s="2" t="s">
        <v>9771</v>
      </c>
      <c r="V1779" s="2" t="s">
        <v>1603</v>
      </c>
      <c r="W1779" s="2" t="s">
        <v>9772</v>
      </c>
      <c r="X1779" s="2" t="s">
        <v>9773</v>
      </c>
      <c r="Y1779" s="3">
        <v>46203</v>
      </c>
      <c r="Z1779" s="8">
        <v>0.80075231481481002</v>
      </c>
      <c r="AA1779" s="2" t="s">
        <v>9773</v>
      </c>
      <c r="AB1779" s="3">
        <v>46203</v>
      </c>
      <c r="AC1779" s="8">
        <v>0.80075231481481002</v>
      </c>
      <c r="AD1779" s="2" t="s">
        <v>1437</v>
      </c>
      <c r="AE1779" t="str">
        <f>IFERROR(VLOOKUP(J1779&amp;K1779,對照!A:C,2,0),"")</f>
        <v>粘棋欽</v>
      </c>
      <c r="AF1779" t="str">
        <f>IFERROR(VLOOKUP(J1779&amp;K1779,對照!A:C,3,0),"")</f>
        <v>嘉南營銷處</v>
      </c>
    </row>
    <row r="1780" spans="1:32" x14ac:dyDescent="0.25">
      <c r="A1780" s="2" t="s">
        <v>1437</v>
      </c>
      <c r="B1780" s="2" t="s">
        <v>1437</v>
      </c>
      <c r="C1780" s="2" t="s">
        <v>9761</v>
      </c>
      <c r="D1780" s="2" t="s">
        <v>9762</v>
      </c>
      <c r="E1780" s="2" t="s">
        <v>9763</v>
      </c>
      <c r="F1780" s="2" t="s">
        <v>172</v>
      </c>
      <c r="G1780" s="2" t="s">
        <v>173</v>
      </c>
      <c r="H1780" s="2" t="s">
        <v>10081</v>
      </c>
      <c r="I1780" s="2" t="s">
        <v>2410</v>
      </c>
      <c r="J1780" s="2" t="s">
        <v>10071</v>
      </c>
      <c r="K1780" s="2" t="s">
        <v>10072</v>
      </c>
      <c r="L1780" s="2" t="s">
        <v>9766</v>
      </c>
      <c r="M1780" s="2" t="s">
        <v>9767</v>
      </c>
      <c r="N1780" s="2" t="s">
        <v>9842</v>
      </c>
      <c r="O1780" s="2" t="s">
        <v>1754</v>
      </c>
      <c r="P1780" s="2" t="s">
        <v>1493</v>
      </c>
      <c r="Q1780" s="2" t="s">
        <v>1437</v>
      </c>
      <c r="R1780" s="2" t="s">
        <v>9777</v>
      </c>
      <c r="S1780" s="3">
        <v>44928</v>
      </c>
      <c r="T1780" s="3">
        <v>401769</v>
      </c>
      <c r="U1780" s="2" t="s">
        <v>9771</v>
      </c>
      <c r="V1780" s="2" t="s">
        <v>1603</v>
      </c>
      <c r="W1780" s="2" t="s">
        <v>9772</v>
      </c>
      <c r="X1780" s="2" t="s">
        <v>9773</v>
      </c>
      <c r="Y1780" s="3">
        <v>46203</v>
      </c>
      <c r="Z1780" s="8">
        <v>0.80075231481481002</v>
      </c>
      <c r="AA1780" s="2" t="s">
        <v>9773</v>
      </c>
      <c r="AB1780" s="3">
        <v>46203</v>
      </c>
      <c r="AC1780" s="8">
        <v>0.80075231481481002</v>
      </c>
      <c r="AD1780" s="2" t="s">
        <v>1437</v>
      </c>
      <c r="AE1780" t="str">
        <f>IFERROR(VLOOKUP(J1780&amp;K1780,對照!A:C,2,0),"")</f>
        <v>粘棋欽</v>
      </c>
      <c r="AF1780" t="str">
        <f>IFERROR(VLOOKUP(J1780&amp;K1780,對照!A:C,3,0),"")</f>
        <v>嘉南營銷處</v>
      </c>
    </row>
    <row r="1781" spans="1:32" x14ac:dyDescent="0.25">
      <c r="A1781" s="2" t="s">
        <v>1437</v>
      </c>
      <c r="B1781" s="2" t="s">
        <v>1437</v>
      </c>
      <c r="C1781" s="2" t="s">
        <v>9761</v>
      </c>
      <c r="D1781" s="2" t="s">
        <v>9762</v>
      </c>
      <c r="E1781" s="2" t="s">
        <v>9763</v>
      </c>
      <c r="F1781" s="2" t="s">
        <v>174</v>
      </c>
      <c r="G1781" s="2" t="s">
        <v>175</v>
      </c>
      <c r="H1781" s="2" t="s">
        <v>1437</v>
      </c>
      <c r="I1781" s="2" t="s">
        <v>1437</v>
      </c>
      <c r="J1781" s="2" t="s">
        <v>10071</v>
      </c>
      <c r="K1781" s="2" t="s">
        <v>10072</v>
      </c>
      <c r="L1781" s="2" t="s">
        <v>9766</v>
      </c>
      <c r="M1781" s="2" t="s">
        <v>9767</v>
      </c>
      <c r="N1781" s="2" t="s">
        <v>9842</v>
      </c>
      <c r="O1781" s="2" t="s">
        <v>1754</v>
      </c>
      <c r="P1781" s="2" t="s">
        <v>1493</v>
      </c>
      <c r="Q1781" s="2" t="s">
        <v>1437</v>
      </c>
      <c r="R1781" s="2" t="s">
        <v>9777</v>
      </c>
      <c r="S1781" s="3">
        <v>44928</v>
      </c>
      <c r="T1781" s="3">
        <v>401769</v>
      </c>
      <c r="U1781" s="2" t="s">
        <v>9771</v>
      </c>
      <c r="V1781" s="2" t="s">
        <v>1603</v>
      </c>
      <c r="W1781" s="2" t="s">
        <v>9772</v>
      </c>
      <c r="X1781" s="2" t="s">
        <v>9773</v>
      </c>
      <c r="Y1781" s="3">
        <v>46203</v>
      </c>
      <c r="Z1781" s="8">
        <v>0.80075231481481002</v>
      </c>
      <c r="AA1781" s="2" t="s">
        <v>9773</v>
      </c>
      <c r="AB1781" s="3">
        <v>46203</v>
      </c>
      <c r="AC1781" s="8">
        <v>0.80075231481481002</v>
      </c>
      <c r="AD1781" s="2" t="s">
        <v>1437</v>
      </c>
      <c r="AE1781" t="str">
        <f>IFERROR(VLOOKUP(J1781&amp;K1781,對照!A:C,2,0),"")</f>
        <v>粘棋欽</v>
      </c>
      <c r="AF1781" t="str">
        <f>IFERROR(VLOOKUP(J1781&amp;K1781,對照!A:C,3,0),"")</f>
        <v>嘉南營銷處</v>
      </c>
    </row>
    <row r="1782" spans="1:32" x14ac:dyDescent="0.25">
      <c r="A1782" s="2" t="s">
        <v>1437</v>
      </c>
      <c r="B1782" s="2" t="s">
        <v>1437</v>
      </c>
      <c r="C1782" s="2" t="s">
        <v>9761</v>
      </c>
      <c r="D1782" s="2" t="s">
        <v>9762</v>
      </c>
      <c r="E1782" s="2" t="s">
        <v>9763</v>
      </c>
      <c r="F1782" s="2" t="s">
        <v>174</v>
      </c>
      <c r="G1782" s="2" t="s">
        <v>175</v>
      </c>
      <c r="H1782" s="2" t="s">
        <v>4718</v>
      </c>
      <c r="I1782" s="2" t="s">
        <v>4719</v>
      </c>
      <c r="J1782" s="2" t="s">
        <v>10071</v>
      </c>
      <c r="K1782" s="2" t="s">
        <v>10072</v>
      </c>
      <c r="L1782" s="2" t="s">
        <v>9766</v>
      </c>
      <c r="M1782" s="2" t="s">
        <v>9767</v>
      </c>
      <c r="N1782" s="2" t="s">
        <v>9842</v>
      </c>
      <c r="O1782" s="2" t="s">
        <v>1754</v>
      </c>
      <c r="P1782" s="2" t="s">
        <v>1493</v>
      </c>
      <c r="Q1782" s="2" t="s">
        <v>1437</v>
      </c>
      <c r="R1782" s="2" t="s">
        <v>9777</v>
      </c>
      <c r="S1782" s="3">
        <v>44928</v>
      </c>
      <c r="T1782" s="3">
        <v>401769</v>
      </c>
      <c r="U1782" s="2" t="s">
        <v>9771</v>
      </c>
      <c r="V1782" s="2" t="s">
        <v>1603</v>
      </c>
      <c r="W1782" s="2" t="s">
        <v>9772</v>
      </c>
      <c r="X1782" s="2" t="s">
        <v>9773</v>
      </c>
      <c r="Y1782" s="3">
        <v>46203</v>
      </c>
      <c r="Z1782" s="8">
        <v>0.80075231481481002</v>
      </c>
      <c r="AA1782" s="2" t="s">
        <v>9773</v>
      </c>
      <c r="AB1782" s="3">
        <v>46203</v>
      </c>
      <c r="AC1782" s="8">
        <v>0.80075231481481002</v>
      </c>
      <c r="AD1782" s="2" t="s">
        <v>1437</v>
      </c>
      <c r="AE1782" t="str">
        <f>IFERROR(VLOOKUP(J1782&amp;K1782,對照!A:C,2,0),"")</f>
        <v>粘棋欽</v>
      </c>
      <c r="AF1782" t="str">
        <f>IFERROR(VLOOKUP(J1782&amp;K1782,對照!A:C,3,0),"")</f>
        <v>嘉南營銷處</v>
      </c>
    </row>
    <row r="1783" spans="1:32" x14ac:dyDescent="0.25">
      <c r="A1783" s="2" t="s">
        <v>1437</v>
      </c>
      <c r="B1783" s="2" t="s">
        <v>1437</v>
      </c>
      <c r="C1783" s="2" t="s">
        <v>9761</v>
      </c>
      <c r="D1783" s="2" t="s">
        <v>9762</v>
      </c>
      <c r="E1783" s="2" t="s">
        <v>9763</v>
      </c>
      <c r="F1783" s="2" t="s">
        <v>174</v>
      </c>
      <c r="G1783" s="2" t="s">
        <v>175</v>
      </c>
      <c r="H1783" s="2" t="s">
        <v>10077</v>
      </c>
      <c r="I1783" s="2" t="s">
        <v>4717</v>
      </c>
      <c r="J1783" s="2" t="s">
        <v>10071</v>
      </c>
      <c r="K1783" s="2" t="s">
        <v>10072</v>
      </c>
      <c r="L1783" s="2" t="s">
        <v>9766</v>
      </c>
      <c r="M1783" s="2" t="s">
        <v>9767</v>
      </c>
      <c r="N1783" s="2" t="s">
        <v>9842</v>
      </c>
      <c r="O1783" s="2" t="s">
        <v>1754</v>
      </c>
      <c r="P1783" s="2" t="s">
        <v>1493</v>
      </c>
      <c r="Q1783" s="2" t="s">
        <v>1437</v>
      </c>
      <c r="R1783" s="2" t="s">
        <v>9777</v>
      </c>
      <c r="S1783" s="3">
        <v>44928</v>
      </c>
      <c r="T1783" s="3">
        <v>401769</v>
      </c>
      <c r="U1783" s="2" t="s">
        <v>9771</v>
      </c>
      <c r="V1783" s="2" t="s">
        <v>1603</v>
      </c>
      <c r="W1783" s="2" t="s">
        <v>9772</v>
      </c>
      <c r="X1783" s="2" t="s">
        <v>9773</v>
      </c>
      <c r="Y1783" s="3">
        <v>46203</v>
      </c>
      <c r="Z1783" s="8">
        <v>0.80075231481481002</v>
      </c>
      <c r="AA1783" s="2" t="s">
        <v>9773</v>
      </c>
      <c r="AB1783" s="3">
        <v>46203</v>
      </c>
      <c r="AC1783" s="8">
        <v>0.80075231481481002</v>
      </c>
      <c r="AD1783" s="2" t="s">
        <v>1437</v>
      </c>
      <c r="AE1783" t="str">
        <f>IFERROR(VLOOKUP(J1783&amp;K1783,對照!A:C,2,0),"")</f>
        <v>粘棋欽</v>
      </c>
      <c r="AF1783" t="str">
        <f>IFERROR(VLOOKUP(J1783&amp;K1783,對照!A:C,3,0),"")</f>
        <v>嘉南營銷處</v>
      </c>
    </row>
    <row r="1784" spans="1:32" x14ac:dyDescent="0.25">
      <c r="A1784" s="2" t="s">
        <v>1437</v>
      </c>
      <c r="B1784" s="2" t="s">
        <v>1437</v>
      </c>
      <c r="C1784" s="2" t="s">
        <v>9761</v>
      </c>
      <c r="D1784" s="2" t="s">
        <v>9762</v>
      </c>
      <c r="E1784" s="2" t="s">
        <v>9763</v>
      </c>
      <c r="F1784" s="2" t="s">
        <v>566</v>
      </c>
      <c r="G1784" s="2" t="s">
        <v>567</v>
      </c>
      <c r="H1784" s="2" t="s">
        <v>4987</v>
      </c>
      <c r="I1784" s="2" t="s">
        <v>567</v>
      </c>
      <c r="J1784" s="2" t="s">
        <v>10071</v>
      </c>
      <c r="K1784" s="2" t="s">
        <v>10072</v>
      </c>
      <c r="L1784" s="2" t="s">
        <v>9766</v>
      </c>
      <c r="M1784" s="2" t="s">
        <v>9767</v>
      </c>
      <c r="N1784" s="2" t="s">
        <v>9842</v>
      </c>
      <c r="O1784" s="2" t="s">
        <v>1754</v>
      </c>
      <c r="P1784" s="2" t="s">
        <v>1493</v>
      </c>
      <c r="Q1784" s="2" t="s">
        <v>1437</v>
      </c>
      <c r="R1784" s="2" t="s">
        <v>9777</v>
      </c>
      <c r="S1784" s="3">
        <v>44928</v>
      </c>
      <c r="T1784" s="3">
        <v>401769</v>
      </c>
      <c r="U1784" s="2" t="s">
        <v>9771</v>
      </c>
      <c r="V1784" s="2" t="s">
        <v>1603</v>
      </c>
      <c r="W1784" s="2" t="s">
        <v>9772</v>
      </c>
      <c r="X1784" s="2" t="s">
        <v>9773</v>
      </c>
      <c r="Y1784" s="3">
        <v>46203</v>
      </c>
      <c r="Z1784" s="8">
        <v>0.80075231481481002</v>
      </c>
      <c r="AA1784" s="2" t="s">
        <v>9773</v>
      </c>
      <c r="AB1784" s="3">
        <v>46203</v>
      </c>
      <c r="AC1784" s="8">
        <v>0.80075231481481002</v>
      </c>
      <c r="AD1784" s="2" t="s">
        <v>1437</v>
      </c>
      <c r="AE1784" t="str">
        <f>IFERROR(VLOOKUP(J1784&amp;K1784,對照!A:C,2,0),"")</f>
        <v>粘棋欽</v>
      </c>
      <c r="AF1784" t="str">
        <f>IFERROR(VLOOKUP(J1784&amp;K1784,對照!A:C,3,0),"")</f>
        <v>嘉南營銷處</v>
      </c>
    </row>
    <row r="1785" spans="1:32" x14ac:dyDescent="0.25">
      <c r="A1785" s="2" t="s">
        <v>1437</v>
      </c>
      <c r="B1785" s="2" t="s">
        <v>1437</v>
      </c>
      <c r="C1785" s="2" t="s">
        <v>9761</v>
      </c>
      <c r="D1785" s="2" t="s">
        <v>9762</v>
      </c>
      <c r="E1785" s="2" t="s">
        <v>9763</v>
      </c>
      <c r="F1785" s="2" t="s">
        <v>566</v>
      </c>
      <c r="G1785" s="2" t="s">
        <v>567</v>
      </c>
      <c r="H1785" s="2" t="s">
        <v>1437</v>
      </c>
      <c r="I1785" s="2" t="s">
        <v>1437</v>
      </c>
      <c r="J1785" s="2" t="s">
        <v>10071</v>
      </c>
      <c r="K1785" s="2" t="s">
        <v>10072</v>
      </c>
      <c r="L1785" s="2" t="s">
        <v>9766</v>
      </c>
      <c r="M1785" s="2" t="s">
        <v>9767</v>
      </c>
      <c r="N1785" s="2" t="s">
        <v>9842</v>
      </c>
      <c r="O1785" s="2" t="s">
        <v>1754</v>
      </c>
      <c r="P1785" s="2" t="s">
        <v>1493</v>
      </c>
      <c r="Q1785" s="2" t="s">
        <v>1437</v>
      </c>
      <c r="R1785" s="2" t="s">
        <v>9777</v>
      </c>
      <c r="S1785" s="3">
        <v>44928</v>
      </c>
      <c r="T1785" s="3">
        <v>401769</v>
      </c>
      <c r="U1785" s="2" t="s">
        <v>9771</v>
      </c>
      <c r="V1785" s="2" t="s">
        <v>1603</v>
      </c>
      <c r="W1785" s="2" t="s">
        <v>9772</v>
      </c>
      <c r="X1785" s="2" t="s">
        <v>9773</v>
      </c>
      <c r="Y1785" s="3">
        <v>46203</v>
      </c>
      <c r="Z1785" s="8">
        <v>0.80075231481481002</v>
      </c>
      <c r="AA1785" s="2" t="s">
        <v>9773</v>
      </c>
      <c r="AB1785" s="3">
        <v>46203</v>
      </c>
      <c r="AC1785" s="8">
        <v>0.80075231481481002</v>
      </c>
      <c r="AD1785" s="2" t="s">
        <v>1437</v>
      </c>
      <c r="AE1785" t="str">
        <f>IFERROR(VLOOKUP(J1785&amp;K1785,對照!A:C,2,0),"")</f>
        <v>粘棋欽</v>
      </c>
      <c r="AF1785" t="str">
        <f>IFERROR(VLOOKUP(J1785&amp;K1785,對照!A:C,3,0),"")</f>
        <v>嘉南營銷處</v>
      </c>
    </row>
    <row r="1786" spans="1:32" x14ac:dyDescent="0.25">
      <c r="A1786" s="2" t="s">
        <v>1437</v>
      </c>
      <c r="B1786" s="2" t="s">
        <v>1437</v>
      </c>
      <c r="C1786" s="2" t="s">
        <v>9761</v>
      </c>
      <c r="D1786" s="2" t="s">
        <v>9762</v>
      </c>
      <c r="E1786" s="2" t="s">
        <v>9763</v>
      </c>
      <c r="F1786" s="2" t="s">
        <v>576</v>
      </c>
      <c r="G1786" s="2" t="s">
        <v>577</v>
      </c>
      <c r="H1786" s="2" t="s">
        <v>3738</v>
      </c>
      <c r="I1786" s="2" t="s">
        <v>577</v>
      </c>
      <c r="J1786" s="2" t="s">
        <v>10071</v>
      </c>
      <c r="K1786" s="2" t="s">
        <v>10072</v>
      </c>
      <c r="L1786" s="2" t="s">
        <v>9766</v>
      </c>
      <c r="M1786" s="2" t="s">
        <v>9767</v>
      </c>
      <c r="N1786" s="2" t="s">
        <v>9842</v>
      </c>
      <c r="O1786" s="2" t="s">
        <v>1754</v>
      </c>
      <c r="P1786" s="2" t="s">
        <v>1493</v>
      </c>
      <c r="Q1786" s="2" t="s">
        <v>1437</v>
      </c>
      <c r="R1786" s="2" t="s">
        <v>9777</v>
      </c>
      <c r="S1786" s="3">
        <v>44928</v>
      </c>
      <c r="T1786" s="3">
        <v>401769</v>
      </c>
      <c r="U1786" s="2" t="s">
        <v>9771</v>
      </c>
      <c r="V1786" s="2" t="s">
        <v>1603</v>
      </c>
      <c r="W1786" s="2" t="s">
        <v>9772</v>
      </c>
      <c r="X1786" s="2" t="s">
        <v>9773</v>
      </c>
      <c r="Y1786" s="3">
        <v>46203</v>
      </c>
      <c r="Z1786" s="8">
        <v>0.80075231481481002</v>
      </c>
      <c r="AA1786" s="2" t="s">
        <v>9773</v>
      </c>
      <c r="AB1786" s="3">
        <v>46203</v>
      </c>
      <c r="AC1786" s="8">
        <v>0.80075231481481002</v>
      </c>
      <c r="AD1786" s="2" t="s">
        <v>1437</v>
      </c>
      <c r="AE1786" t="str">
        <f>IFERROR(VLOOKUP(J1786&amp;K1786,對照!A:C,2,0),"")</f>
        <v>粘棋欽</v>
      </c>
      <c r="AF1786" t="str">
        <f>IFERROR(VLOOKUP(J1786&amp;K1786,對照!A:C,3,0),"")</f>
        <v>嘉南營銷處</v>
      </c>
    </row>
    <row r="1787" spans="1:32" x14ac:dyDescent="0.25">
      <c r="A1787" s="2" t="s">
        <v>1437</v>
      </c>
      <c r="B1787" s="2" t="s">
        <v>1437</v>
      </c>
      <c r="C1787" s="2" t="s">
        <v>9761</v>
      </c>
      <c r="D1787" s="2" t="s">
        <v>9762</v>
      </c>
      <c r="E1787" s="2" t="s">
        <v>9763</v>
      </c>
      <c r="F1787" s="2" t="s">
        <v>576</v>
      </c>
      <c r="G1787" s="2" t="s">
        <v>577</v>
      </c>
      <c r="H1787" s="2" t="s">
        <v>1437</v>
      </c>
      <c r="I1787" s="2" t="s">
        <v>1437</v>
      </c>
      <c r="J1787" s="2" t="s">
        <v>10071</v>
      </c>
      <c r="K1787" s="2" t="s">
        <v>10072</v>
      </c>
      <c r="L1787" s="2" t="s">
        <v>9766</v>
      </c>
      <c r="M1787" s="2" t="s">
        <v>9767</v>
      </c>
      <c r="N1787" s="2" t="s">
        <v>9842</v>
      </c>
      <c r="O1787" s="2" t="s">
        <v>1754</v>
      </c>
      <c r="P1787" s="2" t="s">
        <v>1493</v>
      </c>
      <c r="Q1787" s="2" t="s">
        <v>1437</v>
      </c>
      <c r="R1787" s="2" t="s">
        <v>9777</v>
      </c>
      <c r="S1787" s="3">
        <v>44928</v>
      </c>
      <c r="T1787" s="3">
        <v>401769</v>
      </c>
      <c r="U1787" s="2" t="s">
        <v>9771</v>
      </c>
      <c r="V1787" s="2" t="s">
        <v>1603</v>
      </c>
      <c r="W1787" s="2" t="s">
        <v>9772</v>
      </c>
      <c r="X1787" s="2" t="s">
        <v>9773</v>
      </c>
      <c r="Y1787" s="3">
        <v>46203</v>
      </c>
      <c r="Z1787" s="8">
        <v>0.80075231481481002</v>
      </c>
      <c r="AA1787" s="2" t="s">
        <v>9773</v>
      </c>
      <c r="AB1787" s="3">
        <v>46203</v>
      </c>
      <c r="AC1787" s="8">
        <v>0.80075231481481002</v>
      </c>
      <c r="AD1787" s="2" t="s">
        <v>1437</v>
      </c>
      <c r="AE1787" t="str">
        <f>IFERROR(VLOOKUP(J1787&amp;K1787,對照!A:C,2,0),"")</f>
        <v>粘棋欽</v>
      </c>
      <c r="AF1787" t="str">
        <f>IFERROR(VLOOKUP(J1787&amp;K1787,對照!A:C,3,0),"")</f>
        <v>嘉南營銷處</v>
      </c>
    </row>
    <row r="1788" spans="1:32" x14ac:dyDescent="0.25">
      <c r="A1788" s="2" t="s">
        <v>1437</v>
      </c>
      <c r="B1788" s="2" t="s">
        <v>1437</v>
      </c>
      <c r="C1788" s="2" t="s">
        <v>9761</v>
      </c>
      <c r="D1788" s="2" t="s">
        <v>9762</v>
      </c>
      <c r="E1788" s="2" t="s">
        <v>9763</v>
      </c>
      <c r="F1788" s="2" t="s">
        <v>865</v>
      </c>
      <c r="G1788" s="2" t="s">
        <v>866</v>
      </c>
      <c r="H1788" s="2" t="s">
        <v>1437</v>
      </c>
      <c r="I1788" s="2" t="s">
        <v>1437</v>
      </c>
      <c r="J1788" s="2" t="s">
        <v>10071</v>
      </c>
      <c r="K1788" s="2" t="s">
        <v>10072</v>
      </c>
      <c r="L1788" s="2" t="s">
        <v>9766</v>
      </c>
      <c r="M1788" s="2" t="s">
        <v>9767</v>
      </c>
      <c r="N1788" s="2" t="s">
        <v>9842</v>
      </c>
      <c r="O1788" s="2" t="s">
        <v>1754</v>
      </c>
      <c r="P1788" s="2" t="s">
        <v>1493</v>
      </c>
      <c r="Q1788" s="2" t="s">
        <v>1437</v>
      </c>
      <c r="R1788" s="2" t="s">
        <v>9777</v>
      </c>
      <c r="S1788" s="3">
        <v>44928</v>
      </c>
      <c r="T1788" s="3">
        <v>401769</v>
      </c>
      <c r="U1788" s="2" t="s">
        <v>9771</v>
      </c>
      <c r="V1788" s="2" t="s">
        <v>1603</v>
      </c>
      <c r="W1788" s="2" t="s">
        <v>9772</v>
      </c>
      <c r="X1788" s="2" t="s">
        <v>9773</v>
      </c>
      <c r="Y1788" s="3">
        <v>46203</v>
      </c>
      <c r="Z1788" s="8">
        <v>0.80075231481481002</v>
      </c>
      <c r="AA1788" s="2" t="s">
        <v>9773</v>
      </c>
      <c r="AB1788" s="3">
        <v>46203</v>
      </c>
      <c r="AC1788" s="8">
        <v>0.80075231481481002</v>
      </c>
      <c r="AD1788" s="2" t="s">
        <v>1437</v>
      </c>
      <c r="AE1788" t="str">
        <f>IFERROR(VLOOKUP(J1788&amp;K1788,對照!A:C,2,0),"")</f>
        <v>粘棋欽</v>
      </c>
      <c r="AF1788" t="str">
        <f>IFERROR(VLOOKUP(J1788&amp;K1788,對照!A:C,3,0),"")</f>
        <v>嘉南營銷處</v>
      </c>
    </row>
    <row r="1789" spans="1:32" x14ac:dyDescent="0.25">
      <c r="A1789" s="2" t="s">
        <v>1437</v>
      </c>
      <c r="B1789" s="2" t="s">
        <v>1437</v>
      </c>
      <c r="C1789" s="2" t="s">
        <v>9761</v>
      </c>
      <c r="D1789" s="2" t="s">
        <v>9762</v>
      </c>
      <c r="E1789" s="2" t="s">
        <v>9763</v>
      </c>
      <c r="F1789" s="2" t="s">
        <v>921</v>
      </c>
      <c r="G1789" s="2" t="s">
        <v>922</v>
      </c>
      <c r="H1789" s="2" t="s">
        <v>1437</v>
      </c>
      <c r="I1789" s="2" t="s">
        <v>1437</v>
      </c>
      <c r="J1789" s="2" t="s">
        <v>10071</v>
      </c>
      <c r="K1789" s="2" t="s">
        <v>10072</v>
      </c>
      <c r="L1789" s="2" t="s">
        <v>9766</v>
      </c>
      <c r="M1789" s="2" t="s">
        <v>9767</v>
      </c>
      <c r="N1789" s="2" t="s">
        <v>9842</v>
      </c>
      <c r="O1789" s="2" t="s">
        <v>1754</v>
      </c>
      <c r="P1789" s="2" t="s">
        <v>1493</v>
      </c>
      <c r="Q1789" s="2" t="s">
        <v>1437</v>
      </c>
      <c r="R1789" s="2" t="s">
        <v>9777</v>
      </c>
      <c r="S1789" s="3">
        <v>44928</v>
      </c>
      <c r="T1789" s="3">
        <v>401769</v>
      </c>
      <c r="U1789" s="2" t="s">
        <v>9771</v>
      </c>
      <c r="V1789" s="2" t="s">
        <v>1603</v>
      </c>
      <c r="W1789" s="2" t="s">
        <v>9772</v>
      </c>
      <c r="X1789" s="2" t="s">
        <v>9773</v>
      </c>
      <c r="Y1789" s="3">
        <v>46203</v>
      </c>
      <c r="Z1789" s="8">
        <v>0.80075231481481002</v>
      </c>
      <c r="AA1789" s="2" t="s">
        <v>9773</v>
      </c>
      <c r="AB1789" s="3">
        <v>46203</v>
      </c>
      <c r="AC1789" s="8">
        <v>0.80075231481481002</v>
      </c>
      <c r="AD1789" s="2" t="s">
        <v>1437</v>
      </c>
      <c r="AE1789" t="str">
        <f>IFERROR(VLOOKUP(J1789&amp;K1789,對照!A:C,2,0),"")</f>
        <v>粘棋欽</v>
      </c>
      <c r="AF1789" t="str">
        <f>IFERROR(VLOOKUP(J1789&amp;K1789,對照!A:C,3,0),"")</f>
        <v>嘉南營銷處</v>
      </c>
    </row>
    <row r="1790" spans="1:32" x14ac:dyDescent="0.25">
      <c r="A1790" s="2" t="s">
        <v>1437</v>
      </c>
      <c r="B1790" s="2" t="s">
        <v>1437</v>
      </c>
      <c r="C1790" s="2" t="s">
        <v>9761</v>
      </c>
      <c r="D1790" s="2" t="s">
        <v>9762</v>
      </c>
      <c r="E1790" s="2" t="s">
        <v>9763</v>
      </c>
      <c r="F1790" s="2" t="s">
        <v>978</v>
      </c>
      <c r="G1790" s="2" t="s">
        <v>979</v>
      </c>
      <c r="H1790" s="2" t="s">
        <v>1437</v>
      </c>
      <c r="I1790" s="2" t="s">
        <v>1437</v>
      </c>
      <c r="J1790" s="2" t="s">
        <v>10071</v>
      </c>
      <c r="K1790" s="2" t="s">
        <v>10072</v>
      </c>
      <c r="L1790" s="2" t="s">
        <v>9766</v>
      </c>
      <c r="M1790" s="2" t="s">
        <v>9767</v>
      </c>
      <c r="N1790" s="2" t="s">
        <v>9842</v>
      </c>
      <c r="O1790" s="2" t="s">
        <v>1754</v>
      </c>
      <c r="P1790" s="2" t="s">
        <v>1493</v>
      </c>
      <c r="Q1790" s="2" t="s">
        <v>1437</v>
      </c>
      <c r="R1790" s="2" t="s">
        <v>9777</v>
      </c>
      <c r="S1790" s="3">
        <v>44928</v>
      </c>
      <c r="T1790" s="3">
        <v>401769</v>
      </c>
      <c r="U1790" s="2" t="s">
        <v>9771</v>
      </c>
      <c r="V1790" s="2" t="s">
        <v>1603</v>
      </c>
      <c r="W1790" s="2" t="s">
        <v>9772</v>
      </c>
      <c r="X1790" s="2" t="s">
        <v>9773</v>
      </c>
      <c r="Y1790" s="3">
        <v>46203</v>
      </c>
      <c r="Z1790" s="8">
        <v>0.80075231481481002</v>
      </c>
      <c r="AA1790" s="2" t="s">
        <v>9773</v>
      </c>
      <c r="AB1790" s="3">
        <v>46203</v>
      </c>
      <c r="AC1790" s="8">
        <v>0.80075231481481002</v>
      </c>
      <c r="AD1790" s="2" t="s">
        <v>1437</v>
      </c>
      <c r="AE1790" t="str">
        <f>IFERROR(VLOOKUP(J1790&amp;K1790,對照!A:C,2,0),"")</f>
        <v>粘棋欽</v>
      </c>
      <c r="AF1790" t="str">
        <f>IFERROR(VLOOKUP(J1790&amp;K1790,對照!A:C,3,0),"")</f>
        <v>嘉南營銷處</v>
      </c>
    </row>
    <row r="1791" spans="1:32" x14ac:dyDescent="0.25">
      <c r="A1791" s="2" t="s">
        <v>1437</v>
      </c>
      <c r="B1791" s="2" t="s">
        <v>1437</v>
      </c>
      <c r="C1791" s="2" t="s">
        <v>9761</v>
      </c>
      <c r="D1791" s="2" t="s">
        <v>9762</v>
      </c>
      <c r="E1791" s="2" t="s">
        <v>9763</v>
      </c>
      <c r="F1791" s="2" t="s">
        <v>982</v>
      </c>
      <c r="G1791" s="2" t="s">
        <v>983</v>
      </c>
      <c r="H1791" s="2" t="s">
        <v>1437</v>
      </c>
      <c r="I1791" s="2" t="s">
        <v>1437</v>
      </c>
      <c r="J1791" s="2" t="s">
        <v>10071</v>
      </c>
      <c r="K1791" s="2" t="s">
        <v>10072</v>
      </c>
      <c r="L1791" s="2" t="s">
        <v>9766</v>
      </c>
      <c r="M1791" s="2" t="s">
        <v>9767</v>
      </c>
      <c r="N1791" s="2" t="s">
        <v>9842</v>
      </c>
      <c r="O1791" s="2" t="s">
        <v>1754</v>
      </c>
      <c r="P1791" s="2" t="s">
        <v>1493</v>
      </c>
      <c r="Q1791" s="2" t="s">
        <v>1437</v>
      </c>
      <c r="R1791" s="2" t="s">
        <v>9777</v>
      </c>
      <c r="S1791" s="3">
        <v>44928</v>
      </c>
      <c r="T1791" s="3">
        <v>401769</v>
      </c>
      <c r="U1791" s="2" t="s">
        <v>9771</v>
      </c>
      <c r="V1791" s="2" t="s">
        <v>1603</v>
      </c>
      <c r="W1791" s="2" t="s">
        <v>9772</v>
      </c>
      <c r="X1791" s="2" t="s">
        <v>9773</v>
      </c>
      <c r="Y1791" s="3">
        <v>46203</v>
      </c>
      <c r="Z1791" s="8">
        <v>0.80075231481481002</v>
      </c>
      <c r="AA1791" s="2" t="s">
        <v>9773</v>
      </c>
      <c r="AB1791" s="3">
        <v>46203</v>
      </c>
      <c r="AC1791" s="8">
        <v>0.80075231481481002</v>
      </c>
      <c r="AD1791" s="2" t="s">
        <v>1437</v>
      </c>
      <c r="AE1791" t="str">
        <f>IFERROR(VLOOKUP(J1791&amp;K1791,對照!A:C,2,0),"")</f>
        <v>粘棋欽</v>
      </c>
      <c r="AF1791" t="str">
        <f>IFERROR(VLOOKUP(J1791&amp;K1791,對照!A:C,3,0),"")</f>
        <v>嘉南營銷處</v>
      </c>
    </row>
    <row r="1792" spans="1:32" x14ac:dyDescent="0.25">
      <c r="A1792" s="2" t="s">
        <v>1437</v>
      </c>
      <c r="B1792" s="2" t="s">
        <v>1437</v>
      </c>
      <c r="C1792" s="2" t="s">
        <v>9761</v>
      </c>
      <c r="D1792" s="2" t="s">
        <v>9762</v>
      </c>
      <c r="E1792" s="2" t="s">
        <v>9763</v>
      </c>
      <c r="F1792" s="2" t="s">
        <v>1003</v>
      </c>
      <c r="G1792" s="2" t="s">
        <v>1004</v>
      </c>
      <c r="H1792" s="2" t="s">
        <v>1437</v>
      </c>
      <c r="I1792" s="2" t="s">
        <v>1437</v>
      </c>
      <c r="J1792" s="2" t="s">
        <v>10071</v>
      </c>
      <c r="K1792" s="2" t="s">
        <v>10072</v>
      </c>
      <c r="L1792" s="2" t="s">
        <v>9766</v>
      </c>
      <c r="M1792" s="2" t="s">
        <v>9767</v>
      </c>
      <c r="N1792" s="2" t="s">
        <v>9842</v>
      </c>
      <c r="O1792" s="2" t="s">
        <v>1754</v>
      </c>
      <c r="P1792" s="2" t="s">
        <v>1493</v>
      </c>
      <c r="Q1792" s="2" t="s">
        <v>1437</v>
      </c>
      <c r="R1792" s="2" t="s">
        <v>9777</v>
      </c>
      <c r="S1792" s="3">
        <v>44928</v>
      </c>
      <c r="T1792" s="3">
        <v>401769</v>
      </c>
      <c r="U1792" s="2" t="s">
        <v>9771</v>
      </c>
      <c r="V1792" s="2" t="s">
        <v>1603</v>
      </c>
      <c r="W1792" s="2" t="s">
        <v>9772</v>
      </c>
      <c r="X1792" s="2" t="s">
        <v>9773</v>
      </c>
      <c r="Y1792" s="3">
        <v>46203</v>
      </c>
      <c r="Z1792" s="8">
        <v>0.80075231481481002</v>
      </c>
      <c r="AA1792" s="2" t="s">
        <v>9773</v>
      </c>
      <c r="AB1792" s="3">
        <v>46203</v>
      </c>
      <c r="AC1792" s="8">
        <v>0.80075231481481002</v>
      </c>
      <c r="AD1792" s="2" t="s">
        <v>1437</v>
      </c>
      <c r="AE1792" t="str">
        <f>IFERROR(VLOOKUP(J1792&amp;K1792,對照!A:C,2,0),"")</f>
        <v>粘棋欽</v>
      </c>
      <c r="AF1792" t="str">
        <f>IFERROR(VLOOKUP(J1792&amp;K1792,對照!A:C,3,0),"")</f>
        <v>嘉南營銷處</v>
      </c>
    </row>
    <row r="1793" spans="1:32" x14ac:dyDescent="0.25">
      <c r="A1793" s="2" t="s">
        <v>1437</v>
      </c>
      <c r="B1793" s="2" t="s">
        <v>1437</v>
      </c>
      <c r="C1793" s="2" t="s">
        <v>9761</v>
      </c>
      <c r="D1793" s="2" t="s">
        <v>9762</v>
      </c>
      <c r="E1793" s="2" t="s">
        <v>9763</v>
      </c>
      <c r="F1793" s="2" t="s">
        <v>1178</v>
      </c>
      <c r="G1793" s="2" t="s">
        <v>1179</v>
      </c>
      <c r="H1793" s="2" t="s">
        <v>1437</v>
      </c>
      <c r="I1793" s="2" t="s">
        <v>1437</v>
      </c>
      <c r="J1793" s="2" t="s">
        <v>10071</v>
      </c>
      <c r="K1793" s="2" t="s">
        <v>10072</v>
      </c>
      <c r="L1793" s="2" t="s">
        <v>9766</v>
      </c>
      <c r="M1793" s="2" t="s">
        <v>9767</v>
      </c>
      <c r="N1793" s="2" t="s">
        <v>9842</v>
      </c>
      <c r="O1793" s="2" t="s">
        <v>1754</v>
      </c>
      <c r="P1793" s="2" t="s">
        <v>1493</v>
      </c>
      <c r="Q1793" s="2" t="s">
        <v>1437</v>
      </c>
      <c r="R1793" s="2" t="s">
        <v>9777</v>
      </c>
      <c r="S1793" s="3">
        <v>44928</v>
      </c>
      <c r="T1793" s="3">
        <v>401769</v>
      </c>
      <c r="U1793" s="2" t="s">
        <v>9771</v>
      </c>
      <c r="V1793" s="2" t="s">
        <v>1603</v>
      </c>
      <c r="W1793" s="2" t="s">
        <v>9772</v>
      </c>
      <c r="X1793" s="2" t="s">
        <v>9773</v>
      </c>
      <c r="Y1793" s="3">
        <v>46203</v>
      </c>
      <c r="Z1793" s="8">
        <v>0.80075231481481002</v>
      </c>
      <c r="AA1793" s="2" t="s">
        <v>9773</v>
      </c>
      <c r="AB1793" s="3">
        <v>46203</v>
      </c>
      <c r="AC1793" s="8">
        <v>0.80075231481481002</v>
      </c>
      <c r="AD1793" s="2" t="s">
        <v>1437</v>
      </c>
      <c r="AE1793" t="str">
        <f>IFERROR(VLOOKUP(J1793&amp;K1793,對照!A:C,2,0),"")</f>
        <v>粘棋欽</v>
      </c>
      <c r="AF1793" t="str">
        <f>IFERROR(VLOOKUP(J1793&amp;K1793,對照!A:C,3,0),"")</f>
        <v>嘉南營銷處</v>
      </c>
    </row>
    <row r="1794" spans="1:32" x14ac:dyDescent="0.25">
      <c r="A1794" s="2" t="s">
        <v>1437</v>
      </c>
      <c r="B1794" s="2" t="s">
        <v>1437</v>
      </c>
      <c r="C1794" s="2" t="s">
        <v>9761</v>
      </c>
      <c r="D1794" s="2" t="s">
        <v>9762</v>
      </c>
      <c r="E1794" s="2" t="s">
        <v>9763</v>
      </c>
      <c r="F1794" s="2" t="s">
        <v>811</v>
      </c>
      <c r="G1794" s="2" t="s">
        <v>812</v>
      </c>
      <c r="H1794" s="2" t="s">
        <v>7962</v>
      </c>
      <c r="I1794" s="2" t="s">
        <v>7963</v>
      </c>
      <c r="J1794" s="2" t="s">
        <v>10082</v>
      </c>
      <c r="K1794" s="2" t="s">
        <v>10083</v>
      </c>
      <c r="L1794" s="2" t="s">
        <v>9766</v>
      </c>
      <c r="M1794" s="2" t="s">
        <v>9767</v>
      </c>
      <c r="N1794" s="2" t="s">
        <v>9869</v>
      </c>
      <c r="O1794" s="2" t="s">
        <v>1702</v>
      </c>
      <c r="P1794" s="2" t="s">
        <v>1493</v>
      </c>
      <c r="Q1794" s="2" t="s">
        <v>1437</v>
      </c>
      <c r="R1794" s="2" t="s">
        <v>9777</v>
      </c>
      <c r="S1794" s="3">
        <v>46163</v>
      </c>
      <c r="T1794" s="3">
        <v>401769</v>
      </c>
      <c r="U1794" s="2" t="s">
        <v>9771</v>
      </c>
      <c r="V1794" s="2" t="s">
        <v>1603</v>
      </c>
      <c r="W1794" s="2" t="s">
        <v>9772</v>
      </c>
      <c r="X1794" s="2" t="s">
        <v>9773</v>
      </c>
      <c r="Y1794" s="3">
        <v>46203</v>
      </c>
      <c r="Z1794" s="8">
        <v>0.80075231481481002</v>
      </c>
      <c r="AA1794" s="2" t="s">
        <v>9773</v>
      </c>
      <c r="AB1794" s="3">
        <v>46203</v>
      </c>
      <c r="AC1794" s="8">
        <v>0.80075231481481002</v>
      </c>
      <c r="AD1794" s="2" t="s">
        <v>1437</v>
      </c>
      <c r="AE1794" t="str">
        <f>IFERROR(VLOOKUP(J1794&amp;K1794,對照!A:C,2,0),"")</f>
        <v>徐華鈞</v>
      </c>
      <c r="AF1794" t="str">
        <f>IFERROR(VLOOKUP(J1794&amp;K1794,對照!A:C,3,0),"")</f>
        <v>桃竹營銷處</v>
      </c>
    </row>
    <row r="1795" spans="1:32" x14ac:dyDescent="0.25">
      <c r="A1795" s="2" t="s">
        <v>1437</v>
      </c>
      <c r="B1795" s="2" t="s">
        <v>1437</v>
      </c>
      <c r="C1795" s="2" t="s">
        <v>9761</v>
      </c>
      <c r="D1795" s="2" t="s">
        <v>9762</v>
      </c>
      <c r="E1795" s="2" t="s">
        <v>9763</v>
      </c>
      <c r="F1795" s="2" t="s">
        <v>811</v>
      </c>
      <c r="G1795" s="2" t="s">
        <v>812</v>
      </c>
      <c r="H1795" s="2" t="s">
        <v>1437</v>
      </c>
      <c r="I1795" s="2" t="s">
        <v>1437</v>
      </c>
      <c r="J1795" s="2" t="s">
        <v>10082</v>
      </c>
      <c r="K1795" s="2" t="s">
        <v>10083</v>
      </c>
      <c r="L1795" s="2" t="s">
        <v>9766</v>
      </c>
      <c r="M1795" s="2" t="s">
        <v>9767</v>
      </c>
      <c r="N1795" s="2" t="s">
        <v>9869</v>
      </c>
      <c r="O1795" s="2" t="s">
        <v>1702</v>
      </c>
      <c r="P1795" s="2" t="s">
        <v>1493</v>
      </c>
      <c r="Q1795" s="2" t="s">
        <v>1437</v>
      </c>
      <c r="R1795" s="2" t="s">
        <v>9777</v>
      </c>
      <c r="S1795" s="3">
        <v>46128</v>
      </c>
      <c r="T1795" s="3">
        <v>401769</v>
      </c>
      <c r="U1795" s="2" t="s">
        <v>9771</v>
      </c>
      <c r="V1795" s="2" t="s">
        <v>1603</v>
      </c>
      <c r="W1795" s="2" t="s">
        <v>9772</v>
      </c>
      <c r="X1795" s="2" t="s">
        <v>9773</v>
      </c>
      <c r="Y1795" s="3">
        <v>46203</v>
      </c>
      <c r="Z1795" s="8">
        <v>0.80075231481481002</v>
      </c>
      <c r="AA1795" s="2" t="s">
        <v>9773</v>
      </c>
      <c r="AB1795" s="3">
        <v>46203</v>
      </c>
      <c r="AC1795" s="8">
        <v>0.80075231481481002</v>
      </c>
      <c r="AD1795" s="2" t="s">
        <v>1437</v>
      </c>
      <c r="AE1795" t="str">
        <f>IFERROR(VLOOKUP(J1795&amp;K1795,對照!A:C,2,0),"")</f>
        <v>徐華鈞</v>
      </c>
      <c r="AF1795" t="str">
        <f>IFERROR(VLOOKUP(J1795&amp;K1795,對照!A:C,3,0),"")</f>
        <v>桃竹營銷處</v>
      </c>
    </row>
    <row r="1796" spans="1:32" x14ac:dyDescent="0.25">
      <c r="A1796" s="2" t="s">
        <v>1437</v>
      </c>
      <c r="B1796" s="2" t="s">
        <v>1437</v>
      </c>
      <c r="C1796" s="2" t="s">
        <v>9761</v>
      </c>
      <c r="D1796" s="2" t="s">
        <v>9762</v>
      </c>
      <c r="E1796" s="2" t="s">
        <v>9763</v>
      </c>
      <c r="F1796" s="2" t="s">
        <v>458</v>
      </c>
      <c r="G1796" s="2" t="s">
        <v>459</v>
      </c>
      <c r="H1796" s="2" t="s">
        <v>1437</v>
      </c>
      <c r="I1796" s="2" t="s">
        <v>1437</v>
      </c>
      <c r="J1796" s="2" t="s">
        <v>10082</v>
      </c>
      <c r="K1796" s="2" t="s">
        <v>10083</v>
      </c>
      <c r="L1796" s="2" t="s">
        <v>9766</v>
      </c>
      <c r="M1796" s="2" t="s">
        <v>9767</v>
      </c>
      <c r="N1796" s="2" t="s">
        <v>9869</v>
      </c>
      <c r="O1796" s="2" t="s">
        <v>1702</v>
      </c>
      <c r="P1796" s="2" t="s">
        <v>1493</v>
      </c>
      <c r="Q1796" s="2" t="s">
        <v>1437</v>
      </c>
      <c r="R1796" s="2" t="s">
        <v>9777</v>
      </c>
      <c r="S1796" s="3">
        <v>45829</v>
      </c>
      <c r="T1796" s="3">
        <v>401769</v>
      </c>
      <c r="U1796" s="2" t="s">
        <v>9771</v>
      </c>
      <c r="V1796" s="2" t="s">
        <v>1603</v>
      </c>
      <c r="W1796" s="2" t="s">
        <v>9772</v>
      </c>
      <c r="X1796" s="2" t="s">
        <v>9773</v>
      </c>
      <c r="Y1796" s="3">
        <v>46203</v>
      </c>
      <c r="Z1796" s="8">
        <v>0.80075231481481002</v>
      </c>
      <c r="AA1796" s="2" t="s">
        <v>9773</v>
      </c>
      <c r="AB1796" s="3">
        <v>46203</v>
      </c>
      <c r="AC1796" s="8">
        <v>0.80075231481481002</v>
      </c>
      <c r="AD1796" s="2" t="s">
        <v>1437</v>
      </c>
      <c r="AE1796" t="str">
        <f>IFERROR(VLOOKUP(J1796&amp;K1796,對照!A:C,2,0),"")</f>
        <v>徐華鈞</v>
      </c>
      <c r="AF1796" t="str">
        <f>IFERROR(VLOOKUP(J1796&amp;K1796,對照!A:C,3,0),"")</f>
        <v>桃竹營銷處</v>
      </c>
    </row>
    <row r="1797" spans="1:32" x14ac:dyDescent="0.25">
      <c r="A1797" s="2" t="s">
        <v>1437</v>
      </c>
      <c r="B1797" s="2" t="s">
        <v>1437</v>
      </c>
      <c r="C1797" s="2" t="s">
        <v>9761</v>
      </c>
      <c r="D1797" s="2" t="s">
        <v>9762</v>
      </c>
      <c r="E1797" s="2" t="s">
        <v>9763</v>
      </c>
      <c r="F1797" s="2" t="s">
        <v>458</v>
      </c>
      <c r="G1797" s="2" t="s">
        <v>459</v>
      </c>
      <c r="H1797" s="2" t="s">
        <v>10084</v>
      </c>
      <c r="I1797" s="2" t="s">
        <v>6545</v>
      </c>
      <c r="J1797" s="2" t="s">
        <v>10082</v>
      </c>
      <c r="K1797" s="2" t="s">
        <v>10083</v>
      </c>
      <c r="L1797" s="2" t="s">
        <v>9766</v>
      </c>
      <c r="M1797" s="2" t="s">
        <v>9767</v>
      </c>
      <c r="N1797" s="2" t="s">
        <v>9869</v>
      </c>
      <c r="O1797" s="2" t="s">
        <v>1702</v>
      </c>
      <c r="P1797" s="2" t="s">
        <v>1493</v>
      </c>
      <c r="Q1797" s="2" t="s">
        <v>1437</v>
      </c>
      <c r="R1797" s="2" t="s">
        <v>9777</v>
      </c>
      <c r="S1797" s="3">
        <v>45829</v>
      </c>
      <c r="T1797" s="3">
        <v>401769</v>
      </c>
      <c r="U1797" s="2" t="s">
        <v>9771</v>
      </c>
      <c r="V1797" s="2" t="s">
        <v>1603</v>
      </c>
      <c r="W1797" s="2" t="s">
        <v>9772</v>
      </c>
      <c r="X1797" s="2" t="s">
        <v>9773</v>
      </c>
      <c r="Y1797" s="3">
        <v>46203</v>
      </c>
      <c r="Z1797" s="8">
        <v>0.80075231481481002</v>
      </c>
      <c r="AA1797" s="2" t="s">
        <v>9773</v>
      </c>
      <c r="AB1797" s="3">
        <v>46203</v>
      </c>
      <c r="AC1797" s="8">
        <v>0.80075231481481002</v>
      </c>
      <c r="AD1797" s="2" t="s">
        <v>1437</v>
      </c>
      <c r="AE1797" t="str">
        <f>IFERROR(VLOOKUP(J1797&amp;K1797,對照!A:C,2,0),"")</f>
        <v>徐華鈞</v>
      </c>
      <c r="AF1797" t="str">
        <f>IFERROR(VLOOKUP(J1797&amp;K1797,對照!A:C,3,0),"")</f>
        <v>桃竹營銷處</v>
      </c>
    </row>
    <row r="1798" spans="1:32" x14ac:dyDescent="0.25">
      <c r="A1798" s="2" t="s">
        <v>1437</v>
      </c>
      <c r="B1798" s="2" t="s">
        <v>1437</v>
      </c>
      <c r="C1798" s="2" t="s">
        <v>9761</v>
      </c>
      <c r="D1798" s="2" t="s">
        <v>9762</v>
      </c>
      <c r="E1798" s="2" t="s">
        <v>9763</v>
      </c>
      <c r="F1798" s="2" t="s">
        <v>88</v>
      </c>
      <c r="G1798" s="2" t="s">
        <v>89</v>
      </c>
      <c r="H1798" s="2" t="s">
        <v>1437</v>
      </c>
      <c r="I1798" s="2" t="s">
        <v>1437</v>
      </c>
      <c r="J1798" s="2" t="s">
        <v>10082</v>
      </c>
      <c r="K1798" s="2" t="s">
        <v>10083</v>
      </c>
      <c r="L1798" s="2" t="s">
        <v>9766</v>
      </c>
      <c r="M1798" s="2" t="s">
        <v>9767</v>
      </c>
      <c r="N1798" s="2" t="s">
        <v>9869</v>
      </c>
      <c r="O1798" s="2" t="s">
        <v>1702</v>
      </c>
      <c r="P1798" s="2" t="s">
        <v>1493</v>
      </c>
      <c r="Q1798" s="2" t="s">
        <v>1437</v>
      </c>
      <c r="R1798" s="2" t="s">
        <v>9777</v>
      </c>
      <c r="S1798" s="3">
        <v>45828</v>
      </c>
      <c r="T1798" s="3">
        <v>401769</v>
      </c>
      <c r="U1798" s="2" t="s">
        <v>9771</v>
      </c>
      <c r="V1798" s="2" t="s">
        <v>1603</v>
      </c>
      <c r="W1798" s="2" t="s">
        <v>9772</v>
      </c>
      <c r="X1798" s="2" t="s">
        <v>9773</v>
      </c>
      <c r="Y1798" s="3">
        <v>46203</v>
      </c>
      <c r="Z1798" s="8">
        <v>0.80075231481481002</v>
      </c>
      <c r="AA1798" s="2" t="s">
        <v>9773</v>
      </c>
      <c r="AB1798" s="3">
        <v>46203</v>
      </c>
      <c r="AC1798" s="8">
        <v>0.80075231481481002</v>
      </c>
      <c r="AD1798" s="2" t="s">
        <v>1437</v>
      </c>
      <c r="AE1798" t="str">
        <f>IFERROR(VLOOKUP(J1798&amp;K1798,對照!A:C,2,0),"")</f>
        <v>徐華鈞</v>
      </c>
      <c r="AF1798" t="str">
        <f>IFERROR(VLOOKUP(J1798&amp;K1798,對照!A:C,3,0),"")</f>
        <v>桃竹營銷處</v>
      </c>
    </row>
    <row r="1799" spans="1:32" x14ac:dyDescent="0.25">
      <c r="A1799" s="2" t="s">
        <v>1437</v>
      </c>
      <c r="B1799" s="2" t="s">
        <v>1437</v>
      </c>
      <c r="C1799" s="2" t="s">
        <v>9761</v>
      </c>
      <c r="D1799" s="2" t="s">
        <v>9762</v>
      </c>
      <c r="E1799" s="2" t="s">
        <v>9763</v>
      </c>
      <c r="F1799" s="2" t="s">
        <v>146</v>
      </c>
      <c r="G1799" s="2" t="s">
        <v>147</v>
      </c>
      <c r="H1799" s="2" t="s">
        <v>1437</v>
      </c>
      <c r="I1799" s="2" t="s">
        <v>1437</v>
      </c>
      <c r="J1799" s="2" t="s">
        <v>10082</v>
      </c>
      <c r="K1799" s="2" t="s">
        <v>10083</v>
      </c>
      <c r="L1799" s="2" t="s">
        <v>9766</v>
      </c>
      <c r="M1799" s="2" t="s">
        <v>9767</v>
      </c>
      <c r="N1799" s="2" t="s">
        <v>9869</v>
      </c>
      <c r="O1799" s="2" t="s">
        <v>1702</v>
      </c>
      <c r="P1799" s="2" t="s">
        <v>1493</v>
      </c>
      <c r="Q1799" s="2" t="s">
        <v>1437</v>
      </c>
      <c r="R1799" s="2" t="s">
        <v>9777</v>
      </c>
      <c r="S1799" s="3">
        <v>45828</v>
      </c>
      <c r="T1799" s="3">
        <v>401769</v>
      </c>
      <c r="U1799" s="2" t="s">
        <v>9771</v>
      </c>
      <c r="V1799" s="2" t="s">
        <v>1603</v>
      </c>
      <c r="W1799" s="2" t="s">
        <v>9772</v>
      </c>
      <c r="X1799" s="2" t="s">
        <v>9773</v>
      </c>
      <c r="Y1799" s="3">
        <v>46203</v>
      </c>
      <c r="Z1799" s="8">
        <v>0.80075231481481002</v>
      </c>
      <c r="AA1799" s="2" t="s">
        <v>9773</v>
      </c>
      <c r="AB1799" s="3">
        <v>46203</v>
      </c>
      <c r="AC1799" s="8">
        <v>0.80075231481481002</v>
      </c>
      <c r="AD1799" s="2" t="s">
        <v>1437</v>
      </c>
      <c r="AE1799" t="str">
        <f>IFERROR(VLOOKUP(J1799&amp;K1799,對照!A:C,2,0),"")</f>
        <v>徐華鈞</v>
      </c>
      <c r="AF1799" t="str">
        <f>IFERROR(VLOOKUP(J1799&amp;K1799,對照!A:C,3,0),"")</f>
        <v>桃竹營銷處</v>
      </c>
    </row>
    <row r="1800" spans="1:32" x14ac:dyDescent="0.25">
      <c r="A1800" s="2" t="s">
        <v>1437</v>
      </c>
      <c r="B1800" s="2" t="s">
        <v>1437</v>
      </c>
      <c r="C1800" s="2" t="s">
        <v>9761</v>
      </c>
      <c r="D1800" s="2" t="s">
        <v>9762</v>
      </c>
      <c r="E1800" s="2" t="s">
        <v>9763</v>
      </c>
      <c r="F1800" s="2" t="s">
        <v>154</v>
      </c>
      <c r="G1800" s="2" t="s">
        <v>155</v>
      </c>
      <c r="H1800" s="2" t="s">
        <v>1437</v>
      </c>
      <c r="I1800" s="2" t="s">
        <v>1437</v>
      </c>
      <c r="J1800" s="2" t="s">
        <v>10082</v>
      </c>
      <c r="K1800" s="2" t="s">
        <v>10083</v>
      </c>
      <c r="L1800" s="2" t="s">
        <v>9766</v>
      </c>
      <c r="M1800" s="2" t="s">
        <v>9767</v>
      </c>
      <c r="N1800" s="2" t="s">
        <v>9869</v>
      </c>
      <c r="O1800" s="2" t="s">
        <v>1702</v>
      </c>
      <c r="P1800" s="2" t="s">
        <v>1493</v>
      </c>
      <c r="Q1800" s="2" t="s">
        <v>1437</v>
      </c>
      <c r="R1800" s="2" t="s">
        <v>9777</v>
      </c>
      <c r="S1800" s="3">
        <v>45828</v>
      </c>
      <c r="T1800" s="3">
        <v>401769</v>
      </c>
      <c r="U1800" s="2" t="s">
        <v>9771</v>
      </c>
      <c r="V1800" s="2" t="s">
        <v>1603</v>
      </c>
      <c r="W1800" s="2" t="s">
        <v>9772</v>
      </c>
      <c r="X1800" s="2" t="s">
        <v>9773</v>
      </c>
      <c r="Y1800" s="3">
        <v>46203</v>
      </c>
      <c r="Z1800" s="8">
        <v>0.80075231481481002</v>
      </c>
      <c r="AA1800" s="2" t="s">
        <v>9773</v>
      </c>
      <c r="AB1800" s="3">
        <v>46203</v>
      </c>
      <c r="AC1800" s="8">
        <v>0.80075231481481002</v>
      </c>
      <c r="AD1800" s="2" t="s">
        <v>1437</v>
      </c>
      <c r="AE1800" t="str">
        <f>IFERROR(VLOOKUP(J1800&amp;K1800,對照!A:C,2,0),"")</f>
        <v>徐華鈞</v>
      </c>
      <c r="AF1800" t="str">
        <f>IFERROR(VLOOKUP(J1800&amp;K1800,對照!A:C,3,0),"")</f>
        <v>桃竹營銷處</v>
      </c>
    </row>
    <row r="1801" spans="1:32" x14ac:dyDescent="0.25">
      <c r="A1801" s="2" t="s">
        <v>1437</v>
      </c>
      <c r="B1801" s="2" t="s">
        <v>1437</v>
      </c>
      <c r="C1801" s="2" t="s">
        <v>9761</v>
      </c>
      <c r="D1801" s="2" t="s">
        <v>9762</v>
      </c>
      <c r="E1801" s="2" t="s">
        <v>9763</v>
      </c>
      <c r="F1801" s="2" t="s">
        <v>266</v>
      </c>
      <c r="G1801" s="2" t="s">
        <v>267</v>
      </c>
      <c r="H1801" s="2" t="s">
        <v>1437</v>
      </c>
      <c r="I1801" s="2" t="s">
        <v>1437</v>
      </c>
      <c r="J1801" s="2" t="s">
        <v>10082</v>
      </c>
      <c r="K1801" s="2" t="s">
        <v>10083</v>
      </c>
      <c r="L1801" s="2" t="s">
        <v>9766</v>
      </c>
      <c r="M1801" s="2" t="s">
        <v>9767</v>
      </c>
      <c r="N1801" s="2" t="s">
        <v>9869</v>
      </c>
      <c r="O1801" s="2" t="s">
        <v>1702</v>
      </c>
      <c r="P1801" s="2" t="s">
        <v>1493</v>
      </c>
      <c r="Q1801" s="2" t="s">
        <v>1437</v>
      </c>
      <c r="R1801" s="2" t="s">
        <v>9777</v>
      </c>
      <c r="S1801" s="3">
        <v>45828</v>
      </c>
      <c r="T1801" s="3">
        <v>401769</v>
      </c>
      <c r="U1801" s="2" t="s">
        <v>9771</v>
      </c>
      <c r="V1801" s="2" t="s">
        <v>1603</v>
      </c>
      <c r="W1801" s="2" t="s">
        <v>9772</v>
      </c>
      <c r="X1801" s="2" t="s">
        <v>9773</v>
      </c>
      <c r="Y1801" s="3">
        <v>46203</v>
      </c>
      <c r="Z1801" s="8">
        <v>0.80075231481481002</v>
      </c>
      <c r="AA1801" s="2" t="s">
        <v>9773</v>
      </c>
      <c r="AB1801" s="3">
        <v>46203</v>
      </c>
      <c r="AC1801" s="8">
        <v>0.80075231481481002</v>
      </c>
      <c r="AD1801" s="2" t="s">
        <v>1437</v>
      </c>
      <c r="AE1801" t="str">
        <f>IFERROR(VLOOKUP(J1801&amp;K1801,對照!A:C,2,0),"")</f>
        <v>徐華鈞</v>
      </c>
      <c r="AF1801" t="str">
        <f>IFERROR(VLOOKUP(J1801&amp;K1801,對照!A:C,3,0),"")</f>
        <v>桃竹營銷處</v>
      </c>
    </row>
    <row r="1802" spans="1:32" x14ac:dyDescent="0.25">
      <c r="A1802" s="2" t="s">
        <v>1437</v>
      </c>
      <c r="B1802" s="2" t="s">
        <v>1437</v>
      </c>
      <c r="C1802" s="2" t="s">
        <v>9761</v>
      </c>
      <c r="D1802" s="2" t="s">
        <v>9762</v>
      </c>
      <c r="E1802" s="2" t="s">
        <v>9763</v>
      </c>
      <c r="F1802" s="2" t="s">
        <v>726</v>
      </c>
      <c r="G1802" s="2" t="s">
        <v>727</v>
      </c>
      <c r="H1802" s="2" t="s">
        <v>1437</v>
      </c>
      <c r="I1802" s="2" t="s">
        <v>1437</v>
      </c>
      <c r="J1802" s="2" t="s">
        <v>10082</v>
      </c>
      <c r="K1802" s="2" t="s">
        <v>10083</v>
      </c>
      <c r="L1802" s="2" t="s">
        <v>9766</v>
      </c>
      <c r="M1802" s="2" t="s">
        <v>9767</v>
      </c>
      <c r="N1802" s="2" t="s">
        <v>9869</v>
      </c>
      <c r="O1802" s="2" t="s">
        <v>1702</v>
      </c>
      <c r="P1802" s="2" t="s">
        <v>1493</v>
      </c>
      <c r="Q1802" s="2" t="s">
        <v>1437</v>
      </c>
      <c r="R1802" s="2" t="s">
        <v>9777</v>
      </c>
      <c r="S1802" s="3">
        <v>45804</v>
      </c>
      <c r="T1802" s="3">
        <v>401769</v>
      </c>
      <c r="U1802" s="2" t="s">
        <v>9771</v>
      </c>
      <c r="V1802" s="2" t="s">
        <v>1603</v>
      </c>
      <c r="W1802" s="2" t="s">
        <v>9772</v>
      </c>
      <c r="X1802" s="2" t="s">
        <v>9773</v>
      </c>
      <c r="Y1802" s="3">
        <v>46203</v>
      </c>
      <c r="Z1802" s="8">
        <v>0.80075231481481002</v>
      </c>
      <c r="AA1802" s="2" t="s">
        <v>9773</v>
      </c>
      <c r="AB1802" s="3">
        <v>46203</v>
      </c>
      <c r="AC1802" s="8">
        <v>0.80075231481481002</v>
      </c>
      <c r="AD1802" s="2" t="s">
        <v>1437</v>
      </c>
      <c r="AE1802" t="str">
        <f>IFERROR(VLOOKUP(J1802&amp;K1802,對照!A:C,2,0),"")</f>
        <v>徐華鈞</v>
      </c>
      <c r="AF1802" t="str">
        <f>IFERROR(VLOOKUP(J1802&amp;K1802,對照!A:C,3,0),"")</f>
        <v>桃竹營銷處</v>
      </c>
    </row>
    <row r="1803" spans="1:32" x14ac:dyDescent="0.25">
      <c r="A1803" s="2" t="s">
        <v>1437</v>
      </c>
      <c r="B1803" s="2" t="s">
        <v>1437</v>
      </c>
      <c r="C1803" s="2" t="s">
        <v>9761</v>
      </c>
      <c r="D1803" s="2" t="s">
        <v>9762</v>
      </c>
      <c r="E1803" s="2" t="s">
        <v>9763</v>
      </c>
      <c r="F1803" s="2" t="s">
        <v>712</v>
      </c>
      <c r="G1803" s="2" t="s">
        <v>713</v>
      </c>
      <c r="H1803" s="2" t="s">
        <v>1437</v>
      </c>
      <c r="I1803" s="2" t="s">
        <v>1437</v>
      </c>
      <c r="J1803" s="2" t="s">
        <v>10082</v>
      </c>
      <c r="K1803" s="2" t="s">
        <v>10083</v>
      </c>
      <c r="L1803" s="2" t="s">
        <v>9766</v>
      </c>
      <c r="M1803" s="2" t="s">
        <v>9767</v>
      </c>
      <c r="N1803" s="2" t="s">
        <v>9869</v>
      </c>
      <c r="O1803" s="2" t="s">
        <v>1702</v>
      </c>
      <c r="P1803" s="2" t="s">
        <v>1493</v>
      </c>
      <c r="Q1803" s="2" t="s">
        <v>1437</v>
      </c>
      <c r="R1803" s="2" t="s">
        <v>9777</v>
      </c>
      <c r="S1803" s="3">
        <v>45765</v>
      </c>
      <c r="T1803" s="3">
        <v>401769</v>
      </c>
      <c r="U1803" s="2" t="s">
        <v>9771</v>
      </c>
      <c r="V1803" s="2" t="s">
        <v>1603</v>
      </c>
      <c r="W1803" s="2" t="s">
        <v>9772</v>
      </c>
      <c r="X1803" s="2" t="s">
        <v>9773</v>
      </c>
      <c r="Y1803" s="3">
        <v>46203</v>
      </c>
      <c r="Z1803" s="8">
        <v>0.80075231481481002</v>
      </c>
      <c r="AA1803" s="2" t="s">
        <v>9773</v>
      </c>
      <c r="AB1803" s="3">
        <v>46203</v>
      </c>
      <c r="AC1803" s="8">
        <v>0.80075231481481002</v>
      </c>
      <c r="AD1803" s="2" t="s">
        <v>1437</v>
      </c>
      <c r="AE1803" t="str">
        <f>IFERROR(VLOOKUP(J1803&amp;K1803,對照!A:C,2,0),"")</f>
        <v>徐華鈞</v>
      </c>
      <c r="AF1803" t="str">
        <f>IFERROR(VLOOKUP(J1803&amp;K1803,對照!A:C,3,0),"")</f>
        <v>桃竹營銷處</v>
      </c>
    </row>
    <row r="1804" spans="1:32" x14ac:dyDescent="0.25">
      <c r="A1804" s="2" t="s">
        <v>1437</v>
      </c>
      <c r="B1804" s="2" t="s">
        <v>1437</v>
      </c>
      <c r="C1804" s="2" t="s">
        <v>9761</v>
      </c>
      <c r="D1804" s="2" t="s">
        <v>9762</v>
      </c>
      <c r="E1804" s="2" t="s">
        <v>9763</v>
      </c>
      <c r="F1804" s="2" t="s">
        <v>901</v>
      </c>
      <c r="G1804" s="2" t="s">
        <v>902</v>
      </c>
      <c r="H1804" s="2" t="s">
        <v>1437</v>
      </c>
      <c r="I1804" s="2" t="s">
        <v>1437</v>
      </c>
      <c r="J1804" s="2" t="s">
        <v>10082</v>
      </c>
      <c r="K1804" s="2" t="s">
        <v>10083</v>
      </c>
      <c r="L1804" s="2" t="s">
        <v>9766</v>
      </c>
      <c r="M1804" s="2" t="s">
        <v>9767</v>
      </c>
      <c r="N1804" s="2" t="s">
        <v>9869</v>
      </c>
      <c r="O1804" s="2" t="s">
        <v>1702</v>
      </c>
      <c r="P1804" s="2" t="s">
        <v>1493</v>
      </c>
      <c r="Q1804" s="2" t="s">
        <v>1437</v>
      </c>
      <c r="R1804" s="2" t="s">
        <v>9777</v>
      </c>
      <c r="S1804" s="3">
        <v>45540</v>
      </c>
      <c r="T1804" s="3">
        <v>401769</v>
      </c>
      <c r="U1804" s="2" t="s">
        <v>9771</v>
      </c>
      <c r="V1804" s="2" t="s">
        <v>1603</v>
      </c>
      <c r="W1804" s="2" t="s">
        <v>9772</v>
      </c>
      <c r="X1804" s="2" t="s">
        <v>9773</v>
      </c>
      <c r="Y1804" s="3">
        <v>46203</v>
      </c>
      <c r="Z1804" s="8">
        <v>0.80075231481481002</v>
      </c>
      <c r="AA1804" s="2" t="s">
        <v>9773</v>
      </c>
      <c r="AB1804" s="3">
        <v>46203</v>
      </c>
      <c r="AC1804" s="8">
        <v>0.80075231481481002</v>
      </c>
      <c r="AD1804" s="2" t="s">
        <v>1437</v>
      </c>
      <c r="AE1804" t="str">
        <f>IFERROR(VLOOKUP(J1804&amp;K1804,對照!A:C,2,0),"")</f>
        <v>徐華鈞</v>
      </c>
      <c r="AF1804" t="str">
        <f>IFERROR(VLOOKUP(J1804&amp;K1804,對照!A:C,3,0),"")</f>
        <v>桃竹營銷處</v>
      </c>
    </row>
    <row r="1805" spans="1:32" x14ac:dyDescent="0.25">
      <c r="A1805" s="2" t="s">
        <v>1437</v>
      </c>
      <c r="B1805" s="2" t="s">
        <v>1437</v>
      </c>
      <c r="C1805" s="2" t="s">
        <v>9761</v>
      </c>
      <c r="D1805" s="2" t="s">
        <v>9762</v>
      </c>
      <c r="E1805" s="2" t="s">
        <v>9763</v>
      </c>
      <c r="F1805" s="2" t="s">
        <v>456</v>
      </c>
      <c r="G1805" s="2" t="s">
        <v>457</v>
      </c>
      <c r="H1805" s="2" t="s">
        <v>1437</v>
      </c>
      <c r="I1805" s="2" t="s">
        <v>1437</v>
      </c>
      <c r="J1805" s="2" t="s">
        <v>10082</v>
      </c>
      <c r="K1805" s="2" t="s">
        <v>10083</v>
      </c>
      <c r="L1805" s="2" t="s">
        <v>9766</v>
      </c>
      <c r="M1805" s="2" t="s">
        <v>9767</v>
      </c>
      <c r="N1805" s="2" t="s">
        <v>9869</v>
      </c>
      <c r="O1805" s="2" t="s">
        <v>1702</v>
      </c>
      <c r="P1805" s="2" t="s">
        <v>1493</v>
      </c>
      <c r="Q1805" s="2" t="s">
        <v>1437</v>
      </c>
      <c r="R1805" s="2" t="s">
        <v>9777</v>
      </c>
      <c r="S1805" s="3">
        <v>45490</v>
      </c>
      <c r="T1805" s="3">
        <v>401769</v>
      </c>
      <c r="U1805" s="2" t="s">
        <v>9771</v>
      </c>
      <c r="V1805" s="2" t="s">
        <v>1603</v>
      </c>
      <c r="W1805" s="2" t="s">
        <v>9772</v>
      </c>
      <c r="X1805" s="2" t="s">
        <v>9773</v>
      </c>
      <c r="Y1805" s="3">
        <v>46203</v>
      </c>
      <c r="Z1805" s="8">
        <v>0.80075231481481002</v>
      </c>
      <c r="AA1805" s="2" t="s">
        <v>9773</v>
      </c>
      <c r="AB1805" s="3">
        <v>46203</v>
      </c>
      <c r="AC1805" s="8">
        <v>0.80075231481481002</v>
      </c>
      <c r="AD1805" s="2" t="s">
        <v>1437</v>
      </c>
      <c r="AE1805" t="str">
        <f>IFERROR(VLOOKUP(J1805&amp;K1805,對照!A:C,2,0),"")</f>
        <v>徐華鈞</v>
      </c>
      <c r="AF1805" t="str">
        <f>IFERROR(VLOOKUP(J1805&amp;K1805,對照!A:C,3,0),"")</f>
        <v>桃竹營銷處</v>
      </c>
    </row>
    <row r="1806" spans="1:32" x14ac:dyDescent="0.25">
      <c r="A1806" s="2" t="s">
        <v>1437</v>
      </c>
      <c r="B1806" s="2" t="s">
        <v>1437</v>
      </c>
      <c r="C1806" s="2" t="s">
        <v>9761</v>
      </c>
      <c r="D1806" s="2" t="s">
        <v>9762</v>
      </c>
      <c r="E1806" s="2" t="s">
        <v>9763</v>
      </c>
      <c r="F1806" s="2" t="s">
        <v>458</v>
      </c>
      <c r="G1806" s="2" t="s">
        <v>459</v>
      </c>
      <c r="H1806" s="2" t="s">
        <v>1437</v>
      </c>
      <c r="I1806" s="2" t="s">
        <v>1437</v>
      </c>
      <c r="J1806" s="2" t="s">
        <v>10082</v>
      </c>
      <c r="K1806" s="2" t="s">
        <v>10083</v>
      </c>
      <c r="L1806" s="2" t="s">
        <v>9766</v>
      </c>
      <c r="M1806" s="2" t="s">
        <v>9767</v>
      </c>
      <c r="N1806" s="2" t="s">
        <v>9869</v>
      </c>
      <c r="O1806" s="2" t="s">
        <v>1702</v>
      </c>
      <c r="P1806" s="2" t="s">
        <v>1493</v>
      </c>
      <c r="Q1806" s="2" t="s">
        <v>1437</v>
      </c>
      <c r="R1806" s="2" t="s">
        <v>9777</v>
      </c>
      <c r="S1806" s="3">
        <v>45490</v>
      </c>
      <c r="T1806" s="3">
        <v>401769</v>
      </c>
      <c r="U1806" s="2" t="s">
        <v>9771</v>
      </c>
      <c r="V1806" s="2" t="s">
        <v>1603</v>
      </c>
      <c r="W1806" s="2" t="s">
        <v>9772</v>
      </c>
      <c r="X1806" s="2" t="s">
        <v>9773</v>
      </c>
      <c r="Y1806" s="3">
        <v>46203</v>
      </c>
      <c r="Z1806" s="8">
        <v>0.80075231481481002</v>
      </c>
      <c r="AA1806" s="2" t="s">
        <v>9773</v>
      </c>
      <c r="AB1806" s="3">
        <v>46203</v>
      </c>
      <c r="AC1806" s="8">
        <v>0.80075231481481002</v>
      </c>
      <c r="AD1806" s="2" t="s">
        <v>1437</v>
      </c>
      <c r="AE1806" t="str">
        <f>IFERROR(VLOOKUP(J1806&amp;K1806,對照!A:C,2,0),"")</f>
        <v>徐華鈞</v>
      </c>
      <c r="AF1806" t="str">
        <f>IFERROR(VLOOKUP(J1806&amp;K1806,對照!A:C,3,0),"")</f>
        <v>桃竹營銷處</v>
      </c>
    </row>
    <row r="1807" spans="1:32" x14ac:dyDescent="0.25">
      <c r="A1807" s="2" t="s">
        <v>1437</v>
      </c>
      <c r="B1807" s="2" t="s">
        <v>1437</v>
      </c>
      <c r="C1807" s="2" t="s">
        <v>9761</v>
      </c>
      <c r="D1807" s="2" t="s">
        <v>9762</v>
      </c>
      <c r="E1807" s="2" t="s">
        <v>9763</v>
      </c>
      <c r="F1807" s="2" t="s">
        <v>1262</v>
      </c>
      <c r="G1807" s="2" t="s">
        <v>1263</v>
      </c>
      <c r="H1807" s="2" t="s">
        <v>1437</v>
      </c>
      <c r="I1807" s="2" t="s">
        <v>1437</v>
      </c>
      <c r="J1807" s="2" t="s">
        <v>10082</v>
      </c>
      <c r="K1807" s="2" t="s">
        <v>10083</v>
      </c>
      <c r="L1807" s="2" t="s">
        <v>9766</v>
      </c>
      <c r="M1807" s="2" t="s">
        <v>9767</v>
      </c>
      <c r="N1807" s="2" t="s">
        <v>9869</v>
      </c>
      <c r="O1807" s="2" t="s">
        <v>1702</v>
      </c>
      <c r="P1807" s="2" t="s">
        <v>1493</v>
      </c>
      <c r="Q1807" s="2" t="s">
        <v>1437</v>
      </c>
      <c r="R1807" s="2" t="s">
        <v>9777</v>
      </c>
      <c r="S1807" s="3">
        <v>45390</v>
      </c>
      <c r="T1807" s="3">
        <v>401769</v>
      </c>
      <c r="U1807" s="2" t="s">
        <v>9771</v>
      </c>
      <c r="V1807" s="2" t="s">
        <v>1603</v>
      </c>
      <c r="W1807" s="2" t="s">
        <v>9772</v>
      </c>
      <c r="X1807" s="2" t="s">
        <v>9773</v>
      </c>
      <c r="Y1807" s="3">
        <v>46203</v>
      </c>
      <c r="Z1807" s="8">
        <v>0.80075231481481002</v>
      </c>
      <c r="AA1807" s="2" t="s">
        <v>9773</v>
      </c>
      <c r="AB1807" s="3">
        <v>46203</v>
      </c>
      <c r="AC1807" s="8">
        <v>0.80075231481481002</v>
      </c>
      <c r="AD1807" s="2" t="s">
        <v>1437</v>
      </c>
      <c r="AE1807" t="str">
        <f>IFERROR(VLOOKUP(J1807&amp;K1807,對照!A:C,2,0),"")</f>
        <v>徐華鈞</v>
      </c>
      <c r="AF1807" t="str">
        <f>IFERROR(VLOOKUP(J1807&amp;K1807,對照!A:C,3,0),"")</f>
        <v>桃竹營銷處</v>
      </c>
    </row>
    <row r="1808" spans="1:32" x14ac:dyDescent="0.25">
      <c r="A1808" s="2" t="s">
        <v>1437</v>
      </c>
      <c r="B1808" s="2" t="s">
        <v>1437</v>
      </c>
      <c r="C1808" s="2" t="s">
        <v>9761</v>
      </c>
      <c r="D1808" s="2" t="s">
        <v>9762</v>
      </c>
      <c r="E1808" s="2" t="s">
        <v>9763</v>
      </c>
      <c r="F1808" s="2" t="s">
        <v>1172</v>
      </c>
      <c r="G1808" s="2" t="s">
        <v>1173</v>
      </c>
      <c r="H1808" s="2" t="s">
        <v>1437</v>
      </c>
      <c r="I1808" s="2" t="s">
        <v>1437</v>
      </c>
      <c r="J1808" s="2" t="s">
        <v>10082</v>
      </c>
      <c r="K1808" s="2" t="s">
        <v>10083</v>
      </c>
      <c r="L1808" s="2" t="s">
        <v>9766</v>
      </c>
      <c r="M1808" s="2" t="s">
        <v>9767</v>
      </c>
      <c r="N1808" s="2" t="s">
        <v>9869</v>
      </c>
      <c r="O1808" s="2" t="s">
        <v>1702</v>
      </c>
      <c r="P1808" s="2" t="s">
        <v>1493</v>
      </c>
      <c r="Q1808" s="2" t="s">
        <v>1437</v>
      </c>
      <c r="R1808" s="2" t="s">
        <v>9777</v>
      </c>
      <c r="S1808" s="3">
        <v>45359</v>
      </c>
      <c r="T1808" s="3">
        <v>401769</v>
      </c>
      <c r="U1808" s="2" t="s">
        <v>9771</v>
      </c>
      <c r="V1808" s="2" t="s">
        <v>1603</v>
      </c>
      <c r="W1808" s="2" t="s">
        <v>9772</v>
      </c>
      <c r="X1808" s="2" t="s">
        <v>9773</v>
      </c>
      <c r="Y1808" s="3">
        <v>46203</v>
      </c>
      <c r="Z1808" s="8">
        <v>0.80075231481481002</v>
      </c>
      <c r="AA1808" s="2" t="s">
        <v>9773</v>
      </c>
      <c r="AB1808" s="3">
        <v>46203</v>
      </c>
      <c r="AC1808" s="8">
        <v>0.80075231481481002</v>
      </c>
      <c r="AD1808" s="2" t="s">
        <v>1437</v>
      </c>
      <c r="AE1808" t="str">
        <f>IFERROR(VLOOKUP(J1808&amp;K1808,對照!A:C,2,0),"")</f>
        <v>徐華鈞</v>
      </c>
      <c r="AF1808" t="str">
        <f>IFERROR(VLOOKUP(J1808&amp;K1808,對照!A:C,3,0),"")</f>
        <v>桃竹營銷處</v>
      </c>
    </row>
    <row r="1809" spans="1:32" x14ac:dyDescent="0.25">
      <c r="A1809" s="2" t="s">
        <v>1437</v>
      </c>
      <c r="B1809" s="2" t="s">
        <v>1437</v>
      </c>
      <c r="C1809" s="2" t="s">
        <v>9761</v>
      </c>
      <c r="D1809" s="2" t="s">
        <v>9762</v>
      </c>
      <c r="E1809" s="2" t="s">
        <v>9763</v>
      </c>
      <c r="F1809" s="2" t="s">
        <v>1027</v>
      </c>
      <c r="G1809" s="2" t="s">
        <v>1028</v>
      </c>
      <c r="H1809" s="2" t="s">
        <v>1437</v>
      </c>
      <c r="I1809" s="2" t="s">
        <v>1437</v>
      </c>
      <c r="J1809" s="2" t="s">
        <v>10082</v>
      </c>
      <c r="K1809" s="2" t="s">
        <v>10083</v>
      </c>
      <c r="L1809" s="2" t="s">
        <v>9766</v>
      </c>
      <c r="M1809" s="2" t="s">
        <v>9767</v>
      </c>
      <c r="N1809" s="2" t="s">
        <v>9869</v>
      </c>
      <c r="O1809" s="2" t="s">
        <v>1702</v>
      </c>
      <c r="P1809" s="2" t="s">
        <v>1493</v>
      </c>
      <c r="Q1809" s="2" t="s">
        <v>1437</v>
      </c>
      <c r="R1809" s="2" t="s">
        <v>9777</v>
      </c>
      <c r="S1809" s="3">
        <v>45232</v>
      </c>
      <c r="T1809" s="3">
        <v>401769</v>
      </c>
      <c r="U1809" s="2" t="s">
        <v>9771</v>
      </c>
      <c r="V1809" s="2" t="s">
        <v>1603</v>
      </c>
      <c r="W1809" s="2" t="s">
        <v>9772</v>
      </c>
      <c r="X1809" s="2" t="s">
        <v>9773</v>
      </c>
      <c r="Y1809" s="3">
        <v>46203</v>
      </c>
      <c r="Z1809" s="8">
        <v>0.80075231481481002</v>
      </c>
      <c r="AA1809" s="2" t="s">
        <v>9773</v>
      </c>
      <c r="AB1809" s="3">
        <v>46203</v>
      </c>
      <c r="AC1809" s="8">
        <v>0.80075231481481002</v>
      </c>
      <c r="AD1809" s="2" t="s">
        <v>1437</v>
      </c>
      <c r="AE1809" t="str">
        <f>IFERROR(VLOOKUP(J1809&amp;K1809,對照!A:C,2,0),"")</f>
        <v>徐華鈞</v>
      </c>
      <c r="AF1809" t="str">
        <f>IFERROR(VLOOKUP(J1809&amp;K1809,對照!A:C,3,0),"")</f>
        <v>桃竹營銷處</v>
      </c>
    </row>
    <row r="1810" spans="1:32" x14ac:dyDescent="0.25">
      <c r="A1810" s="2" t="s">
        <v>1437</v>
      </c>
      <c r="B1810" s="2" t="s">
        <v>1437</v>
      </c>
      <c r="C1810" s="2" t="s">
        <v>9761</v>
      </c>
      <c r="D1810" s="2" t="s">
        <v>9762</v>
      </c>
      <c r="E1810" s="2" t="s">
        <v>9763</v>
      </c>
      <c r="F1810" s="2" t="s">
        <v>675</v>
      </c>
      <c r="G1810" s="2" t="s">
        <v>676</v>
      </c>
      <c r="H1810" s="2" t="s">
        <v>1437</v>
      </c>
      <c r="I1810" s="2" t="s">
        <v>1437</v>
      </c>
      <c r="J1810" s="2" t="s">
        <v>10082</v>
      </c>
      <c r="K1810" s="2" t="s">
        <v>10083</v>
      </c>
      <c r="L1810" s="2" t="s">
        <v>9766</v>
      </c>
      <c r="M1810" s="2" t="s">
        <v>9767</v>
      </c>
      <c r="N1810" s="2" t="s">
        <v>9869</v>
      </c>
      <c r="O1810" s="2" t="s">
        <v>1702</v>
      </c>
      <c r="P1810" s="2" t="s">
        <v>1493</v>
      </c>
      <c r="Q1810" s="2" t="s">
        <v>1437</v>
      </c>
      <c r="R1810" s="2" t="s">
        <v>9777</v>
      </c>
      <c r="S1810" s="3">
        <v>44708</v>
      </c>
      <c r="T1810" s="3">
        <v>401769</v>
      </c>
      <c r="U1810" s="2" t="s">
        <v>9771</v>
      </c>
      <c r="V1810" s="2" t="s">
        <v>1603</v>
      </c>
      <c r="W1810" s="2" t="s">
        <v>9772</v>
      </c>
      <c r="X1810" s="2" t="s">
        <v>9773</v>
      </c>
      <c r="Y1810" s="3">
        <v>46203</v>
      </c>
      <c r="Z1810" s="8">
        <v>0.80075231481481002</v>
      </c>
      <c r="AA1810" s="2" t="s">
        <v>9773</v>
      </c>
      <c r="AB1810" s="3">
        <v>46203</v>
      </c>
      <c r="AC1810" s="8">
        <v>0.80075231481481002</v>
      </c>
      <c r="AD1810" s="2" t="s">
        <v>1437</v>
      </c>
      <c r="AE1810" t="str">
        <f>IFERROR(VLOOKUP(J1810&amp;K1810,對照!A:C,2,0),"")</f>
        <v>徐華鈞</v>
      </c>
      <c r="AF1810" t="str">
        <f>IFERROR(VLOOKUP(J1810&amp;K1810,對照!A:C,3,0),"")</f>
        <v>桃竹營銷處</v>
      </c>
    </row>
    <row r="1811" spans="1:32" x14ac:dyDescent="0.25">
      <c r="A1811" s="2" t="s">
        <v>1437</v>
      </c>
      <c r="B1811" s="2" t="s">
        <v>1437</v>
      </c>
      <c r="C1811" s="2" t="s">
        <v>9761</v>
      </c>
      <c r="D1811" s="2" t="s">
        <v>9762</v>
      </c>
      <c r="E1811" s="2" t="s">
        <v>9763</v>
      </c>
      <c r="F1811" s="2" t="s">
        <v>396</v>
      </c>
      <c r="G1811" s="2" t="s">
        <v>397</v>
      </c>
      <c r="H1811" s="2" t="s">
        <v>1437</v>
      </c>
      <c r="I1811" s="2" t="s">
        <v>1437</v>
      </c>
      <c r="J1811" s="2" t="s">
        <v>10082</v>
      </c>
      <c r="K1811" s="2" t="s">
        <v>10083</v>
      </c>
      <c r="L1811" s="2" t="s">
        <v>9766</v>
      </c>
      <c r="M1811" s="2" t="s">
        <v>9767</v>
      </c>
      <c r="N1811" s="2" t="s">
        <v>9869</v>
      </c>
      <c r="O1811" s="2" t="s">
        <v>1702</v>
      </c>
      <c r="P1811" s="2" t="s">
        <v>1493</v>
      </c>
      <c r="Q1811" s="2" t="s">
        <v>1437</v>
      </c>
      <c r="R1811" s="2" t="s">
        <v>9777</v>
      </c>
      <c r="S1811" s="3">
        <v>44705</v>
      </c>
      <c r="T1811" s="3">
        <v>401769</v>
      </c>
      <c r="U1811" s="2" t="s">
        <v>9771</v>
      </c>
      <c r="V1811" s="2" t="s">
        <v>1603</v>
      </c>
      <c r="W1811" s="2" t="s">
        <v>9772</v>
      </c>
      <c r="X1811" s="2" t="s">
        <v>9773</v>
      </c>
      <c r="Y1811" s="3">
        <v>46203</v>
      </c>
      <c r="Z1811" s="8">
        <v>0.80075231481481002</v>
      </c>
      <c r="AA1811" s="2" t="s">
        <v>9773</v>
      </c>
      <c r="AB1811" s="3">
        <v>46203</v>
      </c>
      <c r="AC1811" s="8">
        <v>0.80075231481481002</v>
      </c>
      <c r="AD1811" s="2" t="s">
        <v>1437</v>
      </c>
      <c r="AE1811" t="str">
        <f>IFERROR(VLOOKUP(J1811&amp;K1811,對照!A:C,2,0),"")</f>
        <v>徐華鈞</v>
      </c>
      <c r="AF1811" t="str">
        <f>IFERROR(VLOOKUP(J1811&amp;K1811,對照!A:C,3,0),"")</f>
        <v>桃竹營銷處</v>
      </c>
    </row>
    <row r="1812" spans="1:32" x14ac:dyDescent="0.25">
      <c r="A1812" s="2" t="s">
        <v>1437</v>
      </c>
      <c r="B1812" s="2" t="s">
        <v>1437</v>
      </c>
      <c r="C1812" s="2" t="s">
        <v>9761</v>
      </c>
      <c r="D1812" s="2" t="s">
        <v>9762</v>
      </c>
      <c r="E1812" s="2" t="s">
        <v>9763</v>
      </c>
      <c r="F1812" s="2" t="s">
        <v>615</v>
      </c>
      <c r="G1812" s="2" t="s">
        <v>616</v>
      </c>
      <c r="H1812" s="2" t="s">
        <v>1437</v>
      </c>
      <c r="I1812" s="2" t="s">
        <v>1437</v>
      </c>
      <c r="J1812" s="2" t="s">
        <v>10082</v>
      </c>
      <c r="K1812" s="2" t="s">
        <v>10083</v>
      </c>
      <c r="L1812" s="2" t="s">
        <v>9766</v>
      </c>
      <c r="M1812" s="2" t="s">
        <v>9767</v>
      </c>
      <c r="N1812" s="2" t="s">
        <v>9869</v>
      </c>
      <c r="O1812" s="2" t="s">
        <v>1702</v>
      </c>
      <c r="P1812" s="2" t="s">
        <v>1493</v>
      </c>
      <c r="Q1812" s="2" t="s">
        <v>1437</v>
      </c>
      <c r="R1812" s="2" t="s">
        <v>9777</v>
      </c>
      <c r="S1812" s="3">
        <v>44705</v>
      </c>
      <c r="T1812" s="3">
        <v>401769</v>
      </c>
      <c r="U1812" s="2" t="s">
        <v>9771</v>
      </c>
      <c r="V1812" s="2" t="s">
        <v>1603</v>
      </c>
      <c r="W1812" s="2" t="s">
        <v>9772</v>
      </c>
      <c r="X1812" s="2" t="s">
        <v>9773</v>
      </c>
      <c r="Y1812" s="3">
        <v>46203</v>
      </c>
      <c r="Z1812" s="8">
        <v>0.80075231481481002</v>
      </c>
      <c r="AA1812" s="2" t="s">
        <v>9773</v>
      </c>
      <c r="AB1812" s="3">
        <v>46203</v>
      </c>
      <c r="AC1812" s="8">
        <v>0.80075231481481002</v>
      </c>
      <c r="AD1812" s="2" t="s">
        <v>1437</v>
      </c>
      <c r="AE1812" t="str">
        <f>IFERROR(VLOOKUP(J1812&amp;K1812,對照!A:C,2,0),"")</f>
        <v>徐華鈞</v>
      </c>
      <c r="AF1812" t="str">
        <f>IFERROR(VLOOKUP(J1812&amp;K1812,對照!A:C,3,0),"")</f>
        <v>桃竹營銷處</v>
      </c>
    </row>
    <row r="1813" spans="1:32" x14ac:dyDescent="0.25">
      <c r="A1813" s="2" t="s">
        <v>1437</v>
      </c>
      <c r="B1813" s="2" t="s">
        <v>1437</v>
      </c>
      <c r="C1813" s="2" t="s">
        <v>9761</v>
      </c>
      <c r="D1813" s="2" t="s">
        <v>9762</v>
      </c>
      <c r="E1813" s="2" t="s">
        <v>9763</v>
      </c>
      <c r="F1813" s="2" t="s">
        <v>95</v>
      </c>
      <c r="G1813" s="2" t="s">
        <v>96</v>
      </c>
      <c r="H1813" s="2" t="s">
        <v>1437</v>
      </c>
      <c r="I1813" s="2" t="s">
        <v>1437</v>
      </c>
      <c r="J1813" s="2" t="s">
        <v>10082</v>
      </c>
      <c r="K1813" s="2" t="s">
        <v>10083</v>
      </c>
      <c r="L1813" s="2" t="s">
        <v>9766</v>
      </c>
      <c r="M1813" s="2" t="s">
        <v>9767</v>
      </c>
      <c r="N1813" s="2" t="s">
        <v>9869</v>
      </c>
      <c r="O1813" s="2" t="s">
        <v>1702</v>
      </c>
      <c r="P1813" s="2" t="s">
        <v>1493</v>
      </c>
      <c r="Q1813" s="2" t="s">
        <v>1437</v>
      </c>
      <c r="R1813" s="2" t="s">
        <v>9777</v>
      </c>
      <c r="S1813" s="3">
        <v>44704</v>
      </c>
      <c r="T1813" s="3">
        <v>401769</v>
      </c>
      <c r="U1813" s="2" t="s">
        <v>9771</v>
      </c>
      <c r="V1813" s="2" t="s">
        <v>1603</v>
      </c>
      <c r="W1813" s="2" t="s">
        <v>9772</v>
      </c>
      <c r="X1813" s="2" t="s">
        <v>9773</v>
      </c>
      <c r="Y1813" s="3">
        <v>46203</v>
      </c>
      <c r="Z1813" s="8">
        <v>0.80075231481481002</v>
      </c>
      <c r="AA1813" s="2" t="s">
        <v>9773</v>
      </c>
      <c r="AB1813" s="3">
        <v>46203</v>
      </c>
      <c r="AC1813" s="8">
        <v>0.80075231481481002</v>
      </c>
      <c r="AD1813" s="2" t="s">
        <v>1437</v>
      </c>
      <c r="AE1813" t="str">
        <f>IFERROR(VLOOKUP(J1813&amp;K1813,對照!A:C,2,0),"")</f>
        <v>徐華鈞</v>
      </c>
      <c r="AF1813" t="str">
        <f>IFERROR(VLOOKUP(J1813&amp;K1813,對照!A:C,3,0),"")</f>
        <v>桃竹營銷處</v>
      </c>
    </row>
    <row r="1814" spans="1:32" x14ac:dyDescent="0.25">
      <c r="A1814" s="2" t="s">
        <v>1437</v>
      </c>
      <c r="B1814" s="2" t="s">
        <v>1437</v>
      </c>
      <c r="C1814" s="2" t="s">
        <v>9761</v>
      </c>
      <c r="D1814" s="2" t="s">
        <v>9762</v>
      </c>
      <c r="E1814" s="2" t="s">
        <v>9763</v>
      </c>
      <c r="F1814" s="2" t="s">
        <v>1015</v>
      </c>
      <c r="G1814" s="2" t="s">
        <v>1016</v>
      </c>
      <c r="H1814" s="2" t="s">
        <v>1437</v>
      </c>
      <c r="I1814" s="2" t="s">
        <v>1437</v>
      </c>
      <c r="J1814" s="2" t="s">
        <v>10082</v>
      </c>
      <c r="K1814" s="2" t="s">
        <v>10083</v>
      </c>
      <c r="L1814" s="2" t="s">
        <v>9766</v>
      </c>
      <c r="M1814" s="2" t="s">
        <v>9767</v>
      </c>
      <c r="N1814" s="2" t="s">
        <v>9869</v>
      </c>
      <c r="O1814" s="2" t="s">
        <v>1702</v>
      </c>
      <c r="P1814" s="2" t="s">
        <v>1493</v>
      </c>
      <c r="Q1814" s="2" t="s">
        <v>1437</v>
      </c>
      <c r="R1814" s="2" t="s">
        <v>9777</v>
      </c>
      <c r="S1814" s="3">
        <v>44704</v>
      </c>
      <c r="T1814" s="3">
        <v>401769</v>
      </c>
      <c r="U1814" s="2" t="s">
        <v>9771</v>
      </c>
      <c r="V1814" s="2" t="s">
        <v>1603</v>
      </c>
      <c r="W1814" s="2" t="s">
        <v>9772</v>
      </c>
      <c r="X1814" s="2" t="s">
        <v>9773</v>
      </c>
      <c r="Y1814" s="3">
        <v>46203</v>
      </c>
      <c r="Z1814" s="8">
        <v>0.80075231481481002</v>
      </c>
      <c r="AA1814" s="2" t="s">
        <v>9773</v>
      </c>
      <c r="AB1814" s="3">
        <v>46203</v>
      </c>
      <c r="AC1814" s="8">
        <v>0.80075231481481002</v>
      </c>
      <c r="AD1814" s="2" t="s">
        <v>1437</v>
      </c>
      <c r="AE1814" t="str">
        <f>IFERROR(VLOOKUP(J1814&amp;K1814,對照!A:C,2,0),"")</f>
        <v>徐華鈞</v>
      </c>
      <c r="AF1814" t="str">
        <f>IFERROR(VLOOKUP(J1814&amp;K1814,對照!A:C,3,0),"")</f>
        <v>桃竹營銷處</v>
      </c>
    </row>
    <row r="1815" spans="1:32" x14ac:dyDescent="0.25">
      <c r="A1815" s="2" t="s">
        <v>1437</v>
      </c>
      <c r="B1815" s="2" t="s">
        <v>1437</v>
      </c>
      <c r="C1815" s="2" t="s">
        <v>9761</v>
      </c>
      <c r="D1815" s="2" t="s">
        <v>9762</v>
      </c>
      <c r="E1815" s="2" t="s">
        <v>9763</v>
      </c>
      <c r="F1815" s="2" t="s">
        <v>1108</v>
      </c>
      <c r="G1815" s="2" t="s">
        <v>1109</v>
      </c>
      <c r="H1815" s="2" t="s">
        <v>1437</v>
      </c>
      <c r="I1815" s="2" t="s">
        <v>1437</v>
      </c>
      <c r="J1815" s="2" t="s">
        <v>10082</v>
      </c>
      <c r="K1815" s="2" t="s">
        <v>10083</v>
      </c>
      <c r="L1815" s="2" t="s">
        <v>9766</v>
      </c>
      <c r="M1815" s="2" t="s">
        <v>9767</v>
      </c>
      <c r="N1815" s="2" t="s">
        <v>9869</v>
      </c>
      <c r="O1815" s="2" t="s">
        <v>1702</v>
      </c>
      <c r="P1815" s="2" t="s">
        <v>1493</v>
      </c>
      <c r="Q1815" s="2" t="s">
        <v>1437</v>
      </c>
      <c r="R1815" s="2" t="s">
        <v>9777</v>
      </c>
      <c r="S1815" s="3">
        <v>44704</v>
      </c>
      <c r="T1815" s="3">
        <v>401769</v>
      </c>
      <c r="U1815" s="2" t="s">
        <v>9771</v>
      </c>
      <c r="V1815" s="2" t="s">
        <v>1603</v>
      </c>
      <c r="W1815" s="2" t="s">
        <v>9772</v>
      </c>
      <c r="X1815" s="2" t="s">
        <v>9773</v>
      </c>
      <c r="Y1815" s="3">
        <v>46203</v>
      </c>
      <c r="Z1815" s="8">
        <v>0.80075231481481002</v>
      </c>
      <c r="AA1815" s="2" t="s">
        <v>9773</v>
      </c>
      <c r="AB1815" s="3">
        <v>46203</v>
      </c>
      <c r="AC1815" s="8">
        <v>0.80075231481481002</v>
      </c>
      <c r="AD1815" s="2" t="s">
        <v>1437</v>
      </c>
      <c r="AE1815" t="str">
        <f>IFERROR(VLOOKUP(J1815&amp;K1815,對照!A:C,2,0),"")</f>
        <v>徐華鈞</v>
      </c>
      <c r="AF1815" t="str">
        <f>IFERROR(VLOOKUP(J1815&amp;K1815,對照!A:C,3,0),"")</f>
        <v>桃竹營銷處</v>
      </c>
    </row>
    <row r="1816" spans="1:32" x14ac:dyDescent="0.25">
      <c r="A1816" s="2" t="s">
        <v>1437</v>
      </c>
      <c r="B1816" s="2" t="s">
        <v>1437</v>
      </c>
      <c r="C1816" s="2" t="s">
        <v>9761</v>
      </c>
      <c r="D1816" s="2" t="s">
        <v>9762</v>
      </c>
      <c r="E1816" s="2" t="s">
        <v>9763</v>
      </c>
      <c r="F1816" s="2" t="s">
        <v>1094</v>
      </c>
      <c r="G1816" s="2" t="s">
        <v>1095</v>
      </c>
      <c r="H1816" s="2" t="s">
        <v>1437</v>
      </c>
      <c r="I1816" s="2" t="s">
        <v>1437</v>
      </c>
      <c r="J1816" s="2" t="s">
        <v>10082</v>
      </c>
      <c r="K1816" s="2" t="s">
        <v>10083</v>
      </c>
      <c r="L1816" s="2" t="s">
        <v>9766</v>
      </c>
      <c r="M1816" s="2" t="s">
        <v>9767</v>
      </c>
      <c r="N1816" s="2" t="s">
        <v>9869</v>
      </c>
      <c r="O1816" s="2" t="s">
        <v>1702</v>
      </c>
      <c r="P1816" s="2" t="s">
        <v>1493</v>
      </c>
      <c r="Q1816" s="2" t="s">
        <v>1437</v>
      </c>
      <c r="R1816" s="2" t="s">
        <v>9777</v>
      </c>
      <c r="S1816" s="3">
        <v>44701</v>
      </c>
      <c r="T1816" s="3">
        <v>401769</v>
      </c>
      <c r="U1816" s="2" t="s">
        <v>9771</v>
      </c>
      <c r="V1816" s="2" t="s">
        <v>1603</v>
      </c>
      <c r="W1816" s="2" t="s">
        <v>9772</v>
      </c>
      <c r="X1816" s="2" t="s">
        <v>9773</v>
      </c>
      <c r="Y1816" s="3">
        <v>46203</v>
      </c>
      <c r="Z1816" s="8">
        <v>0.80075231481481002</v>
      </c>
      <c r="AA1816" s="2" t="s">
        <v>9773</v>
      </c>
      <c r="AB1816" s="3">
        <v>46203</v>
      </c>
      <c r="AC1816" s="8">
        <v>0.80075231481481002</v>
      </c>
      <c r="AD1816" s="2" t="s">
        <v>1437</v>
      </c>
      <c r="AE1816" t="str">
        <f>IFERROR(VLOOKUP(J1816&amp;K1816,對照!A:C,2,0),"")</f>
        <v>徐華鈞</v>
      </c>
      <c r="AF1816" t="str">
        <f>IFERROR(VLOOKUP(J1816&amp;K1816,對照!A:C,3,0),"")</f>
        <v>桃竹營銷處</v>
      </c>
    </row>
    <row r="1817" spans="1:32" x14ac:dyDescent="0.25">
      <c r="A1817" s="2" t="s">
        <v>1437</v>
      </c>
      <c r="B1817" s="2" t="s">
        <v>1437</v>
      </c>
      <c r="C1817" s="2" t="s">
        <v>9761</v>
      </c>
      <c r="D1817" s="2" t="s">
        <v>9762</v>
      </c>
      <c r="E1817" s="2" t="s">
        <v>9763</v>
      </c>
      <c r="F1817" s="2" t="s">
        <v>458</v>
      </c>
      <c r="G1817" s="2" t="s">
        <v>459</v>
      </c>
      <c r="H1817" s="2" t="s">
        <v>1437</v>
      </c>
      <c r="I1817" s="2" t="s">
        <v>1437</v>
      </c>
      <c r="J1817" s="2" t="s">
        <v>10082</v>
      </c>
      <c r="K1817" s="2" t="s">
        <v>10083</v>
      </c>
      <c r="L1817" s="2" t="s">
        <v>9766</v>
      </c>
      <c r="M1817" s="2" t="s">
        <v>9767</v>
      </c>
      <c r="N1817" s="2" t="s">
        <v>9869</v>
      </c>
      <c r="O1817" s="2" t="s">
        <v>1702</v>
      </c>
      <c r="P1817" s="2" t="s">
        <v>1493</v>
      </c>
      <c r="Q1817" s="2" t="s">
        <v>1437</v>
      </c>
      <c r="R1817" s="2" t="s">
        <v>9777</v>
      </c>
      <c r="S1817" s="3">
        <v>44694</v>
      </c>
      <c r="T1817" s="3">
        <v>401769</v>
      </c>
      <c r="U1817" s="2" t="s">
        <v>9771</v>
      </c>
      <c r="V1817" s="2" t="s">
        <v>1603</v>
      </c>
      <c r="W1817" s="2" t="s">
        <v>9772</v>
      </c>
      <c r="X1817" s="2" t="s">
        <v>9773</v>
      </c>
      <c r="Y1817" s="3">
        <v>46203</v>
      </c>
      <c r="Z1817" s="8">
        <v>0.80075231481481002</v>
      </c>
      <c r="AA1817" s="2" t="s">
        <v>9773</v>
      </c>
      <c r="AB1817" s="3">
        <v>46203</v>
      </c>
      <c r="AC1817" s="8">
        <v>0.80075231481481002</v>
      </c>
      <c r="AD1817" s="2" t="s">
        <v>1437</v>
      </c>
      <c r="AE1817" t="str">
        <f>IFERROR(VLOOKUP(J1817&amp;K1817,對照!A:C,2,0),"")</f>
        <v>徐華鈞</v>
      </c>
      <c r="AF1817" t="str">
        <f>IFERROR(VLOOKUP(J1817&amp;K1817,對照!A:C,3,0),"")</f>
        <v>桃竹營銷處</v>
      </c>
    </row>
    <row r="1818" spans="1:32" x14ac:dyDescent="0.25">
      <c r="A1818" s="2" t="s">
        <v>1437</v>
      </c>
      <c r="B1818" s="2" t="s">
        <v>1437</v>
      </c>
      <c r="C1818" s="2" t="s">
        <v>9761</v>
      </c>
      <c r="D1818" s="2" t="s">
        <v>9762</v>
      </c>
      <c r="E1818" s="2" t="s">
        <v>9763</v>
      </c>
      <c r="F1818" s="2" t="s">
        <v>608</v>
      </c>
      <c r="G1818" s="2" t="s">
        <v>609</v>
      </c>
      <c r="H1818" s="2" t="s">
        <v>1437</v>
      </c>
      <c r="I1818" s="2" t="s">
        <v>1437</v>
      </c>
      <c r="J1818" s="2" t="s">
        <v>10085</v>
      </c>
      <c r="K1818" s="2" t="s">
        <v>10086</v>
      </c>
      <c r="L1818" s="2" t="s">
        <v>9766</v>
      </c>
      <c r="M1818" s="2" t="s">
        <v>9767</v>
      </c>
      <c r="N1818" s="2" t="s">
        <v>9990</v>
      </c>
      <c r="O1818" s="2" t="s">
        <v>2088</v>
      </c>
      <c r="P1818" s="2" t="s">
        <v>1493</v>
      </c>
      <c r="Q1818" s="2" t="s">
        <v>1437</v>
      </c>
      <c r="R1818" s="2" t="s">
        <v>9777</v>
      </c>
      <c r="S1818" s="3">
        <v>46086</v>
      </c>
      <c r="T1818" s="3">
        <v>401769</v>
      </c>
      <c r="U1818" s="2" t="s">
        <v>9771</v>
      </c>
      <c r="V1818" s="2" t="s">
        <v>1603</v>
      </c>
      <c r="W1818" s="2" t="s">
        <v>9772</v>
      </c>
      <c r="X1818" s="2" t="s">
        <v>9773</v>
      </c>
      <c r="Y1818" s="3">
        <v>46203</v>
      </c>
      <c r="Z1818" s="8">
        <v>0.80075231481481002</v>
      </c>
      <c r="AA1818" s="2" t="s">
        <v>9773</v>
      </c>
      <c r="AB1818" s="3">
        <v>46203</v>
      </c>
      <c r="AC1818" s="8">
        <v>0.80075231481481002</v>
      </c>
      <c r="AD1818" s="2" t="s">
        <v>1437</v>
      </c>
      <c r="AE1818" t="str">
        <f>IFERROR(VLOOKUP(J1818&amp;K1818,對照!A:C,2,0),"")</f>
        <v>胡智偉</v>
      </c>
      <c r="AF1818" t="str">
        <f>IFERROR(VLOOKUP(J1818&amp;K1818,對照!A:C,3,0),"")</f>
        <v>台中營銷處</v>
      </c>
    </row>
    <row r="1819" spans="1:32" x14ac:dyDescent="0.25">
      <c r="A1819" s="2" t="s">
        <v>1437</v>
      </c>
      <c r="B1819" s="2" t="s">
        <v>1437</v>
      </c>
      <c r="C1819" s="2" t="s">
        <v>9761</v>
      </c>
      <c r="D1819" s="2" t="s">
        <v>9762</v>
      </c>
      <c r="E1819" s="2" t="s">
        <v>9763</v>
      </c>
      <c r="F1819" s="2" t="s">
        <v>1680</v>
      </c>
      <c r="G1819" s="2" t="s">
        <v>1679</v>
      </c>
      <c r="H1819" s="2" t="s">
        <v>7524</v>
      </c>
      <c r="I1819" s="2" t="s">
        <v>7525</v>
      </c>
      <c r="J1819" s="2" t="s">
        <v>10087</v>
      </c>
      <c r="K1819" s="2" t="s">
        <v>10088</v>
      </c>
      <c r="L1819" s="2" t="s">
        <v>9766</v>
      </c>
      <c r="M1819" s="2" t="s">
        <v>9767</v>
      </c>
      <c r="N1819" s="2" t="s">
        <v>10021</v>
      </c>
      <c r="O1819" s="2" t="s">
        <v>1492</v>
      </c>
      <c r="P1819" s="2" t="s">
        <v>1493</v>
      </c>
      <c r="Q1819" s="2" t="s">
        <v>1437</v>
      </c>
      <c r="R1819" s="2" t="s">
        <v>9777</v>
      </c>
      <c r="S1819" s="3">
        <v>46220</v>
      </c>
      <c r="T1819" s="3">
        <v>2958465</v>
      </c>
      <c r="U1819" s="2" t="s">
        <v>9771</v>
      </c>
      <c r="V1819" s="2" t="s">
        <v>1603</v>
      </c>
      <c r="W1819" s="2" t="s">
        <v>9772</v>
      </c>
      <c r="X1819" s="2" t="s">
        <v>10024</v>
      </c>
      <c r="Y1819" s="3">
        <v>46220</v>
      </c>
      <c r="Z1819" s="8">
        <v>0.40194444444444</v>
      </c>
      <c r="AA1819" s="2" t="s">
        <v>10024</v>
      </c>
      <c r="AB1819" s="3">
        <v>46220</v>
      </c>
      <c r="AC1819" s="8">
        <v>0.40194444444444</v>
      </c>
      <c r="AD1819" s="2" t="s">
        <v>1437</v>
      </c>
      <c r="AE1819" t="str">
        <f>IFERROR(VLOOKUP(J1819&amp;K1819,對照!A:C,2,0),"")</f>
        <v>施漢鵬</v>
      </c>
      <c r="AF1819" t="str">
        <f>IFERROR(VLOOKUP(J1819&amp;K1819,對照!A:C,3,0),"")</f>
        <v>MMCS</v>
      </c>
    </row>
    <row r="1820" spans="1:32" x14ac:dyDescent="0.25">
      <c r="A1820" s="2" t="s">
        <v>1437</v>
      </c>
      <c r="B1820" s="2" t="s">
        <v>1437</v>
      </c>
      <c r="C1820" s="2" t="s">
        <v>9761</v>
      </c>
      <c r="D1820" s="2" t="s">
        <v>9762</v>
      </c>
      <c r="E1820" s="2" t="s">
        <v>9763</v>
      </c>
      <c r="F1820" s="2" t="s">
        <v>1680</v>
      </c>
      <c r="G1820" s="2" t="s">
        <v>1679</v>
      </c>
      <c r="H1820" s="2" t="s">
        <v>4492</v>
      </c>
      <c r="I1820" s="2" t="s">
        <v>4493</v>
      </c>
      <c r="J1820" s="2" t="s">
        <v>10087</v>
      </c>
      <c r="K1820" s="2" t="s">
        <v>10088</v>
      </c>
      <c r="L1820" s="2" t="s">
        <v>9766</v>
      </c>
      <c r="M1820" s="2" t="s">
        <v>9767</v>
      </c>
      <c r="N1820" s="2" t="s">
        <v>10021</v>
      </c>
      <c r="O1820" s="2" t="s">
        <v>1492</v>
      </c>
      <c r="P1820" s="2" t="s">
        <v>1493</v>
      </c>
      <c r="Q1820" s="2" t="s">
        <v>1437</v>
      </c>
      <c r="R1820" s="2" t="s">
        <v>9777</v>
      </c>
      <c r="S1820" s="3">
        <v>46220</v>
      </c>
      <c r="T1820" s="3">
        <v>2958465</v>
      </c>
      <c r="U1820" s="2" t="s">
        <v>9771</v>
      </c>
      <c r="V1820" s="2" t="s">
        <v>1603</v>
      </c>
      <c r="W1820" s="2" t="s">
        <v>9772</v>
      </c>
      <c r="X1820" s="2" t="s">
        <v>10024</v>
      </c>
      <c r="Y1820" s="3">
        <v>46220</v>
      </c>
      <c r="Z1820" s="8">
        <v>0.40194444444444</v>
      </c>
      <c r="AA1820" s="2" t="s">
        <v>10024</v>
      </c>
      <c r="AB1820" s="3">
        <v>46220</v>
      </c>
      <c r="AC1820" s="8">
        <v>0.40194444444444</v>
      </c>
      <c r="AD1820" s="2" t="s">
        <v>1437</v>
      </c>
      <c r="AE1820" t="str">
        <f>IFERROR(VLOOKUP(J1820&amp;K1820,對照!A:C,2,0),"")</f>
        <v>施漢鵬</v>
      </c>
      <c r="AF1820" t="str">
        <f>IFERROR(VLOOKUP(J1820&amp;K1820,對照!A:C,3,0),"")</f>
        <v>MMCS</v>
      </c>
    </row>
    <row r="1821" spans="1:32" x14ac:dyDescent="0.25">
      <c r="A1821" s="2" t="s">
        <v>1437</v>
      </c>
      <c r="B1821" s="2" t="s">
        <v>1437</v>
      </c>
      <c r="C1821" s="2" t="s">
        <v>9761</v>
      </c>
      <c r="D1821" s="2" t="s">
        <v>9762</v>
      </c>
      <c r="E1821" s="2" t="s">
        <v>9763</v>
      </c>
      <c r="F1821" s="2" t="s">
        <v>1680</v>
      </c>
      <c r="G1821" s="2" t="s">
        <v>1679</v>
      </c>
      <c r="H1821" s="2" t="s">
        <v>6596</v>
      </c>
      <c r="I1821" s="2" t="s">
        <v>6597</v>
      </c>
      <c r="J1821" s="2" t="s">
        <v>10087</v>
      </c>
      <c r="K1821" s="2" t="s">
        <v>10088</v>
      </c>
      <c r="L1821" s="2" t="s">
        <v>9766</v>
      </c>
      <c r="M1821" s="2" t="s">
        <v>9767</v>
      </c>
      <c r="N1821" s="2" t="s">
        <v>10021</v>
      </c>
      <c r="O1821" s="2" t="s">
        <v>1492</v>
      </c>
      <c r="P1821" s="2" t="s">
        <v>1493</v>
      </c>
      <c r="Q1821" s="2" t="s">
        <v>1437</v>
      </c>
      <c r="R1821" s="2" t="s">
        <v>9777</v>
      </c>
      <c r="S1821" s="3">
        <v>46220</v>
      </c>
      <c r="T1821" s="3">
        <v>2958465</v>
      </c>
      <c r="U1821" s="2" t="s">
        <v>9771</v>
      </c>
      <c r="V1821" s="2" t="s">
        <v>1603</v>
      </c>
      <c r="W1821" s="2" t="s">
        <v>9772</v>
      </c>
      <c r="X1821" s="2" t="s">
        <v>10024</v>
      </c>
      <c r="Y1821" s="3">
        <v>46220</v>
      </c>
      <c r="Z1821" s="8">
        <v>0.40194444444444</v>
      </c>
      <c r="AA1821" s="2" t="s">
        <v>10024</v>
      </c>
      <c r="AB1821" s="3">
        <v>46220</v>
      </c>
      <c r="AC1821" s="8">
        <v>0.40194444444444</v>
      </c>
      <c r="AD1821" s="2" t="s">
        <v>1437</v>
      </c>
      <c r="AE1821" t="str">
        <f>IFERROR(VLOOKUP(J1821&amp;K1821,對照!A:C,2,0),"")</f>
        <v>施漢鵬</v>
      </c>
      <c r="AF1821" t="str">
        <f>IFERROR(VLOOKUP(J1821&amp;K1821,對照!A:C,3,0),"")</f>
        <v>MMCS</v>
      </c>
    </row>
    <row r="1822" spans="1:32" x14ac:dyDescent="0.25">
      <c r="A1822" s="2" t="s">
        <v>1437</v>
      </c>
      <c r="B1822" s="2" t="s">
        <v>1437</v>
      </c>
      <c r="C1822" s="2" t="s">
        <v>9761</v>
      </c>
      <c r="D1822" s="2" t="s">
        <v>9762</v>
      </c>
      <c r="E1822" s="2" t="s">
        <v>9763</v>
      </c>
      <c r="F1822" s="2" t="s">
        <v>1680</v>
      </c>
      <c r="G1822" s="2" t="s">
        <v>1679</v>
      </c>
      <c r="H1822" s="2" t="s">
        <v>8323</v>
      </c>
      <c r="I1822" s="2" t="s">
        <v>8324</v>
      </c>
      <c r="J1822" s="2" t="s">
        <v>10087</v>
      </c>
      <c r="K1822" s="2" t="s">
        <v>10088</v>
      </c>
      <c r="L1822" s="2" t="s">
        <v>9766</v>
      </c>
      <c r="M1822" s="2" t="s">
        <v>9767</v>
      </c>
      <c r="N1822" s="2" t="s">
        <v>10021</v>
      </c>
      <c r="O1822" s="2" t="s">
        <v>1492</v>
      </c>
      <c r="P1822" s="2" t="s">
        <v>1493</v>
      </c>
      <c r="Q1822" s="2" t="s">
        <v>1437</v>
      </c>
      <c r="R1822" s="2" t="s">
        <v>9777</v>
      </c>
      <c r="S1822" s="3">
        <v>46220</v>
      </c>
      <c r="T1822" s="3">
        <v>2958465</v>
      </c>
      <c r="U1822" s="2" t="s">
        <v>9771</v>
      </c>
      <c r="V1822" s="2" t="s">
        <v>1603</v>
      </c>
      <c r="W1822" s="2" t="s">
        <v>9772</v>
      </c>
      <c r="X1822" s="2" t="s">
        <v>10024</v>
      </c>
      <c r="Y1822" s="3">
        <v>46220</v>
      </c>
      <c r="Z1822" s="8">
        <v>0.40194444444444</v>
      </c>
      <c r="AA1822" s="2" t="s">
        <v>10024</v>
      </c>
      <c r="AB1822" s="3">
        <v>46220</v>
      </c>
      <c r="AC1822" s="8">
        <v>0.40194444444444</v>
      </c>
      <c r="AD1822" s="2" t="s">
        <v>1437</v>
      </c>
      <c r="AE1822" t="str">
        <f>IFERROR(VLOOKUP(J1822&amp;K1822,對照!A:C,2,0),"")</f>
        <v>施漢鵬</v>
      </c>
      <c r="AF1822" t="str">
        <f>IFERROR(VLOOKUP(J1822&amp;K1822,對照!A:C,3,0),"")</f>
        <v>MMCS</v>
      </c>
    </row>
    <row r="1823" spans="1:32" x14ac:dyDescent="0.25">
      <c r="A1823" s="2" t="s">
        <v>1437</v>
      </c>
      <c r="B1823" s="2" t="s">
        <v>1437</v>
      </c>
      <c r="C1823" s="2" t="s">
        <v>9761</v>
      </c>
      <c r="D1823" s="2" t="s">
        <v>9762</v>
      </c>
      <c r="E1823" s="2" t="s">
        <v>9763</v>
      </c>
      <c r="F1823" s="2" t="s">
        <v>1680</v>
      </c>
      <c r="G1823" s="2" t="s">
        <v>1679</v>
      </c>
      <c r="H1823" s="2" t="s">
        <v>9202</v>
      </c>
      <c r="I1823" s="2" t="s">
        <v>9203</v>
      </c>
      <c r="J1823" s="2" t="s">
        <v>10087</v>
      </c>
      <c r="K1823" s="2" t="s">
        <v>10088</v>
      </c>
      <c r="L1823" s="2" t="s">
        <v>9766</v>
      </c>
      <c r="M1823" s="2" t="s">
        <v>9767</v>
      </c>
      <c r="N1823" s="2" t="s">
        <v>10021</v>
      </c>
      <c r="O1823" s="2" t="s">
        <v>1492</v>
      </c>
      <c r="P1823" s="2" t="s">
        <v>1493</v>
      </c>
      <c r="Q1823" s="2" t="s">
        <v>1437</v>
      </c>
      <c r="R1823" s="2" t="s">
        <v>9777</v>
      </c>
      <c r="S1823" s="3">
        <v>46220</v>
      </c>
      <c r="T1823" s="3">
        <v>2958465</v>
      </c>
      <c r="U1823" s="2" t="s">
        <v>9771</v>
      </c>
      <c r="V1823" s="2" t="s">
        <v>1603</v>
      </c>
      <c r="W1823" s="2" t="s">
        <v>9772</v>
      </c>
      <c r="X1823" s="2" t="s">
        <v>10024</v>
      </c>
      <c r="Y1823" s="3">
        <v>46220</v>
      </c>
      <c r="Z1823" s="8">
        <v>0.40194444444444</v>
      </c>
      <c r="AA1823" s="2" t="s">
        <v>10024</v>
      </c>
      <c r="AB1823" s="3">
        <v>46220</v>
      </c>
      <c r="AC1823" s="8">
        <v>0.40194444444444</v>
      </c>
      <c r="AD1823" s="2" t="s">
        <v>1437</v>
      </c>
      <c r="AE1823" t="str">
        <f>IFERROR(VLOOKUP(J1823&amp;K1823,對照!A:C,2,0),"")</f>
        <v>施漢鵬</v>
      </c>
      <c r="AF1823" t="str">
        <f>IFERROR(VLOOKUP(J1823&amp;K1823,對照!A:C,3,0),"")</f>
        <v>MMCS</v>
      </c>
    </row>
    <row r="1824" spans="1:32" x14ac:dyDescent="0.25">
      <c r="A1824" s="2" t="s">
        <v>1437</v>
      </c>
      <c r="B1824" s="2" t="s">
        <v>1437</v>
      </c>
      <c r="C1824" s="2" t="s">
        <v>9761</v>
      </c>
      <c r="D1824" s="2" t="s">
        <v>9762</v>
      </c>
      <c r="E1824" s="2" t="s">
        <v>9763</v>
      </c>
      <c r="F1824" s="2" t="s">
        <v>1680</v>
      </c>
      <c r="G1824" s="2" t="s">
        <v>1679</v>
      </c>
      <c r="H1824" s="2" t="s">
        <v>1963</v>
      </c>
      <c r="I1824" s="2" t="s">
        <v>1964</v>
      </c>
      <c r="J1824" s="2" t="s">
        <v>10087</v>
      </c>
      <c r="K1824" s="2" t="s">
        <v>10088</v>
      </c>
      <c r="L1824" s="2" t="s">
        <v>9766</v>
      </c>
      <c r="M1824" s="2" t="s">
        <v>9767</v>
      </c>
      <c r="N1824" s="2" t="s">
        <v>10021</v>
      </c>
      <c r="O1824" s="2" t="s">
        <v>1492</v>
      </c>
      <c r="P1824" s="2" t="s">
        <v>1493</v>
      </c>
      <c r="Q1824" s="2" t="s">
        <v>1437</v>
      </c>
      <c r="R1824" s="2" t="s">
        <v>9777</v>
      </c>
      <c r="S1824" s="3">
        <v>46220</v>
      </c>
      <c r="T1824" s="3">
        <v>2958465</v>
      </c>
      <c r="U1824" s="2" t="s">
        <v>9771</v>
      </c>
      <c r="V1824" s="2" t="s">
        <v>1603</v>
      </c>
      <c r="W1824" s="2" t="s">
        <v>9772</v>
      </c>
      <c r="X1824" s="2" t="s">
        <v>10024</v>
      </c>
      <c r="Y1824" s="3">
        <v>46220</v>
      </c>
      <c r="Z1824" s="8">
        <v>0.40194444444444</v>
      </c>
      <c r="AA1824" s="2" t="s">
        <v>10024</v>
      </c>
      <c r="AB1824" s="3">
        <v>46220</v>
      </c>
      <c r="AC1824" s="8">
        <v>0.40194444444444</v>
      </c>
      <c r="AD1824" s="2" t="s">
        <v>1437</v>
      </c>
      <c r="AE1824" t="str">
        <f>IFERROR(VLOOKUP(J1824&amp;K1824,對照!A:C,2,0),"")</f>
        <v>施漢鵬</v>
      </c>
      <c r="AF1824" t="str">
        <f>IFERROR(VLOOKUP(J1824&amp;K1824,對照!A:C,3,0),"")</f>
        <v>MMCS</v>
      </c>
    </row>
    <row r="1825" spans="1:32" x14ac:dyDescent="0.25">
      <c r="A1825" s="2" t="s">
        <v>1437</v>
      </c>
      <c r="B1825" s="2" t="s">
        <v>1437</v>
      </c>
      <c r="C1825" s="2" t="s">
        <v>9761</v>
      </c>
      <c r="D1825" s="2" t="s">
        <v>9762</v>
      </c>
      <c r="E1825" s="2" t="s">
        <v>9763</v>
      </c>
      <c r="F1825" s="2" t="s">
        <v>1680</v>
      </c>
      <c r="G1825" s="2" t="s">
        <v>1679</v>
      </c>
      <c r="H1825" s="2" t="s">
        <v>5684</v>
      </c>
      <c r="I1825" s="2" t="s">
        <v>5685</v>
      </c>
      <c r="J1825" s="2" t="s">
        <v>10087</v>
      </c>
      <c r="K1825" s="2" t="s">
        <v>10088</v>
      </c>
      <c r="L1825" s="2" t="s">
        <v>9766</v>
      </c>
      <c r="M1825" s="2" t="s">
        <v>9767</v>
      </c>
      <c r="N1825" s="2" t="s">
        <v>10021</v>
      </c>
      <c r="O1825" s="2" t="s">
        <v>1492</v>
      </c>
      <c r="P1825" s="2" t="s">
        <v>1493</v>
      </c>
      <c r="Q1825" s="2" t="s">
        <v>1437</v>
      </c>
      <c r="R1825" s="2" t="s">
        <v>9777</v>
      </c>
      <c r="S1825" s="3">
        <v>46220</v>
      </c>
      <c r="T1825" s="3">
        <v>2958465</v>
      </c>
      <c r="U1825" s="2" t="s">
        <v>9771</v>
      </c>
      <c r="V1825" s="2" t="s">
        <v>1603</v>
      </c>
      <c r="W1825" s="2" t="s">
        <v>9772</v>
      </c>
      <c r="X1825" s="2" t="s">
        <v>10024</v>
      </c>
      <c r="Y1825" s="3">
        <v>46220</v>
      </c>
      <c r="Z1825" s="8">
        <v>0.40194444444444</v>
      </c>
      <c r="AA1825" s="2" t="s">
        <v>10024</v>
      </c>
      <c r="AB1825" s="3">
        <v>46220</v>
      </c>
      <c r="AC1825" s="8">
        <v>0.40194444444444</v>
      </c>
      <c r="AD1825" s="2" t="s">
        <v>1437</v>
      </c>
      <c r="AE1825" t="str">
        <f>IFERROR(VLOOKUP(J1825&amp;K1825,對照!A:C,2,0),"")</f>
        <v>施漢鵬</v>
      </c>
      <c r="AF1825" t="str">
        <f>IFERROR(VLOOKUP(J1825&amp;K1825,對照!A:C,3,0),"")</f>
        <v>MMCS</v>
      </c>
    </row>
    <row r="1826" spans="1:32" x14ac:dyDescent="0.25">
      <c r="A1826" s="2" t="s">
        <v>1437</v>
      </c>
      <c r="B1826" s="2" t="s">
        <v>1437</v>
      </c>
      <c r="C1826" s="2" t="s">
        <v>9761</v>
      </c>
      <c r="D1826" s="2" t="s">
        <v>9762</v>
      </c>
      <c r="E1826" s="2" t="s">
        <v>9763</v>
      </c>
      <c r="F1826" s="2" t="s">
        <v>1680</v>
      </c>
      <c r="G1826" s="2" t="s">
        <v>1679</v>
      </c>
      <c r="H1826" s="2" t="s">
        <v>3386</v>
      </c>
      <c r="I1826" s="2" t="s">
        <v>3387</v>
      </c>
      <c r="J1826" s="2" t="s">
        <v>10087</v>
      </c>
      <c r="K1826" s="2" t="s">
        <v>10088</v>
      </c>
      <c r="L1826" s="2" t="s">
        <v>9766</v>
      </c>
      <c r="M1826" s="2" t="s">
        <v>9767</v>
      </c>
      <c r="N1826" s="2" t="s">
        <v>10021</v>
      </c>
      <c r="O1826" s="2" t="s">
        <v>1492</v>
      </c>
      <c r="P1826" s="2" t="s">
        <v>1493</v>
      </c>
      <c r="Q1826" s="2" t="s">
        <v>1437</v>
      </c>
      <c r="R1826" s="2" t="s">
        <v>9777</v>
      </c>
      <c r="S1826" s="3">
        <v>46220</v>
      </c>
      <c r="T1826" s="3">
        <v>2958465</v>
      </c>
      <c r="U1826" s="2" t="s">
        <v>9771</v>
      </c>
      <c r="V1826" s="2" t="s">
        <v>1603</v>
      </c>
      <c r="W1826" s="2" t="s">
        <v>9772</v>
      </c>
      <c r="X1826" s="2" t="s">
        <v>10024</v>
      </c>
      <c r="Y1826" s="3">
        <v>46220</v>
      </c>
      <c r="Z1826" s="8">
        <v>0.40194444444444</v>
      </c>
      <c r="AA1826" s="2" t="s">
        <v>10024</v>
      </c>
      <c r="AB1826" s="3">
        <v>46220</v>
      </c>
      <c r="AC1826" s="8">
        <v>0.40194444444444</v>
      </c>
      <c r="AD1826" s="2" t="s">
        <v>1437</v>
      </c>
      <c r="AE1826" t="str">
        <f>IFERROR(VLOOKUP(J1826&amp;K1826,對照!A:C,2,0),"")</f>
        <v>施漢鵬</v>
      </c>
      <c r="AF1826" t="str">
        <f>IFERROR(VLOOKUP(J1826&amp;K1826,對照!A:C,3,0),"")</f>
        <v>MMCS</v>
      </c>
    </row>
    <row r="1827" spans="1:32" x14ac:dyDescent="0.25">
      <c r="A1827" s="2" t="s">
        <v>1437</v>
      </c>
      <c r="B1827" s="2" t="s">
        <v>1437</v>
      </c>
      <c r="C1827" s="2" t="s">
        <v>9761</v>
      </c>
      <c r="D1827" s="2" t="s">
        <v>9762</v>
      </c>
      <c r="E1827" s="2" t="s">
        <v>9763</v>
      </c>
      <c r="F1827" s="2" t="s">
        <v>1680</v>
      </c>
      <c r="G1827" s="2" t="s">
        <v>1679</v>
      </c>
      <c r="H1827" s="2" t="s">
        <v>3540</v>
      </c>
      <c r="I1827" s="2" t="s">
        <v>3541</v>
      </c>
      <c r="J1827" s="2" t="s">
        <v>10087</v>
      </c>
      <c r="K1827" s="2" t="s">
        <v>10088</v>
      </c>
      <c r="L1827" s="2" t="s">
        <v>9766</v>
      </c>
      <c r="M1827" s="2" t="s">
        <v>9767</v>
      </c>
      <c r="N1827" s="2" t="s">
        <v>10021</v>
      </c>
      <c r="O1827" s="2" t="s">
        <v>1492</v>
      </c>
      <c r="P1827" s="2" t="s">
        <v>1493</v>
      </c>
      <c r="Q1827" s="2" t="s">
        <v>1437</v>
      </c>
      <c r="R1827" s="2" t="s">
        <v>9777</v>
      </c>
      <c r="S1827" s="3">
        <v>46220</v>
      </c>
      <c r="T1827" s="3">
        <v>2958465</v>
      </c>
      <c r="U1827" s="2" t="s">
        <v>9771</v>
      </c>
      <c r="V1827" s="2" t="s">
        <v>1603</v>
      </c>
      <c r="W1827" s="2" t="s">
        <v>9772</v>
      </c>
      <c r="X1827" s="2" t="s">
        <v>10024</v>
      </c>
      <c r="Y1827" s="3">
        <v>46220</v>
      </c>
      <c r="Z1827" s="8">
        <v>0.39682870370369999</v>
      </c>
      <c r="AA1827" s="2" t="s">
        <v>10024</v>
      </c>
      <c r="AB1827" s="3">
        <v>46220</v>
      </c>
      <c r="AC1827" s="8">
        <v>0.39682870370369999</v>
      </c>
      <c r="AD1827" s="2" t="s">
        <v>1437</v>
      </c>
      <c r="AE1827" t="str">
        <f>IFERROR(VLOOKUP(J1827&amp;K1827,對照!A:C,2,0),"")</f>
        <v>施漢鵬</v>
      </c>
      <c r="AF1827" t="str">
        <f>IFERROR(VLOOKUP(J1827&amp;K1827,對照!A:C,3,0),"")</f>
        <v>MMCS</v>
      </c>
    </row>
    <row r="1828" spans="1:32" x14ac:dyDescent="0.25">
      <c r="A1828" s="2" t="s">
        <v>1437</v>
      </c>
      <c r="B1828" s="2" t="s">
        <v>1437</v>
      </c>
      <c r="C1828" s="2" t="s">
        <v>9761</v>
      </c>
      <c r="D1828" s="2" t="s">
        <v>9762</v>
      </c>
      <c r="E1828" s="2" t="s">
        <v>9763</v>
      </c>
      <c r="F1828" s="2" t="s">
        <v>1680</v>
      </c>
      <c r="G1828" s="2" t="s">
        <v>1679</v>
      </c>
      <c r="H1828" s="2" t="s">
        <v>7685</v>
      </c>
      <c r="I1828" s="2" t="s">
        <v>7686</v>
      </c>
      <c r="J1828" s="2" t="s">
        <v>10087</v>
      </c>
      <c r="K1828" s="2" t="s">
        <v>10088</v>
      </c>
      <c r="L1828" s="2" t="s">
        <v>9766</v>
      </c>
      <c r="M1828" s="2" t="s">
        <v>9767</v>
      </c>
      <c r="N1828" s="2" t="s">
        <v>10021</v>
      </c>
      <c r="O1828" s="2" t="s">
        <v>1492</v>
      </c>
      <c r="P1828" s="2" t="s">
        <v>1493</v>
      </c>
      <c r="Q1828" s="2" t="s">
        <v>1437</v>
      </c>
      <c r="R1828" s="2" t="s">
        <v>9777</v>
      </c>
      <c r="S1828" s="3">
        <v>46220</v>
      </c>
      <c r="T1828" s="3">
        <v>2958465</v>
      </c>
      <c r="U1828" s="2" t="s">
        <v>9771</v>
      </c>
      <c r="V1828" s="2" t="s">
        <v>1603</v>
      </c>
      <c r="W1828" s="2" t="s">
        <v>9772</v>
      </c>
      <c r="X1828" s="2" t="s">
        <v>10024</v>
      </c>
      <c r="Y1828" s="3">
        <v>46220</v>
      </c>
      <c r="Z1828" s="8">
        <v>0.40194444444444</v>
      </c>
      <c r="AA1828" s="2" t="s">
        <v>10024</v>
      </c>
      <c r="AB1828" s="3">
        <v>46220</v>
      </c>
      <c r="AC1828" s="8">
        <v>0.40194444444444</v>
      </c>
      <c r="AD1828" s="2" t="s">
        <v>1437</v>
      </c>
      <c r="AE1828" t="str">
        <f>IFERROR(VLOOKUP(J1828&amp;K1828,對照!A:C,2,0),"")</f>
        <v>施漢鵬</v>
      </c>
      <c r="AF1828" t="str">
        <f>IFERROR(VLOOKUP(J1828&amp;K1828,對照!A:C,3,0),"")</f>
        <v>MMCS</v>
      </c>
    </row>
    <row r="1829" spans="1:32" x14ac:dyDescent="0.25">
      <c r="A1829" s="2" t="s">
        <v>1437</v>
      </c>
      <c r="B1829" s="2" t="s">
        <v>1437</v>
      </c>
      <c r="C1829" s="2" t="s">
        <v>9761</v>
      </c>
      <c r="D1829" s="2" t="s">
        <v>9762</v>
      </c>
      <c r="E1829" s="2" t="s">
        <v>9763</v>
      </c>
      <c r="F1829" s="2" t="s">
        <v>1680</v>
      </c>
      <c r="G1829" s="2" t="s">
        <v>1679</v>
      </c>
      <c r="H1829" s="2" t="s">
        <v>3311</v>
      </c>
      <c r="I1829" s="2" t="s">
        <v>3312</v>
      </c>
      <c r="J1829" s="2" t="s">
        <v>10087</v>
      </c>
      <c r="K1829" s="2" t="s">
        <v>10088</v>
      </c>
      <c r="L1829" s="2" t="s">
        <v>9766</v>
      </c>
      <c r="M1829" s="2" t="s">
        <v>9767</v>
      </c>
      <c r="N1829" s="2" t="s">
        <v>10021</v>
      </c>
      <c r="O1829" s="2" t="s">
        <v>1492</v>
      </c>
      <c r="P1829" s="2" t="s">
        <v>1493</v>
      </c>
      <c r="Q1829" s="2" t="s">
        <v>1437</v>
      </c>
      <c r="R1829" s="2" t="s">
        <v>9777</v>
      </c>
      <c r="S1829" s="3">
        <v>46220</v>
      </c>
      <c r="T1829" s="3">
        <v>2958465</v>
      </c>
      <c r="U1829" s="2" t="s">
        <v>9771</v>
      </c>
      <c r="V1829" s="2" t="s">
        <v>1603</v>
      </c>
      <c r="W1829" s="2" t="s">
        <v>9772</v>
      </c>
      <c r="X1829" s="2" t="s">
        <v>10024</v>
      </c>
      <c r="Y1829" s="3">
        <v>46220</v>
      </c>
      <c r="Z1829" s="8">
        <v>0.40112268518519001</v>
      </c>
      <c r="AA1829" s="2" t="s">
        <v>10024</v>
      </c>
      <c r="AB1829" s="3">
        <v>46220</v>
      </c>
      <c r="AC1829" s="8">
        <v>0.40112268518519001</v>
      </c>
      <c r="AD1829" s="2" t="s">
        <v>1437</v>
      </c>
      <c r="AE1829" t="str">
        <f>IFERROR(VLOOKUP(J1829&amp;K1829,對照!A:C,2,0),"")</f>
        <v>施漢鵬</v>
      </c>
      <c r="AF1829" t="str">
        <f>IFERROR(VLOOKUP(J1829&amp;K1829,對照!A:C,3,0),"")</f>
        <v>MMCS</v>
      </c>
    </row>
    <row r="1830" spans="1:32" x14ac:dyDescent="0.25">
      <c r="A1830" s="2" t="s">
        <v>1437</v>
      </c>
      <c r="B1830" s="2" t="s">
        <v>1437</v>
      </c>
      <c r="C1830" s="2" t="s">
        <v>9761</v>
      </c>
      <c r="D1830" s="2" t="s">
        <v>9762</v>
      </c>
      <c r="E1830" s="2" t="s">
        <v>9763</v>
      </c>
      <c r="F1830" s="2" t="s">
        <v>2120</v>
      </c>
      <c r="G1830" s="2" t="s">
        <v>2119</v>
      </c>
      <c r="H1830" s="2" t="s">
        <v>1437</v>
      </c>
      <c r="I1830" s="2" t="s">
        <v>1437</v>
      </c>
      <c r="J1830" s="2" t="s">
        <v>10087</v>
      </c>
      <c r="K1830" s="2" t="s">
        <v>10088</v>
      </c>
      <c r="L1830" s="2" t="s">
        <v>9766</v>
      </c>
      <c r="M1830" s="2" t="s">
        <v>9767</v>
      </c>
      <c r="N1830" s="2" t="s">
        <v>10021</v>
      </c>
      <c r="O1830" s="2" t="s">
        <v>1492</v>
      </c>
      <c r="P1830" s="2" t="s">
        <v>1493</v>
      </c>
      <c r="Q1830" s="2" t="s">
        <v>1437</v>
      </c>
      <c r="R1830" s="2" t="s">
        <v>9777</v>
      </c>
      <c r="S1830" s="3">
        <v>46119</v>
      </c>
      <c r="T1830" s="3">
        <v>401769</v>
      </c>
      <c r="U1830" s="2" t="s">
        <v>9771</v>
      </c>
      <c r="V1830" s="2" t="s">
        <v>1603</v>
      </c>
      <c r="W1830" s="2" t="s">
        <v>9772</v>
      </c>
      <c r="X1830" s="2" t="s">
        <v>9773</v>
      </c>
      <c r="Y1830" s="3">
        <v>46203</v>
      </c>
      <c r="Z1830" s="8">
        <v>0.80075231481481002</v>
      </c>
      <c r="AA1830" s="2" t="s">
        <v>9773</v>
      </c>
      <c r="AB1830" s="3">
        <v>46203</v>
      </c>
      <c r="AC1830" s="8">
        <v>0.80075231481481002</v>
      </c>
      <c r="AD1830" s="2" t="s">
        <v>1437</v>
      </c>
      <c r="AE1830" t="str">
        <f>IFERROR(VLOOKUP(J1830&amp;K1830,對照!A:C,2,0),"")</f>
        <v>施漢鵬</v>
      </c>
      <c r="AF1830" t="str">
        <f>IFERROR(VLOOKUP(J1830&amp;K1830,對照!A:C,3,0),"")</f>
        <v>MMCS</v>
      </c>
    </row>
    <row r="1831" spans="1:32" x14ac:dyDescent="0.25">
      <c r="A1831" s="2" t="s">
        <v>1437</v>
      </c>
      <c r="B1831" s="2" t="s">
        <v>1437</v>
      </c>
      <c r="C1831" s="2" t="s">
        <v>9761</v>
      </c>
      <c r="D1831" s="2" t="s">
        <v>9762</v>
      </c>
      <c r="E1831" s="2" t="s">
        <v>9763</v>
      </c>
      <c r="F1831" s="2" t="s">
        <v>10089</v>
      </c>
      <c r="G1831" s="2" t="s">
        <v>2119</v>
      </c>
      <c r="H1831" s="2" t="s">
        <v>1437</v>
      </c>
      <c r="I1831" s="2" t="s">
        <v>1437</v>
      </c>
      <c r="J1831" s="2" t="s">
        <v>10087</v>
      </c>
      <c r="K1831" s="2" t="s">
        <v>10088</v>
      </c>
      <c r="L1831" s="2" t="s">
        <v>9766</v>
      </c>
      <c r="M1831" s="2" t="s">
        <v>9767</v>
      </c>
      <c r="N1831" s="2" t="s">
        <v>10021</v>
      </c>
      <c r="O1831" s="2" t="s">
        <v>1492</v>
      </c>
      <c r="P1831" s="2" t="s">
        <v>1493</v>
      </c>
      <c r="Q1831" s="2" t="s">
        <v>1437</v>
      </c>
      <c r="R1831" s="2" t="s">
        <v>9777</v>
      </c>
      <c r="S1831" s="3">
        <v>46119</v>
      </c>
      <c r="T1831" s="3">
        <v>401769</v>
      </c>
      <c r="U1831" s="2" t="s">
        <v>9771</v>
      </c>
      <c r="V1831" s="2" t="s">
        <v>1603</v>
      </c>
      <c r="W1831" s="2" t="s">
        <v>9772</v>
      </c>
      <c r="X1831" s="2" t="s">
        <v>9773</v>
      </c>
      <c r="Y1831" s="3">
        <v>46203</v>
      </c>
      <c r="Z1831" s="8">
        <v>0.80075231481481002</v>
      </c>
      <c r="AA1831" s="2" t="s">
        <v>9773</v>
      </c>
      <c r="AB1831" s="3">
        <v>46203</v>
      </c>
      <c r="AC1831" s="8">
        <v>0.80075231481481002</v>
      </c>
      <c r="AD1831" s="2" t="s">
        <v>1437</v>
      </c>
      <c r="AE1831" t="str">
        <f>IFERROR(VLOOKUP(J1831&amp;K1831,對照!A:C,2,0),"")</f>
        <v>施漢鵬</v>
      </c>
      <c r="AF1831" t="str">
        <f>IFERROR(VLOOKUP(J1831&amp;K1831,對照!A:C,3,0),"")</f>
        <v>MMCS</v>
      </c>
    </row>
    <row r="1832" spans="1:32" x14ac:dyDescent="0.25">
      <c r="A1832" s="2" t="s">
        <v>1437</v>
      </c>
      <c r="B1832" s="2" t="s">
        <v>1437</v>
      </c>
      <c r="C1832" s="2" t="s">
        <v>9761</v>
      </c>
      <c r="D1832" s="2" t="s">
        <v>9762</v>
      </c>
      <c r="E1832" s="2" t="s">
        <v>9763</v>
      </c>
      <c r="F1832" s="2" t="s">
        <v>1967</v>
      </c>
      <c r="G1832" s="2" t="s">
        <v>804</v>
      </c>
      <c r="H1832" s="2" t="s">
        <v>1437</v>
      </c>
      <c r="I1832" s="2" t="s">
        <v>1437</v>
      </c>
      <c r="J1832" s="2" t="s">
        <v>10087</v>
      </c>
      <c r="K1832" s="2" t="s">
        <v>10088</v>
      </c>
      <c r="L1832" s="2" t="s">
        <v>9766</v>
      </c>
      <c r="M1832" s="2" t="s">
        <v>9767</v>
      </c>
      <c r="N1832" s="2" t="s">
        <v>10021</v>
      </c>
      <c r="O1832" s="2" t="s">
        <v>1492</v>
      </c>
      <c r="P1832" s="2" t="s">
        <v>1493</v>
      </c>
      <c r="Q1832" s="2" t="s">
        <v>1437</v>
      </c>
      <c r="R1832" s="2" t="s">
        <v>9777</v>
      </c>
      <c r="S1832" s="3">
        <v>46066</v>
      </c>
      <c r="T1832" s="3">
        <v>401769</v>
      </c>
      <c r="U1832" s="2" t="s">
        <v>9771</v>
      </c>
      <c r="V1832" s="2" t="s">
        <v>1603</v>
      </c>
      <c r="W1832" s="2" t="s">
        <v>9772</v>
      </c>
      <c r="X1832" s="2" t="s">
        <v>9773</v>
      </c>
      <c r="Y1832" s="3">
        <v>46203</v>
      </c>
      <c r="Z1832" s="8">
        <v>0.80075231481481002</v>
      </c>
      <c r="AA1832" s="2" t="s">
        <v>9773</v>
      </c>
      <c r="AB1832" s="3">
        <v>46203</v>
      </c>
      <c r="AC1832" s="8">
        <v>0.80075231481481002</v>
      </c>
      <c r="AD1832" s="2" t="s">
        <v>1437</v>
      </c>
      <c r="AE1832" t="str">
        <f>IFERROR(VLOOKUP(J1832&amp;K1832,對照!A:C,2,0),"")</f>
        <v>施漢鵬</v>
      </c>
      <c r="AF1832" t="str">
        <f>IFERROR(VLOOKUP(J1832&amp;K1832,對照!A:C,3,0),"")</f>
        <v>MMCS</v>
      </c>
    </row>
    <row r="1833" spans="1:32" x14ac:dyDescent="0.25">
      <c r="A1833" s="2" t="s">
        <v>1437</v>
      </c>
      <c r="B1833" s="2" t="s">
        <v>1437</v>
      </c>
      <c r="C1833" s="2" t="s">
        <v>9761</v>
      </c>
      <c r="D1833" s="2" t="s">
        <v>9762</v>
      </c>
      <c r="E1833" s="2" t="s">
        <v>9763</v>
      </c>
      <c r="F1833" s="2" t="s">
        <v>2617</v>
      </c>
      <c r="G1833" s="2" t="s">
        <v>2618</v>
      </c>
      <c r="H1833" s="2" t="s">
        <v>1437</v>
      </c>
      <c r="I1833" s="2" t="s">
        <v>1437</v>
      </c>
      <c r="J1833" s="2" t="s">
        <v>10087</v>
      </c>
      <c r="K1833" s="2" t="s">
        <v>10088</v>
      </c>
      <c r="L1833" s="2" t="s">
        <v>9766</v>
      </c>
      <c r="M1833" s="2" t="s">
        <v>9767</v>
      </c>
      <c r="N1833" s="2" t="s">
        <v>10021</v>
      </c>
      <c r="O1833" s="2" t="s">
        <v>1492</v>
      </c>
      <c r="P1833" s="2" t="s">
        <v>1493</v>
      </c>
      <c r="Q1833" s="2" t="s">
        <v>1437</v>
      </c>
      <c r="R1833" s="2" t="s">
        <v>9777</v>
      </c>
      <c r="S1833" s="3">
        <v>44133</v>
      </c>
      <c r="T1833" s="3">
        <v>401769</v>
      </c>
      <c r="U1833" s="2" t="s">
        <v>9771</v>
      </c>
      <c r="V1833" s="2" t="s">
        <v>1603</v>
      </c>
      <c r="W1833" s="2" t="s">
        <v>9772</v>
      </c>
      <c r="X1833" s="2" t="s">
        <v>9773</v>
      </c>
      <c r="Y1833" s="3">
        <v>46203</v>
      </c>
      <c r="Z1833" s="8">
        <v>0.80075231481481002</v>
      </c>
      <c r="AA1833" s="2" t="s">
        <v>9773</v>
      </c>
      <c r="AB1833" s="3">
        <v>46203</v>
      </c>
      <c r="AC1833" s="8">
        <v>0.80075231481481002</v>
      </c>
      <c r="AD1833" s="2" t="s">
        <v>1437</v>
      </c>
      <c r="AE1833" t="str">
        <f>IFERROR(VLOOKUP(J1833&amp;K1833,對照!A:C,2,0),"")</f>
        <v>施漢鵬</v>
      </c>
      <c r="AF1833" t="str">
        <f>IFERROR(VLOOKUP(J1833&amp;K1833,對照!A:C,3,0),"")</f>
        <v>MMCS</v>
      </c>
    </row>
    <row r="1834" spans="1:32" x14ac:dyDescent="0.25">
      <c r="A1834" s="2" t="s">
        <v>1437</v>
      </c>
      <c r="B1834" s="2" t="s">
        <v>1437</v>
      </c>
      <c r="C1834" s="2" t="s">
        <v>9761</v>
      </c>
      <c r="D1834" s="2" t="s">
        <v>9762</v>
      </c>
      <c r="E1834" s="2" t="s">
        <v>9763</v>
      </c>
      <c r="F1834" s="2" t="s">
        <v>6859</v>
      </c>
      <c r="G1834" s="2" t="s">
        <v>6860</v>
      </c>
      <c r="H1834" s="2" t="s">
        <v>6863</v>
      </c>
      <c r="I1834" s="2" t="s">
        <v>6864</v>
      </c>
      <c r="J1834" s="2" t="s">
        <v>10087</v>
      </c>
      <c r="K1834" s="2" t="s">
        <v>10088</v>
      </c>
      <c r="L1834" s="2" t="s">
        <v>9766</v>
      </c>
      <c r="M1834" s="2" t="s">
        <v>9767</v>
      </c>
      <c r="N1834" s="2" t="s">
        <v>10021</v>
      </c>
      <c r="O1834" s="2" t="s">
        <v>1492</v>
      </c>
      <c r="P1834" s="2" t="s">
        <v>1493</v>
      </c>
      <c r="Q1834" s="2" t="s">
        <v>1437</v>
      </c>
      <c r="R1834" s="2" t="s">
        <v>9777</v>
      </c>
      <c r="S1834" s="3">
        <v>43319</v>
      </c>
      <c r="T1834" s="3">
        <v>401769</v>
      </c>
      <c r="U1834" s="2" t="s">
        <v>9771</v>
      </c>
      <c r="V1834" s="2" t="s">
        <v>1603</v>
      </c>
      <c r="W1834" s="2" t="s">
        <v>9772</v>
      </c>
      <c r="X1834" s="2" t="s">
        <v>9773</v>
      </c>
      <c r="Y1834" s="3">
        <v>46203</v>
      </c>
      <c r="Z1834" s="8">
        <v>0.80075231481481002</v>
      </c>
      <c r="AA1834" s="2" t="s">
        <v>9773</v>
      </c>
      <c r="AB1834" s="3">
        <v>46203</v>
      </c>
      <c r="AC1834" s="8">
        <v>0.80075231481481002</v>
      </c>
      <c r="AD1834" s="2" t="s">
        <v>1437</v>
      </c>
      <c r="AE1834" t="str">
        <f>IFERROR(VLOOKUP(J1834&amp;K1834,對照!A:C,2,0),"")</f>
        <v>施漢鵬</v>
      </c>
      <c r="AF1834" t="str">
        <f>IFERROR(VLOOKUP(J1834&amp;K1834,對照!A:C,3,0),"")</f>
        <v>MMCS</v>
      </c>
    </row>
    <row r="1835" spans="1:32" x14ac:dyDescent="0.25">
      <c r="A1835" s="2" t="s">
        <v>1437</v>
      </c>
      <c r="B1835" s="2" t="s">
        <v>1437</v>
      </c>
      <c r="C1835" s="2" t="s">
        <v>9761</v>
      </c>
      <c r="D1835" s="2" t="s">
        <v>9762</v>
      </c>
      <c r="E1835" s="2" t="s">
        <v>9763</v>
      </c>
      <c r="F1835" s="2" t="s">
        <v>7801</v>
      </c>
      <c r="G1835" s="2" t="s">
        <v>7802</v>
      </c>
      <c r="H1835" s="2" t="s">
        <v>7805</v>
      </c>
      <c r="I1835" s="2" t="s">
        <v>7806</v>
      </c>
      <c r="J1835" s="2" t="s">
        <v>10087</v>
      </c>
      <c r="K1835" s="2" t="s">
        <v>10088</v>
      </c>
      <c r="L1835" s="2" t="s">
        <v>9766</v>
      </c>
      <c r="M1835" s="2" t="s">
        <v>9767</v>
      </c>
      <c r="N1835" s="2" t="s">
        <v>10021</v>
      </c>
      <c r="O1835" s="2" t="s">
        <v>1492</v>
      </c>
      <c r="P1835" s="2" t="s">
        <v>1493</v>
      </c>
      <c r="Q1835" s="2" t="s">
        <v>1437</v>
      </c>
      <c r="R1835" s="2" t="s">
        <v>9777</v>
      </c>
      <c r="S1835" s="3">
        <v>42759</v>
      </c>
      <c r="T1835" s="3">
        <v>401769</v>
      </c>
      <c r="U1835" s="2" t="s">
        <v>9771</v>
      </c>
      <c r="V1835" s="2" t="s">
        <v>1603</v>
      </c>
      <c r="W1835" s="2" t="s">
        <v>9772</v>
      </c>
      <c r="X1835" s="2" t="s">
        <v>9773</v>
      </c>
      <c r="Y1835" s="3">
        <v>46203</v>
      </c>
      <c r="Z1835" s="8">
        <v>0.80075231481481002</v>
      </c>
      <c r="AA1835" s="2" t="s">
        <v>9773</v>
      </c>
      <c r="AB1835" s="3">
        <v>46203</v>
      </c>
      <c r="AC1835" s="8">
        <v>0.80075231481481002</v>
      </c>
      <c r="AD1835" s="2" t="s">
        <v>1437</v>
      </c>
      <c r="AE1835" t="str">
        <f>IFERROR(VLOOKUP(J1835&amp;K1835,對照!A:C,2,0),"")</f>
        <v>施漢鵬</v>
      </c>
      <c r="AF1835" t="str">
        <f>IFERROR(VLOOKUP(J1835&amp;K1835,對照!A:C,3,0),"")</f>
        <v>MMCS</v>
      </c>
    </row>
    <row r="1836" spans="1:32" x14ac:dyDescent="0.25">
      <c r="A1836" s="2" t="s">
        <v>1437</v>
      </c>
      <c r="B1836" s="2" t="s">
        <v>1437</v>
      </c>
      <c r="C1836" s="2" t="s">
        <v>9761</v>
      </c>
      <c r="D1836" s="2" t="s">
        <v>9762</v>
      </c>
      <c r="E1836" s="2" t="s">
        <v>9763</v>
      </c>
      <c r="F1836" s="2" t="s">
        <v>1999</v>
      </c>
      <c r="G1836" s="2" t="s">
        <v>2000</v>
      </c>
      <c r="H1836" s="2" t="s">
        <v>9570</v>
      </c>
      <c r="I1836" s="2" t="s">
        <v>2002</v>
      </c>
      <c r="J1836" s="2" t="s">
        <v>10087</v>
      </c>
      <c r="K1836" s="2" t="s">
        <v>10088</v>
      </c>
      <c r="L1836" s="2" t="s">
        <v>9766</v>
      </c>
      <c r="M1836" s="2" t="s">
        <v>9767</v>
      </c>
      <c r="N1836" s="2" t="s">
        <v>10021</v>
      </c>
      <c r="O1836" s="2" t="s">
        <v>1492</v>
      </c>
      <c r="P1836" s="2" t="s">
        <v>1493</v>
      </c>
      <c r="Q1836" s="2" t="s">
        <v>1437</v>
      </c>
      <c r="R1836" s="2" t="s">
        <v>9777</v>
      </c>
      <c r="S1836" s="3">
        <v>42732</v>
      </c>
      <c r="T1836" s="3">
        <v>401769</v>
      </c>
      <c r="U1836" s="2" t="s">
        <v>9771</v>
      </c>
      <c r="V1836" s="2" t="s">
        <v>1603</v>
      </c>
      <c r="W1836" s="2" t="s">
        <v>9772</v>
      </c>
      <c r="X1836" s="2" t="s">
        <v>9773</v>
      </c>
      <c r="Y1836" s="3">
        <v>46203</v>
      </c>
      <c r="Z1836" s="8">
        <v>0.80075231481481002</v>
      </c>
      <c r="AA1836" s="2" t="s">
        <v>9773</v>
      </c>
      <c r="AB1836" s="3">
        <v>46203</v>
      </c>
      <c r="AC1836" s="8">
        <v>0.80075231481481002</v>
      </c>
      <c r="AD1836" s="2" t="s">
        <v>1437</v>
      </c>
      <c r="AE1836" t="str">
        <f>IFERROR(VLOOKUP(J1836&amp;K1836,對照!A:C,2,0),"")</f>
        <v>施漢鵬</v>
      </c>
      <c r="AF1836" t="str">
        <f>IFERROR(VLOOKUP(J1836&amp;K1836,對照!A:C,3,0),"")</f>
        <v>MMCS</v>
      </c>
    </row>
    <row r="1837" spans="1:32" x14ac:dyDescent="0.25">
      <c r="A1837" s="2" t="s">
        <v>1437</v>
      </c>
      <c r="B1837" s="2" t="s">
        <v>1437</v>
      </c>
      <c r="C1837" s="2" t="s">
        <v>9761</v>
      </c>
      <c r="D1837" s="2" t="s">
        <v>9762</v>
      </c>
      <c r="E1837" s="2" t="s">
        <v>9763</v>
      </c>
      <c r="F1837" s="2" t="s">
        <v>9262</v>
      </c>
      <c r="G1837" s="2" t="s">
        <v>9263</v>
      </c>
      <c r="H1837" s="2" t="s">
        <v>9265</v>
      </c>
      <c r="I1837" s="2" t="s">
        <v>9266</v>
      </c>
      <c r="J1837" s="2" t="s">
        <v>10087</v>
      </c>
      <c r="K1837" s="2" t="s">
        <v>10088</v>
      </c>
      <c r="L1837" s="2" t="s">
        <v>9766</v>
      </c>
      <c r="M1837" s="2" t="s">
        <v>9767</v>
      </c>
      <c r="N1837" s="2" t="s">
        <v>10021</v>
      </c>
      <c r="O1837" s="2" t="s">
        <v>1492</v>
      </c>
      <c r="P1837" s="2" t="s">
        <v>1493</v>
      </c>
      <c r="Q1837" s="2" t="s">
        <v>1437</v>
      </c>
      <c r="R1837" s="2" t="s">
        <v>9777</v>
      </c>
      <c r="S1837" s="3">
        <v>42732</v>
      </c>
      <c r="T1837" s="3">
        <v>401769</v>
      </c>
      <c r="U1837" s="2" t="s">
        <v>9771</v>
      </c>
      <c r="V1837" s="2" t="s">
        <v>1603</v>
      </c>
      <c r="W1837" s="2" t="s">
        <v>9772</v>
      </c>
      <c r="X1837" s="2" t="s">
        <v>9773</v>
      </c>
      <c r="Y1837" s="3">
        <v>46203</v>
      </c>
      <c r="Z1837" s="8">
        <v>0.80075231481481002</v>
      </c>
      <c r="AA1837" s="2" t="s">
        <v>9773</v>
      </c>
      <c r="AB1837" s="3">
        <v>46203</v>
      </c>
      <c r="AC1837" s="8">
        <v>0.80075231481481002</v>
      </c>
      <c r="AD1837" s="2" t="s">
        <v>1437</v>
      </c>
      <c r="AE1837" t="str">
        <f>IFERROR(VLOOKUP(J1837&amp;K1837,對照!A:C,2,0),"")</f>
        <v>施漢鵬</v>
      </c>
      <c r="AF1837" t="str">
        <f>IFERROR(VLOOKUP(J1837&amp;K1837,對照!A:C,3,0),"")</f>
        <v>MMCS</v>
      </c>
    </row>
    <row r="1838" spans="1:32" x14ac:dyDescent="0.25">
      <c r="A1838" s="2" t="s">
        <v>1437</v>
      </c>
      <c r="B1838" s="2" t="s">
        <v>1437</v>
      </c>
      <c r="C1838" s="2" t="s">
        <v>9761</v>
      </c>
      <c r="D1838" s="2" t="s">
        <v>9762</v>
      </c>
      <c r="E1838" s="2" t="s">
        <v>9763</v>
      </c>
      <c r="F1838" s="2" t="s">
        <v>3572</v>
      </c>
      <c r="G1838" s="2" t="s">
        <v>3573</v>
      </c>
      <c r="H1838" s="2" t="s">
        <v>3576</v>
      </c>
      <c r="I1838" s="2" t="s">
        <v>3573</v>
      </c>
      <c r="J1838" s="2" t="s">
        <v>10087</v>
      </c>
      <c r="K1838" s="2" t="s">
        <v>10088</v>
      </c>
      <c r="L1838" s="2" t="s">
        <v>9766</v>
      </c>
      <c r="M1838" s="2" t="s">
        <v>9767</v>
      </c>
      <c r="N1838" s="2" t="s">
        <v>10021</v>
      </c>
      <c r="O1838" s="2" t="s">
        <v>1492</v>
      </c>
      <c r="P1838" s="2" t="s">
        <v>1493</v>
      </c>
      <c r="Q1838" s="2" t="s">
        <v>1437</v>
      </c>
      <c r="R1838" s="2" t="s">
        <v>9777</v>
      </c>
      <c r="S1838" s="3">
        <v>42732</v>
      </c>
      <c r="T1838" s="3">
        <v>401769</v>
      </c>
      <c r="U1838" s="2" t="s">
        <v>9771</v>
      </c>
      <c r="V1838" s="2" t="s">
        <v>1603</v>
      </c>
      <c r="W1838" s="2" t="s">
        <v>9772</v>
      </c>
      <c r="X1838" s="2" t="s">
        <v>9773</v>
      </c>
      <c r="Y1838" s="3">
        <v>46203</v>
      </c>
      <c r="Z1838" s="8">
        <v>0.80075231481481002</v>
      </c>
      <c r="AA1838" s="2" t="s">
        <v>9773</v>
      </c>
      <c r="AB1838" s="3">
        <v>46203</v>
      </c>
      <c r="AC1838" s="8">
        <v>0.80075231481481002</v>
      </c>
      <c r="AD1838" s="2" t="s">
        <v>1437</v>
      </c>
      <c r="AE1838" t="str">
        <f>IFERROR(VLOOKUP(J1838&amp;K1838,對照!A:C,2,0),"")</f>
        <v>施漢鵬</v>
      </c>
      <c r="AF1838" t="str">
        <f>IFERROR(VLOOKUP(J1838&amp;K1838,對照!A:C,3,0),"")</f>
        <v>MMCS</v>
      </c>
    </row>
    <row r="1839" spans="1:32" x14ac:dyDescent="0.25">
      <c r="A1839" s="2" t="s">
        <v>1437</v>
      </c>
      <c r="B1839" s="2" t="s">
        <v>1437</v>
      </c>
      <c r="C1839" s="2" t="s">
        <v>9761</v>
      </c>
      <c r="D1839" s="2" t="s">
        <v>9762</v>
      </c>
      <c r="E1839" s="2" t="s">
        <v>9763</v>
      </c>
      <c r="F1839" s="2" t="s">
        <v>5977</v>
      </c>
      <c r="G1839" s="2" t="s">
        <v>5978</v>
      </c>
      <c r="H1839" s="2" t="s">
        <v>5981</v>
      </c>
      <c r="I1839" s="2" t="s">
        <v>5980</v>
      </c>
      <c r="J1839" s="2" t="s">
        <v>10087</v>
      </c>
      <c r="K1839" s="2" t="s">
        <v>10088</v>
      </c>
      <c r="L1839" s="2" t="s">
        <v>9766</v>
      </c>
      <c r="M1839" s="2" t="s">
        <v>9767</v>
      </c>
      <c r="N1839" s="2" t="s">
        <v>10021</v>
      </c>
      <c r="O1839" s="2" t="s">
        <v>1492</v>
      </c>
      <c r="P1839" s="2" t="s">
        <v>1493</v>
      </c>
      <c r="Q1839" s="2" t="s">
        <v>1437</v>
      </c>
      <c r="R1839" s="2" t="s">
        <v>9777</v>
      </c>
      <c r="S1839" s="3">
        <v>42732</v>
      </c>
      <c r="T1839" s="3">
        <v>401769</v>
      </c>
      <c r="U1839" s="2" t="s">
        <v>9771</v>
      </c>
      <c r="V1839" s="2" t="s">
        <v>1603</v>
      </c>
      <c r="W1839" s="2" t="s">
        <v>9772</v>
      </c>
      <c r="X1839" s="2" t="s">
        <v>9773</v>
      </c>
      <c r="Y1839" s="3">
        <v>46203</v>
      </c>
      <c r="Z1839" s="8">
        <v>0.80075231481481002</v>
      </c>
      <c r="AA1839" s="2" t="s">
        <v>9773</v>
      </c>
      <c r="AB1839" s="3">
        <v>46203</v>
      </c>
      <c r="AC1839" s="8">
        <v>0.80075231481481002</v>
      </c>
      <c r="AD1839" s="2" t="s">
        <v>1437</v>
      </c>
      <c r="AE1839" t="str">
        <f>IFERROR(VLOOKUP(J1839&amp;K1839,對照!A:C,2,0),"")</f>
        <v>施漢鵬</v>
      </c>
      <c r="AF1839" t="str">
        <f>IFERROR(VLOOKUP(J1839&amp;K1839,對照!A:C,3,0),"")</f>
        <v>MMCS</v>
      </c>
    </row>
    <row r="1840" spans="1:32" x14ac:dyDescent="0.25">
      <c r="A1840" s="2" t="s">
        <v>1437</v>
      </c>
      <c r="B1840" s="2" t="s">
        <v>1437</v>
      </c>
      <c r="C1840" s="2" t="s">
        <v>9761</v>
      </c>
      <c r="D1840" s="2" t="s">
        <v>9762</v>
      </c>
      <c r="E1840" s="2" t="s">
        <v>9763</v>
      </c>
      <c r="F1840" s="2" t="s">
        <v>6859</v>
      </c>
      <c r="G1840" s="2" t="s">
        <v>6860</v>
      </c>
      <c r="H1840" s="2" t="s">
        <v>7782</v>
      </c>
      <c r="I1840" s="2" t="s">
        <v>6862</v>
      </c>
      <c r="J1840" s="2" t="s">
        <v>10087</v>
      </c>
      <c r="K1840" s="2" t="s">
        <v>10088</v>
      </c>
      <c r="L1840" s="2" t="s">
        <v>9766</v>
      </c>
      <c r="M1840" s="2" t="s">
        <v>9767</v>
      </c>
      <c r="N1840" s="2" t="s">
        <v>10021</v>
      </c>
      <c r="O1840" s="2" t="s">
        <v>1492</v>
      </c>
      <c r="P1840" s="2" t="s">
        <v>1493</v>
      </c>
      <c r="Q1840" s="2" t="s">
        <v>1437</v>
      </c>
      <c r="R1840" s="2" t="s">
        <v>9777</v>
      </c>
      <c r="S1840" s="3">
        <v>42732</v>
      </c>
      <c r="T1840" s="3">
        <v>401769</v>
      </c>
      <c r="U1840" s="2" t="s">
        <v>9771</v>
      </c>
      <c r="V1840" s="2" t="s">
        <v>1603</v>
      </c>
      <c r="W1840" s="2" t="s">
        <v>9772</v>
      </c>
      <c r="X1840" s="2" t="s">
        <v>9773</v>
      </c>
      <c r="Y1840" s="3">
        <v>46203</v>
      </c>
      <c r="Z1840" s="8">
        <v>0.80075231481481002</v>
      </c>
      <c r="AA1840" s="2" t="s">
        <v>9773</v>
      </c>
      <c r="AB1840" s="3">
        <v>46203</v>
      </c>
      <c r="AC1840" s="8">
        <v>0.80075231481481002</v>
      </c>
      <c r="AD1840" s="2" t="s">
        <v>1437</v>
      </c>
      <c r="AE1840" t="str">
        <f>IFERROR(VLOOKUP(J1840&amp;K1840,對照!A:C,2,0),"")</f>
        <v>施漢鵬</v>
      </c>
      <c r="AF1840" t="str">
        <f>IFERROR(VLOOKUP(J1840&amp;K1840,對照!A:C,3,0),"")</f>
        <v>MMCS</v>
      </c>
    </row>
    <row r="1841" spans="1:32" x14ac:dyDescent="0.25">
      <c r="A1841" s="2" t="s">
        <v>1437</v>
      </c>
      <c r="B1841" s="2" t="s">
        <v>1437</v>
      </c>
      <c r="C1841" s="2" t="s">
        <v>9761</v>
      </c>
      <c r="D1841" s="2" t="s">
        <v>9762</v>
      </c>
      <c r="E1841" s="2" t="s">
        <v>9763</v>
      </c>
      <c r="F1841" s="2" t="s">
        <v>7675</v>
      </c>
      <c r="G1841" s="2" t="s">
        <v>7676</v>
      </c>
      <c r="H1841" s="2" t="s">
        <v>7679</v>
      </c>
      <c r="I1841" s="2" t="s">
        <v>7678</v>
      </c>
      <c r="J1841" s="2" t="s">
        <v>10087</v>
      </c>
      <c r="K1841" s="2" t="s">
        <v>10088</v>
      </c>
      <c r="L1841" s="2" t="s">
        <v>9766</v>
      </c>
      <c r="M1841" s="2" t="s">
        <v>9767</v>
      </c>
      <c r="N1841" s="2" t="s">
        <v>10021</v>
      </c>
      <c r="O1841" s="2" t="s">
        <v>1492</v>
      </c>
      <c r="P1841" s="2" t="s">
        <v>1493</v>
      </c>
      <c r="Q1841" s="2" t="s">
        <v>1437</v>
      </c>
      <c r="R1841" s="2" t="s">
        <v>9777</v>
      </c>
      <c r="S1841" s="3">
        <v>42732</v>
      </c>
      <c r="T1841" s="3">
        <v>401769</v>
      </c>
      <c r="U1841" s="2" t="s">
        <v>9771</v>
      </c>
      <c r="V1841" s="2" t="s">
        <v>1603</v>
      </c>
      <c r="W1841" s="2" t="s">
        <v>9772</v>
      </c>
      <c r="X1841" s="2" t="s">
        <v>9773</v>
      </c>
      <c r="Y1841" s="3">
        <v>46203</v>
      </c>
      <c r="Z1841" s="8">
        <v>0.80075231481481002</v>
      </c>
      <c r="AA1841" s="2" t="s">
        <v>9773</v>
      </c>
      <c r="AB1841" s="3">
        <v>46203</v>
      </c>
      <c r="AC1841" s="8">
        <v>0.80075231481481002</v>
      </c>
      <c r="AD1841" s="2" t="s">
        <v>1437</v>
      </c>
      <c r="AE1841" t="str">
        <f>IFERROR(VLOOKUP(J1841&amp;K1841,對照!A:C,2,0),"")</f>
        <v>施漢鵬</v>
      </c>
      <c r="AF1841" t="str">
        <f>IFERROR(VLOOKUP(J1841&amp;K1841,對照!A:C,3,0),"")</f>
        <v>MMCS</v>
      </c>
    </row>
    <row r="1842" spans="1:32" x14ac:dyDescent="0.25">
      <c r="A1842" s="2" t="s">
        <v>1437</v>
      </c>
      <c r="B1842" s="2" t="s">
        <v>1437</v>
      </c>
      <c r="C1842" s="2" t="s">
        <v>9761</v>
      </c>
      <c r="D1842" s="2" t="s">
        <v>9762</v>
      </c>
      <c r="E1842" s="2" t="s">
        <v>9763</v>
      </c>
      <c r="F1842" s="2" t="s">
        <v>5810</v>
      </c>
      <c r="G1842" s="2" t="s">
        <v>5811</v>
      </c>
      <c r="H1842" s="2" t="s">
        <v>6869</v>
      </c>
      <c r="I1842" s="2" t="s">
        <v>6870</v>
      </c>
      <c r="J1842" s="2" t="s">
        <v>10087</v>
      </c>
      <c r="K1842" s="2" t="s">
        <v>10088</v>
      </c>
      <c r="L1842" s="2" t="s">
        <v>9766</v>
      </c>
      <c r="M1842" s="2" t="s">
        <v>9767</v>
      </c>
      <c r="N1842" s="2" t="s">
        <v>10021</v>
      </c>
      <c r="O1842" s="2" t="s">
        <v>1492</v>
      </c>
      <c r="P1842" s="2" t="s">
        <v>1493</v>
      </c>
      <c r="Q1842" s="2" t="s">
        <v>1437</v>
      </c>
      <c r="R1842" s="2" t="s">
        <v>9777</v>
      </c>
      <c r="S1842" s="3">
        <v>42732</v>
      </c>
      <c r="T1842" s="3">
        <v>401769</v>
      </c>
      <c r="U1842" s="2" t="s">
        <v>9771</v>
      </c>
      <c r="V1842" s="2" t="s">
        <v>1603</v>
      </c>
      <c r="W1842" s="2" t="s">
        <v>9772</v>
      </c>
      <c r="X1842" s="2" t="s">
        <v>9773</v>
      </c>
      <c r="Y1842" s="3">
        <v>46203</v>
      </c>
      <c r="Z1842" s="8">
        <v>0.80075231481481002</v>
      </c>
      <c r="AA1842" s="2" t="s">
        <v>9773</v>
      </c>
      <c r="AB1842" s="3">
        <v>46203</v>
      </c>
      <c r="AC1842" s="8">
        <v>0.80075231481481002</v>
      </c>
      <c r="AD1842" s="2" t="s">
        <v>1437</v>
      </c>
      <c r="AE1842" t="str">
        <f>IFERROR(VLOOKUP(J1842&amp;K1842,對照!A:C,2,0),"")</f>
        <v>施漢鵬</v>
      </c>
      <c r="AF1842" t="str">
        <f>IFERROR(VLOOKUP(J1842&amp;K1842,對照!A:C,3,0),"")</f>
        <v>MMCS</v>
      </c>
    </row>
    <row r="1843" spans="1:32" x14ac:dyDescent="0.25">
      <c r="A1843" s="2" t="s">
        <v>1437</v>
      </c>
      <c r="B1843" s="2" t="s">
        <v>1437</v>
      </c>
      <c r="C1843" s="2" t="s">
        <v>9761</v>
      </c>
      <c r="D1843" s="2" t="s">
        <v>9762</v>
      </c>
      <c r="E1843" s="2" t="s">
        <v>9763</v>
      </c>
      <c r="F1843" s="2" t="s">
        <v>5810</v>
      </c>
      <c r="G1843" s="2" t="s">
        <v>5811</v>
      </c>
      <c r="H1843" s="2" t="s">
        <v>5813</v>
      </c>
      <c r="I1843" s="2" t="s">
        <v>5811</v>
      </c>
      <c r="J1843" s="2" t="s">
        <v>10087</v>
      </c>
      <c r="K1843" s="2" t="s">
        <v>10088</v>
      </c>
      <c r="L1843" s="2" t="s">
        <v>9766</v>
      </c>
      <c r="M1843" s="2" t="s">
        <v>9767</v>
      </c>
      <c r="N1843" s="2" t="s">
        <v>10021</v>
      </c>
      <c r="O1843" s="2" t="s">
        <v>1492</v>
      </c>
      <c r="P1843" s="2" t="s">
        <v>1493</v>
      </c>
      <c r="Q1843" s="2" t="s">
        <v>1437</v>
      </c>
      <c r="R1843" s="2" t="s">
        <v>9777</v>
      </c>
      <c r="S1843" s="3">
        <v>42732</v>
      </c>
      <c r="T1843" s="3">
        <v>401769</v>
      </c>
      <c r="U1843" s="2" t="s">
        <v>9771</v>
      </c>
      <c r="V1843" s="2" t="s">
        <v>1603</v>
      </c>
      <c r="W1843" s="2" t="s">
        <v>9772</v>
      </c>
      <c r="X1843" s="2" t="s">
        <v>9773</v>
      </c>
      <c r="Y1843" s="3">
        <v>46203</v>
      </c>
      <c r="Z1843" s="8">
        <v>0.80075231481481002</v>
      </c>
      <c r="AA1843" s="2" t="s">
        <v>9773</v>
      </c>
      <c r="AB1843" s="3">
        <v>46203</v>
      </c>
      <c r="AC1843" s="8">
        <v>0.80075231481481002</v>
      </c>
      <c r="AD1843" s="2" t="s">
        <v>1437</v>
      </c>
      <c r="AE1843" t="str">
        <f>IFERROR(VLOOKUP(J1843&amp;K1843,對照!A:C,2,0),"")</f>
        <v>施漢鵬</v>
      </c>
      <c r="AF1843" t="str">
        <f>IFERROR(VLOOKUP(J1843&amp;K1843,對照!A:C,3,0),"")</f>
        <v>MMCS</v>
      </c>
    </row>
    <row r="1844" spans="1:32" x14ac:dyDescent="0.25">
      <c r="A1844" s="2" t="s">
        <v>1437</v>
      </c>
      <c r="B1844" s="2" t="s">
        <v>1437</v>
      </c>
      <c r="C1844" s="2" t="s">
        <v>9761</v>
      </c>
      <c r="D1844" s="2" t="s">
        <v>9762</v>
      </c>
      <c r="E1844" s="2" t="s">
        <v>9763</v>
      </c>
      <c r="F1844" s="2" t="s">
        <v>6776</v>
      </c>
      <c r="G1844" s="2" t="s">
        <v>6777</v>
      </c>
      <c r="H1844" s="2" t="s">
        <v>6779</v>
      </c>
      <c r="I1844" s="2" t="s">
        <v>6780</v>
      </c>
      <c r="J1844" s="2" t="s">
        <v>10087</v>
      </c>
      <c r="K1844" s="2" t="s">
        <v>10088</v>
      </c>
      <c r="L1844" s="2" t="s">
        <v>9766</v>
      </c>
      <c r="M1844" s="2" t="s">
        <v>9767</v>
      </c>
      <c r="N1844" s="2" t="s">
        <v>10021</v>
      </c>
      <c r="O1844" s="2" t="s">
        <v>1492</v>
      </c>
      <c r="P1844" s="2" t="s">
        <v>1493</v>
      </c>
      <c r="Q1844" s="2" t="s">
        <v>1437</v>
      </c>
      <c r="R1844" s="2" t="s">
        <v>9777</v>
      </c>
      <c r="S1844" s="3">
        <v>42732</v>
      </c>
      <c r="T1844" s="3">
        <v>401769</v>
      </c>
      <c r="U1844" s="2" t="s">
        <v>9771</v>
      </c>
      <c r="V1844" s="2" t="s">
        <v>1603</v>
      </c>
      <c r="W1844" s="2" t="s">
        <v>9772</v>
      </c>
      <c r="X1844" s="2" t="s">
        <v>9773</v>
      </c>
      <c r="Y1844" s="3">
        <v>46203</v>
      </c>
      <c r="Z1844" s="8">
        <v>0.80075231481481002</v>
      </c>
      <c r="AA1844" s="2" t="s">
        <v>9773</v>
      </c>
      <c r="AB1844" s="3">
        <v>46203</v>
      </c>
      <c r="AC1844" s="8">
        <v>0.80075231481481002</v>
      </c>
      <c r="AD1844" s="2" t="s">
        <v>1437</v>
      </c>
      <c r="AE1844" t="str">
        <f>IFERROR(VLOOKUP(J1844&amp;K1844,對照!A:C,2,0),"")</f>
        <v>施漢鵬</v>
      </c>
      <c r="AF1844" t="str">
        <f>IFERROR(VLOOKUP(J1844&amp;K1844,對照!A:C,3,0),"")</f>
        <v>MMCS</v>
      </c>
    </row>
    <row r="1845" spans="1:32" x14ac:dyDescent="0.25">
      <c r="A1845" s="2" t="s">
        <v>1437</v>
      </c>
      <c r="B1845" s="2" t="s">
        <v>1437</v>
      </c>
      <c r="C1845" s="2" t="s">
        <v>9761</v>
      </c>
      <c r="D1845" s="2" t="s">
        <v>9762</v>
      </c>
      <c r="E1845" s="2" t="s">
        <v>9763</v>
      </c>
      <c r="F1845" s="2" t="s">
        <v>5797</v>
      </c>
      <c r="G1845" s="2" t="s">
        <v>5798</v>
      </c>
      <c r="H1845" s="2" t="s">
        <v>5800</v>
      </c>
      <c r="I1845" s="2" t="s">
        <v>5798</v>
      </c>
      <c r="J1845" s="2" t="s">
        <v>10087</v>
      </c>
      <c r="K1845" s="2" t="s">
        <v>10088</v>
      </c>
      <c r="L1845" s="2" t="s">
        <v>9766</v>
      </c>
      <c r="M1845" s="2" t="s">
        <v>9767</v>
      </c>
      <c r="N1845" s="2" t="s">
        <v>10021</v>
      </c>
      <c r="O1845" s="2" t="s">
        <v>1492</v>
      </c>
      <c r="P1845" s="2" t="s">
        <v>1493</v>
      </c>
      <c r="Q1845" s="2" t="s">
        <v>1437</v>
      </c>
      <c r="R1845" s="2" t="s">
        <v>9777</v>
      </c>
      <c r="S1845" s="3">
        <v>42732</v>
      </c>
      <c r="T1845" s="3">
        <v>401769</v>
      </c>
      <c r="U1845" s="2" t="s">
        <v>9771</v>
      </c>
      <c r="V1845" s="2" t="s">
        <v>1603</v>
      </c>
      <c r="W1845" s="2" t="s">
        <v>9772</v>
      </c>
      <c r="X1845" s="2" t="s">
        <v>9773</v>
      </c>
      <c r="Y1845" s="3">
        <v>46203</v>
      </c>
      <c r="Z1845" s="8">
        <v>0.80075231481481002</v>
      </c>
      <c r="AA1845" s="2" t="s">
        <v>9773</v>
      </c>
      <c r="AB1845" s="3">
        <v>46203</v>
      </c>
      <c r="AC1845" s="8">
        <v>0.80075231481481002</v>
      </c>
      <c r="AD1845" s="2" t="s">
        <v>1437</v>
      </c>
      <c r="AE1845" t="str">
        <f>IFERROR(VLOOKUP(J1845&amp;K1845,對照!A:C,2,0),"")</f>
        <v>施漢鵬</v>
      </c>
      <c r="AF1845" t="str">
        <f>IFERROR(VLOOKUP(J1845&amp;K1845,對照!A:C,3,0),"")</f>
        <v>MMCS</v>
      </c>
    </row>
    <row r="1846" spans="1:32" x14ac:dyDescent="0.25">
      <c r="A1846" s="2" t="s">
        <v>1437</v>
      </c>
      <c r="B1846" s="2" t="s">
        <v>1437</v>
      </c>
      <c r="C1846" s="2" t="s">
        <v>9761</v>
      </c>
      <c r="D1846" s="2" t="s">
        <v>9762</v>
      </c>
      <c r="E1846" s="2" t="s">
        <v>9763</v>
      </c>
      <c r="F1846" s="2" t="s">
        <v>6633</v>
      </c>
      <c r="G1846" s="2" t="s">
        <v>6634</v>
      </c>
      <c r="H1846" s="2" t="s">
        <v>6636</v>
      </c>
      <c r="I1846" s="2" t="s">
        <v>6634</v>
      </c>
      <c r="J1846" s="2" t="s">
        <v>10087</v>
      </c>
      <c r="K1846" s="2" t="s">
        <v>10088</v>
      </c>
      <c r="L1846" s="2" t="s">
        <v>9766</v>
      </c>
      <c r="M1846" s="2" t="s">
        <v>9767</v>
      </c>
      <c r="N1846" s="2" t="s">
        <v>10021</v>
      </c>
      <c r="O1846" s="2" t="s">
        <v>1492</v>
      </c>
      <c r="P1846" s="2" t="s">
        <v>1493</v>
      </c>
      <c r="Q1846" s="2" t="s">
        <v>1437</v>
      </c>
      <c r="R1846" s="2" t="s">
        <v>9777</v>
      </c>
      <c r="S1846" s="3">
        <v>42732</v>
      </c>
      <c r="T1846" s="3">
        <v>401769</v>
      </c>
      <c r="U1846" s="2" t="s">
        <v>9771</v>
      </c>
      <c r="V1846" s="2" t="s">
        <v>1603</v>
      </c>
      <c r="W1846" s="2" t="s">
        <v>9772</v>
      </c>
      <c r="X1846" s="2" t="s">
        <v>9773</v>
      </c>
      <c r="Y1846" s="3">
        <v>46203</v>
      </c>
      <c r="Z1846" s="8">
        <v>0.80075231481481002</v>
      </c>
      <c r="AA1846" s="2" t="s">
        <v>9773</v>
      </c>
      <c r="AB1846" s="3">
        <v>46203</v>
      </c>
      <c r="AC1846" s="8">
        <v>0.80075231481481002</v>
      </c>
      <c r="AD1846" s="2" t="s">
        <v>1437</v>
      </c>
      <c r="AE1846" t="str">
        <f>IFERROR(VLOOKUP(J1846&amp;K1846,對照!A:C,2,0),"")</f>
        <v>施漢鵬</v>
      </c>
      <c r="AF1846" t="str">
        <f>IFERROR(VLOOKUP(J1846&amp;K1846,對照!A:C,3,0),"")</f>
        <v>MMCS</v>
      </c>
    </row>
    <row r="1847" spans="1:32" x14ac:dyDescent="0.25">
      <c r="A1847" s="2" t="s">
        <v>1437</v>
      </c>
      <c r="B1847" s="2" t="s">
        <v>1437</v>
      </c>
      <c r="C1847" s="2" t="s">
        <v>9761</v>
      </c>
      <c r="D1847" s="2" t="s">
        <v>9762</v>
      </c>
      <c r="E1847" s="2" t="s">
        <v>9763</v>
      </c>
      <c r="F1847" s="2" t="s">
        <v>4683</v>
      </c>
      <c r="G1847" s="2" t="s">
        <v>4684</v>
      </c>
      <c r="H1847" s="2" t="s">
        <v>4686</v>
      </c>
      <c r="I1847" s="2" t="s">
        <v>4684</v>
      </c>
      <c r="J1847" s="2" t="s">
        <v>10087</v>
      </c>
      <c r="K1847" s="2" t="s">
        <v>10088</v>
      </c>
      <c r="L1847" s="2" t="s">
        <v>9766</v>
      </c>
      <c r="M1847" s="2" t="s">
        <v>9767</v>
      </c>
      <c r="N1847" s="2" t="s">
        <v>10021</v>
      </c>
      <c r="O1847" s="2" t="s">
        <v>1492</v>
      </c>
      <c r="P1847" s="2" t="s">
        <v>1493</v>
      </c>
      <c r="Q1847" s="2" t="s">
        <v>1437</v>
      </c>
      <c r="R1847" s="2" t="s">
        <v>9777</v>
      </c>
      <c r="S1847" s="3">
        <v>42732</v>
      </c>
      <c r="T1847" s="3">
        <v>401769</v>
      </c>
      <c r="U1847" s="2" t="s">
        <v>9771</v>
      </c>
      <c r="V1847" s="2" t="s">
        <v>1603</v>
      </c>
      <c r="W1847" s="2" t="s">
        <v>9772</v>
      </c>
      <c r="X1847" s="2" t="s">
        <v>9773</v>
      </c>
      <c r="Y1847" s="3">
        <v>46203</v>
      </c>
      <c r="Z1847" s="8">
        <v>0.80075231481481002</v>
      </c>
      <c r="AA1847" s="2" t="s">
        <v>9773</v>
      </c>
      <c r="AB1847" s="3">
        <v>46203</v>
      </c>
      <c r="AC1847" s="8">
        <v>0.80075231481481002</v>
      </c>
      <c r="AD1847" s="2" t="s">
        <v>1437</v>
      </c>
      <c r="AE1847" t="str">
        <f>IFERROR(VLOOKUP(J1847&amp;K1847,對照!A:C,2,0),"")</f>
        <v>施漢鵬</v>
      </c>
      <c r="AF1847" t="str">
        <f>IFERROR(VLOOKUP(J1847&amp;K1847,對照!A:C,3,0),"")</f>
        <v>MMCS</v>
      </c>
    </row>
    <row r="1848" spans="1:32" x14ac:dyDescent="0.25">
      <c r="A1848" s="2" t="s">
        <v>1437</v>
      </c>
      <c r="B1848" s="2" t="s">
        <v>1437</v>
      </c>
      <c r="C1848" s="2" t="s">
        <v>9761</v>
      </c>
      <c r="D1848" s="2" t="s">
        <v>9762</v>
      </c>
      <c r="E1848" s="2" t="s">
        <v>9763</v>
      </c>
      <c r="F1848" s="2" t="s">
        <v>9303</v>
      </c>
      <c r="G1848" s="2" t="s">
        <v>9304</v>
      </c>
      <c r="H1848" s="2" t="s">
        <v>9306</v>
      </c>
      <c r="I1848" s="2" t="s">
        <v>9304</v>
      </c>
      <c r="J1848" s="2" t="s">
        <v>10087</v>
      </c>
      <c r="K1848" s="2" t="s">
        <v>10088</v>
      </c>
      <c r="L1848" s="2" t="s">
        <v>9766</v>
      </c>
      <c r="M1848" s="2" t="s">
        <v>9767</v>
      </c>
      <c r="N1848" s="2" t="s">
        <v>10021</v>
      </c>
      <c r="O1848" s="2" t="s">
        <v>1492</v>
      </c>
      <c r="P1848" s="2" t="s">
        <v>1493</v>
      </c>
      <c r="Q1848" s="2" t="s">
        <v>1437</v>
      </c>
      <c r="R1848" s="2" t="s">
        <v>9777</v>
      </c>
      <c r="S1848" s="3">
        <v>42732</v>
      </c>
      <c r="T1848" s="3">
        <v>401769</v>
      </c>
      <c r="U1848" s="2" t="s">
        <v>9771</v>
      </c>
      <c r="V1848" s="2" t="s">
        <v>1603</v>
      </c>
      <c r="W1848" s="2" t="s">
        <v>9772</v>
      </c>
      <c r="X1848" s="2" t="s">
        <v>9773</v>
      </c>
      <c r="Y1848" s="3">
        <v>46203</v>
      </c>
      <c r="Z1848" s="8">
        <v>0.80075231481481002</v>
      </c>
      <c r="AA1848" s="2" t="s">
        <v>9773</v>
      </c>
      <c r="AB1848" s="3">
        <v>46203</v>
      </c>
      <c r="AC1848" s="8">
        <v>0.80075231481481002</v>
      </c>
      <c r="AD1848" s="2" t="s">
        <v>1437</v>
      </c>
      <c r="AE1848" t="str">
        <f>IFERROR(VLOOKUP(J1848&amp;K1848,對照!A:C,2,0),"")</f>
        <v>施漢鵬</v>
      </c>
      <c r="AF1848" t="str">
        <f>IFERROR(VLOOKUP(J1848&amp;K1848,對照!A:C,3,0),"")</f>
        <v>MMCS</v>
      </c>
    </row>
    <row r="1849" spans="1:32" x14ac:dyDescent="0.25">
      <c r="A1849" s="2" t="s">
        <v>1437</v>
      </c>
      <c r="B1849" s="2" t="s">
        <v>1437</v>
      </c>
      <c r="C1849" s="2" t="s">
        <v>9761</v>
      </c>
      <c r="D1849" s="2" t="s">
        <v>9762</v>
      </c>
      <c r="E1849" s="2" t="s">
        <v>9763</v>
      </c>
      <c r="F1849" s="2" t="s">
        <v>5018</v>
      </c>
      <c r="G1849" s="2" t="s">
        <v>5019</v>
      </c>
      <c r="H1849" s="2" t="s">
        <v>5022</v>
      </c>
      <c r="I1849" s="2" t="s">
        <v>5021</v>
      </c>
      <c r="J1849" s="2" t="s">
        <v>10087</v>
      </c>
      <c r="K1849" s="2" t="s">
        <v>10088</v>
      </c>
      <c r="L1849" s="2" t="s">
        <v>9766</v>
      </c>
      <c r="M1849" s="2" t="s">
        <v>9767</v>
      </c>
      <c r="N1849" s="2" t="s">
        <v>10021</v>
      </c>
      <c r="O1849" s="2" t="s">
        <v>1492</v>
      </c>
      <c r="P1849" s="2" t="s">
        <v>1493</v>
      </c>
      <c r="Q1849" s="2" t="s">
        <v>1437</v>
      </c>
      <c r="R1849" s="2" t="s">
        <v>9777</v>
      </c>
      <c r="S1849" s="3">
        <v>42732</v>
      </c>
      <c r="T1849" s="3">
        <v>401769</v>
      </c>
      <c r="U1849" s="2" t="s">
        <v>9771</v>
      </c>
      <c r="V1849" s="2" t="s">
        <v>1603</v>
      </c>
      <c r="W1849" s="2" t="s">
        <v>9772</v>
      </c>
      <c r="X1849" s="2" t="s">
        <v>9773</v>
      </c>
      <c r="Y1849" s="3">
        <v>46203</v>
      </c>
      <c r="Z1849" s="8">
        <v>0.80075231481481002</v>
      </c>
      <c r="AA1849" s="2" t="s">
        <v>9773</v>
      </c>
      <c r="AB1849" s="3">
        <v>46203</v>
      </c>
      <c r="AC1849" s="8">
        <v>0.80075231481481002</v>
      </c>
      <c r="AD1849" s="2" t="s">
        <v>1437</v>
      </c>
      <c r="AE1849" t="str">
        <f>IFERROR(VLOOKUP(J1849&amp;K1849,對照!A:C,2,0),"")</f>
        <v>施漢鵬</v>
      </c>
      <c r="AF1849" t="str">
        <f>IFERROR(VLOOKUP(J1849&amp;K1849,對照!A:C,3,0),"")</f>
        <v>MMCS</v>
      </c>
    </row>
    <row r="1850" spans="1:32" x14ac:dyDescent="0.25">
      <c r="A1850" s="2" t="s">
        <v>1437</v>
      </c>
      <c r="B1850" s="2" t="s">
        <v>1437</v>
      </c>
      <c r="C1850" s="2" t="s">
        <v>9761</v>
      </c>
      <c r="D1850" s="2" t="s">
        <v>9762</v>
      </c>
      <c r="E1850" s="2" t="s">
        <v>9763</v>
      </c>
      <c r="F1850" s="2" t="s">
        <v>3395</v>
      </c>
      <c r="G1850" s="2" t="s">
        <v>405</v>
      </c>
      <c r="H1850" s="2" t="s">
        <v>1437</v>
      </c>
      <c r="I1850" s="2" t="s">
        <v>1437</v>
      </c>
      <c r="J1850" s="2" t="s">
        <v>10090</v>
      </c>
      <c r="K1850" s="2" t="s">
        <v>10091</v>
      </c>
      <c r="L1850" s="2" t="s">
        <v>9766</v>
      </c>
      <c r="M1850" s="2" t="s">
        <v>9767</v>
      </c>
      <c r="N1850" s="2" t="s">
        <v>9878</v>
      </c>
      <c r="O1850" s="2" t="s">
        <v>1834</v>
      </c>
      <c r="P1850" s="2" t="s">
        <v>1493</v>
      </c>
      <c r="Q1850" s="2" t="s">
        <v>1437</v>
      </c>
      <c r="R1850" s="2" t="s">
        <v>9777</v>
      </c>
      <c r="S1850" s="3">
        <v>46065</v>
      </c>
      <c r="T1850" s="3">
        <v>401769</v>
      </c>
      <c r="U1850" s="2" t="s">
        <v>9771</v>
      </c>
      <c r="V1850" s="2" t="s">
        <v>1603</v>
      </c>
      <c r="W1850" s="2" t="s">
        <v>9772</v>
      </c>
      <c r="X1850" s="2" t="s">
        <v>9773</v>
      </c>
      <c r="Y1850" s="3">
        <v>46203</v>
      </c>
      <c r="Z1850" s="8">
        <v>0.80075231481481002</v>
      </c>
      <c r="AA1850" s="2" t="s">
        <v>9773</v>
      </c>
      <c r="AB1850" s="3">
        <v>46203</v>
      </c>
      <c r="AC1850" s="8">
        <v>0.80075231481481002</v>
      </c>
      <c r="AD1850" s="2" t="s">
        <v>1437</v>
      </c>
      <c r="AE1850" t="str">
        <f>IFERROR(VLOOKUP(J1850&amp;K1850,對照!A:C,2,0),"")</f>
        <v>姜泊昆</v>
      </c>
      <c r="AF1850" t="str">
        <f>IFERROR(VLOOKUP(J1850&amp;K1850,對照!A:C,3,0),"")</f>
        <v>IT Part</v>
      </c>
    </row>
    <row r="1851" spans="1:32" x14ac:dyDescent="0.25">
      <c r="A1851" s="2" t="s">
        <v>1437</v>
      </c>
      <c r="B1851" s="2" t="s">
        <v>1437</v>
      </c>
      <c r="C1851" s="2" t="s">
        <v>9761</v>
      </c>
      <c r="D1851" s="2" t="s">
        <v>9762</v>
      </c>
      <c r="E1851" s="2" t="s">
        <v>9763</v>
      </c>
      <c r="F1851" s="2" t="s">
        <v>7845</v>
      </c>
      <c r="G1851" s="2" t="s">
        <v>7846</v>
      </c>
      <c r="H1851" s="2" t="s">
        <v>1437</v>
      </c>
      <c r="I1851" s="2" t="s">
        <v>1437</v>
      </c>
      <c r="J1851" s="2" t="s">
        <v>10090</v>
      </c>
      <c r="K1851" s="2" t="s">
        <v>10091</v>
      </c>
      <c r="L1851" s="2" t="s">
        <v>9766</v>
      </c>
      <c r="M1851" s="2" t="s">
        <v>9767</v>
      </c>
      <c r="N1851" s="2" t="s">
        <v>9878</v>
      </c>
      <c r="O1851" s="2" t="s">
        <v>1834</v>
      </c>
      <c r="P1851" s="2" t="s">
        <v>1493</v>
      </c>
      <c r="Q1851" s="2" t="s">
        <v>1437</v>
      </c>
      <c r="R1851" s="2" t="s">
        <v>9777</v>
      </c>
      <c r="S1851" s="3">
        <v>45699</v>
      </c>
      <c r="T1851" s="3">
        <v>401769</v>
      </c>
      <c r="U1851" s="2" t="s">
        <v>9771</v>
      </c>
      <c r="V1851" s="2" t="s">
        <v>1603</v>
      </c>
      <c r="W1851" s="2" t="s">
        <v>9772</v>
      </c>
      <c r="X1851" s="2" t="s">
        <v>9773</v>
      </c>
      <c r="Y1851" s="3">
        <v>46203</v>
      </c>
      <c r="Z1851" s="8">
        <v>0.80075231481481002</v>
      </c>
      <c r="AA1851" s="2" t="s">
        <v>9773</v>
      </c>
      <c r="AB1851" s="3">
        <v>46203</v>
      </c>
      <c r="AC1851" s="8">
        <v>0.80075231481481002</v>
      </c>
      <c r="AD1851" s="2" t="s">
        <v>1437</v>
      </c>
      <c r="AE1851" t="str">
        <f>IFERROR(VLOOKUP(J1851&amp;K1851,對照!A:C,2,0),"")</f>
        <v>姜泊昆</v>
      </c>
      <c r="AF1851" t="str">
        <f>IFERROR(VLOOKUP(J1851&amp;K1851,對照!A:C,3,0),"")</f>
        <v>IT Part</v>
      </c>
    </row>
    <row r="1852" spans="1:32" x14ac:dyDescent="0.25">
      <c r="A1852" s="2" t="s">
        <v>1437</v>
      </c>
      <c r="B1852" s="2" t="s">
        <v>1437</v>
      </c>
      <c r="C1852" s="2" t="s">
        <v>9761</v>
      </c>
      <c r="D1852" s="2" t="s">
        <v>9762</v>
      </c>
      <c r="E1852" s="2" t="s">
        <v>9763</v>
      </c>
      <c r="F1852" s="2" t="s">
        <v>3300</v>
      </c>
      <c r="G1852" s="2" t="s">
        <v>3301</v>
      </c>
      <c r="H1852" s="2" t="s">
        <v>1437</v>
      </c>
      <c r="I1852" s="2" t="s">
        <v>1437</v>
      </c>
      <c r="J1852" s="2" t="s">
        <v>10090</v>
      </c>
      <c r="K1852" s="2" t="s">
        <v>10091</v>
      </c>
      <c r="L1852" s="2" t="s">
        <v>9766</v>
      </c>
      <c r="M1852" s="2" t="s">
        <v>9767</v>
      </c>
      <c r="N1852" s="2" t="s">
        <v>9878</v>
      </c>
      <c r="O1852" s="2" t="s">
        <v>1834</v>
      </c>
      <c r="P1852" s="2" t="s">
        <v>1493</v>
      </c>
      <c r="Q1852" s="2" t="s">
        <v>1437</v>
      </c>
      <c r="R1852" s="2" t="s">
        <v>9777</v>
      </c>
      <c r="S1852" s="3">
        <v>45376</v>
      </c>
      <c r="T1852" s="3">
        <v>401769</v>
      </c>
      <c r="U1852" s="2" t="s">
        <v>9771</v>
      </c>
      <c r="V1852" s="2" t="s">
        <v>1603</v>
      </c>
      <c r="W1852" s="2" t="s">
        <v>9772</v>
      </c>
      <c r="X1852" s="2" t="s">
        <v>9773</v>
      </c>
      <c r="Y1852" s="3">
        <v>46203</v>
      </c>
      <c r="Z1852" s="8">
        <v>0.80075231481481002</v>
      </c>
      <c r="AA1852" s="2" t="s">
        <v>9773</v>
      </c>
      <c r="AB1852" s="3">
        <v>46203</v>
      </c>
      <c r="AC1852" s="8">
        <v>0.80075231481481002</v>
      </c>
      <c r="AD1852" s="2" t="s">
        <v>1437</v>
      </c>
      <c r="AE1852" t="str">
        <f>IFERROR(VLOOKUP(J1852&amp;K1852,對照!A:C,2,0),"")</f>
        <v>姜泊昆</v>
      </c>
      <c r="AF1852" t="str">
        <f>IFERROR(VLOOKUP(J1852&amp;K1852,對照!A:C,3,0),"")</f>
        <v>IT Part</v>
      </c>
    </row>
    <row r="1853" spans="1:32" x14ac:dyDescent="0.25">
      <c r="A1853" s="2" t="s">
        <v>1437</v>
      </c>
      <c r="B1853" s="2" t="s">
        <v>1437</v>
      </c>
      <c r="C1853" s="2" t="s">
        <v>9761</v>
      </c>
      <c r="D1853" s="2" t="s">
        <v>9762</v>
      </c>
      <c r="E1853" s="2" t="s">
        <v>9763</v>
      </c>
      <c r="F1853" s="2" t="s">
        <v>2377</v>
      </c>
      <c r="G1853" s="2" t="s">
        <v>2378</v>
      </c>
      <c r="H1853" s="2" t="s">
        <v>1437</v>
      </c>
      <c r="I1853" s="2" t="s">
        <v>1437</v>
      </c>
      <c r="J1853" s="2" t="s">
        <v>10090</v>
      </c>
      <c r="K1853" s="2" t="s">
        <v>10091</v>
      </c>
      <c r="L1853" s="2" t="s">
        <v>9766</v>
      </c>
      <c r="M1853" s="2" t="s">
        <v>9767</v>
      </c>
      <c r="N1853" s="2" t="s">
        <v>9878</v>
      </c>
      <c r="O1853" s="2" t="s">
        <v>1834</v>
      </c>
      <c r="P1853" s="2" t="s">
        <v>1493</v>
      </c>
      <c r="Q1853" s="2" t="s">
        <v>1437</v>
      </c>
      <c r="R1853" s="2" t="s">
        <v>9777</v>
      </c>
      <c r="S1853" s="3">
        <v>45349</v>
      </c>
      <c r="T1853" s="3">
        <v>401769</v>
      </c>
      <c r="U1853" s="2" t="s">
        <v>9771</v>
      </c>
      <c r="V1853" s="2" t="s">
        <v>1603</v>
      </c>
      <c r="W1853" s="2" t="s">
        <v>9772</v>
      </c>
      <c r="X1853" s="2" t="s">
        <v>9773</v>
      </c>
      <c r="Y1853" s="3">
        <v>46203</v>
      </c>
      <c r="Z1853" s="8">
        <v>0.80075231481481002</v>
      </c>
      <c r="AA1853" s="2" t="s">
        <v>9773</v>
      </c>
      <c r="AB1853" s="3">
        <v>46203</v>
      </c>
      <c r="AC1853" s="8">
        <v>0.80075231481481002</v>
      </c>
      <c r="AD1853" s="2" t="s">
        <v>1437</v>
      </c>
      <c r="AE1853" t="str">
        <f>IFERROR(VLOOKUP(J1853&amp;K1853,對照!A:C,2,0),"")</f>
        <v>姜泊昆</v>
      </c>
      <c r="AF1853" t="str">
        <f>IFERROR(VLOOKUP(J1853&amp;K1853,對照!A:C,3,0),"")</f>
        <v>IT Part</v>
      </c>
    </row>
    <row r="1854" spans="1:32" x14ac:dyDescent="0.25">
      <c r="A1854" s="2" t="s">
        <v>1437</v>
      </c>
      <c r="B1854" s="2" t="s">
        <v>1437</v>
      </c>
      <c r="C1854" s="2" t="s">
        <v>9761</v>
      </c>
      <c r="D1854" s="2" t="s">
        <v>9762</v>
      </c>
      <c r="E1854" s="2" t="s">
        <v>9763</v>
      </c>
      <c r="F1854" s="2" t="s">
        <v>1490</v>
      </c>
      <c r="G1854" s="2" t="s">
        <v>1491</v>
      </c>
      <c r="H1854" s="2" t="s">
        <v>1437</v>
      </c>
      <c r="I1854" s="2" t="s">
        <v>1437</v>
      </c>
      <c r="J1854" s="2" t="s">
        <v>10092</v>
      </c>
      <c r="K1854" s="2" t="s">
        <v>10093</v>
      </c>
      <c r="L1854" s="2" t="s">
        <v>9766</v>
      </c>
      <c r="M1854" s="2" t="s">
        <v>9767</v>
      </c>
      <c r="N1854" s="2" t="s">
        <v>10021</v>
      </c>
      <c r="O1854" s="2" t="s">
        <v>1492</v>
      </c>
      <c r="P1854" s="2" t="s">
        <v>1493</v>
      </c>
      <c r="Q1854" s="2" t="s">
        <v>1437</v>
      </c>
      <c r="R1854" s="2" t="s">
        <v>9777</v>
      </c>
      <c r="S1854" s="3">
        <v>43270</v>
      </c>
      <c r="T1854" s="3">
        <v>401769</v>
      </c>
      <c r="U1854" s="2" t="s">
        <v>9771</v>
      </c>
      <c r="V1854" s="2" t="s">
        <v>1603</v>
      </c>
      <c r="W1854" s="2" t="s">
        <v>9772</v>
      </c>
      <c r="X1854" s="2" t="s">
        <v>9773</v>
      </c>
      <c r="Y1854" s="3">
        <v>46203</v>
      </c>
      <c r="Z1854" s="8">
        <v>0.80075231481481002</v>
      </c>
      <c r="AA1854" s="2" t="s">
        <v>9773</v>
      </c>
      <c r="AB1854" s="3">
        <v>46203</v>
      </c>
      <c r="AC1854" s="8">
        <v>0.80075231481481002</v>
      </c>
      <c r="AD1854" s="2" t="s">
        <v>1437</v>
      </c>
      <c r="AE1854" t="str">
        <f>IFERROR(VLOOKUP(J1854&amp;K1854,對照!A:C,2,0),"")</f>
        <v>林建宏</v>
      </c>
      <c r="AF1854" t="str">
        <f>IFERROR(VLOOKUP(J1854&amp;K1854,對照!A:C,3,0),"")</f>
        <v>MMCS</v>
      </c>
    </row>
    <row r="1855" spans="1:32" x14ac:dyDescent="0.25">
      <c r="A1855" s="2" t="s">
        <v>1437</v>
      </c>
      <c r="B1855" s="2" t="s">
        <v>1437</v>
      </c>
      <c r="C1855" s="2" t="s">
        <v>9761</v>
      </c>
      <c r="D1855" s="2" t="s">
        <v>9762</v>
      </c>
      <c r="E1855" s="2" t="s">
        <v>9763</v>
      </c>
      <c r="F1855" s="2" t="s">
        <v>1490</v>
      </c>
      <c r="G1855" s="2" t="s">
        <v>1491</v>
      </c>
      <c r="H1855" s="2" t="s">
        <v>4439</v>
      </c>
      <c r="I1855" s="2" t="s">
        <v>4440</v>
      </c>
      <c r="J1855" s="2" t="s">
        <v>10092</v>
      </c>
      <c r="K1855" s="2" t="s">
        <v>10093</v>
      </c>
      <c r="L1855" s="2" t="s">
        <v>9766</v>
      </c>
      <c r="M1855" s="2" t="s">
        <v>9767</v>
      </c>
      <c r="N1855" s="2" t="s">
        <v>10021</v>
      </c>
      <c r="O1855" s="2" t="s">
        <v>1492</v>
      </c>
      <c r="P1855" s="2" t="s">
        <v>1493</v>
      </c>
      <c r="Q1855" s="2" t="s">
        <v>1437</v>
      </c>
      <c r="R1855" s="2" t="s">
        <v>9777</v>
      </c>
      <c r="S1855" s="3">
        <v>42779</v>
      </c>
      <c r="T1855" s="3">
        <v>401769</v>
      </c>
      <c r="U1855" s="2" t="s">
        <v>9771</v>
      </c>
      <c r="V1855" s="2" t="s">
        <v>1603</v>
      </c>
      <c r="W1855" s="2" t="s">
        <v>9772</v>
      </c>
      <c r="X1855" s="2" t="s">
        <v>9773</v>
      </c>
      <c r="Y1855" s="3">
        <v>46203</v>
      </c>
      <c r="Z1855" s="8">
        <v>0.80075231481481002</v>
      </c>
      <c r="AA1855" s="2" t="s">
        <v>9773</v>
      </c>
      <c r="AB1855" s="3">
        <v>46203</v>
      </c>
      <c r="AC1855" s="8">
        <v>0.80075231481481002</v>
      </c>
      <c r="AD1855" s="2" t="s">
        <v>1437</v>
      </c>
      <c r="AE1855" t="str">
        <f>IFERROR(VLOOKUP(J1855&amp;K1855,對照!A:C,2,0),"")</f>
        <v>林建宏</v>
      </c>
      <c r="AF1855" t="str">
        <f>IFERROR(VLOOKUP(J1855&amp;K1855,對照!A:C,3,0),"")</f>
        <v>MMCS</v>
      </c>
    </row>
    <row r="1856" spans="1:32" x14ac:dyDescent="0.25">
      <c r="A1856" s="2" t="s">
        <v>1437</v>
      </c>
      <c r="B1856" s="2" t="s">
        <v>1437</v>
      </c>
      <c r="C1856" s="2" t="s">
        <v>9761</v>
      </c>
      <c r="D1856" s="2" t="s">
        <v>9762</v>
      </c>
      <c r="E1856" s="2" t="s">
        <v>9763</v>
      </c>
      <c r="F1856" s="2" t="s">
        <v>1490</v>
      </c>
      <c r="G1856" s="2" t="s">
        <v>1491</v>
      </c>
      <c r="H1856" s="2" t="s">
        <v>9003</v>
      </c>
      <c r="I1856" s="2" t="s">
        <v>9004</v>
      </c>
      <c r="J1856" s="2" t="s">
        <v>10092</v>
      </c>
      <c r="K1856" s="2" t="s">
        <v>10093</v>
      </c>
      <c r="L1856" s="2" t="s">
        <v>9766</v>
      </c>
      <c r="M1856" s="2" t="s">
        <v>9767</v>
      </c>
      <c r="N1856" s="2" t="s">
        <v>10021</v>
      </c>
      <c r="O1856" s="2" t="s">
        <v>1492</v>
      </c>
      <c r="P1856" s="2" t="s">
        <v>1493</v>
      </c>
      <c r="Q1856" s="2" t="s">
        <v>1437</v>
      </c>
      <c r="R1856" s="2" t="s">
        <v>9777</v>
      </c>
      <c r="S1856" s="3">
        <v>42558</v>
      </c>
      <c r="T1856" s="3">
        <v>401769</v>
      </c>
      <c r="U1856" s="2" t="s">
        <v>9771</v>
      </c>
      <c r="V1856" s="2" t="s">
        <v>1603</v>
      </c>
      <c r="W1856" s="2" t="s">
        <v>9772</v>
      </c>
      <c r="X1856" s="2" t="s">
        <v>9773</v>
      </c>
      <c r="Y1856" s="3">
        <v>46203</v>
      </c>
      <c r="Z1856" s="8">
        <v>0.80075231481481002</v>
      </c>
      <c r="AA1856" s="2" t="s">
        <v>9773</v>
      </c>
      <c r="AB1856" s="3">
        <v>46203</v>
      </c>
      <c r="AC1856" s="8">
        <v>0.80075231481481002</v>
      </c>
      <c r="AD1856" s="2" t="s">
        <v>1437</v>
      </c>
      <c r="AE1856" t="str">
        <f>IFERROR(VLOOKUP(J1856&amp;K1856,對照!A:C,2,0),"")</f>
        <v>林建宏</v>
      </c>
      <c r="AF1856" t="str">
        <f>IFERROR(VLOOKUP(J1856&amp;K1856,對照!A:C,3,0),"")</f>
        <v>MMCS</v>
      </c>
    </row>
    <row r="1857" spans="1:32" x14ac:dyDescent="0.25">
      <c r="A1857" s="2" t="s">
        <v>1437</v>
      </c>
      <c r="B1857" s="2" t="s">
        <v>1437</v>
      </c>
      <c r="C1857" s="2" t="s">
        <v>9761</v>
      </c>
      <c r="D1857" s="2" t="s">
        <v>9762</v>
      </c>
      <c r="E1857" s="2" t="s">
        <v>9763</v>
      </c>
      <c r="F1857" s="2" t="s">
        <v>1490</v>
      </c>
      <c r="G1857" s="2" t="s">
        <v>1491</v>
      </c>
      <c r="H1857" s="2" t="s">
        <v>1524</v>
      </c>
      <c r="I1857" s="2" t="s">
        <v>1525</v>
      </c>
      <c r="J1857" s="2" t="s">
        <v>10092</v>
      </c>
      <c r="K1857" s="2" t="s">
        <v>10093</v>
      </c>
      <c r="L1857" s="2" t="s">
        <v>9766</v>
      </c>
      <c r="M1857" s="2" t="s">
        <v>9767</v>
      </c>
      <c r="N1857" s="2" t="s">
        <v>10021</v>
      </c>
      <c r="O1857" s="2" t="s">
        <v>1492</v>
      </c>
      <c r="P1857" s="2" t="s">
        <v>1493</v>
      </c>
      <c r="Q1857" s="2" t="s">
        <v>1437</v>
      </c>
      <c r="R1857" s="2" t="s">
        <v>9777</v>
      </c>
      <c r="S1857" s="3">
        <v>41625</v>
      </c>
      <c r="T1857" s="3">
        <v>401769</v>
      </c>
      <c r="U1857" s="2" t="s">
        <v>9771</v>
      </c>
      <c r="V1857" s="2" t="s">
        <v>1603</v>
      </c>
      <c r="W1857" s="2" t="s">
        <v>9772</v>
      </c>
      <c r="X1857" s="2" t="s">
        <v>9773</v>
      </c>
      <c r="Y1857" s="3">
        <v>46203</v>
      </c>
      <c r="Z1857" s="8">
        <v>0.80075231481481002</v>
      </c>
      <c r="AA1857" s="2" t="s">
        <v>9773</v>
      </c>
      <c r="AB1857" s="3">
        <v>46203</v>
      </c>
      <c r="AC1857" s="8">
        <v>0.80075231481481002</v>
      </c>
      <c r="AD1857" s="2" t="s">
        <v>1437</v>
      </c>
      <c r="AE1857" t="str">
        <f>IFERROR(VLOOKUP(J1857&amp;K1857,對照!A:C,2,0),"")</f>
        <v>林建宏</v>
      </c>
      <c r="AF1857" t="str">
        <f>IFERROR(VLOOKUP(J1857&amp;K1857,對照!A:C,3,0),"")</f>
        <v>MMCS</v>
      </c>
    </row>
    <row r="1858" spans="1:32" x14ac:dyDescent="0.25">
      <c r="A1858" s="2" t="s">
        <v>1437</v>
      </c>
      <c r="B1858" s="2" t="s">
        <v>1437</v>
      </c>
      <c r="C1858" s="2" t="s">
        <v>9761</v>
      </c>
      <c r="D1858" s="2" t="s">
        <v>9762</v>
      </c>
      <c r="E1858" s="2" t="s">
        <v>9763</v>
      </c>
      <c r="F1858" s="2" t="s">
        <v>1490</v>
      </c>
      <c r="G1858" s="2" t="s">
        <v>1491</v>
      </c>
      <c r="H1858" s="2" t="s">
        <v>8239</v>
      </c>
      <c r="I1858" s="2" t="s">
        <v>8240</v>
      </c>
      <c r="J1858" s="2" t="s">
        <v>10092</v>
      </c>
      <c r="K1858" s="2" t="s">
        <v>10093</v>
      </c>
      <c r="L1858" s="2" t="s">
        <v>9766</v>
      </c>
      <c r="M1858" s="2" t="s">
        <v>9767</v>
      </c>
      <c r="N1858" s="2" t="s">
        <v>10021</v>
      </c>
      <c r="O1858" s="2" t="s">
        <v>1492</v>
      </c>
      <c r="P1858" s="2" t="s">
        <v>1493</v>
      </c>
      <c r="Q1858" s="2" t="s">
        <v>1437</v>
      </c>
      <c r="R1858" s="2" t="s">
        <v>9777</v>
      </c>
      <c r="S1858" s="3">
        <v>41387</v>
      </c>
      <c r="T1858" s="3">
        <v>401769</v>
      </c>
      <c r="U1858" s="2" t="s">
        <v>9771</v>
      </c>
      <c r="V1858" s="2" t="s">
        <v>1603</v>
      </c>
      <c r="W1858" s="2" t="s">
        <v>9772</v>
      </c>
      <c r="X1858" s="2" t="s">
        <v>9773</v>
      </c>
      <c r="Y1858" s="3">
        <v>46203</v>
      </c>
      <c r="Z1858" s="8">
        <v>0.80075231481481002</v>
      </c>
      <c r="AA1858" s="2" t="s">
        <v>9773</v>
      </c>
      <c r="AB1858" s="3">
        <v>46203</v>
      </c>
      <c r="AC1858" s="8">
        <v>0.80075231481481002</v>
      </c>
      <c r="AD1858" s="2" t="s">
        <v>1437</v>
      </c>
      <c r="AE1858" t="str">
        <f>IFERROR(VLOOKUP(J1858&amp;K1858,對照!A:C,2,0),"")</f>
        <v>林建宏</v>
      </c>
      <c r="AF1858" t="str">
        <f>IFERROR(VLOOKUP(J1858&amp;K1858,對照!A:C,3,0),"")</f>
        <v>MMCS</v>
      </c>
    </row>
    <row r="1859" spans="1:32" x14ac:dyDescent="0.25">
      <c r="A1859" s="2" t="s">
        <v>1437</v>
      </c>
      <c r="B1859" s="2" t="s">
        <v>1437</v>
      </c>
      <c r="C1859" s="2" t="s">
        <v>9761</v>
      </c>
      <c r="D1859" s="2" t="s">
        <v>9762</v>
      </c>
      <c r="E1859" s="2" t="s">
        <v>9763</v>
      </c>
      <c r="F1859" s="2" t="s">
        <v>1490</v>
      </c>
      <c r="G1859" s="2" t="s">
        <v>1491</v>
      </c>
      <c r="H1859" s="2" t="s">
        <v>1532</v>
      </c>
      <c r="I1859" s="2" t="s">
        <v>1533</v>
      </c>
      <c r="J1859" s="2" t="s">
        <v>10092</v>
      </c>
      <c r="K1859" s="2" t="s">
        <v>10093</v>
      </c>
      <c r="L1859" s="2" t="s">
        <v>9766</v>
      </c>
      <c r="M1859" s="2" t="s">
        <v>9767</v>
      </c>
      <c r="N1859" s="2" t="s">
        <v>10021</v>
      </c>
      <c r="O1859" s="2" t="s">
        <v>1492</v>
      </c>
      <c r="P1859" s="2" t="s">
        <v>1493</v>
      </c>
      <c r="Q1859" s="2" t="s">
        <v>1437</v>
      </c>
      <c r="R1859" s="2" t="s">
        <v>9777</v>
      </c>
      <c r="S1859" s="3">
        <v>40360</v>
      </c>
      <c r="T1859" s="3">
        <v>401769</v>
      </c>
      <c r="U1859" s="2" t="s">
        <v>9771</v>
      </c>
      <c r="V1859" s="2" t="s">
        <v>1603</v>
      </c>
      <c r="W1859" s="2" t="s">
        <v>9772</v>
      </c>
      <c r="X1859" s="2" t="s">
        <v>9773</v>
      </c>
      <c r="Y1859" s="3">
        <v>46203</v>
      </c>
      <c r="Z1859" s="8">
        <v>0.80075231481481002</v>
      </c>
      <c r="AA1859" s="2" t="s">
        <v>9773</v>
      </c>
      <c r="AB1859" s="3">
        <v>46203</v>
      </c>
      <c r="AC1859" s="8">
        <v>0.80075231481481002</v>
      </c>
      <c r="AD1859" s="2" t="s">
        <v>1437</v>
      </c>
      <c r="AE1859" t="str">
        <f>IFERROR(VLOOKUP(J1859&amp;K1859,對照!A:C,2,0),"")</f>
        <v>林建宏</v>
      </c>
      <c r="AF1859" t="str">
        <f>IFERROR(VLOOKUP(J1859&amp;K1859,對照!A:C,3,0),"")</f>
        <v>MMCS</v>
      </c>
    </row>
    <row r="1860" spans="1:32" x14ac:dyDescent="0.25">
      <c r="A1860" s="2" t="s">
        <v>1437</v>
      </c>
      <c r="B1860" s="2" t="s">
        <v>1437</v>
      </c>
      <c r="C1860" s="2" t="s">
        <v>9761</v>
      </c>
      <c r="D1860" s="2" t="s">
        <v>9762</v>
      </c>
      <c r="E1860" s="2" t="s">
        <v>9763</v>
      </c>
      <c r="F1860" s="2" t="s">
        <v>1490</v>
      </c>
      <c r="G1860" s="2" t="s">
        <v>1491</v>
      </c>
      <c r="H1860" s="2" t="s">
        <v>8997</v>
      </c>
      <c r="I1860" s="2" t="s">
        <v>8998</v>
      </c>
      <c r="J1860" s="2" t="s">
        <v>10092</v>
      </c>
      <c r="K1860" s="2" t="s">
        <v>10093</v>
      </c>
      <c r="L1860" s="2" t="s">
        <v>9766</v>
      </c>
      <c r="M1860" s="2" t="s">
        <v>9767</v>
      </c>
      <c r="N1860" s="2" t="s">
        <v>10021</v>
      </c>
      <c r="O1860" s="2" t="s">
        <v>1492</v>
      </c>
      <c r="P1860" s="2" t="s">
        <v>1493</v>
      </c>
      <c r="Q1860" s="2" t="s">
        <v>1437</v>
      </c>
      <c r="R1860" s="2" t="s">
        <v>9777</v>
      </c>
      <c r="S1860" s="3">
        <v>40360</v>
      </c>
      <c r="T1860" s="3">
        <v>401769</v>
      </c>
      <c r="U1860" s="2" t="s">
        <v>9771</v>
      </c>
      <c r="V1860" s="2" t="s">
        <v>1603</v>
      </c>
      <c r="W1860" s="2" t="s">
        <v>9772</v>
      </c>
      <c r="X1860" s="2" t="s">
        <v>9773</v>
      </c>
      <c r="Y1860" s="3">
        <v>46203</v>
      </c>
      <c r="Z1860" s="8">
        <v>0.80075231481481002</v>
      </c>
      <c r="AA1860" s="2" t="s">
        <v>9773</v>
      </c>
      <c r="AB1860" s="3">
        <v>46203</v>
      </c>
      <c r="AC1860" s="8">
        <v>0.80075231481481002</v>
      </c>
      <c r="AD1860" s="2" t="s">
        <v>1437</v>
      </c>
      <c r="AE1860" t="str">
        <f>IFERROR(VLOOKUP(J1860&amp;K1860,對照!A:C,2,0),"")</f>
        <v>林建宏</v>
      </c>
      <c r="AF1860" t="str">
        <f>IFERROR(VLOOKUP(J1860&amp;K1860,對照!A:C,3,0),"")</f>
        <v>MMCS</v>
      </c>
    </row>
    <row r="1861" spans="1:32" x14ac:dyDescent="0.25">
      <c r="A1861" s="2" t="s">
        <v>1437</v>
      </c>
      <c r="B1861" s="2" t="s">
        <v>1437</v>
      </c>
      <c r="C1861" s="2" t="s">
        <v>9761</v>
      </c>
      <c r="D1861" s="2" t="s">
        <v>9762</v>
      </c>
      <c r="E1861" s="2" t="s">
        <v>9763</v>
      </c>
      <c r="F1861" s="2" t="s">
        <v>1490</v>
      </c>
      <c r="G1861" s="2" t="s">
        <v>1491</v>
      </c>
      <c r="H1861" s="2" t="s">
        <v>5563</v>
      </c>
      <c r="I1861" s="2" t="s">
        <v>5564</v>
      </c>
      <c r="J1861" s="2" t="s">
        <v>10092</v>
      </c>
      <c r="K1861" s="2" t="s">
        <v>10093</v>
      </c>
      <c r="L1861" s="2" t="s">
        <v>9766</v>
      </c>
      <c r="M1861" s="2" t="s">
        <v>9767</v>
      </c>
      <c r="N1861" s="2" t="s">
        <v>10021</v>
      </c>
      <c r="O1861" s="2" t="s">
        <v>1492</v>
      </c>
      <c r="P1861" s="2" t="s">
        <v>1493</v>
      </c>
      <c r="Q1861" s="2" t="s">
        <v>1437</v>
      </c>
      <c r="R1861" s="2" t="s">
        <v>9777</v>
      </c>
      <c r="S1861" s="3">
        <v>40360</v>
      </c>
      <c r="T1861" s="3">
        <v>401769</v>
      </c>
      <c r="U1861" s="2" t="s">
        <v>9771</v>
      </c>
      <c r="V1861" s="2" t="s">
        <v>1603</v>
      </c>
      <c r="W1861" s="2" t="s">
        <v>9772</v>
      </c>
      <c r="X1861" s="2" t="s">
        <v>9773</v>
      </c>
      <c r="Y1861" s="3">
        <v>46203</v>
      </c>
      <c r="Z1861" s="8">
        <v>0.80075231481481002</v>
      </c>
      <c r="AA1861" s="2" t="s">
        <v>9773</v>
      </c>
      <c r="AB1861" s="3">
        <v>46203</v>
      </c>
      <c r="AC1861" s="8">
        <v>0.80075231481481002</v>
      </c>
      <c r="AD1861" s="2" t="s">
        <v>1437</v>
      </c>
      <c r="AE1861" t="str">
        <f>IFERROR(VLOOKUP(J1861&amp;K1861,對照!A:C,2,0),"")</f>
        <v>林建宏</v>
      </c>
      <c r="AF1861" t="str">
        <f>IFERROR(VLOOKUP(J1861&amp;K1861,對照!A:C,3,0),"")</f>
        <v>MMCS</v>
      </c>
    </row>
    <row r="1862" spans="1:32" x14ac:dyDescent="0.25">
      <c r="A1862" s="2" t="s">
        <v>1437</v>
      </c>
      <c r="B1862" s="2" t="s">
        <v>1437</v>
      </c>
      <c r="C1862" s="2" t="s">
        <v>9761</v>
      </c>
      <c r="D1862" s="2" t="s">
        <v>9762</v>
      </c>
      <c r="E1862" s="2" t="s">
        <v>9763</v>
      </c>
      <c r="F1862" s="2" t="s">
        <v>1490</v>
      </c>
      <c r="G1862" s="2" t="s">
        <v>1491</v>
      </c>
      <c r="H1862" s="2" t="s">
        <v>8999</v>
      </c>
      <c r="I1862" s="2" t="s">
        <v>9000</v>
      </c>
      <c r="J1862" s="2" t="s">
        <v>10092</v>
      </c>
      <c r="K1862" s="2" t="s">
        <v>10093</v>
      </c>
      <c r="L1862" s="2" t="s">
        <v>9766</v>
      </c>
      <c r="M1862" s="2" t="s">
        <v>9767</v>
      </c>
      <c r="N1862" s="2" t="s">
        <v>10021</v>
      </c>
      <c r="O1862" s="2" t="s">
        <v>1492</v>
      </c>
      <c r="P1862" s="2" t="s">
        <v>1493</v>
      </c>
      <c r="Q1862" s="2" t="s">
        <v>1437</v>
      </c>
      <c r="R1862" s="2" t="s">
        <v>9777</v>
      </c>
      <c r="S1862" s="3">
        <v>40360</v>
      </c>
      <c r="T1862" s="3">
        <v>401769</v>
      </c>
      <c r="U1862" s="2" t="s">
        <v>9771</v>
      </c>
      <c r="V1862" s="2" t="s">
        <v>1603</v>
      </c>
      <c r="W1862" s="2" t="s">
        <v>9772</v>
      </c>
      <c r="X1862" s="2" t="s">
        <v>9773</v>
      </c>
      <c r="Y1862" s="3">
        <v>46203</v>
      </c>
      <c r="Z1862" s="8">
        <v>0.80075231481481002</v>
      </c>
      <c r="AA1862" s="2" t="s">
        <v>9773</v>
      </c>
      <c r="AB1862" s="3">
        <v>46203</v>
      </c>
      <c r="AC1862" s="8">
        <v>0.80075231481481002</v>
      </c>
      <c r="AD1862" s="2" t="s">
        <v>1437</v>
      </c>
      <c r="AE1862" t="str">
        <f>IFERROR(VLOOKUP(J1862&amp;K1862,對照!A:C,2,0),"")</f>
        <v>林建宏</v>
      </c>
      <c r="AF1862" t="str">
        <f>IFERROR(VLOOKUP(J1862&amp;K1862,對照!A:C,3,0),"")</f>
        <v>MMCS</v>
      </c>
    </row>
    <row r="1863" spans="1:32" x14ac:dyDescent="0.25">
      <c r="A1863" s="2" t="s">
        <v>1437</v>
      </c>
      <c r="B1863" s="2" t="s">
        <v>1437</v>
      </c>
      <c r="C1863" s="2" t="s">
        <v>9761</v>
      </c>
      <c r="D1863" s="2" t="s">
        <v>9762</v>
      </c>
      <c r="E1863" s="2" t="s">
        <v>9763</v>
      </c>
      <c r="F1863" s="2" t="s">
        <v>1490</v>
      </c>
      <c r="G1863" s="2" t="s">
        <v>1491</v>
      </c>
      <c r="H1863" s="2" t="s">
        <v>5549</v>
      </c>
      <c r="I1863" s="2" t="s">
        <v>5550</v>
      </c>
      <c r="J1863" s="2" t="s">
        <v>10092</v>
      </c>
      <c r="K1863" s="2" t="s">
        <v>10093</v>
      </c>
      <c r="L1863" s="2" t="s">
        <v>9766</v>
      </c>
      <c r="M1863" s="2" t="s">
        <v>9767</v>
      </c>
      <c r="N1863" s="2" t="s">
        <v>10021</v>
      </c>
      <c r="O1863" s="2" t="s">
        <v>1492</v>
      </c>
      <c r="P1863" s="2" t="s">
        <v>1493</v>
      </c>
      <c r="Q1863" s="2" t="s">
        <v>1437</v>
      </c>
      <c r="R1863" s="2" t="s">
        <v>9777</v>
      </c>
      <c r="S1863" s="3">
        <v>40360</v>
      </c>
      <c r="T1863" s="3">
        <v>401769</v>
      </c>
      <c r="U1863" s="2" t="s">
        <v>9771</v>
      </c>
      <c r="V1863" s="2" t="s">
        <v>1603</v>
      </c>
      <c r="W1863" s="2" t="s">
        <v>9772</v>
      </c>
      <c r="X1863" s="2" t="s">
        <v>9773</v>
      </c>
      <c r="Y1863" s="3">
        <v>46203</v>
      </c>
      <c r="Z1863" s="8">
        <v>0.80075231481481002</v>
      </c>
      <c r="AA1863" s="2" t="s">
        <v>9773</v>
      </c>
      <c r="AB1863" s="3">
        <v>46203</v>
      </c>
      <c r="AC1863" s="8">
        <v>0.80075231481481002</v>
      </c>
      <c r="AD1863" s="2" t="s">
        <v>1437</v>
      </c>
      <c r="AE1863" t="str">
        <f>IFERROR(VLOOKUP(J1863&amp;K1863,對照!A:C,2,0),"")</f>
        <v>林建宏</v>
      </c>
      <c r="AF1863" t="str">
        <f>IFERROR(VLOOKUP(J1863&amp;K1863,對照!A:C,3,0),"")</f>
        <v>MMCS</v>
      </c>
    </row>
    <row r="1864" spans="1:32" x14ac:dyDescent="0.25">
      <c r="A1864" s="2" t="s">
        <v>1437</v>
      </c>
      <c r="B1864" s="2" t="s">
        <v>1437</v>
      </c>
      <c r="C1864" s="2" t="s">
        <v>9761</v>
      </c>
      <c r="D1864" s="2" t="s">
        <v>9762</v>
      </c>
      <c r="E1864" s="2" t="s">
        <v>9763</v>
      </c>
      <c r="F1864" s="2" t="s">
        <v>1490</v>
      </c>
      <c r="G1864" s="2" t="s">
        <v>1491</v>
      </c>
      <c r="H1864" s="2" t="s">
        <v>4441</v>
      </c>
      <c r="I1864" s="2" t="s">
        <v>4442</v>
      </c>
      <c r="J1864" s="2" t="s">
        <v>10092</v>
      </c>
      <c r="K1864" s="2" t="s">
        <v>10093</v>
      </c>
      <c r="L1864" s="2" t="s">
        <v>9766</v>
      </c>
      <c r="M1864" s="2" t="s">
        <v>9767</v>
      </c>
      <c r="N1864" s="2" t="s">
        <v>10021</v>
      </c>
      <c r="O1864" s="2" t="s">
        <v>1492</v>
      </c>
      <c r="P1864" s="2" t="s">
        <v>1493</v>
      </c>
      <c r="Q1864" s="2" t="s">
        <v>1437</v>
      </c>
      <c r="R1864" s="2" t="s">
        <v>9777</v>
      </c>
      <c r="S1864" s="3">
        <v>40360</v>
      </c>
      <c r="T1864" s="3">
        <v>401769</v>
      </c>
      <c r="U1864" s="2" t="s">
        <v>9771</v>
      </c>
      <c r="V1864" s="2" t="s">
        <v>1603</v>
      </c>
      <c r="W1864" s="2" t="s">
        <v>9772</v>
      </c>
      <c r="X1864" s="2" t="s">
        <v>9773</v>
      </c>
      <c r="Y1864" s="3">
        <v>46203</v>
      </c>
      <c r="Z1864" s="8">
        <v>0.80075231481481002</v>
      </c>
      <c r="AA1864" s="2" t="s">
        <v>9773</v>
      </c>
      <c r="AB1864" s="3">
        <v>46203</v>
      </c>
      <c r="AC1864" s="8">
        <v>0.80075231481481002</v>
      </c>
      <c r="AD1864" s="2" t="s">
        <v>1437</v>
      </c>
      <c r="AE1864" t="str">
        <f>IFERROR(VLOOKUP(J1864&amp;K1864,對照!A:C,2,0),"")</f>
        <v>林建宏</v>
      </c>
      <c r="AF1864" t="str">
        <f>IFERROR(VLOOKUP(J1864&amp;K1864,對照!A:C,3,0),"")</f>
        <v>MMCS</v>
      </c>
    </row>
    <row r="1865" spans="1:32" x14ac:dyDescent="0.25">
      <c r="A1865" s="2" t="s">
        <v>1437</v>
      </c>
      <c r="B1865" s="2" t="s">
        <v>1437</v>
      </c>
      <c r="C1865" s="2" t="s">
        <v>9761</v>
      </c>
      <c r="D1865" s="2" t="s">
        <v>9762</v>
      </c>
      <c r="E1865" s="2" t="s">
        <v>9763</v>
      </c>
      <c r="F1865" s="2" t="s">
        <v>1490</v>
      </c>
      <c r="G1865" s="2" t="s">
        <v>1491</v>
      </c>
      <c r="H1865" s="2" t="s">
        <v>1515</v>
      </c>
      <c r="I1865" s="2" t="s">
        <v>1516</v>
      </c>
      <c r="J1865" s="2" t="s">
        <v>10092</v>
      </c>
      <c r="K1865" s="2" t="s">
        <v>10093</v>
      </c>
      <c r="L1865" s="2" t="s">
        <v>9766</v>
      </c>
      <c r="M1865" s="2" t="s">
        <v>9767</v>
      </c>
      <c r="N1865" s="2" t="s">
        <v>10021</v>
      </c>
      <c r="O1865" s="2" t="s">
        <v>1492</v>
      </c>
      <c r="P1865" s="2" t="s">
        <v>1493</v>
      </c>
      <c r="Q1865" s="2" t="s">
        <v>1437</v>
      </c>
      <c r="R1865" s="2" t="s">
        <v>9777</v>
      </c>
      <c r="S1865" s="3">
        <v>40360</v>
      </c>
      <c r="T1865" s="3">
        <v>401769</v>
      </c>
      <c r="U1865" s="2" t="s">
        <v>9771</v>
      </c>
      <c r="V1865" s="2" t="s">
        <v>1603</v>
      </c>
      <c r="W1865" s="2" t="s">
        <v>9772</v>
      </c>
      <c r="X1865" s="2" t="s">
        <v>9773</v>
      </c>
      <c r="Y1865" s="3">
        <v>46203</v>
      </c>
      <c r="Z1865" s="8">
        <v>0.80075231481481002</v>
      </c>
      <c r="AA1865" s="2" t="s">
        <v>9773</v>
      </c>
      <c r="AB1865" s="3">
        <v>46203</v>
      </c>
      <c r="AC1865" s="8">
        <v>0.80075231481481002</v>
      </c>
      <c r="AD1865" s="2" t="s">
        <v>1437</v>
      </c>
      <c r="AE1865" t="str">
        <f>IFERROR(VLOOKUP(J1865&amp;K1865,對照!A:C,2,0),"")</f>
        <v>林建宏</v>
      </c>
      <c r="AF1865" t="str">
        <f>IFERROR(VLOOKUP(J1865&amp;K1865,對照!A:C,3,0),"")</f>
        <v>MMCS</v>
      </c>
    </row>
    <row r="1866" spans="1:32" x14ac:dyDescent="0.25">
      <c r="A1866" s="2" t="s">
        <v>1437</v>
      </c>
      <c r="B1866" s="2" t="s">
        <v>1437</v>
      </c>
      <c r="C1866" s="2" t="s">
        <v>9761</v>
      </c>
      <c r="D1866" s="2" t="s">
        <v>9762</v>
      </c>
      <c r="E1866" s="2" t="s">
        <v>9763</v>
      </c>
      <c r="F1866" s="2" t="s">
        <v>1490</v>
      </c>
      <c r="G1866" s="2" t="s">
        <v>1491</v>
      </c>
      <c r="H1866" s="2" t="s">
        <v>5561</v>
      </c>
      <c r="I1866" s="2" t="s">
        <v>5562</v>
      </c>
      <c r="J1866" s="2" t="s">
        <v>10092</v>
      </c>
      <c r="K1866" s="2" t="s">
        <v>10093</v>
      </c>
      <c r="L1866" s="2" t="s">
        <v>9766</v>
      </c>
      <c r="M1866" s="2" t="s">
        <v>9767</v>
      </c>
      <c r="N1866" s="2" t="s">
        <v>10021</v>
      </c>
      <c r="O1866" s="2" t="s">
        <v>1492</v>
      </c>
      <c r="P1866" s="2" t="s">
        <v>1493</v>
      </c>
      <c r="Q1866" s="2" t="s">
        <v>1437</v>
      </c>
      <c r="R1866" s="2" t="s">
        <v>9777</v>
      </c>
      <c r="S1866" s="3">
        <v>40360</v>
      </c>
      <c r="T1866" s="3">
        <v>401769</v>
      </c>
      <c r="U1866" s="2" t="s">
        <v>9771</v>
      </c>
      <c r="V1866" s="2" t="s">
        <v>1603</v>
      </c>
      <c r="W1866" s="2" t="s">
        <v>9772</v>
      </c>
      <c r="X1866" s="2" t="s">
        <v>9773</v>
      </c>
      <c r="Y1866" s="3">
        <v>46203</v>
      </c>
      <c r="Z1866" s="8">
        <v>0.80075231481481002</v>
      </c>
      <c r="AA1866" s="2" t="s">
        <v>9773</v>
      </c>
      <c r="AB1866" s="3">
        <v>46203</v>
      </c>
      <c r="AC1866" s="8">
        <v>0.80075231481481002</v>
      </c>
      <c r="AD1866" s="2" t="s">
        <v>1437</v>
      </c>
      <c r="AE1866" t="str">
        <f>IFERROR(VLOOKUP(J1866&amp;K1866,對照!A:C,2,0),"")</f>
        <v>林建宏</v>
      </c>
      <c r="AF1866" t="str">
        <f>IFERROR(VLOOKUP(J1866&amp;K1866,對照!A:C,3,0),"")</f>
        <v>MMCS</v>
      </c>
    </row>
    <row r="1867" spans="1:32" x14ac:dyDescent="0.25">
      <c r="A1867" s="2" t="s">
        <v>1437</v>
      </c>
      <c r="B1867" s="2" t="s">
        <v>1437</v>
      </c>
      <c r="C1867" s="2" t="s">
        <v>9761</v>
      </c>
      <c r="D1867" s="2" t="s">
        <v>9762</v>
      </c>
      <c r="E1867" s="2" t="s">
        <v>9763</v>
      </c>
      <c r="F1867" s="2" t="s">
        <v>1490</v>
      </c>
      <c r="G1867" s="2" t="s">
        <v>1491</v>
      </c>
      <c r="H1867" s="2" t="s">
        <v>8245</v>
      </c>
      <c r="I1867" s="2" t="s">
        <v>8246</v>
      </c>
      <c r="J1867" s="2" t="s">
        <v>10092</v>
      </c>
      <c r="K1867" s="2" t="s">
        <v>10093</v>
      </c>
      <c r="L1867" s="2" t="s">
        <v>9766</v>
      </c>
      <c r="M1867" s="2" t="s">
        <v>9767</v>
      </c>
      <c r="N1867" s="2" t="s">
        <v>10021</v>
      </c>
      <c r="O1867" s="2" t="s">
        <v>1492</v>
      </c>
      <c r="P1867" s="2" t="s">
        <v>1493</v>
      </c>
      <c r="Q1867" s="2" t="s">
        <v>1437</v>
      </c>
      <c r="R1867" s="2" t="s">
        <v>9777</v>
      </c>
      <c r="S1867" s="3">
        <v>40360</v>
      </c>
      <c r="T1867" s="3">
        <v>401769</v>
      </c>
      <c r="U1867" s="2" t="s">
        <v>9771</v>
      </c>
      <c r="V1867" s="2" t="s">
        <v>1603</v>
      </c>
      <c r="W1867" s="2" t="s">
        <v>9772</v>
      </c>
      <c r="X1867" s="2" t="s">
        <v>9773</v>
      </c>
      <c r="Y1867" s="3">
        <v>46203</v>
      </c>
      <c r="Z1867" s="8">
        <v>0.80075231481481002</v>
      </c>
      <c r="AA1867" s="2" t="s">
        <v>9773</v>
      </c>
      <c r="AB1867" s="3">
        <v>46203</v>
      </c>
      <c r="AC1867" s="8">
        <v>0.80075231481481002</v>
      </c>
      <c r="AD1867" s="2" t="s">
        <v>1437</v>
      </c>
      <c r="AE1867" t="str">
        <f>IFERROR(VLOOKUP(J1867&amp;K1867,對照!A:C,2,0),"")</f>
        <v>林建宏</v>
      </c>
      <c r="AF1867" t="str">
        <f>IFERROR(VLOOKUP(J1867&amp;K1867,對照!A:C,3,0),"")</f>
        <v>MMCS</v>
      </c>
    </row>
    <row r="1868" spans="1:32" x14ac:dyDescent="0.25">
      <c r="A1868" s="2" t="s">
        <v>1437</v>
      </c>
      <c r="B1868" s="2" t="s">
        <v>1437</v>
      </c>
      <c r="C1868" s="2" t="s">
        <v>9761</v>
      </c>
      <c r="D1868" s="2" t="s">
        <v>9762</v>
      </c>
      <c r="E1868" s="2" t="s">
        <v>9763</v>
      </c>
      <c r="F1868" s="2" t="s">
        <v>1490</v>
      </c>
      <c r="G1868" s="2" t="s">
        <v>1491</v>
      </c>
      <c r="H1868" s="2" t="s">
        <v>6557</v>
      </c>
      <c r="I1868" s="2" t="s">
        <v>6558</v>
      </c>
      <c r="J1868" s="2" t="s">
        <v>10092</v>
      </c>
      <c r="K1868" s="2" t="s">
        <v>10093</v>
      </c>
      <c r="L1868" s="2" t="s">
        <v>9766</v>
      </c>
      <c r="M1868" s="2" t="s">
        <v>9767</v>
      </c>
      <c r="N1868" s="2" t="s">
        <v>10021</v>
      </c>
      <c r="O1868" s="2" t="s">
        <v>1492</v>
      </c>
      <c r="P1868" s="2" t="s">
        <v>1493</v>
      </c>
      <c r="Q1868" s="2" t="s">
        <v>1437</v>
      </c>
      <c r="R1868" s="2" t="s">
        <v>9777</v>
      </c>
      <c r="S1868" s="3">
        <v>40360</v>
      </c>
      <c r="T1868" s="3">
        <v>401769</v>
      </c>
      <c r="U1868" s="2" t="s">
        <v>9771</v>
      </c>
      <c r="V1868" s="2" t="s">
        <v>1603</v>
      </c>
      <c r="W1868" s="2" t="s">
        <v>9772</v>
      </c>
      <c r="X1868" s="2" t="s">
        <v>9773</v>
      </c>
      <c r="Y1868" s="3">
        <v>46203</v>
      </c>
      <c r="Z1868" s="8">
        <v>0.80075231481481002</v>
      </c>
      <c r="AA1868" s="2" t="s">
        <v>9773</v>
      </c>
      <c r="AB1868" s="3">
        <v>46203</v>
      </c>
      <c r="AC1868" s="8">
        <v>0.80075231481481002</v>
      </c>
      <c r="AD1868" s="2" t="s">
        <v>1437</v>
      </c>
      <c r="AE1868" t="str">
        <f>IFERROR(VLOOKUP(J1868&amp;K1868,對照!A:C,2,0),"")</f>
        <v>林建宏</v>
      </c>
      <c r="AF1868" t="str">
        <f>IFERROR(VLOOKUP(J1868&amp;K1868,對照!A:C,3,0),"")</f>
        <v>MMCS</v>
      </c>
    </row>
    <row r="1869" spans="1:32" x14ac:dyDescent="0.25">
      <c r="A1869" s="2" t="s">
        <v>1437</v>
      </c>
      <c r="B1869" s="2" t="s">
        <v>1437</v>
      </c>
      <c r="C1869" s="2" t="s">
        <v>9761</v>
      </c>
      <c r="D1869" s="2" t="s">
        <v>9762</v>
      </c>
      <c r="E1869" s="2" t="s">
        <v>9763</v>
      </c>
      <c r="F1869" s="2" t="s">
        <v>1490</v>
      </c>
      <c r="G1869" s="2" t="s">
        <v>1491</v>
      </c>
      <c r="H1869" s="2" t="s">
        <v>4437</v>
      </c>
      <c r="I1869" s="2" t="s">
        <v>4438</v>
      </c>
      <c r="J1869" s="2" t="s">
        <v>10092</v>
      </c>
      <c r="K1869" s="2" t="s">
        <v>10093</v>
      </c>
      <c r="L1869" s="2" t="s">
        <v>9766</v>
      </c>
      <c r="M1869" s="2" t="s">
        <v>9767</v>
      </c>
      <c r="N1869" s="2" t="s">
        <v>10021</v>
      </c>
      <c r="O1869" s="2" t="s">
        <v>1492</v>
      </c>
      <c r="P1869" s="2" t="s">
        <v>1493</v>
      </c>
      <c r="Q1869" s="2" t="s">
        <v>1437</v>
      </c>
      <c r="R1869" s="2" t="s">
        <v>9777</v>
      </c>
      <c r="S1869" s="3">
        <v>40360</v>
      </c>
      <c r="T1869" s="3">
        <v>401769</v>
      </c>
      <c r="U1869" s="2" t="s">
        <v>9771</v>
      </c>
      <c r="V1869" s="2" t="s">
        <v>1603</v>
      </c>
      <c r="W1869" s="2" t="s">
        <v>9772</v>
      </c>
      <c r="X1869" s="2" t="s">
        <v>9773</v>
      </c>
      <c r="Y1869" s="3">
        <v>46203</v>
      </c>
      <c r="Z1869" s="8">
        <v>0.80075231481481002</v>
      </c>
      <c r="AA1869" s="2" t="s">
        <v>9773</v>
      </c>
      <c r="AB1869" s="3">
        <v>46203</v>
      </c>
      <c r="AC1869" s="8">
        <v>0.80075231481481002</v>
      </c>
      <c r="AD1869" s="2" t="s">
        <v>1437</v>
      </c>
      <c r="AE1869" t="str">
        <f>IFERROR(VLOOKUP(J1869&amp;K1869,對照!A:C,2,0),"")</f>
        <v>林建宏</v>
      </c>
      <c r="AF1869" t="str">
        <f>IFERROR(VLOOKUP(J1869&amp;K1869,對照!A:C,3,0),"")</f>
        <v>MMCS</v>
      </c>
    </row>
    <row r="1870" spans="1:32" x14ac:dyDescent="0.25">
      <c r="A1870" s="2" t="s">
        <v>1437</v>
      </c>
      <c r="B1870" s="2" t="s">
        <v>1437</v>
      </c>
      <c r="C1870" s="2" t="s">
        <v>9761</v>
      </c>
      <c r="D1870" s="2" t="s">
        <v>9762</v>
      </c>
      <c r="E1870" s="2" t="s">
        <v>9763</v>
      </c>
      <c r="F1870" s="2" t="s">
        <v>1490</v>
      </c>
      <c r="G1870" s="2" t="s">
        <v>1491</v>
      </c>
      <c r="H1870" s="2" t="s">
        <v>6555</v>
      </c>
      <c r="I1870" s="2" t="s">
        <v>6556</v>
      </c>
      <c r="J1870" s="2" t="s">
        <v>10092</v>
      </c>
      <c r="K1870" s="2" t="s">
        <v>10093</v>
      </c>
      <c r="L1870" s="2" t="s">
        <v>9766</v>
      </c>
      <c r="M1870" s="2" t="s">
        <v>9767</v>
      </c>
      <c r="N1870" s="2" t="s">
        <v>10021</v>
      </c>
      <c r="O1870" s="2" t="s">
        <v>1492</v>
      </c>
      <c r="P1870" s="2" t="s">
        <v>1493</v>
      </c>
      <c r="Q1870" s="2" t="s">
        <v>1437</v>
      </c>
      <c r="R1870" s="2" t="s">
        <v>9777</v>
      </c>
      <c r="S1870" s="3">
        <v>40360</v>
      </c>
      <c r="T1870" s="3">
        <v>401769</v>
      </c>
      <c r="U1870" s="2" t="s">
        <v>9771</v>
      </c>
      <c r="V1870" s="2" t="s">
        <v>1603</v>
      </c>
      <c r="W1870" s="2" t="s">
        <v>9772</v>
      </c>
      <c r="X1870" s="2" t="s">
        <v>9773</v>
      </c>
      <c r="Y1870" s="3">
        <v>46203</v>
      </c>
      <c r="Z1870" s="8">
        <v>0.80075231481481002</v>
      </c>
      <c r="AA1870" s="2" t="s">
        <v>9773</v>
      </c>
      <c r="AB1870" s="3">
        <v>46203</v>
      </c>
      <c r="AC1870" s="8">
        <v>0.80075231481481002</v>
      </c>
      <c r="AD1870" s="2" t="s">
        <v>1437</v>
      </c>
      <c r="AE1870" t="str">
        <f>IFERROR(VLOOKUP(J1870&amp;K1870,對照!A:C,2,0),"")</f>
        <v>林建宏</v>
      </c>
      <c r="AF1870" t="str">
        <f>IFERROR(VLOOKUP(J1870&amp;K1870,對照!A:C,3,0),"")</f>
        <v>MMCS</v>
      </c>
    </row>
    <row r="1871" spans="1:32" x14ac:dyDescent="0.25">
      <c r="A1871" s="2" t="s">
        <v>1437</v>
      </c>
      <c r="B1871" s="2" t="s">
        <v>1437</v>
      </c>
      <c r="C1871" s="2" t="s">
        <v>9761</v>
      </c>
      <c r="D1871" s="2" t="s">
        <v>9762</v>
      </c>
      <c r="E1871" s="2" t="s">
        <v>9763</v>
      </c>
      <c r="F1871" s="2" t="s">
        <v>1490</v>
      </c>
      <c r="G1871" s="2" t="s">
        <v>1491</v>
      </c>
      <c r="H1871" s="2" t="s">
        <v>5555</v>
      </c>
      <c r="I1871" s="2" t="s">
        <v>5556</v>
      </c>
      <c r="J1871" s="2" t="s">
        <v>10092</v>
      </c>
      <c r="K1871" s="2" t="s">
        <v>10093</v>
      </c>
      <c r="L1871" s="2" t="s">
        <v>9766</v>
      </c>
      <c r="M1871" s="2" t="s">
        <v>9767</v>
      </c>
      <c r="N1871" s="2" t="s">
        <v>10021</v>
      </c>
      <c r="O1871" s="2" t="s">
        <v>1492</v>
      </c>
      <c r="P1871" s="2" t="s">
        <v>1493</v>
      </c>
      <c r="Q1871" s="2" t="s">
        <v>1437</v>
      </c>
      <c r="R1871" s="2" t="s">
        <v>9777</v>
      </c>
      <c r="S1871" s="3">
        <v>40360</v>
      </c>
      <c r="T1871" s="3">
        <v>401769</v>
      </c>
      <c r="U1871" s="2" t="s">
        <v>9771</v>
      </c>
      <c r="V1871" s="2" t="s">
        <v>1603</v>
      </c>
      <c r="W1871" s="2" t="s">
        <v>9772</v>
      </c>
      <c r="X1871" s="2" t="s">
        <v>9773</v>
      </c>
      <c r="Y1871" s="3">
        <v>46203</v>
      </c>
      <c r="Z1871" s="8">
        <v>0.80075231481481002</v>
      </c>
      <c r="AA1871" s="2" t="s">
        <v>9773</v>
      </c>
      <c r="AB1871" s="3">
        <v>46203</v>
      </c>
      <c r="AC1871" s="8">
        <v>0.80075231481481002</v>
      </c>
      <c r="AD1871" s="2" t="s">
        <v>1437</v>
      </c>
      <c r="AE1871" t="str">
        <f>IFERROR(VLOOKUP(J1871&amp;K1871,對照!A:C,2,0),"")</f>
        <v>林建宏</v>
      </c>
      <c r="AF1871" t="str">
        <f>IFERROR(VLOOKUP(J1871&amp;K1871,對照!A:C,3,0),"")</f>
        <v>MMCS</v>
      </c>
    </row>
    <row r="1872" spans="1:32" x14ac:dyDescent="0.25">
      <c r="A1872" s="2" t="s">
        <v>1437</v>
      </c>
      <c r="B1872" s="2" t="s">
        <v>1437</v>
      </c>
      <c r="C1872" s="2" t="s">
        <v>9761</v>
      </c>
      <c r="D1872" s="2" t="s">
        <v>9762</v>
      </c>
      <c r="E1872" s="2" t="s">
        <v>9763</v>
      </c>
      <c r="F1872" s="2" t="s">
        <v>1490</v>
      </c>
      <c r="G1872" s="2" t="s">
        <v>1491</v>
      </c>
      <c r="H1872" s="2" t="s">
        <v>8243</v>
      </c>
      <c r="I1872" s="2" t="s">
        <v>8244</v>
      </c>
      <c r="J1872" s="2" t="s">
        <v>10092</v>
      </c>
      <c r="K1872" s="2" t="s">
        <v>10093</v>
      </c>
      <c r="L1872" s="2" t="s">
        <v>9766</v>
      </c>
      <c r="M1872" s="2" t="s">
        <v>9767</v>
      </c>
      <c r="N1872" s="2" t="s">
        <v>10021</v>
      </c>
      <c r="O1872" s="2" t="s">
        <v>1492</v>
      </c>
      <c r="P1872" s="2" t="s">
        <v>1493</v>
      </c>
      <c r="Q1872" s="2" t="s">
        <v>1437</v>
      </c>
      <c r="R1872" s="2" t="s">
        <v>9777</v>
      </c>
      <c r="S1872" s="3">
        <v>40360</v>
      </c>
      <c r="T1872" s="3">
        <v>401769</v>
      </c>
      <c r="U1872" s="2" t="s">
        <v>9771</v>
      </c>
      <c r="V1872" s="2" t="s">
        <v>1603</v>
      </c>
      <c r="W1872" s="2" t="s">
        <v>9772</v>
      </c>
      <c r="X1872" s="2" t="s">
        <v>9773</v>
      </c>
      <c r="Y1872" s="3">
        <v>46203</v>
      </c>
      <c r="Z1872" s="8">
        <v>0.80075231481481002</v>
      </c>
      <c r="AA1872" s="2" t="s">
        <v>9773</v>
      </c>
      <c r="AB1872" s="3">
        <v>46203</v>
      </c>
      <c r="AC1872" s="8">
        <v>0.80075231481481002</v>
      </c>
      <c r="AD1872" s="2" t="s">
        <v>1437</v>
      </c>
      <c r="AE1872" t="str">
        <f>IFERROR(VLOOKUP(J1872&amp;K1872,對照!A:C,2,0),"")</f>
        <v>林建宏</v>
      </c>
      <c r="AF1872" t="str">
        <f>IFERROR(VLOOKUP(J1872&amp;K1872,對照!A:C,3,0),"")</f>
        <v>MMCS</v>
      </c>
    </row>
    <row r="1873" spans="1:32" x14ac:dyDescent="0.25">
      <c r="A1873" s="2" t="s">
        <v>1437</v>
      </c>
      <c r="B1873" s="2" t="s">
        <v>1437</v>
      </c>
      <c r="C1873" s="2" t="s">
        <v>9761</v>
      </c>
      <c r="D1873" s="2" t="s">
        <v>9762</v>
      </c>
      <c r="E1873" s="2" t="s">
        <v>9763</v>
      </c>
      <c r="F1873" s="2" t="s">
        <v>1490</v>
      </c>
      <c r="G1873" s="2" t="s">
        <v>1491</v>
      </c>
      <c r="H1873" s="2" t="s">
        <v>1538</v>
      </c>
      <c r="I1873" s="2" t="s">
        <v>1539</v>
      </c>
      <c r="J1873" s="2" t="s">
        <v>10092</v>
      </c>
      <c r="K1873" s="2" t="s">
        <v>10093</v>
      </c>
      <c r="L1873" s="2" t="s">
        <v>9766</v>
      </c>
      <c r="M1873" s="2" t="s">
        <v>9767</v>
      </c>
      <c r="N1873" s="2" t="s">
        <v>10021</v>
      </c>
      <c r="O1873" s="2" t="s">
        <v>1492</v>
      </c>
      <c r="P1873" s="2" t="s">
        <v>1493</v>
      </c>
      <c r="Q1873" s="2" t="s">
        <v>1437</v>
      </c>
      <c r="R1873" s="2" t="s">
        <v>9777</v>
      </c>
      <c r="S1873" s="3">
        <v>40360</v>
      </c>
      <c r="T1873" s="3">
        <v>401769</v>
      </c>
      <c r="U1873" s="2" t="s">
        <v>9771</v>
      </c>
      <c r="V1873" s="2" t="s">
        <v>1603</v>
      </c>
      <c r="W1873" s="2" t="s">
        <v>9772</v>
      </c>
      <c r="X1873" s="2" t="s">
        <v>9773</v>
      </c>
      <c r="Y1873" s="3">
        <v>46203</v>
      </c>
      <c r="Z1873" s="8">
        <v>0.80075231481481002</v>
      </c>
      <c r="AA1873" s="2" t="s">
        <v>9773</v>
      </c>
      <c r="AB1873" s="3">
        <v>46203</v>
      </c>
      <c r="AC1873" s="8">
        <v>0.80075231481481002</v>
      </c>
      <c r="AD1873" s="2" t="s">
        <v>1437</v>
      </c>
      <c r="AE1873" t="str">
        <f>IFERROR(VLOOKUP(J1873&amp;K1873,對照!A:C,2,0),"")</f>
        <v>林建宏</v>
      </c>
      <c r="AF1873" t="str">
        <f>IFERROR(VLOOKUP(J1873&amp;K1873,對照!A:C,3,0),"")</f>
        <v>MMCS</v>
      </c>
    </row>
    <row r="1874" spans="1:32" x14ac:dyDescent="0.25">
      <c r="A1874" s="2" t="s">
        <v>1437</v>
      </c>
      <c r="B1874" s="2" t="s">
        <v>1437</v>
      </c>
      <c r="C1874" s="2" t="s">
        <v>9761</v>
      </c>
      <c r="D1874" s="2" t="s">
        <v>9762</v>
      </c>
      <c r="E1874" s="2" t="s">
        <v>9763</v>
      </c>
      <c r="F1874" s="2" t="s">
        <v>1490</v>
      </c>
      <c r="G1874" s="2" t="s">
        <v>1491</v>
      </c>
      <c r="H1874" s="2" t="s">
        <v>1534</v>
      </c>
      <c r="I1874" s="2" t="s">
        <v>1535</v>
      </c>
      <c r="J1874" s="2" t="s">
        <v>10092</v>
      </c>
      <c r="K1874" s="2" t="s">
        <v>10093</v>
      </c>
      <c r="L1874" s="2" t="s">
        <v>9766</v>
      </c>
      <c r="M1874" s="2" t="s">
        <v>9767</v>
      </c>
      <c r="N1874" s="2" t="s">
        <v>10021</v>
      </c>
      <c r="O1874" s="2" t="s">
        <v>1492</v>
      </c>
      <c r="P1874" s="2" t="s">
        <v>1493</v>
      </c>
      <c r="Q1874" s="2" t="s">
        <v>1437</v>
      </c>
      <c r="R1874" s="2" t="s">
        <v>9777</v>
      </c>
      <c r="S1874" s="3">
        <v>40360</v>
      </c>
      <c r="T1874" s="3">
        <v>401769</v>
      </c>
      <c r="U1874" s="2" t="s">
        <v>9771</v>
      </c>
      <c r="V1874" s="2" t="s">
        <v>1603</v>
      </c>
      <c r="W1874" s="2" t="s">
        <v>9772</v>
      </c>
      <c r="X1874" s="2" t="s">
        <v>9773</v>
      </c>
      <c r="Y1874" s="3">
        <v>46203</v>
      </c>
      <c r="Z1874" s="8">
        <v>0.80075231481481002</v>
      </c>
      <c r="AA1874" s="2" t="s">
        <v>9773</v>
      </c>
      <c r="AB1874" s="3">
        <v>46203</v>
      </c>
      <c r="AC1874" s="8">
        <v>0.80075231481481002</v>
      </c>
      <c r="AD1874" s="2" t="s">
        <v>1437</v>
      </c>
      <c r="AE1874" t="str">
        <f>IFERROR(VLOOKUP(J1874&amp;K1874,對照!A:C,2,0),"")</f>
        <v>林建宏</v>
      </c>
      <c r="AF1874" t="str">
        <f>IFERROR(VLOOKUP(J1874&amp;K1874,對照!A:C,3,0),"")</f>
        <v>MMCS</v>
      </c>
    </row>
    <row r="1875" spans="1:32" x14ac:dyDescent="0.25">
      <c r="A1875" s="2" t="s">
        <v>1437</v>
      </c>
      <c r="B1875" s="2" t="s">
        <v>1437</v>
      </c>
      <c r="C1875" s="2" t="s">
        <v>9761</v>
      </c>
      <c r="D1875" s="2" t="s">
        <v>9762</v>
      </c>
      <c r="E1875" s="2" t="s">
        <v>9763</v>
      </c>
      <c r="F1875" s="2" t="s">
        <v>1490</v>
      </c>
      <c r="G1875" s="2" t="s">
        <v>1491</v>
      </c>
      <c r="H1875" s="2" t="s">
        <v>9001</v>
      </c>
      <c r="I1875" s="2" t="s">
        <v>9002</v>
      </c>
      <c r="J1875" s="2" t="s">
        <v>10092</v>
      </c>
      <c r="K1875" s="2" t="s">
        <v>10093</v>
      </c>
      <c r="L1875" s="2" t="s">
        <v>9766</v>
      </c>
      <c r="M1875" s="2" t="s">
        <v>9767</v>
      </c>
      <c r="N1875" s="2" t="s">
        <v>10021</v>
      </c>
      <c r="O1875" s="2" t="s">
        <v>1492</v>
      </c>
      <c r="P1875" s="2" t="s">
        <v>1493</v>
      </c>
      <c r="Q1875" s="2" t="s">
        <v>1437</v>
      </c>
      <c r="R1875" s="2" t="s">
        <v>9777</v>
      </c>
      <c r="S1875" s="3">
        <v>40360</v>
      </c>
      <c r="T1875" s="3">
        <v>401769</v>
      </c>
      <c r="U1875" s="2" t="s">
        <v>9771</v>
      </c>
      <c r="V1875" s="2" t="s">
        <v>1603</v>
      </c>
      <c r="W1875" s="2" t="s">
        <v>9772</v>
      </c>
      <c r="X1875" s="2" t="s">
        <v>9773</v>
      </c>
      <c r="Y1875" s="3">
        <v>46203</v>
      </c>
      <c r="Z1875" s="8">
        <v>0.80075231481481002</v>
      </c>
      <c r="AA1875" s="2" t="s">
        <v>9773</v>
      </c>
      <c r="AB1875" s="3">
        <v>46203</v>
      </c>
      <c r="AC1875" s="8">
        <v>0.80075231481481002</v>
      </c>
      <c r="AD1875" s="2" t="s">
        <v>1437</v>
      </c>
      <c r="AE1875" t="str">
        <f>IFERROR(VLOOKUP(J1875&amp;K1875,對照!A:C,2,0),"")</f>
        <v>林建宏</v>
      </c>
      <c r="AF1875" t="str">
        <f>IFERROR(VLOOKUP(J1875&amp;K1875,對照!A:C,3,0),"")</f>
        <v>MMCS</v>
      </c>
    </row>
    <row r="1876" spans="1:32" x14ac:dyDescent="0.25">
      <c r="A1876" s="2" t="s">
        <v>1437</v>
      </c>
      <c r="B1876" s="2" t="s">
        <v>1437</v>
      </c>
      <c r="C1876" s="2" t="s">
        <v>9761</v>
      </c>
      <c r="D1876" s="2" t="s">
        <v>9762</v>
      </c>
      <c r="E1876" s="2" t="s">
        <v>9763</v>
      </c>
      <c r="F1876" s="2" t="s">
        <v>1490</v>
      </c>
      <c r="G1876" s="2" t="s">
        <v>1491</v>
      </c>
      <c r="H1876" s="2" t="s">
        <v>7483</v>
      </c>
      <c r="I1876" s="2" t="s">
        <v>7484</v>
      </c>
      <c r="J1876" s="2" t="s">
        <v>10092</v>
      </c>
      <c r="K1876" s="2" t="s">
        <v>10093</v>
      </c>
      <c r="L1876" s="2" t="s">
        <v>9766</v>
      </c>
      <c r="M1876" s="2" t="s">
        <v>9767</v>
      </c>
      <c r="N1876" s="2" t="s">
        <v>10021</v>
      </c>
      <c r="O1876" s="2" t="s">
        <v>1492</v>
      </c>
      <c r="P1876" s="2" t="s">
        <v>1493</v>
      </c>
      <c r="Q1876" s="2" t="s">
        <v>1437</v>
      </c>
      <c r="R1876" s="2" t="s">
        <v>9777</v>
      </c>
      <c r="S1876" s="3">
        <v>40360</v>
      </c>
      <c r="T1876" s="3">
        <v>401769</v>
      </c>
      <c r="U1876" s="2" t="s">
        <v>9771</v>
      </c>
      <c r="V1876" s="2" t="s">
        <v>1603</v>
      </c>
      <c r="W1876" s="2" t="s">
        <v>9772</v>
      </c>
      <c r="X1876" s="2" t="s">
        <v>9773</v>
      </c>
      <c r="Y1876" s="3">
        <v>46203</v>
      </c>
      <c r="Z1876" s="8">
        <v>0.80075231481481002</v>
      </c>
      <c r="AA1876" s="2" t="s">
        <v>9773</v>
      </c>
      <c r="AB1876" s="3">
        <v>46203</v>
      </c>
      <c r="AC1876" s="8">
        <v>0.80075231481481002</v>
      </c>
      <c r="AD1876" s="2" t="s">
        <v>1437</v>
      </c>
      <c r="AE1876" t="str">
        <f>IFERROR(VLOOKUP(J1876&amp;K1876,對照!A:C,2,0),"")</f>
        <v>林建宏</v>
      </c>
      <c r="AF1876" t="str">
        <f>IFERROR(VLOOKUP(J1876&amp;K1876,對照!A:C,3,0),"")</f>
        <v>MMCS</v>
      </c>
    </row>
    <row r="1877" spans="1:32" x14ac:dyDescent="0.25">
      <c r="A1877" s="2" t="s">
        <v>1437</v>
      </c>
      <c r="B1877" s="2" t="s">
        <v>1437</v>
      </c>
      <c r="C1877" s="2" t="s">
        <v>9761</v>
      </c>
      <c r="D1877" s="2" t="s">
        <v>9762</v>
      </c>
      <c r="E1877" s="2" t="s">
        <v>9763</v>
      </c>
      <c r="F1877" s="2" t="s">
        <v>1490</v>
      </c>
      <c r="G1877" s="2" t="s">
        <v>1491</v>
      </c>
      <c r="H1877" s="2" t="s">
        <v>10094</v>
      </c>
      <c r="I1877" s="2" t="s">
        <v>1495</v>
      </c>
      <c r="J1877" s="2" t="s">
        <v>10092</v>
      </c>
      <c r="K1877" s="2" t="s">
        <v>10093</v>
      </c>
      <c r="L1877" s="2" t="s">
        <v>9766</v>
      </c>
      <c r="M1877" s="2" t="s">
        <v>9767</v>
      </c>
      <c r="N1877" s="2" t="s">
        <v>10021</v>
      </c>
      <c r="O1877" s="2" t="s">
        <v>1492</v>
      </c>
      <c r="P1877" s="2" t="s">
        <v>1493</v>
      </c>
      <c r="Q1877" s="2" t="s">
        <v>1437</v>
      </c>
      <c r="R1877" s="2" t="s">
        <v>9777</v>
      </c>
      <c r="S1877" s="3">
        <v>40360</v>
      </c>
      <c r="T1877" s="3">
        <v>401769</v>
      </c>
      <c r="U1877" s="2" t="s">
        <v>9771</v>
      </c>
      <c r="V1877" s="2" t="s">
        <v>1603</v>
      </c>
      <c r="W1877" s="2" t="s">
        <v>9772</v>
      </c>
      <c r="X1877" s="2" t="s">
        <v>9773</v>
      </c>
      <c r="Y1877" s="3">
        <v>46203</v>
      </c>
      <c r="Z1877" s="8">
        <v>0.80075231481481002</v>
      </c>
      <c r="AA1877" s="2" t="s">
        <v>9773</v>
      </c>
      <c r="AB1877" s="3">
        <v>46203</v>
      </c>
      <c r="AC1877" s="8">
        <v>0.80075231481481002</v>
      </c>
      <c r="AD1877" s="2" t="s">
        <v>1437</v>
      </c>
      <c r="AE1877" t="str">
        <f>IFERROR(VLOOKUP(J1877&amp;K1877,對照!A:C,2,0),"")</f>
        <v>林建宏</v>
      </c>
      <c r="AF1877" t="str">
        <f>IFERROR(VLOOKUP(J1877&amp;K1877,對照!A:C,3,0),"")</f>
        <v>MMCS</v>
      </c>
    </row>
    <row r="1878" spans="1:32" x14ac:dyDescent="0.25">
      <c r="A1878" s="2" t="s">
        <v>1437</v>
      </c>
      <c r="B1878" s="2" t="s">
        <v>1437</v>
      </c>
      <c r="C1878" s="2" t="s">
        <v>9761</v>
      </c>
      <c r="D1878" s="2" t="s">
        <v>9762</v>
      </c>
      <c r="E1878" s="2" t="s">
        <v>9763</v>
      </c>
      <c r="F1878" s="2" t="s">
        <v>1490</v>
      </c>
      <c r="G1878" s="2" t="s">
        <v>1491</v>
      </c>
      <c r="H1878" s="2" t="s">
        <v>5559</v>
      </c>
      <c r="I1878" s="2" t="s">
        <v>5560</v>
      </c>
      <c r="J1878" s="2" t="s">
        <v>10092</v>
      </c>
      <c r="K1878" s="2" t="s">
        <v>10093</v>
      </c>
      <c r="L1878" s="2" t="s">
        <v>9766</v>
      </c>
      <c r="M1878" s="2" t="s">
        <v>9767</v>
      </c>
      <c r="N1878" s="2" t="s">
        <v>10021</v>
      </c>
      <c r="O1878" s="2" t="s">
        <v>1492</v>
      </c>
      <c r="P1878" s="2" t="s">
        <v>1493</v>
      </c>
      <c r="Q1878" s="2" t="s">
        <v>1437</v>
      </c>
      <c r="R1878" s="2" t="s">
        <v>9777</v>
      </c>
      <c r="S1878" s="3">
        <v>40360</v>
      </c>
      <c r="T1878" s="3">
        <v>401769</v>
      </c>
      <c r="U1878" s="2" t="s">
        <v>9771</v>
      </c>
      <c r="V1878" s="2" t="s">
        <v>1603</v>
      </c>
      <c r="W1878" s="2" t="s">
        <v>9772</v>
      </c>
      <c r="X1878" s="2" t="s">
        <v>9773</v>
      </c>
      <c r="Y1878" s="3">
        <v>46203</v>
      </c>
      <c r="Z1878" s="8">
        <v>0.80075231481481002</v>
      </c>
      <c r="AA1878" s="2" t="s">
        <v>9773</v>
      </c>
      <c r="AB1878" s="3">
        <v>46203</v>
      </c>
      <c r="AC1878" s="8">
        <v>0.80075231481481002</v>
      </c>
      <c r="AD1878" s="2" t="s">
        <v>1437</v>
      </c>
      <c r="AE1878" t="str">
        <f>IFERROR(VLOOKUP(J1878&amp;K1878,對照!A:C,2,0),"")</f>
        <v>林建宏</v>
      </c>
      <c r="AF1878" t="str">
        <f>IFERROR(VLOOKUP(J1878&amp;K1878,對照!A:C,3,0),"")</f>
        <v>MMCS</v>
      </c>
    </row>
    <row r="1879" spans="1:32" x14ac:dyDescent="0.25">
      <c r="A1879" s="2" t="s">
        <v>1437</v>
      </c>
      <c r="B1879" s="2" t="s">
        <v>1437</v>
      </c>
      <c r="C1879" s="2" t="s">
        <v>9761</v>
      </c>
      <c r="D1879" s="2" t="s">
        <v>9762</v>
      </c>
      <c r="E1879" s="2" t="s">
        <v>9763</v>
      </c>
      <c r="F1879" s="2" t="s">
        <v>1490</v>
      </c>
      <c r="G1879" s="2" t="s">
        <v>1491</v>
      </c>
      <c r="H1879" s="2" t="s">
        <v>7477</v>
      </c>
      <c r="I1879" s="2" t="s">
        <v>7478</v>
      </c>
      <c r="J1879" s="2" t="s">
        <v>10092</v>
      </c>
      <c r="K1879" s="2" t="s">
        <v>10093</v>
      </c>
      <c r="L1879" s="2" t="s">
        <v>9766</v>
      </c>
      <c r="M1879" s="2" t="s">
        <v>9767</v>
      </c>
      <c r="N1879" s="2" t="s">
        <v>10021</v>
      </c>
      <c r="O1879" s="2" t="s">
        <v>1492</v>
      </c>
      <c r="P1879" s="2" t="s">
        <v>1493</v>
      </c>
      <c r="Q1879" s="2" t="s">
        <v>1437</v>
      </c>
      <c r="R1879" s="2" t="s">
        <v>9777</v>
      </c>
      <c r="S1879" s="3">
        <v>40360</v>
      </c>
      <c r="T1879" s="3">
        <v>401769</v>
      </c>
      <c r="U1879" s="2" t="s">
        <v>9771</v>
      </c>
      <c r="V1879" s="2" t="s">
        <v>1603</v>
      </c>
      <c r="W1879" s="2" t="s">
        <v>9772</v>
      </c>
      <c r="X1879" s="2" t="s">
        <v>9773</v>
      </c>
      <c r="Y1879" s="3">
        <v>46203</v>
      </c>
      <c r="Z1879" s="8">
        <v>0.80075231481481002</v>
      </c>
      <c r="AA1879" s="2" t="s">
        <v>9773</v>
      </c>
      <c r="AB1879" s="3">
        <v>46203</v>
      </c>
      <c r="AC1879" s="8">
        <v>0.80075231481481002</v>
      </c>
      <c r="AD1879" s="2" t="s">
        <v>1437</v>
      </c>
      <c r="AE1879" t="str">
        <f>IFERROR(VLOOKUP(J1879&amp;K1879,對照!A:C,2,0),"")</f>
        <v>林建宏</v>
      </c>
      <c r="AF1879" t="str">
        <f>IFERROR(VLOOKUP(J1879&amp;K1879,對照!A:C,3,0),"")</f>
        <v>MMCS</v>
      </c>
    </row>
    <row r="1880" spans="1:32" x14ac:dyDescent="0.25">
      <c r="A1880" s="2" t="s">
        <v>1437</v>
      </c>
      <c r="B1880" s="2" t="s">
        <v>1437</v>
      </c>
      <c r="C1880" s="2" t="s">
        <v>9761</v>
      </c>
      <c r="D1880" s="2" t="s">
        <v>9762</v>
      </c>
      <c r="E1880" s="2" t="s">
        <v>9763</v>
      </c>
      <c r="F1880" s="2" t="s">
        <v>1490</v>
      </c>
      <c r="G1880" s="2" t="s">
        <v>1491</v>
      </c>
      <c r="H1880" s="2" t="s">
        <v>7479</v>
      </c>
      <c r="I1880" s="2" t="s">
        <v>7480</v>
      </c>
      <c r="J1880" s="2" t="s">
        <v>10092</v>
      </c>
      <c r="K1880" s="2" t="s">
        <v>10093</v>
      </c>
      <c r="L1880" s="2" t="s">
        <v>9766</v>
      </c>
      <c r="M1880" s="2" t="s">
        <v>9767</v>
      </c>
      <c r="N1880" s="2" t="s">
        <v>10021</v>
      </c>
      <c r="O1880" s="2" t="s">
        <v>1492</v>
      </c>
      <c r="P1880" s="2" t="s">
        <v>1493</v>
      </c>
      <c r="Q1880" s="2" t="s">
        <v>1437</v>
      </c>
      <c r="R1880" s="2" t="s">
        <v>9777</v>
      </c>
      <c r="S1880" s="3">
        <v>40360</v>
      </c>
      <c r="T1880" s="3">
        <v>401769</v>
      </c>
      <c r="U1880" s="2" t="s">
        <v>9771</v>
      </c>
      <c r="V1880" s="2" t="s">
        <v>1603</v>
      </c>
      <c r="W1880" s="2" t="s">
        <v>9772</v>
      </c>
      <c r="X1880" s="2" t="s">
        <v>9773</v>
      </c>
      <c r="Y1880" s="3">
        <v>46203</v>
      </c>
      <c r="Z1880" s="8">
        <v>0.80075231481481002</v>
      </c>
      <c r="AA1880" s="2" t="s">
        <v>9773</v>
      </c>
      <c r="AB1880" s="3">
        <v>46203</v>
      </c>
      <c r="AC1880" s="8">
        <v>0.80075231481481002</v>
      </c>
      <c r="AD1880" s="2" t="s">
        <v>1437</v>
      </c>
      <c r="AE1880" t="str">
        <f>IFERROR(VLOOKUP(J1880&amp;K1880,對照!A:C,2,0),"")</f>
        <v>林建宏</v>
      </c>
      <c r="AF1880" t="str">
        <f>IFERROR(VLOOKUP(J1880&amp;K1880,對照!A:C,3,0),"")</f>
        <v>MMCS</v>
      </c>
    </row>
    <row r="1881" spans="1:32" x14ac:dyDescent="0.25">
      <c r="A1881" s="2" t="s">
        <v>1437</v>
      </c>
      <c r="B1881" s="2" t="s">
        <v>1437</v>
      </c>
      <c r="C1881" s="2" t="s">
        <v>9761</v>
      </c>
      <c r="D1881" s="2" t="s">
        <v>9762</v>
      </c>
      <c r="E1881" s="2" t="s">
        <v>9763</v>
      </c>
      <c r="F1881" s="2" t="s">
        <v>1490</v>
      </c>
      <c r="G1881" s="2" t="s">
        <v>1491</v>
      </c>
      <c r="H1881" s="2" t="s">
        <v>8237</v>
      </c>
      <c r="I1881" s="2" t="s">
        <v>8238</v>
      </c>
      <c r="J1881" s="2" t="s">
        <v>10092</v>
      </c>
      <c r="K1881" s="2" t="s">
        <v>10093</v>
      </c>
      <c r="L1881" s="2" t="s">
        <v>9766</v>
      </c>
      <c r="M1881" s="2" t="s">
        <v>9767</v>
      </c>
      <c r="N1881" s="2" t="s">
        <v>10021</v>
      </c>
      <c r="O1881" s="2" t="s">
        <v>1492</v>
      </c>
      <c r="P1881" s="2" t="s">
        <v>1493</v>
      </c>
      <c r="Q1881" s="2" t="s">
        <v>1437</v>
      </c>
      <c r="R1881" s="2" t="s">
        <v>9777</v>
      </c>
      <c r="S1881" s="3">
        <v>40360</v>
      </c>
      <c r="T1881" s="3">
        <v>401769</v>
      </c>
      <c r="U1881" s="2" t="s">
        <v>9771</v>
      </c>
      <c r="V1881" s="2" t="s">
        <v>1603</v>
      </c>
      <c r="W1881" s="2" t="s">
        <v>9772</v>
      </c>
      <c r="X1881" s="2" t="s">
        <v>9773</v>
      </c>
      <c r="Y1881" s="3">
        <v>46203</v>
      </c>
      <c r="Z1881" s="8">
        <v>0.80075231481481002</v>
      </c>
      <c r="AA1881" s="2" t="s">
        <v>9773</v>
      </c>
      <c r="AB1881" s="3">
        <v>46203</v>
      </c>
      <c r="AC1881" s="8">
        <v>0.80075231481481002</v>
      </c>
      <c r="AD1881" s="2" t="s">
        <v>1437</v>
      </c>
      <c r="AE1881" t="str">
        <f>IFERROR(VLOOKUP(J1881&amp;K1881,對照!A:C,2,0),"")</f>
        <v>林建宏</v>
      </c>
      <c r="AF1881" t="str">
        <f>IFERROR(VLOOKUP(J1881&amp;K1881,對照!A:C,3,0),"")</f>
        <v>MMCS</v>
      </c>
    </row>
    <row r="1882" spans="1:32" x14ac:dyDescent="0.25">
      <c r="A1882" s="2" t="s">
        <v>1437</v>
      </c>
      <c r="B1882" s="2" t="s">
        <v>1437</v>
      </c>
      <c r="C1882" s="2" t="s">
        <v>9761</v>
      </c>
      <c r="D1882" s="2" t="s">
        <v>9762</v>
      </c>
      <c r="E1882" s="2" t="s">
        <v>9763</v>
      </c>
      <c r="F1882" s="2" t="s">
        <v>1490</v>
      </c>
      <c r="G1882" s="2" t="s">
        <v>1491</v>
      </c>
      <c r="H1882" s="2" t="s">
        <v>1520</v>
      </c>
      <c r="I1882" s="2" t="s">
        <v>1521</v>
      </c>
      <c r="J1882" s="2" t="s">
        <v>10092</v>
      </c>
      <c r="K1882" s="2" t="s">
        <v>10093</v>
      </c>
      <c r="L1882" s="2" t="s">
        <v>9766</v>
      </c>
      <c r="M1882" s="2" t="s">
        <v>9767</v>
      </c>
      <c r="N1882" s="2" t="s">
        <v>10021</v>
      </c>
      <c r="O1882" s="2" t="s">
        <v>1492</v>
      </c>
      <c r="P1882" s="2" t="s">
        <v>1493</v>
      </c>
      <c r="Q1882" s="2" t="s">
        <v>1437</v>
      </c>
      <c r="R1882" s="2" t="s">
        <v>9777</v>
      </c>
      <c r="S1882" s="3">
        <v>40360</v>
      </c>
      <c r="T1882" s="3">
        <v>401769</v>
      </c>
      <c r="U1882" s="2" t="s">
        <v>9771</v>
      </c>
      <c r="V1882" s="2" t="s">
        <v>1603</v>
      </c>
      <c r="W1882" s="2" t="s">
        <v>9772</v>
      </c>
      <c r="X1882" s="2" t="s">
        <v>9773</v>
      </c>
      <c r="Y1882" s="3">
        <v>46203</v>
      </c>
      <c r="Z1882" s="8">
        <v>0.80075231481481002</v>
      </c>
      <c r="AA1882" s="2" t="s">
        <v>9773</v>
      </c>
      <c r="AB1882" s="3">
        <v>46203</v>
      </c>
      <c r="AC1882" s="8">
        <v>0.80075231481481002</v>
      </c>
      <c r="AD1882" s="2" t="s">
        <v>1437</v>
      </c>
      <c r="AE1882" t="str">
        <f>IFERROR(VLOOKUP(J1882&amp;K1882,對照!A:C,2,0),"")</f>
        <v>林建宏</v>
      </c>
      <c r="AF1882" t="str">
        <f>IFERROR(VLOOKUP(J1882&amp;K1882,對照!A:C,3,0),"")</f>
        <v>MMCS</v>
      </c>
    </row>
    <row r="1883" spans="1:32" x14ac:dyDescent="0.25">
      <c r="A1883" s="2" t="s">
        <v>1437</v>
      </c>
      <c r="B1883" s="2" t="s">
        <v>1437</v>
      </c>
      <c r="C1883" s="2" t="s">
        <v>9761</v>
      </c>
      <c r="D1883" s="2" t="s">
        <v>9762</v>
      </c>
      <c r="E1883" s="2" t="s">
        <v>9763</v>
      </c>
      <c r="F1883" s="2" t="s">
        <v>1490</v>
      </c>
      <c r="G1883" s="2" t="s">
        <v>1491</v>
      </c>
      <c r="H1883" s="2" t="s">
        <v>5553</v>
      </c>
      <c r="I1883" s="2" t="s">
        <v>5554</v>
      </c>
      <c r="J1883" s="2" t="s">
        <v>10092</v>
      </c>
      <c r="K1883" s="2" t="s">
        <v>10093</v>
      </c>
      <c r="L1883" s="2" t="s">
        <v>9766</v>
      </c>
      <c r="M1883" s="2" t="s">
        <v>9767</v>
      </c>
      <c r="N1883" s="2" t="s">
        <v>10021</v>
      </c>
      <c r="O1883" s="2" t="s">
        <v>1492</v>
      </c>
      <c r="P1883" s="2" t="s">
        <v>1493</v>
      </c>
      <c r="Q1883" s="2" t="s">
        <v>1437</v>
      </c>
      <c r="R1883" s="2" t="s">
        <v>9777</v>
      </c>
      <c r="S1883" s="3">
        <v>40360</v>
      </c>
      <c r="T1883" s="3">
        <v>401769</v>
      </c>
      <c r="U1883" s="2" t="s">
        <v>9771</v>
      </c>
      <c r="V1883" s="2" t="s">
        <v>1603</v>
      </c>
      <c r="W1883" s="2" t="s">
        <v>9772</v>
      </c>
      <c r="X1883" s="2" t="s">
        <v>9773</v>
      </c>
      <c r="Y1883" s="3">
        <v>46203</v>
      </c>
      <c r="Z1883" s="8">
        <v>0.80075231481481002</v>
      </c>
      <c r="AA1883" s="2" t="s">
        <v>9773</v>
      </c>
      <c r="AB1883" s="3">
        <v>46203</v>
      </c>
      <c r="AC1883" s="8">
        <v>0.80075231481481002</v>
      </c>
      <c r="AD1883" s="2" t="s">
        <v>1437</v>
      </c>
      <c r="AE1883" t="str">
        <f>IFERROR(VLOOKUP(J1883&amp;K1883,對照!A:C,2,0),"")</f>
        <v>林建宏</v>
      </c>
      <c r="AF1883" t="str">
        <f>IFERROR(VLOOKUP(J1883&amp;K1883,對照!A:C,3,0),"")</f>
        <v>MMCS</v>
      </c>
    </row>
    <row r="1884" spans="1:32" x14ac:dyDescent="0.25">
      <c r="A1884" s="2" t="s">
        <v>1437</v>
      </c>
      <c r="B1884" s="2" t="s">
        <v>1437</v>
      </c>
      <c r="C1884" s="2" t="s">
        <v>9761</v>
      </c>
      <c r="D1884" s="2" t="s">
        <v>9762</v>
      </c>
      <c r="E1884" s="2" t="s">
        <v>9763</v>
      </c>
      <c r="F1884" s="2" t="s">
        <v>1490</v>
      </c>
      <c r="G1884" s="2" t="s">
        <v>1491</v>
      </c>
      <c r="H1884" s="2" t="s">
        <v>8241</v>
      </c>
      <c r="I1884" s="2" t="s">
        <v>8242</v>
      </c>
      <c r="J1884" s="2" t="s">
        <v>10092</v>
      </c>
      <c r="K1884" s="2" t="s">
        <v>10093</v>
      </c>
      <c r="L1884" s="2" t="s">
        <v>9766</v>
      </c>
      <c r="M1884" s="2" t="s">
        <v>9767</v>
      </c>
      <c r="N1884" s="2" t="s">
        <v>10021</v>
      </c>
      <c r="O1884" s="2" t="s">
        <v>1492</v>
      </c>
      <c r="P1884" s="2" t="s">
        <v>1493</v>
      </c>
      <c r="Q1884" s="2" t="s">
        <v>1437</v>
      </c>
      <c r="R1884" s="2" t="s">
        <v>9777</v>
      </c>
      <c r="S1884" s="3">
        <v>40360</v>
      </c>
      <c r="T1884" s="3">
        <v>401769</v>
      </c>
      <c r="U1884" s="2" t="s">
        <v>9771</v>
      </c>
      <c r="V1884" s="2" t="s">
        <v>1603</v>
      </c>
      <c r="W1884" s="2" t="s">
        <v>9772</v>
      </c>
      <c r="X1884" s="2" t="s">
        <v>9773</v>
      </c>
      <c r="Y1884" s="3">
        <v>46203</v>
      </c>
      <c r="Z1884" s="8">
        <v>0.80075231481481002</v>
      </c>
      <c r="AA1884" s="2" t="s">
        <v>9773</v>
      </c>
      <c r="AB1884" s="3">
        <v>46203</v>
      </c>
      <c r="AC1884" s="8">
        <v>0.80075231481481002</v>
      </c>
      <c r="AD1884" s="2" t="s">
        <v>1437</v>
      </c>
      <c r="AE1884" t="str">
        <f>IFERROR(VLOOKUP(J1884&amp;K1884,對照!A:C,2,0),"")</f>
        <v>林建宏</v>
      </c>
      <c r="AF1884" t="str">
        <f>IFERROR(VLOOKUP(J1884&amp;K1884,對照!A:C,3,0),"")</f>
        <v>MMCS</v>
      </c>
    </row>
    <row r="1885" spans="1:32" x14ac:dyDescent="0.25">
      <c r="A1885" s="2" t="s">
        <v>1437</v>
      </c>
      <c r="B1885" s="2" t="s">
        <v>1437</v>
      </c>
      <c r="C1885" s="2" t="s">
        <v>9761</v>
      </c>
      <c r="D1885" s="2" t="s">
        <v>9762</v>
      </c>
      <c r="E1885" s="2" t="s">
        <v>9763</v>
      </c>
      <c r="F1885" s="2" t="s">
        <v>1490</v>
      </c>
      <c r="G1885" s="2" t="s">
        <v>1491</v>
      </c>
      <c r="H1885" s="2" t="s">
        <v>8231</v>
      </c>
      <c r="I1885" s="2" t="s">
        <v>8232</v>
      </c>
      <c r="J1885" s="2" t="s">
        <v>10092</v>
      </c>
      <c r="K1885" s="2" t="s">
        <v>10093</v>
      </c>
      <c r="L1885" s="2" t="s">
        <v>9766</v>
      </c>
      <c r="M1885" s="2" t="s">
        <v>9767</v>
      </c>
      <c r="N1885" s="2" t="s">
        <v>10021</v>
      </c>
      <c r="O1885" s="2" t="s">
        <v>1492</v>
      </c>
      <c r="P1885" s="2" t="s">
        <v>1493</v>
      </c>
      <c r="Q1885" s="2" t="s">
        <v>1437</v>
      </c>
      <c r="R1885" s="2" t="s">
        <v>9777</v>
      </c>
      <c r="S1885" s="3">
        <v>40360</v>
      </c>
      <c r="T1885" s="3">
        <v>401769</v>
      </c>
      <c r="U1885" s="2" t="s">
        <v>9771</v>
      </c>
      <c r="V1885" s="2" t="s">
        <v>1603</v>
      </c>
      <c r="W1885" s="2" t="s">
        <v>9772</v>
      </c>
      <c r="X1885" s="2" t="s">
        <v>9773</v>
      </c>
      <c r="Y1885" s="3">
        <v>46203</v>
      </c>
      <c r="Z1885" s="8">
        <v>0.80075231481481002</v>
      </c>
      <c r="AA1885" s="2" t="s">
        <v>9773</v>
      </c>
      <c r="AB1885" s="3">
        <v>46203</v>
      </c>
      <c r="AC1885" s="8">
        <v>0.80075231481481002</v>
      </c>
      <c r="AD1885" s="2" t="s">
        <v>1437</v>
      </c>
      <c r="AE1885" t="str">
        <f>IFERROR(VLOOKUP(J1885&amp;K1885,對照!A:C,2,0),"")</f>
        <v>林建宏</v>
      </c>
      <c r="AF1885" t="str">
        <f>IFERROR(VLOOKUP(J1885&amp;K1885,對照!A:C,3,0),"")</f>
        <v>MMCS</v>
      </c>
    </row>
    <row r="1886" spans="1:32" x14ac:dyDescent="0.25">
      <c r="A1886" s="2" t="s">
        <v>1437</v>
      </c>
      <c r="B1886" s="2" t="s">
        <v>1437</v>
      </c>
      <c r="C1886" s="2" t="s">
        <v>9761</v>
      </c>
      <c r="D1886" s="2" t="s">
        <v>9762</v>
      </c>
      <c r="E1886" s="2" t="s">
        <v>9763</v>
      </c>
      <c r="F1886" s="2" t="s">
        <v>1490</v>
      </c>
      <c r="G1886" s="2" t="s">
        <v>1491</v>
      </c>
      <c r="H1886" s="2" t="s">
        <v>8233</v>
      </c>
      <c r="I1886" s="2" t="s">
        <v>8234</v>
      </c>
      <c r="J1886" s="2" t="s">
        <v>10092</v>
      </c>
      <c r="K1886" s="2" t="s">
        <v>10093</v>
      </c>
      <c r="L1886" s="2" t="s">
        <v>9766</v>
      </c>
      <c r="M1886" s="2" t="s">
        <v>9767</v>
      </c>
      <c r="N1886" s="2" t="s">
        <v>10021</v>
      </c>
      <c r="O1886" s="2" t="s">
        <v>1492</v>
      </c>
      <c r="P1886" s="2" t="s">
        <v>1493</v>
      </c>
      <c r="Q1886" s="2" t="s">
        <v>1437</v>
      </c>
      <c r="R1886" s="2" t="s">
        <v>9777</v>
      </c>
      <c r="S1886" s="3">
        <v>40360</v>
      </c>
      <c r="T1886" s="3">
        <v>401769</v>
      </c>
      <c r="U1886" s="2" t="s">
        <v>9771</v>
      </c>
      <c r="V1886" s="2" t="s">
        <v>1603</v>
      </c>
      <c r="W1886" s="2" t="s">
        <v>9772</v>
      </c>
      <c r="X1886" s="2" t="s">
        <v>9773</v>
      </c>
      <c r="Y1886" s="3">
        <v>46203</v>
      </c>
      <c r="Z1886" s="8">
        <v>0.80075231481481002</v>
      </c>
      <c r="AA1886" s="2" t="s">
        <v>9773</v>
      </c>
      <c r="AB1886" s="3">
        <v>46203</v>
      </c>
      <c r="AC1886" s="8">
        <v>0.80075231481481002</v>
      </c>
      <c r="AD1886" s="2" t="s">
        <v>1437</v>
      </c>
      <c r="AE1886" t="str">
        <f>IFERROR(VLOOKUP(J1886&amp;K1886,對照!A:C,2,0),"")</f>
        <v>林建宏</v>
      </c>
      <c r="AF1886" t="str">
        <f>IFERROR(VLOOKUP(J1886&amp;K1886,對照!A:C,3,0),"")</f>
        <v>MMCS</v>
      </c>
    </row>
    <row r="1887" spans="1:32" x14ac:dyDescent="0.25">
      <c r="A1887" s="2" t="s">
        <v>1437</v>
      </c>
      <c r="B1887" s="2" t="s">
        <v>1437</v>
      </c>
      <c r="C1887" s="2" t="s">
        <v>9761</v>
      </c>
      <c r="D1887" s="2" t="s">
        <v>9762</v>
      </c>
      <c r="E1887" s="2" t="s">
        <v>9763</v>
      </c>
      <c r="F1887" s="2" t="s">
        <v>1490</v>
      </c>
      <c r="G1887" s="2" t="s">
        <v>1491</v>
      </c>
      <c r="H1887" s="2" t="s">
        <v>1496</v>
      </c>
      <c r="I1887" s="2" t="s">
        <v>1497</v>
      </c>
      <c r="J1887" s="2" t="s">
        <v>10092</v>
      </c>
      <c r="K1887" s="2" t="s">
        <v>10093</v>
      </c>
      <c r="L1887" s="2" t="s">
        <v>9766</v>
      </c>
      <c r="M1887" s="2" t="s">
        <v>9767</v>
      </c>
      <c r="N1887" s="2" t="s">
        <v>10021</v>
      </c>
      <c r="O1887" s="2" t="s">
        <v>1492</v>
      </c>
      <c r="P1887" s="2" t="s">
        <v>1493</v>
      </c>
      <c r="Q1887" s="2" t="s">
        <v>1437</v>
      </c>
      <c r="R1887" s="2" t="s">
        <v>9777</v>
      </c>
      <c r="S1887" s="3">
        <v>40360</v>
      </c>
      <c r="T1887" s="3">
        <v>401769</v>
      </c>
      <c r="U1887" s="2" t="s">
        <v>9771</v>
      </c>
      <c r="V1887" s="2" t="s">
        <v>1603</v>
      </c>
      <c r="W1887" s="2" t="s">
        <v>9772</v>
      </c>
      <c r="X1887" s="2" t="s">
        <v>9773</v>
      </c>
      <c r="Y1887" s="3">
        <v>46203</v>
      </c>
      <c r="Z1887" s="8">
        <v>0.80075231481481002</v>
      </c>
      <c r="AA1887" s="2" t="s">
        <v>9773</v>
      </c>
      <c r="AB1887" s="3">
        <v>46203</v>
      </c>
      <c r="AC1887" s="8">
        <v>0.80075231481481002</v>
      </c>
      <c r="AD1887" s="2" t="s">
        <v>1437</v>
      </c>
      <c r="AE1887" t="str">
        <f>IFERROR(VLOOKUP(J1887&amp;K1887,對照!A:C,2,0),"")</f>
        <v>林建宏</v>
      </c>
      <c r="AF1887" t="str">
        <f>IFERROR(VLOOKUP(J1887&amp;K1887,對照!A:C,3,0),"")</f>
        <v>MMCS</v>
      </c>
    </row>
    <row r="1888" spans="1:32" x14ac:dyDescent="0.25">
      <c r="A1888" s="2" t="s">
        <v>1437</v>
      </c>
      <c r="B1888" s="2" t="s">
        <v>1437</v>
      </c>
      <c r="C1888" s="2" t="s">
        <v>9761</v>
      </c>
      <c r="D1888" s="2" t="s">
        <v>9762</v>
      </c>
      <c r="E1888" s="2" t="s">
        <v>9763</v>
      </c>
      <c r="F1888" s="2" t="s">
        <v>1490</v>
      </c>
      <c r="G1888" s="2" t="s">
        <v>1491</v>
      </c>
      <c r="H1888" s="2" t="s">
        <v>5557</v>
      </c>
      <c r="I1888" s="2" t="s">
        <v>5558</v>
      </c>
      <c r="J1888" s="2" t="s">
        <v>10092</v>
      </c>
      <c r="K1888" s="2" t="s">
        <v>10093</v>
      </c>
      <c r="L1888" s="2" t="s">
        <v>9766</v>
      </c>
      <c r="M1888" s="2" t="s">
        <v>9767</v>
      </c>
      <c r="N1888" s="2" t="s">
        <v>10021</v>
      </c>
      <c r="O1888" s="2" t="s">
        <v>1492</v>
      </c>
      <c r="P1888" s="2" t="s">
        <v>1493</v>
      </c>
      <c r="Q1888" s="2" t="s">
        <v>1437</v>
      </c>
      <c r="R1888" s="2" t="s">
        <v>9777</v>
      </c>
      <c r="S1888" s="3">
        <v>40360</v>
      </c>
      <c r="T1888" s="3">
        <v>401769</v>
      </c>
      <c r="U1888" s="2" t="s">
        <v>9771</v>
      </c>
      <c r="V1888" s="2" t="s">
        <v>1603</v>
      </c>
      <c r="W1888" s="2" t="s">
        <v>9772</v>
      </c>
      <c r="X1888" s="2" t="s">
        <v>9773</v>
      </c>
      <c r="Y1888" s="3">
        <v>46203</v>
      </c>
      <c r="Z1888" s="8">
        <v>0.80075231481481002</v>
      </c>
      <c r="AA1888" s="2" t="s">
        <v>9773</v>
      </c>
      <c r="AB1888" s="3">
        <v>46203</v>
      </c>
      <c r="AC1888" s="8">
        <v>0.80075231481481002</v>
      </c>
      <c r="AD1888" s="2" t="s">
        <v>1437</v>
      </c>
      <c r="AE1888" t="str">
        <f>IFERROR(VLOOKUP(J1888&amp;K1888,對照!A:C,2,0),"")</f>
        <v>林建宏</v>
      </c>
      <c r="AF1888" t="str">
        <f>IFERROR(VLOOKUP(J1888&amp;K1888,對照!A:C,3,0),"")</f>
        <v>MMCS</v>
      </c>
    </row>
    <row r="1889" spans="1:32" x14ac:dyDescent="0.25">
      <c r="A1889" s="2" t="s">
        <v>1437</v>
      </c>
      <c r="B1889" s="2" t="s">
        <v>1437</v>
      </c>
      <c r="C1889" s="2" t="s">
        <v>9761</v>
      </c>
      <c r="D1889" s="2" t="s">
        <v>9762</v>
      </c>
      <c r="E1889" s="2" t="s">
        <v>9763</v>
      </c>
      <c r="F1889" s="2" t="s">
        <v>1490</v>
      </c>
      <c r="G1889" s="2" t="s">
        <v>1491</v>
      </c>
      <c r="H1889" s="2" t="s">
        <v>7481</v>
      </c>
      <c r="I1889" s="2" t="s">
        <v>7482</v>
      </c>
      <c r="J1889" s="2" t="s">
        <v>10092</v>
      </c>
      <c r="K1889" s="2" t="s">
        <v>10093</v>
      </c>
      <c r="L1889" s="2" t="s">
        <v>9766</v>
      </c>
      <c r="M1889" s="2" t="s">
        <v>9767</v>
      </c>
      <c r="N1889" s="2" t="s">
        <v>10021</v>
      </c>
      <c r="O1889" s="2" t="s">
        <v>1492</v>
      </c>
      <c r="P1889" s="2" t="s">
        <v>1493</v>
      </c>
      <c r="Q1889" s="2" t="s">
        <v>1437</v>
      </c>
      <c r="R1889" s="2" t="s">
        <v>9777</v>
      </c>
      <c r="S1889" s="3">
        <v>40360</v>
      </c>
      <c r="T1889" s="3">
        <v>401769</v>
      </c>
      <c r="U1889" s="2" t="s">
        <v>9771</v>
      </c>
      <c r="V1889" s="2" t="s">
        <v>1603</v>
      </c>
      <c r="W1889" s="2" t="s">
        <v>9772</v>
      </c>
      <c r="X1889" s="2" t="s">
        <v>9773</v>
      </c>
      <c r="Y1889" s="3">
        <v>46203</v>
      </c>
      <c r="Z1889" s="8">
        <v>0.80075231481481002</v>
      </c>
      <c r="AA1889" s="2" t="s">
        <v>9773</v>
      </c>
      <c r="AB1889" s="3">
        <v>46203</v>
      </c>
      <c r="AC1889" s="8">
        <v>0.80075231481481002</v>
      </c>
      <c r="AD1889" s="2" t="s">
        <v>1437</v>
      </c>
      <c r="AE1889" t="str">
        <f>IFERROR(VLOOKUP(J1889&amp;K1889,對照!A:C,2,0),"")</f>
        <v>林建宏</v>
      </c>
      <c r="AF1889" t="str">
        <f>IFERROR(VLOOKUP(J1889&amp;K1889,對照!A:C,3,0),"")</f>
        <v>MMCS</v>
      </c>
    </row>
    <row r="1890" spans="1:32" x14ac:dyDescent="0.25">
      <c r="A1890" s="2" t="s">
        <v>1437</v>
      </c>
      <c r="B1890" s="2" t="s">
        <v>1437</v>
      </c>
      <c r="C1890" s="2" t="s">
        <v>9761</v>
      </c>
      <c r="D1890" s="2" t="s">
        <v>9762</v>
      </c>
      <c r="E1890" s="2" t="s">
        <v>9763</v>
      </c>
      <c r="F1890" s="2" t="s">
        <v>1490</v>
      </c>
      <c r="G1890" s="2" t="s">
        <v>1491</v>
      </c>
      <c r="H1890" s="2" t="s">
        <v>6553</v>
      </c>
      <c r="I1890" s="2" t="s">
        <v>6554</v>
      </c>
      <c r="J1890" s="2" t="s">
        <v>10092</v>
      </c>
      <c r="K1890" s="2" t="s">
        <v>10093</v>
      </c>
      <c r="L1890" s="2" t="s">
        <v>9766</v>
      </c>
      <c r="M1890" s="2" t="s">
        <v>9767</v>
      </c>
      <c r="N1890" s="2" t="s">
        <v>10021</v>
      </c>
      <c r="O1890" s="2" t="s">
        <v>1492</v>
      </c>
      <c r="P1890" s="2" t="s">
        <v>1493</v>
      </c>
      <c r="Q1890" s="2" t="s">
        <v>1437</v>
      </c>
      <c r="R1890" s="2" t="s">
        <v>9777</v>
      </c>
      <c r="S1890" s="3">
        <v>40360</v>
      </c>
      <c r="T1890" s="3">
        <v>401769</v>
      </c>
      <c r="U1890" s="2" t="s">
        <v>9771</v>
      </c>
      <c r="V1890" s="2" t="s">
        <v>1603</v>
      </c>
      <c r="W1890" s="2" t="s">
        <v>9772</v>
      </c>
      <c r="X1890" s="2" t="s">
        <v>9773</v>
      </c>
      <c r="Y1890" s="3">
        <v>46203</v>
      </c>
      <c r="Z1890" s="8">
        <v>0.80075231481481002</v>
      </c>
      <c r="AA1890" s="2" t="s">
        <v>9773</v>
      </c>
      <c r="AB1890" s="3">
        <v>46203</v>
      </c>
      <c r="AC1890" s="8">
        <v>0.80075231481481002</v>
      </c>
      <c r="AD1890" s="2" t="s">
        <v>1437</v>
      </c>
      <c r="AE1890" t="str">
        <f>IFERROR(VLOOKUP(J1890&amp;K1890,對照!A:C,2,0),"")</f>
        <v>林建宏</v>
      </c>
      <c r="AF1890" t="str">
        <f>IFERROR(VLOOKUP(J1890&amp;K1890,對照!A:C,3,0),"")</f>
        <v>MMCS</v>
      </c>
    </row>
    <row r="1891" spans="1:32" x14ac:dyDescent="0.25">
      <c r="A1891" s="2" t="s">
        <v>1437</v>
      </c>
      <c r="B1891" s="2" t="s">
        <v>1437</v>
      </c>
      <c r="C1891" s="2" t="s">
        <v>9761</v>
      </c>
      <c r="D1891" s="2" t="s">
        <v>9762</v>
      </c>
      <c r="E1891" s="2" t="s">
        <v>9763</v>
      </c>
      <c r="F1891" s="2" t="s">
        <v>1490</v>
      </c>
      <c r="G1891" s="2" t="s">
        <v>1491</v>
      </c>
      <c r="H1891" s="2" t="s">
        <v>10095</v>
      </c>
      <c r="I1891" s="2" t="s">
        <v>10096</v>
      </c>
      <c r="J1891" s="2" t="s">
        <v>10092</v>
      </c>
      <c r="K1891" s="2" t="s">
        <v>10093</v>
      </c>
      <c r="L1891" s="2" t="s">
        <v>9766</v>
      </c>
      <c r="M1891" s="2" t="s">
        <v>9767</v>
      </c>
      <c r="N1891" s="2" t="s">
        <v>10021</v>
      </c>
      <c r="O1891" s="2" t="s">
        <v>1492</v>
      </c>
      <c r="P1891" s="2" t="s">
        <v>1493</v>
      </c>
      <c r="Q1891" s="2" t="s">
        <v>1437</v>
      </c>
      <c r="R1891" s="2" t="s">
        <v>9777</v>
      </c>
      <c r="S1891" s="3">
        <v>40360</v>
      </c>
      <c r="T1891" s="3">
        <v>401769</v>
      </c>
      <c r="U1891" s="2" t="s">
        <v>9771</v>
      </c>
      <c r="V1891" s="2" t="s">
        <v>1603</v>
      </c>
      <c r="W1891" s="2" t="s">
        <v>9772</v>
      </c>
      <c r="X1891" s="2" t="s">
        <v>9773</v>
      </c>
      <c r="Y1891" s="3">
        <v>46203</v>
      </c>
      <c r="Z1891" s="8">
        <v>0.80075231481481002</v>
      </c>
      <c r="AA1891" s="2" t="s">
        <v>9773</v>
      </c>
      <c r="AB1891" s="3">
        <v>46203</v>
      </c>
      <c r="AC1891" s="8">
        <v>0.80075231481481002</v>
      </c>
      <c r="AD1891" s="2" t="s">
        <v>1437</v>
      </c>
      <c r="AE1891" t="str">
        <f>IFERROR(VLOOKUP(J1891&amp;K1891,對照!A:C,2,0),"")</f>
        <v>林建宏</v>
      </c>
      <c r="AF1891" t="str">
        <f>IFERROR(VLOOKUP(J1891&amp;K1891,對照!A:C,3,0),"")</f>
        <v>MMCS</v>
      </c>
    </row>
    <row r="1892" spans="1:32" x14ac:dyDescent="0.25">
      <c r="A1892" s="2" t="s">
        <v>1437</v>
      </c>
      <c r="B1892" s="2" t="s">
        <v>1437</v>
      </c>
      <c r="C1892" s="2" t="s">
        <v>9761</v>
      </c>
      <c r="D1892" s="2" t="s">
        <v>9762</v>
      </c>
      <c r="E1892" s="2" t="s">
        <v>9763</v>
      </c>
      <c r="F1892" s="2" t="s">
        <v>1490</v>
      </c>
      <c r="G1892" s="2" t="s">
        <v>1491</v>
      </c>
      <c r="H1892" s="2" t="s">
        <v>5551</v>
      </c>
      <c r="I1892" s="2" t="s">
        <v>5552</v>
      </c>
      <c r="J1892" s="2" t="s">
        <v>10092</v>
      </c>
      <c r="K1892" s="2" t="s">
        <v>10093</v>
      </c>
      <c r="L1892" s="2" t="s">
        <v>9766</v>
      </c>
      <c r="M1892" s="2" t="s">
        <v>9767</v>
      </c>
      <c r="N1892" s="2" t="s">
        <v>10021</v>
      </c>
      <c r="O1892" s="2" t="s">
        <v>1492</v>
      </c>
      <c r="P1892" s="2" t="s">
        <v>1493</v>
      </c>
      <c r="Q1892" s="2" t="s">
        <v>1437</v>
      </c>
      <c r="R1892" s="2" t="s">
        <v>9777</v>
      </c>
      <c r="S1892" s="3">
        <v>40360</v>
      </c>
      <c r="T1892" s="3">
        <v>401769</v>
      </c>
      <c r="U1892" s="2" t="s">
        <v>9771</v>
      </c>
      <c r="V1892" s="2" t="s">
        <v>1603</v>
      </c>
      <c r="W1892" s="2" t="s">
        <v>9772</v>
      </c>
      <c r="X1892" s="2" t="s">
        <v>9773</v>
      </c>
      <c r="Y1892" s="3">
        <v>46203</v>
      </c>
      <c r="Z1892" s="8">
        <v>0.80075231481481002</v>
      </c>
      <c r="AA1892" s="2" t="s">
        <v>9773</v>
      </c>
      <c r="AB1892" s="3">
        <v>46203</v>
      </c>
      <c r="AC1892" s="8">
        <v>0.80075231481481002</v>
      </c>
      <c r="AD1892" s="2" t="s">
        <v>1437</v>
      </c>
      <c r="AE1892" t="str">
        <f>IFERROR(VLOOKUP(J1892&amp;K1892,對照!A:C,2,0),"")</f>
        <v>林建宏</v>
      </c>
      <c r="AF1892" t="str">
        <f>IFERROR(VLOOKUP(J1892&amp;K1892,對照!A:C,3,0),"")</f>
        <v>MMCS</v>
      </c>
    </row>
    <row r="1893" spans="1:32" x14ac:dyDescent="0.25">
      <c r="A1893" s="2" t="s">
        <v>1437</v>
      </c>
      <c r="B1893" s="2" t="s">
        <v>1437</v>
      </c>
      <c r="C1893" s="2" t="s">
        <v>9761</v>
      </c>
      <c r="D1893" s="2" t="s">
        <v>9762</v>
      </c>
      <c r="E1893" s="2" t="s">
        <v>9763</v>
      </c>
      <c r="F1893" s="2" t="s">
        <v>1490</v>
      </c>
      <c r="G1893" s="2" t="s">
        <v>1491</v>
      </c>
      <c r="H1893" s="2" t="s">
        <v>7475</v>
      </c>
      <c r="I1893" s="2" t="s">
        <v>7476</v>
      </c>
      <c r="J1893" s="2" t="s">
        <v>10092</v>
      </c>
      <c r="K1893" s="2" t="s">
        <v>10093</v>
      </c>
      <c r="L1893" s="2" t="s">
        <v>9766</v>
      </c>
      <c r="M1893" s="2" t="s">
        <v>9767</v>
      </c>
      <c r="N1893" s="2" t="s">
        <v>10021</v>
      </c>
      <c r="O1893" s="2" t="s">
        <v>1492</v>
      </c>
      <c r="P1893" s="2" t="s">
        <v>1493</v>
      </c>
      <c r="Q1893" s="2" t="s">
        <v>1437</v>
      </c>
      <c r="R1893" s="2" t="s">
        <v>9777</v>
      </c>
      <c r="S1893" s="3">
        <v>40360</v>
      </c>
      <c r="T1893" s="3">
        <v>401769</v>
      </c>
      <c r="U1893" s="2" t="s">
        <v>9771</v>
      </c>
      <c r="V1893" s="2" t="s">
        <v>1603</v>
      </c>
      <c r="W1893" s="2" t="s">
        <v>9772</v>
      </c>
      <c r="X1893" s="2" t="s">
        <v>9773</v>
      </c>
      <c r="Y1893" s="3">
        <v>46203</v>
      </c>
      <c r="Z1893" s="8">
        <v>0.80075231481481002</v>
      </c>
      <c r="AA1893" s="2" t="s">
        <v>9773</v>
      </c>
      <c r="AB1893" s="3">
        <v>46203</v>
      </c>
      <c r="AC1893" s="8">
        <v>0.80075231481481002</v>
      </c>
      <c r="AD1893" s="2" t="s">
        <v>1437</v>
      </c>
      <c r="AE1893" t="str">
        <f>IFERROR(VLOOKUP(J1893&amp;K1893,對照!A:C,2,0),"")</f>
        <v>林建宏</v>
      </c>
      <c r="AF1893" t="str">
        <f>IFERROR(VLOOKUP(J1893&amp;K1893,對照!A:C,3,0),"")</f>
        <v>MMCS</v>
      </c>
    </row>
    <row r="1894" spans="1:32" x14ac:dyDescent="0.25">
      <c r="A1894" s="2" t="s">
        <v>1437</v>
      </c>
      <c r="B1894" s="2" t="s">
        <v>1437</v>
      </c>
      <c r="C1894" s="2" t="s">
        <v>9761</v>
      </c>
      <c r="D1894" s="2" t="s">
        <v>9762</v>
      </c>
      <c r="E1894" s="2" t="s">
        <v>9763</v>
      </c>
      <c r="F1894" s="2" t="s">
        <v>1490</v>
      </c>
      <c r="G1894" s="2" t="s">
        <v>1491</v>
      </c>
      <c r="H1894" s="2" t="s">
        <v>8235</v>
      </c>
      <c r="I1894" s="2" t="s">
        <v>8236</v>
      </c>
      <c r="J1894" s="2" t="s">
        <v>10092</v>
      </c>
      <c r="K1894" s="2" t="s">
        <v>10093</v>
      </c>
      <c r="L1894" s="2" t="s">
        <v>9766</v>
      </c>
      <c r="M1894" s="2" t="s">
        <v>9767</v>
      </c>
      <c r="N1894" s="2" t="s">
        <v>10021</v>
      </c>
      <c r="O1894" s="2" t="s">
        <v>1492</v>
      </c>
      <c r="P1894" s="2" t="s">
        <v>1493</v>
      </c>
      <c r="Q1894" s="2" t="s">
        <v>1437</v>
      </c>
      <c r="R1894" s="2" t="s">
        <v>9777</v>
      </c>
      <c r="S1894" s="3">
        <v>40360</v>
      </c>
      <c r="T1894" s="3">
        <v>401769</v>
      </c>
      <c r="U1894" s="2" t="s">
        <v>9771</v>
      </c>
      <c r="V1894" s="2" t="s">
        <v>1603</v>
      </c>
      <c r="W1894" s="2" t="s">
        <v>9772</v>
      </c>
      <c r="X1894" s="2" t="s">
        <v>9773</v>
      </c>
      <c r="Y1894" s="3">
        <v>46203</v>
      </c>
      <c r="Z1894" s="8">
        <v>0.80075231481481002</v>
      </c>
      <c r="AA1894" s="2" t="s">
        <v>9773</v>
      </c>
      <c r="AB1894" s="3">
        <v>46203</v>
      </c>
      <c r="AC1894" s="8">
        <v>0.80075231481481002</v>
      </c>
      <c r="AD1894" s="2" t="s">
        <v>1437</v>
      </c>
      <c r="AE1894" t="str">
        <f>IFERROR(VLOOKUP(J1894&amp;K1894,對照!A:C,2,0),"")</f>
        <v>林建宏</v>
      </c>
      <c r="AF1894" t="str">
        <f>IFERROR(VLOOKUP(J1894&amp;K1894,對照!A:C,3,0),"")</f>
        <v>MMCS</v>
      </c>
    </row>
    <row r="1895" spans="1:32" x14ac:dyDescent="0.25">
      <c r="A1895" s="2" t="s">
        <v>1437</v>
      </c>
      <c r="B1895" s="2" t="s">
        <v>1437</v>
      </c>
      <c r="C1895" s="2" t="s">
        <v>9761</v>
      </c>
      <c r="D1895" s="2" t="s">
        <v>9762</v>
      </c>
      <c r="E1895" s="2" t="s">
        <v>9763</v>
      </c>
      <c r="F1895" s="2" t="s">
        <v>138</v>
      </c>
      <c r="G1895" s="2" t="s">
        <v>139</v>
      </c>
      <c r="H1895" s="2" t="s">
        <v>1437</v>
      </c>
      <c r="I1895" s="2" t="s">
        <v>1437</v>
      </c>
      <c r="J1895" s="2" t="s">
        <v>10097</v>
      </c>
      <c r="K1895" s="2" t="s">
        <v>10098</v>
      </c>
      <c r="L1895" s="2" t="s">
        <v>9766</v>
      </c>
      <c r="M1895" s="2" t="s">
        <v>9767</v>
      </c>
      <c r="N1895" s="2" t="s">
        <v>9869</v>
      </c>
      <c r="O1895" s="2" t="s">
        <v>1702</v>
      </c>
      <c r="P1895" s="2" t="s">
        <v>1493</v>
      </c>
      <c r="Q1895" s="2" t="s">
        <v>1437</v>
      </c>
      <c r="R1895" s="2" t="s">
        <v>9777</v>
      </c>
      <c r="S1895" s="3">
        <v>46090</v>
      </c>
      <c r="T1895" s="3">
        <v>401769</v>
      </c>
      <c r="U1895" s="2" t="s">
        <v>9771</v>
      </c>
      <c r="V1895" s="2" t="s">
        <v>1603</v>
      </c>
      <c r="W1895" s="2" t="s">
        <v>9772</v>
      </c>
      <c r="X1895" s="2" t="s">
        <v>9773</v>
      </c>
      <c r="Y1895" s="3">
        <v>46203</v>
      </c>
      <c r="Z1895" s="8">
        <v>0.80075231481481002</v>
      </c>
      <c r="AA1895" s="2" t="s">
        <v>9773</v>
      </c>
      <c r="AB1895" s="3">
        <v>46203</v>
      </c>
      <c r="AC1895" s="8">
        <v>0.80075231481481002</v>
      </c>
      <c r="AD1895" s="2" t="s">
        <v>1437</v>
      </c>
      <c r="AE1895" t="str">
        <f>IFERROR(VLOOKUP(J1895&amp;K1895,對照!A:C,2,0),"")</f>
        <v>林威豪</v>
      </c>
      <c r="AF1895" t="str">
        <f>IFERROR(VLOOKUP(J1895&amp;K1895,對照!A:C,3,0),"")</f>
        <v>桃竹營銷處</v>
      </c>
    </row>
    <row r="1896" spans="1:32" x14ac:dyDescent="0.25">
      <c r="A1896" s="2" t="s">
        <v>1437</v>
      </c>
      <c r="B1896" s="2" t="s">
        <v>1437</v>
      </c>
      <c r="C1896" s="2" t="s">
        <v>9761</v>
      </c>
      <c r="D1896" s="2" t="s">
        <v>9762</v>
      </c>
      <c r="E1896" s="2" t="s">
        <v>9763</v>
      </c>
      <c r="F1896" s="2" t="s">
        <v>243</v>
      </c>
      <c r="G1896" s="2" t="s">
        <v>244</v>
      </c>
      <c r="H1896" s="2" t="s">
        <v>1437</v>
      </c>
      <c r="I1896" s="2" t="s">
        <v>1437</v>
      </c>
      <c r="J1896" s="2" t="s">
        <v>10097</v>
      </c>
      <c r="K1896" s="2" t="s">
        <v>10098</v>
      </c>
      <c r="L1896" s="2" t="s">
        <v>9766</v>
      </c>
      <c r="M1896" s="2" t="s">
        <v>9767</v>
      </c>
      <c r="N1896" s="2" t="s">
        <v>9869</v>
      </c>
      <c r="O1896" s="2" t="s">
        <v>1702</v>
      </c>
      <c r="P1896" s="2" t="s">
        <v>1493</v>
      </c>
      <c r="Q1896" s="2" t="s">
        <v>1437</v>
      </c>
      <c r="R1896" s="2" t="s">
        <v>9777</v>
      </c>
      <c r="S1896" s="3">
        <v>46023</v>
      </c>
      <c r="T1896" s="3">
        <v>401769</v>
      </c>
      <c r="U1896" s="2" t="s">
        <v>9771</v>
      </c>
      <c r="V1896" s="2" t="s">
        <v>1603</v>
      </c>
      <c r="W1896" s="2" t="s">
        <v>9772</v>
      </c>
      <c r="X1896" s="2" t="s">
        <v>9773</v>
      </c>
      <c r="Y1896" s="3">
        <v>46203</v>
      </c>
      <c r="Z1896" s="8">
        <v>0.80075231481481002</v>
      </c>
      <c r="AA1896" s="2" t="s">
        <v>9773</v>
      </c>
      <c r="AB1896" s="3">
        <v>46203</v>
      </c>
      <c r="AC1896" s="8">
        <v>0.80075231481481002</v>
      </c>
      <c r="AD1896" s="2" t="s">
        <v>1437</v>
      </c>
      <c r="AE1896" t="str">
        <f>IFERROR(VLOOKUP(J1896&amp;K1896,對照!A:C,2,0),"")</f>
        <v>林威豪</v>
      </c>
      <c r="AF1896" t="str">
        <f>IFERROR(VLOOKUP(J1896&amp;K1896,對照!A:C,3,0),"")</f>
        <v>桃竹營銷處</v>
      </c>
    </row>
    <row r="1897" spans="1:32" x14ac:dyDescent="0.25">
      <c r="A1897" s="2" t="s">
        <v>1437</v>
      </c>
      <c r="B1897" s="2" t="s">
        <v>1437</v>
      </c>
      <c r="C1897" s="2" t="s">
        <v>9761</v>
      </c>
      <c r="D1897" s="2" t="s">
        <v>9762</v>
      </c>
      <c r="E1897" s="2" t="s">
        <v>9763</v>
      </c>
      <c r="F1897" s="2" t="s">
        <v>781</v>
      </c>
      <c r="G1897" s="2" t="s">
        <v>782</v>
      </c>
      <c r="H1897" s="2" t="s">
        <v>1437</v>
      </c>
      <c r="I1897" s="2" t="s">
        <v>1437</v>
      </c>
      <c r="J1897" s="2" t="s">
        <v>10097</v>
      </c>
      <c r="K1897" s="2" t="s">
        <v>10098</v>
      </c>
      <c r="L1897" s="2" t="s">
        <v>9766</v>
      </c>
      <c r="M1897" s="2" t="s">
        <v>9767</v>
      </c>
      <c r="N1897" s="2" t="s">
        <v>9869</v>
      </c>
      <c r="O1897" s="2" t="s">
        <v>1702</v>
      </c>
      <c r="P1897" s="2" t="s">
        <v>1493</v>
      </c>
      <c r="Q1897" s="2" t="s">
        <v>1437</v>
      </c>
      <c r="R1897" s="2" t="s">
        <v>9777</v>
      </c>
      <c r="S1897" s="3">
        <v>46021</v>
      </c>
      <c r="T1897" s="3">
        <v>401769</v>
      </c>
      <c r="U1897" s="2" t="s">
        <v>9771</v>
      </c>
      <c r="V1897" s="2" t="s">
        <v>1603</v>
      </c>
      <c r="W1897" s="2" t="s">
        <v>9772</v>
      </c>
      <c r="X1897" s="2" t="s">
        <v>9773</v>
      </c>
      <c r="Y1897" s="3">
        <v>46203</v>
      </c>
      <c r="Z1897" s="8">
        <v>0.80075231481481002</v>
      </c>
      <c r="AA1897" s="2" t="s">
        <v>9773</v>
      </c>
      <c r="AB1897" s="3">
        <v>46203</v>
      </c>
      <c r="AC1897" s="8">
        <v>0.80075231481481002</v>
      </c>
      <c r="AD1897" s="2" t="s">
        <v>1437</v>
      </c>
      <c r="AE1897" t="str">
        <f>IFERROR(VLOOKUP(J1897&amp;K1897,對照!A:C,2,0),"")</f>
        <v>林威豪</v>
      </c>
      <c r="AF1897" t="str">
        <f>IFERROR(VLOOKUP(J1897&amp;K1897,對照!A:C,3,0),"")</f>
        <v>桃竹營銷處</v>
      </c>
    </row>
    <row r="1898" spans="1:32" x14ac:dyDescent="0.25">
      <c r="A1898" s="2" t="s">
        <v>1437</v>
      </c>
      <c r="B1898" s="2" t="s">
        <v>1437</v>
      </c>
      <c r="C1898" s="2" t="s">
        <v>9761</v>
      </c>
      <c r="D1898" s="2" t="s">
        <v>9762</v>
      </c>
      <c r="E1898" s="2" t="s">
        <v>9763</v>
      </c>
      <c r="F1898" s="2" t="s">
        <v>144</v>
      </c>
      <c r="G1898" s="2" t="s">
        <v>145</v>
      </c>
      <c r="H1898" s="2" t="s">
        <v>1437</v>
      </c>
      <c r="I1898" s="2" t="s">
        <v>1437</v>
      </c>
      <c r="J1898" s="2" t="s">
        <v>10097</v>
      </c>
      <c r="K1898" s="2" t="s">
        <v>10098</v>
      </c>
      <c r="L1898" s="2" t="s">
        <v>9766</v>
      </c>
      <c r="M1898" s="2" t="s">
        <v>9767</v>
      </c>
      <c r="N1898" s="2" t="s">
        <v>9869</v>
      </c>
      <c r="O1898" s="2" t="s">
        <v>1702</v>
      </c>
      <c r="P1898" s="2" t="s">
        <v>1493</v>
      </c>
      <c r="Q1898" s="2" t="s">
        <v>1437</v>
      </c>
      <c r="R1898" s="2" t="s">
        <v>9777</v>
      </c>
      <c r="S1898" s="3">
        <v>45989</v>
      </c>
      <c r="T1898" s="3">
        <v>401769</v>
      </c>
      <c r="U1898" s="2" t="s">
        <v>9771</v>
      </c>
      <c r="V1898" s="2" t="s">
        <v>1603</v>
      </c>
      <c r="W1898" s="2" t="s">
        <v>9772</v>
      </c>
      <c r="X1898" s="2" t="s">
        <v>9773</v>
      </c>
      <c r="Y1898" s="3">
        <v>46203</v>
      </c>
      <c r="Z1898" s="8">
        <v>0.80075231481481002</v>
      </c>
      <c r="AA1898" s="2" t="s">
        <v>9773</v>
      </c>
      <c r="AB1898" s="3">
        <v>46203</v>
      </c>
      <c r="AC1898" s="8">
        <v>0.80075231481481002</v>
      </c>
      <c r="AD1898" s="2" t="s">
        <v>1437</v>
      </c>
      <c r="AE1898" t="str">
        <f>IFERROR(VLOOKUP(J1898&amp;K1898,對照!A:C,2,0),"")</f>
        <v>林威豪</v>
      </c>
      <c r="AF1898" t="str">
        <f>IFERROR(VLOOKUP(J1898&amp;K1898,對照!A:C,3,0),"")</f>
        <v>桃竹營銷處</v>
      </c>
    </row>
    <row r="1899" spans="1:32" x14ac:dyDescent="0.25">
      <c r="A1899" s="2" t="s">
        <v>1437</v>
      </c>
      <c r="B1899" s="2" t="s">
        <v>1437</v>
      </c>
      <c r="C1899" s="2" t="s">
        <v>9761</v>
      </c>
      <c r="D1899" s="2" t="s">
        <v>9762</v>
      </c>
      <c r="E1899" s="2" t="s">
        <v>9763</v>
      </c>
      <c r="F1899" s="2" t="s">
        <v>460</v>
      </c>
      <c r="G1899" s="2" t="s">
        <v>461</v>
      </c>
      <c r="H1899" s="2" t="s">
        <v>1437</v>
      </c>
      <c r="I1899" s="2" t="s">
        <v>1437</v>
      </c>
      <c r="J1899" s="2" t="s">
        <v>10097</v>
      </c>
      <c r="K1899" s="2" t="s">
        <v>10098</v>
      </c>
      <c r="L1899" s="2" t="s">
        <v>9766</v>
      </c>
      <c r="M1899" s="2" t="s">
        <v>9767</v>
      </c>
      <c r="N1899" s="2" t="s">
        <v>9869</v>
      </c>
      <c r="O1899" s="2" t="s">
        <v>1702</v>
      </c>
      <c r="P1899" s="2" t="s">
        <v>1493</v>
      </c>
      <c r="Q1899" s="2" t="s">
        <v>1437</v>
      </c>
      <c r="R1899" s="2" t="s">
        <v>9777</v>
      </c>
      <c r="S1899" s="3">
        <v>45926</v>
      </c>
      <c r="T1899" s="3">
        <v>401769</v>
      </c>
      <c r="U1899" s="2" t="s">
        <v>9771</v>
      </c>
      <c r="V1899" s="2" t="s">
        <v>1603</v>
      </c>
      <c r="W1899" s="2" t="s">
        <v>9772</v>
      </c>
      <c r="X1899" s="2" t="s">
        <v>9773</v>
      </c>
      <c r="Y1899" s="3">
        <v>46203</v>
      </c>
      <c r="Z1899" s="8">
        <v>0.80075231481481002</v>
      </c>
      <c r="AA1899" s="2" t="s">
        <v>9773</v>
      </c>
      <c r="AB1899" s="3">
        <v>46203</v>
      </c>
      <c r="AC1899" s="8">
        <v>0.80075231481481002</v>
      </c>
      <c r="AD1899" s="2" t="s">
        <v>1437</v>
      </c>
      <c r="AE1899" t="str">
        <f>IFERROR(VLOOKUP(J1899&amp;K1899,對照!A:C,2,0),"")</f>
        <v>林威豪</v>
      </c>
      <c r="AF1899" t="str">
        <f>IFERROR(VLOOKUP(J1899&amp;K1899,對照!A:C,3,0),"")</f>
        <v>桃竹營銷處</v>
      </c>
    </row>
    <row r="1900" spans="1:32" x14ac:dyDescent="0.25">
      <c r="A1900" s="2" t="s">
        <v>1437</v>
      </c>
      <c r="B1900" s="2" t="s">
        <v>1437</v>
      </c>
      <c r="C1900" s="2" t="s">
        <v>9761</v>
      </c>
      <c r="D1900" s="2" t="s">
        <v>9762</v>
      </c>
      <c r="E1900" s="2" t="s">
        <v>9763</v>
      </c>
      <c r="F1900" s="2" t="s">
        <v>742</v>
      </c>
      <c r="G1900" s="2" t="s">
        <v>743</v>
      </c>
      <c r="H1900" s="2" t="s">
        <v>1437</v>
      </c>
      <c r="I1900" s="2" t="s">
        <v>1437</v>
      </c>
      <c r="J1900" s="2" t="s">
        <v>10097</v>
      </c>
      <c r="K1900" s="2" t="s">
        <v>10098</v>
      </c>
      <c r="L1900" s="2" t="s">
        <v>9766</v>
      </c>
      <c r="M1900" s="2" t="s">
        <v>9767</v>
      </c>
      <c r="N1900" s="2" t="s">
        <v>9869</v>
      </c>
      <c r="O1900" s="2" t="s">
        <v>1702</v>
      </c>
      <c r="P1900" s="2" t="s">
        <v>1493</v>
      </c>
      <c r="Q1900" s="2" t="s">
        <v>1437</v>
      </c>
      <c r="R1900" s="2" t="s">
        <v>9777</v>
      </c>
      <c r="S1900" s="3">
        <v>45919</v>
      </c>
      <c r="T1900" s="3">
        <v>401769</v>
      </c>
      <c r="U1900" s="2" t="s">
        <v>9771</v>
      </c>
      <c r="V1900" s="2" t="s">
        <v>1603</v>
      </c>
      <c r="W1900" s="2" t="s">
        <v>9772</v>
      </c>
      <c r="X1900" s="2" t="s">
        <v>9773</v>
      </c>
      <c r="Y1900" s="3">
        <v>46203</v>
      </c>
      <c r="Z1900" s="8">
        <v>0.80075231481481002</v>
      </c>
      <c r="AA1900" s="2" t="s">
        <v>9773</v>
      </c>
      <c r="AB1900" s="3">
        <v>46203</v>
      </c>
      <c r="AC1900" s="8">
        <v>0.80075231481481002</v>
      </c>
      <c r="AD1900" s="2" t="s">
        <v>1437</v>
      </c>
      <c r="AE1900" t="str">
        <f>IFERROR(VLOOKUP(J1900&amp;K1900,對照!A:C,2,0),"")</f>
        <v>林威豪</v>
      </c>
      <c r="AF1900" t="str">
        <f>IFERROR(VLOOKUP(J1900&amp;K1900,對照!A:C,3,0),"")</f>
        <v>桃竹營銷處</v>
      </c>
    </row>
    <row r="1901" spans="1:32" x14ac:dyDescent="0.25">
      <c r="A1901" s="2" t="s">
        <v>1437</v>
      </c>
      <c r="B1901" s="2" t="s">
        <v>1437</v>
      </c>
      <c r="C1901" s="2" t="s">
        <v>9761</v>
      </c>
      <c r="D1901" s="2" t="s">
        <v>9762</v>
      </c>
      <c r="E1901" s="2" t="s">
        <v>9763</v>
      </c>
      <c r="F1901" s="2" t="s">
        <v>72</v>
      </c>
      <c r="G1901" s="2" t="s">
        <v>73</v>
      </c>
      <c r="H1901" s="2" t="s">
        <v>1437</v>
      </c>
      <c r="I1901" s="2" t="s">
        <v>1437</v>
      </c>
      <c r="J1901" s="2" t="s">
        <v>10097</v>
      </c>
      <c r="K1901" s="2" t="s">
        <v>10098</v>
      </c>
      <c r="L1901" s="2" t="s">
        <v>9766</v>
      </c>
      <c r="M1901" s="2" t="s">
        <v>9767</v>
      </c>
      <c r="N1901" s="2" t="s">
        <v>9869</v>
      </c>
      <c r="O1901" s="2" t="s">
        <v>1702</v>
      </c>
      <c r="P1901" s="2" t="s">
        <v>1493</v>
      </c>
      <c r="Q1901" s="2" t="s">
        <v>1437</v>
      </c>
      <c r="R1901" s="2" t="s">
        <v>9777</v>
      </c>
      <c r="S1901" s="3">
        <v>45828</v>
      </c>
      <c r="T1901" s="3">
        <v>401769</v>
      </c>
      <c r="U1901" s="2" t="s">
        <v>9771</v>
      </c>
      <c r="V1901" s="2" t="s">
        <v>1603</v>
      </c>
      <c r="W1901" s="2" t="s">
        <v>9772</v>
      </c>
      <c r="X1901" s="2" t="s">
        <v>9773</v>
      </c>
      <c r="Y1901" s="3">
        <v>46203</v>
      </c>
      <c r="Z1901" s="8">
        <v>0.80075231481481002</v>
      </c>
      <c r="AA1901" s="2" t="s">
        <v>9773</v>
      </c>
      <c r="AB1901" s="3">
        <v>46203</v>
      </c>
      <c r="AC1901" s="8">
        <v>0.80075231481481002</v>
      </c>
      <c r="AD1901" s="2" t="s">
        <v>1437</v>
      </c>
      <c r="AE1901" t="str">
        <f>IFERROR(VLOOKUP(J1901&amp;K1901,對照!A:C,2,0),"")</f>
        <v>林威豪</v>
      </c>
      <c r="AF1901" t="str">
        <f>IFERROR(VLOOKUP(J1901&amp;K1901,對照!A:C,3,0),"")</f>
        <v>桃竹營銷處</v>
      </c>
    </row>
    <row r="1902" spans="1:32" x14ac:dyDescent="0.25">
      <c r="A1902" s="2" t="s">
        <v>1437</v>
      </c>
      <c r="B1902" s="2" t="s">
        <v>1437</v>
      </c>
      <c r="C1902" s="2" t="s">
        <v>9761</v>
      </c>
      <c r="D1902" s="2" t="s">
        <v>9762</v>
      </c>
      <c r="E1902" s="2" t="s">
        <v>9763</v>
      </c>
      <c r="F1902" s="2" t="s">
        <v>619</v>
      </c>
      <c r="G1902" s="2" t="s">
        <v>620</v>
      </c>
      <c r="H1902" s="2" t="s">
        <v>1437</v>
      </c>
      <c r="I1902" s="2" t="s">
        <v>1437</v>
      </c>
      <c r="J1902" s="2" t="s">
        <v>10097</v>
      </c>
      <c r="K1902" s="2" t="s">
        <v>10098</v>
      </c>
      <c r="L1902" s="2" t="s">
        <v>9766</v>
      </c>
      <c r="M1902" s="2" t="s">
        <v>9767</v>
      </c>
      <c r="N1902" s="2" t="s">
        <v>9869</v>
      </c>
      <c r="O1902" s="2" t="s">
        <v>1702</v>
      </c>
      <c r="P1902" s="2" t="s">
        <v>1493</v>
      </c>
      <c r="Q1902" s="2" t="s">
        <v>1437</v>
      </c>
      <c r="R1902" s="2" t="s">
        <v>9777</v>
      </c>
      <c r="S1902" s="3">
        <v>45490</v>
      </c>
      <c r="T1902" s="3">
        <v>401769</v>
      </c>
      <c r="U1902" s="2" t="s">
        <v>9771</v>
      </c>
      <c r="V1902" s="2" t="s">
        <v>1603</v>
      </c>
      <c r="W1902" s="2" t="s">
        <v>9772</v>
      </c>
      <c r="X1902" s="2" t="s">
        <v>9773</v>
      </c>
      <c r="Y1902" s="3">
        <v>46203</v>
      </c>
      <c r="Z1902" s="8">
        <v>0.80075231481481002</v>
      </c>
      <c r="AA1902" s="2" t="s">
        <v>9773</v>
      </c>
      <c r="AB1902" s="3">
        <v>46203</v>
      </c>
      <c r="AC1902" s="8">
        <v>0.80075231481481002</v>
      </c>
      <c r="AD1902" s="2" t="s">
        <v>1437</v>
      </c>
      <c r="AE1902" t="str">
        <f>IFERROR(VLOOKUP(J1902&amp;K1902,對照!A:C,2,0),"")</f>
        <v>林威豪</v>
      </c>
      <c r="AF1902" t="str">
        <f>IFERROR(VLOOKUP(J1902&amp;K1902,對照!A:C,3,0),"")</f>
        <v>桃竹營銷處</v>
      </c>
    </row>
    <row r="1903" spans="1:32" x14ac:dyDescent="0.25">
      <c r="A1903" s="2" t="s">
        <v>1437</v>
      </c>
      <c r="B1903" s="2" t="s">
        <v>1437</v>
      </c>
      <c r="C1903" s="2" t="s">
        <v>9761</v>
      </c>
      <c r="D1903" s="2" t="s">
        <v>9762</v>
      </c>
      <c r="E1903" s="2" t="s">
        <v>9763</v>
      </c>
      <c r="F1903" s="2" t="s">
        <v>1286</v>
      </c>
      <c r="G1903" s="2" t="s">
        <v>1287</v>
      </c>
      <c r="H1903" s="2" t="s">
        <v>1437</v>
      </c>
      <c r="I1903" s="2" t="s">
        <v>1437</v>
      </c>
      <c r="J1903" s="2" t="s">
        <v>10097</v>
      </c>
      <c r="K1903" s="2" t="s">
        <v>10098</v>
      </c>
      <c r="L1903" s="2" t="s">
        <v>9766</v>
      </c>
      <c r="M1903" s="2" t="s">
        <v>9767</v>
      </c>
      <c r="N1903" s="2" t="s">
        <v>9869</v>
      </c>
      <c r="O1903" s="2" t="s">
        <v>1702</v>
      </c>
      <c r="P1903" s="2" t="s">
        <v>1493</v>
      </c>
      <c r="Q1903" s="2" t="s">
        <v>1437</v>
      </c>
      <c r="R1903" s="2" t="s">
        <v>9777</v>
      </c>
      <c r="S1903" s="3">
        <v>45441</v>
      </c>
      <c r="T1903" s="3">
        <v>401769</v>
      </c>
      <c r="U1903" s="2" t="s">
        <v>9771</v>
      </c>
      <c r="V1903" s="2" t="s">
        <v>1603</v>
      </c>
      <c r="W1903" s="2" t="s">
        <v>9772</v>
      </c>
      <c r="X1903" s="2" t="s">
        <v>9773</v>
      </c>
      <c r="Y1903" s="3">
        <v>46203</v>
      </c>
      <c r="Z1903" s="8">
        <v>0.80075231481481002</v>
      </c>
      <c r="AA1903" s="2" t="s">
        <v>9773</v>
      </c>
      <c r="AB1903" s="3">
        <v>46203</v>
      </c>
      <c r="AC1903" s="8">
        <v>0.80075231481481002</v>
      </c>
      <c r="AD1903" s="2" t="s">
        <v>1437</v>
      </c>
      <c r="AE1903" t="str">
        <f>IFERROR(VLOOKUP(J1903&amp;K1903,對照!A:C,2,0),"")</f>
        <v>林威豪</v>
      </c>
      <c r="AF1903" t="str">
        <f>IFERROR(VLOOKUP(J1903&amp;K1903,對照!A:C,3,0),"")</f>
        <v>桃竹營銷處</v>
      </c>
    </row>
    <row r="1904" spans="1:32" x14ac:dyDescent="0.25">
      <c r="A1904" s="2" t="s">
        <v>1437</v>
      </c>
      <c r="B1904" s="2" t="s">
        <v>1437</v>
      </c>
      <c r="C1904" s="2" t="s">
        <v>9761</v>
      </c>
      <c r="D1904" s="2" t="s">
        <v>9762</v>
      </c>
      <c r="E1904" s="2" t="s">
        <v>9763</v>
      </c>
      <c r="F1904" s="2" t="s">
        <v>1260</v>
      </c>
      <c r="G1904" s="2" t="s">
        <v>1261</v>
      </c>
      <c r="H1904" s="2" t="s">
        <v>1437</v>
      </c>
      <c r="I1904" s="2" t="s">
        <v>1437</v>
      </c>
      <c r="J1904" s="2" t="s">
        <v>10097</v>
      </c>
      <c r="K1904" s="2" t="s">
        <v>10098</v>
      </c>
      <c r="L1904" s="2" t="s">
        <v>9766</v>
      </c>
      <c r="M1904" s="2" t="s">
        <v>9767</v>
      </c>
      <c r="N1904" s="2" t="s">
        <v>9869</v>
      </c>
      <c r="O1904" s="2" t="s">
        <v>1702</v>
      </c>
      <c r="P1904" s="2" t="s">
        <v>1493</v>
      </c>
      <c r="Q1904" s="2" t="s">
        <v>1437</v>
      </c>
      <c r="R1904" s="2" t="s">
        <v>9777</v>
      </c>
      <c r="S1904" s="3">
        <v>45390</v>
      </c>
      <c r="T1904" s="3">
        <v>401769</v>
      </c>
      <c r="U1904" s="2" t="s">
        <v>9771</v>
      </c>
      <c r="V1904" s="2" t="s">
        <v>1603</v>
      </c>
      <c r="W1904" s="2" t="s">
        <v>9772</v>
      </c>
      <c r="X1904" s="2" t="s">
        <v>9773</v>
      </c>
      <c r="Y1904" s="3">
        <v>46203</v>
      </c>
      <c r="Z1904" s="8">
        <v>0.80075231481481002</v>
      </c>
      <c r="AA1904" s="2" t="s">
        <v>9773</v>
      </c>
      <c r="AB1904" s="3">
        <v>46203</v>
      </c>
      <c r="AC1904" s="8">
        <v>0.80075231481481002</v>
      </c>
      <c r="AD1904" s="2" t="s">
        <v>1437</v>
      </c>
      <c r="AE1904" t="str">
        <f>IFERROR(VLOOKUP(J1904&amp;K1904,對照!A:C,2,0),"")</f>
        <v>林威豪</v>
      </c>
      <c r="AF1904" t="str">
        <f>IFERROR(VLOOKUP(J1904&amp;K1904,對照!A:C,3,0),"")</f>
        <v>桃竹營銷處</v>
      </c>
    </row>
    <row r="1905" spans="1:32" x14ac:dyDescent="0.25">
      <c r="A1905" s="2" t="s">
        <v>1437</v>
      </c>
      <c r="B1905" s="2" t="s">
        <v>1437</v>
      </c>
      <c r="C1905" s="2" t="s">
        <v>9761</v>
      </c>
      <c r="D1905" s="2" t="s">
        <v>9762</v>
      </c>
      <c r="E1905" s="2" t="s">
        <v>9763</v>
      </c>
      <c r="F1905" s="2" t="s">
        <v>511</v>
      </c>
      <c r="G1905" s="2" t="s">
        <v>4337</v>
      </c>
      <c r="H1905" s="2" t="s">
        <v>1437</v>
      </c>
      <c r="I1905" s="2" t="s">
        <v>1437</v>
      </c>
      <c r="J1905" s="2" t="s">
        <v>10097</v>
      </c>
      <c r="K1905" s="2" t="s">
        <v>10098</v>
      </c>
      <c r="L1905" s="2" t="s">
        <v>9766</v>
      </c>
      <c r="M1905" s="2" t="s">
        <v>9767</v>
      </c>
      <c r="N1905" s="2" t="s">
        <v>9869</v>
      </c>
      <c r="O1905" s="2" t="s">
        <v>1702</v>
      </c>
      <c r="P1905" s="2" t="s">
        <v>1493</v>
      </c>
      <c r="Q1905" s="2" t="s">
        <v>1437</v>
      </c>
      <c r="R1905" s="2" t="s">
        <v>9777</v>
      </c>
      <c r="S1905" s="3">
        <v>45349</v>
      </c>
      <c r="T1905" s="3">
        <v>401769</v>
      </c>
      <c r="U1905" s="2" t="s">
        <v>9771</v>
      </c>
      <c r="V1905" s="2" t="s">
        <v>1603</v>
      </c>
      <c r="W1905" s="2" t="s">
        <v>9772</v>
      </c>
      <c r="X1905" s="2" t="s">
        <v>9773</v>
      </c>
      <c r="Y1905" s="3">
        <v>46203</v>
      </c>
      <c r="Z1905" s="8">
        <v>0.80075231481481002</v>
      </c>
      <c r="AA1905" s="2" t="s">
        <v>9773</v>
      </c>
      <c r="AB1905" s="3">
        <v>46203</v>
      </c>
      <c r="AC1905" s="8">
        <v>0.80075231481481002</v>
      </c>
      <c r="AD1905" s="2" t="s">
        <v>1437</v>
      </c>
      <c r="AE1905" t="str">
        <f>IFERROR(VLOOKUP(J1905&amp;K1905,對照!A:C,2,0),"")</f>
        <v>林威豪</v>
      </c>
      <c r="AF1905" t="str">
        <f>IFERROR(VLOOKUP(J1905&amp;K1905,對照!A:C,3,0),"")</f>
        <v>桃竹營銷處</v>
      </c>
    </row>
    <row r="1906" spans="1:32" x14ac:dyDescent="0.25">
      <c r="A1906" s="2" t="s">
        <v>1437</v>
      </c>
      <c r="B1906" s="2" t="s">
        <v>1437</v>
      </c>
      <c r="C1906" s="2" t="s">
        <v>9761</v>
      </c>
      <c r="D1906" s="2" t="s">
        <v>9762</v>
      </c>
      <c r="E1906" s="2" t="s">
        <v>9763</v>
      </c>
      <c r="F1906" s="2" t="s">
        <v>140</v>
      </c>
      <c r="G1906" s="2" t="s">
        <v>141</v>
      </c>
      <c r="H1906" s="2" t="s">
        <v>1437</v>
      </c>
      <c r="I1906" s="2" t="s">
        <v>1437</v>
      </c>
      <c r="J1906" s="2" t="s">
        <v>10097</v>
      </c>
      <c r="K1906" s="2" t="s">
        <v>10098</v>
      </c>
      <c r="L1906" s="2" t="s">
        <v>9766</v>
      </c>
      <c r="M1906" s="2" t="s">
        <v>9767</v>
      </c>
      <c r="N1906" s="2" t="s">
        <v>9869</v>
      </c>
      <c r="O1906" s="2" t="s">
        <v>1702</v>
      </c>
      <c r="P1906" s="2" t="s">
        <v>1493</v>
      </c>
      <c r="Q1906" s="2" t="s">
        <v>1437</v>
      </c>
      <c r="R1906" s="2" t="s">
        <v>9777</v>
      </c>
      <c r="S1906" s="3">
        <v>45292</v>
      </c>
      <c r="T1906" s="3">
        <v>401769</v>
      </c>
      <c r="U1906" s="2" t="s">
        <v>9771</v>
      </c>
      <c r="V1906" s="2" t="s">
        <v>1603</v>
      </c>
      <c r="W1906" s="2" t="s">
        <v>9772</v>
      </c>
      <c r="X1906" s="2" t="s">
        <v>9773</v>
      </c>
      <c r="Y1906" s="3">
        <v>46203</v>
      </c>
      <c r="Z1906" s="8">
        <v>0.80075231481481002</v>
      </c>
      <c r="AA1906" s="2" t="s">
        <v>9773</v>
      </c>
      <c r="AB1906" s="3">
        <v>46203</v>
      </c>
      <c r="AC1906" s="8">
        <v>0.80075231481481002</v>
      </c>
      <c r="AD1906" s="2" t="s">
        <v>1437</v>
      </c>
      <c r="AE1906" t="str">
        <f>IFERROR(VLOOKUP(J1906&amp;K1906,對照!A:C,2,0),"")</f>
        <v>林威豪</v>
      </c>
      <c r="AF1906" t="str">
        <f>IFERROR(VLOOKUP(J1906&amp;K1906,對照!A:C,3,0),"")</f>
        <v>桃竹營銷處</v>
      </c>
    </row>
    <row r="1907" spans="1:32" x14ac:dyDescent="0.25">
      <c r="A1907" s="2" t="s">
        <v>1437</v>
      </c>
      <c r="B1907" s="2" t="s">
        <v>1437</v>
      </c>
      <c r="C1907" s="2" t="s">
        <v>9761</v>
      </c>
      <c r="D1907" s="2" t="s">
        <v>9762</v>
      </c>
      <c r="E1907" s="2" t="s">
        <v>9763</v>
      </c>
      <c r="F1907" s="2" t="s">
        <v>1023</v>
      </c>
      <c r="G1907" s="2" t="s">
        <v>1024</v>
      </c>
      <c r="H1907" s="2" t="s">
        <v>1437</v>
      </c>
      <c r="I1907" s="2" t="s">
        <v>1437</v>
      </c>
      <c r="J1907" s="2" t="s">
        <v>10097</v>
      </c>
      <c r="K1907" s="2" t="s">
        <v>10098</v>
      </c>
      <c r="L1907" s="2" t="s">
        <v>9766</v>
      </c>
      <c r="M1907" s="2" t="s">
        <v>9767</v>
      </c>
      <c r="N1907" s="2" t="s">
        <v>9869</v>
      </c>
      <c r="O1907" s="2" t="s">
        <v>1702</v>
      </c>
      <c r="P1907" s="2" t="s">
        <v>1493</v>
      </c>
      <c r="Q1907" s="2" t="s">
        <v>1437</v>
      </c>
      <c r="R1907" s="2" t="s">
        <v>9777</v>
      </c>
      <c r="S1907" s="3">
        <v>45013</v>
      </c>
      <c r="T1907" s="3">
        <v>401769</v>
      </c>
      <c r="U1907" s="2" t="s">
        <v>9771</v>
      </c>
      <c r="V1907" s="2" t="s">
        <v>1603</v>
      </c>
      <c r="W1907" s="2" t="s">
        <v>9772</v>
      </c>
      <c r="X1907" s="2" t="s">
        <v>9773</v>
      </c>
      <c r="Y1907" s="3">
        <v>46203</v>
      </c>
      <c r="Z1907" s="8">
        <v>0.80075231481481002</v>
      </c>
      <c r="AA1907" s="2" t="s">
        <v>9773</v>
      </c>
      <c r="AB1907" s="3">
        <v>46203</v>
      </c>
      <c r="AC1907" s="8">
        <v>0.80075231481481002</v>
      </c>
      <c r="AD1907" s="2" t="s">
        <v>1437</v>
      </c>
      <c r="AE1907" t="str">
        <f>IFERROR(VLOOKUP(J1907&amp;K1907,對照!A:C,2,0),"")</f>
        <v>林威豪</v>
      </c>
      <c r="AF1907" t="str">
        <f>IFERROR(VLOOKUP(J1907&amp;K1907,對照!A:C,3,0),"")</f>
        <v>桃竹營銷處</v>
      </c>
    </row>
    <row r="1908" spans="1:32" x14ac:dyDescent="0.25">
      <c r="A1908" s="2" t="s">
        <v>1437</v>
      </c>
      <c r="B1908" s="2" t="s">
        <v>1437</v>
      </c>
      <c r="C1908" s="2" t="s">
        <v>9761</v>
      </c>
      <c r="D1908" s="2" t="s">
        <v>9762</v>
      </c>
      <c r="E1908" s="2" t="s">
        <v>9763</v>
      </c>
      <c r="F1908" s="2" t="s">
        <v>643</v>
      </c>
      <c r="G1908" s="2" t="s">
        <v>644</v>
      </c>
      <c r="H1908" s="2" t="s">
        <v>1437</v>
      </c>
      <c r="I1908" s="2" t="s">
        <v>1437</v>
      </c>
      <c r="J1908" s="2" t="s">
        <v>10097</v>
      </c>
      <c r="K1908" s="2" t="s">
        <v>10098</v>
      </c>
      <c r="L1908" s="2" t="s">
        <v>9766</v>
      </c>
      <c r="M1908" s="2" t="s">
        <v>9767</v>
      </c>
      <c r="N1908" s="2" t="s">
        <v>9869</v>
      </c>
      <c r="O1908" s="2" t="s">
        <v>1702</v>
      </c>
      <c r="P1908" s="2" t="s">
        <v>1493</v>
      </c>
      <c r="Q1908" s="2" t="s">
        <v>1437</v>
      </c>
      <c r="R1908" s="2" t="s">
        <v>9777</v>
      </c>
      <c r="S1908" s="3">
        <v>44964</v>
      </c>
      <c r="T1908" s="3">
        <v>401769</v>
      </c>
      <c r="U1908" s="2" t="s">
        <v>9771</v>
      </c>
      <c r="V1908" s="2" t="s">
        <v>1603</v>
      </c>
      <c r="W1908" s="2" t="s">
        <v>9772</v>
      </c>
      <c r="X1908" s="2" t="s">
        <v>9773</v>
      </c>
      <c r="Y1908" s="3">
        <v>46203</v>
      </c>
      <c r="Z1908" s="8">
        <v>0.80075231481481002</v>
      </c>
      <c r="AA1908" s="2" t="s">
        <v>9773</v>
      </c>
      <c r="AB1908" s="3">
        <v>46203</v>
      </c>
      <c r="AC1908" s="8">
        <v>0.80075231481481002</v>
      </c>
      <c r="AD1908" s="2" t="s">
        <v>1437</v>
      </c>
      <c r="AE1908" t="str">
        <f>IFERROR(VLOOKUP(J1908&amp;K1908,對照!A:C,2,0),"")</f>
        <v>林威豪</v>
      </c>
      <c r="AF1908" t="str">
        <f>IFERROR(VLOOKUP(J1908&amp;K1908,對照!A:C,3,0),"")</f>
        <v>桃竹營銷處</v>
      </c>
    </row>
    <row r="1909" spans="1:32" x14ac:dyDescent="0.25">
      <c r="A1909" s="2" t="s">
        <v>1437</v>
      </c>
      <c r="B1909" s="2" t="s">
        <v>1437</v>
      </c>
      <c r="C1909" s="2" t="s">
        <v>9761</v>
      </c>
      <c r="D1909" s="2" t="s">
        <v>9762</v>
      </c>
      <c r="E1909" s="2" t="s">
        <v>9763</v>
      </c>
      <c r="F1909" s="2" t="s">
        <v>667</v>
      </c>
      <c r="G1909" s="2" t="s">
        <v>668</v>
      </c>
      <c r="H1909" s="2" t="s">
        <v>1437</v>
      </c>
      <c r="I1909" s="2" t="s">
        <v>1437</v>
      </c>
      <c r="J1909" s="2" t="s">
        <v>10097</v>
      </c>
      <c r="K1909" s="2" t="s">
        <v>10098</v>
      </c>
      <c r="L1909" s="2" t="s">
        <v>9766</v>
      </c>
      <c r="M1909" s="2" t="s">
        <v>9767</v>
      </c>
      <c r="N1909" s="2" t="s">
        <v>9869</v>
      </c>
      <c r="O1909" s="2" t="s">
        <v>1702</v>
      </c>
      <c r="P1909" s="2" t="s">
        <v>1493</v>
      </c>
      <c r="Q1909" s="2" t="s">
        <v>1437</v>
      </c>
      <c r="R1909" s="2" t="s">
        <v>9777</v>
      </c>
      <c r="S1909" s="3">
        <v>44923</v>
      </c>
      <c r="T1909" s="3">
        <v>401769</v>
      </c>
      <c r="U1909" s="2" t="s">
        <v>9771</v>
      </c>
      <c r="V1909" s="2" t="s">
        <v>1603</v>
      </c>
      <c r="W1909" s="2" t="s">
        <v>9772</v>
      </c>
      <c r="X1909" s="2" t="s">
        <v>9773</v>
      </c>
      <c r="Y1909" s="3">
        <v>46203</v>
      </c>
      <c r="Z1909" s="8">
        <v>0.80075231481481002</v>
      </c>
      <c r="AA1909" s="2" t="s">
        <v>9773</v>
      </c>
      <c r="AB1909" s="3">
        <v>46203</v>
      </c>
      <c r="AC1909" s="8">
        <v>0.80075231481481002</v>
      </c>
      <c r="AD1909" s="2" t="s">
        <v>1437</v>
      </c>
      <c r="AE1909" t="str">
        <f>IFERROR(VLOOKUP(J1909&amp;K1909,對照!A:C,2,0),"")</f>
        <v>林威豪</v>
      </c>
      <c r="AF1909" t="str">
        <f>IFERROR(VLOOKUP(J1909&amp;K1909,對照!A:C,3,0),"")</f>
        <v>桃竹營銷處</v>
      </c>
    </row>
    <row r="1910" spans="1:32" x14ac:dyDescent="0.25">
      <c r="A1910" s="2" t="s">
        <v>1437</v>
      </c>
      <c r="B1910" s="2" t="s">
        <v>1437</v>
      </c>
      <c r="C1910" s="2" t="s">
        <v>9761</v>
      </c>
      <c r="D1910" s="2" t="s">
        <v>9762</v>
      </c>
      <c r="E1910" s="2" t="s">
        <v>9763</v>
      </c>
      <c r="F1910" s="2" t="s">
        <v>1160</v>
      </c>
      <c r="G1910" s="2" t="s">
        <v>1161</v>
      </c>
      <c r="H1910" s="2" t="s">
        <v>1437</v>
      </c>
      <c r="I1910" s="2" t="s">
        <v>1437</v>
      </c>
      <c r="J1910" s="2" t="s">
        <v>10097</v>
      </c>
      <c r="K1910" s="2" t="s">
        <v>10098</v>
      </c>
      <c r="L1910" s="2" t="s">
        <v>9766</v>
      </c>
      <c r="M1910" s="2" t="s">
        <v>9767</v>
      </c>
      <c r="N1910" s="2" t="s">
        <v>9869</v>
      </c>
      <c r="O1910" s="2" t="s">
        <v>1702</v>
      </c>
      <c r="P1910" s="2" t="s">
        <v>1493</v>
      </c>
      <c r="Q1910" s="2" t="s">
        <v>1437</v>
      </c>
      <c r="R1910" s="2" t="s">
        <v>9777</v>
      </c>
      <c r="S1910" s="3">
        <v>44749</v>
      </c>
      <c r="T1910" s="3">
        <v>401769</v>
      </c>
      <c r="U1910" s="2" t="s">
        <v>9771</v>
      </c>
      <c r="V1910" s="2" t="s">
        <v>1603</v>
      </c>
      <c r="W1910" s="2" t="s">
        <v>9772</v>
      </c>
      <c r="X1910" s="2" t="s">
        <v>9773</v>
      </c>
      <c r="Y1910" s="3">
        <v>46203</v>
      </c>
      <c r="Z1910" s="8">
        <v>0.80075231481481002</v>
      </c>
      <c r="AA1910" s="2" t="s">
        <v>9773</v>
      </c>
      <c r="AB1910" s="3">
        <v>46203</v>
      </c>
      <c r="AC1910" s="8">
        <v>0.80075231481481002</v>
      </c>
      <c r="AD1910" s="2" t="s">
        <v>1437</v>
      </c>
      <c r="AE1910" t="str">
        <f>IFERROR(VLOOKUP(J1910&amp;K1910,對照!A:C,2,0),"")</f>
        <v>林威豪</v>
      </c>
      <c r="AF1910" t="str">
        <f>IFERROR(VLOOKUP(J1910&amp;K1910,對照!A:C,3,0),"")</f>
        <v>桃竹營銷處</v>
      </c>
    </row>
    <row r="1911" spans="1:32" x14ac:dyDescent="0.25">
      <c r="A1911" s="2" t="s">
        <v>1437</v>
      </c>
      <c r="B1911" s="2" t="s">
        <v>1437</v>
      </c>
      <c r="C1911" s="2" t="s">
        <v>9761</v>
      </c>
      <c r="D1911" s="2" t="s">
        <v>9762</v>
      </c>
      <c r="E1911" s="2" t="s">
        <v>9763</v>
      </c>
      <c r="F1911" s="2" t="s">
        <v>518</v>
      </c>
      <c r="G1911" s="2" t="s">
        <v>519</v>
      </c>
      <c r="H1911" s="2" t="s">
        <v>1437</v>
      </c>
      <c r="I1911" s="2" t="s">
        <v>1437</v>
      </c>
      <c r="J1911" s="2" t="s">
        <v>10097</v>
      </c>
      <c r="K1911" s="2" t="s">
        <v>10098</v>
      </c>
      <c r="L1911" s="2" t="s">
        <v>9766</v>
      </c>
      <c r="M1911" s="2" t="s">
        <v>9767</v>
      </c>
      <c r="N1911" s="2" t="s">
        <v>9869</v>
      </c>
      <c r="O1911" s="2" t="s">
        <v>1702</v>
      </c>
      <c r="P1911" s="2" t="s">
        <v>1493</v>
      </c>
      <c r="Q1911" s="2" t="s">
        <v>1437</v>
      </c>
      <c r="R1911" s="2" t="s">
        <v>9777</v>
      </c>
      <c r="S1911" s="3">
        <v>44663</v>
      </c>
      <c r="T1911" s="3">
        <v>401769</v>
      </c>
      <c r="U1911" s="2" t="s">
        <v>9771</v>
      </c>
      <c r="V1911" s="2" t="s">
        <v>1603</v>
      </c>
      <c r="W1911" s="2" t="s">
        <v>9772</v>
      </c>
      <c r="X1911" s="2" t="s">
        <v>9773</v>
      </c>
      <c r="Y1911" s="3">
        <v>46203</v>
      </c>
      <c r="Z1911" s="8">
        <v>0.80075231481481002</v>
      </c>
      <c r="AA1911" s="2" t="s">
        <v>9773</v>
      </c>
      <c r="AB1911" s="3">
        <v>46203</v>
      </c>
      <c r="AC1911" s="8">
        <v>0.80075231481481002</v>
      </c>
      <c r="AD1911" s="2" t="s">
        <v>1437</v>
      </c>
      <c r="AE1911" t="str">
        <f>IFERROR(VLOOKUP(J1911&amp;K1911,對照!A:C,2,0),"")</f>
        <v>林威豪</v>
      </c>
      <c r="AF1911" t="str">
        <f>IFERROR(VLOOKUP(J1911&amp;K1911,對照!A:C,3,0),"")</f>
        <v>桃竹營銷處</v>
      </c>
    </row>
    <row r="1912" spans="1:32" x14ac:dyDescent="0.25">
      <c r="A1912" s="2" t="s">
        <v>1437</v>
      </c>
      <c r="B1912" s="2" t="s">
        <v>1437</v>
      </c>
      <c r="C1912" s="2" t="s">
        <v>9761</v>
      </c>
      <c r="D1912" s="2" t="s">
        <v>9762</v>
      </c>
      <c r="E1912" s="2" t="s">
        <v>9763</v>
      </c>
      <c r="F1912" s="2" t="s">
        <v>97</v>
      </c>
      <c r="G1912" s="2" t="s">
        <v>98</v>
      </c>
      <c r="H1912" s="2" t="s">
        <v>1437</v>
      </c>
      <c r="I1912" s="2" t="s">
        <v>1437</v>
      </c>
      <c r="J1912" s="2" t="s">
        <v>10097</v>
      </c>
      <c r="K1912" s="2" t="s">
        <v>10098</v>
      </c>
      <c r="L1912" s="2" t="s">
        <v>9766</v>
      </c>
      <c r="M1912" s="2" t="s">
        <v>9767</v>
      </c>
      <c r="N1912" s="2" t="s">
        <v>9869</v>
      </c>
      <c r="O1912" s="2" t="s">
        <v>1702</v>
      </c>
      <c r="P1912" s="2" t="s">
        <v>1493</v>
      </c>
      <c r="Q1912" s="2" t="s">
        <v>1437</v>
      </c>
      <c r="R1912" s="2" t="s">
        <v>9777</v>
      </c>
      <c r="S1912" s="3">
        <v>44279</v>
      </c>
      <c r="T1912" s="3">
        <v>401769</v>
      </c>
      <c r="U1912" s="2" t="s">
        <v>9771</v>
      </c>
      <c r="V1912" s="2" t="s">
        <v>1603</v>
      </c>
      <c r="W1912" s="2" t="s">
        <v>9772</v>
      </c>
      <c r="X1912" s="2" t="s">
        <v>9773</v>
      </c>
      <c r="Y1912" s="3">
        <v>46203</v>
      </c>
      <c r="Z1912" s="8">
        <v>0.80075231481481002</v>
      </c>
      <c r="AA1912" s="2" t="s">
        <v>9773</v>
      </c>
      <c r="AB1912" s="3">
        <v>46203</v>
      </c>
      <c r="AC1912" s="8">
        <v>0.80075231481481002</v>
      </c>
      <c r="AD1912" s="2" t="s">
        <v>1437</v>
      </c>
      <c r="AE1912" t="str">
        <f>IFERROR(VLOOKUP(J1912&amp;K1912,對照!A:C,2,0),"")</f>
        <v>林威豪</v>
      </c>
      <c r="AF1912" t="str">
        <f>IFERROR(VLOOKUP(J1912&amp;K1912,對照!A:C,3,0),"")</f>
        <v>桃竹營銷處</v>
      </c>
    </row>
    <row r="1913" spans="1:32" x14ac:dyDescent="0.25">
      <c r="A1913" s="2" t="s">
        <v>1437</v>
      </c>
      <c r="B1913" s="2" t="s">
        <v>1437</v>
      </c>
      <c r="C1913" s="2" t="s">
        <v>9761</v>
      </c>
      <c r="D1913" s="2" t="s">
        <v>9762</v>
      </c>
      <c r="E1913" s="2" t="s">
        <v>9763</v>
      </c>
      <c r="F1913" s="2" t="s">
        <v>296</v>
      </c>
      <c r="G1913" s="2" t="s">
        <v>297</v>
      </c>
      <c r="H1913" s="2" t="s">
        <v>1437</v>
      </c>
      <c r="I1913" s="2" t="s">
        <v>1437</v>
      </c>
      <c r="J1913" s="2" t="s">
        <v>10097</v>
      </c>
      <c r="K1913" s="2" t="s">
        <v>10098</v>
      </c>
      <c r="L1913" s="2" t="s">
        <v>9766</v>
      </c>
      <c r="M1913" s="2" t="s">
        <v>9767</v>
      </c>
      <c r="N1913" s="2" t="s">
        <v>9869</v>
      </c>
      <c r="O1913" s="2" t="s">
        <v>1702</v>
      </c>
      <c r="P1913" s="2" t="s">
        <v>1493</v>
      </c>
      <c r="Q1913" s="2" t="s">
        <v>1437</v>
      </c>
      <c r="R1913" s="2" t="s">
        <v>9777</v>
      </c>
      <c r="S1913" s="3">
        <v>44279</v>
      </c>
      <c r="T1913" s="3">
        <v>401769</v>
      </c>
      <c r="U1913" s="2" t="s">
        <v>9771</v>
      </c>
      <c r="V1913" s="2" t="s">
        <v>1603</v>
      </c>
      <c r="W1913" s="2" t="s">
        <v>9772</v>
      </c>
      <c r="X1913" s="2" t="s">
        <v>9773</v>
      </c>
      <c r="Y1913" s="3">
        <v>46203</v>
      </c>
      <c r="Z1913" s="8">
        <v>0.80075231481481002</v>
      </c>
      <c r="AA1913" s="2" t="s">
        <v>9773</v>
      </c>
      <c r="AB1913" s="3">
        <v>46203</v>
      </c>
      <c r="AC1913" s="8">
        <v>0.80075231481481002</v>
      </c>
      <c r="AD1913" s="2" t="s">
        <v>1437</v>
      </c>
      <c r="AE1913" t="str">
        <f>IFERROR(VLOOKUP(J1913&amp;K1913,對照!A:C,2,0),"")</f>
        <v>林威豪</v>
      </c>
      <c r="AF1913" t="str">
        <f>IFERROR(VLOOKUP(J1913&amp;K1913,對照!A:C,3,0),"")</f>
        <v>桃竹營銷處</v>
      </c>
    </row>
    <row r="1914" spans="1:32" x14ac:dyDescent="0.25">
      <c r="A1914" s="2" t="s">
        <v>1437</v>
      </c>
      <c r="B1914" s="2" t="s">
        <v>1437</v>
      </c>
      <c r="C1914" s="2" t="s">
        <v>9761</v>
      </c>
      <c r="D1914" s="2" t="s">
        <v>9762</v>
      </c>
      <c r="E1914" s="2" t="s">
        <v>9763</v>
      </c>
      <c r="F1914" s="2" t="s">
        <v>454</v>
      </c>
      <c r="G1914" s="2" t="s">
        <v>455</v>
      </c>
      <c r="H1914" s="2" t="s">
        <v>1437</v>
      </c>
      <c r="I1914" s="2" t="s">
        <v>1437</v>
      </c>
      <c r="J1914" s="2" t="s">
        <v>10097</v>
      </c>
      <c r="K1914" s="2" t="s">
        <v>10098</v>
      </c>
      <c r="L1914" s="2" t="s">
        <v>9766</v>
      </c>
      <c r="M1914" s="2" t="s">
        <v>9767</v>
      </c>
      <c r="N1914" s="2" t="s">
        <v>9869</v>
      </c>
      <c r="O1914" s="2" t="s">
        <v>1702</v>
      </c>
      <c r="P1914" s="2" t="s">
        <v>1493</v>
      </c>
      <c r="Q1914" s="2" t="s">
        <v>1437</v>
      </c>
      <c r="R1914" s="2" t="s">
        <v>9777</v>
      </c>
      <c r="S1914" s="3">
        <v>44279</v>
      </c>
      <c r="T1914" s="3">
        <v>401769</v>
      </c>
      <c r="U1914" s="2" t="s">
        <v>9771</v>
      </c>
      <c r="V1914" s="2" t="s">
        <v>1603</v>
      </c>
      <c r="W1914" s="2" t="s">
        <v>9772</v>
      </c>
      <c r="X1914" s="2" t="s">
        <v>9773</v>
      </c>
      <c r="Y1914" s="3">
        <v>46203</v>
      </c>
      <c r="Z1914" s="8">
        <v>0.80075231481481002</v>
      </c>
      <c r="AA1914" s="2" t="s">
        <v>9773</v>
      </c>
      <c r="AB1914" s="3">
        <v>46203</v>
      </c>
      <c r="AC1914" s="8">
        <v>0.80075231481481002</v>
      </c>
      <c r="AD1914" s="2" t="s">
        <v>1437</v>
      </c>
      <c r="AE1914" t="str">
        <f>IFERROR(VLOOKUP(J1914&amp;K1914,對照!A:C,2,0),"")</f>
        <v>林威豪</v>
      </c>
      <c r="AF1914" t="str">
        <f>IFERROR(VLOOKUP(J1914&amp;K1914,對照!A:C,3,0),"")</f>
        <v>桃竹營銷處</v>
      </c>
    </row>
    <row r="1915" spans="1:32" x14ac:dyDescent="0.25">
      <c r="A1915" s="2" t="s">
        <v>1437</v>
      </c>
      <c r="B1915" s="2" t="s">
        <v>1437</v>
      </c>
      <c r="C1915" s="2" t="s">
        <v>9761</v>
      </c>
      <c r="D1915" s="2" t="s">
        <v>9762</v>
      </c>
      <c r="E1915" s="2" t="s">
        <v>9763</v>
      </c>
      <c r="F1915" s="2" t="s">
        <v>522</v>
      </c>
      <c r="G1915" s="2" t="s">
        <v>523</v>
      </c>
      <c r="H1915" s="2" t="s">
        <v>1437</v>
      </c>
      <c r="I1915" s="2" t="s">
        <v>1437</v>
      </c>
      <c r="J1915" s="2" t="s">
        <v>10097</v>
      </c>
      <c r="K1915" s="2" t="s">
        <v>10098</v>
      </c>
      <c r="L1915" s="2" t="s">
        <v>9766</v>
      </c>
      <c r="M1915" s="2" t="s">
        <v>9767</v>
      </c>
      <c r="N1915" s="2" t="s">
        <v>9869</v>
      </c>
      <c r="O1915" s="2" t="s">
        <v>1702</v>
      </c>
      <c r="P1915" s="2" t="s">
        <v>1493</v>
      </c>
      <c r="Q1915" s="2" t="s">
        <v>1437</v>
      </c>
      <c r="R1915" s="2" t="s">
        <v>9777</v>
      </c>
      <c r="S1915" s="3">
        <v>44279</v>
      </c>
      <c r="T1915" s="3">
        <v>401769</v>
      </c>
      <c r="U1915" s="2" t="s">
        <v>9771</v>
      </c>
      <c r="V1915" s="2" t="s">
        <v>1603</v>
      </c>
      <c r="W1915" s="2" t="s">
        <v>9772</v>
      </c>
      <c r="X1915" s="2" t="s">
        <v>9773</v>
      </c>
      <c r="Y1915" s="3">
        <v>46203</v>
      </c>
      <c r="Z1915" s="8">
        <v>0.80075231481481002</v>
      </c>
      <c r="AA1915" s="2" t="s">
        <v>9773</v>
      </c>
      <c r="AB1915" s="3">
        <v>46203</v>
      </c>
      <c r="AC1915" s="8">
        <v>0.80075231481481002</v>
      </c>
      <c r="AD1915" s="2" t="s">
        <v>1437</v>
      </c>
      <c r="AE1915" t="str">
        <f>IFERROR(VLOOKUP(J1915&amp;K1915,對照!A:C,2,0),"")</f>
        <v>林威豪</v>
      </c>
      <c r="AF1915" t="str">
        <f>IFERROR(VLOOKUP(J1915&amp;K1915,對照!A:C,3,0),"")</f>
        <v>桃竹營銷處</v>
      </c>
    </row>
    <row r="1916" spans="1:32" x14ac:dyDescent="0.25">
      <c r="A1916" s="2" t="s">
        <v>1437</v>
      </c>
      <c r="B1916" s="2" t="s">
        <v>1437</v>
      </c>
      <c r="C1916" s="2" t="s">
        <v>9761</v>
      </c>
      <c r="D1916" s="2" t="s">
        <v>9762</v>
      </c>
      <c r="E1916" s="2" t="s">
        <v>9763</v>
      </c>
      <c r="F1916" s="2" t="s">
        <v>1070</v>
      </c>
      <c r="G1916" s="2" t="s">
        <v>1071</v>
      </c>
      <c r="H1916" s="2" t="s">
        <v>8294</v>
      </c>
      <c r="I1916" s="2" t="s">
        <v>8295</v>
      </c>
      <c r="J1916" s="2" t="s">
        <v>10099</v>
      </c>
      <c r="K1916" s="2" t="s">
        <v>10100</v>
      </c>
      <c r="L1916" s="2" t="s">
        <v>9766</v>
      </c>
      <c r="M1916" s="2" t="s">
        <v>9767</v>
      </c>
      <c r="N1916" s="2" t="s">
        <v>10062</v>
      </c>
      <c r="O1916" s="2" t="s">
        <v>1717</v>
      </c>
      <c r="P1916" s="2" t="s">
        <v>1493</v>
      </c>
      <c r="Q1916" s="2" t="s">
        <v>1437</v>
      </c>
      <c r="R1916" s="2" t="s">
        <v>9777</v>
      </c>
      <c r="S1916" s="3">
        <v>45558</v>
      </c>
      <c r="T1916" s="3">
        <v>401769</v>
      </c>
      <c r="U1916" s="2" t="s">
        <v>9771</v>
      </c>
      <c r="V1916" s="2" t="s">
        <v>1603</v>
      </c>
      <c r="W1916" s="2" t="s">
        <v>9772</v>
      </c>
      <c r="X1916" s="2" t="s">
        <v>9773</v>
      </c>
      <c r="Y1916" s="3">
        <v>46203</v>
      </c>
      <c r="Z1916" s="8">
        <v>0.80075231481481002</v>
      </c>
      <c r="AA1916" s="2" t="s">
        <v>9773</v>
      </c>
      <c r="AB1916" s="3">
        <v>46203</v>
      </c>
      <c r="AC1916" s="8">
        <v>0.80075231481481002</v>
      </c>
      <c r="AD1916" s="2" t="s">
        <v>1437</v>
      </c>
      <c r="AE1916" t="str">
        <f>IFERROR(VLOOKUP(J1916&amp;K1916,對照!A:C,2,0),"")</f>
        <v>林宜慧</v>
      </c>
      <c r="AF1916" t="str">
        <f>IFERROR(VLOOKUP(J1916&amp;K1916,對照!A:C,3,0),"")</f>
        <v>E-Commerce</v>
      </c>
    </row>
    <row r="1917" spans="1:32" x14ac:dyDescent="0.25">
      <c r="A1917" s="2" t="s">
        <v>1437</v>
      </c>
      <c r="B1917" s="2" t="s">
        <v>1437</v>
      </c>
      <c r="C1917" s="2" t="s">
        <v>9761</v>
      </c>
      <c r="D1917" s="2" t="s">
        <v>9762</v>
      </c>
      <c r="E1917" s="2" t="s">
        <v>9763</v>
      </c>
      <c r="F1917" s="2" t="s">
        <v>1070</v>
      </c>
      <c r="G1917" s="2" t="s">
        <v>1071</v>
      </c>
      <c r="H1917" s="2" t="s">
        <v>1437</v>
      </c>
      <c r="I1917" s="2" t="s">
        <v>1437</v>
      </c>
      <c r="J1917" s="2" t="s">
        <v>10099</v>
      </c>
      <c r="K1917" s="2" t="s">
        <v>10100</v>
      </c>
      <c r="L1917" s="2" t="s">
        <v>9766</v>
      </c>
      <c r="M1917" s="2" t="s">
        <v>9767</v>
      </c>
      <c r="N1917" s="2" t="s">
        <v>10062</v>
      </c>
      <c r="O1917" s="2" t="s">
        <v>1717</v>
      </c>
      <c r="P1917" s="2" t="s">
        <v>1493</v>
      </c>
      <c r="Q1917" s="2" t="s">
        <v>1437</v>
      </c>
      <c r="R1917" s="2" t="s">
        <v>9777</v>
      </c>
      <c r="S1917" s="3">
        <v>45558</v>
      </c>
      <c r="T1917" s="3">
        <v>401769</v>
      </c>
      <c r="U1917" s="2" t="s">
        <v>9771</v>
      </c>
      <c r="V1917" s="2" t="s">
        <v>1603</v>
      </c>
      <c r="W1917" s="2" t="s">
        <v>9772</v>
      </c>
      <c r="X1917" s="2" t="s">
        <v>9773</v>
      </c>
      <c r="Y1917" s="3">
        <v>46203</v>
      </c>
      <c r="Z1917" s="8">
        <v>0.80075231481481002</v>
      </c>
      <c r="AA1917" s="2" t="s">
        <v>9773</v>
      </c>
      <c r="AB1917" s="3">
        <v>46203</v>
      </c>
      <c r="AC1917" s="8">
        <v>0.80075231481481002</v>
      </c>
      <c r="AD1917" s="2" t="s">
        <v>1437</v>
      </c>
      <c r="AE1917" t="str">
        <f>IFERROR(VLOOKUP(J1917&amp;K1917,對照!A:C,2,0),"")</f>
        <v>林宜慧</v>
      </c>
      <c r="AF1917" t="str">
        <f>IFERROR(VLOOKUP(J1917&amp;K1917,對照!A:C,3,0),"")</f>
        <v>E-Commerce</v>
      </c>
    </row>
    <row r="1918" spans="1:32" x14ac:dyDescent="0.25">
      <c r="A1918" s="2" t="s">
        <v>1437</v>
      </c>
      <c r="B1918" s="2" t="s">
        <v>1437</v>
      </c>
      <c r="C1918" s="2" t="s">
        <v>9761</v>
      </c>
      <c r="D1918" s="2" t="s">
        <v>9762</v>
      </c>
      <c r="E1918" s="2" t="s">
        <v>9763</v>
      </c>
      <c r="F1918" s="2" t="s">
        <v>1328</v>
      </c>
      <c r="G1918" s="2" t="s">
        <v>1329</v>
      </c>
      <c r="H1918" s="2" t="s">
        <v>1437</v>
      </c>
      <c r="I1918" s="2" t="s">
        <v>1437</v>
      </c>
      <c r="J1918" s="2" t="s">
        <v>10099</v>
      </c>
      <c r="K1918" s="2" t="s">
        <v>10100</v>
      </c>
      <c r="L1918" s="2" t="s">
        <v>9766</v>
      </c>
      <c r="M1918" s="2" t="s">
        <v>9767</v>
      </c>
      <c r="N1918" s="2" t="s">
        <v>10062</v>
      </c>
      <c r="O1918" s="2" t="s">
        <v>1717</v>
      </c>
      <c r="P1918" s="2" t="s">
        <v>1493</v>
      </c>
      <c r="Q1918" s="2" t="s">
        <v>1437</v>
      </c>
      <c r="R1918" s="2" t="s">
        <v>9777</v>
      </c>
      <c r="S1918" s="3">
        <v>45538</v>
      </c>
      <c r="T1918" s="3">
        <v>401769</v>
      </c>
      <c r="U1918" s="2" t="s">
        <v>9771</v>
      </c>
      <c r="V1918" s="2" t="s">
        <v>1603</v>
      </c>
      <c r="W1918" s="2" t="s">
        <v>9772</v>
      </c>
      <c r="X1918" s="2" t="s">
        <v>9773</v>
      </c>
      <c r="Y1918" s="3">
        <v>46203</v>
      </c>
      <c r="Z1918" s="8">
        <v>0.80075231481481002</v>
      </c>
      <c r="AA1918" s="2" t="s">
        <v>9773</v>
      </c>
      <c r="AB1918" s="3">
        <v>46203</v>
      </c>
      <c r="AC1918" s="8">
        <v>0.80075231481481002</v>
      </c>
      <c r="AD1918" s="2" t="s">
        <v>1437</v>
      </c>
      <c r="AE1918" t="str">
        <f>IFERROR(VLOOKUP(J1918&amp;K1918,對照!A:C,2,0),"")</f>
        <v>林宜慧</v>
      </c>
      <c r="AF1918" t="str">
        <f>IFERROR(VLOOKUP(J1918&amp;K1918,對照!A:C,3,0),"")</f>
        <v>E-Commerce</v>
      </c>
    </row>
    <row r="1919" spans="1:32" x14ac:dyDescent="0.25">
      <c r="A1919" s="2" t="s">
        <v>1437</v>
      </c>
      <c r="B1919" s="2" t="s">
        <v>1437</v>
      </c>
      <c r="C1919" s="2" t="s">
        <v>9761</v>
      </c>
      <c r="D1919" s="2" t="s">
        <v>9762</v>
      </c>
      <c r="E1919" s="2" t="s">
        <v>9763</v>
      </c>
      <c r="F1919" s="2" t="s">
        <v>1416</v>
      </c>
      <c r="G1919" s="2" t="s">
        <v>1417</v>
      </c>
      <c r="H1919" s="2" t="s">
        <v>1437</v>
      </c>
      <c r="I1919" s="2" t="s">
        <v>1437</v>
      </c>
      <c r="J1919" s="2" t="s">
        <v>10099</v>
      </c>
      <c r="K1919" s="2" t="s">
        <v>10100</v>
      </c>
      <c r="L1919" s="2" t="s">
        <v>9766</v>
      </c>
      <c r="M1919" s="2" t="s">
        <v>9767</v>
      </c>
      <c r="N1919" s="2" t="s">
        <v>10062</v>
      </c>
      <c r="O1919" s="2" t="s">
        <v>1717</v>
      </c>
      <c r="P1919" s="2" t="s">
        <v>1493</v>
      </c>
      <c r="Q1919" s="2" t="s">
        <v>1437</v>
      </c>
      <c r="R1919" s="2" t="s">
        <v>9777</v>
      </c>
      <c r="S1919" s="3">
        <v>45383</v>
      </c>
      <c r="T1919" s="3">
        <v>401769</v>
      </c>
      <c r="U1919" s="2" t="s">
        <v>9771</v>
      </c>
      <c r="V1919" s="2" t="s">
        <v>1603</v>
      </c>
      <c r="W1919" s="2" t="s">
        <v>9772</v>
      </c>
      <c r="X1919" s="2" t="s">
        <v>9773</v>
      </c>
      <c r="Y1919" s="3">
        <v>46203</v>
      </c>
      <c r="Z1919" s="8">
        <v>0.80075231481481002</v>
      </c>
      <c r="AA1919" s="2" t="s">
        <v>9773</v>
      </c>
      <c r="AB1919" s="3">
        <v>46203</v>
      </c>
      <c r="AC1919" s="8">
        <v>0.80075231481481002</v>
      </c>
      <c r="AD1919" s="2" t="s">
        <v>1437</v>
      </c>
      <c r="AE1919" t="str">
        <f>IFERROR(VLOOKUP(J1919&amp;K1919,對照!A:C,2,0),"")</f>
        <v>林宜慧</v>
      </c>
      <c r="AF1919" t="str">
        <f>IFERROR(VLOOKUP(J1919&amp;K1919,對照!A:C,3,0),"")</f>
        <v>E-Commerce</v>
      </c>
    </row>
    <row r="1920" spans="1:32" x14ac:dyDescent="0.25">
      <c r="A1920" s="2" t="s">
        <v>1437</v>
      </c>
      <c r="B1920" s="2" t="s">
        <v>1437</v>
      </c>
      <c r="C1920" s="2" t="s">
        <v>9761</v>
      </c>
      <c r="D1920" s="2" t="s">
        <v>9762</v>
      </c>
      <c r="E1920" s="2" t="s">
        <v>9763</v>
      </c>
      <c r="F1920" s="2" t="s">
        <v>1070</v>
      </c>
      <c r="G1920" s="2" t="s">
        <v>1071</v>
      </c>
      <c r="H1920" s="2" t="s">
        <v>1437</v>
      </c>
      <c r="I1920" s="2" t="s">
        <v>1437</v>
      </c>
      <c r="J1920" s="2" t="s">
        <v>10099</v>
      </c>
      <c r="K1920" s="2" t="s">
        <v>10100</v>
      </c>
      <c r="L1920" s="2" t="s">
        <v>9766</v>
      </c>
      <c r="M1920" s="2" t="s">
        <v>9767</v>
      </c>
      <c r="N1920" s="2" t="s">
        <v>10062</v>
      </c>
      <c r="O1920" s="2" t="s">
        <v>1717</v>
      </c>
      <c r="P1920" s="2" t="s">
        <v>1493</v>
      </c>
      <c r="Q1920" s="2" t="s">
        <v>1437</v>
      </c>
      <c r="R1920" s="2" t="s">
        <v>9777</v>
      </c>
      <c r="S1920" s="3">
        <v>45328</v>
      </c>
      <c r="T1920" s="3">
        <v>401769</v>
      </c>
      <c r="U1920" s="2" t="s">
        <v>9771</v>
      </c>
      <c r="V1920" s="2" t="s">
        <v>1603</v>
      </c>
      <c r="W1920" s="2" t="s">
        <v>9772</v>
      </c>
      <c r="X1920" s="2" t="s">
        <v>9773</v>
      </c>
      <c r="Y1920" s="3">
        <v>46203</v>
      </c>
      <c r="Z1920" s="8">
        <v>0.80075231481481002</v>
      </c>
      <c r="AA1920" s="2" t="s">
        <v>9773</v>
      </c>
      <c r="AB1920" s="3">
        <v>46203</v>
      </c>
      <c r="AC1920" s="8">
        <v>0.80075231481481002</v>
      </c>
      <c r="AD1920" s="2" t="s">
        <v>1437</v>
      </c>
      <c r="AE1920" t="str">
        <f>IFERROR(VLOOKUP(J1920&amp;K1920,對照!A:C,2,0),"")</f>
        <v>林宜慧</v>
      </c>
      <c r="AF1920" t="str">
        <f>IFERROR(VLOOKUP(J1920&amp;K1920,對照!A:C,3,0),"")</f>
        <v>E-Commerce</v>
      </c>
    </row>
    <row r="1921" spans="1:32" x14ac:dyDescent="0.25">
      <c r="A1921" s="2" t="s">
        <v>1437</v>
      </c>
      <c r="B1921" s="2" t="s">
        <v>1437</v>
      </c>
      <c r="C1921" s="2" t="s">
        <v>9761</v>
      </c>
      <c r="D1921" s="2" t="s">
        <v>9762</v>
      </c>
      <c r="E1921" s="2" t="s">
        <v>9763</v>
      </c>
      <c r="F1921" s="2" t="s">
        <v>580</v>
      </c>
      <c r="G1921" s="2" t="s">
        <v>581</v>
      </c>
      <c r="H1921" s="2" t="s">
        <v>3357</v>
      </c>
      <c r="I1921" s="2" t="s">
        <v>3358</v>
      </c>
      <c r="J1921" s="2" t="s">
        <v>10099</v>
      </c>
      <c r="K1921" s="2" t="s">
        <v>10100</v>
      </c>
      <c r="L1921" s="2" t="s">
        <v>9766</v>
      </c>
      <c r="M1921" s="2" t="s">
        <v>9767</v>
      </c>
      <c r="N1921" s="2" t="s">
        <v>10062</v>
      </c>
      <c r="O1921" s="2" t="s">
        <v>1717</v>
      </c>
      <c r="P1921" s="2" t="s">
        <v>1493</v>
      </c>
      <c r="Q1921" s="2" t="s">
        <v>1437</v>
      </c>
      <c r="R1921" s="2" t="s">
        <v>9777</v>
      </c>
      <c r="S1921" s="3">
        <v>45231</v>
      </c>
      <c r="T1921" s="3">
        <v>401769</v>
      </c>
      <c r="U1921" s="2" t="s">
        <v>9771</v>
      </c>
      <c r="V1921" s="2" t="s">
        <v>1603</v>
      </c>
      <c r="W1921" s="2" t="s">
        <v>9772</v>
      </c>
      <c r="X1921" s="2" t="s">
        <v>9773</v>
      </c>
      <c r="Y1921" s="3">
        <v>46203</v>
      </c>
      <c r="Z1921" s="8">
        <v>0.80075231481481002</v>
      </c>
      <c r="AA1921" s="2" t="s">
        <v>9773</v>
      </c>
      <c r="AB1921" s="3">
        <v>46203</v>
      </c>
      <c r="AC1921" s="8">
        <v>0.80075231481481002</v>
      </c>
      <c r="AD1921" s="2" t="s">
        <v>1437</v>
      </c>
      <c r="AE1921" t="str">
        <f>IFERROR(VLOOKUP(J1921&amp;K1921,對照!A:C,2,0),"")</f>
        <v>林宜慧</v>
      </c>
      <c r="AF1921" t="str">
        <f>IFERROR(VLOOKUP(J1921&amp;K1921,對照!A:C,3,0),"")</f>
        <v>E-Commerce</v>
      </c>
    </row>
    <row r="1922" spans="1:32" x14ac:dyDescent="0.25">
      <c r="A1922" s="2" t="s">
        <v>1437</v>
      </c>
      <c r="B1922" s="2" t="s">
        <v>1437</v>
      </c>
      <c r="C1922" s="2" t="s">
        <v>9761</v>
      </c>
      <c r="D1922" s="2" t="s">
        <v>9762</v>
      </c>
      <c r="E1922" s="2" t="s">
        <v>9763</v>
      </c>
      <c r="F1922" s="2" t="s">
        <v>911</v>
      </c>
      <c r="G1922" s="2" t="s">
        <v>912</v>
      </c>
      <c r="H1922" s="2" t="s">
        <v>911</v>
      </c>
      <c r="I1922" s="2" t="s">
        <v>912</v>
      </c>
      <c r="J1922" s="2" t="s">
        <v>10101</v>
      </c>
      <c r="K1922" s="2" t="s">
        <v>10102</v>
      </c>
      <c r="L1922" s="2" t="s">
        <v>9766</v>
      </c>
      <c r="M1922" s="2" t="s">
        <v>9767</v>
      </c>
      <c r="N1922" s="2" t="s">
        <v>9776</v>
      </c>
      <c r="O1922" s="2" t="s">
        <v>1577</v>
      </c>
      <c r="P1922" s="2" t="s">
        <v>1493</v>
      </c>
      <c r="Q1922" s="2" t="s">
        <v>1437</v>
      </c>
      <c r="R1922" s="2" t="s">
        <v>9777</v>
      </c>
      <c r="S1922" s="3">
        <v>46217</v>
      </c>
      <c r="T1922" s="3">
        <v>2958465</v>
      </c>
      <c r="U1922" s="2" t="s">
        <v>9771</v>
      </c>
      <c r="V1922" s="2" t="s">
        <v>1603</v>
      </c>
      <c r="W1922" s="2" t="s">
        <v>9772</v>
      </c>
      <c r="X1922" s="2" t="s">
        <v>9778</v>
      </c>
      <c r="Y1922" s="3">
        <v>46217</v>
      </c>
      <c r="Z1922" s="8">
        <v>0.61120370370370003</v>
      </c>
      <c r="AA1922" s="2" t="s">
        <v>9778</v>
      </c>
      <c r="AB1922" s="3">
        <v>46217</v>
      </c>
      <c r="AC1922" s="8">
        <v>0.61120370370370003</v>
      </c>
      <c r="AD1922" s="2" t="s">
        <v>1437</v>
      </c>
      <c r="AE1922" t="str">
        <f>IFERROR(VLOOKUP(J1922&amp;K1922,對照!A:C,2,0),"")</f>
        <v>沈勇良</v>
      </c>
      <c r="AF1922" t="str">
        <f>IFERROR(VLOOKUP(J1922&amp;K1922,對照!A:C,3,0),"")</f>
        <v>高屏營銷處</v>
      </c>
    </row>
    <row r="1923" spans="1:32" x14ac:dyDescent="0.25">
      <c r="A1923" s="2" t="s">
        <v>1437</v>
      </c>
      <c r="B1923" s="2" t="s">
        <v>1437</v>
      </c>
      <c r="C1923" s="2" t="s">
        <v>9761</v>
      </c>
      <c r="D1923" s="2" t="s">
        <v>9762</v>
      </c>
      <c r="E1923" s="2" t="s">
        <v>9763</v>
      </c>
      <c r="F1923" s="2" t="s">
        <v>911</v>
      </c>
      <c r="G1923" s="2" t="s">
        <v>912</v>
      </c>
      <c r="H1923" s="2" t="s">
        <v>4844</v>
      </c>
      <c r="I1923" s="2" t="s">
        <v>912</v>
      </c>
      <c r="J1923" s="2" t="s">
        <v>10101</v>
      </c>
      <c r="K1923" s="2" t="s">
        <v>10102</v>
      </c>
      <c r="L1923" s="2" t="s">
        <v>9766</v>
      </c>
      <c r="M1923" s="2" t="s">
        <v>9767</v>
      </c>
      <c r="N1923" s="2" t="s">
        <v>9776</v>
      </c>
      <c r="O1923" s="2" t="s">
        <v>1577</v>
      </c>
      <c r="P1923" s="2" t="s">
        <v>1493</v>
      </c>
      <c r="Q1923" s="2" t="s">
        <v>1437</v>
      </c>
      <c r="R1923" s="2" t="s">
        <v>9777</v>
      </c>
      <c r="S1923" s="3">
        <v>46216</v>
      </c>
      <c r="T1923" s="3">
        <v>2958465</v>
      </c>
      <c r="U1923" s="2" t="s">
        <v>9771</v>
      </c>
      <c r="V1923" s="2" t="s">
        <v>1603</v>
      </c>
      <c r="W1923" s="2" t="s">
        <v>9772</v>
      </c>
      <c r="X1923" s="2" t="s">
        <v>9778</v>
      </c>
      <c r="Y1923" s="3">
        <v>46217</v>
      </c>
      <c r="Z1923" s="8">
        <v>0.61285879629630002</v>
      </c>
      <c r="AA1923" s="2" t="s">
        <v>9778</v>
      </c>
      <c r="AB1923" s="3">
        <v>46217</v>
      </c>
      <c r="AC1923" s="8">
        <v>0.61285879629630002</v>
      </c>
      <c r="AD1923" s="2" t="s">
        <v>1437</v>
      </c>
      <c r="AE1923" t="str">
        <f>IFERROR(VLOOKUP(J1923&amp;K1923,對照!A:C,2,0),"")</f>
        <v>沈勇良</v>
      </c>
      <c r="AF1923" t="str">
        <f>IFERROR(VLOOKUP(J1923&amp;K1923,對照!A:C,3,0),"")</f>
        <v>高屏營銷處</v>
      </c>
    </row>
    <row r="1924" spans="1:32" x14ac:dyDescent="0.25">
      <c r="A1924" s="2" t="s">
        <v>1437</v>
      </c>
      <c r="B1924" s="2" t="s">
        <v>1437</v>
      </c>
      <c r="C1924" s="2" t="s">
        <v>9761</v>
      </c>
      <c r="D1924" s="2" t="s">
        <v>9762</v>
      </c>
      <c r="E1924" s="2" t="s">
        <v>9763</v>
      </c>
      <c r="F1924" s="2" t="s">
        <v>911</v>
      </c>
      <c r="G1924" s="2" t="s">
        <v>912</v>
      </c>
      <c r="H1924" s="2" t="s">
        <v>8166</v>
      </c>
      <c r="I1924" s="2" t="s">
        <v>8167</v>
      </c>
      <c r="J1924" s="2" t="s">
        <v>10101</v>
      </c>
      <c r="K1924" s="2" t="s">
        <v>10102</v>
      </c>
      <c r="L1924" s="2" t="s">
        <v>9766</v>
      </c>
      <c r="M1924" s="2" t="s">
        <v>9767</v>
      </c>
      <c r="N1924" s="2" t="s">
        <v>9776</v>
      </c>
      <c r="O1924" s="2" t="s">
        <v>1577</v>
      </c>
      <c r="P1924" s="2" t="s">
        <v>1493</v>
      </c>
      <c r="Q1924" s="2" t="s">
        <v>1437</v>
      </c>
      <c r="R1924" s="2" t="s">
        <v>9777</v>
      </c>
      <c r="S1924" s="3">
        <v>46216</v>
      </c>
      <c r="T1924" s="3">
        <v>2958465</v>
      </c>
      <c r="U1924" s="2" t="s">
        <v>9771</v>
      </c>
      <c r="V1924" s="2" t="s">
        <v>1603</v>
      </c>
      <c r="W1924" s="2" t="s">
        <v>9772</v>
      </c>
      <c r="X1924" s="2" t="s">
        <v>9778</v>
      </c>
      <c r="Y1924" s="3">
        <v>46217</v>
      </c>
      <c r="Z1924" s="8">
        <v>0.61216435185185003</v>
      </c>
      <c r="AA1924" s="2" t="s">
        <v>9778</v>
      </c>
      <c r="AB1924" s="3">
        <v>46217</v>
      </c>
      <c r="AC1924" s="8">
        <v>0.61216435185185003</v>
      </c>
      <c r="AD1924" s="2" t="s">
        <v>1437</v>
      </c>
      <c r="AE1924" t="str">
        <f>IFERROR(VLOOKUP(J1924&amp;K1924,對照!A:C,2,0),"")</f>
        <v>沈勇良</v>
      </c>
      <c r="AF1924" t="str">
        <f>IFERROR(VLOOKUP(J1924&amp;K1924,對照!A:C,3,0),"")</f>
        <v>高屏營銷處</v>
      </c>
    </row>
    <row r="1925" spans="1:32" x14ac:dyDescent="0.25">
      <c r="A1925" s="2" t="s">
        <v>1437</v>
      </c>
      <c r="B1925" s="2" t="s">
        <v>1437</v>
      </c>
      <c r="C1925" s="2" t="s">
        <v>9761</v>
      </c>
      <c r="D1925" s="2" t="s">
        <v>9762</v>
      </c>
      <c r="E1925" s="2" t="s">
        <v>9763</v>
      </c>
      <c r="F1925" s="2" t="s">
        <v>1050</v>
      </c>
      <c r="G1925" s="2" t="s">
        <v>1051</v>
      </c>
      <c r="H1925" s="2" t="s">
        <v>3610</v>
      </c>
      <c r="I1925" s="2" t="s">
        <v>3611</v>
      </c>
      <c r="J1925" s="2" t="s">
        <v>10101</v>
      </c>
      <c r="K1925" s="2" t="s">
        <v>10102</v>
      </c>
      <c r="L1925" s="2" t="s">
        <v>9766</v>
      </c>
      <c r="M1925" s="2" t="s">
        <v>9767</v>
      </c>
      <c r="N1925" s="2" t="s">
        <v>9776</v>
      </c>
      <c r="O1925" s="2" t="s">
        <v>1577</v>
      </c>
      <c r="P1925" s="2" t="s">
        <v>1493</v>
      </c>
      <c r="Q1925" s="2" t="s">
        <v>1437</v>
      </c>
      <c r="R1925" s="2" t="s">
        <v>9777</v>
      </c>
      <c r="S1925" s="3">
        <v>45862</v>
      </c>
      <c r="T1925" s="3">
        <v>401769</v>
      </c>
      <c r="U1925" s="2" t="s">
        <v>9771</v>
      </c>
      <c r="V1925" s="2" t="s">
        <v>1603</v>
      </c>
      <c r="W1925" s="2" t="s">
        <v>9772</v>
      </c>
      <c r="X1925" s="2" t="s">
        <v>9773</v>
      </c>
      <c r="Y1925" s="3">
        <v>46203</v>
      </c>
      <c r="Z1925" s="8">
        <v>0.80075231481481002</v>
      </c>
      <c r="AA1925" s="2" t="s">
        <v>9773</v>
      </c>
      <c r="AB1925" s="3">
        <v>46203</v>
      </c>
      <c r="AC1925" s="8">
        <v>0.80075231481481002</v>
      </c>
      <c r="AD1925" s="2" t="s">
        <v>1437</v>
      </c>
      <c r="AE1925" t="str">
        <f>IFERROR(VLOOKUP(J1925&amp;K1925,對照!A:C,2,0),"")</f>
        <v>沈勇良</v>
      </c>
      <c r="AF1925" t="str">
        <f>IFERROR(VLOOKUP(J1925&amp;K1925,對照!A:C,3,0),"")</f>
        <v>高屏營銷處</v>
      </c>
    </row>
    <row r="1926" spans="1:32" x14ac:dyDescent="0.25">
      <c r="A1926" t="s">
        <v>1437</v>
      </c>
      <c r="B1926" t="s">
        <v>1437</v>
      </c>
      <c r="C1926" t="s">
        <v>9761</v>
      </c>
      <c r="D1926" t="s">
        <v>9762</v>
      </c>
      <c r="E1926" t="s">
        <v>9763</v>
      </c>
      <c r="F1926" t="s">
        <v>1420</v>
      </c>
      <c r="G1926" t="s">
        <v>1421</v>
      </c>
      <c r="H1926" t="s">
        <v>1437</v>
      </c>
      <c r="I1926" t="s">
        <v>1437</v>
      </c>
      <c r="J1926" t="s">
        <v>10101</v>
      </c>
      <c r="K1926" t="s">
        <v>10102</v>
      </c>
      <c r="L1926" t="s">
        <v>9766</v>
      </c>
      <c r="M1926" t="s">
        <v>9767</v>
      </c>
      <c r="N1926" t="s">
        <v>9776</v>
      </c>
      <c r="O1926" t="s">
        <v>1577</v>
      </c>
      <c r="P1926" t="s">
        <v>1493</v>
      </c>
      <c r="Q1926" t="s">
        <v>1437</v>
      </c>
      <c r="R1926" t="s">
        <v>9777</v>
      </c>
      <c r="S1926">
        <v>45812</v>
      </c>
      <c r="T1926">
        <v>401769</v>
      </c>
      <c r="U1926" t="s">
        <v>9771</v>
      </c>
      <c r="V1926" t="s">
        <v>1603</v>
      </c>
      <c r="W1926" t="s">
        <v>9772</v>
      </c>
      <c r="X1926" t="s">
        <v>9773</v>
      </c>
      <c r="Y1926">
        <v>46203</v>
      </c>
      <c r="Z1926">
        <v>0.80075231481481002</v>
      </c>
      <c r="AA1926" t="s">
        <v>9773</v>
      </c>
      <c r="AB1926">
        <v>46203</v>
      </c>
      <c r="AC1926">
        <v>0.80075231481481002</v>
      </c>
      <c r="AD1926" t="s">
        <v>1437</v>
      </c>
      <c r="AE1926" t="str">
        <f>IFERROR(VLOOKUP(J1926&amp;K1926,對照!A:C,2,0),"")</f>
        <v>沈勇良</v>
      </c>
      <c r="AF1926" t="str">
        <f>IFERROR(VLOOKUP(J1926&amp;K1926,對照!A:C,3,0),"")</f>
        <v>高屏營銷處</v>
      </c>
    </row>
    <row r="1927" spans="1:32" x14ac:dyDescent="0.25">
      <c r="A1927" t="s">
        <v>1437</v>
      </c>
      <c r="B1927" t="s">
        <v>1437</v>
      </c>
      <c r="C1927" t="s">
        <v>9761</v>
      </c>
      <c r="D1927" t="s">
        <v>9762</v>
      </c>
      <c r="E1927" t="s">
        <v>9763</v>
      </c>
      <c r="F1927" t="s">
        <v>1420</v>
      </c>
      <c r="G1927" t="s">
        <v>1421</v>
      </c>
      <c r="H1927" t="s">
        <v>6568</v>
      </c>
      <c r="I1927" t="s">
        <v>1421</v>
      </c>
      <c r="J1927" t="s">
        <v>10101</v>
      </c>
      <c r="K1927" t="s">
        <v>10102</v>
      </c>
      <c r="L1927" t="s">
        <v>9766</v>
      </c>
      <c r="M1927" t="s">
        <v>9767</v>
      </c>
      <c r="N1927" t="s">
        <v>9776</v>
      </c>
      <c r="O1927" t="s">
        <v>1577</v>
      </c>
      <c r="P1927" t="s">
        <v>1493</v>
      </c>
      <c r="Q1927" t="s">
        <v>1437</v>
      </c>
      <c r="R1927" t="s">
        <v>9777</v>
      </c>
      <c r="S1927">
        <v>45812</v>
      </c>
      <c r="T1927">
        <v>401769</v>
      </c>
      <c r="U1927" t="s">
        <v>9771</v>
      </c>
      <c r="V1927" t="s">
        <v>1603</v>
      </c>
      <c r="W1927" t="s">
        <v>9772</v>
      </c>
      <c r="X1927" t="s">
        <v>9773</v>
      </c>
      <c r="Y1927">
        <v>46203</v>
      </c>
      <c r="Z1927">
        <v>0.80075231481481002</v>
      </c>
      <c r="AA1927" t="s">
        <v>9773</v>
      </c>
      <c r="AB1927">
        <v>46203</v>
      </c>
      <c r="AC1927">
        <v>0.80075231481481002</v>
      </c>
      <c r="AD1927" t="s">
        <v>1437</v>
      </c>
      <c r="AE1927" t="str">
        <f>IFERROR(VLOOKUP(J1927&amp;K1927,對照!A:C,2,0),"")</f>
        <v>沈勇良</v>
      </c>
      <c r="AF1927" t="str">
        <f>IFERROR(VLOOKUP(J1927&amp;K1927,對照!A:C,3,0),"")</f>
        <v>高屏營銷處</v>
      </c>
    </row>
    <row r="1928" spans="1:32" x14ac:dyDescent="0.25">
      <c r="A1928" t="s">
        <v>1437</v>
      </c>
      <c r="B1928" t="s">
        <v>1437</v>
      </c>
      <c r="C1928" t="s">
        <v>9761</v>
      </c>
      <c r="D1928" t="s">
        <v>9762</v>
      </c>
      <c r="E1928" t="s">
        <v>9763</v>
      </c>
      <c r="F1928" t="s">
        <v>1418</v>
      </c>
      <c r="G1928" t="s">
        <v>1419</v>
      </c>
      <c r="H1928" t="s">
        <v>1437</v>
      </c>
      <c r="I1928" t="s">
        <v>1437</v>
      </c>
      <c r="J1928" t="s">
        <v>10101</v>
      </c>
      <c r="K1928" t="s">
        <v>10102</v>
      </c>
      <c r="L1928" t="s">
        <v>9766</v>
      </c>
      <c r="M1928" t="s">
        <v>9767</v>
      </c>
      <c r="N1928" t="s">
        <v>9776</v>
      </c>
      <c r="O1928" t="s">
        <v>1577</v>
      </c>
      <c r="P1928" t="s">
        <v>1493</v>
      </c>
      <c r="Q1928" t="s">
        <v>1437</v>
      </c>
      <c r="R1928" t="s">
        <v>9777</v>
      </c>
      <c r="S1928">
        <v>45810</v>
      </c>
      <c r="T1928">
        <v>401769</v>
      </c>
      <c r="U1928" t="s">
        <v>9771</v>
      </c>
      <c r="V1928" t="s">
        <v>1603</v>
      </c>
      <c r="W1928" t="s">
        <v>9772</v>
      </c>
      <c r="X1928" t="s">
        <v>9773</v>
      </c>
      <c r="Y1928">
        <v>46203</v>
      </c>
      <c r="Z1928">
        <v>0.80075231481481002</v>
      </c>
      <c r="AA1928" t="s">
        <v>9773</v>
      </c>
      <c r="AB1928">
        <v>46203</v>
      </c>
      <c r="AC1928">
        <v>0.80075231481481002</v>
      </c>
      <c r="AD1928" t="s">
        <v>1437</v>
      </c>
      <c r="AE1928" t="str">
        <f>IFERROR(VLOOKUP(J1928&amp;K1928,對照!A:C,2,0),"")</f>
        <v>沈勇良</v>
      </c>
      <c r="AF1928" t="str">
        <f>IFERROR(VLOOKUP(J1928&amp;K1928,對照!A:C,3,0),"")</f>
        <v>高屏營銷處</v>
      </c>
    </row>
    <row r="1929" spans="1:32" x14ac:dyDescent="0.25">
      <c r="A1929" t="s">
        <v>1437</v>
      </c>
      <c r="B1929" t="s">
        <v>1437</v>
      </c>
      <c r="C1929" t="s">
        <v>9761</v>
      </c>
      <c r="D1929" t="s">
        <v>9762</v>
      </c>
      <c r="E1929" t="s">
        <v>9763</v>
      </c>
      <c r="F1929" t="s">
        <v>1418</v>
      </c>
      <c r="G1929" t="s">
        <v>1419</v>
      </c>
      <c r="H1929" t="s">
        <v>1579</v>
      </c>
      <c r="I1929" t="s">
        <v>1419</v>
      </c>
      <c r="J1929" t="s">
        <v>10101</v>
      </c>
      <c r="K1929" t="s">
        <v>10102</v>
      </c>
      <c r="L1929" t="s">
        <v>9766</v>
      </c>
      <c r="M1929" t="s">
        <v>9767</v>
      </c>
      <c r="N1929" t="s">
        <v>9776</v>
      </c>
      <c r="O1929" t="s">
        <v>1577</v>
      </c>
      <c r="P1929" t="s">
        <v>1493</v>
      </c>
      <c r="Q1929" t="s">
        <v>1437</v>
      </c>
      <c r="R1929" t="s">
        <v>9777</v>
      </c>
      <c r="S1929">
        <v>45810</v>
      </c>
      <c r="T1929">
        <v>401769</v>
      </c>
      <c r="U1929" t="s">
        <v>9771</v>
      </c>
      <c r="V1929" t="s">
        <v>1603</v>
      </c>
      <c r="W1929" t="s">
        <v>9772</v>
      </c>
      <c r="X1929" t="s">
        <v>9773</v>
      </c>
      <c r="Y1929">
        <v>46203</v>
      </c>
      <c r="Z1929">
        <v>0.80075231481481002</v>
      </c>
      <c r="AA1929" t="s">
        <v>9773</v>
      </c>
      <c r="AB1929">
        <v>46203</v>
      </c>
      <c r="AC1929">
        <v>0.80075231481481002</v>
      </c>
      <c r="AD1929" t="s">
        <v>1437</v>
      </c>
      <c r="AE1929" t="str">
        <f>IFERROR(VLOOKUP(J1929&amp;K1929,對照!A:C,2,0),"")</f>
        <v>沈勇良</v>
      </c>
      <c r="AF1929" t="str">
        <f>IFERROR(VLOOKUP(J1929&amp;K1929,對照!A:C,3,0),"")</f>
        <v>高屏營銷處</v>
      </c>
    </row>
    <row r="1930" spans="1:32" x14ac:dyDescent="0.25">
      <c r="A1930" s="2" t="s">
        <v>1437</v>
      </c>
      <c r="B1930" s="2" t="s">
        <v>1437</v>
      </c>
      <c r="C1930" s="2" t="s">
        <v>9761</v>
      </c>
      <c r="D1930" s="2" t="s">
        <v>9762</v>
      </c>
      <c r="E1930" s="2" t="s">
        <v>9763</v>
      </c>
      <c r="F1930" s="2" t="s">
        <v>851</v>
      </c>
      <c r="G1930" s="2" t="s">
        <v>852</v>
      </c>
      <c r="H1930" s="2" t="s">
        <v>8184</v>
      </c>
      <c r="I1930" s="2" t="s">
        <v>8185</v>
      </c>
      <c r="J1930" s="2" t="s">
        <v>10101</v>
      </c>
      <c r="K1930" s="2" t="s">
        <v>10102</v>
      </c>
      <c r="L1930" s="2" t="s">
        <v>9766</v>
      </c>
      <c r="M1930" s="2" t="s">
        <v>9767</v>
      </c>
      <c r="N1930" s="2" t="s">
        <v>9776</v>
      </c>
      <c r="O1930" s="2" t="s">
        <v>1577</v>
      </c>
      <c r="P1930" s="2" t="s">
        <v>1493</v>
      </c>
      <c r="Q1930" s="2" t="s">
        <v>1437</v>
      </c>
      <c r="R1930" s="2" t="s">
        <v>9777</v>
      </c>
      <c r="S1930" s="3">
        <v>45775</v>
      </c>
      <c r="T1930" s="3">
        <v>401769</v>
      </c>
      <c r="U1930" s="2" t="s">
        <v>9771</v>
      </c>
      <c r="V1930" s="2" t="s">
        <v>1603</v>
      </c>
      <c r="W1930" s="2" t="s">
        <v>9772</v>
      </c>
      <c r="X1930" s="2" t="s">
        <v>9773</v>
      </c>
      <c r="Y1930" s="3">
        <v>46203</v>
      </c>
      <c r="Z1930" s="8">
        <v>0.80075231481481002</v>
      </c>
      <c r="AA1930" s="2" t="s">
        <v>9773</v>
      </c>
      <c r="AB1930" s="3">
        <v>46203</v>
      </c>
      <c r="AC1930" s="8">
        <v>0.80075231481481002</v>
      </c>
      <c r="AD1930" s="2" t="s">
        <v>1437</v>
      </c>
      <c r="AE1930" t="str">
        <f>IFERROR(VLOOKUP(J1930&amp;K1930,對照!A:C,2,0),"")</f>
        <v>沈勇良</v>
      </c>
      <c r="AF1930" t="str">
        <f>IFERROR(VLOOKUP(J1930&amp;K1930,對照!A:C,3,0),"")</f>
        <v>高屏營銷處</v>
      </c>
    </row>
    <row r="1931" spans="1:32" x14ac:dyDescent="0.25">
      <c r="A1931" s="2" t="s">
        <v>1437</v>
      </c>
      <c r="B1931" s="2" t="s">
        <v>1437</v>
      </c>
      <c r="C1931" s="2" t="s">
        <v>9761</v>
      </c>
      <c r="D1931" s="2" t="s">
        <v>9762</v>
      </c>
      <c r="E1931" s="2" t="s">
        <v>9763</v>
      </c>
      <c r="F1931" s="2" t="s">
        <v>578</v>
      </c>
      <c r="G1931" s="2" t="s">
        <v>579</v>
      </c>
      <c r="H1931" s="2" t="s">
        <v>10103</v>
      </c>
      <c r="I1931" s="2" t="s">
        <v>579</v>
      </c>
      <c r="J1931" s="2" t="s">
        <v>10101</v>
      </c>
      <c r="K1931" s="2" t="s">
        <v>10102</v>
      </c>
      <c r="L1931" s="2" t="s">
        <v>9766</v>
      </c>
      <c r="M1931" s="2" t="s">
        <v>9767</v>
      </c>
      <c r="N1931" s="2" t="s">
        <v>9776</v>
      </c>
      <c r="O1931" s="2" t="s">
        <v>1577</v>
      </c>
      <c r="P1931" s="2" t="s">
        <v>1493</v>
      </c>
      <c r="Q1931" s="2" t="s">
        <v>1437</v>
      </c>
      <c r="R1931" s="2" t="s">
        <v>9777</v>
      </c>
      <c r="S1931" s="3">
        <v>45707</v>
      </c>
      <c r="T1931" s="3">
        <v>401769</v>
      </c>
      <c r="U1931" s="2" t="s">
        <v>9771</v>
      </c>
      <c r="V1931" s="2" t="s">
        <v>1603</v>
      </c>
      <c r="W1931" s="2" t="s">
        <v>9772</v>
      </c>
      <c r="X1931" s="2" t="s">
        <v>9773</v>
      </c>
      <c r="Y1931" s="3">
        <v>46203</v>
      </c>
      <c r="Z1931" s="8">
        <v>0.80075231481481002</v>
      </c>
      <c r="AA1931" s="2" t="s">
        <v>9773</v>
      </c>
      <c r="AB1931" s="3">
        <v>46203</v>
      </c>
      <c r="AC1931" s="8">
        <v>0.80075231481481002</v>
      </c>
      <c r="AD1931" s="2" t="s">
        <v>1437</v>
      </c>
      <c r="AE1931" t="str">
        <f>IFERROR(VLOOKUP(J1931&amp;K1931,對照!A:C,2,0),"")</f>
        <v>沈勇良</v>
      </c>
      <c r="AF1931" t="str">
        <f>IFERROR(VLOOKUP(J1931&amp;K1931,對照!A:C,3,0),"")</f>
        <v>高屏營銷處</v>
      </c>
    </row>
    <row r="1932" spans="1:32" x14ac:dyDescent="0.25">
      <c r="A1932" s="2" t="s">
        <v>1437</v>
      </c>
      <c r="B1932" s="2" t="s">
        <v>1437</v>
      </c>
      <c r="C1932" s="2" t="s">
        <v>9761</v>
      </c>
      <c r="D1932" s="2" t="s">
        <v>9762</v>
      </c>
      <c r="E1932" s="2" t="s">
        <v>9763</v>
      </c>
      <c r="F1932" s="2" t="s">
        <v>578</v>
      </c>
      <c r="G1932" s="2" t="s">
        <v>579</v>
      </c>
      <c r="H1932" s="2" t="s">
        <v>1437</v>
      </c>
      <c r="I1932" s="2" t="s">
        <v>1437</v>
      </c>
      <c r="J1932" s="2" t="s">
        <v>10101</v>
      </c>
      <c r="K1932" s="2" t="s">
        <v>10102</v>
      </c>
      <c r="L1932" s="2" t="s">
        <v>9766</v>
      </c>
      <c r="M1932" s="2" t="s">
        <v>9767</v>
      </c>
      <c r="N1932" s="2" t="s">
        <v>9776</v>
      </c>
      <c r="O1932" s="2" t="s">
        <v>1577</v>
      </c>
      <c r="P1932" s="2" t="s">
        <v>1493</v>
      </c>
      <c r="Q1932" s="2" t="s">
        <v>1437</v>
      </c>
      <c r="R1932" s="2" t="s">
        <v>9777</v>
      </c>
      <c r="S1932" s="3">
        <v>45707</v>
      </c>
      <c r="T1932" s="3">
        <v>401769</v>
      </c>
      <c r="U1932" s="2" t="s">
        <v>9771</v>
      </c>
      <c r="V1932" s="2" t="s">
        <v>1603</v>
      </c>
      <c r="W1932" s="2" t="s">
        <v>9772</v>
      </c>
      <c r="X1932" s="2" t="s">
        <v>9773</v>
      </c>
      <c r="Y1932" s="3">
        <v>46203</v>
      </c>
      <c r="Z1932" s="8">
        <v>0.80075231481481002</v>
      </c>
      <c r="AA1932" s="2" t="s">
        <v>9773</v>
      </c>
      <c r="AB1932" s="3">
        <v>46203</v>
      </c>
      <c r="AC1932" s="8">
        <v>0.80075231481481002</v>
      </c>
      <c r="AD1932" s="2" t="s">
        <v>1437</v>
      </c>
      <c r="AE1932" t="str">
        <f>IFERROR(VLOOKUP(J1932&amp;K1932,對照!A:C,2,0),"")</f>
        <v>沈勇良</v>
      </c>
      <c r="AF1932" t="str">
        <f>IFERROR(VLOOKUP(J1932&amp;K1932,對照!A:C,3,0),"")</f>
        <v>高屏營銷處</v>
      </c>
    </row>
    <row r="1933" spans="1:32" x14ac:dyDescent="0.25">
      <c r="A1933" s="2" t="s">
        <v>1437</v>
      </c>
      <c r="B1933" s="2" t="s">
        <v>1437</v>
      </c>
      <c r="C1933" s="2" t="s">
        <v>9761</v>
      </c>
      <c r="D1933" s="2" t="s">
        <v>9762</v>
      </c>
      <c r="E1933" s="2" t="s">
        <v>9763</v>
      </c>
      <c r="F1933" s="2" t="s">
        <v>987</v>
      </c>
      <c r="G1933" s="2" t="s">
        <v>988</v>
      </c>
      <c r="H1933" s="2" t="s">
        <v>5987</v>
      </c>
      <c r="I1933" s="2" t="s">
        <v>5988</v>
      </c>
      <c r="J1933" s="2" t="s">
        <v>10101</v>
      </c>
      <c r="K1933" s="2" t="s">
        <v>10102</v>
      </c>
      <c r="L1933" s="2" t="s">
        <v>9766</v>
      </c>
      <c r="M1933" s="2" t="s">
        <v>9767</v>
      </c>
      <c r="N1933" s="2" t="s">
        <v>9776</v>
      </c>
      <c r="O1933" s="2" t="s">
        <v>1577</v>
      </c>
      <c r="P1933" s="2" t="s">
        <v>1493</v>
      </c>
      <c r="Q1933" s="2" t="s">
        <v>1437</v>
      </c>
      <c r="R1933" s="2" t="s">
        <v>9777</v>
      </c>
      <c r="S1933" s="3">
        <v>45625</v>
      </c>
      <c r="T1933" s="3">
        <v>401769</v>
      </c>
      <c r="U1933" s="2" t="s">
        <v>9771</v>
      </c>
      <c r="V1933" s="2" t="s">
        <v>1603</v>
      </c>
      <c r="W1933" s="2" t="s">
        <v>9772</v>
      </c>
      <c r="X1933" s="2" t="s">
        <v>9773</v>
      </c>
      <c r="Y1933" s="3">
        <v>46203</v>
      </c>
      <c r="Z1933" s="8">
        <v>0.80075231481481002</v>
      </c>
      <c r="AA1933" s="2" t="s">
        <v>9773</v>
      </c>
      <c r="AB1933" s="3">
        <v>46203</v>
      </c>
      <c r="AC1933" s="8">
        <v>0.80075231481481002</v>
      </c>
      <c r="AD1933" s="2" t="s">
        <v>1437</v>
      </c>
      <c r="AE1933" t="str">
        <f>IFERROR(VLOOKUP(J1933&amp;K1933,對照!A:C,2,0),"")</f>
        <v>沈勇良</v>
      </c>
      <c r="AF1933" t="str">
        <f>IFERROR(VLOOKUP(J1933&amp;K1933,對照!A:C,3,0),"")</f>
        <v>高屏營銷處</v>
      </c>
    </row>
    <row r="1934" spans="1:32" x14ac:dyDescent="0.25">
      <c r="A1934" s="2" t="s">
        <v>1437</v>
      </c>
      <c r="B1934" s="2" t="s">
        <v>1437</v>
      </c>
      <c r="C1934" s="2" t="s">
        <v>9761</v>
      </c>
      <c r="D1934" s="2" t="s">
        <v>9762</v>
      </c>
      <c r="E1934" s="2" t="s">
        <v>9763</v>
      </c>
      <c r="F1934" s="2" t="s">
        <v>1350</v>
      </c>
      <c r="G1934" s="2" t="s">
        <v>9342</v>
      </c>
      <c r="H1934" s="2" t="s">
        <v>1437</v>
      </c>
      <c r="I1934" s="2" t="s">
        <v>1437</v>
      </c>
      <c r="J1934" s="2" t="s">
        <v>10101</v>
      </c>
      <c r="K1934" s="2" t="s">
        <v>10102</v>
      </c>
      <c r="L1934" s="2" t="s">
        <v>9766</v>
      </c>
      <c r="M1934" s="2" t="s">
        <v>9767</v>
      </c>
      <c r="N1934" s="2" t="s">
        <v>9776</v>
      </c>
      <c r="O1934" s="2" t="s">
        <v>1577</v>
      </c>
      <c r="P1934" s="2" t="s">
        <v>1493</v>
      </c>
      <c r="Q1934" s="2" t="s">
        <v>1437</v>
      </c>
      <c r="R1934" s="2" t="s">
        <v>9777</v>
      </c>
      <c r="S1934" s="3">
        <v>45621</v>
      </c>
      <c r="T1934" s="3">
        <v>401769</v>
      </c>
      <c r="U1934" s="2" t="s">
        <v>9771</v>
      </c>
      <c r="V1934" s="2" t="s">
        <v>1603</v>
      </c>
      <c r="W1934" s="2" t="s">
        <v>9772</v>
      </c>
      <c r="X1934" s="2" t="s">
        <v>9773</v>
      </c>
      <c r="Y1934" s="3">
        <v>46203</v>
      </c>
      <c r="Z1934" s="8">
        <v>0.80075231481481002</v>
      </c>
      <c r="AA1934" s="2" t="s">
        <v>9773</v>
      </c>
      <c r="AB1934" s="3">
        <v>46203</v>
      </c>
      <c r="AC1934" s="8">
        <v>0.80075231481481002</v>
      </c>
      <c r="AD1934" s="2" t="s">
        <v>1437</v>
      </c>
      <c r="AE1934" t="str">
        <f>IFERROR(VLOOKUP(J1934&amp;K1934,對照!A:C,2,0),"")</f>
        <v>沈勇良</v>
      </c>
      <c r="AF1934" t="str">
        <f>IFERROR(VLOOKUP(J1934&amp;K1934,對照!A:C,3,0),"")</f>
        <v>高屏營銷處</v>
      </c>
    </row>
    <row r="1935" spans="1:32" x14ac:dyDescent="0.25">
      <c r="A1935" s="2" t="s">
        <v>1437</v>
      </c>
      <c r="B1935" s="2" t="s">
        <v>1437</v>
      </c>
      <c r="C1935" s="2" t="s">
        <v>9761</v>
      </c>
      <c r="D1935" s="2" t="s">
        <v>9762</v>
      </c>
      <c r="E1935" s="2" t="s">
        <v>9763</v>
      </c>
      <c r="F1935" s="2" t="s">
        <v>1351</v>
      </c>
      <c r="G1935" s="2" t="s">
        <v>1352</v>
      </c>
      <c r="H1935" s="2" t="s">
        <v>1437</v>
      </c>
      <c r="I1935" s="2" t="s">
        <v>1437</v>
      </c>
      <c r="J1935" s="2" t="s">
        <v>10101</v>
      </c>
      <c r="K1935" s="2" t="s">
        <v>10102</v>
      </c>
      <c r="L1935" s="2" t="s">
        <v>9766</v>
      </c>
      <c r="M1935" s="2" t="s">
        <v>9767</v>
      </c>
      <c r="N1935" s="2" t="s">
        <v>9776</v>
      </c>
      <c r="O1935" s="2" t="s">
        <v>1577</v>
      </c>
      <c r="P1935" s="2" t="s">
        <v>1493</v>
      </c>
      <c r="Q1935" s="2" t="s">
        <v>1437</v>
      </c>
      <c r="R1935" s="2" t="s">
        <v>9777</v>
      </c>
      <c r="S1935" s="3">
        <v>45621</v>
      </c>
      <c r="T1935" s="3">
        <v>401769</v>
      </c>
      <c r="U1935" s="2" t="s">
        <v>9771</v>
      </c>
      <c r="V1935" s="2" t="s">
        <v>1603</v>
      </c>
      <c r="W1935" s="2" t="s">
        <v>9772</v>
      </c>
      <c r="X1935" s="2" t="s">
        <v>9773</v>
      </c>
      <c r="Y1935" s="3">
        <v>46203</v>
      </c>
      <c r="Z1935" s="8">
        <v>0.80075231481481002</v>
      </c>
      <c r="AA1935" s="2" t="s">
        <v>9773</v>
      </c>
      <c r="AB1935" s="3">
        <v>46203</v>
      </c>
      <c r="AC1935" s="8">
        <v>0.80075231481481002</v>
      </c>
      <c r="AD1935" s="2" t="s">
        <v>1437</v>
      </c>
      <c r="AE1935" t="str">
        <f>IFERROR(VLOOKUP(J1935&amp;K1935,對照!A:C,2,0),"")</f>
        <v>沈勇良</v>
      </c>
      <c r="AF1935" t="str">
        <f>IFERROR(VLOOKUP(J1935&amp;K1935,對照!A:C,3,0),"")</f>
        <v>高屏營銷處</v>
      </c>
    </row>
    <row r="1936" spans="1:32" x14ac:dyDescent="0.25">
      <c r="A1936" s="2" t="s">
        <v>1437</v>
      </c>
      <c r="B1936" s="2" t="s">
        <v>1437</v>
      </c>
      <c r="C1936" s="2" t="s">
        <v>9761</v>
      </c>
      <c r="D1936" s="2" t="s">
        <v>9762</v>
      </c>
      <c r="E1936" s="2" t="s">
        <v>9763</v>
      </c>
      <c r="F1936" s="2" t="s">
        <v>1353</v>
      </c>
      <c r="G1936" s="2" t="s">
        <v>1354</v>
      </c>
      <c r="H1936" s="2" t="s">
        <v>1437</v>
      </c>
      <c r="I1936" s="2" t="s">
        <v>1437</v>
      </c>
      <c r="J1936" s="2" t="s">
        <v>10101</v>
      </c>
      <c r="K1936" s="2" t="s">
        <v>10102</v>
      </c>
      <c r="L1936" s="2" t="s">
        <v>9766</v>
      </c>
      <c r="M1936" s="2" t="s">
        <v>9767</v>
      </c>
      <c r="N1936" s="2" t="s">
        <v>9776</v>
      </c>
      <c r="O1936" s="2" t="s">
        <v>1577</v>
      </c>
      <c r="P1936" s="2" t="s">
        <v>1493</v>
      </c>
      <c r="Q1936" s="2" t="s">
        <v>1437</v>
      </c>
      <c r="R1936" s="2" t="s">
        <v>9777</v>
      </c>
      <c r="S1936" s="3">
        <v>45621</v>
      </c>
      <c r="T1936" s="3">
        <v>401769</v>
      </c>
      <c r="U1936" s="2" t="s">
        <v>9771</v>
      </c>
      <c r="V1936" s="2" t="s">
        <v>1603</v>
      </c>
      <c r="W1936" s="2" t="s">
        <v>9772</v>
      </c>
      <c r="X1936" s="2" t="s">
        <v>9773</v>
      </c>
      <c r="Y1936" s="3">
        <v>46203</v>
      </c>
      <c r="Z1936" s="8">
        <v>0.80075231481481002</v>
      </c>
      <c r="AA1936" s="2" t="s">
        <v>9773</v>
      </c>
      <c r="AB1936" s="3">
        <v>46203</v>
      </c>
      <c r="AC1936" s="8">
        <v>0.80075231481481002</v>
      </c>
      <c r="AD1936" s="2" t="s">
        <v>1437</v>
      </c>
      <c r="AE1936" t="str">
        <f>IFERROR(VLOOKUP(J1936&amp;K1936,對照!A:C,2,0),"")</f>
        <v>沈勇良</v>
      </c>
      <c r="AF1936" t="str">
        <f>IFERROR(VLOOKUP(J1936&amp;K1936,對照!A:C,3,0),"")</f>
        <v>高屏營銷處</v>
      </c>
    </row>
    <row r="1937" spans="1:32" x14ac:dyDescent="0.25">
      <c r="A1937" s="2" t="s">
        <v>1437</v>
      </c>
      <c r="B1937" s="2" t="s">
        <v>1437</v>
      </c>
      <c r="C1937" s="2" t="s">
        <v>9761</v>
      </c>
      <c r="D1937" s="2" t="s">
        <v>9762</v>
      </c>
      <c r="E1937" s="2" t="s">
        <v>9763</v>
      </c>
      <c r="F1937" s="2" t="s">
        <v>1194</v>
      </c>
      <c r="G1937" s="2" t="s">
        <v>1195</v>
      </c>
      <c r="H1937" s="2" t="s">
        <v>6752</v>
      </c>
      <c r="I1937" s="2" t="s">
        <v>6753</v>
      </c>
      <c r="J1937" s="2" t="s">
        <v>10101</v>
      </c>
      <c r="K1937" s="2" t="s">
        <v>10102</v>
      </c>
      <c r="L1937" s="2" t="s">
        <v>9766</v>
      </c>
      <c r="M1937" s="2" t="s">
        <v>9767</v>
      </c>
      <c r="N1937" s="2" t="s">
        <v>9776</v>
      </c>
      <c r="O1937" s="2" t="s">
        <v>1577</v>
      </c>
      <c r="P1937" s="2" t="s">
        <v>1493</v>
      </c>
      <c r="Q1937" s="2" t="s">
        <v>1437</v>
      </c>
      <c r="R1937" s="2" t="s">
        <v>9777</v>
      </c>
      <c r="S1937" s="3">
        <v>45558</v>
      </c>
      <c r="T1937" s="3">
        <v>401769</v>
      </c>
      <c r="U1937" s="2" t="s">
        <v>9771</v>
      </c>
      <c r="V1937" s="2" t="s">
        <v>1603</v>
      </c>
      <c r="W1937" s="2" t="s">
        <v>9772</v>
      </c>
      <c r="X1937" s="2" t="s">
        <v>9773</v>
      </c>
      <c r="Y1937" s="3">
        <v>46203</v>
      </c>
      <c r="Z1937" s="8">
        <v>0.80075231481481002</v>
      </c>
      <c r="AA1937" s="2" t="s">
        <v>9773</v>
      </c>
      <c r="AB1937" s="3">
        <v>46203</v>
      </c>
      <c r="AC1937" s="8">
        <v>0.80075231481481002</v>
      </c>
      <c r="AD1937" s="2" t="s">
        <v>1437</v>
      </c>
      <c r="AE1937" t="str">
        <f>IFERROR(VLOOKUP(J1937&amp;K1937,對照!A:C,2,0),"")</f>
        <v>沈勇良</v>
      </c>
      <c r="AF1937" t="str">
        <f>IFERROR(VLOOKUP(J1937&amp;K1937,對照!A:C,3,0),"")</f>
        <v>高屏營銷處</v>
      </c>
    </row>
    <row r="1938" spans="1:32" x14ac:dyDescent="0.25">
      <c r="A1938" s="2" t="s">
        <v>1437</v>
      </c>
      <c r="B1938" s="2" t="s">
        <v>1437</v>
      </c>
      <c r="C1938" s="2" t="s">
        <v>9761</v>
      </c>
      <c r="D1938" s="2" t="s">
        <v>9762</v>
      </c>
      <c r="E1938" s="2" t="s">
        <v>9763</v>
      </c>
      <c r="F1938" s="2" t="s">
        <v>194</v>
      </c>
      <c r="G1938" s="2" t="s">
        <v>195</v>
      </c>
      <c r="H1938" s="2" t="s">
        <v>8363</v>
      </c>
      <c r="I1938" s="2" t="s">
        <v>8364</v>
      </c>
      <c r="J1938" s="2" t="s">
        <v>10101</v>
      </c>
      <c r="K1938" s="2" t="s">
        <v>10102</v>
      </c>
      <c r="L1938" s="2" t="s">
        <v>9766</v>
      </c>
      <c r="M1938" s="2" t="s">
        <v>9767</v>
      </c>
      <c r="N1938" s="2" t="s">
        <v>9776</v>
      </c>
      <c r="O1938" s="2" t="s">
        <v>1577</v>
      </c>
      <c r="P1938" s="2" t="s">
        <v>1493</v>
      </c>
      <c r="Q1938" s="2" t="s">
        <v>1437</v>
      </c>
      <c r="R1938" s="2" t="s">
        <v>9777</v>
      </c>
      <c r="S1938" s="3">
        <v>45399</v>
      </c>
      <c r="T1938" s="3">
        <v>401769</v>
      </c>
      <c r="U1938" s="2" t="s">
        <v>9771</v>
      </c>
      <c r="V1938" s="2" t="s">
        <v>1603</v>
      </c>
      <c r="W1938" s="2" t="s">
        <v>9772</v>
      </c>
      <c r="X1938" s="2" t="s">
        <v>9773</v>
      </c>
      <c r="Y1938" s="3">
        <v>46203</v>
      </c>
      <c r="Z1938" s="8">
        <v>0.80075231481481002</v>
      </c>
      <c r="AA1938" s="2" t="s">
        <v>9773</v>
      </c>
      <c r="AB1938" s="3">
        <v>46203</v>
      </c>
      <c r="AC1938" s="8">
        <v>0.80075231481481002</v>
      </c>
      <c r="AD1938" s="2" t="s">
        <v>1437</v>
      </c>
      <c r="AE1938" t="str">
        <f>IFERROR(VLOOKUP(J1938&amp;K1938,對照!A:C,2,0),"")</f>
        <v>沈勇良</v>
      </c>
      <c r="AF1938" t="str">
        <f>IFERROR(VLOOKUP(J1938&amp;K1938,對照!A:C,3,0),"")</f>
        <v>高屏營銷處</v>
      </c>
    </row>
    <row r="1939" spans="1:32" x14ac:dyDescent="0.25">
      <c r="A1939" s="2" t="s">
        <v>1437</v>
      </c>
      <c r="B1939" s="2" t="s">
        <v>1437</v>
      </c>
      <c r="C1939" s="2" t="s">
        <v>9761</v>
      </c>
      <c r="D1939" s="2" t="s">
        <v>9762</v>
      </c>
      <c r="E1939" s="2" t="s">
        <v>9763</v>
      </c>
      <c r="F1939" s="2" t="s">
        <v>194</v>
      </c>
      <c r="G1939" s="2" t="s">
        <v>195</v>
      </c>
      <c r="H1939" s="2" t="s">
        <v>10104</v>
      </c>
      <c r="I1939" s="2" t="s">
        <v>5710</v>
      </c>
      <c r="J1939" s="2" t="s">
        <v>10101</v>
      </c>
      <c r="K1939" s="2" t="s">
        <v>10102</v>
      </c>
      <c r="L1939" s="2" t="s">
        <v>9766</v>
      </c>
      <c r="M1939" s="2" t="s">
        <v>9767</v>
      </c>
      <c r="N1939" s="2" t="s">
        <v>9776</v>
      </c>
      <c r="O1939" s="2" t="s">
        <v>1577</v>
      </c>
      <c r="P1939" s="2" t="s">
        <v>1493</v>
      </c>
      <c r="Q1939" s="2" t="s">
        <v>1437</v>
      </c>
      <c r="R1939" s="2" t="s">
        <v>9777</v>
      </c>
      <c r="S1939" s="3">
        <v>45399</v>
      </c>
      <c r="T1939" s="3">
        <v>401769</v>
      </c>
      <c r="U1939" s="2" t="s">
        <v>9771</v>
      </c>
      <c r="V1939" s="2" t="s">
        <v>1603</v>
      </c>
      <c r="W1939" s="2" t="s">
        <v>9772</v>
      </c>
      <c r="X1939" s="2" t="s">
        <v>9773</v>
      </c>
      <c r="Y1939" s="3">
        <v>46203</v>
      </c>
      <c r="Z1939" s="8">
        <v>0.80075231481481002</v>
      </c>
      <c r="AA1939" s="2" t="s">
        <v>9773</v>
      </c>
      <c r="AB1939" s="3">
        <v>46203</v>
      </c>
      <c r="AC1939" s="8">
        <v>0.80075231481481002</v>
      </c>
      <c r="AD1939" s="2" t="s">
        <v>1437</v>
      </c>
      <c r="AE1939" t="str">
        <f>IFERROR(VLOOKUP(J1939&amp;K1939,對照!A:C,2,0),"")</f>
        <v>沈勇良</v>
      </c>
      <c r="AF1939" t="str">
        <f>IFERROR(VLOOKUP(J1939&amp;K1939,對照!A:C,3,0),"")</f>
        <v>高屏營銷處</v>
      </c>
    </row>
    <row r="1940" spans="1:32" x14ac:dyDescent="0.25">
      <c r="A1940" s="2" t="s">
        <v>1437</v>
      </c>
      <c r="B1940" s="2" t="s">
        <v>1437</v>
      </c>
      <c r="C1940" s="2" t="s">
        <v>9761</v>
      </c>
      <c r="D1940" s="2" t="s">
        <v>9762</v>
      </c>
      <c r="E1940" s="2" t="s">
        <v>9763</v>
      </c>
      <c r="F1940" s="2" t="s">
        <v>987</v>
      </c>
      <c r="G1940" s="2" t="s">
        <v>988</v>
      </c>
      <c r="H1940" s="2" t="s">
        <v>1437</v>
      </c>
      <c r="I1940" s="2" t="s">
        <v>1437</v>
      </c>
      <c r="J1940" s="2" t="s">
        <v>10101</v>
      </c>
      <c r="K1940" s="2" t="s">
        <v>10102</v>
      </c>
      <c r="L1940" s="2" t="s">
        <v>9766</v>
      </c>
      <c r="M1940" s="2" t="s">
        <v>9767</v>
      </c>
      <c r="N1940" s="2" t="s">
        <v>9776</v>
      </c>
      <c r="O1940" s="2" t="s">
        <v>1577</v>
      </c>
      <c r="P1940" s="2" t="s">
        <v>1493</v>
      </c>
      <c r="Q1940" s="2" t="s">
        <v>1437</v>
      </c>
      <c r="R1940" s="2" t="s">
        <v>9777</v>
      </c>
      <c r="S1940" s="3">
        <v>45399</v>
      </c>
      <c r="T1940" s="3">
        <v>401769</v>
      </c>
      <c r="U1940" s="2" t="s">
        <v>9771</v>
      </c>
      <c r="V1940" s="2" t="s">
        <v>1603</v>
      </c>
      <c r="W1940" s="2" t="s">
        <v>9772</v>
      </c>
      <c r="X1940" s="2" t="s">
        <v>9773</v>
      </c>
      <c r="Y1940" s="3">
        <v>46203</v>
      </c>
      <c r="Z1940" s="8">
        <v>0.80075231481481002</v>
      </c>
      <c r="AA1940" s="2" t="s">
        <v>9773</v>
      </c>
      <c r="AB1940" s="3">
        <v>46203</v>
      </c>
      <c r="AC1940" s="8">
        <v>0.80075231481481002</v>
      </c>
      <c r="AD1940" s="2" t="s">
        <v>1437</v>
      </c>
      <c r="AE1940" t="str">
        <f>IFERROR(VLOOKUP(J1940&amp;K1940,對照!A:C,2,0),"")</f>
        <v>沈勇良</v>
      </c>
      <c r="AF1940" t="str">
        <f>IFERROR(VLOOKUP(J1940&amp;K1940,對照!A:C,3,0),"")</f>
        <v>高屏營銷處</v>
      </c>
    </row>
    <row r="1941" spans="1:32" x14ac:dyDescent="0.25">
      <c r="A1941" s="2" t="s">
        <v>1437</v>
      </c>
      <c r="B1941" s="2" t="s">
        <v>1437</v>
      </c>
      <c r="C1941" s="2" t="s">
        <v>9761</v>
      </c>
      <c r="D1941" s="2" t="s">
        <v>9762</v>
      </c>
      <c r="E1941" s="2" t="s">
        <v>9763</v>
      </c>
      <c r="F1941" s="2" t="s">
        <v>1050</v>
      </c>
      <c r="G1941" s="2" t="s">
        <v>1051</v>
      </c>
      <c r="H1941" s="2" t="s">
        <v>1437</v>
      </c>
      <c r="I1941" s="2" t="s">
        <v>1437</v>
      </c>
      <c r="J1941" s="2" t="s">
        <v>10101</v>
      </c>
      <c r="K1941" s="2" t="s">
        <v>10102</v>
      </c>
      <c r="L1941" s="2" t="s">
        <v>9766</v>
      </c>
      <c r="M1941" s="2" t="s">
        <v>9767</v>
      </c>
      <c r="N1941" s="2" t="s">
        <v>9776</v>
      </c>
      <c r="O1941" s="2" t="s">
        <v>1577</v>
      </c>
      <c r="P1941" s="2" t="s">
        <v>1493</v>
      </c>
      <c r="Q1941" s="2" t="s">
        <v>1437</v>
      </c>
      <c r="R1941" s="2" t="s">
        <v>9777</v>
      </c>
      <c r="S1941" s="3">
        <v>45399</v>
      </c>
      <c r="T1941" s="3">
        <v>401769</v>
      </c>
      <c r="U1941" s="2" t="s">
        <v>9771</v>
      </c>
      <c r="V1941" s="2" t="s">
        <v>1603</v>
      </c>
      <c r="W1941" s="2" t="s">
        <v>9772</v>
      </c>
      <c r="X1941" s="2" t="s">
        <v>9773</v>
      </c>
      <c r="Y1941" s="3">
        <v>46203</v>
      </c>
      <c r="Z1941" s="8">
        <v>0.80075231481481002</v>
      </c>
      <c r="AA1941" s="2" t="s">
        <v>9773</v>
      </c>
      <c r="AB1941" s="3">
        <v>46203</v>
      </c>
      <c r="AC1941" s="8">
        <v>0.80075231481481002</v>
      </c>
      <c r="AD1941" s="2" t="s">
        <v>1437</v>
      </c>
      <c r="AE1941" t="str">
        <f>IFERROR(VLOOKUP(J1941&amp;K1941,對照!A:C,2,0),"")</f>
        <v>沈勇良</v>
      </c>
      <c r="AF1941" t="str">
        <f>IFERROR(VLOOKUP(J1941&amp;K1941,對照!A:C,3,0),"")</f>
        <v>高屏營銷處</v>
      </c>
    </row>
    <row r="1942" spans="1:32" x14ac:dyDescent="0.25">
      <c r="A1942" s="2" t="s">
        <v>1437</v>
      </c>
      <c r="B1942" s="2" t="s">
        <v>1437</v>
      </c>
      <c r="C1942" s="2" t="s">
        <v>9761</v>
      </c>
      <c r="D1942" s="2" t="s">
        <v>9762</v>
      </c>
      <c r="E1942" s="2" t="s">
        <v>9763</v>
      </c>
      <c r="F1942" s="2" t="s">
        <v>1194</v>
      </c>
      <c r="G1942" s="2" t="s">
        <v>1195</v>
      </c>
      <c r="H1942" s="2" t="s">
        <v>1437</v>
      </c>
      <c r="I1942" s="2" t="s">
        <v>1437</v>
      </c>
      <c r="J1942" s="2" t="s">
        <v>10101</v>
      </c>
      <c r="K1942" s="2" t="s">
        <v>10102</v>
      </c>
      <c r="L1942" s="2" t="s">
        <v>9766</v>
      </c>
      <c r="M1942" s="2" t="s">
        <v>9767</v>
      </c>
      <c r="N1942" s="2" t="s">
        <v>9776</v>
      </c>
      <c r="O1942" s="2" t="s">
        <v>1577</v>
      </c>
      <c r="P1942" s="2" t="s">
        <v>1493</v>
      </c>
      <c r="Q1942" s="2" t="s">
        <v>1437</v>
      </c>
      <c r="R1942" s="2" t="s">
        <v>9777</v>
      </c>
      <c r="S1942" s="3">
        <v>45399</v>
      </c>
      <c r="T1942" s="3">
        <v>401769</v>
      </c>
      <c r="U1942" s="2" t="s">
        <v>9771</v>
      </c>
      <c r="V1942" s="2" t="s">
        <v>1603</v>
      </c>
      <c r="W1942" s="2" t="s">
        <v>9772</v>
      </c>
      <c r="X1942" s="2" t="s">
        <v>9773</v>
      </c>
      <c r="Y1942" s="3">
        <v>46203</v>
      </c>
      <c r="Z1942" s="8">
        <v>0.80075231481481002</v>
      </c>
      <c r="AA1942" s="2" t="s">
        <v>9773</v>
      </c>
      <c r="AB1942" s="3">
        <v>46203</v>
      </c>
      <c r="AC1942" s="8">
        <v>0.80075231481481002</v>
      </c>
      <c r="AD1942" s="2" t="s">
        <v>1437</v>
      </c>
      <c r="AE1942" t="str">
        <f>IFERROR(VLOOKUP(J1942&amp;K1942,對照!A:C,2,0),"")</f>
        <v>沈勇良</v>
      </c>
      <c r="AF1942" t="str">
        <f>IFERROR(VLOOKUP(J1942&amp;K1942,對照!A:C,3,0),"")</f>
        <v>高屏營銷處</v>
      </c>
    </row>
    <row r="1943" spans="1:32" x14ac:dyDescent="0.25">
      <c r="A1943" s="2" t="s">
        <v>1437</v>
      </c>
      <c r="B1943" s="2" t="s">
        <v>1437</v>
      </c>
      <c r="C1943" s="2" t="s">
        <v>9761</v>
      </c>
      <c r="D1943" s="2" t="s">
        <v>9762</v>
      </c>
      <c r="E1943" s="2" t="s">
        <v>9763</v>
      </c>
      <c r="F1943" s="2" t="s">
        <v>1264</v>
      </c>
      <c r="G1943" s="2" t="s">
        <v>1265</v>
      </c>
      <c r="H1943" s="2" t="s">
        <v>1437</v>
      </c>
      <c r="I1943" s="2" t="s">
        <v>1437</v>
      </c>
      <c r="J1943" s="2" t="s">
        <v>10101</v>
      </c>
      <c r="K1943" s="2" t="s">
        <v>10102</v>
      </c>
      <c r="L1943" s="2" t="s">
        <v>9766</v>
      </c>
      <c r="M1943" s="2" t="s">
        <v>9767</v>
      </c>
      <c r="N1943" s="2" t="s">
        <v>9776</v>
      </c>
      <c r="O1943" s="2" t="s">
        <v>1577</v>
      </c>
      <c r="P1943" s="2" t="s">
        <v>1493</v>
      </c>
      <c r="Q1943" s="2" t="s">
        <v>1437</v>
      </c>
      <c r="R1943" s="2" t="s">
        <v>9777</v>
      </c>
      <c r="S1943" s="3">
        <v>45393</v>
      </c>
      <c r="T1943" s="3">
        <v>401769</v>
      </c>
      <c r="U1943" s="2" t="s">
        <v>9771</v>
      </c>
      <c r="V1943" s="2" t="s">
        <v>1603</v>
      </c>
      <c r="W1943" s="2" t="s">
        <v>9772</v>
      </c>
      <c r="X1943" s="2" t="s">
        <v>9773</v>
      </c>
      <c r="Y1943" s="3">
        <v>46203</v>
      </c>
      <c r="Z1943" s="8">
        <v>0.80075231481481002</v>
      </c>
      <c r="AA1943" s="2" t="s">
        <v>9773</v>
      </c>
      <c r="AB1943" s="3">
        <v>46203</v>
      </c>
      <c r="AC1943" s="8">
        <v>0.80075231481481002</v>
      </c>
      <c r="AD1943" s="2" t="s">
        <v>1437</v>
      </c>
      <c r="AE1943" t="str">
        <f>IFERROR(VLOOKUP(J1943&amp;K1943,對照!A:C,2,0),"")</f>
        <v>沈勇良</v>
      </c>
      <c r="AF1943" t="str">
        <f>IFERROR(VLOOKUP(J1943&amp;K1943,對照!A:C,3,0),"")</f>
        <v>高屏營銷處</v>
      </c>
    </row>
    <row r="1944" spans="1:32" x14ac:dyDescent="0.25">
      <c r="A1944" s="2" t="s">
        <v>1437</v>
      </c>
      <c r="B1944" s="2" t="s">
        <v>1437</v>
      </c>
      <c r="C1944" s="2" t="s">
        <v>9761</v>
      </c>
      <c r="D1944" s="2" t="s">
        <v>9762</v>
      </c>
      <c r="E1944" s="2" t="s">
        <v>9763</v>
      </c>
      <c r="F1944" s="2" t="s">
        <v>883</v>
      </c>
      <c r="G1944" s="2" t="s">
        <v>3094</v>
      </c>
      <c r="H1944" s="2" t="s">
        <v>1437</v>
      </c>
      <c r="I1944" s="2" t="s">
        <v>1437</v>
      </c>
      <c r="J1944" s="2" t="s">
        <v>10101</v>
      </c>
      <c r="K1944" s="2" t="s">
        <v>10102</v>
      </c>
      <c r="L1944" s="2" t="s">
        <v>9766</v>
      </c>
      <c r="M1944" s="2" t="s">
        <v>9767</v>
      </c>
      <c r="N1944" s="2" t="s">
        <v>9776</v>
      </c>
      <c r="O1944" s="2" t="s">
        <v>1577</v>
      </c>
      <c r="P1944" s="2" t="s">
        <v>1493</v>
      </c>
      <c r="Q1944" s="2" t="s">
        <v>1437</v>
      </c>
      <c r="R1944" s="2" t="s">
        <v>9777</v>
      </c>
      <c r="S1944" s="3">
        <v>45202</v>
      </c>
      <c r="T1944" s="3">
        <v>401769</v>
      </c>
      <c r="U1944" s="2" t="s">
        <v>9771</v>
      </c>
      <c r="V1944" s="2" t="s">
        <v>1603</v>
      </c>
      <c r="W1944" s="2" t="s">
        <v>9772</v>
      </c>
      <c r="X1944" s="2" t="s">
        <v>9773</v>
      </c>
      <c r="Y1944" s="3">
        <v>46203</v>
      </c>
      <c r="Z1944" s="8">
        <v>0.80075231481481002</v>
      </c>
      <c r="AA1944" s="2" t="s">
        <v>9773</v>
      </c>
      <c r="AB1944" s="3">
        <v>46203</v>
      </c>
      <c r="AC1944" s="8">
        <v>0.80075231481481002</v>
      </c>
      <c r="AD1944" s="2" t="s">
        <v>1437</v>
      </c>
      <c r="AE1944" t="str">
        <f>IFERROR(VLOOKUP(J1944&amp;K1944,對照!A:C,2,0),"")</f>
        <v>沈勇良</v>
      </c>
      <c r="AF1944" t="str">
        <f>IFERROR(VLOOKUP(J1944&amp;K1944,對照!A:C,3,0),"")</f>
        <v>高屏營銷處</v>
      </c>
    </row>
    <row r="1945" spans="1:32" x14ac:dyDescent="0.25">
      <c r="A1945" s="2" t="s">
        <v>1437</v>
      </c>
      <c r="B1945" s="2" t="s">
        <v>1437</v>
      </c>
      <c r="C1945" s="2" t="s">
        <v>9761</v>
      </c>
      <c r="D1945" s="2" t="s">
        <v>9762</v>
      </c>
      <c r="E1945" s="2" t="s">
        <v>9763</v>
      </c>
      <c r="F1945" s="2" t="s">
        <v>328</v>
      </c>
      <c r="G1945" s="2" t="s">
        <v>3838</v>
      </c>
      <c r="H1945" s="2" t="s">
        <v>1437</v>
      </c>
      <c r="I1945" s="2" t="s">
        <v>1437</v>
      </c>
      <c r="J1945" s="2" t="s">
        <v>10101</v>
      </c>
      <c r="K1945" s="2" t="s">
        <v>10102</v>
      </c>
      <c r="L1945" s="2" t="s">
        <v>9766</v>
      </c>
      <c r="M1945" s="2" t="s">
        <v>9767</v>
      </c>
      <c r="N1945" s="2" t="s">
        <v>9776</v>
      </c>
      <c r="O1945" s="2" t="s">
        <v>1577</v>
      </c>
      <c r="P1945" s="2" t="s">
        <v>1493</v>
      </c>
      <c r="Q1945" s="2" t="s">
        <v>1437</v>
      </c>
      <c r="R1945" s="2" t="s">
        <v>9777</v>
      </c>
      <c r="S1945" s="3">
        <v>45108</v>
      </c>
      <c r="T1945" s="3">
        <v>401769</v>
      </c>
      <c r="U1945" s="2" t="s">
        <v>9771</v>
      </c>
      <c r="V1945" s="2" t="s">
        <v>1603</v>
      </c>
      <c r="W1945" s="2" t="s">
        <v>9772</v>
      </c>
      <c r="X1945" s="2" t="s">
        <v>9773</v>
      </c>
      <c r="Y1945" s="3">
        <v>46203</v>
      </c>
      <c r="Z1945" s="8">
        <v>0.80075231481481002</v>
      </c>
      <c r="AA1945" s="2" t="s">
        <v>9773</v>
      </c>
      <c r="AB1945" s="3">
        <v>46203</v>
      </c>
      <c r="AC1945" s="8">
        <v>0.80075231481481002</v>
      </c>
      <c r="AD1945" s="2" t="s">
        <v>1437</v>
      </c>
      <c r="AE1945" t="str">
        <f>IFERROR(VLOOKUP(J1945&amp;K1945,對照!A:C,2,0),"")</f>
        <v>沈勇良</v>
      </c>
      <c r="AF1945" t="str">
        <f>IFERROR(VLOOKUP(J1945&amp;K1945,對照!A:C,3,0),"")</f>
        <v>高屏營銷處</v>
      </c>
    </row>
    <row r="1946" spans="1:32" x14ac:dyDescent="0.25">
      <c r="A1946" s="2" t="s">
        <v>1437</v>
      </c>
      <c r="B1946" s="2" t="s">
        <v>1437</v>
      </c>
      <c r="C1946" s="2" t="s">
        <v>9761</v>
      </c>
      <c r="D1946" s="2" t="s">
        <v>9762</v>
      </c>
      <c r="E1946" s="2" t="s">
        <v>9763</v>
      </c>
      <c r="F1946" s="2" t="s">
        <v>328</v>
      </c>
      <c r="G1946" s="2" t="s">
        <v>3838</v>
      </c>
      <c r="H1946" s="2" t="s">
        <v>9410</v>
      </c>
      <c r="I1946" s="2" t="s">
        <v>9411</v>
      </c>
      <c r="J1946" s="2" t="s">
        <v>10101</v>
      </c>
      <c r="K1946" s="2" t="s">
        <v>10102</v>
      </c>
      <c r="L1946" s="2" t="s">
        <v>9766</v>
      </c>
      <c r="M1946" s="2" t="s">
        <v>9767</v>
      </c>
      <c r="N1946" s="2" t="s">
        <v>9776</v>
      </c>
      <c r="O1946" s="2" t="s">
        <v>1577</v>
      </c>
      <c r="P1946" s="2" t="s">
        <v>1493</v>
      </c>
      <c r="Q1946" s="2" t="s">
        <v>1437</v>
      </c>
      <c r="R1946" s="2" t="s">
        <v>9777</v>
      </c>
      <c r="S1946" s="3">
        <v>45108</v>
      </c>
      <c r="T1946" s="3">
        <v>401769</v>
      </c>
      <c r="U1946" s="2" t="s">
        <v>9771</v>
      </c>
      <c r="V1946" s="2" t="s">
        <v>1603</v>
      </c>
      <c r="W1946" s="2" t="s">
        <v>9772</v>
      </c>
      <c r="X1946" s="2" t="s">
        <v>9773</v>
      </c>
      <c r="Y1946" s="3">
        <v>46203</v>
      </c>
      <c r="Z1946" s="8">
        <v>0.80075231481481002</v>
      </c>
      <c r="AA1946" s="2" t="s">
        <v>9773</v>
      </c>
      <c r="AB1946" s="3">
        <v>46203</v>
      </c>
      <c r="AC1946" s="8">
        <v>0.80075231481481002</v>
      </c>
      <c r="AD1946" s="2" t="s">
        <v>1437</v>
      </c>
      <c r="AE1946" t="str">
        <f>IFERROR(VLOOKUP(J1946&amp;K1946,對照!A:C,2,0),"")</f>
        <v>沈勇良</v>
      </c>
      <c r="AF1946" t="str">
        <f>IFERROR(VLOOKUP(J1946&amp;K1946,對照!A:C,3,0),"")</f>
        <v>高屏營銷處</v>
      </c>
    </row>
    <row r="1947" spans="1:32" x14ac:dyDescent="0.25">
      <c r="A1947" s="2" t="s">
        <v>1437</v>
      </c>
      <c r="B1947" s="2" t="s">
        <v>1437</v>
      </c>
      <c r="C1947" s="2" t="s">
        <v>9761</v>
      </c>
      <c r="D1947" s="2" t="s">
        <v>9762</v>
      </c>
      <c r="E1947" s="2" t="s">
        <v>9763</v>
      </c>
      <c r="F1947" s="2" t="s">
        <v>328</v>
      </c>
      <c r="G1947" s="2" t="s">
        <v>3838</v>
      </c>
      <c r="H1947" s="2" t="s">
        <v>10105</v>
      </c>
      <c r="I1947" s="2" t="s">
        <v>329</v>
      </c>
      <c r="J1947" s="2" t="s">
        <v>10101</v>
      </c>
      <c r="K1947" s="2" t="s">
        <v>10102</v>
      </c>
      <c r="L1947" s="2" t="s">
        <v>9766</v>
      </c>
      <c r="M1947" s="2" t="s">
        <v>9767</v>
      </c>
      <c r="N1947" s="2" t="s">
        <v>9776</v>
      </c>
      <c r="O1947" s="2" t="s">
        <v>1577</v>
      </c>
      <c r="P1947" s="2" t="s">
        <v>1493</v>
      </c>
      <c r="Q1947" s="2" t="s">
        <v>1437</v>
      </c>
      <c r="R1947" s="2" t="s">
        <v>9777</v>
      </c>
      <c r="S1947" s="3">
        <v>45108</v>
      </c>
      <c r="T1947" s="3">
        <v>401769</v>
      </c>
      <c r="U1947" s="2" t="s">
        <v>9771</v>
      </c>
      <c r="V1947" s="2" t="s">
        <v>1603</v>
      </c>
      <c r="W1947" s="2" t="s">
        <v>9772</v>
      </c>
      <c r="X1947" s="2" t="s">
        <v>9773</v>
      </c>
      <c r="Y1947" s="3">
        <v>46203</v>
      </c>
      <c r="Z1947" s="8">
        <v>0.80075231481481002</v>
      </c>
      <c r="AA1947" s="2" t="s">
        <v>9773</v>
      </c>
      <c r="AB1947" s="3">
        <v>46203</v>
      </c>
      <c r="AC1947" s="8">
        <v>0.80075231481481002</v>
      </c>
      <c r="AD1947" s="2" t="s">
        <v>1437</v>
      </c>
      <c r="AE1947" t="str">
        <f>IFERROR(VLOOKUP(J1947&amp;K1947,對照!A:C,2,0),"")</f>
        <v>沈勇良</v>
      </c>
      <c r="AF1947" t="str">
        <f>IFERROR(VLOOKUP(J1947&amp;K1947,對照!A:C,3,0),"")</f>
        <v>高屏營銷處</v>
      </c>
    </row>
    <row r="1948" spans="1:32" x14ac:dyDescent="0.25">
      <c r="A1948" s="2" t="s">
        <v>1437</v>
      </c>
      <c r="B1948" s="2" t="s">
        <v>1437</v>
      </c>
      <c r="C1948" s="2" t="s">
        <v>9761</v>
      </c>
      <c r="D1948" s="2" t="s">
        <v>9762</v>
      </c>
      <c r="E1948" s="2" t="s">
        <v>9763</v>
      </c>
      <c r="F1948" s="2" t="s">
        <v>434</v>
      </c>
      <c r="G1948" s="2" t="s">
        <v>435</v>
      </c>
      <c r="H1948" s="2" t="s">
        <v>10106</v>
      </c>
      <c r="I1948" s="2" t="s">
        <v>6898</v>
      </c>
      <c r="J1948" s="2" t="s">
        <v>10101</v>
      </c>
      <c r="K1948" s="2" t="s">
        <v>10102</v>
      </c>
      <c r="L1948" s="2" t="s">
        <v>9766</v>
      </c>
      <c r="M1948" s="2" t="s">
        <v>9767</v>
      </c>
      <c r="N1948" s="2" t="s">
        <v>9776</v>
      </c>
      <c r="O1948" s="2" t="s">
        <v>1577</v>
      </c>
      <c r="P1948" s="2" t="s">
        <v>1493</v>
      </c>
      <c r="Q1948" s="2" t="s">
        <v>1437</v>
      </c>
      <c r="R1948" s="2" t="s">
        <v>9777</v>
      </c>
      <c r="S1948" s="3">
        <v>45108</v>
      </c>
      <c r="T1948" s="3">
        <v>401769</v>
      </c>
      <c r="U1948" s="2" t="s">
        <v>9771</v>
      </c>
      <c r="V1948" s="2" t="s">
        <v>1603</v>
      </c>
      <c r="W1948" s="2" t="s">
        <v>9772</v>
      </c>
      <c r="X1948" s="2" t="s">
        <v>9773</v>
      </c>
      <c r="Y1948" s="3">
        <v>46203</v>
      </c>
      <c r="Z1948" s="8">
        <v>0.80075231481481002</v>
      </c>
      <c r="AA1948" s="2" t="s">
        <v>9773</v>
      </c>
      <c r="AB1948" s="3">
        <v>46203</v>
      </c>
      <c r="AC1948" s="8">
        <v>0.80075231481481002</v>
      </c>
      <c r="AD1948" s="2" t="s">
        <v>1437</v>
      </c>
      <c r="AE1948" t="str">
        <f>IFERROR(VLOOKUP(J1948&amp;K1948,對照!A:C,2,0),"")</f>
        <v>沈勇良</v>
      </c>
      <c r="AF1948" t="str">
        <f>IFERROR(VLOOKUP(J1948&amp;K1948,對照!A:C,3,0),"")</f>
        <v>高屏營銷處</v>
      </c>
    </row>
    <row r="1949" spans="1:32" x14ac:dyDescent="0.25">
      <c r="A1949" s="2" t="s">
        <v>1437</v>
      </c>
      <c r="B1949" s="2" t="s">
        <v>1437</v>
      </c>
      <c r="C1949" s="2" t="s">
        <v>9761</v>
      </c>
      <c r="D1949" s="2" t="s">
        <v>9762</v>
      </c>
      <c r="E1949" s="2" t="s">
        <v>9763</v>
      </c>
      <c r="F1949" s="2" t="s">
        <v>434</v>
      </c>
      <c r="G1949" s="2" t="s">
        <v>435</v>
      </c>
      <c r="H1949" s="2" t="s">
        <v>1437</v>
      </c>
      <c r="I1949" s="2" t="s">
        <v>1437</v>
      </c>
      <c r="J1949" s="2" t="s">
        <v>10101</v>
      </c>
      <c r="K1949" s="2" t="s">
        <v>10102</v>
      </c>
      <c r="L1949" s="2" t="s">
        <v>9766</v>
      </c>
      <c r="M1949" s="2" t="s">
        <v>9767</v>
      </c>
      <c r="N1949" s="2" t="s">
        <v>9776</v>
      </c>
      <c r="O1949" s="2" t="s">
        <v>1577</v>
      </c>
      <c r="P1949" s="2" t="s">
        <v>1493</v>
      </c>
      <c r="Q1949" s="2" t="s">
        <v>1437</v>
      </c>
      <c r="R1949" s="2" t="s">
        <v>9777</v>
      </c>
      <c r="S1949" s="3">
        <v>45108</v>
      </c>
      <c r="T1949" s="3">
        <v>401769</v>
      </c>
      <c r="U1949" s="2" t="s">
        <v>9771</v>
      </c>
      <c r="V1949" s="2" t="s">
        <v>1603</v>
      </c>
      <c r="W1949" s="2" t="s">
        <v>9772</v>
      </c>
      <c r="X1949" s="2" t="s">
        <v>9773</v>
      </c>
      <c r="Y1949" s="3">
        <v>46203</v>
      </c>
      <c r="Z1949" s="8">
        <v>0.80075231481481002</v>
      </c>
      <c r="AA1949" s="2" t="s">
        <v>9773</v>
      </c>
      <c r="AB1949" s="3">
        <v>46203</v>
      </c>
      <c r="AC1949" s="8">
        <v>0.80075231481481002</v>
      </c>
      <c r="AD1949" s="2" t="s">
        <v>1437</v>
      </c>
      <c r="AE1949" t="str">
        <f>IFERROR(VLOOKUP(J1949&amp;K1949,對照!A:C,2,0),"")</f>
        <v>沈勇良</v>
      </c>
      <c r="AF1949" t="str">
        <f>IFERROR(VLOOKUP(J1949&amp;K1949,對照!A:C,3,0),"")</f>
        <v>高屏營銷處</v>
      </c>
    </row>
    <row r="1950" spans="1:32" x14ac:dyDescent="0.25">
      <c r="A1950" s="2" t="s">
        <v>1437</v>
      </c>
      <c r="B1950" s="2" t="s">
        <v>1437</v>
      </c>
      <c r="C1950" s="2" t="s">
        <v>9761</v>
      </c>
      <c r="D1950" s="2" t="s">
        <v>9762</v>
      </c>
      <c r="E1950" s="2" t="s">
        <v>9763</v>
      </c>
      <c r="F1950" s="2" t="s">
        <v>464</v>
      </c>
      <c r="G1950" s="2" t="s">
        <v>465</v>
      </c>
      <c r="H1950" s="2" t="s">
        <v>10107</v>
      </c>
      <c r="I1950" s="2" t="s">
        <v>5474</v>
      </c>
      <c r="J1950" s="2" t="s">
        <v>10101</v>
      </c>
      <c r="K1950" s="2" t="s">
        <v>10102</v>
      </c>
      <c r="L1950" s="2" t="s">
        <v>9766</v>
      </c>
      <c r="M1950" s="2" t="s">
        <v>9767</v>
      </c>
      <c r="N1950" s="2" t="s">
        <v>9776</v>
      </c>
      <c r="O1950" s="2" t="s">
        <v>1577</v>
      </c>
      <c r="P1950" s="2" t="s">
        <v>1493</v>
      </c>
      <c r="Q1950" s="2" t="s">
        <v>1437</v>
      </c>
      <c r="R1950" s="2" t="s">
        <v>9777</v>
      </c>
      <c r="S1950" s="3">
        <v>45108</v>
      </c>
      <c r="T1950" s="3">
        <v>401769</v>
      </c>
      <c r="U1950" s="2" t="s">
        <v>9771</v>
      </c>
      <c r="V1950" s="2" t="s">
        <v>1603</v>
      </c>
      <c r="W1950" s="2" t="s">
        <v>9772</v>
      </c>
      <c r="X1950" s="2" t="s">
        <v>9773</v>
      </c>
      <c r="Y1950" s="3">
        <v>46203</v>
      </c>
      <c r="Z1950" s="8">
        <v>0.80075231481481002</v>
      </c>
      <c r="AA1950" s="2" t="s">
        <v>9773</v>
      </c>
      <c r="AB1950" s="3">
        <v>46203</v>
      </c>
      <c r="AC1950" s="8">
        <v>0.80075231481481002</v>
      </c>
      <c r="AD1950" s="2" t="s">
        <v>1437</v>
      </c>
      <c r="AE1950" t="str">
        <f>IFERROR(VLOOKUP(J1950&amp;K1950,對照!A:C,2,0),"")</f>
        <v>沈勇良</v>
      </c>
      <c r="AF1950" t="str">
        <f>IFERROR(VLOOKUP(J1950&amp;K1950,對照!A:C,3,0),"")</f>
        <v>高屏營銷處</v>
      </c>
    </row>
    <row r="1951" spans="1:32" x14ac:dyDescent="0.25">
      <c r="A1951" s="2" t="s">
        <v>1437</v>
      </c>
      <c r="B1951" s="2" t="s">
        <v>1437</v>
      </c>
      <c r="C1951" s="2" t="s">
        <v>9761</v>
      </c>
      <c r="D1951" s="2" t="s">
        <v>9762</v>
      </c>
      <c r="E1951" s="2" t="s">
        <v>9763</v>
      </c>
      <c r="F1951" s="2" t="s">
        <v>530</v>
      </c>
      <c r="G1951" s="2" t="s">
        <v>531</v>
      </c>
      <c r="H1951" s="2" t="s">
        <v>1437</v>
      </c>
      <c r="I1951" s="2" t="s">
        <v>1437</v>
      </c>
      <c r="J1951" s="2" t="s">
        <v>10101</v>
      </c>
      <c r="K1951" s="2" t="s">
        <v>10102</v>
      </c>
      <c r="L1951" s="2" t="s">
        <v>9766</v>
      </c>
      <c r="M1951" s="2" t="s">
        <v>9767</v>
      </c>
      <c r="N1951" s="2" t="s">
        <v>9776</v>
      </c>
      <c r="O1951" s="2" t="s">
        <v>1577</v>
      </c>
      <c r="P1951" s="2" t="s">
        <v>1493</v>
      </c>
      <c r="Q1951" s="2" t="s">
        <v>1437</v>
      </c>
      <c r="R1951" s="2" t="s">
        <v>9777</v>
      </c>
      <c r="S1951" s="3">
        <v>45108</v>
      </c>
      <c r="T1951" s="3">
        <v>401769</v>
      </c>
      <c r="U1951" s="2" t="s">
        <v>9771</v>
      </c>
      <c r="V1951" s="2" t="s">
        <v>1603</v>
      </c>
      <c r="W1951" s="2" t="s">
        <v>9772</v>
      </c>
      <c r="X1951" s="2" t="s">
        <v>9773</v>
      </c>
      <c r="Y1951" s="3">
        <v>46203</v>
      </c>
      <c r="Z1951" s="8">
        <v>0.80075231481481002</v>
      </c>
      <c r="AA1951" s="2" t="s">
        <v>9773</v>
      </c>
      <c r="AB1951" s="3">
        <v>46203</v>
      </c>
      <c r="AC1951" s="8">
        <v>0.80075231481481002</v>
      </c>
      <c r="AD1951" s="2" t="s">
        <v>1437</v>
      </c>
      <c r="AE1951" t="str">
        <f>IFERROR(VLOOKUP(J1951&amp;K1951,對照!A:C,2,0),"")</f>
        <v>沈勇良</v>
      </c>
      <c r="AF1951" t="str">
        <f>IFERROR(VLOOKUP(J1951&amp;K1951,對照!A:C,3,0),"")</f>
        <v>高屏營銷處</v>
      </c>
    </row>
    <row r="1952" spans="1:32" x14ac:dyDescent="0.25">
      <c r="A1952" s="2" t="s">
        <v>1437</v>
      </c>
      <c r="B1952" s="2" t="s">
        <v>1437</v>
      </c>
      <c r="C1952" s="2" t="s">
        <v>9761</v>
      </c>
      <c r="D1952" s="2" t="s">
        <v>9762</v>
      </c>
      <c r="E1952" s="2" t="s">
        <v>9763</v>
      </c>
      <c r="F1952" s="2" t="s">
        <v>625</v>
      </c>
      <c r="G1952" s="2" t="s">
        <v>626</v>
      </c>
      <c r="H1952" s="2" t="s">
        <v>1437</v>
      </c>
      <c r="I1952" s="2" t="s">
        <v>1437</v>
      </c>
      <c r="J1952" s="2" t="s">
        <v>10101</v>
      </c>
      <c r="K1952" s="2" t="s">
        <v>10102</v>
      </c>
      <c r="L1952" s="2" t="s">
        <v>9766</v>
      </c>
      <c r="M1952" s="2" t="s">
        <v>9767</v>
      </c>
      <c r="N1952" s="2" t="s">
        <v>9776</v>
      </c>
      <c r="O1952" s="2" t="s">
        <v>1577</v>
      </c>
      <c r="P1952" s="2" t="s">
        <v>1493</v>
      </c>
      <c r="Q1952" s="2" t="s">
        <v>1437</v>
      </c>
      <c r="R1952" s="2" t="s">
        <v>9777</v>
      </c>
      <c r="S1952" s="3">
        <v>45108</v>
      </c>
      <c r="T1952" s="3">
        <v>401769</v>
      </c>
      <c r="U1952" s="2" t="s">
        <v>9771</v>
      </c>
      <c r="V1952" s="2" t="s">
        <v>1603</v>
      </c>
      <c r="W1952" s="2" t="s">
        <v>9772</v>
      </c>
      <c r="X1952" s="2" t="s">
        <v>9773</v>
      </c>
      <c r="Y1952" s="3">
        <v>46203</v>
      </c>
      <c r="Z1952" s="8">
        <v>0.80075231481481002</v>
      </c>
      <c r="AA1952" s="2" t="s">
        <v>9773</v>
      </c>
      <c r="AB1952" s="3">
        <v>46203</v>
      </c>
      <c r="AC1952" s="8">
        <v>0.80075231481481002</v>
      </c>
      <c r="AD1952" s="2" t="s">
        <v>1437</v>
      </c>
      <c r="AE1952" t="str">
        <f>IFERROR(VLOOKUP(J1952&amp;K1952,對照!A:C,2,0),"")</f>
        <v>沈勇良</v>
      </c>
      <c r="AF1952" t="str">
        <f>IFERROR(VLOOKUP(J1952&amp;K1952,對照!A:C,3,0),"")</f>
        <v>高屏營銷處</v>
      </c>
    </row>
    <row r="1953" spans="1:32" x14ac:dyDescent="0.25">
      <c r="A1953" s="2" t="s">
        <v>1437</v>
      </c>
      <c r="B1953" s="2" t="s">
        <v>1437</v>
      </c>
      <c r="C1953" s="2" t="s">
        <v>9761</v>
      </c>
      <c r="D1953" s="2" t="s">
        <v>9762</v>
      </c>
      <c r="E1953" s="2" t="s">
        <v>9763</v>
      </c>
      <c r="F1953" s="2" t="s">
        <v>851</v>
      </c>
      <c r="G1953" s="2" t="s">
        <v>852</v>
      </c>
      <c r="H1953" s="2" t="s">
        <v>1437</v>
      </c>
      <c r="I1953" s="2" t="s">
        <v>1437</v>
      </c>
      <c r="J1953" s="2" t="s">
        <v>10101</v>
      </c>
      <c r="K1953" s="2" t="s">
        <v>10102</v>
      </c>
      <c r="L1953" s="2" t="s">
        <v>9766</v>
      </c>
      <c r="M1953" s="2" t="s">
        <v>9767</v>
      </c>
      <c r="N1953" s="2" t="s">
        <v>9776</v>
      </c>
      <c r="O1953" s="2" t="s">
        <v>1577</v>
      </c>
      <c r="P1953" s="2" t="s">
        <v>1493</v>
      </c>
      <c r="Q1953" s="2" t="s">
        <v>1437</v>
      </c>
      <c r="R1953" s="2" t="s">
        <v>9777</v>
      </c>
      <c r="S1953" s="3">
        <v>45108</v>
      </c>
      <c r="T1953" s="3">
        <v>401769</v>
      </c>
      <c r="U1953" s="2" t="s">
        <v>9771</v>
      </c>
      <c r="V1953" s="2" t="s">
        <v>1603</v>
      </c>
      <c r="W1953" s="2" t="s">
        <v>9772</v>
      </c>
      <c r="X1953" s="2" t="s">
        <v>9773</v>
      </c>
      <c r="Y1953" s="3">
        <v>46203</v>
      </c>
      <c r="Z1953" s="8">
        <v>0.80075231481481002</v>
      </c>
      <c r="AA1953" s="2" t="s">
        <v>9773</v>
      </c>
      <c r="AB1953" s="3">
        <v>46203</v>
      </c>
      <c r="AC1953" s="8">
        <v>0.80075231481481002</v>
      </c>
      <c r="AD1953" s="2" t="s">
        <v>1437</v>
      </c>
      <c r="AE1953" t="str">
        <f>IFERROR(VLOOKUP(J1953&amp;K1953,對照!A:C,2,0),"")</f>
        <v>沈勇良</v>
      </c>
      <c r="AF1953" t="str">
        <f>IFERROR(VLOOKUP(J1953&amp;K1953,對照!A:C,3,0),"")</f>
        <v>高屏營銷處</v>
      </c>
    </row>
    <row r="1954" spans="1:32" x14ac:dyDescent="0.25">
      <c r="A1954" s="2" t="s">
        <v>1437</v>
      </c>
      <c r="B1954" s="2" t="s">
        <v>1437</v>
      </c>
      <c r="C1954" s="2" t="s">
        <v>9761</v>
      </c>
      <c r="D1954" s="2" t="s">
        <v>9762</v>
      </c>
      <c r="E1954" s="2" t="s">
        <v>9763</v>
      </c>
      <c r="F1954" s="2" t="s">
        <v>851</v>
      </c>
      <c r="G1954" s="2" t="s">
        <v>852</v>
      </c>
      <c r="H1954" s="2" t="s">
        <v>10108</v>
      </c>
      <c r="I1954" s="2" t="s">
        <v>852</v>
      </c>
      <c r="J1954" s="2" t="s">
        <v>10101</v>
      </c>
      <c r="K1954" s="2" t="s">
        <v>10102</v>
      </c>
      <c r="L1954" s="2" t="s">
        <v>9766</v>
      </c>
      <c r="M1954" s="2" t="s">
        <v>9767</v>
      </c>
      <c r="N1954" s="2" t="s">
        <v>9776</v>
      </c>
      <c r="O1954" s="2" t="s">
        <v>1577</v>
      </c>
      <c r="P1954" s="2" t="s">
        <v>1493</v>
      </c>
      <c r="Q1954" s="2" t="s">
        <v>1437</v>
      </c>
      <c r="R1954" s="2" t="s">
        <v>9777</v>
      </c>
      <c r="S1954" s="3">
        <v>45108</v>
      </c>
      <c r="T1954" s="3">
        <v>401769</v>
      </c>
      <c r="U1954" s="2" t="s">
        <v>9771</v>
      </c>
      <c r="V1954" s="2" t="s">
        <v>1603</v>
      </c>
      <c r="W1954" s="2" t="s">
        <v>9772</v>
      </c>
      <c r="X1954" s="2" t="s">
        <v>9773</v>
      </c>
      <c r="Y1954" s="3">
        <v>46203</v>
      </c>
      <c r="Z1954" s="8">
        <v>0.80075231481481002</v>
      </c>
      <c r="AA1954" s="2" t="s">
        <v>9773</v>
      </c>
      <c r="AB1954" s="3">
        <v>46203</v>
      </c>
      <c r="AC1954" s="8">
        <v>0.80075231481481002</v>
      </c>
      <c r="AD1954" s="2" t="s">
        <v>1437</v>
      </c>
      <c r="AE1954" t="str">
        <f>IFERROR(VLOOKUP(J1954&amp;K1954,對照!A:C,2,0),"")</f>
        <v>沈勇良</v>
      </c>
      <c r="AF1954" t="str">
        <f>IFERROR(VLOOKUP(J1954&amp;K1954,對照!A:C,3,0),"")</f>
        <v>高屏營銷處</v>
      </c>
    </row>
    <row r="1955" spans="1:32" x14ac:dyDescent="0.25">
      <c r="A1955" s="2" t="s">
        <v>1437</v>
      </c>
      <c r="B1955" s="2" t="s">
        <v>1437</v>
      </c>
      <c r="C1955" s="2" t="s">
        <v>9761</v>
      </c>
      <c r="D1955" s="2" t="s">
        <v>9762</v>
      </c>
      <c r="E1955" s="2" t="s">
        <v>9763</v>
      </c>
      <c r="F1955" s="2" t="s">
        <v>883</v>
      </c>
      <c r="G1955" s="2" t="s">
        <v>3094</v>
      </c>
      <c r="H1955" s="2" t="s">
        <v>6433</v>
      </c>
      <c r="I1955" s="2" t="s">
        <v>3094</v>
      </c>
      <c r="J1955" s="2" t="s">
        <v>10101</v>
      </c>
      <c r="K1955" s="2" t="s">
        <v>10102</v>
      </c>
      <c r="L1955" s="2" t="s">
        <v>9766</v>
      </c>
      <c r="M1955" s="2" t="s">
        <v>9767</v>
      </c>
      <c r="N1955" s="2" t="s">
        <v>9776</v>
      </c>
      <c r="O1955" s="2" t="s">
        <v>1577</v>
      </c>
      <c r="P1955" s="2" t="s">
        <v>1493</v>
      </c>
      <c r="Q1955" s="2" t="s">
        <v>1437</v>
      </c>
      <c r="R1955" s="2" t="s">
        <v>9777</v>
      </c>
      <c r="S1955" s="3">
        <v>45108</v>
      </c>
      <c r="T1955" s="3">
        <v>401769</v>
      </c>
      <c r="U1955" s="2" t="s">
        <v>9771</v>
      </c>
      <c r="V1955" s="2" t="s">
        <v>1603</v>
      </c>
      <c r="W1955" s="2" t="s">
        <v>9772</v>
      </c>
      <c r="X1955" s="2" t="s">
        <v>9773</v>
      </c>
      <c r="Y1955" s="3">
        <v>46203</v>
      </c>
      <c r="Z1955" s="8">
        <v>0.80075231481481002</v>
      </c>
      <c r="AA1955" s="2" t="s">
        <v>9773</v>
      </c>
      <c r="AB1955" s="3">
        <v>46203</v>
      </c>
      <c r="AC1955" s="8">
        <v>0.80075231481481002</v>
      </c>
      <c r="AD1955" s="2" t="s">
        <v>1437</v>
      </c>
      <c r="AE1955" t="str">
        <f>IFERROR(VLOOKUP(J1955&amp;K1955,對照!A:C,2,0),"")</f>
        <v>沈勇良</v>
      </c>
      <c r="AF1955" t="str">
        <f>IFERROR(VLOOKUP(J1955&amp;K1955,對照!A:C,3,0),"")</f>
        <v>高屏營銷處</v>
      </c>
    </row>
    <row r="1956" spans="1:32" x14ac:dyDescent="0.25">
      <c r="A1956" s="2" t="s">
        <v>1437</v>
      </c>
      <c r="B1956" s="2" t="s">
        <v>1437</v>
      </c>
      <c r="C1956" s="2" t="s">
        <v>9761</v>
      </c>
      <c r="D1956" s="2" t="s">
        <v>9762</v>
      </c>
      <c r="E1956" s="2" t="s">
        <v>9763</v>
      </c>
      <c r="F1956" s="2" t="s">
        <v>883</v>
      </c>
      <c r="G1956" s="2" t="s">
        <v>3094</v>
      </c>
      <c r="H1956" s="2" t="s">
        <v>7295</v>
      </c>
      <c r="I1956" s="2" t="s">
        <v>3094</v>
      </c>
      <c r="J1956" s="2" t="s">
        <v>10101</v>
      </c>
      <c r="K1956" s="2" t="s">
        <v>10102</v>
      </c>
      <c r="L1956" s="2" t="s">
        <v>9766</v>
      </c>
      <c r="M1956" s="2" t="s">
        <v>9767</v>
      </c>
      <c r="N1956" s="2" t="s">
        <v>9776</v>
      </c>
      <c r="O1956" s="2" t="s">
        <v>1577</v>
      </c>
      <c r="P1956" s="2" t="s">
        <v>1493</v>
      </c>
      <c r="Q1956" s="2" t="s">
        <v>1437</v>
      </c>
      <c r="R1956" s="2" t="s">
        <v>9777</v>
      </c>
      <c r="S1956" s="3">
        <v>45108</v>
      </c>
      <c r="T1956" s="3">
        <v>401769</v>
      </c>
      <c r="U1956" s="2" t="s">
        <v>9771</v>
      </c>
      <c r="V1956" s="2" t="s">
        <v>1603</v>
      </c>
      <c r="W1956" s="2" t="s">
        <v>9772</v>
      </c>
      <c r="X1956" s="2" t="s">
        <v>9773</v>
      </c>
      <c r="Y1956" s="3">
        <v>46203</v>
      </c>
      <c r="Z1956" s="8">
        <v>0.80075231481481002</v>
      </c>
      <c r="AA1956" s="2" t="s">
        <v>9773</v>
      </c>
      <c r="AB1956" s="3">
        <v>46203</v>
      </c>
      <c r="AC1956" s="8">
        <v>0.80075231481481002</v>
      </c>
      <c r="AD1956" s="2" t="s">
        <v>1437</v>
      </c>
      <c r="AE1956" t="str">
        <f>IFERROR(VLOOKUP(J1956&amp;K1956,對照!A:C,2,0),"")</f>
        <v>沈勇良</v>
      </c>
      <c r="AF1956" t="str">
        <f>IFERROR(VLOOKUP(J1956&amp;K1956,對照!A:C,3,0),"")</f>
        <v>高屏營銷處</v>
      </c>
    </row>
    <row r="1957" spans="1:32" x14ac:dyDescent="0.25">
      <c r="A1957" s="2" t="s">
        <v>1437</v>
      </c>
      <c r="B1957" s="2" t="s">
        <v>1437</v>
      </c>
      <c r="C1957" s="2" t="s">
        <v>9761</v>
      </c>
      <c r="D1957" s="2" t="s">
        <v>9762</v>
      </c>
      <c r="E1957" s="2" t="s">
        <v>9763</v>
      </c>
      <c r="F1957" s="2" t="s">
        <v>883</v>
      </c>
      <c r="G1957" s="2" t="s">
        <v>3094</v>
      </c>
      <c r="H1957" s="2" t="s">
        <v>8486</v>
      </c>
      <c r="I1957" s="2" t="s">
        <v>8487</v>
      </c>
      <c r="J1957" s="2" t="s">
        <v>10101</v>
      </c>
      <c r="K1957" s="2" t="s">
        <v>10102</v>
      </c>
      <c r="L1957" s="2" t="s">
        <v>9766</v>
      </c>
      <c r="M1957" s="2" t="s">
        <v>9767</v>
      </c>
      <c r="N1957" s="2" t="s">
        <v>9776</v>
      </c>
      <c r="O1957" s="2" t="s">
        <v>1577</v>
      </c>
      <c r="P1957" s="2" t="s">
        <v>1493</v>
      </c>
      <c r="Q1957" s="2" t="s">
        <v>1437</v>
      </c>
      <c r="R1957" s="2" t="s">
        <v>9777</v>
      </c>
      <c r="S1957" s="3">
        <v>45108</v>
      </c>
      <c r="T1957" s="3">
        <v>401769</v>
      </c>
      <c r="U1957" s="2" t="s">
        <v>9771</v>
      </c>
      <c r="V1957" s="2" t="s">
        <v>1603</v>
      </c>
      <c r="W1957" s="2" t="s">
        <v>9772</v>
      </c>
      <c r="X1957" s="2" t="s">
        <v>9773</v>
      </c>
      <c r="Y1957" s="3">
        <v>46203</v>
      </c>
      <c r="Z1957" s="8">
        <v>0.80075231481481002</v>
      </c>
      <c r="AA1957" s="2" t="s">
        <v>9773</v>
      </c>
      <c r="AB1957" s="3">
        <v>46203</v>
      </c>
      <c r="AC1957" s="8">
        <v>0.80075231481481002</v>
      </c>
      <c r="AD1957" s="2" t="s">
        <v>1437</v>
      </c>
      <c r="AE1957" t="str">
        <f>IFERROR(VLOOKUP(J1957&amp;K1957,對照!A:C,2,0),"")</f>
        <v>沈勇良</v>
      </c>
      <c r="AF1957" t="str">
        <f>IFERROR(VLOOKUP(J1957&amp;K1957,對照!A:C,3,0),"")</f>
        <v>高屏營銷處</v>
      </c>
    </row>
    <row r="1958" spans="1:32" x14ac:dyDescent="0.25">
      <c r="A1958" s="2" t="s">
        <v>1437</v>
      </c>
      <c r="B1958" s="2" t="s">
        <v>1437</v>
      </c>
      <c r="C1958" s="2" t="s">
        <v>9761</v>
      </c>
      <c r="D1958" s="2" t="s">
        <v>9762</v>
      </c>
      <c r="E1958" s="2" t="s">
        <v>9763</v>
      </c>
      <c r="F1958" s="2" t="s">
        <v>883</v>
      </c>
      <c r="G1958" s="2" t="s">
        <v>3094</v>
      </c>
      <c r="H1958" s="2" t="s">
        <v>6431</v>
      </c>
      <c r="I1958" s="2" t="s">
        <v>3094</v>
      </c>
      <c r="J1958" s="2" t="s">
        <v>10101</v>
      </c>
      <c r="K1958" s="2" t="s">
        <v>10102</v>
      </c>
      <c r="L1958" s="2" t="s">
        <v>9766</v>
      </c>
      <c r="M1958" s="2" t="s">
        <v>9767</v>
      </c>
      <c r="N1958" s="2" t="s">
        <v>9776</v>
      </c>
      <c r="O1958" s="2" t="s">
        <v>1577</v>
      </c>
      <c r="P1958" s="2" t="s">
        <v>1493</v>
      </c>
      <c r="Q1958" s="2" t="s">
        <v>1437</v>
      </c>
      <c r="R1958" s="2" t="s">
        <v>9777</v>
      </c>
      <c r="S1958" s="3">
        <v>45108</v>
      </c>
      <c r="T1958" s="3">
        <v>401769</v>
      </c>
      <c r="U1958" s="2" t="s">
        <v>9771</v>
      </c>
      <c r="V1958" s="2" t="s">
        <v>1603</v>
      </c>
      <c r="W1958" s="2" t="s">
        <v>9772</v>
      </c>
      <c r="X1958" s="2" t="s">
        <v>9773</v>
      </c>
      <c r="Y1958" s="3">
        <v>46203</v>
      </c>
      <c r="Z1958" s="8">
        <v>0.80075231481481002</v>
      </c>
      <c r="AA1958" s="2" t="s">
        <v>9773</v>
      </c>
      <c r="AB1958" s="3">
        <v>46203</v>
      </c>
      <c r="AC1958" s="8">
        <v>0.80075231481481002</v>
      </c>
      <c r="AD1958" s="2" t="s">
        <v>1437</v>
      </c>
      <c r="AE1958" t="str">
        <f>IFERROR(VLOOKUP(J1958&amp;K1958,對照!A:C,2,0),"")</f>
        <v>沈勇良</v>
      </c>
      <c r="AF1958" t="str">
        <f>IFERROR(VLOOKUP(J1958&amp;K1958,對照!A:C,3,0),"")</f>
        <v>高屏營銷處</v>
      </c>
    </row>
    <row r="1959" spans="1:32" x14ac:dyDescent="0.25">
      <c r="A1959" s="2" t="s">
        <v>1437</v>
      </c>
      <c r="B1959" s="2" t="s">
        <v>1437</v>
      </c>
      <c r="C1959" s="2" t="s">
        <v>9761</v>
      </c>
      <c r="D1959" s="2" t="s">
        <v>9762</v>
      </c>
      <c r="E1959" s="2" t="s">
        <v>9763</v>
      </c>
      <c r="F1959" s="2" t="s">
        <v>903</v>
      </c>
      <c r="G1959" s="2" t="s">
        <v>904</v>
      </c>
      <c r="H1959" s="2" t="s">
        <v>1437</v>
      </c>
      <c r="I1959" s="2" t="s">
        <v>1437</v>
      </c>
      <c r="J1959" s="2" t="s">
        <v>10101</v>
      </c>
      <c r="K1959" s="2" t="s">
        <v>10102</v>
      </c>
      <c r="L1959" s="2" t="s">
        <v>9766</v>
      </c>
      <c r="M1959" s="2" t="s">
        <v>9767</v>
      </c>
      <c r="N1959" s="2" t="s">
        <v>9776</v>
      </c>
      <c r="O1959" s="2" t="s">
        <v>1577</v>
      </c>
      <c r="P1959" s="2" t="s">
        <v>1493</v>
      </c>
      <c r="Q1959" s="2" t="s">
        <v>1437</v>
      </c>
      <c r="R1959" s="2" t="s">
        <v>9777</v>
      </c>
      <c r="S1959" s="3">
        <v>45108</v>
      </c>
      <c r="T1959" s="3">
        <v>401769</v>
      </c>
      <c r="U1959" s="2" t="s">
        <v>9771</v>
      </c>
      <c r="V1959" s="2" t="s">
        <v>1603</v>
      </c>
      <c r="W1959" s="2" t="s">
        <v>9772</v>
      </c>
      <c r="X1959" s="2" t="s">
        <v>9773</v>
      </c>
      <c r="Y1959" s="3">
        <v>46203</v>
      </c>
      <c r="Z1959" s="8">
        <v>0.80075231481481002</v>
      </c>
      <c r="AA1959" s="2" t="s">
        <v>9773</v>
      </c>
      <c r="AB1959" s="3">
        <v>46203</v>
      </c>
      <c r="AC1959" s="8">
        <v>0.80075231481481002</v>
      </c>
      <c r="AD1959" s="2" t="s">
        <v>1437</v>
      </c>
      <c r="AE1959" t="str">
        <f>IFERROR(VLOOKUP(J1959&amp;K1959,對照!A:C,2,0),"")</f>
        <v>沈勇良</v>
      </c>
      <c r="AF1959" t="str">
        <f>IFERROR(VLOOKUP(J1959&amp;K1959,對照!A:C,3,0),"")</f>
        <v>高屏營銷處</v>
      </c>
    </row>
    <row r="1960" spans="1:32" x14ac:dyDescent="0.25">
      <c r="A1960" s="2" t="s">
        <v>1437</v>
      </c>
      <c r="B1960" s="2" t="s">
        <v>1437</v>
      </c>
      <c r="C1960" s="2" t="s">
        <v>9761</v>
      </c>
      <c r="D1960" s="2" t="s">
        <v>9762</v>
      </c>
      <c r="E1960" s="2" t="s">
        <v>9763</v>
      </c>
      <c r="F1960" s="2" t="s">
        <v>903</v>
      </c>
      <c r="G1960" s="2" t="s">
        <v>904</v>
      </c>
      <c r="H1960" s="2" t="s">
        <v>3761</v>
      </c>
      <c r="I1960" s="2" t="s">
        <v>904</v>
      </c>
      <c r="J1960" s="2" t="s">
        <v>10101</v>
      </c>
      <c r="K1960" s="2" t="s">
        <v>10102</v>
      </c>
      <c r="L1960" s="2" t="s">
        <v>9766</v>
      </c>
      <c r="M1960" s="2" t="s">
        <v>9767</v>
      </c>
      <c r="N1960" s="2" t="s">
        <v>9776</v>
      </c>
      <c r="O1960" s="2" t="s">
        <v>1577</v>
      </c>
      <c r="P1960" s="2" t="s">
        <v>1493</v>
      </c>
      <c r="Q1960" s="2" t="s">
        <v>1437</v>
      </c>
      <c r="R1960" s="2" t="s">
        <v>9777</v>
      </c>
      <c r="S1960" s="3">
        <v>45108</v>
      </c>
      <c r="T1960" s="3">
        <v>401769</v>
      </c>
      <c r="U1960" s="2" t="s">
        <v>9771</v>
      </c>
      <c r="V1960" s="2" t="s">
        <v>1603</v>
      </c>
      <c r="W1960" s="2" t="s">
        <v>9772</v>
      </c>
      <c r="X1960" s="2" t="s">
        <v>9773</v>
      </c>
      <c r="Y1960" s="3">
        <v>46203</v>
      </c>
      <c r="Z1960" s="8">
        <v>0.80075231481481002</v>
      </c>
      <c r="AA1960" s="2" t="s">
        <v>9773</v>
      </c>
      <c r="AB1960" s="3">
        <v>46203</v>
      </c>
      <c r="AC1960" s="8">
        <v>0.80075231481481002</v>
      </c>
      <c r="AD1960" s="2" t="s">
        <v>1437</v>
      </c>
      <c r="AE1960" t="str">
        <f>IFERROR(VLOOKUP(J1960&amp;K1960,對照!A:C,2,0),"")</f>
        <v>沈勇良</v>
      </c>
      <c r="AF1960" t="str">
        <f>IFERROR(VLOOKUP(J1960&amp;K1960,對照!A:C,3,0),"")</f>
        <v>高屏營銷處</v>
      </c>
    </row>
    <row r="1961" spans="1:32" x14ac:dyDescent="0.25">
      <c r="A1961" s="2" t="s">
        <v>1437</v>
      </c>
      <c r="B1961" s="2" t="s">
        <v>1437</v>
      </c>
      <c r="C1961" s="2" t="s">
        <v>9761</v>
      </c>
      <c r="D1961" s="2" t="s">
        <v>9762</v>
      </c>
      <c r="E1961" s="2" t="s">
        <v>9763</v>
      </c>
      <c r="F1961" s="2" t="s">
        <v>911</v>
      </c>
      <c r="G1961" s="2" t="s">
        <v>912</v>
      </c>
      <c r="H1961" s="2" t="s">
        <v>1437</v>
      </c>
      <c r="I1961" s="2" t="s">
        <v>1437</v>
      </c>
      <c r="J1961" s="2" t="s">
        <v>10101</v>
      </c>
      <c r="K1961" s="2" t="s">
        <v>10102</v>
      </c>
      <c r="L1961" s="2" t="s">
        <v>9766</v>
      </c>
      <c r="M1961" s="2" t="s">
        <v>9767</v>
      </c>
      <c r="N1961" s="2" t="s">
        <v>9776</v>
      </c>
      <c r="O1961" s="2" t="s">
        <v>1577</v>
      </c>
      <c r="P1961" s="2" t="s">
        <v>1493</v>
      </c>
      <c r="Q1961" s="2" t="s">
        <v>1437</v>
      </c>
      <c r="R1961" s="2" t="s">
        <v>9777</v>
      </c>
      <c r="S1961" s="3">
        <v>43691</v>
      </c>
      <c r="T1961" s="3">
        <v>401769</v>
      </c>
      <c r="U1961" s="2" t="s">
        <v>9771</v>
      </c>
      <c r="V1961" s="2" t="s">
        <v>1603</v>
      </c>
      <c r="W1961" s="2" t="s">
        <v>9772</v>
      </c>
      <c r="X1961" s="2" t="s">
        <v>9773</v>
      </c>
      <c r="Y1961" s="3">
        <v>46203</v>
      </c>
      <c r="Z1961" s="8">
        <v>0.80075231481481002</v>
      </c>
      <c r="AA1961" s="2" t="s">
        <v>10046</v>
      </c>
      <c r="AB1961" s="3">
        <v>46224</v>
      </c>
      <c r="AC1961" s="8">
        <v>0.54559027777778002</v>
      </c>
      <c r="AD1961" s="2" t="s">
        <v>1437</v>
      </c>
      <c r="AE1961" t="str">
        <f>IFERROR(VLOOKUP(J1961&amp;K1961,對照!A:C,2,0),"")</f>
        <v>沈勇良</v>
      </c>
      <c r="AF1961" t="str">
        <f>IFERROR(VLOOKUP(J1961&amp;K1961,對照!A:C,3,0),"")</f>
        <v>高屏營銷處</v>
      </c>
    </row>
    <row r="1962" spans="1:32" x14ac:dyDescent="0.25">
      <c r="A1962" s="2" t="s">
        <v>1437</v>
      </c>
      <c r="B1962" s="2" t="s">
        <v>1437</v>
      </c>
      <c r="C1962" s="2" t="s">
        <v>9761</v>
      </c>
      <c r="D1962" s="2" t="s">
        <v>9762</v>
      </c>
      <c r="E1962" s="2" t="s">
        <v>9763</v>
      </c>
      <c r="F1962" s="2" t="s">
        <v>162</v>
      </c>
      <c r="G1962" s="2" t="s">
        <v>163</v>
      </c>
      <c r="H1962" s="2" t="s">
        <v>10109</v>
      </c>
      <c r="I1962" s="2" t="s">
        <v>3889</v>
      </c>
      <c r="J1962" s="2" t="s">
        <v>10110</v>
      </c>
      <c r="K1962" s="2" t="s">
        <v>10111</v>
      </c>
      <c r="L1962" s="2" t="s">
        <v>9766</v>
      </c>
      <c r="M1962" s="2" t="s">
        <v>9767</v>
      </c>
      <c r="N1962" s="2" t="s">
        <v>9990</v>
      </c>
      <c r="O1962" s="2" t="s">
        <v>2088</v>
      </c>
      <c r="P1962" s="2" t="s">
        <v>1493</v>
      </c>
      <c r="Q1962" s="2" t="s">
        <v>1437</v>
      </c>
      <c r="R1962" s="2" t="s">
        <v>9777</v>
      </c>
      <c r="S1962" s="3">
        <v>46116</v>
      </c>
      <c r="T1962" s="3">
        <v>401769</v>
      </c>
      <c r="U1962" s="2" t="s">
        <v>9771</v>
      </c>
      <c r="V1962" s="2" t="s">
        <v>1603</v>
      </c>
      <c r="W1962" s="2" t="s">
        <v>9772</v>
      </c>
      <c r="X1962" s="2" t="s">
        <v>9773</v>
      </c>
      <c r="Y1962" s="3">
        <v>46203</v>
      </c>
      <c r="Z1962" s="8">
        <v>0.80075231481481002</v>
      </c>
      <c r="AA1962" s="2" t="s">
        <v>10112</v>
      </c>
      <c r="AB1962" s="3">
        <v>46207</v>
      </c>
      <c r="AC1962" s="8">
        <v>0.62968749999999996</v>
      </c>
      <c r="AD1962" s="2" t="s">
        <v>1437</v>
      </c>
      <c r="AE1962" t="str">
        <f>IFERROR(VLOOKUP(J1962&amp;K1962,對照!A:C,2,0),"")</f>
        <v>李思賢</v>
      </c>
      <c r="AF1962" t="str">
        <f>IFERROR(VLOOKUP(J1962&amp;K1962,對照!A:C,3,0),"")</f>
        <v>台中營銷處</v>
      </c>
    </row>
    <row r="1963" spans="1:32" x14ac:dyDescent="0.25">
      <c r="A1963" s="2" t="s">
        <v>1437</v>
      </c>
      <c r="B1963" s="2" t="s">
        <v>1437</v>
      </c>
      <c r="C1963" s="2" t="s">
        <v>9761</v>
      </c>
      <c r="D1963" s="2" t="s">
        <v>9762</v>
      </c>
      <c r="E1963" s="2" t="s">
        <v>9763</v>
      </c>
      <c r="F1963" s="2" t="s">
        <v>162</v>
      </c>
      <c r="G1963" s="2" t="s">
        <v>163</v>
      </c>
      <c r="H1963" s="2" t="s">
        <v>8571</v>
      </c>
      <c r="I1963" s="2" t="s">
        <v>8572</v>
      </c>
      <c r="J1963" s="2" t="s">
        <v>10110</v>
      </c>
      <c r="K1963" s="2" t="s">
        <v>10111</v>
      </c>
      <c r="L1963" s="2" t="s">
        <v>9766</v>
      </c>
      <c r="M1963" s="2" t="s">
        <v>9767</v>
      </c>
      <c r="N1963" s="2" t="s">
        <v>9990</v>
      </c>
      <c r="O1963" s="2" t="s">
        <v>2088</v>
      </c>
      <c r="P1963" s="2" t="s">
        <v>1493</v>
      </c>
      <c r="Q1963" s="2" t="s">
        <v>1437</v>
      </c>
      <c r="R1963" s="2" t="s">
        <v>9777</v>
      </c>
      <c r="S1963" s="3">
        <v>46116</v>
      </c>
      <c r="T1963" s="3">
        <v>401769</v>
      </c>
      <c r="U1963" s="2" t="s">
        <v>9771</v>
      </c>
      <c r="V1963" s="2" t="s">
        <v>1603</v>
      </c>
      <c r="W1963" s="2" t="s">
        <v>9772</v>
      </c>
      <c r="X1963" s="2" t="s">
        <v>9773</v>
      </c>
      <c r="Y1963" s="3">
        <v>46203</v>
      </c>
      <c r="Z1963" s="8">
        <v>0.80075231481481002</v>
      </c>
      <c r="AA1963" s="2" t="s">
        <v>10112</v>
      </c>
      <c r="AB1963" s="3">
        <v>46207</v>
      </c>
      <c r="AC1963" s="8">
        <v>0.62968749999999996</v>
      </c>
      <c r="AD1963" s="2" t="s">
        <v>1437</v>
      </c>
      <c r="AE1963" t="str">
        <f>IFERROR(VLOOKUP(J1963&amp;K1963,對照!A:C,2,0),"")</f>
        <v>李思賢</v>
      </c>
      <c r="AF1963" t="str">
        <f>IFERROR(VLOOKUP(J1963&amp;K1963,對照!A:C,3,0),"")</f>
        <v>台中營銷處</v>
      </c>
    </row>
    <row r="1964" spans="1:32" x14ac:dyDescent="0.25">
      <c r="A1964" s="2" t="s">
        <v>1437</v>
      </c>
      <c r="B1964" s="2" t="s">
        <v>1437</v>
      </c>
      <c r="C1964" s="2" t="s">
        <v>9761</v>
      </c>
      <c r="D1964" s="2" t="s">
        <v>9762</v>
      </c>
      <c r="E1964" s="2" t="s">
        <v>9763</v>
      </c>
      <c r="F1964" s="2" t="s">
        <v>215</v>
      </c>
      <c r="G1964" s="2" t="s">
        <v>216</v>
      </c>
      <c r="H1964" s="2" t="s">
        <v>10113</v>
      </c>
      <c r="I1964" s="2" t="s">
        <v>3731</v>
      </c>
      <c r="J1964" s="2" t="s">
        <v>10110</v>
      </c>
      <c r="K1964" s="2" t="s">
        <v>10111</v>
      </c>
      <c r="L1964" s="2" t="s">
        <v>9766</v>
      </c>
      <c r="M1964" s="2" t="s">
        <v>9767</v>
      </c>
      <c r="N1964" s="2" t="s">
        <v>9990</v>
      </c>
      <c r="O1964" s="2" t="s">
        <v>2088</v>
      </c>
      <c r="P1964" s="2" t="s">
        <v>1493</v>
      </c>
      <c r="Q1964" s="2" t="s">
        <v>1437</v>
      </c>
      <c r="R1964" s="2" t="s">
        <v>9777</v>
      </c>
      <c r="S1964" s="3">
        <v>46116</v>
      </c>
      <c r="T1964" s="3">
        <v>401769</v>
      </c>
      <c r="U1964" s="2" t="s">
        <v>9771</v>
      </c>
      <c r="V1964" s="2" t="s">
        <v>1603</v>
      </c>
      <c r="W1964" s="2" t="s">
        <v>9772</v>
      </c>
      <c r="X1964" s="2" t="s">
        <v>9773</v>
      </c>
      <c r="Y1964" s="3">
        <v>46203</v>
      </c>
      <c r="Z1964" s="8">
        <v>0.80075231481481002</v>
      </c>
      <c r="AA1964" s="2" t="s">
        <v>10112</v>
      </c>
      <c r="AB1964" s="3">
        <v>46207</v>
      </c>
      <c r="AC1964" s="8">
        <v>0.62968749999999996</v>
      </c>
      <c r="AD1964" s="2" t="s">
        <v>1437</v>
      </c>
      <c r="AE1964" t="str">
        <f>IFERROR(VLOOKUP(J1964&amp;K1964,對照!A:C,2,0),"")</f>
        <v>李思賢</v>
      </c>
      <c r="AF1964" t="str">
        <f>IFERROR(VLOOKUP(J1964&amp;K1964,對照!A:C,3,0),"")</f>
        <v>台中營銷處</v>
      </c>
    </row>
    <row r="1965" spans="1:32" x14ac:dyDescent="0.25">
      <c r="A1965" s="2" t="s">
        <v>1437</v>
      </c>
      <c r="B1965" s="2" t="s">
        <v>1437</v>
      </c>
      <c r="C1965" s="2" t="s">
        <v>9761</v>
      </c>
      <c r="D1965" s="2" t="s">
        <v>9762</v>
      </c>
      <c r="E1965" s="2" t="s">
        <v>9763</v>
      </c>
      <c r="F1965" s="2" t="s">
        <v>215</v>
      </c>
      <c r="G1965" s="2" t="s">
        <v>216</v>
      </c>
      <c r="H1965" s="2" t="s">
        <v>1437</v>
      </c>
      <c r="I1965" s="2" t="s">
        <v>1437</v>
      </c>
      <c r="J1965" s="2" t="s">
        <v>10110</v>
      </c>
      <c r="K1965" s="2" t="s">
        <v>10111</v>
      </c>
      <c r="L1965" s="2" t="s">
        <v>9766</v>
      </c>
      <c r="M1965" s="2" t="s">
        <v>9767</v>
      </c>
      <c r="N1965" s="2" t="s">
        <v>9990</v>
      </c>
      <c r="O1965" s="2" t="s">
        <v>2088</v>
      </c>
      <c r="P1965" s="2" t="s">
        <v>1493</v>
      </c>
      <c r="Q1965" s="2" t="s">
        <v>1437</v>
      </c>
      <c r="R1965" s="2" t="s">
        <v>9777</v>
      </c>
      <c r="S1965" s="3">
        <v>46116</v>
      </c>
      <c r="T1965" s="3">
        <v>401769</v>
      </c>
      <c r="U1965" s="2" t="s">
        <v>9771</v>
      </c>
      <c r="V1965" s="2" t="s">
        <v>1603</v>
      </c>
      <c r="W1965" s="2" t="s">
        <v>9772</v>
      </c>
      <c r="X1965" s="2" t="s">
        <v>9773</v>
      </c>
      <c r="Y1965" s="3">
        <v>46203</v>
      </c>
      <c r="Z1965" s="8">
        <v>0.80075231481481002</v>
      </c>
      <c r="AA1965" s="2" t="s">
        <v>10112</v>
      </c>
      <c r="AB1965" s="3">
        <v>46207</v>
      </c>
      <c r="AC1965" s="8">
        <v>0.62968749999999996</v>
      </c>
      <c r="AD1965" s="2" t="s">
        <v>1437</v>
      </c>
      <c r="AE1965" t="str">
        <f>IFERROR(VLOOKUP(J1965&amp;K1965,對照!A:C,2,0),"")</f>
        <v>李思賢</v>
      </c>
      <c r="AF1965" t="str">
        <f>IFERROR(VLOOKUP(J1965&amp;K1965,對照!A:C,3,0),"")</f>
        <v>台中營銷處</v>
      </c>
    </row>
    <row r="1966" spans="1:32" x14ac:dyDescent="0.25">
      <c r="A1966" s="2" t="s">
        <v>1437</v>
      </c>
      <c r="B1966" s="2" t="s">
        <v>1437</v>
      </c>
      <c r="C1966" s="2" t="s">
        <v>9761</v>
      </c>
      <c r="D1966" s="2" t="s">
        <v>9762</v>
      </c>
      <c r="E1966" s="2" t="s">
        <v>9763</v>
      </c>
      <c r="F1966" s="2" t="s">
        <v>346</v>
      </c>
      <c r="G1966" s="2" t="s">
        <v>347</v>
      </c>
      <c r="H1966" s="2" t="s">
        <v>1437</v>
      </c>
      <c r="I1966" s="2" t="s">
        <v>1437</v>
      </c>
      <c r="J1966" s="2" t="s">
        <v>10110</v>
      </c>
      <c r="K1966" s="2" t="s">
        <v>10111</v>
      </c>
      <c r="L1966" s="2" t="s">
        <v>9766</v>
      </c>
      <c r="M1966" s="2" t="s">
        <v>9767</v>
      </c>
      <c r="N1966" s="2" t="s">
        <v>9990</v>
      </c>
      <c r="O1966" s="2" t="s">
        <v>2088</v>
      </c>
      <c r="P1966" s="2" t="s">
        <v>1493</v>
      </c>
      <c r="Q1966" s="2" t="s">
        <v>1437</v>
      </c>
      <c r="R1966" s="2" t="s">
        <v>9777</v>
      </c>
      <c r="S1966" s="3">
        <v>46116</v>
      </c>
      <c r="T1966" s="3">
        <v>401769</v>
      </c>
      <c r="U1966" s="2" t="s">
        <v>9771</v>
      </c>
      <c r="V1966" s="2" t="s">
        <v>1603</v>
      </c>
      <c r="W1966" s="2" t="s">
        <v>9772</v>
      </c>
      <c r="X1966" s="2" t="s">
        <v>9773</v>
      </c>
      <c r="Y1966" s="3">
        <v>46203</v>
      </c>
      <c r="Z1966" s="8">
        <v>0.80075231481481002</v>
      </c>
      <c r="AA1966" s="2" t="s">
        <v>10112</v>
      </c>
      <c r="AB1966" s="3">
        <v>46207</v>
      </c>
      <c r="AC1966" s="8">
        <v>0.62968749999999996</v>
      </c>
      <c r="AD1966" s="2" t="s">
        <v>1437</v>
      </c>
      <c r="AE1966" t="str">
        <f>IFERROR(VLOOKUP(J1966&amp;K1966,對照!A:C,2,0),"")</f>
        <v>李思賢</v>
      </c>
      <c r="AF1966" t="str">
        <f>IFERROR(VLOOKUP(J1966&amp;K1966,對照!A:C,3,0),"")</f>
        <v>台中營銷處</v>
      </c>
    </row>
    <row r="1967" spans="1:32" x14ac:dyDescent="0.25">
      <c r="A1967" s="2" t="s">
        <v>1437</v>
      </c>
      <c r="B1967" s="2" t="s">
        <v>1437</v>
      </c>
      <c r="C1967" s="2" t="s">
        <v>9761</v>
      </c>
      <c r="D1967" s="2" t="s">
        <v>9762</v>
      </c>
      <c r="E1967" s="2" t="s">
        <v>9763</v>
      </c>
      <c r="F1967" s="2" t="s">
        <v>346</v>
      </c>
      <c r="G1967" s="2" t="s">
        <v>347</v>
      </c>
      <c r="H1967" s="2" t="s">
        <v>10114</v>
      </c>
      <c r="I1967" s="2" t="s">
        <v>9383</v>
      </c>
      <c r="J1967" s="2" t="s">
        <v>10110</v>
      </c>
      <c r="K1967" s="2" t="s">
        <v>10111</v>
      </c>
      <c r="L1967" s="2" t="s">
        <v>9766</v>
      </c>
      <c r="M1967" s="2" t="s">
        <v>9767</v>
      </c>
      <c r="N1967" s="2" t="s">
        <v>9990</v>
      </c>
      <c r="O1967" s="2" t="s">
        <v>2088</v>
      </c>
      <c r="P1967" s="2" t="s">
        <v>1493</v>
      </c>
      <c r="Q1967" s="2" t="s">
        <v>1437</v>
      </c>
      <c r="R1967" s="2" t="s">
        <v>9777</v>
      </c>
      <c r="S1967" s="3">
        <v>46116</v>
      </c>
      <c r="T1967" s="3">
        <v>401769</v>
      </c>
      <c r="U1967" s="2" t="s">
        <v>9771</v>
      </c>
      <c r="V1967" s="2" t="s">
        <v>1603</v>
      </c>
      <c r="W1967" s="2" t="s">
        <v>9772</v>
      </c>
      <c r="X1967" s="2" t="s">
        <v>9773</v>
      </c>
      <c r="Y1967" s="3">
        <v>46203</v>
      </c>
      <c r="Z1967" s="8">
        <v>0.80075231481481002</v>
      </c>
      <c r="AA1967" s="2" t="s">
        <v>10112</v>
      </c>
      <c r="AB1967" s="3">
        <v>46207</v>
      </c>
      <c r="AC1967" s="8">
        <v>0.62968749999999996</v>
      </c>
      <c r="AD1967" s="2" t="s">
        <v>1437</v>
      </c>
      <c r="AE1967" t="str">
        <f>IFERROR(VLOOKUP(J1967&amp;K1967,對照!A:C,2,0),"")</f>
        <v>李思賢</v>
      </c>
      <c r="AF1967" t="str">
        <f>IFERROR(VLOOKUP(J1967&amp;K1967,對照!A:C,3,0),"")</f>
        <v>台中營銷處</v>
      </c>
    </row>
    <row r="1968" spans="1:32" x14ac:dyDescent="0.25">
      <c r="A1968" s="2" t="s">
        <v>1437</v>
      </c>
      <c r="B1968" s="2" t="s">
        <v>1437</v>
      </c>
      <c r="C1968" s="2" t="s">
        <v>9761</v>
      </c>
      <c r="D1968" s="2" t="s">
        <v>9762</v>
      </c>
      <c r="E1968" s="2" t="s">
        <v>9763</v>
      </c>
      <c r="F1968" s="2" t="s">
        <v>514</v>
      </c>
      <c r="G1968" s="2" t="s">
        <v>515</v>
      </c>
      <c r="H1968" s="2" t="s">
        <v>1437</v>
      </c>
      <c r="I1968" s="2" t="s">
        <v>1437</v>
      </c>
      <c r="J1968" s="2" t="s">
        <v>10110</v>
      </c>
      <c r="K1968" s="2" t="s">
        <v>10111</v>
      </c>
      <c r="L1968" s="2" t="s">
        <v>9766</v>
      </c>
      <c r="M1968" s="2" t="s">
        <v>9767</v>
      </c>
      <c r="N1968" s="2" t="s">
        <v>9990</v>
      </c>
      <c r="O1968" s="2" t="s">
        <v>2088</v>
      </c>
      <c r="P1968" s="2" t="s">
        <v>1493</v>
      </c>
      <c r="Q1968" s="2" t="s">
        <v>1437</v>
      </c>
      <c r="R1968" s="2" t="s">
        <v>9777</v>
      </c>
      <c r="S1968" s="3">
        <v>46116</v>
      </c>
      <c r="T1968" s="3">
        <v>401769</v>
      </c>
      <c r="U1968" s="2" t="s">
        <v>9771</v>
      </c>
      <c r="V1968" s="2" t="s">
        <v>1603</v>
      </c>
      <c r="W1968" s="2" t="s">
        <v>9772</v>
      </c>
      <c r="X1968" s="2" t="s">
        <v>9773</v>
      </c>
      <c r="Y1968" s="3">
        <v>46203</v>
      </c>
      <c r="Z1968" s="8">
        <v>0.80075231481481002</v>
      </c>
      <c r="AA1968" s="2" t="s">
        <v>10112</v>
      </c>
      <c r="AB1968" s="3">
        <v>46207</v>
      </c>
      <c r="AC1968" s="8">
        <v>0.62968749999999996</v>
      </c>
      <c r="AD1968" s="2" t="s">
        <v>1437</v>
      </c>
      <c r="AE1968" t="str">
        <f>IFERROR(VLOOKUP(J1968&amp;K1968,對照!A:C,2,0),"")</f>
        <v>李思賢</v>
      </c>
      <c r="AF1968" t="str">
        <f>IFERROR(VLOOKUP(J1968&amp;K1968,對照!A:C,3,0),"")</f>
        <v>台中營銷處</v>
      </c>
    </row>
    <row r="1969" spans="1:32" x14ac:dyDescent="0.25">
      <c r="A1969" s="2" t="s">
        <v>1437</v>
      </c>
      <c r="B1969" s="2" t="s">
        <v>1437</v>
      </c>
      <c r="C1969" s="2" t="s">
        <v>9761</v>
      </c>
      <c r="D1969" s="2" t="s">
        <v>9762</v>
      </c>
      <c r="E1969" s="2" t="s">
        <v>9763</v>
      </c>
      <c r="F1969" s="2" t="s">
        <v>514</v>
      </c>
      <c r="G1969" s="2" t="s">
        <v>515</v>
      </c>
      <c r="H1969" s="2" t="s">
        <v>7923</v>
      </c>
      <c r="I1969" s="2" t="s">
        <v>515</v>
      </c>
      <c r="J1969" s="2" t="s">
        <v>10110</v>
      </c>
      <c r="K1969" s="2" t="s">
        <v>10111</v>
      </c>
      <c r="L1969" s="2" t="s">
        <v>9766</v>
      </c>
      <c r="M1969" s="2" t="s">
        <v>9767</v>
      </c>
      <c r="N1969" s="2" t="s">
        <v>9990</v>
      </c>
      <c r="O1969" s="2" t="s">
        <v>2088</v>
      </c>
      <c r="P1969" s="2" t="s">
        <v>1493</v>
      </c>
      <c r="Q1969" s="2" t="s">
        <v>1437</v>
      </c>
      <c r="R1969" s="2" t="s">
        <v>9777</v>
      </c>
      <c r="S1969" s="3">
        <v>46116</v>
      </c>
      <c r="T1969" s="3">
        <v>401769</v>
      </c>
      <c r="U1969" s="2" t="s">
        <v>9771</v>
      </c>
      <c r="V1969" s="2" t="s">
        <v>1603</v>
      </c>
      <c r="W1969" s="2" t="s">
        <v>9772</v>
      </c>
      <c r="X1969" s="2" t="s">
        <v>9773</v>
      </c>
      <c r="Y1969" s="3">
        <v>46203</v>
      </c>
      <c r="Z1969" s="8">
        <v>0.80075231481481002</v>
      </c>
      <c r="AA1969" s="2" t="s">
        <v>10112</v>
      </c>
      <c r="AB1969" s="3">
        <v>46207</v>
      </c>
      <c r="AC1969" s="8">
        <v>0.62968749999999996</v>
      </c>
      <c r="AD1969" s="2" t="s">
        <v>1437</v>
      </c>
      <c r="AE1969" t="str">
        <f>IFERROR(VLOOKUP(J1969&amp;K1969,對照!A:C,2,0),"")</f>
        <v>李思賢</v>
      </c>
      <c r="AF1969" t="str">
        <f>IFERROR(VLOOKUP(J1969&amp;K1969,對照!A:C,3,0),"")</f>
        <v>台中營銷處</v>
      </c>
    </row>
    <row r="1970" spans="1:32" x14ac:dyDescent="0.25">
      <c r="A1970" s="2" t="s">
        <v>1437</v>
      </c>
      <c r="B1970" s="2" t="s">
        <v>1437</v>
      </c>
      <c r="C1970" s="2" t="s">
        <v>9761</v>
      </c>
      <c r="D1970" s="2" t="s">
        <v>9762</v>
      </c>
      <c r="E1970" s="2" t="s">
        <v>9763</v>
      </c>
      <c r="F1970" s="2" t="s">
        <v>552</v>
      </c>
      <c r="G1970" s="2" t="s">
        <v>553</v>
      </c>
      <c r="H1970" s="2" t="s">
        <v>7880</v>
      </c>
      <c r="I1970" s="2" t="s">
        <v>553</v>
      </c>
      <c r="J1970" s="2" t="s">
        <v>10110</v>
      </c>
      <c r="K1970" s="2" t="s">
        <v>10111</v>
      </c>
      <c r="L1970" s="2" t="s">
        <v>9766</v>
      </c>
      <c r="M1970" s="2" t="s">
        <v>9767</v>
      </c>
      <c r="N1970" s="2" t="s">
        <v>9990</v>
      </c>
      <c r="O1970" s="2" t="s">
        <v>2088</v>
      </c>
      <c r="P1970" s="2" t="s">
        <v>1493</v>
      </c>
      <c r="Q1970" s="2" t="s">
        <v>1437</v>
      </c>
      <c r="R1970" s="2" t="s">
        <v>9777</v>
      </c>
      <c r="S1970" s="3">
        <v>46116</v>
      </c>
      <c r="T1970" s="3">
        <v>401769</v>
      </c>
      <c r="U1970" s="2" t="s">
        <v>9771</v>
      </c>
      <c r="V1970" s="2" t="s">
        <v>1603</v>
      </c>
      <c r="W1970" s="2" t="s">
        <v>9772</v>
      </c>
      <c r="X1970" s="2" t="s">
        <v>9773</v>
      </c>
      <c r="Y1970" s="3">
        <v>46203</v>
      </c>
      <c r="Z1970" s="8">
        <v>0.80075231481481002</v>
      </c>
      <c r="AA1970" s="2" t="s">
        <v>10112</v>
      </c>
      <c r="AB1970" s="3">
        <v>46207</v>
      </c>
      <c r="AC1970" s="8">
        <v>0.62968749999999996</v>
      </c>
      <c r="AD1970" s="2" t="s">
        <v>1437</v>
      </c>
      <c r="AE1970" t="str">
        <f>IFERROR(VLOOKUP(J1970&amp;K1970,對照!A:C,2,0),"")</f>
        <v>李思賢</v>
      </c>
      <c r="AF1970" t="str">
        <f>IFERROR(VLOOKUP(J1970&amp;K1970,對照!A:C,3,0),"")</f>
        <v>台中營銷處</v>
      </c>
    </row>
    <row r="1971" spans="1:32" x14ac:dyDescent="0.25">
      <c r="A1971" s="2" t="s">
        <v>1437</v>
      </c>
      <c r="B1971" s="2" t="s">
        <v>1437</v>
      </c>
      <c r="C1971" s="2" t="s">
        <v>9761</v>
      </c>
      <c r="D1971" s="2" t="s">
        <v>9762</v>
      </c>
      <c r="E1971" s="2" t="s">
        <v>9763</v>
      </c>
      <c r="F1971" s="2" t="s">
        <v>968</v>
      </c>
      <c r="G1971" s="2" t="s">
        <v>969</v>
      </c>
      <c r="H1971" s="2" t="s">
        <v>1437</v>
      </c>
      <c r="I1971" s="2" t="s">
        <v>1437</v>
      </c>
      <c r="J1971" s="2" t="s">
        <v>10110</v>
      </c>
      <c r="K1971" s="2" t="s">
        <v>10111</v>
      </c>
      <c r="L1971" s="2" t="s">
        <v>9766</v>
      </c>
      <c r="M1971" s="2" t="s">
        <v>9767</v>
      </c>
      <c r="N1971" s="2" t="s">
        <v>9990</v>
      </c>
      <c r="O1971" s="2" t="s">
        <v>2088</v>
      </c>
      <c r="P1971" s="2" t="s">
        <v>1493</v>
      </c>
      <c r="Q1971" s="2" t="s">
        <v>1437</v>
      </c>
      <c r="R1971" s="2" t="s">
        <v>9777</v>
      </c>
      <c r="S1971" s="3">
        <v>46116</v>
      </c>
      <c r="T1971" s="3">
        <v>401769</v>
      </c>
      <c r="U1971" s="2" t="s">
        <v>9771</v>
      </c>
      <c r="V1971" s="2" t="s">
        <v>1603</v>
      </c>
      <c r="W1971" s="2" t="s">
        <v>9772</v>
      </c>
      <c r="X1971" s="2" t="s">
        <v>9773</v>
      </c>
      <c r="Y1971" s="3">
        <v>46203</v>
      </c>
      <c r="Z1971" s="8">
        <v>0.80075231481481002</v>
      </c>
      <c r="AA1971" s="2" t="s">
        <v>9773</v>
      </c>
      <c r="AB1971" s="3">
        <v>46203</v>
      </c>
      <c r="AC1971" s="8">
        <v>0.80075231481481002</v>
      </c>
      <c r="AD1971" s="2" t="s">
        <v>1437</v>
      </c>
      <c r="AE1971" t="str">
        <f>IFERROR(VLOOKUP(J1971&amp;K1971,對照!A:C,2,0),"")</f>
        <v>李思賢</v>
      </c>
      <c r="AF1971" t="str">
        <f>IFERROR(VLOOKUP(J1971&amp;K1971,對照!A:C,3,0),"")</f>
        <v>台中營銷處</v>
      </c>
    </row>
    <row r="1972" spans="1:32" x14ac:dyDescent="0.25">
      <c r="A1972" s="2" t="s">
        <v>1437</v>
      </c>
      <c r="B1972" s="2" t="s">
        <v>1437</v>
      </c>
      <c r="C1972" s="2" t="s">
        <v>9761</v>
      </c>
      <c r="D1972" s="2" t="s">
        <v>9762</v>
      </c>
      <c r="E1972" s="2" t="s">
        <v>9763</v>
      </c>
      <c r="F1972" s="2" t="s">
        <v>801</v>
      </c>
      <c r="G1972" s="2" t="s">
        <v>802</v>
      </c>
      <c r="H1972" s="2" t="s">
        <v>1437</v>
      </c>
      <c r="I1972" s="2" t="s">
        <v>1437</v>
      </c>
      <c r="J1972" s="2" t="s">
        <v>10110</v>
      </c>
      <c r="K1972" s="2" t="s">
        <v>10111</v>
      </c>
      <c r="L1972" s="2" t="s">
        <v>9766</v>
      </c>
      <c r="M1972" s="2" t="s">
        <v>9767</v>
      </c>
      <c r="N1972" s="2" t="s">
        <v>9990</v>
      </c>
      <c r="O1972" s="2" t="s">
        <v>2088</v>
      </c>
      <c r="P1972" s="2" t="s">
        <v>1493</v>
      </c>
      <c r="Q1972" s="2" t="s">
        <v>1437</v>
      </c>
      <c r="R1972" s="2" t="s">
        <v>9777</v>
      </c>
      <c r="S1972" s="3">
        <v>46098</v>
      </c>
      <c r="T1972" s="3">
        <v>401769</v>
      </c>
      <c r="U1972" s="2" t="s">
        <v>9771</v>
      </c>
      <c r="V1972" s="2" t="s">
        <v>1603</v>
      </c>
      <c r="W1972" s="2" t="s">
        <v>9772</v>
      </c>
      <c r="X1972" s="2" t="s">
        <v>9773</v>
      </c>
      <c r="Y1972" s="3">
        <v>46203</v>
      </c>
      <c r="Z1972" s="8">
        <v>0.80075231481481002</v>
      </c>
      <c r="AA1972" s="2" t="s">
        <v>9773</v>
      </c>
      <c r="AB1972" s="3">
        <v>46203</v>
      </c>
      <c r="AC1972" s="8">
        <v>0.80075231481481002</v>
      </c>
      <c r="AD1972" s="2" t="s">
        <v>1437</v>
      </c>
      <c r="AE1972" t="str">
        <f>IFERROR(VLOOKUP(J1972&amp;K1972,對照!A:C,2,0),"")</f>
        <v>李思賢</v>
      </c>
      <c r="AF1972" t="str">
        <f>IFERROR(VLOOKUP(J1972&amp;K1972,對照!A:C,3,0),"")</f>
        <v>台中營銷處</v>
      </c>
    </row>
    <row r="1973" spans="1:32" x14ac:dyDescent="0.25">
      <c r="A1973" s="2" t="s">
        <v>1437</v>
      </c>
      <c r="B1973" s="2" t="s">
        <v>1437</v>
      </c>
      <c r="C1973" s="2" t="s">
        <v>9761</v>
      </c>
      <c r="D1973" s="2" t="s">
        <v>9762</v>
      </c>
      <c r="E1973" s="2" t="s">
        <v>9763</v>
      </c>
      <c r="F1973" s="2" t="s">
        <v>10115</v>
      </c>
      <c r="G1973" s="2" t="s">
        <v>10116</v>
      </c>
      <c r="H1973" s="2" t="s">
        <v>1437</v>
      </c>
      <c r="I1973" s="2" t="s">
        <v>1437</v>
      </c>
      <c r="J1973" s="2" t="s">
        <v>10110</v>
      </c>
      <c r="K1973" s="2" t="s">
        <v>10111</v>
      </c>
      <c r="L1973" s="2" t="s">
        <v>9766</v>
      </c>
      <c r="M1973" s="2" t="s">
        <v>9767</v>
      </c>
      <c r="N1973" s="2" t="s">
        <v>9990</v>
      </c>
      <c r="O1973" s="2" t="s">
        <v>2088</v>
      </c>
      <c r="P1973" s="2" t="s">
        <v>1493</v>
      </c>
      <c r="Q1973" s="2" t="s">
        <v>1437</v>
      </c>
      <c r="R1973" s="2" t="s">
        <v>9777</v>
      </c>
      <c r="S1973" s="3">
        <v>46086</v>
      </c>
      <c r="T1973" s="3">
        <v>401769</v>
      </c>
      <c r="U1973" s="2" t="s">
        <v>9771</v>
      </c>
      <c r="V1973" s="2" t="s">
        <v>1603</v>
      </c>
      <c r="W1973" s="2" t="s">
        <v>9772</v>
      </c>
      <c r="X1973" s="2" t="s">
        <v>9773</v>
      </c>
      <c r="Y1973" s="3">
        <v>46203</v>
      </c>
      <c r="Z1973" s="8">
        <v>0.80075231481481002</v>
      </c>
      <c r="AA1973" s="2" t="s">
        <v>9773</v>
      </c>
      <c r="AB1973" s="3">
        <v>46203</v>
      </c>
      <c r="AC1973" s="8">
        <v>0.80075231481481002</v>
      </c>
      <c r="AD1973" s="2" t="s">
        <v>1437</v>
      </c>
      <c r="AE1973" t="str">
        <f>IFERROR(VLOOKUP(J1973&amp;K1973,對照!A:C,2,0),"")</f>
        <v>李思賢</v>
      </c>
      <c r="AF1973" t="str">
        <f>IFERROR(VLOOKUP(J1973&amp;K1973,對照!A:C,3,0),"")</f>
        <v>台中營銷處</v>
      </c>
    </row>
    <row r="1974" spans="1:32" x14ac:dyDescent="0.25">
      <c r="A1974" s="2" t="s">
        <v>1437</v>
      </c>
      <c r="B1974" s="2" t="s">
        <v>1437</v>
      </c>
      <c r="C1974" s="2" t="s">
        <v>9761</v>
      </c>
      <c r="D1974" s="2" t="s">
        <v>9762</v>
      </c>
      <c r="E1974" s="2" t="s">
        <v>9763</v>
      </c>
      <c r="F1974" s="2" t="s">
        <v>1385</v>
      </c>
      <c r="G1974" s="2" t="s">
        <v>1386</v>
      </c>
      <c r="H1974" s="2" t="s">
        <v>1437</v>
      </c>
      <c r="I1974" s="2" t="s">
        <v>1437</v>
      </c>
      <c r="J1974" s="2" t="s">
        <v>10110</v>
      </c>
      <c r="K1974" s="2" t="s">
        <v>10111</v>
      </c>
      <c r="L1974" s="2" t="s">
        <v>9766</v>
      </c>
      <c r="M1974" s="2" t="s">
        <v>9767</v>
      </c>
      <c r="N1974" s="2" t="s">
        <v>9990</v>
      </c>
      <c r="O1974" s="2" t="s">
        <v>2088</v>
      </c>
      <c r="P1974" s="2" t="s">
        <v>1493</v>
      </c>
      <c r="Q1974" s="2" t="s">
        <v>1437</v>
      </c>
      <c r="R1974" s="2" t="s">
        <v>9777</v>
      </c>
      <c r="S1974" s="3">
        <v>46086</v>
      </c>
      <c r="T1974" s="3">
        <v>401769</v>
      </c>
      <c r="U1974" s="2" t="s">
        <v>9771</v>
      </c>
      <c r="V1974" s="2" t="s">
        <v>1603</v>
      </c>
      <c r="W1974" s="2" t="s">
        <v>9772</v>
      </c>
      <c r="X1974" s="2" t="s">
        <v>9773</v>
      </c>
      <c r="Y1974" s="3">
        <v>46203</v>
      </c>
      <c r="Z1974" s="8">
        <v>0.80075231481481002</v>
      </c>
      <c r="AA1974" s="2" t="s">
        <v>9773</v>
      </c>
      <c r="AB1974" s="3">
        <v>46203</v>
      </c>
      <c r="AC1974" s="8">
        <v>0.80075231481481002</v>
      </c>
      <c r="AD1974" s="2" t="s">
        <v>1437</v>
      </c>
      <c r="AE1974" t="str">
        <f>IFERROR(VLOOKUP(J1974&amp;K1974,對照!A:C,2,0),"")</f>
        <v>李思賢</v>
      </c>
      <c r="AF1974" t="str">
        <f>IFERROR(VLOOKUP(J1974&amp;K1974,對照!A:C,3,0),"")</f>
        <v>台中營銷處</v>
      </c>
    </row>
    <row r="1975" spans="1:32" x14ac:dyDescent="0.25">
      <c r="A1975" s="2" t="s">
        <v>1437</v>
      </c>
      <c r="B1975" s="2" t="s">
        <v>1437</v>
      </c>
      <c r="C1975" s="2" t="s">
        <v>9761</v>
      </c>
      <c r="D1975" s="2" t="s">
        <v>9762</v>
      </c>
      <c r="E1975" s="2" t="s">
        <v>9763</v>
      </c>
      <c r="F1975" s="2" t="s">
        <v>943</v>
      </c>
      <c r="G1975" s="2" t="s">
        <v>3554</v>
      </c>
      <c r="H1975" s="2" t="s">
        <v>1437</v>
      </c>
      <c r="I1975" s="2" t="s">
        <v>1437</v>
      </c>
      <c r="J1975" s="2" t="s">
        <v>10110</v>
      </c>
      <c r="K1975" s="2" t="s">
        <v>10111</v>
      </c>
      <c r="L1975" s="2" t="s">
        <v>9766</v>
      </c>
      <c r="M1975" s="2" t="s">
        <v>9767</v>
      </c>
      <c r="N1975" s="2" t="s">
        <v>9990</v>
      </c>
      <c r="O1975" s="2" t="s">
        <v>2088</v>
      </c>
      <c r="P1975" s="2" t="s">
        <v>1493</v>
      </c>
      <c r="Q1975" s="2" t="s">
        <v>1437</v>
      </c>
      <c r="R1975" s="2" t="s">
        <v>9777</v>
      </c>
      <c r="S1975" s="3">
        <v>45937</v>
      </c>
      <c r="T1975" s="3">
        <v>401769</v>
      </c>
      <c r="U1975" s="2" t="s">
        <v>9771</v>
      </c>
      <c r="V1975" s="2" t="s">
        <v>1603</v>
      </c>
      <c r="W1975" s="2" t="s">
        <v>9772</v>
      </c>
      <c r="X1975" s="2" t="s">
        <v>9773</v>
      </c>
      <c r="Y1975" s="3">
        <v>46203</v>
      </c>
      <c r="Z1975" s="8">
        <v>0.80075231481481002</v>
      </c>
      <c r="AA1975" s="2" t="s">
        <v>9773</v>
      </c>
      <c r="AB1975" s="3">
        <v>46203</v>
      </c>
      <c r="AC1975" s="8">
        <v>0.80075231481481002</v>
      </c>
      <c r="AD1975" s="2" t="s">
        <v>1437</v>
      </c>
      <c r="AE1975" t="str">
        <f>IFERROR(VLOOKUP(J1975&amp;K1975,對照!A:C,2,0),"")</f>
        <v>李思賢</v>
      </c>
      <c r="AF1975" t="str">
        <f>IFERROR(VLOOKUP(J1975&amp;K1975,對照!A:C,3,0),"")</f>
        <v>台中營銷處</v>
      </c>
    </row>
    <row r="1976" spans="1:32" x14ac:dyDescent="0.25">
      <c r="A1976" s="2" t="s">
        <v>1437</v>
      </c>
      <c r="B1976" s="2" t="s">
        <v>1437</v>
      </c>
      <c r="C1976" s="2" t="s">
        <v>9761</v>
      </c>
      <c r="D1976" s="2" t="s">
        <v>9762</v>
      </c>
      <c r="E1976" s="2" t="s">
        <v>9763</v>
      </c>
      <c r="F1976" s="2" t="s">
        <v>732</v>
      </c>
      <c r="G1976" s="2" t="s">
        <v>733</v>
      </c>
      <c r="H1976" s="2" t="s">
        <v>1437</v>
      </c>
      <c r="I1976" s="2" t="s">
        <v>1437</v>
      </c>
      <c r="J1976" s="2" t="s">
        <v>10110</v>
      </c>
      <c r="K1976" s="2" t="s">
        <v>10111</v>
      </c>
      <c r="L1976" s="2" t="s">
        <v>9766</v>
      </c>
      <c r="M1976" s="2" t="s">
        <v>9767</v>
      </c>
      <c r="N1976" s="2" t="s">
        <v>9990</v>
      </c>
      <c r="O1976" s="2" t="s">
        <v>2088</v>
      </c>
      <c r="P1976" s="2" t="s">
        <v>1493</v>
      </c>
      <c r="Q1976" s="2" t="s">
        <v>1437</v>
      </c>
      <c r="R1976" s="2" t="s">
        <v>9777</v>
      </c>
      <c r="S1976" s="3">
        <v>45873</v>
      </c>
      <c r="T1976" s="3">
        <v>401769</v>
      </c>
      <c r="U1976" s="2" t="s">
        <v>9771</v>
      </c>
      <c r="V1976" s="2" t="s">
        <v>1603</v>
      </c>
      <c r="W1976" s="2" t="s">
        <v>9772</v>
      </c>
      <c r="X1976" s="2" t="s">
        <v>9773</v>
      </c>
      <c r="Y1976" s="3">
        <v>46203</v>
      </c>
      <c r="Z1976" s="8">
        <v>0.80075231481481002</v>
      </c>
      <c r="AA1976" s="2" t="s">
        <v>9773</v>
      </c>
      <c r="AB1976" s="3">
        <v>46203</v>
      </c>
      <c r="AC1976" s="8">
        <v>0.80075231481481002</v>
      </c>
      <c r="AD1976" s="2" t="s">
        <v>1437</v>
      </c>
      <c r="AE1976" t="str">
        <f>IFERROR(VLOOKUP(J1976&amp;K1976,對照!A:C,2,0),"")</f>
        <v>李思賢</v>
      </c>
      <c r="AF1976" t="str">
        <f>IFERROR(VLOOKUP(J1976&amp;K1976,對照!A:C,3,0),"")</f>
        <v>台中營銷處</v>
      </c>
    </row>
    <row r="1977" spans="1:32" x14ac:dyDescent="0.25">
      <c r="A1977" s="2" t="s">
        <v>1437</v>
      </c>
      <c r="B1977" s="2" t="s">
        <v>1437</v>
      </c>
      <c r="C1977" s="2" t="s">
        <v>9761</v>
      </c>
      <c r="D1977" s="2" t="s">
        <v>9762</v>
      </c>
      <c r="E1977" s="2" t="s">
        <v>9763</v>
      </c>
      <c r="F1977" s="2" t="s">
        <v>63</v>
      </c>
      <c r="G1977" s="2" t="s">
        <v>64</v>
      </c>
      <c r="H1977" s="2" t="s">
        <v>10117</v>
      </c>
      <c r="I1977" s="2" t="s">
        <v>2506</v>
      </c>
      <c r="J1977" s="2" t="s">
        <v>10110</v>
      </c>
      <c r="K1977" s="2" t="s">
        <v>10111</v>
      </c>
      <c r="L1977" s="2" t="s">
        <v>9766</v>
      </c>
      <c r="M1977" s="2" t="s">
        <v>9767</v>
      </c>
      <c r="N1977" s="2" t="s">
        <v>9990</v>
      </c>
      <c r="O1977" s="2" t="s">
        <v>2088</v>
      </c>
      <c r="P1977" s="2" t="s">
        <v>1493</v>
      </c>
      <c r="Q1977" s="2" t="s">
        <v>1437</v>
      </c>
      <c r="R1977" s="2" t="s">
        <v>9777</v>
      </c>
      <c r="S1977" s="3">
        <v>45756</v>
      </c>
      <c r="T1977" s="3">
        <v>401769</v>
      </c>
      <c r="U1977" s="2" t="s">
        <v>9771</v>
      </c>
      <c r="V1977" s="2" t="s">
        <v>1603</v>
      </c>
      <c r="W1977" s="2" t="s">
        <v>9772</v>
      </c>
      <c r="X1977" s="2" t="s">
        <v>9773</v>
      </c>
      <c r="Y1977" s="3">
        <v>46203</v>
      </c>
      <c r="Z1977" s="8">
        <v>0.80075231481481002</v>
      </c>
      <c r="AA1977" s="2" t="s">
        <v>9773</v>
      </c>
      <c r="AB1977" s="3">
        <v>46203</v>
      </c>
      <c r="AC1977" s="8">
        <v>0.80075231481481002</v>
      </c>
      <c r="AD1977" s="2" t="s">
        <v>1437</v>
      </c>
      <c r="AE1977" t="str">
        <f>IFERROR(VLOOKUP(J1977&amp;K1977,對照!A:C,2,0),"")</f>
        <v>李思賢</v>
      </c>
      <c r="AF1977" t="str">
        <f>IFERROR(VLOOKUP(J1977&amp;K1977,對照!A:C,3,0),"")</f>
        <v>台中營銷處</v>
      </c>
    </row>
    <row r="1978" spans="1:32" x14ac:dyDescent="0.25">
      <c r="A1978" s="2" t="s">
        <v>1437</v>
      </c>
      <c r="B1978" s="2" t="s">
        <v>1437</v>
      </c>
      <c r="C1978" s="2" t="s">
        <v>9761</v>
      </c>
      <c r="D1978" s="2" t="s">
        <v>9762</v>
      </c>
      <c r="E1978" s="2" t="s">
        <v>9763</v>
      </c>
      <c r="F1978" s="2" t="s">
        <v>63</v>
      </c>
      <c r="G1978" s="2" t="s">
        <v>64</v>
      </c>
      <c r="H1978" s="2" t="s">
        <v>1437</v>
      </c>
      <c r="I1978" s="2" t="s">
        <v>1437</v>
      </c>
      <c r="J1978" s="2" t="s">
        <v>10110</v>
      </c>
      <c r="K1978" s="2" t="s">
        <v>10111</v>
      </c>
      <c r="L1978" s="2" t="s">
        <v>9766</v>
      </c>
      <c r="M1978" s="2" t="s">
        <v>9767</v>
      </c>
      <c r="N1978" s="2" t="s">
        <v>9990</v>
      </c>
      <c r="O1978" s="2" t="s">
        <v>2088</v>
      </c>
      <c r="P1978" s="2" t="s">
        <v>1493</v>
      </c>
      <c r="Q1978" s="2" t="s">
        <v>1437</v>
      </c>
      <c r="R1978" s="2" t="s">
        <v>9777</v>
      </c>
      <c r="S1978" s="3">
        <v>45756</v>
      </c>
      <c r="T1978" s="3">
        <v>401769</v>
      </c>
      <c r="U1978" s="2" t="s">
        <v>9771</v>
      </c>
      <c r="V1978" s="2" t="s">
        <v>1603</v>
      </c>
      <c r="W1978" s="2" t="s">
        <v>9772</v>
      </c>
      <c r="X1978" s="2" t="s">
        <v>9773</v>
      </c>
      <c r="Y1978" s="3">
        <v>46203</v>
      </c>
      <c r="Z1978" s="8">
        <v>0.80075231481481002</v>
      </c>
      <c r="AA1978" s="2" t="s">
        <v>9773</v>
      </c>
      <c r="AB1978" s="3">
        <v>46203</v>
      </c>
      <c r="AC1978" s="8">
        <v>0.80075231481481002</v>
      </c>
      <c r="AD1978" s="2" t="s">
        <v>1437</v>
      </c>
      <c r="AE1978" t="str">
        <f>IFERROR(VLOOKUP(J1978&amp;K1978,對照!A:C,2,0),"")</f>
        <v>李思賢</v>
      </c>
      <c r="AF1978" t="str">
        <f>IFERROR(VLOOKUP(J1978&amp;K1978,對照!A:C,3,0),"")</f>
        <v>台中營銷處</v>
      </c>
    </row>
    <row r="1979" spans="1:32" x14ac:dyDescent="0.25">
      <c r="A1979" s="2" t="s">
        <v>1437</v>
      </c>
      <c r="B1979" s="2" t="s">
        <v>1437</v>
      </c>
      <c r="C1979" s="2" t="s">
        <v>9761</v>
      </c>
      <c r="D1979" s="2" t="s">
        <v>9762</v>
      </c>
      <c r="E1979" s="2" t="s">
        <v>9763</v>
      </c>
      <c r="F1979" s="2" t="s">
        <v>86</v>
      </c>
      <c r="G1979" s="2" t="s">
        <v>87</v>
      </c>
      <c r="H1979" s="2" t="s">
        <v>10118</v>
      </c>
      <c r="I1979" s="2" t="s">
        <v>87</v>
      </c>
      <c r="J1979" s="2" t="s">
        <v>10110</v>
      </c>
      <c r="K1979" s="2" t="s">
        <v>10111</v>
      </c>
      <c r="L1979" s="2" t="s">
        <v>9766</v>
      </c>
      <c r="M1979" s="2" t="s">
        <v>9767</v>
      </c>
      <c r="N1979" s="2" t="s">
        <v>9990</v>
      </c>
      <c r="O1979" s="2" t="s">
        <v>2088</v>
      </c>
      <c r="P1979" s="2" t="s">
        <v>1493</v>
      </c>
      <c r="Q1979" s="2" t="s">
        <v>1437</v>
      </c>
      <c r="R1979" s="2" t="s">
        <v>9777</v>
      </c>
      <c r="S1979" s="3">
        <v>45756</v>
      </c>
      <c r="T1979" s="3">
        <v>401769</v>
      </c>
      <c r="U1979" s="2" t="s">
        <v>9771</v>
      </c>
      <c r="V1979" s="2" t="s">
        <v>1603</v>
      </c>
      <c r="W1979" s="2" t="s">
        <v>9772</v>
      </c>
      <c r="X1979" s="2" t="s">
        <v>9773</v>
      </c>
      <c r="Y1979" s="3">
        <v>46203</v>
      </c>
      <c r="Z1979" s="8">
        <v>0.80075231481481002</v>
      </c>
      <c r="AA1979" s="2" t="s">
        <v>9773</v>
      </c>
      <c r="AB1979" s="3">
        <v>46203</v>
      </c>
      <c r="AC1979" s="8">
        <v>0.80075231481481002</v>
      </c>
      <c r="AD1979" s="2" t="s">
        <v>1437</v>
      </c>
      <c r="AE1979" t="str">
        <f>IFERROR(VLOOKUP(J1979&amp;K1979,對照!A:C,2,0),"")</f>
        <v>李思賢</v>
      </c>
      <c r="AF1979" t="str">
        <f>IFERROR(VLOOKUP(J1979&amp;K1979,對照!A:C,3,0),"")</f>
        <v>台中營銷處</v>
      </c>
    </row>
    <row r="1980" spans="1:32" x14ac:dyDescent="0.25">
      <c r="A1980" s="2" t="s">
        <v>1437</v>
      </c>
      <c r="B1980" s="2" t="s">
        <v>1437</v>
      </c>
      <c r="C1980" s="2" t="s">
        <v>9761</v>
      </c>
      <c r="D1980" s="2" t="s">
        <v>9762</v>
      </c>
      <c r="E1980" s="2" t="s">
        <v>9763</v>
      </c>
      <c r="F1980" s="2" t="s">
        <v>93</v>
      </c>
      <c r="G1980" s="2" t="s">
        <v>94</v>
      </c>
      <c r="H1980" s="2" t="s">
        <v>10119</v>
      </c>
      <c r="I1980" s="2" t="s">
        <v>4860</v>
      </c>
      <c r="J1980" s="2" t="s">
        <v>10110</v>
      </c>
      <c r="K1980" s="2" t="s">
        <v>10111</v>
      </c>
      <c r="L1980" s="2" t="s">
        <v>9766</v>
      </c>
      <c r="M1980" s="2" t="s">
        <v>9767</v>
      </c>
      <c r="N1980" s="2" t="s">
        <v>9990</v>
      </c>
      <c r="O1980" s="2" t="s">
        <v>2088</v>
      </c>
      <c r="P1980" s="2" t="s">
        <v>1493</v>
      </c>
      <c r="Q1980" s="2" t="s">
        <v>1437</v>
      </c>
      <c r="R1980" s="2" t="s">
        <v>9777</v>
      </c>
      <c r="S1980" s="3">
        <v>45756</v>
      </c>
      <c r="T1980" s="3">
        <v>401769</v>
      </c>
      <c r="U1980" s="2" t="s">
        <v>9771</v>
      </c>
      <c r="V1980" s="2" t="s">
        <v>1603</v>
      </c>
      <c r="W1980" s="2" t="s">
        <v>9772</v>
      </c>
      <c r="X1980" s="2" t="s">
        <v>9773</v>
      </c>
      <c r="Y1980" s="3">
        <v>46203</v>
      </c>
      <c r="Z1980" s="8">
        <v>0.80075231481481002</v>
      </c>
      <c r="AA1980" s="2" t="s">
        <v>9773</v>
      </c>
      <c r="AB1980" s="3">
        <v>46203</v>
      </c>
      <c r="AC1980" s="8">
        <v>0.80075231481481002</v>
      </c>
      <c r="AD1980" s="2" t="s">
        <v>1437</v>
      </c>
      <c r="AE1980" t="str">
        <f>IFERROR(VLOOKUP(J1980&amp;K1980,對照!A:C,2,0),"")</f>
        <v>李思賢</v>
      </c>
      <c r="AF1980" t="str">
        <f>IFERROR(VLOOKUP(J1980&amp;K1980,對照!A:C,3,0),"")</f>
        <v>台中營銷處</v>
      </c>
    </row>
    <row r="1981" spans="1:32" x14ac:dyDescent="0.25">
      <c r="A1981" s="2" t="s">
        <v>1437</v>
      </c>
      <c r="B1981" s="2" t="s">
        <v>1437</v>
      </c>
      <c r="C1981" s="2" t="s">
        <v>9761</v>
      </c>
      <c r="D1981" s="2" t="s">
        <v>9762</v>
      </c>
      <c r="E1981" s="2" t="s">
        <v>9763</v>
      </c>
      <c r="F1981" s="2" t="s">
        <v>93</v>
      </c>
      <c r="G1981" s="2" t="s">
        <v>94</v>
      </c>
      <c r="H1981" s="2" t="s">
        <v>1437</v>
      </c>
      <c r="I1981" s="2" t="s">
        <v>1437</v>
      </c>
      <c r="J1981" s="2" t="s">
        <v>10110</v>
      </c>
      <c r="K1981" s="2" t="s">
        <v>10111</v>
      </c>
      <c r="L1981" s="2" t="s">
        <v>9766</v>
      </c>
      <c r="M1981" s="2" t="s">
        <v>9767</v>
      </c>
      <c r="N1981" s="2" t="s">
        <v>9990</v>
      </c>
      <c r="O1981" s="2" t="s">
        <v>2088</v>
      </c>
      <c r="P1981" s="2" t="s">
        <v>1493</v>
      </c>
      <c r="Q1981" s="2" t="s">
        <v>1437</v>
      </c>
      <c r="R1981" s="2" t="s">
        <v>9777</v>
      </c>
      <c r="S1981" s="3">
        <v>45756</v>
      </c>
      <c r="T1981" s="3">
        <v>401769</v>
      </c>
      <c r="U1981" s="2" t="s">
        <v>9771</v>
      </c>
      <c r="V1981" s="2" t="s">
        <v>1603</v>
      </c>
      <c r="W1981" s="2" t="s">
        <v>9772</v>
      </c>
      <c r="X1981" s="2" t="s">
        <v>9773</v>
      </c>
      <c r="Y1981" s="3">
        <v>46203</v>
      </c>
      <c r="Z1981" s="8">
        <v>0.80075231481481002</v>
      </c>
      <c r="AA1981" s="2" t="s">
        <v>9773</v>
      </c>
      <c r="AB1981" s="3">
        <v>46203</v>
      </c>
      <c r="AC1981" s="8">
        <v>0.80075231481481002</v>
      </c>
      <c r="AD1981" s="2" t="s">
        <v>1437</v>
      </c>
      <c r="AE1981" t="str">
        <f>IFERROR(VLOOKUP(J1981&amp;K1981,對照!A:C,2,0),"")</f>
        <v>李思賢</v>
      </c>
      <c r="AF1981" t="str">
        <f>IFERROR(VLOOKUP(J1981&amp;K1981,對照!A:C,3,0),"")</f>
        <v>台中營銷處</v>
      </c>
    </row>
    <row r="1982" spans="1:32" x14ac:dyDescent="0.25">
      <c r="A1982" s="2" t="s">
        <v>1437</v>
      </c>
      <c r="B1982" s="2" t="s">
        <v>1437</v>
      </c>
      <c r="C1982" s="2" t="s">
        <v>9761</v>
      </c>
      <c r="D1982" s="2" t="s">
        <v>9762</v>
      </c>
      <c r="E1982" s="2" t="s">
        <v>9763</v>
      </c>
      <c r="F1982" s="2" t="s">
        <v>410</v>
      </c>
      <c r="G1982" s="2" t="s">
        <v>411</v>
      </c>
      <c r="H1982" s="2" t="s">
        <v>4292</v>
      </c>
      <c r="I1982" s="2" t="s">
        <v>4293</v>
      </c>
      <c r="J1982" s="2" t="s">
        <v>10110</v>
      </c>
      <c r="K1982" s="2" t="s">
        <v>10111</v>
      </c>
      <c r="L1982" s="2" t="s">
        <v>9766</v>
      </c>
      <c r="M1982" s="2" t="s">
        <v>9767</v>
      </c>
      <c r="N1982" s="2" t="s">
        <v>9990</v>
      </c>
      <c r="O1982" s="2" t="s">
        <v>2088</v>
      </c>
      <c r="P1982" s="2" t="s">
        <v>1493</v>
      </c>
      <c r="Q1982" s="2" t="s">
        <v>1437</v>
      </c>
      <c r="R1982" s="2" t="s">
        <v>9777</v>
      </c>
      <c r="S1982" s="3">
        <v>45756</v>
      </c>
      <c r="T1982" s="3">
        <v>401769</v>
      </c>
      <c r="U1982" s="2" t="s">
        <v>9771</v>
      </c>
      <c r="V1982" s="2" t="s">
        <v>1603</v>
      </c>
      <c r="W1982" s="2" t="s">
        <v>9772</v>
      </c>
      <c r="X1982" s="2" t="s">
        <v>9773</v>
      </c>
      <c r="Y1982" s="3">
        <v>46203</v>
      </c>
      <c r="Z1982" s="8">
        <v>0.80075231481481002</v>
      </c>
      <c r="AA1982" s="2" t="s">
        <v>9773</v>
      </c>
      <c r="AB1982" s="3">
        <v>46203</v>
      </c>
      <c r="AC1982" s="8">
        <v>0.80075231481481002</v>
      </c>
      <c r="AD1982" s="2" t="s">
        <v>1437</v>
      </c>
      <c r="AE1982" t="str">
        <f>IFERROR(VLOOKUP(J1982&amp;K1982,對照!A:C,2,0),"")</f>
        <v>李思賢</v>
      </c>
      <c r="AF1982" t="str">
        <f>IFERROR(VLOOKUP(J1982&amp;K1982,對照!A:C,3,0),"")</f>
        <v>台中營銷處</v>
      </c>
    </row>
    <row r="1983" spans="1:32" x14ac:dyDescent="0.25">
      <c r="A1983" s="2" t="s">
        <v>1437</v>
      </c>
      <c r="B1983" s="2" t="s">
        <v>1437</v>
      </c>
      <c r="C1983" s="2" t="s">
        <v>9761</v>
      </c>
      <c r="D1983" s="2" t="s">
        <v>9762</v>
      </c>
      <c r="E1983" s="2" t="s">
        <v>9763</v>
      </c>
      <c r="F1983" s="2" t="s">
        <v>410</v>
      </c>
      <c r="G1983" s="2" t="s">
        <v>411</v>
      </c>
      <c r="H1983" s="2" t="s">
        <v>10120</v>
      </c>
      <c r="I1983" s="2" t="s">
        <v>4291</v>
      </c>
      <c r="J1983" s="2" t="s">
        <v>10110</v>
      </c>
      <c r="K1983" s="2" t="s">
        <v>10111</v>
      </c>
      <c r="L1983" s="2" t="s">
        <v>9766</v>
      </c>
      <c r="M1983" s="2" t="s">
        <v>9767</v>
      </c>
      <c r="N1983" s="2" t="s">
        <v>9990</v>
      </c>
      <c r="O1983" s="2" t="s">
        <v>2088</v>
      </c>
      <c r="P1983" s="2" t="s">
        <v>1493</v>
      </c>
      <c r="Q1983" s="2" t="s">
        <v>1437</v>
      </c>
      <c r="R1983" s="2" t="s">
        <v>9777</v>
      </c>
      <c r="S1983" s="3">
        <v>45756</v>
      </c>
      <c r="T1983" s="3">
        <v>401769</v>
      </c>
      <c r="U1983" s="2" t="s">
        <v>9771</v>
      </c>
      <c r="V1983" s="2" t="s">
        <v>1603</v>
      </c>
      <c r="W1983" s="2" t="s">
        <v>9772</v>
      </c>
      <c r="X1983" s="2" t="s">
        <v>9773</v>
      </c>
      <c r="Y1983" s="3">
        <v>46203</v>
      </c>
      <c r="Z1983" s="8">
        <v>0.80075231481481002</v>
      </c>
      <c r="AA1983" s="2" t="s">
        <v>9773</v>
      </c>
      <c r="AB1983" s="3">
        <v>46203</v>
      </c>
      <c r="AC1983" s="8">
        <v>0.80075231481481002</v>
      </c>
      <c r="AD1983" s="2" t="s">
        <v>1437</v>
      </c>
      <c r="AE1983" t="str">
        <f>IFERROR(VLOOKUP(J1983&amp;K1983,對照!A:C,2,0),"")</f>
        <v>李思賢</v>
      </c>
      <c r="AF1983" t="str">
        <f>IFERROR(VLOOKUP(J1983&amp;K1983,對照!A:C,3,0),"")</f>
        <v>台中營銷處</v>
      </c>
    </row>
    <row r="1984" spans="1:32" x14ac:dyDescent="0.25">
      <c r="A1984" s="2" t="s">
        <v>1437</v>
      </c>
      <c r="B1984" s="2" t="s">
        <v>1437</v>
      </c>
      <c r="C1984" s="2" t="s">
        <v>9761</v>
      </c>
      <c r="D1984" s="2" t="s">
        <v>9762</v>
      </c>
      <c r="E1984" s="2" t="s">
        <v>9763</v>
      </c>
      <c r="F1984" s="2" t="s">
        <v>412</v>
      </c>
      <c r="G1984" s="2" t="s">
        <v>413</v>
      </c>
      <c r="H1984" s="2" t="s">
        <v>1437</v>
      </c>
      <c r="I1984" s="2" t="s">
        <v>1437</v>
      </c>
      <c r="J1984" s="2" t="s">
        <v>10110</v>
      </c>
      <c r="K1984" s="2" t="s">
        <v>10111</v>
      </c>
      <c r="L1984" s="2" t="s">
        <v>9766</v>
      </c>
      <c r="M1984" s="2" t="s">
        <v>9767</v>
      </c>
      <c r="N1984" s="2" t="s">
        <v>9990</v>
      </c>
      <c r="O1984" s="2" t="s">
        <v>2088</v>
      </c>
      <c r="P1984" s="2" t="s">
        <v>1493</v>
      </c>
      <c r="Q1984" s="2" t="s">
        <v>1437</v>
      </c>
      <c r="R1984" s="2" t="s">
        <v>9777</v>
      </c>
      <c r="S1984" s="3">
        <v>45756</v>
      </c>
      <c r="T1984" s="3">
        <v>401769</v>
      </c>
      <c r="U1984" s="2" t="s">
        <v>9771</v>
      </c>
      <c r="V1984" s="2" t="s">
        <v>1603</v>
      </c>
      <c r="W1984" s="2" t="s">
        <v>9772</v>
      </c>
      <c r="X1984" s="2" t="s">
        <v>9773</v>
      </c>
      <c r="Y1984" s="3">
        <v>46203</v>
      </c>
      <c r="Z1984" s="8">
        <v>0.80075231481481002</v>
      </c>
      <c r="AA1984" s="2" t="s">
        <v>9773</v>
      </c>
      <c r="AB1984" s="3">
        <v>46203</v>
      </c>
      <c r="AC1984" s="8">
        <v>0.80075231481481002</v>
      </c>
      <c r="AD1984" s="2" t="s">
        <v>1437</v>
      </c>
      <c r="AE1984" t="str">
        <f>IFERROR(VLOOKUP(J1984&amp;K1984,對照!A:C,2,0),"")</f>
        <v>李思賢</v>
      </c>
      <c r="AF1984" t="str">
        <f>IFERROR(VLOOKUP(J1984&amp;K1984,對照!A:C,3,0),"")</f>
        <v>台中營銷處</v>
      </c>
    </row>
    <row r="1985" spans="1:32" x14ac:dyDescent="0.25">
      <c r="A1985" s="2" t="s">
        <v>1437</v>
      </c>
      <c r="B1985" s="2" t="s">
        <v>1437</v>
      </c>
      <c r="C1985" s="2" t="s">
        <v>9761</v>
      </c>
      <c r="D1985" s="2" t="s">
        <v>9762</v>
      </c>
      <c r="E1985" s="2" t="s">
        <v>9763</v>
      </c>
      <c r="F1985" s="2" t="s">
        <v>412</v>
      </c>
      <c r="G1985" s="2" t="s">
        <v>413</v>
      </c>
      <c r="H1985" s="2" t="s">
        <v>10121</v>
      </c>
      <c r="I1985" s="2" t="s">
        <v>9335</v>
      </c>
      <c r="J1985" s="2" t="s">
        <v>10110</v>
      </c>
      <c r="K1985" s="2" t="s">
        <v>10111</v>
      </c>
      <c r="L1985" s="2" t="s">
        <v>9766</v>
      </c>
      <c r="M1985" s="2" t="s">
        <v>9767</v>
      </c>
      <c r="N1985" s="2" t="s">
        <v>9990</v>
      </c>
      <c r="O1985" s="2" t="s">
        <v>2088</v>
      </c>
      <c r="P1985" s="2" t="s">
        <v>1493</v>
      </c>
      <c r="Q1985" s="2" t="s">
        <v>1437</v>
      </c>
      <c r="R1985" s="2" t="s">
        <v>9777</v>
      </c>
      <c r="S1985" s="3">
        <v>45756</v>
      </c>
      <c r="T1985" s="3">
        <v>401769</v>
      </c>
      <c r="U1985" s="2" t="s">
        <v>9771</v>
      </c>
      <c r="V1985" s="2" t="s">
        <v>1603</v>
      </c>
      <c r="W1985" s="2" t="s">
        <v>9772</v>
      </c>
      <c r="X1985" s="2" t="s">
        <v>9773</v>
      </c>
      <c r="Y1985" s="3">
        <v>46203</v>
      </c>
      <c r="Z1985" s="8">
        <v>0.80075231481481002</v>
      </c>
      <c r="AA1985" s="2" t="s">
        <v>9773</v>
      </c>
      <c r="AB1985" s="3">
        <v>46203</v>
      </c>
      <c r="AC1985" s="8">
        <v>0.80075231481481002</v>
      </c>
      <c r="AD1985" s="2" t="s">
        <v>1437</v>
      </c>
      <c r="AE1985" t="str">
        <f>IFERROR(VLOOKUP(J1985&amp;K1985,對照!A:C,2,0),"")</f>
        <v>李思賢</v>
      </c>
      <c r="AF1985" t="str">
        <f>IFERROR(VLOOKUP(J1985&amp;K1985,對照!A:C,3,0),"")</f>
        <v>台中營銷處</v>
      </c>
    </row>
    <row r="1986" spans="1:32" x14ac:dyDescent="0.25">
      <c r="A1986" s="2" t="s">
        <v>1437</v>
      </c>
      <c r="B1986" s="2" t="s">
        <v>1437</v>
      </c>
      <c r="C1986" s="2" t="s">
        <v>9761</v>
      </c>
      <c r="D1986" s="2" t="s">
        <v>9762</v>
      </c>
      <c r="E1986" s="2" t="s">
        <v>9763</v>
      </c>
      <c r="F1986" s="2" t="s">
        <v>414</v>
      </c>
      <c r="G1986" s="2" t="s">
        <v>415</v>
      </c>
      <c r="H1986" s="2" t="s">
        <v>10122</v>
      </c>
      <c r="I1986" s="2" t="s">
        <v>3707</v>
      </c>
      <c r="J1986" s="2" t="s">
        <v>10110</v>
      </c>
      <c r="K1986" s="2" t="s">
        <v>10111</v>
      </c>
      <c r="L1986" s="2" t="s">
        <v>9766</v>
      </c>
      <c r="M1986" s="2" t="s">
        <v>9767</v>
      </c>
      <c r="N1986" s="2" t="s">
        <v>9990</v>
      </c>
      <c r="O1986" s="2" t="s">
        <v>2088</v>
      </c>
      <c r="P1986" s="2" t="s">
        <v>1493</v>
      </c>
      <c r="Q1986" s="2" t="s">
        <v>1437</v>
      </c>
      <c r="R1986" s="2" t="s">
        <v>9777</v>
      </c>
      <c r="S1986" s="3">
        <v>45756</v>
      </c>
      <c r="T1986" s="3">
        <v>401769</v>
      </c>
      <c r="U1986" s="2" t="s">
        <v>9771</v>
      </c>
      <c r="V1986" s="2" t="s">
        <v>1603</v>
      </c>
      <c r="W1986" s="2" t="s">
        <v>9772</v>
      </c>
      <c r="X1986" s="2" t="s">
        <v>9773</v>
      </c>
      <c r="Y1986" s="3">
        <v>46203</v>
      </c>
      <c r="Z1986" s="8">
        <v>0.80075231481481002</v>
      </c>
      <c r="AA1986" s="2" t="s">
        <v>9773</v>
      </c>
      <c r="AB1986" s="3">
        <v>46203</v>
      </c>
      <c r="AC1986" s="8">
        <v>0.80075231481481002</v>
      </c>
      <c r="AD1986" s="2" t="s">
        <v>1437</v>
      </c>
      <c r="AE1986" t="str">
        <f>IFERROR(VLOOKUP(J1986&amp;K1986,對照!A:C,2,0),"")</f>
        <v>李思賢</v>
      </c>
      <c r="AF1986" t="str">
        <f>IFERROR(VLOOKUP(J1986&amp;K1986,對照!A:C,3,0),"")</f>
        <v>台中營銷處</v>
      </c>
    </row>
    <row r="1987" spans="1:32" x14ac:dyDescent="0.25">
      <c r="A1987" s="2" t="s">
        <v>1437</v>
      </c>
      <c r="B1987" s="2" t="s">
        <v>1437</v>
      </c>
      <c r="C1987" s="2" t="s">
        <v>9761</v>
      </c>
      <c r="D1987" s="2" t="s">
        <v>9762</v>
      </c>
      <c r="E1987" s="2" t="s">
        <v>9763</v>
      </c>
      <c r="F1987" s="2" t="s">
        <v>414</v>
      </c>
      <c r="G1987" s="2" t="s">
        <v>415</v>
      </c>
      <c r="H1987" s="2" t="s">
        <v>1437</v>
      </c>
      <c r="I1987" s="2" t="s">
        <v>1437</v>
      </c>
      <c r="J1987" s="2" t="s">
        <v>10110</v>
      </c>
      <c r="K1987" s="2" t="s">
        <v>10111</v>
      </c>
      <c r="L1987" s="2" t="s">
        <v>9766</v>
      </c>
      <c r="M1987" s="2" t="s">
        <v>9767</v>
      </c>
      <c r="N1987" s="2" t="s">
        <v>9990</v>
      </c>
      <c r="O1987" s="2" t="s">
        <v>2088</v>
      </c>
      <c r="P1987" s="2" t="s">
        <v>1493</v>
      </c>
      <c r="Q1987" s="2" t="s">
        <v>1437</v>
      </c>
      <c r="R1987" s="2" t="s">
        <v>9777</v>
      </c>
      <c r="S1987" s="3">
        <v>45756</v>
      </c>
      <c r="T1987" s="3">
        <v>401769</v>
      </c>
      <c r="U1987" s="2" t="s">
        <v>9771</v>
      </c>
      <c r="V1987" s="2" t="s">
        <v>1603</v>
      </c>
      <c r="W1987" s="2" t="s">
        <v>9772</v>
      </c>
      <c r="X1987" s="2" t="s">
        <v>9773</v>
      </c>
      <c r="Y1987" s="3">
        <v>46203</v>
      </c>
      <c r="Z1987" s="8">
        <v>0.80075231481481002</v>
      </c>
      <c r="AA1987" s="2" t="s">
        <v>9773</v>
      </c>
      <c r="AB1987" s="3">
        <v>46203</v>
      </c>
      <c r="AC1987" s="8">
        <v>0.80075231481481002</v>
      </c>
      <c r="AD1987" s="2" t="s">
        <v>1437</v>
      </c>
      <c r="AE1987" t="str">
        <f>IFERROR(VLOOKUP(J1987&amp;K1987,對照!A:C,2,0),"")</f>
        <v>李思賢</v>
      </c>
      <c r="AF1987" t="str">
        <f>IFERROR(VLOOKUP(J1987&amp;K1987,對照!A:C,3,0),"")</f>
        <v>台中營銷處</v>
      </c>
    </row>
    <row r="1988" spans="1:32" x14ac:dyDescent="0.25">
      <c r="A1988" s="2" t="s">
        <v>1437</v>
      </c>
      <c r="B1988" s="2" t="s">
        <v>1437</v>
      </c>
      <c r="C1988" s="2" t="s">
        <v>9761</v>
      </c>
      <c r="D1988" s="2" t="s">
        <v>9762</v>
      </c>
      <c r="E1988" s="2" t="s">
        <v>9763</v>
      </c>
      <c r="F1988" s="2" t="s">
        <v>474</v>
      </c>
      <c r="G1988" s="2" t="s">
        <v>475</v>
      </c>
      <c r="H1988" s="2" t="s">
        <v>1437</v>
      </c>
      <c r="I1988" s="2" t="s">
        <v>1437</v>
      </c>
      <c r="J1988" s="2" t="s">
        <v>10110</v>
      </c>
      <c r="K1988" s="2" t="s">
        <v>10111</v>
      </c>
      <c r="L1988" s="2" t="s">
        <v>9766</v>
      </c>
      <c r="M1988" s="2" t="s">
        <v>9767</v>
      </c>
      <c r="N1988" s="2" t="s">
        <v>9990</v>
      </c>
      <c r="O1988" s="2" t="s">
        <v>2088</v>
      </c>
      <c r="P1988" s="2" t="s">
        <v>1493</v>
      </c>
      <c r="Q1988" s="2" t="s">
        <v>1437</v>
      </c>
      <c r="R1988" s="2" t="s">
        <v>9777</v>
      </c>
      <c r="S1988" s="3">
        <v>45756</v>
      </c>
      <c r="T1988" s="3">
        <v>401769</v>
      </c>
      <c r="U1988" s="2" t="s">
        <v>9771</v>
      </c>
      <c r="V1988" s="2" t="s">
        <v>1603</v>
      </c>
      <c r="W1988" s="2" t="s">
        <v>9772</v>
      </c>
      <c r="X1988" s="2" t="s">
        <v>9773</v>
      </c>
      <c r="Y1988" s="3">
        <v>46203</v>
      </c>
      <c r="Z1988" s="8">
        <v>0.80075231481481002</v>
      </c>
      <c r="AA1988" s="2" t="s">
        <v>9773</v>
      </c>
      <c r="AB1988" s="3">
        <v>46203</v>
      </c>
      <c r="AC1988" s="8">
        <v>0.80075231481481002</v>
      </c>
      <c r="AD1988" s="2" t="s">
        <v>1437</v>
      </c>
      <c r="AE1988" t="str">
        <f>IFERROR(VLOOKUP(J1988&amp;K1988,對照!A:C,2,0),"")</f>
        <v>李思賢</v>
      </c>
      <c r="AF1988" t="str">
        <f>IFERROR(VLOOKUP(J1988&amp;K1988,對照!A:C,3,0),"")</f>
        <v>台中營銷處</v>
      </c>
    </row>
    <row r="1989" spans="1:32" x14ac:dyDescent="0.25">
      <c r="A1989" s="2" t="s">
        <v>1437</v>
      </c>
      <c r="B1989" s="2" t="s">
        <v>1437</v>
      </c>
      <c r="C1989" s="2" t="s">
        <v>9761</v>
      </c>
      <c r="D1989" s="2" t="s">
        <v>9762</v>
      </c>
      <c r="E1989" s="2" t="s">
        <v>9763</v>
      </c>
      <c r="F1989" s="2" t="s">
        <v>474</v>
      </c>
      <c r="G1989" s="2" t="s">
        <v>475</v>
      </c>
      <c r="H1989" s="2" t="s">
        <v>10123</v>
      </c>
      <c r="I1989" s="2" t="s">
        <v>5406</v>
      </c>
      <c r="J1989" s="2" t="s">
        <v>10110</v>
      </c>
      <c r="K1989" s="2" t="s">
        <v>10111</v>
      </c>
      <c r="L1989" s="2" t="s">
        <v>9766</v>
      </c>
      <c r="M1989" s="2" t="s">
        <v>9767</v>
      </c>
      <c r="N1989" s="2" t="s">
        <v>9990</v>
      </c>
      <c r="O1989" s="2" t="s">
        <v>2088</v>
      </c>
      <c r="P1989" s="2" t="s">
        <v>1493</v>
      </c>
      <c r="Q1989" s="2" t="s">
        <v>1437</v>
      </c>
      <c r="R1989" s="2" t="s">
        <v>9777</v>
      </c>
      <c r="S1989" s="3">
        <v>45756</v>
      </c>
      <c r="T1989" s="3">
        <v>401769</v>
      </c>
      <c r="U1989" s="2" t="s">
        <v>9771</v>
      </c>
      <c r="V1989" s="2" t="s">
        <v>1603</v>
      </c>
      <c r="W1989" s="2" t="s">
        <v>9772</v>
      </c>
      <c r="X1989" s="2" t="s">
        <v>9773</v>
      </c>
      <c r="Y1989" s="3">
        <v>46203</v>
      </c>
      <c r="Z1989" s="8">
        <v>0.80075231481481002</v>
      </c>
      <c r="AA1989" s="2" t="s">
        <v>9773</v>
      </c>
      <c r="AB1989" s="3">
        <v>46203</v>
      </c>
      <c r="AC1989" s="8">
        <v>0.80075231481481002</v>
      </c>
      <c r="AD1989" s="2" t="s">
        <v>1437</v>
      </c>
      <c r="AE1989" t="str">
        <f>IFERROR(VLOOKUP(J1989&amp;K1989,對照!A:C,2,0),"")</f>
        <v>李思賢</v>
      </c>
      <c r="AF1989" t="str">
        <f>IFERROR(VLOOKUP(J1989&amp;K1989,對照!A:C,3,0),"")</f>
        <v>台中營銷處</v>
      </c>
    </row>
    <row r="1990" spans="1:32" x14ac:dyDescent="0.25">
      <c r="A1990" s="2" t="s">
        <v>1437</v>
      </c>
      <c r="B1990" s="2" t="s">
        <v>1437</v>
      </c>
      <c r="C1990" s="2" t="s">
        <v>9761</v>
      </c>
      <c r="D1990" s="2" t="s">
        <v>9762</v>
      </c>
      <c r="E1990" s="2" t="s">
        <v>9763</v>
      </c>
      <c r="F1990" s="2" t="s">
        <v>564</v>
      </c>
      <c r="G1990" s="2" t="s">
        <v>565</v>
      </c>
      <c r="H1990" s="2" t="s">
        <v>1437</v>
      </c>
      <c r="I1990" s="2" t="s">
        <v>1437</v>
      </c>
      <c r="J1990" s="2" t="s">
        <v>10110</v>
      </c>
      <c r="K1990" s="2" t="s">
        <v>10111</v>
      </c>
      <c r="L1990" s="2" t="s">
        <v>9766</v>
      </c>
      <c r="M1990" s="2" t="s">
        <v>9767</v>
      </c>
      <c r="N1990" s="2" t="s">
        <v>9990</v>
      </c>
      <c r="O1990" s="2" t="s">
        <v>2088</v>
      </c>
      <c r="P1990" s="2" t="s">
        <v>1493</v>
      </c>
      <c r="Q1990" s="2" t="s">
        <v>1437</v>
      </c>
      <c r="R1990" s="2" t="s">
        <v>9777</v>
      </c>
      <c r="S1990" s="3">
        <v>45756</v>
      </c>
      <c r="T1990" s="3">
        <v>401769</v>
      </c>
      <c r="U1990" s="2" t="s">
        <v>9771</v>
      </c>
      <c r="V1990" s="2" t="s">
        <v>1603</v>
      </c>
      <c r="W1990" s="2" t="s">
        <v>9772</v>
      </c>
      <c r="X1990" s="2" t="s">
        <v>9773</v>
      </c>
      <c r="Y1990" s="3">
        <v>46203</v>
      </c>
      <c r="Z1990" s="8">
        <v>0.80075231481481002</v>
      </c>
      <c r="AA1990" s="2" t="s">
        <v>9773</v>
      </c>
      <c r="AB1990" s="3">
        <v>46203</v>
      </c>
      <c r="AC1990" s="8">
        <v>0.80075231481481002</v>
      </c>
      <c r="AD1990" s="2" t="s">
        <v>1437</v>
      </c>
      <c r="AE1990" t="str">
        <f>IFERROR(VLOOKUP(J1990&amp;K1990,對照!A:C,2,0),"")</f>
        <v>李思賢</v>
      </c>
      <c r="AF1990" t="str">
        <f>IFERROR(VLOOKUP(J1990&amp;K1990,對照!A:C,3,0),"")</f>
        <v>台中營銷處</v>
      </c>
    </row>
    <row r="1991" spans="1:32" x14ac:dyDescent="0.25">
      <c r="A1991" s="2" t="s">
        <v>1437</v>
      </c>
      <c r="B1991" s="2" t="s">
        <v>1437</v>
      </c>
      <c r="C1991" s="2" t="s">
        <v>9761</v>
      </c>
      <c r="D1991" s="2" t="s">
        <v>9762</v>
      </c>
      <c r="E1991" s="2" t="s">
        <v>9763</v>
      </c>
      <c r="F1991" s="2" t="s">
        <v>564</v>
      </c>
      <c r="G1991" s="2" t="s">
        <v>565</v>
      </c>
      <c r="H1991" s="2" t="s">
        <v>6030</v>
      </c>
      <c r="I1991" s="2" t="s">
        <v>6031</v>
      </c>
      <c r="J1991" s="2" t="s">
        <v>10110</v>
      </c>
      <c r="K1991" s="2" t="s">
        <v>10111</v>
      </c>
      <c r="L1991" s="2" t="s">
        <v>9766</v>
      </c>
      <c r="M1991" s="2" t="s">
        <v>9767</v>
      </c>
      <c r="N1991" s="2" t="s">
        <v>9990</v>
      </c>
      <c r="O1991" s="2" t="s">
        <v>2088</v>
      </c>
      <c r="P1991" s="2" t="s">
        <v>1493</v>
      </c>
      <c r="Q1991" s="2" t="s">
        <v>1437</v>
      </c>
      <c r="R1991" s="2" t="s">
        <v>9777</v>
      </c>
      <c r="S1991" s="3">
        <v>45756</v>
      </c>
      <c r="T1991" s="3">
        <v>401769</v>
      </c>
      <c r="U1991" s="2" t="s">
        <v>9771</v>
      </c>
      <c r="V1991" s="2" t="s">
        <v>1603</v>
      </c>
      <c r="W1991" s="2" t="s">
        <v>9772</v>
      </c>
      <c r="X1991" s="2" t="s">
        <v>9773</v>
      </c>
      <c r="Y1991" s="3">
        <v>46203</v>
      </c>
      <c r="Z1991" s="8">
        <v>0.80075231481481002</v>
      </c>
      <c r="AA1991" s="2" t="s">
        <v>9773</v>
      </c>
      <c r="AB1991" s="3">
        <v>46203</v>
      </c>
      <c r="AC1991" s="8">
        <v>0.80075231481481002</v>
      </c>
      <c r="AD1991" s="2" t="s">
        <v>1437</v>
      </c>
      <c r="AE1991" t="str">
        <f>IFERROR(VLOOKUP(J1991&amp;K1991,對照!A:C,2,0),"")</f>
        <v>李思賢</v>
      </c>
      <c r="AF1991" t="str">
        <f>IFERROR(VLOOKUP(J1991&amp;K1991,對照!A:C,3,0),"")</f>
        <v>台中營銷處</v>
      </c>
    </row>
    <row r="1992" spans="1:32" x14ac:dyDescent="0.25">
      <c r="A1992" s="2" t="s">
        <v>1437</v>
      </c>
      <c r="B1992" s="2" t="s">
        <v>1437</v>
      </c>
      <c r="C1992" s="2" t="s">
        <v>9761</v>
      </c>
      <c r="D1992" s="2" t="s">
        <v>9762</v>
      </c>
      <c r="E1992" s="2" t="s">
        <v>9763</v>
      </c>
      <c r="F1992" s="2" t="s">
        <v>589</v>
      </c>
      <c r="G1992" s="2" t="s">
        <v>2594</v>
      </c>
      <c r="H1992" s="2" t="s">
        <v>5007</v>
      </c>
      <c r="I1992" s="2" t="s">
        <v>2594</v>
      </c>
      <c r="J1992" s="2" t="s">
        <v>10110</v>
      </c>
      <c r="K1992" s="2" t="s">
        <v>10111</v>
      </c>
      <c r="L1992" s="2" t="s">
        <v>9766</v>
      </c>
      <c r="M1992" s="2" t="s">
        <v>9767</v>
      </c>
      <c r="N1992" s="2" t="s">
        <v>9990</v>
      </c>
      <c r="O1992" s="2" t="s">
        <v>2088</v>
      </c>
      <c r="P1992" s="2" t="s">
        <v>1493</v>
      </c>
      <c r="Q1992" s="2" t="s">
        <v>1437</v>
      </c>
      <c r="R1992" s="2" t="s">
        <v>9777</v>
      </c>
      <c r="S1992" s="3">
        <v>45756</v>
      </c>
      <c r="T1992" s="3">
        <v>401769</v>
      </c>
      <c r="U1992" s="2" t="s">
        <v>9771</v>
      </c>
      <c r="V1992" s="2" t="s">
        <v>1603</v>
      </c>
      <c r="W1992" s="2" t="s">
        <v>9772</v>
      </c>
      <c r="X1992" s="2" t="s">
        <v>9773</v>
      </c>
      <c r="Y1992" s="3">
        <v>46203</v>
      </c>
      <c r="Z1992" s="8">
        <v>0.80075231481481002</v>
      </c>
      <c r="AA1992" s="2" t="s">
        <v>9773</v>
      </c>
      <c r="AB1992" s="3">
        <v>46203</v>
      </c>
      <c r="AC1992" s="8">
        <v>0.80075231481481002</v>
      </c>
      <c r="AD1992" s="2" t="s">
        <v>1437</v>
      </c>
      <c r="AE1992" t="str">
        <f>IFERROR(VLOOKUP(J1992&amp;K1992,對照!A:C,2,0),"")</f>
        <v>李思賢</v>
      </c>
      <c r="AF1992" t="str">
        <f>IFERROR(VLOOKUP(J1992&amp;K1992,對照!A:C,3,0),"")</f>
        <v>台中營銷處</v>
      </c>
    </row>
    <row r="1993" spans="1:32" x14ac:dyDescent="0.25">
      <c r="A1993" s="2" t="s">
        <v>1437</v>
      </c>
      <c r="B1993" s="2" t="s">
        <v>1437</v>
      </c>
      <c r="C1993" s="2" t="s">
        <v>9761</v>
      </c>
      <c r="D1993" s="2" t="s">
        <v>9762</v>
      </c>
      <c r="E1993" s="2" t="s">
        <v>9763</v>
      </c>
      <c r="F1993" s="2" t="s">
        <v>589</v>
      </c>
      <c r="G1993" s="2" t="s">
        <v>2594</v>
      </c>
      <c r="H1993" s="2" t="s">
        <v>4969</v>
      </c>
      <c r="I1993" s="2" t="s">
        <v>4970</v>
      </c>
      <c r="J1993" s="2" t="s">
        <v>10110</v>
      </c>
      <c r="K1993" s="2" t="s">
        <v>10111</v>
      </c>
      <c r="L1993" s="2" t="s">
        <v>9766</v>
      </c>
      <c r="M1993" s="2" t="s">
        <v>9767</v>
      </c>
      <c r="N1993" s="2" t="s">
        <v>9990</v>
      </c>
      <c r="O1993" s="2" t="s">
        <v>2088</v>
      </c>
      <c r="P1993" s="2" t="s">
        <v>1493</v>
      </c>
      <c r="Q1993" s="2" t="s">
        <v>1437</v>
      </c>
      <c r="R1993" s="2" t="s">
        <v>9777</v>
      </c>
      <c r="S1993" s="3">
        <v>45756</v>
      </c>
      <c r="T1993" s="3">
        <v>401769</v>
      </c>
      <c r="U1993" s="2" t="s">
        <v>9771</v>
      </c>
      <c r="V1993" s="2" t="s">
        <v>1603</v>
      </c>
      <c r="W1993" s="2" t="s">
        <v>9772</v>
      </c>
      <c r="X1993" s="2" t="s">
        <v>9773</v>
      </c>
      <c r="Y1993" s="3">
        <v>46203</v>
      </c>
      <c r="Z1993" s="8">
        <v>0.80075231481481002</v>
      </c>
      <c r="AA1993" s="2" t="s">
        <v>9773</v>
      </c>
      <c r="AB1993" s="3">
        <v>46203</v>
      </c>
      <c r="AC1993" s="8">
        <v>0.80075231481481002</v>
      </c>
      <c r="AD1993" s="2" t="s">
        <v>1437</v>
      </c>
      <c r="AE1993" t="str">
        <f>IFERROR(VLOOKUP(J1993&amp;K1993,對照!A:C,2,0),"")</f>
        <v>李思賢</v>
      </c>
      <c r="AF1993" t="str">
        <f>IFERROR(VLOOKUP(J1993&amp;K1993,對照!A:C,3,0),"")</f>
        <v>台中營銷處</v>
      </c>
    </row>
    <row r="1994" spans="1:32" x14ac:dyDescent="0.25">
      <c r="A1994" s="2" t="s">
        <v>1437</v>
      </c>
      <c r="B1994" s="2" t="s">
        <v>1437</v>
      </c>
      <c r="C1994" s="2" t="s">
        <v>9761</v>
      </c>
      <c r="D1994" s="2" t="s">
        <v>9762</v>
      </c>
      <c r="E1994" s="2" t="s">
        <v>9763</v>
      </c>
      <c r="F1994" s="2" t="s">
        <v>589</v>
      </c>
      <c r="G1994" s="2" t="s">
        <v>2594</v>
      </c>
      <c r="H1994" s="2" t="s">
        <v>2595</v>
      </c>
      <c r="I1994" s="2" t="s">
        <v>2596</v>
      </c>
      <c r="J1994" s="2" t="s">
        <v>10110</v>
      </c>
      <c r="K1994" s="2" t="s">
        <v>10111</v>
      </c>
      <c r="L1994" s="2" t="s">
        <v>9766</v>
      </c>
      <c r="M1994" s="2" t="s">
        <v>9767</v>
      </c>
      <c r="N1994" s="2" t="s">
        <v>9990</v>
      </c>
      <c r="O1994" s="2" t="s">
        <v>2088</v>
      </c>
      <c r="P1994" s="2" t="s">
        <v>1493</v>
      </c>
      <c r="Q1994" s="2" t="s">
        <v>1437</v>
      </c>
      <c r="R1994" s="2" t="s">
        <v>9777</v>
      </c>
      <c r="S1994" s="3">
        <v>45756</v>
      </c>
      <c r="T1994" s="3">
        <v>401769</v>
      </c>
      <c r="U1994" s="2" t="s">
        <v>9771</v>
      </c>
      <c r="V1994" s="2" t="s">
        <v>1603</v>
      </c>
      <c r="W1994" s="2" t="s">
        <v>9772</v>
      </c>
      <c r="X1994" s="2" t="s">
        <v>9773</v>
      </c>
      <c r="Y1994" s="3">
        <v>46203</v>
      </c>
      <c r="Z1994" s="8">
        <v>0.80075231481481002</v>
      </c>
      <c r="AA1994" s="2" t="s">
        <v>9773</v>
      </c>
      <c r="AB1994" s="3">
        <v>46203</v>
      </c>
      <c r="AC1994" s="8">
        <v>0.80075231481481002</v>
      </c>
      <c r="AD1994" s="2" t="s">
        <v>1437</v>
      </c>
      <c r="AE1994" t="str">
        <f>IFERROR(VLOOKUP(J1994&amp;K1994,對照!A:C,2,0),"")</f>
        <v>李思賢</v>
      </c>
      <c r="AF1994" t="str">
        <f>IFERROR(VLOOKUP(J1994&amp;K1994,對照!A:C,3,0),"")</f>
        <v>台中營銷處</v>
      </c>
    </row>
    <row r="1995" spans="1:32" x14ac:dyDescent="0.25">
      <c r="A1995" s="2" t="s">
        <v>1437</v>
      </c>
      <c r="B1995" s="2" t="s">
        <v>1437</v>
      </c>
      <c r="C1995" s="2" t="s">
        <v>9761</v>
      </c>
      <c r="D1995" s="2" t="s">
        <v>9762</v>
      </c>
      <c r="E1995" s="2" t="s">
        <v>9763</v>
      </c>
      <c r="F1995" s="2" t="s">
        <v>873</v>
      </c>
      <c r="G1995" s="2" t="s">
        <v>874</v>
      </c>
      <c r="H1995" s="2" t="s">
        <v>10124</v>
      </c>
      <c r="I1995" s="2" t="s">
        <v>874</v>
      </c>
      <c r="J1995" s="2" t="s">
        <v>10110</v>
      </c>
      <c r="K1995" s="2" t="s">
        <v>10111</v>
      </c>
      <c r="L1995" s="2" t="s">
        <v>9766</v>
      </c>
      <c r="M1995" s="2" t="s">
        <v>9767</v>
      </c>
      <c r="N1995" s="2" t="s">
        <v>9990</v>
      </c>
      <c r="O1995" s="2" t="s">
        <v>2088</v>
      </c>
      <c r="P1995" s="2" t="s">
        <v>1493</v>
      </c>
      <c r="Q1995" s="2" t="s">
        <v>1437</v>
      </c>
      <c r="R1995" s="2" t="s">
        <v>9777</v>
      </c>
      <c r="S1995" s="3">
        <v>45756</v>
      </c>
      <c r="T1995" s="3">
        <v>401769</v>
      </c>
      <c r="U1995" s="2" t="s">
        <v>9771</v>
      </c>
      <c r="V1995" s="2" t="s">
        <v>1603</v>
      </c>
      <c r="W1995" s="2" t="s">
        <v>9772</v>
      </c>
      <c r="X1995" s="2" t="s">
        <v>9773</v>
      </c>
      <c r="Y1995" s="3">
        <v>46203</v>
      </c>
      <c r="Z1995" s="8">
        <v>0.80075231481481002</v>
      </c>
      <c r="AA1995" s="2" t="s">
        <v>9773</v>
      </c>
      <c r="AB1995" s="3">
        <v>46203</v>
      </c>
      <c r="AC1995" s="8">
        <v>0.80075231481481002</v>
      </c>
      <c r="AD1995" s="2" t="s">
        <v>1437</v>
      </c>
      <c r="AE1995" t="str">
        <f>IFERROR(VLOOKUP(J1995&amp;K1995,對照!A:C,2,0),"")</f>
        <v>李思賢</v>
      </c>
      <c r="AF1995" t="str">
        <f>IFERROR(VLOOKUP(J1995&amp;K1995,對照!A:C,3,0),"")</f>
        <v>台中營銷處</v>
      </c>
    </row>
    <row r="1996" spans="1:32" x14ac:dyDescent="0.25">
      <c r="A1996" s="2" t="s">
        <v>1437</v>
      </c>
      <c r="B1996" s="2" t="s">
        <v>1437</v>
      </c>
      <c r="C1996" s="2" t="s">
        <v>9761</v>
      </c>
      <c r="D1996" s="2" t="s">
        <v>9762</v>
      </c>
      <c r="E1996" s="2" t="s">
        <v>9763</v>
      </c>
      <c r="F1996" s="2" t="s">
        <v>873</v>
      </c>
      <c r="G1996" s="2" t="s">
        <v>874</v>
      </c>
      <c r="H1996" s="2" t="s">
        <v>1437</v>
      </c>
      <c r="I1996" s="2" t="s">
        <v>1437</v>
      </c>
      <c r="J1996" s="2" t="s">
        <v>10110</v>
      </c>
      <c r="K1996" s="2" t="s">
        <v>10111</v>
      </c>
      <c r="L1996" s="2" t="s">
        <v>9766</v>
      </c>
      <c r="M1996" s="2" t="s">
        <v>9767</v>
      </c>
      <c r="N1996" s="2" t="s">
        <v>9990</v>
      </c>
      <c r="O1996" s="2" t="s">
        <v>2088</v>
      </c>
      <c r="P1996" s="2" t="s">
        <v>1493</v>
      </c>
      <c r="Q1996" s="2" t="s">
        <v>1437</v>
      </c>
      <c r="R1996" s="2" t="s">
        <v>9777</v>
      </c>
      <c r="S1996" s="3">
        <v>45756</v>
      </c>
      <c r="T1996" s="3">
        <v>401769</v>
      </c>
      <c r="U1996" s="2" t="s">
        <v>9771</v>
      </c>
      <c r="V1996" s="2" t="s">
        <v>1603</v>
      </c>
      <c r="W1996" s="2" t="s">
        <v>9772</v>
      </c>
      <c r="X1996" s="2" t="s">
        <v>9773</v>
      </c>
      <c r="Y1996" s="3">
        <v>46203</v>
      </c>
      <c r="Z1996" s="8">
        <v>0.80075231481481002</v>
      </c>
      <c r="AA1996" s="2" t="s">
        <v>9773</v>
      </c>
      <c r="AB1996" s="3">
        <v>46203</v>
      </c>
      <c r="AC1996" s="8">
        <v>0.80075231481481002</v>
      </c>
      <c r="AD1996" s="2" t="s">
        <v>1437</v>
      </c>
      <c r="AE1996" t="str">
        <f>IFERROR(VLOOKUP(J1996&amp;K1996,對照!A:C,2,0),"")</f>
        <v>李思賢</v>
      </c>
      <c r="AF1996" t="str">
        <f>IFERROR(VLOOKUP(J1996&amp;K1996,對照!A:C,3,0),"")</f>
        <v>台中營銷處</v>
      </c>
    </row>
    <row r="1997" spans="1:32" x14ac:dyDescent="0.25">
      <c r="A1997" s="2" t="s">
        <v>1437</v>
      </c>
      <c r="B1997" s="2" t="s">
        <v>1437</v>
      </c>
      <c r="C1997" s="2" t="s">
        <v>9761</v>
      </c>
      <c r="D1997" s="2" t="s">
        <v>9762</v>
      </c>
      <c r="E1997" s="2" t="s">
        <v>9763</v>
      </c>
      <c r="F1997" s="2" t="s">
        <v>877</v>
      </c>
      <c r="G1997" s="2" t="s">
        <v>878</v>
      </c>
      <c r="H1997" s="2" t="s">
        <v>1437</v>
      </c>
      <c r="I1997" s="2" t="s">
        <v>1437</v>
      </c>
      <c r="J1997" s="2" t="s">
        <v>10110</v>
      </c>
      <c r="K1997" s="2" t="s">
        <v>10111</v>
      </c>
      <c r="L1997" s="2" t="s">
        <v>9766</v>
      </c>
      <c r="M1997" s="2" t="s">
        <v>9767</v>
      </c>
      <c r="N1997" s="2" t="s">
        <v>9990</v>
      </c>
      <c r="O1997" s="2" t="s">
        <v>2088</v>
      </c>
      <c r="P1997" s="2" t="s">
        <v>1493</v>
      </c>
      <c r="Q1997" s="2" t="s">
        <v>1437</v>
      </c>
      <c r="R1997" s="2" t="s">
        <v>9777</v>
      </c>
      <c r="S1997" s="3">
        <v>45756</v>
      </c>
      <c r="T1997" s="3">
        <v>401769</v>
      </c>
      <c r="U1997" s="2" t="s">
        <v>9771</v>
      </c>
      <c r="V1997" s="2" t="s">
        <v>1603</v>
      </c>
      <c r="W1997" s="2" t="s">
        <v>9772</v>
      </c>
      <c r="X1997" s="2" t="s">
        <v>9773</v>
      </c>
      <c r="Y1997" s="3">
        <v>46203</v>
      </c>
      <c r="Z1997" s="8">
        <v>0.80075231481481002</v>
      </c>
      <c r="AA1997" s="2" t="s">
        <v>9773</v>
      </c>
      <c r="AB1997" s="3">
        <v>46203</v>
      </c>
      <c r="AC1997" s="8">
        <v>0.80075231481481002</v>
      </c>
      <c r="AD1997" s="2" t="s">
        <v>1437</v>
      </c>
      <c r="AE1997" t="str">
        <f>IFERROR(VLOOKUP(J1997&amp;K1997,對照!A:C,2,0),"")</f>
        <v>李思賢</v>
      </c>
      <c r="AF1997" t="str">
        <f>IFERROR(VLOOKUP(J1997&amp;K1997,對照!A:C,3,0),"")</f>
        <v>台中營銷處</v>
      </c>
    </row>
    <row r="1998" spans="1:32" x14ac:dyDescent="0.25">
      <c r="A1998" s="2" t="s">
        <v>1437</v>
      </c>
      <c r="B1998" s="2" t="s">
        <v>1437</v>
      </c>
      <c r="C1998" s="2" t="s">
        <v>9761</v>
      </c>
      <c r="D1998" s="2" t="s">
        <v>9762</v>
      </c>
      <c r="E1998" s="2" t="s">
        <v>9763</v>
      </c>
      <c r="F1998" s="2" t="s">
        <v>877</v>
      </c>
      <c r="G1998" s="2" t="s">
        <v>878</v>
      </c>
      <c r="H1998" s="2" t="s">
        <v>10125</v>
      </c>
      <c r="I1998" s="2" t="s">
        <v>878</v>
      </c>
      <c r="J1998" s="2" t="s">
        <v>10110</v>
      </c>
      <c r="K1998" s="2" t="s">
        <v>10111</v>
      </c>
      <c r="L1998" s="2" t="s">
        <v>9766</v>
      </c>
      <c r="M1998" s="2" t="s">
        <v>9767</v>
      </c>
      <c r="N1998" s="2" t="s">
        <v>9990</v>
      </c>
      <c r="O1998" s="2" t="s">
        <v>2088</v>
      </c>
      <c r="P1998" s="2" t="s">
        <v>1493</v>
      </c>
      <c r="Q1998" s="2" t="s">
        <v>1437</v>
      </c>
      <c r="R1998" s="2" t="s">
        <v>9777</v>
      </c>
      <c r="S1998" s="3">
        <v>45756</v>
      </c>
      <c r="T1998" s="3">
        <v>401769</v>
      </c>
      <c r="U1998" s="2" t="s">
        <v>9771</v>
      </c>
      <c r="V1998" s="2" t="s">
        <v>1603</v>
      </c>
      <c r="W1998" s="2" t="s">
        <v>9772</v>
      </c>
      <c r="X1998" s="2" t="s">
        <v>9773</v>
      </c>
      <c r="Y1998" s="3">
        <v>46203</v>
      </c>
      <c r="Z1998" s="8">
        <v>0.80075231481481002</v>
      </c>
      <c r="AA1998" s="2" t="s">
        <v>9773</v>
      </c>
      <c r="AB1998" s="3">
        <v>46203</v>
      </c>
      <c r="AC1998" s="8">
        <v>0.80075231481481002</v>
      </c>
      <c r="AD1998" s="2" t="s">
        <v>1437</v>
      </c>
      <c r="AE1998" t="str">
        <f>IFERROR(VLOOKUP(J1998&amp;K1998,對照!A:C,2,0),"")</f>
        <v>李思賢</v>
      </c>
      <c r="AF1998" t="str">
        <f>IFERROR(VLOOKUP(J1998&amp;K1998,對照!A:C,3,0),"")</f>
        <v>台中營銷處</v>
      </c>
    </row>
    <row r="1999" spans="1:32" x14ac:dyDescent="0.25">
      <c r="A1999" s="2" t="s">
        <v>1437</v>
      </c>
      <c r="B1999" s="2" t="s">
        <v>1437</v>
      </c>
      <c r="C1999" s="2" t="s">
        <v>9761</v>
      </c>
      <c r="D1999" s="2" t="s">
        <v>9762</v>
      </c>
      <c r="E1999" s="2" t="s">
        <v>9763</v>
      </c>
      <c r="F1999" s="2" t="s">
        <v>892</v>
      </c>
      <c r="G1999" s="2" t="s">
        <v>893</v>
      </c>
      <c r="H1999" s="2" t="s">
        <v>7527</v>
      </c>
      <c r="I1999" s="2" t="s">
        <v>7528</v>
      </c>
      <c r="J1999" s="2" t="s">
        <v>10110</v>
      </c>
      <c r="K1999" s="2" t="s">
        <v>10111</v>
      </c>
      <c r="L1999" s="2" t="s">
        <v>9766</v>
      </c>
      <c r="M1999" s="2" t="s">
        <v>9767</v>
      </c>
      <c r="N1999" s="2" t="s">
        <v>9990</v>
      </c>
      <c r="O1999" s="2" t="s">
        <v>2088</v>
      </c>
      <c r="P1999" s="2" t="s">
        <v>1493</v>
      </c>
      <c r="Q1999" s="2" t="s">
        <v>1437</v>
      </c>
      <c r="R1999" s="2" t="s">
        <v>9777</v>
      </c>
      <c r="S1999" s="3">
        <v>45756</v>
      </c>
      <c r="T1999" s="3">
        <v>401769</v>
      </c>
      <c r="U1999" s="2" t="s">
        <v>9771</v>
      </c>
      <c r="V1999" s="2" t="s">
        <v>1603</v>
      </c>
      <c r="W1999" s="2" t="s">
        <v>9772</v>
      </c>
      <c r="X1999" s="2" t="s">
        <v>9773</v>
      </c>
      <c r="Y1999" s="3">
        <v>46203</v>
      </c>
      <c r="Z1999" s="8">
        <v>0.80075231481481002</v>
      </c>
      <c r="AA1999" s="2" t="s">
        <v>9773</v>
      </c>
      <c r="AB1999" s="3">
        <v>46203</v>
      </c>
      <c r="AC1999" s="8">
        <v>0.80075231481481002</v>
      </c>
      <c r="AD1999" s="2" t="s">
        <v>1437</v>
      </c>
      <c r="AE1999" t="str">
        <f>IFERROR(VLOOKUP(J1999&amp;K1999,對照!A:C,2,0),"")</f>
        <v>李思賢</v>
      </c>
      <c r="AF1999" t="str">
        <f>IFERROR(VLOOKUP(J1999&amp;K1999,對照!A:C,3,0),"")</f>
        <v>台中營銷處</v>
      </c>
    </row>
    <row r="2000" spans="1:32" x14ac:dyDescent="0.25">
      <c r="A2000" s="2" t="s">
        <v>1437</v>
      </c>
      <c r="B2000" s="2" t="s">
        <v>1437</v>
      </c>
      <c r="C2000" s="2" t="s">
        <v>9761</v>
      </c>
      <c r="D2000" s="2" t="s">
        <v>9762</v>
      </c>
      <c r="E2000" s="2" t="s">
        <v>9763</v>
      </c>
      <c r="F2000" s="2" t="s">
        <v>892</v>
      </c>
      <c r="G2000" s="2" t="s">
        <v>893</v>
      </c>
      <c r="H2000" s="2" t="s">
        <v>1437</v>
      </c>
      <c r="I2000" s="2" t="s">
        <v>1437</v>
      </c>
      <c r="J2000" s="2" t="s">
        <v>10110</v>
      </c>
      <c r="K2000" s="2" t="s">
        <v>10111</v>
      </c>
      <c r="L2000" s="2" t="s">
        <v>9766</v>
      </c>
      <c r="M2000" s="2" t="s">
        <v>9767</v>
      </c>
      <c r="N2000" s="2" t="s">
        <v>9990</v>
      </c>
      <c r="O2000" s="2" t="s">
        <v>2088</v>
      </c>
      <c r="P2000" s="2" t="s">
        <v>1493</v>
      </c>
      <c r="Q2000" s="2" t="s">
        <v>1437</v>
      </c>
      <c r="R2000" s="2" t="s">
        <v>9777</v>
      </c>
      <c r="S2000" s="3">
        <v>45756</v>
      </c>
      <c r="T2000" s="3">
        <v>401769</v>
      </c>
      <c r="U2000" s="2" t="s">
        <v>9771</v>
      </c>
      <c r="V2000" s="2" t="s">
        <v>1603</v>
      </c>
      <c r="W2000" s="2" t="s">
        <v>9772</v>
      </c>
      <c r="X2000" s="2" t="s">
        <v>9773</v>
      </c>
      <c r="Y2000" s="3">
        <v>46203</v>
      </c>
      <c r="Z2000" s="8">
        <v>0.80075231481481002</v>
      </c>
      <c r="AA2000" s="2" t="s">
        <v>9773</v>
      </c>
      <c r="AB2000" s="3">
        <v>46203</v>
      </c>
      <c r="AC2000" s="8">
        <v>0.80075231481481002</v>
      </c>
      <c r="AD2000" s="2" t="s">
        <v>1437</v>
      </c>
      <c r="AE2000" t="str">
        <f>IFERROR(VLOOKUP(J2000&amp;K2000,對照!A:C,2,0),"")</f>
        <v>李思賢</v>
      </c>
      <c r="AF2000" t="str">
        <f>IFERROR(VLOOKUP(J2000&amp;K2000,對照!A:C,3,0),"")</f>
        <v>台中營銷處</v>
      </c>
    </row>
    <row r="2001" spans="1:32" x14ac:dyDescent="0.25">
      <c r="A2001" s="2" t="s">
        <v>1437</v>
      </c>
      <c r="B2001" s="2" t="s">
        <v>1437</v>
      </c>
      <c r="C2001" s="2" t="s">
        <v>9761</v>
      </c>
      <c r="D2001" s="2" t="s">
        <v>9762</v>
      </c>
      <c r="E2001" s="2" t="s">
        <v>9763</v>
      </c>
      <c r="F2001" s="2" t="s">
        <v>892</v>
      </c>
      <c r="G2001" s="2" t="s">
        <v>893</v>
      </c>
      <c r="H2001" s="2" t="s">
        <v>5651</v>
      </c>
      <c r="I2001" s="2" t="s">
        <v>893</v>
      </c>
      <c r="J2001" s="2" t="s">
        <v>10110</v>
      </c>
      <c r="K2001" s="2" t="s">
        <v>10111</v>
      </c>
      <c r="L2001" s="2" t="s">
        <v>9766</v>
      </c>
      <c r="M2001" s="2" t="s">
        <v>9767</v>
      </c>
      <c r="N2001" s="2" t="s">
        <v>9990</v>
      </c>
      <c r="O2001" s="2" t="s">
        <v>2088</v>
      </c>
      <c r="P2001" s="2" t="s">
        <v>1493</v>
      </c>
      <c r="Q2001" s="2" t="s">
        <v>1437</v>
      </c>
      <c r="R2001" s="2" t="s">
        <v>9777</v>
      </c>
      <c r="S2001" s="3">
        <v>45756</v>
      </c>
      <c r="T2001" s="3">
        <v>401769</v>
      </c>
      <c r="U2001" s="2" t="s">
        <v>9771</v>
      </c>
      <c r="V2001" s="2" t="s">
        <v>1603</v>
      </c>
      <c r="W2001" s="2" t="s">
        <v>9772</v>
      </c>
      <c r="X2001" s="2" t="s">
        <v>9773</v>
      </c>
      <c r="Y2001" s="3">
        <v>46203</v>
      </c>
      <c r="Z2001" s="8">
        <v>0.80075231481481002</v>
      </c>
      <c r="AA2001" s="2" t="s">
        <v>9773</v>
      </c>
      <c r="AB2001" s="3">
        <v>46203</v>
      </c>
      <c r="AC2001" s="8">
        <v>0.80075231481481002</v>
      </c>
      <c r="AD2001" s="2" t="s">
        <v>1437</v>
      </c>
      <c r="AE2001" t="str">
        <f>IFERROR(VLOOKUP(J2001&amp;K2001,對照!A:C,2,0),"")</f>
        <v>李思賢</v>
      </c>
      <c r="AF2001" t="str">
        <f>IFERROR(VLOOKUP(J2001&amp;K2001,對照!A:C,3,0),"")</f>
        <v>台中營銷處</v>
      </c>
    </row>
    <row r="2002" spans="1:32" x14ac:dyDescent="0.25">
      <c r="A2002" s="2" t="s">
        <v>1437</v>
      </c>
      <c r="B2002" s="2" t="s">
        <v>1437</v>
      </c>
      <c r="C2002" s="2" t="s">
        <v>9761</v>
      </c>
      <c r="D2002" s="2" t="s">
        <v>9762</v>
      </c>
      <c r="E2002" s="2" t="s">
        <v>9763</v>
      </c>
      <c r="F2002" s="2" t="s">
        <v>590</v>
      </c>
      <c r="G2002" s="2" t="s">
        <v>5937</v>
      </c>
      <c r="H2002" s="2" t="s">
        <v>5938</v>
      </c>
      <c r="I2002" s="2" t="s">
        <v>5939</v>
      </c>
      <c r="J2002" s="2" t="s">
        <v>10110</v>
      </c>
      <c r="K2002" s="2" t="s">
        <v>10111</v>
      </c>
      <c r="L2002" s="2" t="s">
        <v>9766</v>
      </c>
      <c r="M2002" s="2" t="s">
        <v>9767</v>
      </c>
      <c r="N2002" s="2" t="s">
        <v>9990</v>
      </c>
      <c r="O2002" s="2" t="s">
        <v>2088</v>
      </c>
      <c r="P2002" s="2" t="s">
        <v>1493</v>
      </c>
      <c r="Q2002" s="2" t="s">
        <v>1437</v>
      </c>
      <c r="R2002" s="2" t="s">
        <v>9777</v>
      </c>
      <c r="S2002" s="3">
        <v>45756</v>
      </c>
      <c r="T2002" s="3">
        <v>401769</v>
      </c>
      <c r="U2002" s="2" t="s">
        <v>9771</v>
      </c>
      <c r="V2002" s="2" t="s">
        <v>1603</v>
      </c>
      <c r="W2002" s="2" t="s">
        <v>9772</v>
      </c>
      <c r="X2002" s="2" t="s">
        <v>9773</v>
      </c>
      <c r="Y2002" s="3">
        <v>46203</v>
      </c>
      <c r="Z2002" s="8">
        <v>0.80075231481481002</v>
      </c>
      <c r="AA2002" s="2" t="s">
        <v>9773</v>
      </c>
      <c r="AB2002" s="3">
        <v>46203</v>
      </c>
      <c r="AC2002" s="8">
        <v>0.80075231481481002</v>
      </c>
      <c r="AD2002" s="2" t="s">
        <v>1437</v>
      </c>
      <c r="AE2002" t="str">
        <f>IFERROR(VLOOKUP(J2002&amp;K2002,對照!A:C,2,0),"")</f>
        <v>李思賢</v>
      </c>
      <c r="AF2002" t="str">
        <f>IFERROR(VLOOKUP(J2002&amp;K2002,對照!A:C,3,0),"")</f>
        <v>台中營銷處</v>
      </c>
    </row>
    <row r="2003" spans="1:32" x14ac:dyDescent="0.25">
      <c r="A2003" s="2" t="s">
        <v>1437</v>
      </c>
      <c r="B2003" s="2" t="s">
        <v>1437</v>
      </c>
      <c r="C2003" s="2" t="s">
        <v>9761</v>
      </c>
      <c r="D2003" s="2" t="s">
        <v>9762</v>
      </c>
      <c r="E2003" s="2" t="s">
        <v>9763</v>
      </c>
      <c r="F2003" s="2" t="s">
        <v>590</v>
      </c>
      <c r="G2003" s="2" t="s">
        <v>5937</v>
      </c>
      <c r="H2003" s="2" t="s">
        <v>8511</v>
      </c>
      <c r="I2003" s="2" t="s">
        <v>8512</v>
      </c>
      <c r="J2003" s="2" t="s">
        <v>10110</v>
      </c>
      <c r="K2003" s="2" t="s">
        <v>10111</v>
      </c>
      <c r="L2003" s="2" t="s">
        <v>9766</v>
      </c>
      <c r="M2003" s="2" t="s">
        <v>9767</v>
      </c>
      <c r="N2003" s="2" t="s">
        <v>9990</v>
      </c>
      <c r="O2003" s="2" t="s">
        <v>2088</v>
      </c>
      <c r="P2003" s="2" t="s">
        <v>1493</v>
      </c>
      <c r="Q2003" s="2" t="s">
        <v>1437</v>
      </c>
      <c r="R2003" s="2" t="s">
        <v>9777</v>
      </c>
      <c r="S2003" s="3">
        <v>45756</v>
      </c>
      <c r="T2003" s="3">
        <v>401769</v>
      </c>
      <c r="U2003" s="2" t="s">
        <v>9771</v>
      </c>
      <c r="V2003" s="2" t="s">
        <v>1603</v>
      </c>
      <c r="W2003" s="2" t="s">
        <v>9772</v>
      </c>
      <c r="X2003" s="2" t="s">
        <v>9773</v>
      </c>
      <c r="Y2003" s="3">
        <v>46203</v>
      </c>
      <c r="Z2003" s="8">
        <v>0.80075231481481002</v>
      </c>
      <c r="AA2003" s="2" t="s">
        <v>9773</v>
      </c>
      <c r="AB2003" s="3">
        <v>46203</v>
      </c>
      <c r="AC2003" s="8">
        <v>0.80075231481481002</v>
      </c>
      <c r="AD2003" s="2" t="s">
        <v>1437</v>
      </c>
      <c r="AE2003" t="str">
        <f>IFERROR(VLOOKUP(J2003&amp;K2003,對照!A:C,2,0),"")</f>
        <v>李思賢</v>
      </c>
      <c r="AF2003" t="str">
        <f>IFERROR(VLOOKUP(J2003&amp;K2003,對照!A:C,3,0),"")</f>
        <v>台中營銷處</v>
      </c>
    </row>
    <row r="2004" spans="1:32" x14ac:dyDescent="0.25">
      <c r="A2004" s="2" t="s">
        <v>1437</v>
      </c>
      <c r="B2004" s="2" t="s">
        <v>1437</v>
      </c>
      <c r="C2004" s="2" t="s">
        <v>9761</v>
      </c>
      <c r="D2004" s="2" t="s">
        <v>9762</v>
      </c>
      <c r="E2004" s="2" t="s">
        <v>9763</v>
      </c>
      <c r="F2004" s="2" t="s">
        <v>590</v>
      </c>
      <c r="G2004" s="2" t="s">
        <v>5937</v>
      </c>
      <c r="H2004" s="2" t="s">
        <v>1437</v>
      </c>
      <c r="I2004" s="2" t="s">
        <v>1437</v>
      </c>
      <c r="J2004" s="2" t="s">
        <v>10110</v>
      </c>
      <c r="K2004" s="2" t="s">
        <v>10111</v>
      </c>
      <c r="L2004" s="2" t="s">
        <v>9766</v>
      </c>
      <c r="M2004" s="2" t="s">
        <v>9767</v>
      </c>
      <c r="N2004" s="2" t="s">
        <v>9990</v>
      </c>
      <c r="O2004" s="2" t="s">
        <v>2088</v>
      </c>
      <c r="P2004" s="2" t="s">
        <v>1493</v>
      </c>
      <c r="Q2004" s="2" t="s">
        <v>1437</v>
      </c>
      <c r="R2004" s="2" t="s">
        <v>9777</v>
      </c>
      <c r="S2004" s="3">
        <v>45756</v>
      </c>
      <c r="T2004" s="3">
        <v>401769</v>
      </c>
      <c r="U2004" s="2" t="s">
        <v>9771</v>
      </c>
      <c r="V2004" s="2" t="s">
        <v>1603</v>
      </c>
      <c r="W2004" s="2" t="s">
        <v>9772</v>
      </c>
      <c r="X2004" s="2" t="s">
        <v>9773</v>
      </c>
      <c r="Y2004" s="3">
        <v>46203</v>
      </c>
      <c r="Z2004" s="8">
        <v>0.80075231481481002</v>
      </c>
      <c r="AA2004" s="2" t="s">
        <v>9773</v>
      </c>
      <c r="AB2004" s="3">
        <v>46203</v>
      </c>
      <c r="AC2004" s="8">
        <v>0.80075231481481002</v>
      </c>
      <c r="AD2004" s="2" t="s">
        <v>1437</v>
      </c>
      <c r="AE2004" t="str">
        <f>IFERROR(VLOOKUP(J2004&amp;K2004,對照!A:C,2,0),"")</f>
        <v>李思賢</v>
      </c>
      <c r="AF2004" t="str">
        <f>IFERROR(VLOOKUP(J2004&amp;K2004,對照!A:C,3,0),"")</f>
        <v>台中營銷處</v>
      </c>
    </row>
    <row r="2005" spans="1:32" x14ac:dyDescent="0.25">
      <c r="A2005" s="2" t="s">
        <v>1437</v>
      </c>
      <c r="B2005" s="2" t="s">
        <v>1437</v>
      </c>
      <c r="C2005" s="2" t="s">
        <v>9761</v>
      </c>
      <c r="D2005" s="2" t="s">
        <v>9762</v>
      </c>
      <c r="E2005" s="2" t="s">
        <v>9763</v>
      </c>
      <c r="F2005" s="2" t="s">
        <v>991</v>
      </c>
      <c r="G2005" s="2" t="s">
        <v>9362</v>
      </c>
      <c r="H2005" s="2" t="s">
        <v>1437</v>
      </c>
      <c r="I2005" s="2" t="s">
        <v>1437</v>
      </c>
      <c r="J2005" s="2" t="s">
        <v>10110</v>
      </c>
      <c r="K2005" s="2" t="s">
        <v>10111</v>
      </c>
      <c r="L2005" s="2" t="s">
        <v>9766</v>
      </c>
      <c r="M2005" s="2" t="s">
        <v>9767</v>
      </c>
      <c r="N2005" s="2" t="s">
        <v>9990</v>
      </c>
      <c r="O2005" s="2" t="s">
        <v>2088</v>
      </c>
      <c r="P2005" s="2" t="s">
        <v>1493</v>
      </c>
      <c r="Q2005" s="2" t="s">
        <v>1437</v>
      </c>
      <c r="R2005" s="2" t="s">
        <v>9777</v>
      </c>
      <c r="S2005" s="3">
        <v>45756</v>
      </c>
      <c r="T2005" s="3">
        <v>401769</v>
      </c>
      <c r="U2005" s="2" t="s">
        <v>9771</v>
      </c>
      <c r="V2005" s="2" t="s">
        <v>1603</v>
      </c>
      <c r="W2005" s="2" t="s">
        <v>9772</v>
      </c>
      <c r="X2005" s="2" t="s">
        <v>9773</v>
      </c>
      <c r="Y2005" s="3">
        <v>46203</v>
      </c>
      <c r="Z2005" s="8">
        <v>0.80075231481481002</v>
      </c>
      <c r="AA2005" s="2" t="s">
        <v>9773</v>
      </c>
      <c r="AB2005" s="3">
        <v>46203</v>
      </c>
      <c r="AC2005" s="8">
        <v>0.80075231481481002</v>
      </c>
      <c r="AD2005" s="2" t="s">
        <v>1437</v>
      </c>
      <c r="AE2005" t="str">
        <f>IFERROR(VLOOKUP(J2005&amp;K2005,對照!A:C,2,0),"")</f>
        <v>李思賢</v>
      </c>
      <c r="AF2005" t="str">
        <f>IFERROR(VLOOKUP(J2005&amp;K2005,對照!A:C,3,0),"")</f>
        <v>台中營銷處</v>
      </c>
    </row>
    <row r="2006" spans="1:32" x14ac:dyDescent="0.25">
      <c r="A2006" s="2" t="s">
        <v>1437</v>
      </c>
      <c r="B2006" s="2" t="s">
        <v>1437</v>
      </c>
      <c r="C2006" s="2" t="s">
        <v>9761</v>
      </c>
      <c r="D2006" s="2" t="s">
        <v>9762</v>
      </c>
      <c r="E2006" s="2" t="s">
        <v>9763</v>
      </c>
      <c r="F2006" s="2" t="s">
        <v>1138</v>
      </c>
      <c r="G2006" s="2" t="s">
        <v>1139</v>
      </c>
      <c r="H2006" s="2" t="s">
        <v>1437</v>
      </c>
      <c r="I2006" s="2" t="s">
        <v>1437</v>
      </c>
      <c r="J2006" s="2" t="s">
        <v>10110</v>
      </c>
      <c r="K2006" s="2" t="s">
        <v>10111</v>
      </c>
      <c r="L2006" s="2" t="s">
        <v>9766</v>
      </c>
      <c r="M2006" s="2" t="s">
        <v>9767</v>
      </c>
      <c r="N2006" s="2" t="s">
        <v>9990</v>
      </c>
      <c r="O2006" s="2" t="s">
        <v>2088</v>
      </c>
      <c r="P2006" s="2" t="s">
        <v>1493</v>
      </c>
      <c r="Q2006" s="2" t="s">
        <v>1437</v>
      </c>
      <c r="R2006" s="2" t="s">
        <v>9777</v>
      </c>
      <c r="S2006" s="3">
        <v>45756</v>
      </c>
      <c r="T2006" s="3">
        <v>401769</v>
      </c>
      <c r="U2006" s="2" t="s">
        <v>9771</v>
      </c>
      <c r="V2006" s="2" t="s">
        <v>1603</v>
      </c>
      <c r="W2006" s="2" t="s">
        <v>9772</v>
      </c>
      <c r="X2006" s="2" t="s">
        <v>9773</v>
      </c>
      <c r="Y2006" s="3">
        <v>46203</v>
      </c>
      <c r="Z2006" s="8">
        <v>0.80075231481481002</v>
      </c>
      <c r="AA2006" s="2" t="s">
        <v>9773</v>
      </c>
      <c r="AB2006" s="3">
        <v>46203</v>
      </c>
      <c r="AC2006" s="8">
        <v>0.80075231481481002</v>
      </c>
      <c r="AD2006" s="2" t="s">
        <v>1437</v>
      </c>
      <c r="AE2006" t="str">
        <f>IFERROR(VLOOKUP(J2006&amp;K2006,對照!A:C,2,0),"")</f>
        <v>李思賢</v>
      </c>
      <c r="AF2006" t="str">
        <f>IFERROR(VLOOKUP(J2006&amp;K2006,對照!A:C,3,0),"")</f>
        <v>台中營銷處</v>
      </c>
    </row>
    <row r="2007" spans="1:32" x14ac:dyDescent="0.25">
      <c r="A2007" s="2" t="s">
        <v>1437</v>
      </c>
      <c r="B2007" s="2" t="s">
        <v>1437</v>
      </c>
      <c r="C2007" s="2" t="s">
        <v>9761</v>
      </c>
      <c r="D2007" s="2" t="s">
        <v>9762</v>
      </c>
      <c r="E2007" s="2" t="s">
        <v>9763</v>
      </c>
      <c r="F2007" s="2" t="s">
        <v>835</v>
      </c>
      <c r="G2007" s="2" t="s">
        <v>836</v>
      </c>
      <c r="H2007" s="2" t="s">
        <v>9153</v>
      </c>
      <c r="I2007" s="2" t="s">
        <v>836</v>
      </c>
      <c r="J2007" s="2" t="s">
        <v>10126</v>
      </c>
      <c r="K2007" s="2" t="s">
        <v>10127</v>
      </c>
      <c r="L2007" s="2" t="s">
        <v>9766</v>
      </c>
      <c r="M2007" s="2" t="s">
        <v>9767</v>
      </c>
      <c r="N2007" s="2" t="s">
        <v>9990</v>
      </c>
      <c r="O2007" s="2" t="s">
        <v>2088</v>
      </c>
      <c r="P2007" s="2" t="s">
        <v>1493</v>
      </c>
      <c r="Q2007" s="2" t="s">
        <v>1437</v>
      </c>
      <c r="R2007" s="2" t="s">
        <v>9777</v>
      </c>
      <c r="S2007" s="3">
        <v>46220</v>
      </c>
      <c r="T2007" s="3">
        <v>2958465</v>
      </c>
      <c r="U2007" s="2" t="s">
        <v>9771</v>
      </c>
      <c r="V2007" s="2" t="s">
        <v>1603</v>
      </c>
      <c r="W2007" s="2" t="s">
        <v>9772</v>
      </c>
      <c r="X2007" s="2" t="s">
        <v>10112</v>
      </c>
      <c r="Y2007" s="3">
        <v>46220</v>
      </c>
      <c r="Z2007" s="8">
        <v>0.47203703703703997</v>
      </c>
      <c r="AA2007" s="2" t="s">
        <v>10112</v>
      </c>
      <c r="AB2007" s="3">
        <v>46220</v>
      </c>
      <c r="AC2007" s="8">
        <v>0.47203703703703997</v>
      </c>
      <c r="AD2007" s="2" t="s">
        <v>1437</v>
      </c>
      <c r="AE2007" t="str">
        <f>IFERROR(VLOOKUP(J2007&amp;K2007,對照!A:C,2,0),"")</f>
        <v>李佶諹</v>
      </c>
      <c r="AF2007" t="str">
        <f>IFERROR(VLOOKUP(J2007&amp;K2007,對照!A:C,3,0),"")</f>
        <v>台中營銷處</v>
      </c>
    </row>
    <row r="2008" spans="1:32" x14ac:dyDescent="0.25">
      <c r="A2008" s="2" t="s">
        <v>1437</v>
      </c>
      <c r="B2008" s="2" t="s">
        <v>1437</v>
      </c>
      <c r="C2008" s="2" t="s">
        <v>9761</v>
      </c>
      <c r="D2008" s="2" t="s">
        <v>9762</v>
      </c>
      <c r="E2008" s="2" t="s">
        <v>9763</v>
      </c>
      <c r="F2008" s="2" t="s">
        <v>807</v>
      </c>
      <c r="G2008" s="2" t="s">
        <v>808</v>
      </c>
      <c r="H2008" s="2" t="s">
        <v>1437</v>
      </c>
      <c r="I2008" s="2" t="s">
        <v>1437</v>
      </c>
      <c r="J2008" s="2" t="s">
        <v>10126</v>
      </c>
      <c r="K2008" s="2" t="s">
        <v>10127</v>
      </c>
      <c r="L2008" s="2" t="s">
        <v>9766</v>
      </c>
      <c r="M2008" s="2" t="s">
        <v>9767</v>
      </c>
      <c r="N2008" s="2" t="s">
        <v>9990</v>
      </c>
      <c r="O2008" s="2" t="s">
        <v>2088</v>
      </c>
      <c r="P2008" s="2" t="s">
        <v>1493</v>
      </c>
      <c r="Q2008" s="2" t="s">
        <v>1437</v>
      </c>
      <c r="R2008" s="2" t="s">
        <v>9777</v>
      </c>
      <c r="S2008" s="3">
        <v>46121</v>
      </c>
      <c r="T2008" s="3">
        <v>401769</v>
      </c>
      <c r="U2008" s="2" t="s">
        <v>9771</v>
      </c>
      <c r="V2008" s="2" t="s">
        <v>1603</v>
      </c>
      <c r="W2008" s="2" t="s">
        <v>9772</v>
      </c>
      <c r="X2008" s="2" t="s">
        <v>9773</v>
      </c>
      <c r="Y2008" s="3">
        <v>46203</v>
      </c>
      <c r="Z2008" s="8">
        <v>0.80075231481481002</v>
      </c>
      <c r="AA2008" s="2" t="s">
        <v>9773</v>
      </c>
      <c r="AB2008" s="3">
        <v>46203</v>
      </c>
      <c r="AC2008" s="8">
        <v>0.80075231481481002</v>
      </c>
      <c r="AD2008" s="2" t="s">
        <v>1437</v>
      </c>
      <c r="AE2008" t="str">
        <f>IFERROR(VLOOKUP(J2008&amp;K2008,對照!A:C,2,0),"")</f>
        <v>李佶諹</v>
      </c>
      <c r="AF2008" t="str">
        <f>IFERROR(VLOOKUP(J2008&amp;K2008,對照!A:C,3,0),"")</f>
        <v>台中營銷處</v>
      </c>
    </row>
    <row r="2009" spans="1:32" x14ac:dyDescent="0.25">
      <c r="A2009" s="2" t="s">
        <v>1437</v>
      </c>
      <c r="B2009" s="2" t="s">
        <v>1437</v>
      </c>
      <c r="C2009" s="2" t="s">
        <v>9761</v>
      </c>
      <c r="D2009" s="2" t="s">
        <v>9762</v>
      </c>
      <c r="E2009" s="2" t="s">
        <v>9763</v>
      </c>
      <c r="F2009" s="2" t="s">
        <v>235</v>
      </c>
      <c r="G2009" s="2" t="s">
        <v>236</v>
      </c>
      <c r="H2009" s="2" t="s">
        <v>1437</v>
      </c>
      <c r="I2009" s="2" t="s">
        <v>1437</v>
      </c>
      <c r="J2009" s="2" t="s">
        <v>10126</v>
      </c>
      <c r="K2009" s="2" t="s">
        <v>10127</v>
      </c>
      <c r="L2009" s="2" t="s">
        <v>9766</v>
      </c>
      <c r="M2009" s="2" t="s">
        <v>9767</v>
      </c>
      <c r="N2009" s="2" t="s">
        <v>9990</v>
      </c>
      <c r="O2009" s="2" t="s">
        <v>2088</v>
      </c>
      <c r="P2009" s="2" t="s">
        <v>1493</v>
      </c>
      <c r="Q2009" s="2" t="s">
        <v>1437</v>
      </c>
      <c r="R2009" s="2" t="s">
        <v>9777</v>
      </c>
      <c r="S2009" s="3">
        <v>46116</v>
      </c>
      <c r="T2009" s="3">
        <v>401769</v>
      </c>
      <c r="U2009" s="2" t="s">
        <v>9771</v>
      </c>
      <c r="V2009" s="2" t="s">
        <v>1603</v>
      </c>
      <c r="W2009" s="2" t="s">
        <v>9772</v>
      </c>
      <c r="X2009" s="2" t="s">
        <v>9773</v>
      </c>
      <c r="Y2009" s="3">
        <v>46203</v>
      </c>
      <c r="Z2009" s="8">
        <v>0.80075231481481002</v>
      </c>
      <c r="AA2009" s="2" t="s">
        <v>9773</v>
      </c>
      <c r="AB2009" s="3">
        <v>46203</v>
      </c>
      <c r="AC2009" s="8">
        <v>0.80075231481481002</v>
      </c>
      <c r="AD2009" s="2" t="s">
        <v>1437</v>
      </c>
      <c r="AE2009" t="str">
        <f>IFERROR(VLOOKUP(J2009&amp;K2009,對照!A:C,2,0),"")</f>
        <v>李佶諹</v>
      </c>
      <c r="AF2009" t="str">
        <f>IFERROR(VLOOKUP(J2009&amp;K2009,對照!A:C,3,0),"")</f>
        <v>台中營銷處</v>
      </c>
    </row>
    <row r="2010" spans="1:32" x14ac:dyDescent="0.25">
      <c r="A2010" s="2" t="s">
        <v>1437</v>
      </c>
      <c r="B2010" s="2" t="s">
        <v>1437</v>
      </c>
      <c r="C2010" s="2" t="s">
        <v>9761</v>
      </c>
      <c r="D2010" s="2" t="s">
        <v>9762</v>
      </c>
      <c r="E2010" s="2" t="s">
        <v>9763</v>
      </c>
      <c r="F2010" s="2" t="s">
        <v>235</v>
      </c>
      <c r="G2010" s="2" t="s">
        <v>236</v>
      </c>
      <c r="H2010" s="2" t="s">
        <v>10128</v>
      </c>
      <c r="I2010" s="2" t="s">
        <v>7819</v>
      </c>
      <c r="J2010" s="2" t="s">
        <v>10126</v>
      </c>
      <c r="K2010" s="2" t="s">
        <v>10127</v>
      </c>
      <c r="L2010" s="2" t="s">
        <v>9766</v>
      </c>
      <c r="M2010" s="2" t="s">
        <v>9767</v>
      </c>
      <c r="N2010" s="2" t="s">
        <v>9990</v>
      </c>
      <c r="O2010" s="2" t="s">
        <v>2088</v>
      </c>
      <c r="P2010" s="2" t="s">
        <v>1493</v>
      </c>
      <c r="Q2010" s="2" t="s">
        <v>1437</v>
      </c>
      <c r="R2010" s="2" t="s">
        <v>9777</v>
      </c>
      <c r="S2010" s="3">
        <v>46116</v>
      </c>
      <c r="T2010" s="3">
        <v>401769</v>
      </c>
      <c r="U2010" s="2" t="s">
        <v>9771</v>
      </c>
      <c r="V2010" s="2" t="s">
        <v>1603</v>
      </c>
      <c r="W2010" s="2" t="s">
        <v>9772</v>
      </c>
      <c r="X2010" s="2" t="s">
        <v>9773</v>
      </c>
      <c r="Y2010" s="3">
        <v>46203</v>
      </c>
      <c r="Z2010" s="8">
        <v>0.80075231481481002</v>
      </c>
      <c r="AA2010" s="2" t="s">
        <v>9773</v>
      </c>
      <c r="AB2010" s="3">
        <v>46203</v>
      </c>
      <c r="AC2010" s="8">
        <v>0.80075231481481002</v>
      </c>
      <c r="AD2010" s="2" t="s">
        <v>1437</v>
      </c>
      <c r="AE2010" t="str">
        <f>IFERROR(VLOOKUP(J2010&amp;K2010,對照!A:C,2,0),"")</f>
        <v>李佶諹</v>
      </c>
      <c r="AF2010" t="str">
        <f>IFERROR(VLOOKUP(J2010&amp;K2010,對照!A:C,3,0),"")</f>
        <v>台中營銷處</v>
      </c>
    </row>
    <row r="2011" spans="1:32" x14ac:dyDescent="0.25">
      <c r="A2011" s="2" t="s">
        <v>1437</v>
      </c>
      <c r="B2011" s="2" t="s">
        <v>1437</v>
      </c>
      <c r="C2011" s="2" t="s">
        <v>9761</v>
      </c>
      <c r="D2011" s="2" t="s">
        <v>9762</v>
      </c>
      <c r="E2011" s="2" t="s">
        <v>9763</v>
      </c>
      <c r="F2011" s="2" t="s">
        <v>316</v>
      </c>
      <c r="G2011" s="2" t="s">
        <v>317</v>
      </c>
      <c r="H2011" s="2" t="s">
        <v>1437</v>
      </c>
      <c r="I2011" s="2" t="s">
        <v>1437</v>
      </c>
      <c r="J2011" s="2" t="s">
        <v>10126</v>
      </c>
      <c r="K2011" s="2" t="s">
        <v>10127</v>
      </c>
      <c r="L2011" s="2" t="s">
        <v>9766</v>
      </c>
      <c r="M2011" s="2" t="s">
        <v>9767</v>
      </c>
      <c r="N2011" s="2" t="s">
        <v>9990</v>
      </c>
      <c r="O2011" s="2" t="s">
        <v>2088</v>
      </c>
      <c r="P2011" s="2" t="s">
        <v>1493</v>
      </c>
      <c r="Q2011" s="2" t="s">
        <v>1437</v>
      </c>
      <c r="R2011" s="2" t="s">
        <v>9777</v>
      </c>
      <c r="S2011" s="3">
        <v>46116</v>
      </c>
      <c r="T2011" s="3">
        <v>401769</v>
      </c>
      <c r="U2011" s="2" t="s">
        <v>9771</v>
      </c>
      <c r="V2011" s="2" t="s">
        <v>1603</v>
      </c>
      <c r="W2011" s="2" t="s">
        <v>9772</v>
      </c>
      <c r="X2011" s="2" t="s">
        <v>9773</v>
      </c>
      <c r="Y2011" s="3">
        <v>46203</v>
      </c>
      <c r="Z2011" s="8">
        <v>0.80075231481481002</v>
      </c>
      <c r="AA2011" s="2" t="s">
        <v>9773</v>
      </c>
      <c r="AB2011" s="3">
        <v>46203</v>
      </c>
      <c r="AC2011" s="8">
        <v>0.80075231481481002</v>
      </c>
      <c r="AD2011" s="2" t="s">
        <v>1437</v>
      </c>
      <c r="AE2011" t="str">
        <f>IFERROR(VLOOKUP(J2011&amp;K2011,對照!A:C,2,0),"")</f>
        <v>李佶諹</v>
      </c>
      <c r="AF2011" t="str">
        <f>IFERROR(VLOOKUP(J2011&amp;K2011,對照!A:C,3,0),"")</f>
        <v>台中營銷處</v>
      </c>
    </row>
    <row r="2012" spans="1:32" x14ac:dyDescent="0.25">
      <c r="A2012" s="2" t="s">
        <v>1437</v>
      </c>
      <c r="B2012" s="2" t="s">
        <v>1437</v>
      </c>
      <c r="C2012" s="2" t="s">
        <v>9761</v>
      </c>
      <c r="D2012" s="2" t="s">
        <v>9762</v>
      </c>
      <c r="E2012" s="2" t="s">
        <v>9763</v>
      </c>
      <c r="F2012" s="2" t="s">
        <v>556</v>
      </c>
      <c r="G2012" s="2" t="s">
        <v>557</v>
      </c>
      <c r="H2012" s="2" t="s">
        <v>1437</v>
      </c>
      <c r="I2012" s="2" t="s">
        <v>1437</v>
      </c>
      <c r="J2012" s="2" t="s">
        <v>10126</v>
      </c>
      <c r="K2012" s="2" t="s">
        <v>10127</v>
      </c>
      <c r="L2012" s="2" t="s">
        <v>9766</v>
      </c>
      <c r="M2012" s="2" t="s">
        <v>9767</v>
      </c>
      <c r="N2012" s="2" t="s">
        <v>9990</v>
      </c>
      <c r="O2012" s="2" t="s">
        <v>2088</v>
      </c>
      <c r="P2012" s="2" t="s">
        <v>1493</v>
      </c>
      <c r="Q2012" s="2" t="s">
        <v>1437</v>
      </c>
      <c r="R2012" s="2" t="s">
        <v>9777</v>
      </c>
      <c r="S2012" s="3">
        <v>46116</v>
      </c>
      <c r="T2012" s="3">
        <v>401769</v>
      </c>
      <c r="U2012" s="2" t="s">
        <v>9771</v>
      </c>
      <c r="V2012" s="2" t="s">
        <v>1603</v>
      </c>
      <c r="W2012" s="2" t="s">
        <v>9772</v>
      </c>
      <c r="X2012" s="2" t="s">
        <v>9773</v>
      </c>
      <c r="Y2012" s="3">
        <v>46203</v>
      </c>
      <c r="Z2012" s="8">
        <v>0.80075231481481002</v>
      </c>
      <c r="AA2012" s="2" t="s">
        <v>9773</v>
      </c>
      <c r="AB2012" s="3">
        <v>46203</v>
      </c>
      <c r="AC2012" s="8">
        <v>0.80075231481481002</v>
      </c>
      <c r="AD2012" s="2" t="s">
        <v>1437</v>
      </c>
      <c r="AE2012" t="str">
        <f>IFERROR(VLOOKUP(J2012&amp;K2012,對照!A:C,2,0),"")</f>
        <v>李佶諹</v>
      </c>
      <c r="AF2012" t="str">
        <f>IFERROR(VLOOKUP(J2012&amp;K2012,對照!A:C,3,0),"")</f>
        <v>台中營銷處</v>
      </c>
    </row>
    <row r="2013" spans="1:32" x14ac:dyDescent="0.25">
      <c r="A2013" s="2" t="s">
        <v>1437</v>
      </c>
      <c r="B2013" s="2" t="s">
        <v>1437</v>
      </c>
      <c r="C2013" s="2" t="s">
        <v>9761</v>
      </c>
      <c r="D2013" s="2" t="s">
        <v>9762</v>
      </c>
      <c r="E2013" s="2" t="s">
        <v>9763</v>
      </c>
      <c r="F2013" s="2" t="s">
        <v>556</v>
      </c>
      <c r="G2013" s="2" t="s">
        <v>557</v>
      </c>
      <c r="H2013" s="2" t="s">
        <v>5425</v>
      </c>
      <c r="I2013" s="2" t="s">
        <v>557</v>
      </c>
      <c r="J2013" s="2" t="s">
        <v>10126</v>
      </c>
      <c r="K2013" s="2" t="s">
        <v>10127</v>
      </c>
      <c r="L2013" s="2" t="s">
        <v>9766</v>
      </c>
      <c r="M2013" s="2" t="s">
        <v>9767</v>
      </c>
      <c r="N2013" s="2" t="s">
        <v>9990</v>
      </c>
      <c r="O2013" s="2" t="s">
        <v>2088</v>
      </c>
      <c r="P2013" s="2" t="s">
        <v>1493</v>
      </c>
      <c r="Q2013" s="2" t="s">
        <v>1437</v>
      </c>
      <c r="R2013" s="2" t="s">
        <v>9777</v>
      </c>
      <c r="S2013" s="3">
        <v>46116</v>
      </c>
      <c r="T2013" s="3">
        <v>401769</v>
      </c>
      <c r="U2013" s="2" t="s">
        <v>9771</v>
      </c>
      <c r="V2013" s="2" t="s">
        <v>1603</v>
      </c>
      <c r="W2013" s="2" t="s">
        <v>9772</v>
      </c>
      <c r="X2013" s="2" t="s">
        <v>9773</v>
      </c>
      <c r="Y2013" s="3">
        <v>46203</v>
      </c>
      <c r="Z2013" s="8">
        <v>0.80075231481481002</v>
      </c>
      <c r="AA2013" s="2" t="s">
        <v>9773</v>
      </c>
      <c r="AB2013" s="3">
        <v>46203</v>
      </c>
      <c r="AC2013" s="8">
        <v>0.80075231481481002</v>
      </c>
      <c r="AD2013" s="2" t="s">
        <v>1437</v>
      </c>
      <c r="AE2013" t="str">
        <f>IFERROR(VLOOKUP(J2013&amp;K2013,對照!A:C,2,0),"")</f>
        <v>李佶諹</v>
      </c>
      <c r="AF2013" t="str">
        <f>IFERROR(VLOOKUP(J2013&amp;K2013,對照!A:C,3,0),"")</f>
        <v>台中營銷處</v>
      </c>
    </row>
    <row r="2014" spans="1:32" x14ac:dyDescent="0.25">
      <c r="A2014" s="2" t="s">
        <v>1437</v>
      </c>
      <c r="B2014" s="2" t="s">
        <v>1437</v>
      </c>
      <c r="C2014" s="2" t="s">
        <v>9761</v>
      </c>
      <c r="D2014" s="2" t="s">
        <v>9762</v>
      </c>
      <c r="E2014" s="2" t="s">
        <v>9763</v>
      </c>
      <c r="F2014" s="2" t="s">
        <v>1340</v>
      </c>
      <c r="G2014" s="2" t="s">
        <v>1341</v>
      </c>
      <c r="H2014" s="2" t="s">
        <v>1437</v>
      </c>
      <c r="I2014" s="2" t="s">
        <v>1437</v>
      </c>
      <c r="J2014" s="2" t="s">
        <v>10126</v>
      </c>
      <c r="K2014" s="2" t="s">
        <v>10127</v>
      </c>
      <c r="L2014" s="2" t="s">
        <v>9766</v>
      </c>
      <c r="M2014" s="2" t="s">
        <v>9767</v>
      </c>
      <c r="N2014" s="2" t="s">
        <v>9990</v>
      </c>
      <c r="O2014" s="2" t="s">
        <v>2088</v>
      </c>
      <c r="P2014" s="2" t="s">
        <v>1493</v>
      </c>
      <c r="Q2014" s="2" t="s">
        <v>1437</v>
      </c>
      <c r="R2014" s="2" t="s">
        <v>9777</v>
      </c>
      <c r="S2014" s="3">
        <v>46116</v>
      </c>
      <c r="T2014" s="3">
        <v>401769</v>
      </c>
      <c r="U2014" s="2" t="s">
        <v>9771</v>
      </c>
      <c r="V2014" s="2" t="s">
        <v>1603</v>
      </c>
      <c r="W2014" s="2" t="s">
        <v>9772</v>
      </c>
      <c r="X2014" s="2" t="s">
        <v>9773</v>
      </c>
      <c r="Y2014" s="3">
        <v>46203</v>
      </c>
      <c r="Z2014" s="8">
        <v>0.80075231481481002</v>
      </c>
      <c r="AA2014" s="2" t="s">
        <v>9773</v>
      </c>
      <c r="AB2014" s="3">
        <v>46203</v>
      </c>
      <c r="AC2014" s="8">
        <v>0.80075231481481002</v>
      </c>
      <c r="AD2014" s="2" t="s">
        <v>1437</v>
      </c>
      <c r="AE2014" t="str">
        <f>IFERROR(VLOOKUP(J2014&amp;K2014,對照!A:C,2,0),"")</f>
        <v>李佶諹</v>
      </c>
      <c r="AF2014" t="str">
        <f>IFERROR(VLOOKUP(J2014&amp;K2014,對照!A:C,3,0),"")</f>
        <v>台中營銷處</v>
      </c>
    </row>
    <row r="2015" spans="1:32" x14ac:dyDescent="0.25">
      <c r="A2015" s="2" t="s">
        <v>1437</v>
      </c>
      <c r="B2015" s="2" t="s">
        <v>1437</v>
      </c>
      <c r="C2015" s="2" t="s">
        <v>9761</v>
      </c>
      <c r="D2015" s="2" t="s">
        <v>9762</v>
      </c>
      <c r="E2015" s="2" t="s">
        <v>9763</v>
      </c>
      <c r="F2015" s="2" t="s">
        <v>797</v>
      </c>
      <c r="G2015" s="2" t="s">
        <v>798</v>
      </c>
      <c r="H2015" s="2" t="s">
        <v>1437</v>
      </c>
      <c r="I2015" s="2" t="s">
        <v>1437</v>
      </c>
      <c r="J2015" s="2" t="s">
        <v>10126</v>
      </c>
      <c r="K2015" s="2" t="s">
        <v>10127</v>
      </c>
      <c r="L2015" s="2" t="s">
        <v>9766</v>
      </c>
      <c r="M2015" s="2" t="s">
        <v>9767</v>
      </c>
      <c r="N2015" s="2" t="s">
        <v>9990</v>
      </c>
      <c r="O2015" s="2" t="s">
        <v>2088</v>
      </c>
      <c r="P2015" s="2" t="s">
        <v>1493</v>
      </c>
      <c r="Q2015" s="2" t="s">
        <v>1437</v>
      </c>
      <c r="R2015" s="2" t="s">
        <v>9777</v>
      </c>
      <c r="S2015" s="3">
        <v>46057</v>
      </c>
      <c r="T2015" s="3">
        <v>401769</v>
      </c>
      <c r="U2015" s="2" t="s">
        <v>9771</v>
      </c>
      <c r="V2015" s="2" t="s">
        <v>1603</v>
      </c>
      <c r="W2015" s="2" t="s">
        <v>9772</v>
      </c>
      <c r="X2015" s="2" t="s">
        <v>9773</v>
      </c>
      <c r="Y2015" s="3">
        <v>46203</v>
      </c>
      <c r="Z2015" s="8">
        <v>0.80075231481481002</v>
      </c>
      <c r="AA2015" s="2" t="s">
        <v>9773</v>
      </c>
      <c r="AB2015" s="3">
        <v>46203</v>
      </c>
      <c r="AC2015" s="8">
        <v>0.80075231481481002</v>
      </c>
      <c r="AD2015" s="2" t="s">
        <v>1437</v>
      </c>
      <c r="AE2015" t="str">
        <f>IFERROR(VLOOKUP(J2015&amp;K2015,對照!A:C,2,0),"")</f>
        <v>李佶諹</v>
      </c>
      <c r="AF2015" t="str">
        <f>IFERROR(VLOOKUP(J2015&amp;K2015,對照!A:C,3,0),"")</f>
        <v>台中營銷處</v>
      </c>
    </row>
    <row r="2016" spans="1:32" x14ac:dyDescent="0.25">
      <c r="A2016" s="2" t="s">
        <v>1437</v>
      </c>
      <c r="B2016" s="2" t="s">
        <v>1437</v>
      </c>
      <c r="C2016" s="2" t="s">
        <v>9761</v>
      </c>
      <c r="D2016" s="2" t="s">
        <v>9762</v>
      </c>
      <c r="E2016" s="2" t="s">
        <v>9763</v>
      </c>
      <c r="F2016" s="2" t="s">
        <v>1060</v>
      </c>
      <c r="G2016" s="2" t="s">
        <v>1061</v>
      </c>
      <c r="H2016" s="2" t="s">
        <v>1437</v>
      </c>
      <c r="I2016" s="2" t="s">
        <v>1437</v>
      </c>
      <c r="J2016" s="2" t="s">
        <v>10126</v>
      </c>
      <c r="K2016" s="2" t="s">
        <v>10127</v>
      </c>
      <c r="L2016" s="2" t="s">
        <v>9766</v>
      </c>
      <c r="M2016" s="2" t="s">
        <v>9767</v>
      </c>
      <c r="N2016" s="2" t="s">
        <v>9990</v>
      </c>
      <c r="O2016" s="2" t="s">
        <v>2088</v>
      </c>
      <c r="P2016" s="2" t="s">
        <v>1493</v>
      </c>
      <c r="Q2016" s="2" t="s">
        <v>1437</v>
      </c>
      <c r="R2016" s="2" t="s">
        <v>9777</v>
      </c>
      <c r="S2016" s="3">
        <v>46028</v>
      </c>
      <c r="T2016" s="3">
        <v>401769</v>
      </c>
      <c r="U2016" s="2" t="s">
        <v>9771</v>
      </c>
      <c r="V2016" s="2" t="s">
        <v>1603</v>
      </c>
      <c r="W2016" s="2" t="s">
        <v>9772</v>
      </c>
      <c r="X2016" s="2" t="s">
        <v>9773</v>
      </c>
      <c r="Y2016" s="3">
        <v>46203</v>
      </c>
      <c r="Z2016" s="8">
        <v>0.80075231481481002</v>
      </c>
      <c r="AA2016" s="2" t="s">
        <v>9773</v>
      </c>
      <c r="AB2016" s="3">
        <v>46203</v>
      </c>
      <c r="AC2016" s="8">
        <v>0.80075231481481002</v>
      </c>
      <c r="AD2016" s="2" t="s">
        <v>1437</v>
      </c>
      <c r="AE2016" t="str">
        <f>IFERROR(VLOOKUP(J2016&amp;K2016,對照!A:C,2,0),"")</f>
        <v>李佶諹</v>
      </c>
      <c r="AF2016" t="str">
        <f>IFERROR(VLOOKUP(J2016&amp;K2016,對照!A:C,3,0),"")</f>
        <v>台中營銷處</v>
      </c>
    </row>
    <row r="2017" spans="1:32" x14ac:dyDescent="0.25">
      <c r="A2017" s="2" t="s">
        <v>1437</v>
      </c>
      <c r="B2017" s="2" t="s">
        <v>1437</v>
      </c>
      <c r="C2017" s="2" t="s">
        <v>9761</v>
      </c>
      <c r="D2017" s="2" t="s">
        <v>9762</v>
      </c>
      <c r="E2017" s="2" t="s">
        <v>9763</v>
      </c>
      <c r="F2017" s="2" t="s">
        <v>424</v>
      </c>
      <c r="G2017" s="2" t="s">
        <v>425</v>
      </c>
      <c r="H2017" s="2" t="s">
        <v>10129</v>
      </c>
      <c r="I2017" s="2" t="s">
        <v>8914</v>
      </c>
      <c r="J2017" s="2" t="s">
        <v>10126</v>
      </c>
      <c r="K2017" s="2" t="s">
        <v>10127</v>
      </c>
      <c r="L2017" s="2" t="s">
        <v>9766</v>
      </c>
      <c r="M2017" s="2" t="s">
        <v>9767</v>
      </c>
      <c r="N2017" s="2" t="s">
        <v>9990</v>
      </c>
      <c r="O2017" s="2" t="s">
        <v>2088</v>
      </c>
      <c r="P2017" s="2" t="s">
        <v>1493</v>
      </c>
      <c r="Q2017" s="2" t="s">
        <v>1437</v>
      </c>
      <c r="R2017" s="2" t="s">
        <v>9777</v>
      </c>
      <c r="S2017" s="3">
        <v>45756</v>
      </c>
      <c r="T2017" s="3">
        <v>401769</v>
      </c>
      <c r="U2017" s="2" t="s">
        <v>9771</v>
      </c>
      <c r="V2017" s="2" t="s">
        <v>1603</v>
      </c>
      <c r="W2017" s="2" t="s">
        <v>9772</v>
      </c>
      <c r="X2017" s="2" t="s">
        <v>9773</v>
      </c>
      <c r="Y2017" s="3">
        <v>46203</v>
      </c>
      <c r="Z2017" s="8">
        <v>0.80075231481481002</v>
      </c>
      <c r="AA2017" s="2" t="s">
        <v>9773</v>
      </c>
      <c r="AB2017" s="3">
        <v>46203</v>
      </c>
      <c r="AC2017" s="8">
        <v>0.80075231481481002</v>
      </c>
      <c r="AD2017" s="2" t="s">
        <v>1437</v>
      </c>
      <c r="AE2017" t="str">
        <f>IFERROR(VLOOKUP(J2017&amp;K2017,對照!A:C,2,0),"")</f>
        <v>李佶諹</v>
      </c>
      <c r="AF2017" t="str">
        <f>IFERROR(VLOOKUP(J2017&amp;K2017,對照!A:C,3,0),"")</f>
        <v>台中營銷處</v>
      </c>
    </row>
    <row r="2018" spans="1:32" x14ac:dyDescent="0.25">
      <c r="A2018" s="2" t="s">
        <v>1437</v>
      </c>
      <c r="B2018" s="2" t="s">
        <v>1437</v>
      </c>
      <c r="C2018" s="2" t="s">
        <v>9761</v>
      </c>
      <c r="D2018" s="2" t="s">
        <v>9762</v>
      </c>
      <c r="E2018" s="2" t="s">
        <v>9763</v>
      </c>
      <c r="F2018" s="2" t="s">
        <v>424</v>
      </c>
      <c r="G2018" s="2" t="s">
        <v>425</v>
      </c>
      <c r="H2018" s="2" t="s">
        <v>1437</v>
      </c>
      <c r="I2018" s="2" t="s">
        <v>1437</v>
      </c>
      <c r="J2018" s="2" t="s">
        <v>10126</v>
      </c>
      <c r="K2018" s="2" t="s">
        <v>10127</v>
      </c>
      <c r="L2018" s="2" t="s">
        <v>9766</v>
      </c>
      <c r="M2018" s="2" t="s">
        <v>9767</v>
      </c>
      <c r="N2018" s="2" t="s">
        <v>9990</v>
      </c>
      <c r="O2018" s="2" t="s">
        <v>2088</v>
      </c>
      <c r="P2018" s="2" t="s">
        <v>1493</v>
      </c>
      <c r="Q2018" s="2" t="s">
        <v>1437</v>
      </c>
      <c r="R2018" s="2" t="s">
        <v>9777</v>
      </c>
      <c r="S2018" s="3">
        <v>45756</v>
      </c>
      <c r="T2018" s="3">
        <v>401769</v>
      </c>
      <c r="U2018" s="2" t="s">
        <v>9771</v>
      </c>
      <c r="V2018" s="2" t="s">
        <v>1603</v>
      </c>
      <c r="W2018" s="2" t="s">
        <v>9772</v>
      </c>
      <c r="X2018" s="2" t="s">
        <v>9773</v>
      </c>
      <c r="Y2018" s="3">
        <v>46203</v>
      </c>
      <c r="Z2018" s="8">
        <v>0.80075231481481002</v>
      </c>
      <c r="AA2018" s="2" t="s">
        <v>9773</v>
      </c>
      <c r="AB2018" s="3">
        <v>46203</v>
      </c>
      <c r="AC2018" s="8">
        <v>0.80075231481481002</v>
      </c>
      <c r="AD2018" s="2" t="s">
        <v>1437</v>
      </c>
      <c r="AE2018" t="str">
        <f>IFERROR(VLOOKUP(J2018&amp;K2018,對照!A:C,2,0),"")</f>
        <v>李佶諹</v>
      </c>
      <c r="AF2018" t="str">
        <f>IFERROR(VLOOKUP(J2018&amp;K2018,對照!A:C,3,0),"")</f>
        <v>台中營銷處</v>
      </c>
    </row>
    <row r="2019" spans="1:32" x14ac:dyDescent="0.25">
      <c r="A2019" s="2" t="s">
        <v>1437</v>
      </c>
      <c r="B2019" s="2" t="s">
        <v>1437</v>
      </c>
      <c r="C2019" s="2" t="s">
        <v>9761</v>
      </c>
      <c r="D2019" s="2" t="s">
        <v>9762</v>
      </c>
      <c r="E2019" s="2" t="s">
        <v>9763</v>
      </c>
      <c r="F2019" s="2" t="s">
        <v>1092</v>
      </c>
      <c r="G2019" s="2" t="s">
        <v>1093</v>
      </c>
      <c r="H2019" s="2" t="s">
        <v>1437</v>
      </c>
      <c r="I2019" s="2" t="s">
        <v>1437</v>
      </c>
      <c r="J2019" s="2" t="s">
        <v>10126</v>
      </c>
      <c r="K2019" s="2" t="s">
        <v>10127</v>
      </c>
      <c r="L2019" s="2" t="s">
        <v>9766</v>
      </c>
      <c r="M2019" s="2" t="s">
        <v>9767</v>
      </c>
      <c r="N2019" s="2" t="s">
        <v>9990</v>
      </c>
      <c r="O2019" s="2" t="s">
        <v>2088</v>
      </c>
      <c r="P2019" s="2" t="s">
        <v>1493</v>
      </c>
      <c r="Q2019" s="2" t="s">
        <v>1437</v>
      </c>
      <c r="R2019" s="2" t="s">
        <v>9777</v>
      </c>
      <c r="S2019" s="3">
        <v>45756</v>
      </c>
      <c r="T2019" s="3">
        <v>401769</v>
      </c>
      <c r="U2019" s="2" t="s">
        <v>9771</v>
      </c>
      <c r="V2019" s="2" t="s">
        <v>1603</v>
      </c>
      <c r="W2019" s="2" t="s">
        <v>9772</v>
      </c>
      <c r="X2019" s="2" t="s">
        <v>9773</v>
      </c>
      <c r="Y2019" s="3">
        <v>46203</v>
      </c>
      <c r="Z2019" s="8">
        <v>0.80075231481481002</v>
      </c>
      <c r="AA2019" s="2" t="s">
        <v>9773</v>
      </c>
      <c r="AB2019" s="3">
        <v>46203</v>
      </c>
      <c r="AC2019" s="8">
        <v>0.80075231481481002</v>
      </c>
      <c r="AD2019" s="2" t="s">
        <v>1437</v>
      </c>
      <c r="AE2019" t="str">
        <f>IFERROR(VLOOKUP(J2019&amp;K2019,對照!A:C,2,0),"")</f>
        <v>李佶諹</v>
      </c>
      <c r="AF2019" t="str">
        <f>IFERROR(VLOOKUP(J2019&amp;K2019,對照!A:C,3,0),"")</f>
        <v>台中營銷處</v>
      </c>
    </row>
    <row r="2020" spans="1:32" x14ac:dyDescent="0.25">
      <c r="A2020" s="2" t="s">
        <v>1437</v>
      </c>
      <c r="B2020" s="2" t="s">
        <v>1437</v>
      </c>
      <c r="C2020" s="2" t="s">
        <v>9761</v>
      </c>
      <c r="D2020" s="2" t="s">
        <v>9762</v>
      </c>
      <c r="E2020" s="2" t="s">
        <v>9763</v>
      </c>
      <c r="F2020" s="2" t="s">
        <v>1389</v>
      </c>
      <c r="G2020" s="2" t="s">
        <v>1390</v>
      </c>
      <c r="H2020" s="2" t="s">
        <v>1437</v>
      </c>
      <c r="I2020" s="2" t="s">
        <v>1437</v>
      </c>
      <c r="J2020" s="2" t="s">
        <v>10126</v>
      </c>
      <c r="K2020" s="2" t="s">
        <v>10127</v>
      </c>
      <c r="L2020" s="2" t="s">
        <v>9766</v>
      </c>
      <c r="M2020" s="2" t="s">
        <v>9767</v>
      </c>
      <c r="N2020" s="2" t="s">
        <v>9990</v>
      </c>
      <c r="O2020" s="2" t="s">
        <v>2088</v>
      </c>
      <c r="P2020" s="2" t="s">
        <v>1493</v>
      </c>
      <c r="Q2020" s="2" t="s">
        <v>1437</v>
      </c>
      <c r="R2020" s="2" t="s">
        <v>9777</v>
      </c>
      <c r="S2020" s="3">
        <v>45756</v>
      </c>
      <c r="T2020" s="3">
        <v>401769</v>
      </c>
      <c r="U2020" s="2" t="s">
        <v>9771</v>
      </c>
      <c r="V2020" s="2" t="s">
        <v>1603</v>
      </c>
      <c r="W2020" s="2" t="s">
        <v>9772</v>
      </c>
      <c r="X2020" s="2" t="s">
        <v>9773</v>
      </c>
      <c r="Y2020" s="3">
        <v>46203</v>
      </c>
      <c r="Z2020" s="8">
        <v>0.80075231481481002</v>
      </c>
      <c r="AA2020" s="2" t="s">
        <v>9773</v>
      </c>
      <c r="AB2020" s="3">
        <v>46203</v>
      </c>
      <c r="AC2020" s="8">
        <v>0.80075231481481002</v>
      </c>
      <c r="AD2020" s="2" t="s">
        <v>1437</v>
      </c>
      <c r="AE2020" t="str">
        <f>IFERROR(VLOOKUP(J2020&amp;K2020,對照!A:C,2,0),"")</f>
        <v>李佶諹</v>
      </c>
      <c r="AF2020" t="str">
        <f>IFERROR(VLOOKUP(J2020&amp;K2020,對照!A:C,3,0),"")</f>
        <v>台中營銷處</v>
      </c>
    </row>
    <row r="2021" spans="1:32" x14ac:dyDescent="0.25">
      <c r="A2021" s="2" t="s">
        <v>1437</v>
      </c>
      <c r="B2021" s="2" t="s">
        <v>1437</v>
      </c>
      <c r="C2021" s="2" t="s">
        <v>9761</v>
      </c>
      <c r="D2021" s="2" t="s">
        <v>9762</v>
      </c>
      <c r="E2021" s="2" t="s">
        <v>9763</v>
      </c>
      <c r="F2021" s="2" t="s">
        <v>468</v>
      </c>
      <c r="G2021" s="2" t="s">
        <v>469</v>
      </c>
      <c r="H2021" s="2" t="s">
        <v>1437</v>
      </c>
      <c r="I2021" s="2" t="s">
        <v>1437</v>
      </c>
      <c r="J2021" s="2" t="s">
        <v>10126</v>
      </c>
      <c r="K2021" s="2" t="s">
        <v>10127</v>
      </c>
      <c r="L2021" s="2" t="s">
        <v>9766</v>
      </c>
      <c r="M2021" s="2" t="s">
        <v>9767</v>
      </c>
      <c r="N2021" s="2" t="s">
        <v>9990</v>
      </c>
      <c r="O2021" s="2" t="s">
        <v>2088</v>
      </c>
      <c r="P2021" s="2" t="s">
        <v>1493</v>
      </c>
      <c r="Q2021" s="2" t="s">
        <v>1437</v>
      </c>
      <c r="R2021" s="2" t="s">
        <v>9777</v>
      </c>
      <c r="S2021" s="3">
        <v>45555</v>
      </c>
      <c r="T2021" s="3">
        <v>401769</v>
      </c>
      <c r="U2021" s="2" t="s">
        <v>9771</v>
      </c>
      <c r="V2021" s="2" t="s">
        <v>1603</v>
      </c>
      <c r="W2021" s="2" t="s">
        <v>9772</v>
      </c>
      <c r="X2021" s="2" t="s">
        <v>9773</v>
      </c>
      <c r="Y2021" s="3">
        <v>46203</v>
      </c>
      <c r="Z2021" s="8">
        <v>0.80075231481481002</v>
      </c>
      <c r="AA2021" s="2" t="s">
        <v>9773</v>
      </c>
      <c r="AB2021" s="3">
        <v>46203</v>
      </c>
      <c r="AC2021" s="8">
        <v>0.80075231481481002</v>
      </c>
      <c r="AD2021" s="2" t="s">
        <v>1437</v>
      </c>
      <c r="AE2021" t="str">
        <f>IFERROR(VLOOKUP(J2021&amp;K2021,對照!A:C,2,0),"")</f>
        <v>李佶諹</v>
      </c>
      <c r="AF2021" t="str">
        <f>IFERROR(VLOOKUP(J2021&amp;K2021,對照!A:C,3,0),"")</f>
        <v>台中營銷處</v>
      </c>
    </row>
    <row r="2022" spans="1:32" x14ac:dyDescent="0.25">
      <c r="A2022" s="2" t="s">
        <v>1437</v>
      </c>
      <c r="B2022" s="2" t="s">
        <v>1437</v>
      </c>
      <c r="C2022" s="2" t="s">
        <v>9761</v>
      </c>
      <c r="D2022" s="2" t="s">
        <v>9762</v>
      </c>
      <c r="E2022" s="2" t="s">
        <v>9763</v>
      </c>
      <c r="F2022" s="2" t="s">
        <v>107</v>
      </c>
      <c r="G2022" s="2" t="s">
        <v>108</v>
      </c>
      <c r="H2022" s="2" t="s">
        <v>1437</v>
      </c>
      <c r="I2022" s="2" t="s">
        <v>1437</v>
      </c>
      <c r="J2022" s="2" t="s">
        <v>10126</v>
      </c>
      <c r="K2022" s="2" t="s">
        <v>10127</v>
      </c>
      <c r="L2022" s="2" t="s">
        <v>9766</v>
      </c>
      <c r="M2022" s="2" t="s">
        <v>9767</v>
      </c>
      <c r="N2022" s="2" t="s">
        <v>9990</v>
      </c>
      <c r="O2022" s="2" t="s">
        <v>2088</v>
      </c>
      <c r="P2022" s="2" t="s">
        <v>1493</v>
      </c>
      <c r="Q2022" s="2" t="s">
        <v>1437</v>
      </c>
      <c r="R2022" s="2" t="s">
        <v>9777</v>
      </c>
      <c r="S2022" s="3">
        <v>45406</v>
      </c>
      <c r="T2022" s="3">
        <v>401769</v>
      </c>
      <c r="U2022" s="2" t="s">
        <v>9771</v>
      </c>
      <c r="V2022" s="2" t="s">
        <v>1603</v>
      </c>
      <c r="W2022" s="2" t="s">
        <v>9772</v>
      </c>
      <c r="X2022" s="2" t="s">
        <v>9773</v>
      </c>
      <c r="Y2022" s="3">
        <v>46203</v>
      </c>
      <c r="Z2022" s="8">
        <v>0.80075231481481002</v>
      </c>
      <c r="AA2022" s="2" t="s">
        <v>9773</v>
      </c>
      <c r="AB2022" s="3">
        <v>46203</v>
      </c>
      <c r="AC2022" s="8">
        <v>0.80075231481481002</v>
      </c>
      <c r="AD2022" s="2" t="s">
        <v>1437</v>
      </c>
      <c r="AE2022" t="str">
        <f>IFERROR(VLOOKUP(J2022&amp;K2022,對照!A:C,2,0),"")</f>
        <v>李佶諹</v>
      </c>
      <c r="AF2022" t="str">
        <f>IFERROR(VLOOKUP(J2022&amp;K2022,對照!A:C,3,0),"")</f>
        <v>台中營銷處</v>
      </c>
    </row>
    <row r="2023" spans="1:32" x14ac:dyDescent="0.25">
      <c r="A2023" s="2" t="s">
        <v>1437</v>
      </c>
      <c r="B2023" s="2" t="s">
        <v>1437</v>
      </c>
      <c r="C2023" s="2" t="s">
        <v>9761</v>
      </c>
      <c r="D2023" s="2" t="s">
        <v>9762</v>
      </c>
      <c r="E2023" s="2" t="s">
        <v>9763</v>
      </c>
      <c r="F2023" s="2" t="s">
        <v>280</v>
      </c>
      <c r="G2023" s="2" t="s">
        <v>281</v>
      </c>
      <c r="H2023" s="2" t="s">
        <v>10130</v>
      </c>
      <c r="I2023" s="2" t="s">
        <v>2338</v>
      </c>
      <c r="J2023" s="2" t="s">
        <v>10126</v>
      </c>
      <c r="K2023" s="2" t="s">
        <v>10127</v>
      </c>
      <c r="L2023" s="2" t="s">
        <v>9766</v>
      </c>
      <c r="M2023" s="2" t="s">
        <v>9767</v>
      </c>
      <c r="N2023" s="2" t="s">
        <v>9990</v>
      </c>
      <c r="O2023" s="2" t="s">
        <v>2088</v>
      </c>
      <c r="P2023" s="2" t="s">
        <v>1493</v>
      </c>
      <c r="Q2023" s="2" t="s">
        <v>1437</v>
      </c>
      <c r="R2023" s="2" t="s">
        <v>9777</v>
      </c>
      <c r="S2023" s="3">
        <v>45357</v>
      </c>
      <c r="T2023" s="3">
        <v>401769</v>
      </c>
      <c r="U2023" s="2" t="s">
        <v>9771</v>
      </c>
      <c r="V2023" s="2" t="s">
        <v>1603</v>
      </c>
      <c r="W2023" s="2" t="s">
        <v>9772</v>
      </c>
      <c r="X2023" s="2" t="s">
        <v>9773</v>
      </c>
      <c r="Y2023" s="3">
        <v>46203</v>
      </c>
      <c r="Z2023" s="8">
        <v>0.80075231481481002</v>
      </c>
      <c r="AA2023" s="2" t="s">
        <v>9773</v>
      </c>
      <c r="AB2023" s="3">
        <v>46203</v>
      </c>
      <c r="AC2023" s="8">
        <v>0.80075231481481002</v>
      </c>
      <c r="AD2023" s="2" t="s">
        <v>1437</v>
      </c>
      <c r="AE2023" t="str">
        <f>IFERROR(VLOOKUP(J2023&amp;K2023,對照!A:C,2,0),"")</f>
        <v>李佶諹</v>
      </c>
      <c r="AF2023" t="str">
        <f>IFERROR(VLOOKUP(J2023&amp;K2023,對照!A:C,3,0),"")</f>
        <v>台中營銷處</v>
      </c>
    </row>
    <row r="2024" spans="1:32" x14ac:dyDescent="0.25">
      <c r="A2024" s="2" t="s">
        <v>1437</v>
      </c>
      <c r="B2024" s="2" t="s">
        <v>1437</v>
      </c>
      <c r="C2024" s="2" t="s">
        <v>9761</v>
      </c>
      <c r="D2024" s="2" t="s">
        <v>9762</v>
      </c>
      <c r="E2024" s="2" t="s">
        <v>9763</v>
      </c>
      <c r="F2024" s="2" t="s">
        <v>280</v>
      </c>
      <c r="G2024" s="2" t="s">
        <v>281</v>
      </c>
      <c r="H2024" s="2" t="s">
        <v>1437</v>
      </c>
      <c r="I2024" s="2" t="s">
        <v>1437</v>
      </c>
      <c r="J2024" s="2" t="s">
        <v>10126</v>
      </c>
      <c r="K2024" s="2" t="s">
        <v>10127</v>
      </c>
      <c r="L2024" s="2" t="s">
        <v>9766</v>
      </c>
      <c r="M2024" s="2" t="s">
        <v>9767</v>
      </c>
      <c r="N2024" s="2" t="s">
        <v>9990</v>
      </c>
      <c r="O2024" s="2" t="s">
        <v>2088</v>
      </c>
      <c r="P2024" s="2" t="s">
        <v>1493</v>
      </c>
      <c r="Q2024" s="2" t="s">
        <v>1437</v>
      </c>
      <c r="R2024" s="2" t="s">
        <v>9777</v>
      </c>
      <c r="S2024" s="3">
        <v>45357</v>
      </c>
      <c r="T2024" s="3">
        <v>401769</v>
      </c>
      <c r="U2024" s="2" t="s">
        <v>9771</v>
      </c>
      <c r="V2024" s="2" t="s">
        <v>1603</v>
      </c>
      <c r="W2024" s="2" t="s">
        <v>9772</v>
      </c>
      <c r="X2024" s="2" t="s">
        <v>9773</v>
      </c>
      <c r="Y2024" s="3">
        <v>46203</v>
      </c>
      <c r="Z2024" s="8">
        <v>0.80075231481481002</v>
      </c>
      <c r="AA2024" s="2" t="s">
        <v>9773</v>
      </c>
      <c r="AB2024" s="3">
        <v>46203</v>
      </c>
      <c r="AC2024" s="8">
        <v>0.80075231481481002</v>
      </c>
      <c r="AD2024" s="2" t="s">
        <v>1437</v>
      </c>
      <c r="AE2024" t="str">
        <f>IFERROR(VLOOKUP(J2024&amp;K2024,對照!A:C,2,0),"")</f>
        <v>李佶諹</v>
      </c>
      <c r="AF2024" t="str">
        <f>IFERROR(VLOOKUP(J2024&amp;K2024,對照!A:C,3,0),"")</f>
        <v>台中營銷處</v>
      </c>
    </row>
    <row r="2025" spans="1:32" x14ac:dyDescent="0.25">
      <c r="A2025" s="2" t="s">
        <v>1437</v>
      </c>
      <c r="B2025" s="2" t="s">
        <v>1437</v>
      </c>
      <c r="C2025" s="2" t="s">
        <v>9761</v>
      </c>
      <c r="D2025" s="2" t="s">
        <v>9762</v>
      </c>
      <c r="E2025" s="2" t="s">
        <v>9763</v>
      </c>
      <c r="F2025" s="2" t="s">
        <v>468</v>
      </c>
      <c r="G2025" s="2" t="s">
        <v>469</v>
      </c>
      <c r="H2025" s="2" t="s">
        <v>10131</v>
      </c>
      <c r="I2025" s="2" t="s">
        <v>6508</v>
      </c>
      <c r="J2025" s="2" t="s">
        <v>10126</v>
      </c>
      <c r="K2025" s="2" t="s">
        <v>10127</v>
      </c>
      <c r="L2025" s="2" t="s">
        <v>9766</v>
      </c>
      <c r="M2025" s="2" t="s">
        <v>9767</v>
      </c>
      <c r="N2025" s="2" t="s">
        <v>9990</v>
      </c>
      <c r="O2025" s="2" t="s">
        <v>2088</v>
      </c>
      <c r="P2025" s="2" t="s">
        <v>1493</v>
      </c>
      <c r="Q2025" s="2" t="s">
        <v>1437</v>
      </c>
      <c r="R2025" s="2" t="s">
        <v>9777</v>
      </c>
      <c r="S2025" s="3">
        <v>45357</v>
      </c>
      <c r="T2025" s="3">
        <v>401769</v>
      </c>
      <c r="U2025" s="2" t="s">
        <v>9771</v>
      </c>
      <c r="V2025" s="2" t="s">
        <v>1603</v>
      </c>
      <c r="W2025" s="2" t="s">
        <v>9772</v>
      </c>
      <c r="X2025" s="2" t="s">
        <v>9773</v>
      </c>
      <c r="Y2025" s="3">
        <v>46203</v>
      </c>
      <c r="Z2025" s="8">
        <v>0.80075231481481002</v>
      </c>
      <c r="AA2025" s="2" t="s">
        <v>9773</v>
      </c>
      <c r="AB2025" s="3">
        <v>46203</v>
      </c>
      <c r="AC2025" s="8">
        <v>0.80075231481481002</v>
      </c>
      <c r="AD2025" s="2" t="s">
        <v>1437</v>
      </c>
      <c r="AE2025" t="str">
        <f>IFERROR(VLOOKUP(J2025&amp;K2025,對照!A:C,2,0),"")</f>
        <v>李佶諹</v>
      </c>
      <c r="AF2025" t="str">
        <f>IFERROR(VLOOKUP(J2025&amp;K2025,對照!A:C,3,0),"")</f>
        <v>台中營銷處</v>
      </c>
    </row>
    <row r="2026" spans="1:32" x14ac:dyDescent="0.25">
      <c r="A2026" s="2" t="s">
        <v>1437</v>
      </c>
      <c r="B2026" s="2" t="s">
        <v>1437</v>
      </c>
      <c r="C2026" s="2" t="s">
        <v>9761</v>
      </c>
      <c r="D2026" s="2" t="s">
        <v>9762</v>
      </c>
      <c r="E2026" s="2" t="s">
        <v>9763</v>
      </c>
      <c r="F2026" s="2" t="s">
        <v>950</v>
      </c>
      <c r="G2026" s="2" t="s">
        <v>951</v>
      </c>
      <c r="H2026" s="2" t="s">
        <v>1437</v>
      </c>
      <c r="I2026" s="2" t="s">
        <v>1437</v>
      </c>
      <c r="J2026" s="2" t="s">
        <v>10126</v>
      </c>
      <c r="K2026" s="2" t="s">
        <v>10127</v>
      </c>
      <c r="L2026" s="2" t="s">
        <v>9766</v>
      </c>
      <c r="M2026" s="2" t="s">
        <v>9767</v>
      </c>
      <c r="N2026" s="2" t="s">
        <v>9990</v>
      </c>
      <c r="O2026" s="2" t="s">
        <v>2088</v>
      </c>
      <c r="P2026" s="2" t="s">
        <v>1493</v>
      </c>
      <c r="Q2026" s="2" t="s">
        <v>1437</v>
      </c>
      <c r="R2026" s="2" t="s">
        <v>9777</v>
      </c>
      <c r="S2026" s="3">
        <v>45357</v>
      </c>
      <c r="T2026" s="3">
        <v>401769</v>
      </c>
      <c r="U2026" s="2" t="s">
        <v>9771</v>
      </c>
      <c r="V2026" s="2" t="s">
        <v>1603</v>
      </c>
      <c r="W2026" s="2" t="s">
        <v>9772</v>
      </c>
      <c r="X2026" s="2" t="s">
        <v>9773</v>
      </c>
      <c r="Y2026" s="3">
        <v>46203</v>
      </c>
      <c r="Z2026" s="8">
        <v>0.80075231481481002</v>
      </c>
      <c r="AA2026" s="2" t="s">
        <v>9773</v>
      </c>
      <c r="AB2026" s="3">
        <v>46203</v>
      </c>
      <c r="AC2026" s="8">
        <v>0.80075231481481002</v>
      </c>
      <c r="AD2026" s="2" t="s">
        <v>1437</v>
      </c>
      <c r="AE2026" t="str">
        <f>IFERROR(VLOOKUP(J2026&amp;K2026,對照!A:C,2,0),"")</f>
        <v>李佶諹</v>
      </c>
      <c r="AF2026" t="str">
        <f>IFERROR(VLOOKUP(J2026&amp;K2026,對照!A:C,3,0),"")</f>
        <v>台中營銷處</v>
      </c>
    </row>
    <row r="2027" spans="1:32" x14ac:dyDescent="0.25">
      <c r="A2027" s="2" t="s">
        <v>1437</v>
      </c>
      <c r="B2027" s="2" t="s">
        <v>1437</v>
      </c>
      <c r="C2027" s="2" t="s">
        <v>9761</v>
      </c>
      <c r="D2027" s="2" t="s">
        <v>9762</v>
      </c>
      <c r="E2027" s="2" t="s">
        <v>9763</v>
      </c>
      <c r="F2027" s="2" t="s">
        <v>1220</v>
      </c>
      <c r="G2027" s="2" t="s">
        <v>1221</v>
      </c>
      <c r="H2027" s="2" t="s">
        <v>1437</v>
      </c>
      <c r="I2027" s="2" t="s">
        <v>1437</v>
      </c>
      <c r="J2027" s="2" t="s">
        <v>10126</v>
      </c>
      <c r="K2027" s="2" t="s">
        <v>10127</v>
      </c>
      <c r="L2027" s="2" t="s">
        <v>9766</v>
      </c>
      <c r="M2027" s="2" t="s">
        <v>9767</v>
      </c>
      <c r="N2027" s="2" t="s">
        <v>9990</v>
      </c>
      <c r="O2027" s="2" t="s">
        <v>2088</v>
      </c>
      <c r="P2027" s="2" t="s">
        <v>1493</v>
      </c>
      <c r="Q2027" s="2" t="s">
        <v>1437</v>
      </c>
      <c r="R2027" s="2" t="s">
        <v>9777</v>
      </c>
      <c r="S2027" s="3">
        <v>45357</v>
      </c>
      <c r="T2027" s="3">
        <v>401769</v>
      </c>
      <c r="U2027" s="2" t="s">
        <v>9771</v>
      </c>
      <c r="V2027" s="2" t="s">
        <v>1603</v>
      </c>
      <c r="W2027" s="2" t="s">
        <v>9772</v>
      </c>
      <c r="X2027" s="2" t="s">
        <v>9773</v>
      </c>
      <c r="Y2027" s="3">
        <v>46203</v>
      </c>
      <c r="Z2027" s="8">
        <v>0.80075231481481002</v>
      </c>
      <c r="AA2027" s="2" t="s">
        <v>9773</v>
      </c>
      <c r="AB2027" s="3">
        <v>46203</v>
      </c>
      <c r="AC2027" s="8">
        <v>0.80075231481481002</v>
      </c>
      <c r="AD2027" s="2" t="s">
        <v>1437</v>
      </c>
      <c r="AE2027" t="str">
        <f>IFERROR(VLOOKUP(J2027&amp;K2027,對照!A:C,2,0),"")</f>
        <v>李佶諹</v>
      </c>
      <c r="AF2027" t="str">
        <f>IFERROR(VLOOKUP(J2027&amp;K2027,對照!A:C,3,0),"")</f>
        <v>台中營銷處</v>
      </c>
    </row>
    <row r="2028" spans="1:32" x14ac:dyDescent="0.25">
      <c r="A2028" s="2" t="s">
        <v>1437</v>
      </c>
      <c r="B2028" s="2" t="s">
        <v>1437</v>
      </c>
      <c r="C2028" s="2" t="s">
        <v>9761</v>
      </c>
      <c r="D2028" s="2" t="s">
        <v>9762</v>
      </c>
      <c r="E2028" s="2" t="s">
        <v>9763</v>
      </c>
      <c r="F2028" s="2" t="s">
        <v>1234</v>
      </c>
      <c r="G2028" s="2" t="s">
        <v>1235</v>
      </c>
      <c r="H2028" s="2" t="s">
        <v>1437</v>
      </c>
      <c r="I2028" s="2" t="s">
        <v>1437</v>
      </c>
      <c r="J2028" s="2" t="s">
        <v>10126</v>
      </c>
      <c r="K2028" s="2" t="s">
        <v>10127</v>
      </c>
      <c r="L2028" s="2" t="s">
        <v>9766</v>
      </c>
      <c r="M2028" s="2" t="s">
        <v>9767</v>
      </c>
      <c r="N2028" s="2" t="s">
        <v>9990</v>
      </c>
      <c r="O2028" s="2" t="s">
        <v>2088</v>
      </c>
      <c r="P2028" s="2" t="s">
        <v>1493</v>
      </c>
      <c r="Q2028" s="2" t="s">
        <v>1437</v>
      </c>
      <c r="R2028" s="2" t="s">
        <v>9777</v>
      </c>
      <c r="S2028" s="3">
        <v>45357</v>
      </c>
      <c r="T2028" s="3">
        <v>401769</v>
      </c>
      <c r="U2028" s="2" t="s">
        <v>9771</v>
      </c>
      <c r="V2028" s="2" t="s">
        <v>1603</v>
      </c>
      <c r="W2028" s="2" t="s">
        <v>9772</v>
      </c>
      <c r="X2028" s="2" t="s">
        <v>9773</v>
      </c>
      <c r="Y2028" s="3">
        <v>46203</v>
      </c>
      <c r="Z2028" s="8">
        <v>0.80075231481481002</v>
      </c>
      <c r="AA2028" s="2" t="s">
        <v>9773</v>
      </c>
      <c r="AB2028" s="3">
        <v>46203</v>
      </c>
      <c r="AC2028" s="8">
        <v>0.80075231481481002</v>
      </c>
      <c r="AD2028" s="2" t="s">
        <v>1437</v>
      </c>
      <c r="AE2028" t="str">
        <f>IFERROR(VLOOKUP(J2028&amp;K2028,對照!A:C,2,0),"")</f>
        <v>李佶諹</v>
      </c>
      <c r="AF2028" t="str">
        <f>IFERROR(VLOOKUP(J2028&amp;K2028,對照!A:C,3,0),"")</f>
        <v>台中營銷處</v>
      </c>
    </row>
    <row r="2029" spans="1:32" x14ac:dyDescent="0.25">
      <c r="A2029" s="2" t="s">
        <v>1437</v>
      </c>
      <c r="B2029" s="2" t="s">
        <v>1437</v>
      </c>
      <c r="C2029" s="2" t="s">
        <v>9761</v>
      </c>
      <c r="D2029" s="2" t="s">
        <v>9762</v>
      </c>
      <c r="E2029" s="2" t="s">
        <v>9763</v>
      </c>
      <c r="F2029" s="2" t="s">
        <v>1236</v>
      </c>
      <c r="G2029" s="2" t="s">
        <v>1237</v>
      </c>
      <c r="H2029" s="2" t="s">
        <v>1437</v>
      </c>
      <c r="I2029" s="2" t="s">
        <v>1437</v>
      </c>
      <c r="J2029" s="2" t="s">
        <v>10126</v>
      </c>
      <c r="K2029" s="2" t="s">
        <v>10127</v>
      </c>
      <c r="L2029" s="2" t="s">
        <v>9766</v>
      </c>
      <c r="M2029" s="2" t="s">
        <v>9767</v>
      </c>
      <c r="N2029" s="2" t="s">
        <v>9990</v>
      </c>
      <c r="O2029" s="2" t="s">
        <v>2088</v>
      </c>
      <c r="P2029" s="2" t="s">
        <v>1493</v>
      </c>
      <c r="Q2029" s="2" t="s">
        <v>1437</v>
      </c>
      <c r="R2029" s="2" t="s">
        <v>9777</v>
      </c>
      <c r="S2029" s="3">
        <v>45201</v>
      </c>
      <c r="T2029" s="3">
        <v>401769</v>
      </c>
      <c r="U2029" s="2" t="s">
        <v>9771</v>
      </c>
      <c r="V2029" s="2" t="s">
        <v>1603</v>
      </c>
      <c r="W2029" s="2" t="s">
        <v>9772</v>
      </c>
      <c r="X2029" s="2" t="s">
        <v>9773</v>
      </c>
      <c r="Y2029" s="3">
        <v>46203</v>
      </c>
      <c r="Z2029" s="8">
        <v>0.80075231481481002</v>
      </c>
      <c r="AA2029" s="2" t="s">
        <v>9773</v>
      </c>
      <c r="AB2029" s="3">
        <v>46203</v>
      </c>
      <c r="AC2029" s="8">
        <v>0.80075231481481002</v>
      </c>
      <c r="AD2029" s="2" t="s">
        <v>1437</v>
      </c>
      <c r="AE2029" t="str">
        <f>IFERROR(VLOOKUP(J2029&amp;K2029,對照!A:C,2,0),"")</f>
        <v>李佶諹</v>
      </c>
      <c r="AF2029" t="str">
        <f>IFERROR(VLOOKUP(J2029&amp;K2029,對照!A:C,3,0),"")</f>
        <v>台中營銷處</v>
      </c>
    </row>
    <row r="2030" spans="1:32" x14ac:dyDescent="0.25">
      <c r="A2030" s="2" t="s">
        <v>1437</v>
      </c>
      <c r="B2030" s="2" t="s">
        <v>1437</v>
      </c>
      <c r="C2030" s="2" t="s">
        <v>9761</v>
      </c>
      <c r="D2030" s="2" t="s">
        <v>9762</v>
      </c>
      <c r="E2030" s="2" t="s">
        <v>9763</v>
      </c>
      <c r="F2030" s="2" t="s">
        <v>160</v>
      </c>
      <c r="G2030" s="2" t="s">
        <v>161</v>
      </c>
      <c r="H2030" s="2" t="s">
        <v>10132</v>
      </c>
      <c r="I2030" s="2" t="s">
        <v>9674</v>
      </c>
      <c r="J2030" s="2" t="s">
        <v>10126</v>
      </c>
      <c r="K2030" s="2" t="s">
        <v>10127</v>
      </c>
      <c r="L2030" s="2" t="s">
        <v>9766</v>
      </c>
      <c r="M2030" s="2" t="s">
        <v>9767</v>
      </c>
      <c r="N2030" s="2" t="s">
        <v>9990</v>
      </c>
      <c r="O2030" s="2" t="s">
        <v>2088</v>
      </c>
      <c r="P2030" s="2" t="s">
        <v>1493</v>
      </c>
      <c r="Q2030" s="2" t="s">
        <v>1437</v>
      </c>
      <c r="R2030" s="2" t="s">
        <v>9777</v>
      </c>
      <c r="S2030" s="3">
        <v>45048</v>
      </c>
      <c r="T2030" s="3">
        <v>401769</v>
      </c>
      <c r="U2030" s="2" t="s">
        <v>9771</v>
      </c>
      <c r="V2030" s="2" t="s">
        <v>1603</v>
      </c>
      <c r="W2030" s="2" t="s">
        <v>9772</v>
      </c>
      <c r="X2030" s="2" t="s">
        <v>9773</v>
      </c>
      <c r="Y2030" s="3">
        <v>46203</v>
      </c>
      <c r="Z2030" s="8">
        <v>0.80075231481481002</v>
      </c>
      <c r="AA2030" s="2" t="s">
        <v>9773</v>
      </c>
      <c r="AB2030" s="3">
        <v>46203</v>
      </c>
      <c r="AC2030" s="8">
        <v>0.80075231481481002</v>
      </c>
      <c r="AD2030" s="2" t="s">
        <v>1437</v>
      </c>
      <c r="AE2030" t="str">
        <f>IFERROR(VLOOKUP(J2030&amp;K2030,對照!A:C,2,0),"")</f>
        <v>李佶諹</v>
      </c>
      <c r="AF2030" t="str">
        <f>IFERROR(VLOOKUP(J2030&amp;K2030,對照!A:C,3,0),"")</f>
        <v>台中營銷處</v>
      </c>
    </row>
    <row r="2031" spans="1:32" x14ac:dyDescent="0.25">
      <c r="A2031" s="2" t="s">
        <v>1437</v>
      </c>
      <c r="B2031" s="2" t="s">
        <v>1437</v>
      </c>
      <c r="C2031" s="2" t="s">
        <v>9761</v>
      </c>
      <c r="D2031" s="2" t="s">
        <v>9762</v>
      </c>
      <c r="E2031" s="2" t="s">
        <v>9763</v>
      </c>
      <c r="F2031" s="2" t="s">
        <v>272</v>
      </c>
      <c r="G2031" s="2" t="s">
        <v>273</v>
      </c>
      <c r="H2031" s="2" t="s">
        <v>1437</v>
      </c>
      <c r="I2031" s="2" t="s">
        <v>1437</v>
      </c>
      <c r="J2031" s="2" t="s">
        <v>10126</v>
      </c>
      <c r="K2031" s="2" t="s">
        <v>10127</v>
      </c>
      <c r="L2031" s="2" t="s">
        <v>9766</v>
      </c>
      <c r="M2031" s="2" t="s">
        <v>9767</v>
      </c>
      <c r="N2031" s="2" t="s">
        <v>9990</v>
      </c>
      <c r="O2031" s="2" t="s">
        <v>2088</v>
      </c>
      <c r="P2031" s="2" t="s">
        <v>1493</v>
      </c>
      <c r="Q2031" s="2" t="s">
        <v>1437</v>
      </c>
      <c r="R2031" s="2" t="s">
        <v>9777</v>
      </c>
      <c r="S2031" s="3">
        <v>45048</v>
      </c>
      <c r="T2031" s="3">
        <v>401769</v>
      </c>
      <c r="U2031" s="2" t="s">
        <v>9771</v>
      </c>
      <c r="V2031" s="2" t="s">
        <v>1603</v>
      </c>
      <c r="W2031" s="2" t="s">
        <v>9772</v>
      </c>
      <c r="X2031" s="2" t="s">
        <v>9773</v>
      </c>
      <c r="Y2031" s="3">
        <v>46203</v>
      </c>
      <c r="Z2031" s="8">
        <v>0.80075231481481002</v>
      </c>
      <c r="AA2031" s="2" t="s">
        <v>9773</v>
      </c>
      <c r="AB2031" s="3">
        <v>46203</v>
      </c>
      <c r="AC2031" s="8">
        <v>0.80075231481481002</v>
      </c>
      <c r="AD2031" s="2" t="s">
        <v>1437</v>
      </c>
      <c r="AE2031" t="str">
        <f>IFERROR(VLOOKUP(J2031&amp;K2031,對照!A:C,2,0),"")</f>
        <v>李佶諹</v>
      </c>
      <c r="AF2031" t="str">
        <f>IFERROR(VLOOKUP(J2031&amp;K2031,對照!A:C,3,0),"")</f>
        <v>台中營銷處</v>
      </c>
    </row>
    <row r="2032" spans="1:32" x14ac:dyDescent="0.25">
      <c r="A2032" s="2" t="s">
        <v>1437</v>
      </c>
      <c r="B2032" s="2" t="s">
        <v>1437</v>
      </c>
      <c r="C2032" s="2" t="s">
        <v>9761</v>
      </c>
      <c r="D2032" s="2" t="s">
        <v>9762</v>
      </c>
      <c r="E2032" s="2" t="s">
        <v>9763</v>
      </c>
      <c r="F2032" s="2" t="s">
        <v>276</v>
      </c>
      <c r="G2032" s="2" t="s">
        <v>277</v>
      </c>
      <c r="H2032" s="2" t="s">
        <v>10133</v>
      </c>
      <c r="I2032" s="2" t="s">
        <v>4979</v>
      </c>
      <c r="J2032" s="2" t="s">
        <v>10126</v>
      </c>
      <c r="K2032" s="2" t="s">
        <v>10127</v>
      </c>
      <c r="L2032" s="2" t="s">
        <v>9766</v>
      </c>
      <c r="M2032" s="2" t="s">
        <v>9767</v>
      </c>
      <c r="N2032" s="2" t="s">
        <v>9990</v>
      </c>
      <c r="O2032" s="2" t="s">
        <v>2088</v>
      </c>
      <c r="P2032" s="2" t="s">
        <v>1493</v>
      </c>
      <c r="Q2032" s="2" t="s">
        <v>1437</v>
      </c>
      <c r="R2032" s="2" t="s">
        <v>9777</v>
      </c>
      <c r="S2032" s="3">
        <v>45048</v>
      </c>
      <c r="T2032" s="3">
        <v>401769</v>
      </c>
      <c r="U2032" s="2" t="s">
        <v>9771</v>
      </c>
      <c r="V2032" s="2" t="s">
        <v>1603</v>
      </c>
      <c r="W2032" s="2" t="s">
        <v>9772</v>
      </c>
      <c r="X2032" s="2" t="s">
        <v>9773</v>
      </c>
      <c r="Y2032" s="3">
        <v>46203</v>
      </c>
      <c r="Z2032" s="8">
        <v>0.80075231481481002</v>
      </c>
      <c r="AA2032" s="2" t="s">
        <v>9773</v>
      </c>
      <c r="AB2032" s="3">
        <v>46203</v>
      </c>
      <c r="AC2032" s="8">
        <v>0.80075231481481002</v>
      </c>
      <c r="AD2032" s="2" t="s">
        <v>1437</v>
      </c>
      <c r="AE2032" t="str">
        <f>IFERROR(VLOOKUP(J2032&amp;K2032,對照!A:C,2,0),"")</f>
        <v>李佶諹</v>
      </c>
      <c r="AF2032" t="str">
        <f>IFERROR(VLOOKUP(J2032&amp;K2032,對照!A:C,3,0),"")</f>
        <v>台中營銷處</v>
      </c>
    </row>
    <row r="2033" spans="1:32" x14ac:dyDescent="0.25">
      <c r="A2033" s="2" t="s">
        <v>1437</v>
      </c>
      <c r="B2033" s="2" t="s">
        <v>1437</v>
      </c>
      <c r="C2033" s="2" t="s">
        <v>9761</v>
      </c>
      <c r="D2033" s="2" t="s">
        <v>9762</v>
      </c>
      <c r="E2033" s="2" t="s">
        <v>9763</v>
      </c>
      <c r="F2033" s="2" t="s">
        <v>528</v>
      </c>
      <c r="G2033" s="2" t="s">
        <v>529</v>
      </c>
      <c r="H2033" s="2" t="s">
        <v>9637</v>
      </c>
      <c r="I2033" s="2" t="s">
        <v>529</v>
      </c>
      <c r="J2033" s="2" t="s">
        <v>10126</v>
      </c>
      <c r="K2033" s="2" t="s">
        <v>10127</v>
      </c>
      <c r="L2033" s="2" t="s">
        <v>9766</v>
      </c>
      <c r="M2033" s="2" t="s">
        <v>9767</v>
      </c>
      <c r="N2033" s="2" t="s">
        <v>9990</v>
      </c>
      <c r="O2033" s="2" t="s">
        <v>2088</v>
      </c>
      <c r="P2033" s="2" t="s">
        <v>1493</v>
      </c>
      <c r="Q2033" s="2" t="s">
        <v>1437</v>
      </c>
      <c r="R2033" s="2" t="s">
        <v>9777</v>
      </c>
      <c r="S2033" s="3">
        <v>45048</v>
      </c>
      <c r="T2033" s="3">
        <v>401769</v>
      </c>
      <c r="U2033" s="2" t="s">
        <v>9771</v>
      </c>
      <c r="V2033" s="2" t="s">
        <v>1603</v>
      </c>
      <c r="W2033" s="2" t="s">
        <v>9772</v>
      </c>
      <c r="X2033" s="2" t="s">
        <v>9773</v>
      </c>
      <c r="Y2033" s="3">
        <v>46203</v>
      </c>
      <c r="Z2033" s="8">
        <v>0.80075231481481002</v>
      </c>
      <c r="AA2033" s="2" t="s">
        <v>9773</v>
      </c>
      <c r="AB2033" s="3">
        <v>46203</v>
      </c>
      <c r="AC2033" s="8">
        <v>0.80075231481481002</v>
      </c>
      <c r="AD2033" s="2" t="s">
        <v>1437</v>
      </c>
      <c r="AE2033" t="str">
        <f>IFERROR(VLOOKUP(J2033&amp;K2033,對照!A:C,2,0),"")</f>
        <v>李佶諹</v>
      </c>
      <c r="AF2033" t="str">
        <f>IFERROR(VLOOKUP(J2033&amp;K2033,對照!A:C,3,0),"")</f>
        <v>台中營銷處</v>
      </c>
    </row>
    <row r="2034" spans="1:32" x14ac:dyDescent="0.25">
      <c r="A2034" s="2" t="s">
        <v>1437</v>
      </c>
      <c r="B2034" s="2" t="s">
        <v>1437</v>
      </c>
      <c r="C2034" s="2" t="s">
        <v>9761</v>
      </c>
      <c r="D2034" s="2" t="s">
        <v>9762</v>
      </c>
      <c r="E2034" s="2" t="s">
        <v>9763</v>
      </c>
      <c r="F2034" s="2" t="s">
        <v>528</v>
      </c>
      <c r="G2034" s="2" t="s">
        <v>529</v>
      </c>
      <c r="H2034" s="2" t="s">
        <v>1437</v>
      </c>
      <c r="I2034" s="2" t="s">
        <v>1437</v>
      </c>
      <c r="J2034" s="2" t="s">
        <v>10126</v>
      </c>
      <c r="K2034" s="2" t="s">
        <v>10127</v>
      </c>
      <c r="L2034" s="2" t="s">
        <v>9766</v>
      </c>
      <c r="M2034" s="2" t="s">
        <v>9767</v>
      </c>
      <c r="N2034" s="2" t="s">
        <v>9990</v>
      </c>
      <c r="O2034" s="2" t="s">
        <v>2088</v>
      </c>
      <c r="P2034" s="2" t="s">
        <v>1493</v>
      </c>
      <c r="Q2034" s="2" t="s">
        <v>1437</v>
      </c>
      <c r="R2034" s="2" t="s">
        <v>9777</v>
      </c>
      <c r="S2034" s="3">
        <v>45048</v>
      </c>
      <c r="T2034" s="3">
        <v>401769</v>
      </c>
      <c r="U2034" s="2" t="s">
        <v>9771</v>
      </c>
      <c r="V2034" s="2" t="s">
        <v>1603</v>
      </c>
      <c r="W2034" s="2" t="s">
        <v>9772</v>
      </c>
      <c r="X2034" s="2" t="s">
        <v>9773</v>
      </c>
      <c r="Y2034" s="3">
        <v>46203</v>
      </c>
      <c r="Z2034" s="8">
        <v>0.80075231481481002</v>
      </c>
      <c r="AA2034" s="2" t="s">
        <v>9773</v>
      </c>
      <c r="AB2034" s="3">
        <v>46203</v>
      </c>
      <c r="AC2034" s="8">
        <v>0.80075231481481002</v>
      </c>
      <c r="AD2034" s="2" t="s">
        <v>1437</v>
      </c>
      <c r="AE2034" t="str">
        <f>IFERROR(VLOOKUP(J2034&amp;K2034,對照!A:C,2,0),"")</f>
        <v>李佶諹</v>
      </c>
      <c r="AF2034" t="str">
        <f>IFERROR(VLOOKUP(J2034&amp;K2034,對照!A:C,3,0),"")</f>
        <v>台中營銷處</v>
      </c>
    </row>
    <row r="2035" spans="1:32" x14ac:dyDescent="0.25">
      <c r="A2035" s="2" t="s">
        <v>1437</v>
      </c>
      <c r="B2035" s="2" t="s">
        <v>1437</v>
      </c>
      <c r="C2035" s="2" t="s">
        <v>9761</v>
      </c>
      <c r="D2035" s="2" t="s">
        <v>9762</v>
      </c>
      <c r="E2035" s="2" t="s">
        <v>9763</v>
      </c>
      <c r="F2035" s="2" t="s">
        <v>550</v>
      </c>
      <c r="G2035" s="2" t="s">
        <v>551</v>
      </c>
      <c r="H2035" s="2" t="s">
        <v>1437</v>
      </c>
      <c r="I2035" s="2" t="s">
        <v>1437</v>
      </c>
      <c r="J2035" s="2" t="s">
        <v>10126</v>
      </c>
      <c r="K2035" s="2" t="s">
        <v>10127</v>
      </c>
      <c r="L2035" s="2" t="s">
        <v>9766</v>
      </c>
      <c r="M2035" s="2" t="s">
        <v>9767</v>
      </c>
      <c r="N2035" s="2" t="s">
        <v>9990</v>
      </c>
      <c r="O2035" s="2" t="s">
        <v>2088</v>
      </c>
      <c r="P2035" s="2" t="s">
        <v>1493</v>
      </c>
      <c r="Q2035" s="2" t="s">
        <v>1437</v>
      </c>
      <c r="R2035" s="2" t="s">
        <v>9777</v>
      </c>
      <c r="S2035" s="3">
        <v>45048</v>
      </c>
      <c r="T2035" s="3">
        <v>401769</v>
      </c>
      <c r="U2035" s="2" t="s">
        <v>9771</v>
      </c>
      <c r="V2035" s="2" t="s">
        <v>1603</v>
      </c>
      <c r="W2035" s="2" t="s">
        <v>9772</v>
      </c>
      <c r="X2035" s="2" t="s">
        <v>9773</v>
      </c>
      <c r="Y2035" s="3">
        <v>46203</v>
      </c>
      <c r="Z2035" s="8">
        <v>0.80075231481481002</v>
      </c>
      <c r="AA2035" s="2" t="s">
        <v>9773</v>
      </c>
      <c r="AB2035" s="3">
        <v>46203</v>
      </c>
      <c r="AC2035" s="8">
        <v>0.80075231481481002</v>
      </c>
      <c r="AD2035" s="2" t="s">
        <v>1437</v>
      </c>
      <c r="AE2035" t="str">
        <f>IFERROR(VLOOKUP(J2035&amp;K2035,對照!A:C,2,0),"")</f>
        <v>李佶諹</v>
      </c>
      <c r="AF2035" t="str">
        <f>IFERROR(VLOOKUP(J2035&amp;K2035,對照!A:C,3,0),"")</f>
        <v>台中營銷處</v>
      </c>
    </row>
    <row r="2036" spans="1:32" x14ac:dyDescent="0.25">
      <c r="A2036" s="2" t="s">
        <v>1437</v>
      </c>
      <c r="B2036" s="2" t="s">
        <v>1437</v>
      </c>
      <c r="C2036" s="2" t="s">
        <v>9761</v>
      </c>
      <c r="D2036" s="2" t="s">
        <v>9762</v>
      </c>
      <c r="E2036" s="2" t="s">
        <v>9763</v>
      </c>
      <c r="F2036" s="2" t="s">
        <v>550</v>
      </c>
      <c r="G2036" s="2" t="s">
        <v>551</v>
      </c>
      <c r="H2036" s="2" t="s">
        <v>6079</v>
      </c>
      <c r="I2036" s="2" t="s">
        <v>551</v>
      </c>
      <c r="J2036" s="2" t="s">
        <v>10126</v>
      </c>
      <c r="K2036" s="2" t="s">
        <v>10127</v>
      </c>
      <c r="L2036" s="2" t="s">
        <v>9766</v>
      </c>
      <c r="M2036" s="2" t="s">
        <v>9767</v>
      </c>
      <c r="N2036" s="2" t="s">
        <v>9990</v>
      </c>
      <c r="O2036" s="2" t="s">
        <v>2088</v>
      </c>
      <c r="P2036" s="2" t="s">
        <v>1493</v>
      </c>
      <c r="Q2036" s="2" t="s">
        <v>1437</v>
      </c>
      <c r="R2036" s="2" t="s">
        <v>9777</v>
      </c>
      <c r="S2036" s="3">
        <v>45048</v>
      </c>
      <c r="T2036" s="3">
        <v>401769</v>
      </c>
      <c r="U2036" s="2" t="s">
        <v>9771</v>
      </c>
      <c r="V2036" s="2" t="s">
        <v>1603</v>
      </c>
      <c r="W2036" s="2" t="s">
        <v>9772</v>
      </c>
      <c r="X2036" s="2" t="s">
        <v>9773</v>
      </c>
      <c r="Y2036" s="3">
        <v>46203</v>
      </c>
      <c r="Z2036" s="8">
        <v>0.80075231481481002</v>
      </c>
      <c r="AA2036" s="2" t="s">
        <v>9773</v>
      </c>
      <c r="AB2036" s="3">
        <v>46203</v>
      </c>
      <c r="AC2036" s="8">
        <v>0.80075231481481002</v>
      </c>
      <c r="AD2036" s="2" t="s">
        <v>1437</v>
      </c>
      <c r="AE2036" t="str">
        <f>IFERROR(VLOOKUP(J2036&amp;K2036,對照!A:C,2,0),"")</f>
        <v>李佶諹</v>
      </c>
      <c r="AF2036" t="str">
        <f>IFERROR(VLOOKUP(J2036&amp;K2036,對照!A:C,3,0),"")</f>
        <v>台中營銷處</v>
      </c>
    </row>
    <row r="2037" spans="1:32" x14ac:dyDescent="0.25">
      <c r="A2037" s="2" t="s">
        <v>1437</v>
      </c>
      <c r="B2037" s="2" t="s">
        <v>1437</v>
      </c>
      <c r="C2037" s="2" t="s">
        <v>9761</v>
      </c>
      <c r="D2037" s="2" t="s">
        <v>9762</v>
      </c>
      <c r="E2037" s="2" t="s">
        <v>9763</v>
      </c>
      <c r="F2037" s="2" t="s">
        <v>600</v>
      </c>
      <c r="G2037" s="2" t="s">
        <v>601</v>
      </c>
      <c r="H2037" s="2" t="s">
        <v>5882</v>
      </c>
      <c r="I2037" s="2" t="s">
        <v>5883</v>
      </c>
      <c r="J2037" s="2" t="s">
        <v>10126</v>
      </c>
      <c r="K2037" s="2" t="s">
        <v>10127</v>
      </c>
      <c r="L2037" s="2" t="s">
        <v>9766</v>
      </c>
      <c r="M2037" s="2" t="s">
        <v>9767</v>
      </c>
      <c r="N2037" s="2" t="s">
        <v>9990</v>
      </c>
      <c r="O2037" s="2" t="s">
        <v>2088</v>
      </c>
      <c r="P2037" s="2" t="s">
        <v>1493</v>
      </c>
      <c r="Q2037" s="2" t="s">
        <v>1437</v>
      </c>
      <c r="R2037" s="2" t="s">
        <v>9777</v>
      </c>
      <c r="S2037" s="3">
        <v>45048</v>
      </c>
      <c r="T2037" s="3">
        <v>401769</v>
      </c>
      <c r="U2037" s="2" t="s">
        <v>9771</v>
      </c>
      <c r="V2037" s="2" t="s">
        <v>1603</v>
      </c>
      <c r="W2037" s="2" t="s">
        <v>9772</v>
      </c>
      <c r="X2037" s="2" t="s">
        <v>9773</v>
      </c>
      <c r="Y2037" s="3">
        <v>46203</v>
      </c>
      <c r="Z2037" s="8">
        <v>0.80075231481481002</v>
      </c>
      <c r="AA2037" s="2" t="s">
        <v>9773</v>
      </c>
      <c r="AB2037" s="3">
        <v>46203</v>
      </c>
      <c r="AC2037" s="8">
        <v>0.80075231481481002</v>
      </c>
      <c r="AD2037" s="2" t="s">
        <v>1437</v>
      </c>
      <c r="AE2037" t="str">
        <f>IFERROR(VLOOKUP(J2037&amp;K2037,對照!A:C,2,0),"")</f>
        <v>李佶諹</v>
      </c>
      <c r="AF2037" t="str">
        <f>IFERROR(VLOOKUP(J2037&amp;K2037,對照!A:C,3,0),"")</f>
        <v>台中營銷處</v>
      </c>
    </row>
    <row r="2038" spans="1:32" x14ac:dyDescent="0.25">
      <c r="A2038" s="2" t="s">
        <v>1437</v>
      </c>
      <c r="B2038" s="2" t="s">
        <v>1437</v>
      </c>
      <c r="C2038" s="2" t="s">
        <v>9761</v>
      </c>
      <c r="D2038" s="2" t="s">
        <v>9762</v>
      </c>
      <c r="E2038" s="2" t="s">
        <v>9763</v>
      </c>
      <c r="F2038" s="2" t="s">
        <v>600</v>
      </c>
      <c r="G2038" s="2" t="s">
        <v>601</v>
      </c>
      <c r="H2038" s="2" t="s">
        <v>1437</v>
      </c>
      <c r="I2038" s="2" t="s">
        <v>1437</v>
      </c>
      <c r="J2038" s="2" t="s">
        <v>10126</v>
      </c>
      <c r="K2038" s="2" t="s">
        <v>10127</v>
      </c>
      <c r="L2038" s="2" t="s">
        <v>9766</v>
      </c>
      <c r="M2038" s="2" t="s">
        <v>9767</v>
      </c>
      <c r="N2038" s="2" t="s">
        <v>9990</v>
      </c>
      <c r="O2038" s="2" t="s">
        <v>2088</v>
      </c>
      <c r="P2038" s="2" t="s">
        <v>1493</v>
      </c>
      <c r="Q2038" s="2" t="s">
        <v>1437</v>
      </c>
      <c r="R2038" s="2" t="s">
        <v>9777</v>
      </c>
      <c r="S2038" s="3">
        <v>45048</v>
      </c>
      <c r="T2038" s="3">
        <v>401769</v>
      </c>
      <c r="U2038" s="2" t="s">
        <v>9771</v>
      </c>
      <c r="V2038" s="2" t="s">
        <v>1603</v>
      </c>
      <c r="W2038" s="2" t="s">
        <v>9772</v>
      </c>
      <c r="X2038" s="2" t="s">
        <v>9773</v>
      </c>
      <c r="Y2038" s="3">
        <v>46203</v>
      </c>
      <c r="Z2038" s="8">
        <v>0.80075231481481002</v>
      </c>
      <c r="AA2038" s="2" t="s">
        <v>9773</v>
      </c>
      <c r="AB2038" s="3">
        <v>46203</v>
      </c>
      <c r="AC2038" s="8">
        <v>0.80075231481481002</v>
      </c>
      <c r="AD2038" s="2" t="s">
        <v>1437</v>
      </c>
      <c r="AE2038" t="str">
        <f>IFERROR(VLOOKUP(J2038&amp;K2038,對照!A:C,2,0),"")</f>
        <v>李佶諹</v>
      </c>
      <c r="AF2038" t="str">
        <f>IFERROR(VLOOKUP(J2038&amp;K2038,對照!A:C,3,0),"")</f>
        <v>台中營銷處</v>
      </c>
    </row>
    <row r="2039" spans="1:32" x14ac:dyDescent="0.25">
      <c r="A2039" s="2" t="s">
        <v>1437</v>
      </c>
      <c r="B2039" s="2" t="s">
        <v>1437</v>
      </c>
      <c r="C2039" s="2" t="s">
        <v>9761</v>
      </c>
      <c r="D2039" s="2" t="s">
        <v>9762</v>
      </c>
      <c r="E2039" s="2" t="s">
        <v>9763</v>
      </c>
      <c r="F2039" s="2" t="s">
        <v>665</v>
      </c>
      <c r="G2039" s="2" t="s">
        <v>3898</v>
      </c>
      <c r="H2039" s="2" t="s">
        <v>1437</v>
      </c>
      <c r="I2039" s="2" t="s">
        <v>1437</v>
      </c>
      <c r="J2039" s="2" t="s">
        <v>10126</v>
      </c>
      <c r="K2039" s="2" t="s">
        <v>10127</v>
      </c>
      <c r="L2039" s="2" t="s">
        <v>9766</v>
      </c>
      <c r="M2039" s="2" t="s">
        <v>9767</v>
      </c>
      <c r="N2039" s="2" t="s">
        <v>9990</v>
      </c>
      <c r="O2039" s="2" t="s">
        <v>2088</v>
      </c>
      <c r="P2039" s="2" t="s">
        <v>1493</v>
      </c>
      <c r="Q2039" s="2" t="s">
        <v>1437</v>
      </c>
      <c r="R2039" s="2" t="s">
        <v>9777</v>
      </c>
      <c r="S2039" s="3">
        <v>45048</v>
      </c>
      <c r="T2039" s="3">
        <v>401769</v>
      </c>
      <c r="U2039" s="2" t="s">
        <v>9771</v>
      </c>
      <c r="V2039" s="2" t="s">
        <v>1603</v>
      </c>
      <c r="W2039" s="2" t="s">
        <v>9772</v>
      </c>
      <c r="X2039" s="2" t="s">
        <v>9773</v>
      </c>
      <c r="Y2039" s="3">
        <v>46203</v>
      </c>
      <c r="Z2039" s="8">
        <v>0.80075231481481002</v>
      </c>
      <c r="AA2039" s="2" t="s">
        <v>9773</v>
      </c>
      <c r="AB2039" s="3">
        <v>46203</v>
      </c>
      <c r="AC2039" s="8">
        <v>0.80075231481481002</v>
      </c>
      <c r="AD2039" s="2" t="s">
        <v>1437</v>
      </c>
      <c r="AE2039" t="str">
        <f>IFERROR(VLOOKUP(J2039&amp;K2039,對照!A:C,2,0),"")</f>
        <v>李佶諹</v>
      </c>
      <c r="AF2039" t="str">
        <f>IFERROR(VLOOKUP(J2039&amp;K2039,對照!A:C,3,0),"")</f>
        <v>台中營銷處</v>
      </c>
    </row>
    <row r="2040" spans="1:32" x14ac:dyDescent="0.25">
      <c r="A2040" s="2" t="s">
        <v>1437</v>
      </c>
      <c r="B2040" s="2" t="s">
        <v>1437</v>
      </c>
      <c r="C2040" s="2" t="s">
        <v>9761</v>
      </c>
      <c r="D2040" s="2" t="s">
        <v>9762</v>
      </c>
      <c r="E2040" s="2" t="s">
        <v>9763</v>
      </c>
      <c r="F2040" s="2" t="s">
        <v>884</v>
      </c>
      <c r="G2040" s="2" t="s">
        <v>885</v>
      </c>
      <c r="H2040" s="2" t="s">
        <v>5520</v>
      </c>
      <c r="I2040" s="2" t="s">
        <v>5519</v>
      </c>
      <c r="J2040" s="2" t="s">
        <v>10126</v>
      </c>
      <c r="K2040" s="2" t="s">
        <v>10127</v>
      </c>
      <c r="L2040" s="2" t="s">
        <v>9766</v>
      </c>
      <c r="M2040" s="2" t="s">
        <v>9767</v>
      </c>
      <c r="N2040" s="2" t="s">
        <v>9990</v>
      </c>
      <c r="O2040" s="2" t="s">
        <v>2088</v>
      </c>
      <c r="P2040" s="2" t="s">
        <v>1493</v>
      </c>
      <c r="Q2040" s="2" t="s">
        <v>1437</v>
      </c>
      <c r="R2040" s="2" t="s">
        <v>9777</v>
      </c>
      <c r="S2040" s="3">
        <v>45048</v>
      </c>
      <c r="T2040" s="3">
        <v>401769</v>
      </c>
      <c r="U2040" s="2" t="s">
        <v>9771</v>
      </c>
      <c r="V2040" s="2" t="s">
        <v>1603</v>
      </c>
      <c r="W2040" s="2" t="s">
        <v>9772</v>
      </c>
      <c r="X2040" s="2" t="s">
        <v>9773</v>
      </c>
      <c r="Y2040" s="3">
        <v>46203</v>
      </c>
      <c r="Z2040" s="8">
        <v>0.80075231481481002</v>
      </c>
      <c r="AA2040" s="2" t="s">
        <v>9773</v>
      </c>
      <c r="AB2040" s="3">
        <v>46203</v>
      </c>
      <c r="AC2040" s="8">
        <v>0.80075231481481002</v>
      </c>
      <c r="AD2040" s="2" t="s">
        <v>1437</v>
      </c>
      <c r="AE2040" t="str">
        <f>IFERROR(VLOOKUP(J2040&amp;K2040,對照!A:C,2,0),"")</f>
        <v>李佶諹</v>
      </c>
      <c r="AF2040" t="str">
        <f>IFERROR(VLOOKUP(J2040&amp;K2040,對照!A:C,3,0),"")</f>
        <v>台中營銷處</v>
      </c>
    </row>
    <row r="2041" spans="1:32" x14ac:dyDescent="0.25">
      <c r="A2041" s="2" t="s">
        <v>1437</v>
      </c>
      <c r="B2041" s="2" t="s">
        <v>1437</v>
      </c>
      <c r="C2041" s="2" t="s">
        <v>9761</v>
      </c>
      <c r="D2041" s="2" t="s">
        <v>9762</v>
      </c>
      <c r="E2041" s="2" t="s">
        <v>9763</v>
      </c>
      <c r="F2041" s="2" t="s">
        <v>905</v>
      </c>
      <c r="G2041" s="2" t="s">
        <v>906</v>
      </c>
      <c r="H2041" s="2" t="s">
        <v>1437</v>
      </c>
      <c r="I2041" s="2" t="s">
        <v>1437</v>
      </c>
      <c r="J2041" s="2" t="s">
        <v>10126</v>
      </c>
      <c r="K2041" s="2" t="s">
        <v>10127</v>
      </c>
      <c r="L2041" s="2" t="s">
        <v>9766</v>
      </c>
      <c r="M2041" s="2" t="s">
        <v>9767</v>
      </c>
      <c r="N2041" s="2" t="s">
        <v>9990</v>
      </c>
      <c r="O2041" s="2" t="s">
        <v>2088</v>
      </c>
      <c r="P2041" s="2" t="s">
        <v>1493</v>
      </c>
      <c r="Q2041" s="2" t="s">
        <v>1437</v>
      </c>
      <c r="R2041" s="2" t="s">
        <v>9777</v>
      </c>
      <c r="S2041" s="3">
        <v>45048</v>
      </c>
      <c r="T2041" s="3">
        <v>401769</v>
      </c>
      <c r="U2041" s="2" t="s">
        <v>9771</v>
      </c>
      <c r="V2041" s="2" t="s">
        <v>1603</v>
      </c>
      <c r="W2041" s="2" t="s">
        <v>9772</v>
      </c>
      <c r="X2041" s="2" t="s">
        <v>9773</v>
      </c>
      <c r="Y2041" s="3">
        <v>46203</v>
      </c>
      <c r="Z2041" s="8">
        <v>0.80075231481481002</v>
      </c>
      <c r="AA2041" s="2" t="s">
        <v>9773</v>
      </c>
      <c r="AB2041" s="3">
        <v>46203</v>
      </c>
      <c r="AC2041" s="8">
        <v>0.80075231481481002</v>
      </c>
      <c r="AD2041" s="2" t="s">
        <v>1437</v>
      </c>
      <c r="AE2041" t="str">
        <f>IFERROR(VLOOKUP(J2041&amp;K2041,對照!A:C,2,0),"")</f>
        <v>李佶諹</v>
      </c>
      <c r="AF2041" t="str">
        <f>IFERROR(VLOOKUP(J2041&amp;K2041,對照!A:C,3,0),"")</f>
        <v>台中營銷處</v>
      </c>
    </row>
    <row r="2042" spans="1:32" x14ac:dyDescent="0.25">
      <c r="A2042" s="2" t="s">
        <v>1437</v>
      </c>
      <c r="B2042" s="2" t="s">
        <v>1437</v>
      </c>
      <c r="C2042" s="2" t="s">
        <v>9761</v>
      </c>
      <c r="D2042" s="2" t="s">
        <v>9762</v>
      </c>
      <c r="E2042" s="2" t="s">
        <v>9763</v>
      </c>
      <c r="F2042" s="2" t="s">
        <v>58</v>
      </c>
      <c r="G2042" s="2" t="s">
        <v>59</v>
      </c>
      <c r="H2042" s="2" t="s">
        <v>1437</v>
      </c>
      <c r="I2042" s="2" t="s">
        <v>1437</v>
      </c>
      <c r="J2042" s="2" t="s">
        <v>10134</v>
      </c>
      <c r="K2042" s="2" t="s">
        <v>10135</v>
      </c>
      <c r="L2042" s="2" t="s">
        <v>9766</v>
      </c>
      <c r="M2042" s="2" t="s">
        <v>9767</v>
      </c>
      <c r="N2042" s="2" t="s">
        <v>9990</v>
      </c>
      <c r="O2042" s="2" t="s">
        <v>2088</v>
      </c>
      <c r="P2042" s="2" t="s">
        <v>1493</v>
      </c>
      <c r="Q2042" s="2" t="s">
        <v>1437</v>
      </c>
      <c r="R2042" s="2" t="s">
        <v>9777</v>
      </c>
      <c r="S2042" s="3">
        <v>46204</v>
      </c>
      <c r="T2042" s="3">
        <v>401769</v>
      </c>
      <c r="U2042" s="2" t="s">
        <v>9771</v>
      </c>
      <c r="V2042" s="2" t="s">
        <v>1603</v>
      </c>
      <c r="W2042" s="2" t="s">
        <v>9772</v>
      </c>
      <c r="X2042" s="2" t="s">
        <v>9773</v>
      </c>
      <c r="Y2042" s="3">
        <v>46203</v>
      </c>
      <c r="Z2042" s="8">
        <v>0.80075231481481002</v>
      </c>
      <c r="AA2042" s="2" t="s">
        <v>9773</v>
      </c>
      <c r="AB2042" s="3">
        <v>46203</v>
      </c>
      <c r="AC2042" s="8">
        <v>0.80075231481481002</v>
      </c>
      <c r="AD2042" s="2" t="s">
        <v>1437</v>
      </c>
      <c r="AE2042" t="str">
        <f>IFERROR(VLOOKUP(J2042&amp;K2042,對照!A:C,2,0),"")</f>
        <v>宋恩齊</v>
      </c>
      <c r="AF2042" t="str">
        <f>IFERROR(VLOOKUP(J2042&amp;K2042,對照!A:C,3,0),"")</f>
        <v>台中營銷處</v>
      </c>
    </row>
    <row r="2043" spans="1:32" x14ac:dyDescent="0.25">
      <c r="A2043" s="2" t="s">
        <v>1437</v>
      </c>
      <c r="B2043" s="2" t="s">
        <v>1437</v>
      </c>
      <c r="C2043" s="2" t="s">
        <v>9761</v>
      </c>
      <c r="D2043" s="2" t="s">
        <v>9762</v>
      </c>
      <c r="E2043" s="2" t="s">
        <v>9763</v>
      </c>
      <c r="F2043" s="2" t="s">
        <v>70</v>
      </c>
      <c r="G2043" s="2" t="s">
        <v>71</v>
      </c>
      <c r="H2043" s="2" t="s">
        <v>1437</v>
      </c>
      <c r="I2043" s="2" t="s">
        <v>1437</v>
      </c>
      <c r="J2043" s="2" t="s">
        <v>10134</v>
      </c>
      <c r="K2043" s="2" t="s">
        <v>10135</v>
      </c>
      <c r="L2043" s="2" t="s">
        <v>9766</v>
      </c>
      <c r="M2043" s="2" t="s">
        <v>9767</v>
      </c>
      <c r="N2043" s="2" t="s">
        <v>9990</v>
      </c>
      <c r="O2043" s="2" t="s">
        <v>2088</v>
      </c>
      <c r="P2043" s="2" t="s">
        <v>1493</v>
      </c>
      <c r="Q2043" s="2" t="s">
        <v>1437</v>
      </c>
      <c r="R2043" s="2" t="s">
        <v>9777</v>
      </c>
      <c r="S2043" s="3">
        <v>46204</v>
      </c>
      <c r="T2043" s="3">
        <v>401769</v>
      </c>
      <c r="U2043" s="2" t="s">
        <v>9771</v>
      </c>
      <c r="V2043" s="2" t="s">
        <v>1603</v>
      </c>
      <c r="W2043" s="2" t="s">
        <v>9772</v>
      </c>
      <c r="X2043" s="2" t="s">
        <v>9773</v>
      </c>
      <c r="Y2043" s="3">
        <v>46203</v>
      </c>
      <c r="Z2043" s="8">
        <v>0.80075231481481002</v>
      </c>
      <c r="AA2043" s="2" t="s">
        <v>9773</v>
      </c>
      <c r="AB2043" s="3">
        <v>46203</v>
      </c>
      <c r="AC2043" s="8">
        <v>0.80075231481481002</v>
      </c>
      <c r="AD2043" s="2" t="s">
        <v>1437</v>
      </c>
      <c r="AE2043" t="str">
        <f>IFERROR(VLOOKUP(J2043&amp;K2043,對照!A:C,2,0),"")</f>
        <v>宋恩齊</v>
      </c>
      <c r="AF2043" t="str">
        <f>IFERROR(VLOOKUP(J2043&amp;K2043,對照!A:C,3,0),"")</f>
        <v>台中營銷處</v>
      </c>
    </row>
    <row r="2044" spans="1:32" x14ac:dyDescent="0.25">
      <c r="A2044" s="2" t="s">
        <v>1437</v>
      </c>
      <c r="B2044" s="2" t="s">
        <v>1437</v>
      </c>
      <c r="C2044" s="2" t="s">
        <v>9761</v>
      </c>
      <c r="D2044" s="2" t="s">
        <v>9762</v>
      </c>
      <c r="E2044" s="2" t="s">
        <v>9763</v>
      </c>
      <c r="F2044" s="2" t="s">
        <v>70</v>
      </c>
      <c r="G2044" s="2" t="s">
        <v>71</v>
      </c>
      <c r="H2044" s="2" t="s">
        <v>10136</v>
      </c>
      <c r="I2044" s="2" t="s">
        <v>10137</v>
      </c>
      <c r="J2044" s="2" t="s">
        <v>10134</v>
      </c>
      <c r="K2044" s="2" t="s">
        <v>10135</v>
      </c>
      <c r="L2044" s="2" t="s">
        <v>9766</v>
      </c>
      <c r="M2044" s="2" t="s">
        <v>9767</v>
      </c>
      <c r="N2044" s="2" t="s">
        <v>9990</v>
      </c>
      <c r="O2044" s="2" t="s">
        <v>2088</v>
      </c>
      <c r="P2044" s="2" t="s">
        <v>1493</v>
      </c>
      <c r="Q2044" s="2" t="s">
        <v>1437</v>
      </c>
      <c r="R2044" s="2" t="s">
        <v>9777</v>
      </c>
      <c r="S2044" s="3">
        <v>46204</v>
      </c>
      <c r="T2044" s="3">
        <v>401769</v>
      </c>
      <c r="U2044" s="2" t="s">
        <v>9771</v>
      </c>
      <c r="V2044" s="2" t="s">
        <v>1603</v>
      </c>
      <c r="W2044" s="2" t="s">
        <v>9772</v>
      </c>
      <c r="X2044" s="2" t="s">
        <v>9773</v>
      </c>
      <c r="Y2044" s="3">
        <v>46203</v>
      </c>
      <c r="Z2044" s="8">
        <v>0.80075231481481002</v>
      </c>
      <c r="AA2044" s="2" t="s">
        <v>9773</v>
      </c>
      <c r="AB2044" s="3">
        <v>46203</v>
      </c>
      <c r="AC2044" s="8">
        <v>0.80075231481481002</v>
      </c>
      <c r="AD2044" s="2" t="s">
        <v>1437</v>
      </c>
      <c r="AE2044" t="str">
        <f>IFERROR(VLOOKUP(J2044&amp;K2044,對照!A:C,2,0),"")</f>
        <v>宋恩齊</v>
      </c>
      <c r="AF2044" t="str">
        <f>IFERROR(VLOOKUP(J2044&amp;K2044,對照!A:C,3,0),"")</f>
        <v>台中營銷處</v>
      </c>
    </row>
    <row r="2045" spans="1:32" x14ac:dyDescent="0.25">
      <c r="A2045" s="2" t="s">
        <v>1437</v>
      </c>
      <c r="B2045" s="2" t="s">
        <v>1437</v>
      </c>
      <c r="C2045" s="2" t="s">
        <v>9761</v>
      </c>
      <c r="D2045" s="2" t="s">
        <v>9762</v>
      </c>
      <c r="E2045" s="2" t="s">
        <v>9763</v>
      </c>
      <c r="F2045" s="2" t="s">
        <v>70</v>
      </c>
      <c r="G2045" s="2" t="s">
        <v>71</v>
      </c>
      <c r="H2045" s="2" t="s">
        <v>5985</v>
      </c>
      <c r="I2045" s="2" t="s">
        <v>5986</v>
      </c>
      <c r="J2045" s="2" t="s">
        <v>10134</v>
      </c>
      <c r="K2045" s="2" t="s">
        <v>10135</v>
      </c>
      <c r="L2045" s="2" t="s">
        <v>9766</v>
      </c>
      <c r="M2045" s="2" t="s">
        <v>9767</v>
      </c>
      <c r="N2045" s="2" t="s">
        <v>9990</v>
      </c>
      <c r="O2045" s="2" t="s">
        <v>2088</v>
      </c>
      <c r="P2045" s="2" t="s">
        <v>1493</v>
      </c>
      <c r="Q2045" s="2" t="s">
        <v>1437</v>
      </c>
      <c r="R2045" s="2" t="s">
        <v>9777</v>
      </c>
      <c r="S2045" s="3">
        <v>46204</v>
      </c>
      <c r="T2045" s="3">
        <v>401769</v>
      </c>
      <c r="U2045" s="2" t="s">
        <v>9771</v>
      </c>
      <c r="V2045" s="2" t="s">
        <v>1603</v>
      </c>
      <c r="W2045" s="2" t="s">
        <v>9772</v>
      </c>
      <c r="X2045" s="2" t="s">
        <v>9773</v>
      </c>
      <c r="Y2045" s="3">
        <v>46203</v>
      </c>
      <c r="Z2045" s="8">
        <v>0.80075231481481002</v>
      </c>
      <c r="AA2045" s="2" t="s">
        <v>9773</v>
      </c>
      <c r="AB2045" s="3">
        <v>46203</v>
      </c>
      <c r="AC2045" s="8">
        <v>0.80075231481481002</v>
      </c>
      <c r="AD2045" s="2" t="s">
        <v>1437</v>
      </c>
      <c r="AE2045" t="str">
        <f>IFERROR(VLOOKUP(J2045&amp;K2045,對照!A:C,2,0),"")</f>
        <v>宋恩齊</v>
      </c>
      <c r="AF2045" t="str">
        <f>IFERROR(VLOOKUP(J2045&amp;K2045,對照!A:C,3,0),"")</f>
        <v>台中營銷處</v>
      </c>
    </row>
    <row r="2046" spans="1:32" x14ac:dyDescent="0.25">
      <c r="A2046" s="2" t="s">
        <v>1437</v>
      </c>
      <c r="B2046" s="2" t="s">
        <v>1437</v>
      </c>
      <c r="C2046" s="2" t="s">
        <v>9761</v>
      </c>
      <c r="D2046" s="2" t="s">
        <v>9762</v>
      </c>
      <c r="E2046" s="2" t="s">
        <v>9763</v>
      </c>
      <c r="F2046" s="2" t="s">
        <v>70</v>
      </c>
      <c r="G2046" s="2" t="s">
        <v>71</v>
      </c>
      <c r="H2046" s="2" t="s">
        <v>10138</v>
      </c>
      <c r="I2046" s="2" t="s">
        <v>2364</v>
      </c>
      <c r="J2046" s="2" t="s">
        <v>10134</v>
      </c>
      <c r="K2046" s="2" t="s">
        <v>10135</v>
      </c>
      <c r="L2046" s="2" t="s">
        <v>9766</v>
      </c>
      <c r="M2046" s="2" t="s">
        <v>9767</v>
      </c>
      <c r="N2046" s="2" t="s">
        <v>9990</v>
      </c>
      <c r="O2046" s="2" t="s">
        <v>2088</v>
      </c>
      <c r="P2046" s="2" t="s">
        <v>1493</v>
      </c>
      <c r="Q2046" s="2" t="s">
        <v>1437</v>
      </c>
      <c r="R2046" s="2" t="s">
        <v>9777</v>
      </c>
      <c r="S2046" s="3">
        <v>46204</v>
      </c>
      <c r="T2046" s="3">
        <v>401769</v>
      </c>
      <c r="U2046" s="2" t="s">
        <v>9771</v>
      </c>
      <c r="V2046" s="2" t="s">
        <v>1603</v>
      </c>
      <c r="W2046" s="2" t="s">
        <v>9772</v>
      </c>
      <c r="X2046" s="2" t="s">
        <v>9773</v>
      </c>
      <c r="Y2046" s="3">
        <v>46203</v>
      </c>
      <c r="Z2046" s="8">
        <v>0.80075231481481002</v>
      </c>
      <c r="AA2046" s="2" t="s">
        <v>9773</v>
      </c>
      <c r="AB2046" s="3">
        <v>46203</v>
      </c>
      <c r="AC2046" s="8">
        <v>0.80075231481481002</v>
      </c>
      <c r="AD2046" s="2" t="s">
        <v>1437</v>
      </c>
      <c r="AE2046" t="str">
        <f>IFERROR(VLOOKUP(J2046&amp;K2046,對照!A:C,2,0),"")</f>
        <v>宋恩齊</v>
      </c>
      <c r="AF2046" t="str">
        <f>IFERROR(VLOOKUP(J2046&amp;K2046,對照!A:C,3,0),"")</f>
        <v>台中營銷處</v>
      </c>
    </row>
    <row r="2047" spans="1:32" x14ac:dyDescent="0.25">
      <c r="A2047" s="2" t="s">
        <v>1437</v>
      </c>
      <c r="B2047" s="2" t="s">
        <v>1437</v>
      </c>
      <c r="C2047" s="2" t="s">
        <v>9761</v>
      </c>
      <c r="D2047" s="2" t="s">
        <v>9762</v>
      </c>
      <c r="E2047" s="2" t="s">
        <v>9763</v>
      </c>
      <c r="F2047" s="2" t="s">
        <v>75</v>
      </c>
      <c r="G2047" s="2" t="s">
        <v>76</v>
      </c>
      <c r="H2047" s="2" t="s">
        <v>1437</v>
      </c>
      <c r="I2047" s="2" t="s">
        <v>1437</v>
      </c>
      <c r="J2047" s="2" t="s">
        <v>10134</v>
      </c>
      <c r="K2047" s="2" t="s">
        <v>10135</v>
      </c>
      <c r="L2047" s="2" t="s">
        <v>9766</v>
      </c>
      <c r="M2047" s="2" t="s">
        <v>9767</v>
      </c>
      <c r="N2047" s="2" t="s">
        <v>9990</v>
      </c>
      <c r="O2047" s="2" t="s">
        <v>2088</v>
      </c>
      <c r="P2047" s="2" t="s">
        <v>1493</v>
      </c>
      <c r="Q2047" s="2" t="s">
        <v>1437</v>
      </c>
      <c r="R2047" s="2" t="s">
        <v>9777</v>
      </c>
      <c r="S2047" s="3">
        <v>46204</v>
      </c>
      <c r="T2047" s="3">
        <v>401769</v>
      </c>
      <c r="U2047" s="2" t="s">
        <v>9771</v>
      </c>
      <c r="V2047" s="2" t="s">
        <v>1603</v>
      </c>
      <c r="W2047" s="2" t="s">
        <v>9772</v>
      </c>
      <c r="X2047" s="2" t="s">
        <v>9773</v>
      </c>
      <c r="Y2047" s="3">
        <v>46203</v>
      </c>
      <c r="Z2047" s="8">
        <v>0.80075231481481002</v>
      </c>
      <c r="AA2047" s="2" t="s">
        <v>9773</v>
      </c>
      <c r="AB2047" s="3">
        <v>46203</v>
      </c>
      <c r="AC2047" s="8">
        <v>0.80075231481481002</v>
      </c>
      <c r="AD2047" s="2" t="s">
        <v>1437</v>
      </c>
      <c r="AE2047" t="str">
        <f>IFERROR(VLOOKUP(J2047&amp;K2047,對照!A:C,2,0),"")</f>
        <v>宋恩齊</v>
      </c>
      <c r="AF2047" t="str">
        <f>IFERROR(VLOOKUP(J2047&amp;K2047,對照!A:C,3,0),"")</f>
        <v>台中營銷處</v>
      </c>
    </row>
    <row r="2048" spans="1:32" x14ac:dyDescent="0.25">
      <c r="A2048" s="2" t="s">
        <v>1437</v>
      </c>
      <c r="B2048" s="2" t="s">
        <v>1437</v>
      </c>
      <c r="C2048" s="2" t="s">
        <v>9761</v>
      </c>
      <c r="D2048" s="2" t="s">
        <v>9762</v>
      </c>
      <c r="E2048" s="2" t="s">
        <v>9763</v>
      </c>
      <c r="F2048" s="2" t="s">
        <v>300</v>
      </c>
      <c r="G2048" s="2" t="s">
        <v>301</v>
      </c>
      <c r="H2048" s="2" t="s">
        <v>10139</v>
      </c>
      <c r="I2048" s="2" t="s">
        <v>6987</v>
      </c>
      <c r="J2048" s="2" t="s">
        <v>10134</v>
      </c>
      <c r="K2048" s="2" t="s">
        <v>10135</v>
      </c>
      <c r="L2048" s="2" t="s">
        <v>9766</v>
      </c>
      <c r="M2048" s="2" t="s">
        <v>9767</v>
      </c>
      <c r="N2048" s="2" t="s">
        <v>9990</v>
      </c>
      <c r="O2048" s="2" t="s">
        <v>2088</v>
      </c>
      <c r="P2048" s="2" t="s">
        <v>1493</v>
      </c>
      <c r="Q2048" s="2" t="s">
        <v>1437</v>
      </c>
      <c r="R2048" s="2" t="s">
        <v>9777</v>
      </c>
      <c r="S2048" s="3">
        <v>46204</v>
      </c>
      <c r="T2048" s="3">
        <v>401769</v>
      </c>
      <c r="U2048" s="2" t="s">
        <v>9771</v>
      </c>
      <c r="V2048" s="2" t="s">
        <v>1603</v>
      </c>
      <c r="W2048" s="2" t="s">
        <v>9772</v>
      </c>
      <c r="X2048" s="2" t="s">
        <v>9773</v>
      </c>
      <c r="Y2048" s="3">
        <v>46203</v>
      </c>
      <c r="Z2048" s="8">
        <v>0.80075231481481002</v>
      </c>
      <c r="AA2048" s="2" t="s">
        <v>9773</v>
      </c>
      <c r="AB2048" s="3">
        <v>46203</v>
      </c>
      <c r="AC2048" s="8">
        <v>0.80075231481481002</v>
      </c>
      <c r="AD2048" s="2" t="s">
        <v>1437</v>
      </c>
      <c r="AE2048" t="str">
        <f>IFERROR(VLOOKUP(J2048&amp;K2048,對照!A:C,2,0),"")</f>
        <v>宋恩齊</v>
      </c>
      <c r="AF2048" t="str">
        <f>IFERROR(VLOOKUP(J2048&amp;K2048,對照!A:C,3,0),"")</f>
        <v>台中營銷處</v>
      </c>
    </row>
    <row r="2049" spans="1:32" x14ac:dyDescent="0.25">
      <c r="A2049" s="2" t="s">
        <v>1437</v>
      </c>
      <c r="B2049" s="2" t="s">
        <v>1437</v>
      </c>
      <c r="C2049" s="2" t="s">
        <v>9761</v>
      </c>
      <c r="D2049" s="2" t="s">
        <v>9762</v>
      </c>
      <c r="E2049" s="2" t="s">
        <v>9763</v>
      </c>
      <c r="F2049" s="2" t="s">
        <v>300</v>
      </c>
      <c r="G2049" s="2" t="s">
        <v>301</v>
      </c>
      <c r="H2049" s="2" t="s">
        <v>1437</v>
      </c>
      <c r="I2049" s="2" t="s">
        <v>1437</v>
      </c>
      <c r="J2049" s="2" t="s">
        <v>10134</v>
      </c>
      <c r="K2049" s="2" t="s">
        <v>10135</v>
      </c>
      <c r="L2049" s="2" t="s">
        <v>9766</v>
      </c>
      <c r="M2049" s="2" t="s">
        <v>9767</v>
      </c>
      <c r="N2049" s="2" t="s">
        <v>9990</v>
      </c>
      <c r="O2049" s="2" t="s">
        <v>2088</v>
      </c>
      <c r="P2049" s="2" t="s">
        <v>1493</v>
      </c>
      <c r="Q2049" s="2" t="s">
        <v>1437</v>
      </c>
      <c r="R2049" s="2" t="s">
        <v>9777</v>
      </c>
      <c r="S2049" s="3">
        <v>46204</v>
      </c>
      <c r="T2049" s="3">
        <v>401769</v>
      </c>
      <c r="U2049" s="2" t="s">
        <v>9771</v>
      </c>
      <c r="V2049" s="2" t="s">
        <v>1603</v>
      </c>
      <c r="W2049" s="2" t="s">
        <v>9772</v>
      </c>
      <c r="X2049" s="2" t="s">
        <v>9773</v>
      </c>
      <c r="Y2049" s="3">
        <v>46203</v>
      </c>
      <c r="Z2049" s="8">
        <v>0.80075231481481002</v>
      </c>
      <c r="AA2049" s="2" t="s">
        <v>9773</v>
      </c>
      <c r="AB2049" s="3">
        <v>46203</v>
      </c>
      <c r="AC2049" s="8">
        <v>0.80075231481481002</v>
      </c>
      <c r="AD2049" s="2" t="s">
        <v>1437</v>
      </c>
      <c r="AE2049" t="str">
        <f>IFERROR(VLOOKUP(J2049&amp;K2049,對照!A:C,2,0),"")</f>
        <v>宋恩齊</v>
      </c>
      <c r="AF2049" t="str">
        <f>IFERROR(VLOOKUP(J2049&amp;K2049,對照!A:C,3,0),"")</f>
        <v>台中營銷處</v>
      </c>
    </row>
    <row r="2050" spans="1:32" x14ac:dyDescent="0.25">
      <c r="A2050" s="2" t="s">
        <v>1437</v>
      </c>
      <c r="B2050" s="2" t="s">
        <v>1437</v>
      </c>
      <c r="C2050" s="2" t="s">
        <v>9761</v>
      </c>
      <c r="D2050" s="2" t="s">
        <v>9762</v>
      </c>
      <c r="E2050" s="2" t="s">
        <v>9763</v>
      </c>
      <c r="F2050" s="2" t="s">
        <v>310</v>
      </c>
      <c r="G2050" s="2" t="s">
        <v>311</v>
      </c>
      <c r="H2050" s="2" t="s">
        <v>10140</v>
      </c>
      <c r="I2050" s="2" t="s">
        <v>6390</v>
      </c>
      <c r="J2050" s="2" t="s">
        <v>10134</v>
      </c>
      <c r="K2050" s="2" t="s">
        <v>10135</v>
      </c>
      <c r="L2050" s="2" t="s">
        <v>9766</v>
      </c>
      <c r="M2050" s="2" t="s">
        <v>9767</v>
      </c>
      <c r="N2050" s="2" t="s">
        <v>9990</v>
      </c>
      <c r="O2050" s="2" t="s">
        <v>2088</v>
      </c>
      <c r="P2050" s="2" t="s">
        <v>1493</v>
      </c>
      <c r="Q2050" s="2" t="s">
        <v>1437</v>
      </c>
      <c r="R2050" s="2" t="s">
        <v>9777</v>
      </c>
      <c r="S2050" s="3">
        <v>46204</v>
      </c>
      <c r="T2050" s="3">
        <v>401769</v>
      </c>
      <c r="U2050" s="2" t="s">
        <v>9771</v>
      </c>
      <c r="V2050" s="2" t="s">
        <v>1603</v>
      </c>
      <c r="W2050" s="2" t="s">
        <v>9772</v>
      </c>
      <c r="X2050" s="2" t="s">
        <v>9773</v>
      </c>
      <c r="Y2050" s="3">
        <v>46203</v>
      </c>
      <c r="Z2050" s="8">
        <v>0.80075231481481002</v>
      </c>
      <c r="AA2050" s="2" t="s">
        <v>9773</v>
      </c>
      <c r="AB2050" s="3">
        <v>46203</v>
      </c>
      <c r="AC2050" s="8">
        <v>0.80075231481481002</v>
      </c>
      <c r="AD2050" s="2" t="s">
        <v>1437</v>
      </c>
      <c r="AE2050" t="str">
        <f>IFERROR(VLOOKUP(J2050&amp;K2050,對照!A:C,2,0),"")</f>
        <v>宋恩齊</v>
      </c>
      <c r="AF2050" t="str">
        <f>IFERROR(VLOOKUP(J2050&amp;K2050,對照!A:C,3,0),"")</f>
        <v>台中營銷處</v>
      </c>
    </row>
    <row r="2051" spans="1:32" x14ac:dyDescent="0.25">
      <c r="A2051" s="2" t="s">
        <v>1437</v>
      </c>
      <c r="B2051" s="2" t="s">
        <v>1437</v>
      </c>
      <c r="C2051" s="2" t="s">
        <v>9761</v>
      </c>
      <c r="D2051" s="2" t="s">
        <v>9762</v>
      </c>
      <c r="E2051" s="2" t="s">
        <v>9763</v>
      </c>
      <c r="F2051" s="2" t="s">
        <v>310</v>
      </c>
      <c r="G2051" s="2" t="s">
        <v>311</v>
      </c>
      <c r="H2051" s="2" t="s">
        <v>7753</v>
      </c>
      <c r="I2051" s="2" t="s">
        <v>7754</v>
      </c>
      <c r="J2051" s="2" t="s">
        <v>10134</v>
      </c>
      <c r="K2051" s="2" t="s">
        <v>10135</v>
      </c>
      <c r="L2051" s="2" t="s">
        <v>9766</v>
      </c>
      <c r="M2051" s="2" t="s">
        <v>9767</v>
      </c>
      <c r="N2051" s="2" t="s">
        <v>9990</v>
      </c>
      <c r="O2051" s="2" t="s">
        <v>2088</v>
      </c>
      <c r="P2051" s="2" t="s">
        <v>1493</v>
      </c>
      <c r="Q2051" s="2" t="s">
        <v>1437</v>
      </c>
      <c r="R2051" s="2" t="s">
        <v>9777</v>
      </c>
      <c r="S2051" s="3">
        <v>46204</v>
      </c>
      <c r="T2051" s="3">
        <v>401769</v>
      </c>
      <c r="U2051" s="2" t="s">
        <v>9771</v>
      </c>
      <c r="V2051" s="2" t="s">
        <v>1603</v>
      </c>
      <c r="W2051" s="2" t="s">
        <v>9772</v>
      </c>
      <c r="X2051" s="2" t="s">
        <v>9773</v>
      </c>
      <c r="Y2051" s="3">
        <v>46203</v>
      </c>
      <c r="Z2051" s="8">
        <v>0.80075231481481002</v>
      </c>
      <c r="AA2051" s="2" t="s">
        <v>9773</v>
      </c>
      <c r="AB2051" s="3">
        <v>46203</v>
      </c>
      <c r="AC2051" s="8">
        <v>0.80075231481481002</v>
      </c>
      <c r="AD2051" s="2" t="s">
        <v>1437</v>
      </c>
      <c r="AE2051" t="str">
        <f>IFERROR(VLOOKUP(J2051&amp;K2051,對照!A:C,2,0),"")</f>
        <v>宋恩齊</v>
      </c>
      <c r="AF2051" t="str">
        <f>IFERROR(VLOOKUP(J2051&amp;K2051,對照!A:C,3,0),"")</f>
        <v>台中營銷處</v>
      </c>
    </row>
    <row r="2052" spans="1:32" x14ac:dyDescent="0.25">
      <c r="A2052" s="2" t="s">
        <v>1437</v>
      </c>
      <c r="B2052" s="2" t="s">
        <v>1437</v>
      </c>
      <c r="C2052" s="2" t="s">
        <v>9761</v>
      </c>
      <c r="D2052" s="2" t="s">
        <v>9762</v>
      </c>
      <c r="E2052" s="2" t="s">
        <v>9763</v>
      </c>
      <c r="F2052" s="2" t="s">
        <v>312</v>
      </c>
      <c r="G2052" s="2" t="s">
        <v>313</v>
      </c>
      <c r="H2052" s="2" t="s">
        <v>10141</v>
      </c>
      <c r="I2052" s="2" t="s">
        <v>8899</v>
      </c>
      <c r="J2052" s="2" t="s">
        <v>10134</v>
      </c>
      <c r="K2052" s="2" t="s">
        <v>10135</v>
      </c>
      <c r="L2052" s="2" t="s">
        <v>9766</v>
      </c>
      <c r="M2052" s="2" t="s">
        <v>9767</v>
      </c>
      <c r="N2052" s="2" t="s">
        <v>9990</v>
      </c>
      <c r="O2052" s="2" t="s">
        <v>2088</v>
      </c>
      <c r="P2052" s="2" t="s">
        <v>1493</v>
      </c>
      <c r="Q2052" s="2" t="s">
        <v>1437</v>
      </c>
      <c r="R2052" s="2" t="s">
        <v>9777</v>
      </c>
      <c r="S2052" s="3">
        <v>46204</v>
      </c>
      <c r="T2052" s="3">
        <v>401769</v>
      </c>
      <c r="U2052" s="2" t="s">
        <v>9771</v>
      </c>
      <c r="V2052" s="2" t="s">
        <v>1603</v>
      </c>
      <c r="W2052" s="2" t="s">
        <v>9772</v>
      </c>
      <c r="X2052" s="2" t="s">
        <v>9773</v>
      </c>
      <c r="Y2052" s="3">
        <v>46203</v>
      </c>
      <c r="Z2052" s="8">
        <v>0.80075231481481002</v>
      </c>
      <c r="AA2052" s="2" t="s">
        <v>9773</v>
      </c>
      <c r="AB2052" s="3">
        <v>46203</v>
      </c>
      <c r="AC2052" s="8">
        <v>0.80075231481481002</v>
      </c>
      <c r="AD2052" s="2" t="s">
        <v>1437</v>
      </c>
      <c r="AE2052" t="str">
        <f>IFERROR(VLOOKUP(J2052&amp;K2052,對照!A:C,2,0),"")</f>
        <v>宋恩齊</v>
      </c>
      <c r="AF2052" t="str">
        <f>IFERROR(VLOOKUP(J2052&amp;K2052,對照!A:C,3,0),"")</f>
        <v>台中營銷處</v>
      </c>
    </row>
    <row r="2053" spans="1:32" x14ac:dyDescent="0.25">
      <c r="A2053" s="2" t="s">
        <v>1437</v>
      </c>
      <c r="B2053" s="2" t="s">
        <v>1437</v>
      </c>
      <c r="C2053" s="2" t="s">
        <v>9761</v>
      </c>
      <c r="D2053" s="2" t="s">
        <v>9762</v>
      </c>
      <c r="E2053" s="2" t="s">
        <v>9763</v>
      </c>
      <c r="F2053" s="2" t="s">
        <v>344</v>
      </c>
      <c r="G2053" s="2" t="s">
        <v>345</v>
      </c>
      <c r="H2053" s="2" t="s">
        <v>10142</v>
      </c>
      <c r="I2053" s="2" t="s">
        <v>7935</v>
      </c>
      <c r="J2053" s="2" t="s">
        <v>10134</v>
      </c>
      <c r="K2053" s="2" t="s">
        <v>10135</v>
      </c>
      <c r="L2053" s="2" t="s">
        <v>9766</v>
      </c>
      <c r="M2053" s="2" t="s">
        <v>9767</v>
      </c>
      <c r="N2053" s="2" t="s">
        <v>9990</v>
      </c>
      <c r="O2053" s="2" t="s">
        <v>2088</v>
      </c>
      <c r="P2053" s="2" t="s">
        <v>1493</v>
      </c>
      <c r="Q2053" s="2" t="s">
        <v>1437</v>
      </c>
      <c r="R2053" s="2" t="s">
        <v>9777</v>
      </c>
      <c r="S2053" s="3">
        <v>46204</v>
      </c>
      <c r="T2053" s="3">
        <v>401769</v>
      </c>
      <c r="U2053" s="2" t="s">
        <v>9771</v>
      </c>
      <c r="V2053" s="2" t="s">
        <v>1603</v>
      </c>
      <c r="W2053" s="2" t="s">
        <v>9772</v>
      </c>
      <c r="X2053" s="2" t="s">
        <v>9773</v>
      </c>
      <c r="Y2053" s="3">
        <v>46203</v>
      </c>
      <c r="Z2053" s="8">
        <v>0.80075231481481002</v>
      </c>
      <c r="AA2053" s="2" t="s">
        <v>9773</v>
      </c>
      <c r="AB2053" s="3">
        <v>46203</v>
      </c>
      <c r="AC2053" s="8">
        <v>0.80075231481481002</v>
      </c>
      <c r="AD2053" s="2" t="s">
        <v>1437</v>
      </c>
      <c r="AE2053" t="str">
        <f>IFERROR(VLOOKUP(J2053&amp;K2053,對照!A:C,2,0),"")</f>
        <v>宋恩齊</v>
      </c>
      <c r="AF2053" t="str">
        <f>IFERROR(VLOOKUP(J2053&amp;K2053,對照!A:C,3,0),"")</f>
        <v>台中營銷處</v>
      </c>
    </row>
    <row r="2054" spans="1:32" x14ac:dyDescent="0.25">
      <c r="A2054" s="2" t="s">
        <v>1437</v>
      </c>
      <c r="B2054" s="2" t="s">
        <v>1437</v>
      </c>
      <c r="C2054" s="2" t="s">
        <v>9761</v>
      </c>
      <c r="D2054" s="2" t="s">
        <v>9762</v>
      </c>
      <c r="E2054" s="2" t="s">
        <v>9763</v>
      </c>
      <c r="F2054" s="2" t="s">
        <v>398</v>
      </c>
      <c r="G2054" s="2" t="s">
        <v>399</v>
      </c>
      <c r="H2054" s="2" t="s">
        <v>1437</v>
      </c>
      <c r="I2054" s="2" t="s">
        <v>1437</v>
      </c>
      <c r="J2054" s="2" t="s">
        <v>10134</v>
      </c>
      <c r="K2054" s="2" t="s">
        <v>10135</v>
      </c>
      <c r="L2054" s="2" t="s">
        <v>9766</v>
      </c>
      <c r="M2054" s="2" t="s">
        <v>9767</v>
      </c>
      <c r="N2054" s="2" t="s">
        <v>9990</v>
      </c>
      <c r="O2054" s="2" t="s">
        <v>2088</v>
      </c>
      <c r="P2054" s="2" t="s">
        <v>1493</v>
      </c>
      <c r="Q2054" s="2" t="s">
        <v>1437</v>
      </c>
      <c r="R2054" s="2" t="s">
        <v>9777</v>
      </c>
      <c r="S2054" s="3">
        <v>46204</v>
      </c>
      <c r="T2054" s="3">
        <v>401769</v>
      </c>
      <c r="U2054" s="2" t="s">
        <v>9771</v>
      </c>
      <c r="V2054" s="2" t="s">
        <v>1603</v>
      </c>
      <c r="W2054" s="2" t="s">
        <v>9772</v>
      </c>
      <c r="X2054" s="2" t="s">
        <v>9773</v>
      </c>
      <c r="Y2054" s="3">
        <v>46203</v>
      </c>
      <c r="Z2054" s="8">
        <v>0.80075231481481002</v>
      </c>
      <c r="AA2054" s="2" t="s">
        <v>9773</v>
      </c>
      <c r="AB2054" s="3">
        <v>46203</v>
      </c>
      <c r="AC2054" s="8">
        <v>0.80075231481481002</v>
      </c>
      <c r="AD2054" s="2" t="s">
        <v>1437</v>
      </c>
      <c r="AE2054" t="str">
        <f>IFERROR(VLOOKUP(J2054&amp;K2054,對照!A:C,2,0),"")</f>
        <v>宋恩齊</v>
      </c>
      <c r="AF2054" t="str">
        <f>IFERROR(VLOOKUP(J2054&amp;K2054,對照!A:C,3,0),"")</f>
        <v>台中營銷處</v>
      </c>
    </row>
    <row r="2055" spans="1:32" x14ac:dyDescent="0.25">
      <c r="A2055" s="2" t="s">
        <v>1437</v>
      </c>
      <c r="B2055" s="2" t="s">
        <v>1437</v>
      </c>
      <c r="C2055" s="2" t="s">
        <v>9761</v>
      </c>
      <c r="D2055" s="2" t="s">
        <v>9762</v>
      </c>
      <c r="E2055" s="2" t="s">
        <v>9763</v>
      </c>
      <c r="F2055" s="2" t="s">
        <v>398</v>
      </c>
      <c r="G2055" s="2" t="s">
        <v>399</v>
      </c>
      <c r="H2055" s="2" t="s">
        <v>6436</v>
      </c>
      <c r="I2055" s="2" t="s">
        <v>6437</v>
      </c>
      <c r="J2055" s="2" t="s">
        <v>10134</v>
      </c>
      <c r="K2055" s="2" t="s">
        <v>10135</v>
      </c>
      <c r="L2055" s="2" t="s">
        <v>9766</v>
      </c>
      <c r="M2055" s="2" t="s">
        <v>9767</v>
      </c>
      <c r="N2055" s="2" t="s">
        <v>9990</v>
      </c>
      <c r="O2055" s="2" t="s">
        <v>2088</v>
      </c>
      <c r="P2055" s="2" t="s">
        <v>1493</v>
      </c>
      <c r="Q2055" s="2" t="s">
        <v>1437</v>
      </c>
      <c r="R2055" s="2" t="s">
        <v>9777</v>
      </c>
      <c r="S2055" s="3">
        <v>46204</v>
      </c>
      <c r="T2055" s="3">
        <v>401769</v>
      </c>
      <c r="U2055" s="2" t="s">
        <v>9771</v>
      </c>
      <c r="V2055" s="2" t="s">
        <v>1603</v>
      </c>
      <c r="W2055" s="2" t="s">
        <v>9772</v>
      </c>
      <c r="X2055" s="2" t="s">
        <v>9773</v>
      </c>
      <c r="Y2055" s="3">
        <v>46203</v>
      </c>
      <c r="Z2055" s="8">
        <v>0.80075231481481002</v>
      </c>
      <c r="AA2055" s="2" t="s">
        <v>9773</v>
      </c>
      <c r="AB2055" s="3">
        <v>46203</v>
      </c>
      <c r="AC2055" s="8">
        <v>0.80075231481481002</v>
      </c>
      <c r="AD2055" s="2" t="s">
        <v>1437</v>
      </c>
      <c r="AE2055" t="str">
        <f>IFERROR(VLOOKUP(J2055&amp;K2055,對照!A:C,2,0),"")</f>
        <v>宋恩齊</v>
      </c>
      <c r="AF2055" t="str">
        <f>IFERROR(VLOOKUP(J2055&amp;K2055,對照!A:C,3,0),"")</f>
        <v>台中營銷處</v>
      </c>
    </row>
    <row r="2056" spans="1:32" x14ac:dyDescent="0.25">
      <c r="A2056" s="2" t="s">
        <v>1437</v>
      </c>
      <c r="B2056" s="2" t="s">
        <v>1437</v>
      </c>
      <c r="C2056" s="2" t="s">
        <v>9761</v>
      </c>
      <c r="D2056" s="2" t="s">
        <v>9762</v>
      </c>
      <c r="E2056" s="2" t="s">
        <v>9763</v>
      </c>
      <c r="F2056" s="2" t="s">
        <v>398</v>
      </c>
      <c r="G2056" s="2" t="s">
        <v>399</v>
      </c>
      <c r="H2056" s="2" t="s">
        <v>10143</v>
      </c>
      <c r="I2056" s="2" t="s">
        <v>6435</v>
      </c>
      <c r="J2056" s="2" t="s">
        <v>10134</v>
      </c>
      <c r="K2056" s="2" t="s">
        <v>10135</v>
      </c>
      <c r="L2056" s="2" t="s">
        <v>9766</v>
      </c>
      <c r="M2056" s="2" t="s">
        <v>9767</v>
      </c>
      <c r="N2056" s="2" t="s">
        <v>9990</v>
      </c>
      <c r="O2056" s="2" t="s">
        <v>2088</v>
      </c>
      <c r="P2056" s="2" t="s">
        <v>1493</v>
      </c>
      <c r="Q2056" s="2" t="s">
        <v>1437</v>
      </c>
      <c r="R2056" s="2" t="s">
        <v>9777</v>
      </c>
      <c r="S2056" s="3">
        <v>46204</v>
      </c>
      <c r="T2056" s="3">
        <v>401769</v>
      </c>
      <c r="U2056" s="2" t="s">
        <v>9771</v>
      </c>
      <c r="V2056" s="2" t="s">
        <v>1603</v>
      </c>
      <c r="W2056" s="2" t="s">
        <v>9772</v>
      </c>
      <c r="X2056" s="2" t="s">
        <v>9773</v>
      </c>
      <c r="Y2056" s="3">
        <v>46203</v>
      </c>
      <c r="Z2056" s="8">
        <v>0.80075231481481002</v>
      </c>
      <c r="AA2056" s="2" t="s">
        <v>9773</v>
      </c>
      <c r="AB2056" s="3">
        <v>46203</v>
      </c>
      <c r="AC2056" s="8">
        <v>0.80075231481481002</v>
      </c>
      <c r="AD2056" s="2" t="s">
        <v>1437</v>
      </c>
      <c r="AE2056" t="str">
        <f>IFERROR(VLOOKUP(J2056&amp;K2056,對照!A:C,2,0),"")</f>
        <v>宋恩齊</v>
      </c>
      <c r="AF2056" t="str">
        <f>IFERROR(VLOOKUP(J2056&amp;K2056,對照!A:C,3,0),"")</f>
        <v>台中營銷處</v>
      </c>
    </row>
    <row r="2057" spans="1:32" x14ac:dyDescent="0.25">
      <c r="A2057" s="2" t="s">
        <v>1437</v>
      </c>
      <c r="B2057" s="2" t="s">
        <v>1437</v>
      </c>
      <c r="C2057" s="2" t="s">
        <v>9761</v>
      </c>
      <c r="D2057" s="2" t="s">
        <v>9762</v>
      </c>
      <c r="E2057" s="2" t="s">
        <v>9763</v>
      </c>
      <c r="F2057" s="2" t="s">
        <v>418</v>
      </c>
      <c r="G2057" s="2" t="s">
        <v>419</v>
      </c>
      <c r="H2057" s="2" t="s">
        <v>10144</v>
      </c>
      <c r="I2057" s="2" t="s">
        <v>8375</v>
      </c>
      <c r="J2057" s="2" t="s">
        <v>10134</v>
      </c>
      <c r="K2057" s="2" t="s">
        <v>10135</v>
      </c>
      <c r="L2057" s="2" t="s">
        <v>9766</v>
      </c>
      <c r="M2057" s="2" t="s">
        <v>9767</v>
      </c>
      <c r="N2057" s="2" t="s">
        <v>9990</v>
      </c>
      <c r="O2057" s="2" t="s">
        <v>2088</v>
      </c>
      <c r="P2057" s="2" t="s">
        <v>1493</v>
      </c>
      <c r="Q2057" s="2" t="s">
        <v>1437</v>
      </c>
      <c r="R2057" s="2" t="s">
        <v>9777</v>
      </c>
      <c r="S2057" s="3">
        <v>46204</v>
      </c>
      <c r="T2057" s="3">
        <v>401769</v>
      </c>
      <c r="U2057" s="2" t="s">
        <v>9771</v>
      </c>
      <c r="V2057" s="2" t="s">
        <v>1603</v>
      </c>
      <c r="W2057" s="2" t="s">
        <v>9772</v>
      </c>
      <c r="X2057" s="2" t="s">
        <v>9773</v>
      </c>
      <c r="Y2057" s="3">
        <v>46203</v>
      </c>
      <c r="Z2057" s="8">
        <v>0.80075231481481002</v>
      </c>
      <c r="AA2057" s="2" t="s">
        <v>9773</v>
      </c>
      <c r="AB2057" s="3">
        <v>46203</v>
      </c>
      <c r="AC2057" s="8">
        <v>0.80075231481481002</v>
      </c>
      <c r="AD2057" s="2" t="s">
        <v>1437</v>
      </c>
      <c r="AE2057" t="str">
        <f>IFERROR(VLOOKUP(J2057&amp;K2057,對照!A:C,2,0),"")</f>
        <v>宋恩齊</v>
      </c>
      <c r="AF2057" t="str">
        <f>IFERROR(VLOOKUP(J2057&amp;K2057,對照!A:C,3,0),"")</f>
        <v>台中營銷處</v>
      </c>
    </row>
    <row r="2058" spans="1:32" x14ac:dyDescent="0.25">
      <c r="A2058" s="2" t="s">
        <v>1437</v>
      </c>
      <c r="B2058" s="2" t="s">
        <v>1437</v>
      </c>
      <c r="C2058" s="2" t="s">
        <v>9761</v>
      </c>
      <c r="D2058" s="2" t="s">
        <v>9762</v>
      </c>
      <c r="E2058" s="2" t="s">
        <v>9763</v>
      </c>
      <c r="F2058" s="2" t="s">
        <v>420</v>
      </c>
      <c r="G2058" s="2" t="s">
        <v>421</v>
      </c>
      <c r="H2058" s="2" t="s">
        <v>10145</v>
      </c>
      <c r="I2058" s="2" t="s">
        <v>7635</v>
      </c>
      <c r="J2058" s="2" t="s">
        <v>10134</v>
      </c>
      <c r="K2058" s="2" t="s">
        <v>10135</v>
      </c>
      <c r="L2058" s="2" t="s">
        <v>9766</v>
      </c>
      <c r="M2058" s="2" t="s">
        <v>9767</v>
      </c>
      <c r="N2058" s="2" t="s">
        <v>9990</v>
      </c>
      <c r="O2058" s="2" t="s">
        <v>2088</v>
      </c>
      <c r="P2058" s="2" t="s">
        <v>1493</v>
      </c>
      <c r="Q2058" s="2" t="s">
        <v>1437</v>
      </c>
      <c r="R2058" s="2" t="s">
        <v>9777</v>
      </c>
      <c r="S2058" s="3">
        <v>46204</v>
      </c>
      <c r="T2058" s="3">
        <v>401769</v>
      </c>
      <c r="U2058" s="2" t="s">
        <v>9771</v>
      </c>
      <c r="V2058" s="2" t="s">
        <v>1603</v>
      </c>
      <c r="W2058" s="2" t="s">
        <v>9772</v>
      </c>
      <c r="X2058" s="2" t="s">
        <v>9773</v>
      </c>
      <c r="Y2058" s="3">
        <v>46203</v>
      </c>
      <c r="Z2058" s="8">
        <v>0.80075231481481002</v>
      </c>
      <c r="AA2058" s="2" t="s">
        <v>9773</v>
      </c>
      <c r="AB2058" s="3">
        <v>46203</v>
      </c>
      <c r="AC2058" s="8">
        <v>0.80075231481481002</v>
      </c>
      <c r="AD2058" s="2" t="s">
        <v>1437</v>
      </c>
      <c r="AE2058" t="str">
        <f>IFERROR(VLOOKUP(J2058&amp;K2058,對照!A:C,2,0),"")</f>
        <v>宋恩齊</v>
      </c>
      <c r="AF2058" t="str">
        <f>IFERROR(VLOOKUP(J2058&amp;K2058,對照!A:C,3,0),"")</f>
        <v>台中營銷處</v>
      </c>
    </row>
    <row r="2059" spans="1:32" x14ac:dyDescent="0.25">
      <c r="A2059" s="2" t="s">
        <v>1437</v>
      </c>
      <c r="B2059" s="2" t="s">
        <v>1437</v>
      </c>
      <c r="C2059" s="2" t="s">
        <v>9761</v>
      </c>
      <c r="D2059" s="2" t="s">
        <v>9762</v>
      </c>
      <c r="E2059" s="2" t="s">
        <v>9763</v>
      </c>
      <c r="F2059" s="2" t="s">
        <v>422</v>
      </c>
      <c r="G2059" s="2" t="s">
        <v>423</v>
      </c>
      <c r="H2059" s="2" t="s">
        <v>9399</v>
      </c>
      <c r="I2059" s="2" t="s">
        <v>9400</v>
      </c>
      <c r="J2059" s="2" t="s">
        <v>10134</v>
      </c>
      <c r="K2059" s="2" t="s">
        <v>10135</v>
      </c>
      <c r="L2059" s="2" t="s">
        <v>9766</v>
      </c>
      <c r="M2059" s="2" t="s">
        <v>9767</v>
      </c>
      <c r="N2059" s="2" t="s">
        <v>9990</v>
      </c>
      <c r="O2059" s="2" t="s">
        <v>2088</v>
      </c>
      <c r="P2059" s="2" t="s">
        <v>1493</v>
      </c>
      <c r="Q2059" s="2" t="s">
        <v>1437</v>
      </c>
      <c r="R2059" s="2" t="s">
        <v>9777</v>
      </c>
      <c r="S2059" s="3">
        <v>46204</v>
      </c>
      <c r="T2059" s="3">
        <v>401769</v>
      </c>
      <c r="U2059" s="2" t="s">
        <v>9771</v>
      </c>
      <c r="V2059" s="2" t="s">
        <v>1603</v>
      </c>
      <c r="W2059" s="2" t="s">
        <v>9772</v>
      </c>
      <c r="X2059" s="2" t="s">
        <v>9773</v>
      </c>
      <c r="Y2059" s="3">
        <v>46203</v>
      </c>
      <c r="Z2059" s="8">
        <v>0.80075231481481002</v>
      </c>
      <c r="AA2059" s="2" t="s">
        <v>9773</v>
      </c>
      <c r="AB2059" s="3">
        <v>46203</v>
      </c>
      <c r="AC2059" s="8">
        <v>0.80075231481481002</v>
      </c>
      <c r="AD2059" s="2" t="s">
        <v>1437</v>
      </c>
      <c r="AE2059" t="str">
        <f>IFERROR(VLOOKUP(J2059&amp;K2059,對照!A:C,2,0),"")</f>
        <v>宋恩齊</v>
      </c>
      <c r="AF2059" t="str">
        <f>IFERROR(VLOOKUP(J2059&amp;K2059,對照!A:C,3,0),"")</f>
        <v>台中營銷處</v>
      </c>
    </row>
    <row r="2060" spans="1:32" x14ac:dyDescent="0.25">
      <c r="A2060" s="2" t="s">
        <v>1437</v>
      </c>
      <c r="B2060" s="2" t="s">
        <v>1437</v>
      </c>
      <c r="C2060" s="2" t="s">
        <v>9761</v>
      </c>
      <c r="D2060" s="2" t="s">
        <v>9762</v>
      </c>
      <c r="E2060" s="2" t="s">
        <v>9763</v>
      </c>
      <c r="F2060" s="2" t="s">
        <v>422</v>
      </c>
      <c r="G2060" s="2" t="s">
        <v>423</v>
      </c>
      <c r="H2060" s="2" t="s">
        <v>10146</v>
      </c>
      <c r="I2060" s="2" t="s">
        <v>8633</v>
      </c>
      <c r="J2060" s="2" t="s">
        <v>10134</v>
      </c>
      <c r="K2060" s="2" t="s">
        <v>10135</v>
      </c>
      <c r="L2060" s="2" t="s">
        <v>9766</v>
      </c>
      <c r="M2060" s="2" t="s">
        <v>9767</v>
      </c>
      <c r="N2060" s="2" t="s">
        <v>9990</v>
      </c>
      <c r="O2060" s="2" t="s">
        <v>2088</v>
      </c>
      <c r="P2060" s="2" t="s">
        <v>1493</v>
      </c>
      <c r="Q2060" s="2" t="s">
        <v>1437</v>
      </c>
      <c r="R2060" s="2" t="s">
        <v>9777</v>
      </c>
      <c r="S2060" s="3">
        <v>46204</v>
      </c>
      <c r="T2060" s="3">
        <v>401769</v>
      </c>
      <c r="U2060" s="2" t="s">
        <v>9771</v>
      </c>
      <c r="V2060" s="2" t="s">
        <v>1603</v>
      </c>
      <c r="W2060" s="2" t="s">
        <v>9772</v>
      </c>
      <c r="X2060" s="2" t="s">
        <v>9773</v>
      </c>
      <c r="Y2060" s="3">
        <v>46203</v>
      </c>
      <c r="Z2060" s="8">
        <v>0.80075231481481002</v>
      </c>
      <c r="AA2060" s="2" t="s">
        <v>9773</v>
      </c>
      <c r="AB2060" s="3">
        <v>46203</v>
      </c>
      <c r="AC2060" s="8">
        <v>0.80075231481481002</v>
      </c>
      <c r="AD2060" s="2" t="s">
        <v>1437</v>
      </c>
      <c r="AE2060" t="str">
        <f>IFERROR(VLOOKUP(J2060&amp;K2060,對照!A:C,2,0),"")</f>
        <v>宋恩齊</v>
      </c>
      <c r="AF2060" t="str">
        <f>IFERROR(VLOOKUP(J2060&amp;K2060,對照!A:C,3,0),"")</f>
        <v>台中營銷處</v>
      </c>
    </row>
    <row r="2061" spans="1:32" x14ac:dyDescent="0.25">
      <c r="A2061" s="2" t="s">
        <v>1437</v>
      </c>
      <c r="B2061" s="2" t="s">
        <v>1437</v>
      </c>
      <c r="C2061" s="2" t="s">
        <v>9761</v>
      </c>
      <c r="D2061" s="2" t="s">
        <v>9762</v>
      </c>
      <c r="E2061" s="2" t="s">
        <v>9763</v>
      </c>
      <c r="F2061" s="2" t="s">
        <v>462</v>
      </c>
      <c r="G2061" s="2" t="s">
        <v>463</v>
      </c>
      <c r="H2061" s="2" t="s">
        <v>1437</v>
      </c>
      <c r="I2061" s="2" t="s">
        <v>1437</v>
      </c>
      <c r="J2061" s="2" t="s">
        <v>10134</v>
      </c>
      <c r="K2061" s="2" t="s">
        <v>10135</v>
      </c>
      <c r="L2061" s="2" t="s">
        <v>9766</v>
      </c>
      <c r="M2061" s="2" t="s">
        <v>9767</v>
      </c>
      <c r="N2061" s="2" t="s">
        <v>9990</v>
      </c>
      <c r="O2061" s="2" t="s">
        <v>2088</v>
      </c>
      <c r="P2061" s="2" t="s">
        <v>1493</v>
      </c>
      <c r="Q2061" s="2" t="s">
        <v>1437</v>
      </c>
      <c r="R2061" s="2" t="s">
        <v>9777</v>
      </c>
      <c r="S2061" s="3">
        <v>46204</v>
      </c>
      <c r="T2061" s="3">
        <v>401769</v>
      </c>
      <c r="U2061" s="2" t="s">
        <v>9771</v>
      </c>
      <c r="V2061" s="2" t="s">
        <v>1603</v>
      </c>
      <c r="W2061" s="2" t="s">
        <v>9772</v>
      </c>
      <c r="X2061" s="2" t="s">
        <v>9773</v>
      </c>
      <c r="Y2061" s="3">
        <v>46203</v>
      </c>
      <c r="Z2061" s="8">
        <v>0.80075231481481002</v>
      </c>
      <c r="AA2061" s="2" t="s">
        <v>9773</v>
      </c>
      <c r="AB2061" s="3">
        <v>46203</v>
      </c>
      <c r="AC2061" s="8">
        <v>0.80075231481481002</v>
      </c>
      <c r="AD2061" s="2" t="s">
        <v>1437</v>
      </c>
      <c r="AE2061" t="str">
        <f>IFERROR(VLOOKUP(J2061&amp;K2061,對照!A:C,2,0),"")</f>
        <v>宋恩齊</v>
      </c>
      <c r="AF2061" t="str">
        <f>IFERROR(VLOOKUP(J2061&amp;K2061,對照!A:C,3,0),"")</f>
        <v>台中營銷處</v>
      </c>
    </row>
    <row r="2062" spans="1:32" x14ac:dyDescent="0.25">
      <c r="A2062" s="2" t="s">
        <v>1437</v>
      </c>
      <c r="B2062" s="2" t="s">
        <v>1437</v>
      </c>
      <c r="C2062" s="2" t="s">
        <v>9761</v>
      </c>
      <c r="D2062" s="2" t="s">
        <v>9762</v>
      </c>
      <c r="E2062" s="2" t="s">
        <v>9763</v>
      </c>
      <c r="F2062" s="2" t="s">
        <v>462</v>
      </c>
      <c r="G2062" s="2" t="s">
        <v>463</v>
      </c>
      <c r="H2062" s="2" t="s">
        <v>10147</v>
      </c>
      <c r="I2062" s="2" t="s">
        <v>7662</v>
      </c>
      <c r="J2062" s="2" t="s">
        <v>10134</v>
      </c>
      <c r="K2062" s="2" t="s">
        <v>10135</v>
      </c>
      <c r="L2062" s="2" t="s">
        <v>9766</v>
      </c>
      <c r="M2062" s="2" t="s">
        <v>9767</v>
      </c>
      <c r="N2062" s="2" t="s">
        <v>9990</v>
      </c>
      <c r="O2062" s="2" t="s">
        <v>2088</v>
      </c>
      <c r="P2062" s="2" t="s">
        <v>1493</v>
      </c>
      <c r="Q2062" s="2" t="s">
        <v>1437</v>
      </c>
      <c r="R2062" s="2" t="s">
        <v>9777</v>
      </c>
      <c r="S2062" s="3">
        <v>46204</v>
      </c>
      <c r="T2062" s="3">
        <v>401769</v>
      </c>
      <c r="U2062" s="2" t="s">
        <v>9771</v>
      </c>
      <c r="V2062" s="2" t="s">
        <v>1603</v>
      </c>
      <c r="W2062" s="2" t="s">
        <v>9772</v>
      </c>
      <c r="X2062" s="2" t="s">
        <v>9773</v>
      </c>
      <c r="Y2062" s="3">
        <v>46203</v>
      </c>
      <c r="Z2062" s="8">
        <v>0.80075231481481002</v>
      </c>
      <c r="AA2062" s="2" t="s">
        <v>9773</v>
      </c>
      <c r="AB2062" s="3">
        <v>46203</v>
      </c>
      <c r="AC2062" s="8">
        <v>0.80075231481481002</v>
      </c>
      <c r="AD2062" s="2" t="s">
        <v>1437</v>
      </c>
      <c r="AE2062" t="str">
        <f>IFERROR(VLOOKUP(J2062&amp;K2062,對照!A:C,2,0),"")</f>
        <v>宋恩齊</v>
      </c>
      <c r="AF2062" t="str">
        <f>IFERROR(VLOOKUP(J2062&amp;K2062,對照!A:C,3,0),"")</f>
        <v>台中營銷處</v>
      </c>
    </row>
    <row r="2063" spans="1:32" x14ac:dyDescent="0.25">
      <c r="A2063" s="2" t="s">
        <v>1437</v>
      </c>
      <c r="B2063" s="2" t="s">
        <v>1437</v>
      </c>
      <c r="C2063" s="2" t="s">
        <v>9761</v>
      </c>
      <c r="D2063" s="2" t="s">
        <v>9762</v>
      </c>
      <c r="E2063" s="2" t="s">
        <v>9763</v>
      </c>
      <c r="F2063" s="2" t="s">
        <v>482</v>
      </c>
      <c r="G2063" s="2" t="s">
        <v>483</v>
      </c>
      <c r="H2063" s="2" t="s">
        <v>10148</v>
      </c>
      <c r="I2063" s="2" t="s">
        <v>483</v>
      </c>
      <c r="J2063" s="2" t="s">
        <v>10134</v>
      </c>
      <c r="K2063" s="2" t="s">
        <v>10135</v>
      </c>
      <c r="L2063" s="2" t="s">
        <v>9766</v>
      </c>
      <c r="M2063" s="2" t="s">
        <v>9767</v>
      </c>
      <c r="N2063" s="2" t="s">
        <v>9990</v>
      </c>
      <c r="O2063" s="2" t="s">
        <v>2088</v>
      </c>
      <c r="P2063" s="2" t="s">
        <v>1493</v>
      </c>
      <c r="Q2063" s="2" t="s">
        <v>1437</v>
      </c>
      <c r="R2063" s="2" t="s">
        <v>9777</v>
      </c>
      <c r="S2063" s="3">
        <v>46204</v>
      </c>
      <c r="T2063" s="3">
        <v>401769</v>
      </c>
      <c r="U2063" s="2" t="s">
        <v>9771</v>
      </c>
      <c r="V2063" s="2" t="s">
        <v>1603</v>
      </c>
      <c r="W2063" s="2" t="s">
        <v>9772</v>
      </c>
      <c r="X2063" s="2" t="s">
        <v>9773</v>
      </c>
      <c r="Y2063" s="3">
        <v>46203</v>
      </c>
      <c r="Z2063" s="8">
        <v>0.80075231481481002</v>
      </c>
      <c r="AA2063" s="2" t="s">
        <v>9773</v>
      </c>
      <c r="AB2063" s="3">
        <v>46203</v>
      </c>
      <c r="AC2063" s="8">
        <v>0.80075231481481002</v>
      </c>
      <c r="AD2063" s="2" t="s">
        <v>1437</v>
      </c>
      <c r="AE2063" t="str">
        <f>IFERROR(VLOOKUP(J2063&amp;K2063,對照!A:C,2,0),"")</f>
        <v>宋恩齊</v>
      </c>
      <c r="AF2063" t="str">
        <f>IFERROR(VLOOKUP(J2063&amp;K2063,對照!A:C,3,0),"")</f>
        <v>台中營銷處</v>
      </c>
    </row>
    <row r="2064" spans="1:32" x14ac:dyDescent="0.25">
      <c r="A2064" s="2" t="s">
        <v>1437</v>
      </c>
      <c r="B2064" s="2" t="s">
        <v>1437</v>
      </c>
      <c r="C2064" s="2" t="s">
        <v>9761</v>
      </c>
      <c r="D2064" s="2" t="s">
        <v>9762</v>
      </c>
      <c r="E2064" s="2" t="s">
        <v>9763</v>
      </c>
      <c r="F2064" s="2" t="s">
        <v>482</v>
      </c>
      <c r="G2064" s="2" t="s">
        <v>483</v>
      </c>
      <c r="H2064" s="2" t="s">
        <v>1437</v>
      </c>
      <c r="I2064" s="2" t="s">
        <v>1437</v>
      </c>
      <c r="J2064" s="2" t="s">
        <v>10134</v>
      </c>
      <c r="K2064" s="2" t="s">
        <v>10135</v>
      </c>
      <c r="L2064" s="2" t="s">
        <v>9766</v>
      </c>
      <c r="M2064" s="2" t="s">
        <v>9767</v>
      </c>
      <c r="N2064" s="2" t="s">
        <v>9990</v>
      </c>
      <c r="O2064" s="2" t="s">
        <v>2088</v>
      </c>
      <c r="P2064" s="2" t="s">
        <v>1493</v>
      </c>
      <c r="Q2064" s="2" t="s">
        <v>1437</v>
      </c>
      <c r="R2064" s="2" t="s">
        <v>9777</v>
      </c>
      <c r="S2064" s="3">
        <v>46204</v>
      </c>
      <c r="T2064" s="3">
        <v>401769</v>
      </c>
      <c r="U2064" s="2" t="s">
        <v>9771</v>
      </c>
      <c r="V2064" s="2" t="s">
        <v>1603</v>
      </c>
      <c r="W2064" s="2" t="s">
        <v>9772</v>
      </c>
      <c r="X2064" s="2" t="s">
        <v>9773</v>
      </c>
      <c r="Y2064" s="3">
        <v>46203</v>
      </c>
      <c r="Z2064" s="8">
        <v>0.80075231481481002</v>
      </c>
      <c r="AA2064" s="2" t="s">
        <v>9773</v>
      </c>
      <c r="AB2064" s="3">
        <v>46203</v>
      </c>
      <c r="AC2064" s="8">
        <v>0.80075231481481002</v>
      </c>
      <c r="AD2064" s="2" t="s">
        <v>1437</v>
      </c>
      <c r="AE2064" t="str">
        <f>IFERROR(VLOOKUP(J2064&amp;K2064,對照!A:C,2,0),"")</f>
        <v>宋恩齊</v>
      </c>
      <c r="AF2064" t="str">
        <f>IFERROR(VLOOKUP(J2064&amp;K2064,對照!A:C,3,0),"")</f>
        <v>台中營銷處</v>
      </c>
    </row>
    <row r="2065" spans="1:32" x14ac:dyDescent="0.25">
      <c r="A2065" s="2" t="s">
        <v>1437</v>
      </c>
      <c r="B2065" s="2" t="s">
        <v>1437</v>
      </c>
      <c r="C2065" s="2" t="s">
        <v>9761</v>
      </c>
      <c r="D2065" s="2" t="s">
        <v>9762</v>
      </c>
      <c r="E2065" s="2" t="s">
        <v>9763</v>
      </c>
      <c r="F2065" s="2" t="s">
        <v>486</v>
      </c>
      <c r="G2065" s="2" t="s">
        <v>487</v>
      </c>
      <c r="H2065" s="2" t="s">
        <v>1437</v>
      </c>
      <c r="I2065" s="2" t="s">
        <v>1437</v>
      </c>
      <c r="J2065" s="2" t="s">
        <v>10134</v>
      </c>
      <c r="K2065" s="2" t="s">
        <v>10135</v>
      </c>
      <c r="L2065" s="2" t="s">
        <v>9766</v>
      </c>
      <c r="M2065" s="2" t="s">
        <v>9767</v>
      </c>
      <c r="N2065" s="2" t="s">
        <v>9990</v>
      </c>
      <c r="O2065" s="2" t="s">
        <v>2088</v>
      </c>
      <c r="P2065" s="2" t="s">
        <v>1493</v>
      </c>
      <c r="Q2065" s="2" t="s">
        <v>1437</v>
      </c>
      <c r="R2065" s="2" t="s">
        <v>9777</v>
      </c>
      <c r="S2065" s="3">
        <v>46204</v>
      </c>
      <c r="T2065" s="3">
        <v>401769</v>
      </c>
      <c r="U2065" s="2" t="s">
        <v>9771</v>
      </c>
      <c r="V2065" s="2" t="s">
        <v>1603</v>
      </c>
      <c r="W2065" s="2" t="s">
        <v>9772</v>
      </c>
      <c r="X2065" s="2" t="s">
        <v>9773</v>
      </c>
      <c r="Y2065" s="3">
        <v>46203</v>
      </c>
      <c r="Z2065" s="8">
        <v>0.80075231481481002</v>
      </c>
      <c r="AA2065" s="2" t="s">
        <v>9773</v>
      </c>
      <c r="AB2065" s="3">
        <v>46203</v>
      </c>
      <c r="AC2065" s="8">
        <v>0.80075231481481002</v>
      </c>
      <c r="AD2065" s="2" t="s">
        <v>1437</v>
      </c>
      <c r="AE2065" t="str">
        <f>IFERROR(VLOOKUP(J2065&amp;K2065,對照!A:C,2,0),"")</f>
        <v>宋恩齊</v>
      </c>
      <c r="AF2065" t="str">
        <f>IFERROR(VLOOKUP(J2065&amp;K2065,對照!A:C,3,0),"")</f>
        <v>台中營銷處</v>
      </c>
    </row>
    <row r="2066" spans="1:32" x14ac:dyDescent="0.25">
      <c r="A2066" s="2" t="s">
        <v>1437</v>
      </c>
      <c r="B2066" s="2" t="s">
        <v>1437</v>
      </c>
      <c r="C2066" s="2" t="s">
        <v>9761</v>
      </c>
      <c r="D2066" s="2" t="s">
        <v>9762</v>
      </c>
      <c r="E2066" s="2" t="s">
        <v>9763</v>
      </c>
      <c r="F2066" s="2" t="s">
        <v>486</v>
      </c>
      <c r="G2066" s="2" t="s">
        <v>487</v>
      </c>
      <c r="H2066" s="2" t="s">
        <v>10149</v>
      </c>
      <c r="I2066" s="2" t="s">
        <v>6446</v>
      </c>
      <c r="J2066" s="2" t="s">
        <v>10134</v>
      </c>
      <c r="K2066" s="2" t="s">
        <v>10135</v>
      </c>
      <c r="L2066" s="2" t="s">
        <v>9766</v>
      </c>
      <c r="M2066" s="2" t="s">
        <v>9767</v>
      </c>
      <c r="N2066" s="2" t="s">
        <v>9990</v>
      </c>
      <c r="O2066" s="2" t="s">
        <v>2088</v>
      </c>
      <c r="P2066" s="2" t="s">
        <v>1493</v>
      </c>
      <c r="Q2066" s="2" t="s">
        <v>1437</v>
      </c>
      <c r="R2066" s="2" t="s">
        <v>9777</v>
      </c>
      <c r="S2066" s="3">
        <v>46204</v>
      </c>
      <c r="T2066" s="3">
        <v>401769</v>
      </c>
      <c r="U2066" s="2" t="s">
        <v>9771</v>
      </c>
      <c r="V2066" s="2" t="s">
        <v>1603</v>
      </c>
      <c r="W2066" s="2" t="s">
        <v>9772</v>
      </c>
      <c r="X2066" s="2" t="s">
        <v>9773</v>
      </c>
      <c r="Y2066" s="3">
        <v>46203</v>
      </c>
      <c r="Z2066" s="8">
        <v>0.80075231481481002</v>
      </c>
      <c r="AA2066" s="2" t="s">
        <v>9773</v>
      </c>
      <c r="AB2066" s="3">
        <v>46203</v>
      </c>
      <c r="AC2066" s="8">
        <v>0.80075231481481002</v>
      </c>
      <c r="AD2066" s="2" t="s">
        <v>1437</v>
      </c>
      <c r="AE2066" t="str">
        <f>IFERROR(VLOOKUP(J2066&amp;K2066,對照!A:C,2,0),"")</f>
        <v>宋恩齊</v>
      </c>
      <c r="AF2066" t="str">
        <f>IFERROR(VLOOKUP(J2066&amp;K2066,對照!A:C,3,0),"")</f>
        <v>台中營銷處</v>
      </c>
    </row>
    <row r="2067" spans="1:32" x14ac:dyDescent="0.25">
      <c r="A2067" s="2" t="s">
        <v>1437</v>
      </c>
      <c r="B2067" s="2" t="s">
        <v>1437</v>
      </c>
      <c r="C2067" s="2" t="s">
        <v>9761</v>
      </c>
      <c r="D2067" s="2" t="s">
        <v>9762</v>
      </c>
      <c r="E2067" s="2" t="s">
        <v>9763</v>
      </c>
      <c r="F2067" s="2" t="s">
        <v>602</v>
      </c>
      <c r="G2067" s="2" t="s">
        <v>6046</v>
      </c>
      <c r="H2067" s="2" t="s">
        <v>1437</v>
      </c>
      <c r="I2067" s="2" t="s">
        <v>1437</v>
      </c>
      <c r="J2067" s="2" t="s">
        <v>10134</v>
      </c>
      <c r="K2067" s="2" t="s">
        <v>10135</v>
      </c>
      <c r="L2067" s="2" t="s">
        <v>9766</v>
      </c>
      <c r="M2067" s="2" t="s">
        <v>9767</v>
      </c>
      <c r="N2067" s="2" t="s">
        <v>9990</v>
      </c>
      <c r="O2067" s="2" t="s">
        <v>2088</v>
      </c>
      <c r="P2067" s="2" t="s">
        <v>1493</v>
      </c>
      <c r="Q2067" s="2" t="s">
        <v>1437</v>
      </c>
      <c r="R2067" s="2" t="s">
        <v>9777</v>
      </c>
      <c r="S2067" s="3">
        <v>46204</v>
      </c>
      <c r="T2067" s="3">
        <v>401769</v>
      </c>
      <c r="U2067" s="2" t="s">
        <v>9771</v>
      </c>
      <c r="V2067" s="2" t="s">
        <v>1603</v>
      </c>
      <c r="W2067" s="2" t="s">
        <v>9772</v>
      </c>
      <c r="X2067" s="2" t="s">
        <v>9773</v>
      </c>
      <c r="Y2067" s="3">
        <v>46203</v>
      </c>
      <c r="Z2067" s="8">
        <v>0.80075231481481002</v>
      </c>
      <c r="AA2067" s="2" t="s">
        <v>9773</v>
      </c>
      <c r="AB2067" s="3">
        <v>46203</v>
      </c>
      <c r="AC2067" s="8">
        <v>0.80075231481481002</v>
      </c>
      <c r="AD2067" s="2" t="s">
        <v>1437</v>
      </c>
      <c r="AE2067" t="str">
        <f>IFERROR(VLOOKUP(J2067&amp;K2067,對照!A:C,2,0),"")</f>
        <v>宋恩齊</v>
      </c>
      <c r="AF2067" t="str">
        <f>IFERROR(VLOOKUP(J2067&amp;K2067,對照!A:C,3,0),"")</f>
        <v>台中營銷處</v>
      </c>
    </row>
    <row r="2068" spans="1:32" x14ac:dyDescent="0.25">
      <c r="A2068" s="2" t="s">
        <v>1437</v>
      </c>
      <c r="B2068" s="2" t="s">
        <v>1437</v>
      </c>
      <c r="C2068" s="2" t="s">
        <v>9761</v>
      </c>
      <c r="D2068" s="2" t="s">
        <v>9762</v>
      </c>
      <c r="E2068" s="2" t="s">
        <v>9763</v>
      </c>
      <c r="F2068" s="2" t="s">
        <v>611</v>
      </c>
      <c r="G2068" s="2" t="s">
        <v>612</v>
      </c>
      <c r="H2068" s="2" t="s">
        <v>1437</v>
      </c>
      <c r="I2068" s="2" t="s">
        <v>1437</v>
      </c>
      <c r="J2068" s="2" t="s">
        <v>10134</v>
      </c>
      <c r="K2068" s="2" t="s">
        <v>10135</v>
      </c>
      <c r="L2068" s="2" t="s">
        <v>9766</v>
      </c>
      <c r="M2068" s="2" t="s">
        <v>9767</v>
      </c>
      <c r="N2068" s="2" t="s">
        <v>9990</v>
      </c>
      <c r="O2068" s="2" t="s">
        <v>2088</v>
      </c>
      <c r="P2068" s="2" t="s">
        <v>1493</v>
      </c>
      <c r="Q2068" s="2" t="s">
        <v>1437</v>
      </c>
      <c r="R2068" s="2" t="s">
        <v>9777</v>
      </c>
      <c r="S2068" s="3">
        <v>46204</v>
      </c>
      <c r="T2068" s="3">
        <v>401769</v>
      </c>
      <c r="U2068" s="2" t="s">
        <v>9771</v>
      </c>
      <c r="V2068" s="2" t="s">
        <v>1603</v>
      </c>
      <c r="W2068" s="2" t="s">
        <v>9772</v>
      </c>
      <c r="X2068" s="2" t="s">
        <v>9773</v>
      </c>
      <c r="Y2068" s="3">
        <v>46203</v>
      </c>
      <c r="Z2068" s="8">
        <v>0.80075231481481002</v>
      </c>
      <c r="AA2068" s="2" t="s">
        <v>9773</v>
      </c>
      <c r="AB2068" s="3">
        <v>46203</v>
      </c>
      <c r="AC2068" s="8">
        <v>0.80075231481481002</v>
      </c>
      <c r="AD2068" s="2" t="s">
        <v>1437</v>
      </c>
      <c r="AE2068" t="str">
        <f>IFERROR(VLOOKUP(J2068&amp;K2068,對照!A:C,2,0),"")</f>
        <v>宋恩齊</v>
      </c>
      <c r="AF2068" t="str">
        <f>IFERROR(VLOOKUP(J2068&amp;K2068,對照!A:C,3,0),"")</f>
        <v>台中營銷處</v>
      </c>
    </row>
    <row r="2069" spans="1:32" x14ac:dyDescent="0.25">
      <c r="A2069" s="2" t="s">
        <v>1437</v>
      </c>
      <c r="B2069" s="2" t="s">
        <v>1437</v>
      </c>
      <c r="C2069" s="2" t="s">
        <v>9761</v>
      </c>
      <c r="D2069" s="2" t="s">
        <v>9762</v>
      </c>
      <c r="E2069" s="2" t="s">
        <v>9763</v>
      </c>
      <c r="F2069" s="2" t="s">
        <v>611</v>
      </c>
      <c r="G2069" s="2" t="s">
        <v>612</v>
      </c>
      <c r="H2069" s="2" t="s">
        <v>8582</v>
      </c>
      <c r="I2069" s="2" t="s">
        <v>8583</v>
      </c>
      <c r="J2069" s="2" t="s">
        <v>10134</v>
      </c>
      <c r="K2069" s="2" t="s">
        <v>10135</v>
      </c>
      <c r="L2069" s="2" t="s">
        <v>9766</v>
      </c>
      <c r="M2069" s="2" t="s">
        <v>9767</v>
      </c>
      <c r="N2069" s="2" t="s">
        <v>9990</v>
      </c>
      <c r="O2069" s="2" t="s">
        <v>2088</v>
      </c>
      <c r="P2069" s="2" t="s">
        <v>1493</v>
      </c>
      <c r="Q2069" s="2" t="s">
        <v>1437</v>
      </c>
      <c r="R2069" s="2" t="s">
        <v>9777</v>
      </c>
      <c r="S2069" s="3">
        <v>46204</v>
      </c>
      <c r="T2069" s="3">
        <v>401769</v>
      </c>
      <c r="U2069" s="2" t="s">
        <v>9771</v>
      </c>
      <c r="V2069" s="2" t="s">
        <v>1603</v>
      </c>
      <c r="W2069" s="2" t="s">
        <v>9772</v>
      </c>
      <c r="X2069" s="2" t="s">
        <v>9773</v>
      </c>
      <c r="Y2069" s="3">
        <v>46203</v>
      </c>
      <c r="Z2069" s="8">
        <v>0.80075231481481002</v>
      </c>
      <c r="AA2069" s="2" t="s">
        <v>9773</v>
      </c>
      <c r="AB2069" s="3">
        <v>46203</v>
      </c>
      <c r="AC2069" s="8">
        <v>0.80075231481481002</v>
      </c>
      <c r="AD2069" s="2" t="s">
        <v>1437</v>
      </c>
      <c r="AE2069" t="str">
        <f>IFERROR(VLOOKUP(J2069&amp;K2069,對照!A:C,2,0),"")</f>
        <v>宋恩齊</v>
      </c>
      <c r="AF2069" t="str">
        <f>IFERROR(VLOOKUP(J2069&amp;K2069,對照!A:C,3,0),"")</f>
        <v>台中營銷處</v>
      </c>
    </row>
    <row r="2070" spans="1:32" x14ac:dyDescent="0.25">
      <c r="A2070" s="2" t="s">
        <v>1437</v>
      </c>
      <c r="B2070" s="2" t="s">
        <v>1437</v>
      </c>
      <c r="C2070" s="2" t="s">
        <v>9761</v>
      </c>
      <c r="D2070" s="2" t="s">
        <v>9762</v>
      </c>
      <c r="E2070" s="2" t="s">
        <v>9763</v>
      </c>
      <c r="F2070" s="2" t="s">
        <v>869</v>
      </c>
      <c r="G2070" s="2" t="s">
        <v>870</v>
      </c>
      <c r="H2070" s="2" t="s">
        <v>1437</v>
      </c>
      <c r="I2070" s="2" t="s">
        <v>1437</v>
      </c>
      <c r="J2070" s="2" t="s">
        <v>10134</v>
      </c>
      <c r="K2070" s="2" t="s">
        <v>10135</v>
      </c>
      <c r="L2070" s="2" t="s">
        <v>9766</v>
      </c>
      <c r="M2070" s="2" t="s">
        <v>9767</v>
      </c>
      <c r="N2070" s="2" t="s">
        <v>9990</v>
      </c>
      <c r="O2070" s="2" t="s">
        <v>2088</v>
      </c>
      <c r="P2070" s="2" t="s">
        <v>1493</v>
      </c>
      <c r="Q2070" s="2" t="s">
        <v>1437</v>
      </c>
      <c r="R2070" s="2" t="s">
        <v>9777</v>
      </c>
      <c r="S2070" s="3">
        <v>46204</v>
      </c>
      <c r="T2070" s="3">
        <v>401769</v>
      </c>
      <c r="U2070" s="2" t="s">
        <v>9771</v>
      </c>
      <c r="V2070" s="2" t="s">
        <v>1603</v>
      </c>
      <c r="W2070" s="2" t="s">
        <v>9772</v>
      </c>
      <c r="X2070" s="2" t="s">
        <v>9773</v>
      </c>
      <c r="Y2070" s="3">
        <v>46203</v>
      </c>
      <c r="Z2070" s="8">
        <v>0.80075231481481002</v>
      </c>
      <c r="AA2070" s="2" t="s">
        <v>9773</v>
      </c>
      <c r="AB2070" s="3">
        <v>46203</v>
      </c>
      <c r="AC2070" s="8">
        <v>0.80075231481481002</v>
      </c>
      <c r="AD2070" s="2" t="s">
        <v>1437</v>
      </c>
      <c r="AE2070" t="str">
        <f>IFERROR(VLOOKUP(J2070&amp;K2070,對照!A:C,2,0),"")</f>
        <v>宋恩齊</v>
      </c>
      <c r="AF2070" t="str">
        <f>IFERROR(VLOOKUP(J2070&amp;K2070,對照!A:C,3,0),"")</f>
        <v>台中營銷處</v>
      </c>
    </row>
    <row r="2071" spans="1:32" x14ac:dyDescent="0.25">
      <c r="A2071" s="2" t="s">
        <v>1437</v>
      </c>
      <c r="B2071" s="2" t="s">
        <v>1437</v>
      </c>
      <c r="C2071" s="2" t="s">
        <v>9761</v>
      </c>
      <c r="D2071" s="2" t="s">
        <v>9762</v>
      </c>
      <c r="E2071" s="2" t="s">
        <v>9763</v>
      </c>
      <c r="F2071" s="2" t="s">
        <v>907</v>
      </c>
      <c r="G2071" s="2" t="s">
        <v>908</v>
      </c>
      <c r="H2071" s="2" t="s">
        <v>1437</v>
      </c>
      <c r="I2071" s="2" t="s">
        <v>1437</v>
      </c>
      <c r="J2071" s="2" t="s">
        <v>10134</v>
      </c>
      <c r="K2071" s="2" t="s">
        <v>10135</v>
      </c>
      <c r="L2071" s="2" t="s">
        <v>9766</v>
      </c>
      <c r="M2071" s="2" t="s">
        <v>9767</v>
      </c>
      <c r="N2071" s="2" t="s">
        <v>9990</v>
      </c>
      <c r="O2071" s="2" t="s">
        <v>2088</v>
      </c>
      <c r="P2071" s="2" t="s">
        <v>1493</v>
      </c>
      <c r="Q2071" s="2" t="s">
        <v>1437</v>
      </c>
      <c r="R2071" s="2" t="s">
        <v>9777</v>
      </c>
      <c r="S2071" s="3">
        <v>46204</v>
      </c>
      <c r="T2071" s="3">
        <v>401769</v>
      </c>
      <c r="U2071" s="2" t="s">
        <v>9771</v>
      </c>
      <c r="V2071" s="2" t="s">
        <v>1603</v>
      </c>
      <c r="W2071" s="2" t="s">
        <v>9772</v>
      </c>
      <c r="X2071" s="2" t="s">
        <v>9773</v>
      </c>
      <c r="Y2071" s="3">
        <v>46203</v>
      </c>
      <c r="Z2071" s="8">
        <v>0.80075231481481002</v>
      </c>
      <c r="AA2071" s="2" t="s">
        <v>9773</v>
      </c>
      <c r="AB2071" s="3">
        <v>46203</v>
      </c>
      <c r="AC2071" s="8">
        <v>0.80075231481481002</v>
      </c>
      <c r="AD2071" s="2" t="s">
        <v>1437</v>
      </c>
      <c r="AE2071" t="str">
        <f>IFERROR(VLOOKUP(J2071&amp;K2071,對照!A:C,2,0),"")</f>
        <v>宋恩齊</v>
      </c>
      <c r="AF2071" t="str">
        <f>IFERROR(VLOOKUP(J2071&amp;K2071,對照!A:C,3,0),"")</f>
        <v>台中營銷處</v>
      </c>
    </row>
    <row r="2072" spans="1:32" x14ac:dyDescent="0.25">
      <c r="A2072" s="2" t="s">
        <v>1437</v>
      </c>
      <c r="B2072" s="2" t="s">
        <v>1437</v>
      </c>
      <c r="C2072" s="2" t="s">
        <v>9761</v>
      </c>
      <c r="D2072" s="2" t="s">
        <v>9762</v>
      </c>
      <c r="E2072" s="2" t="s">
        <v>9763</v>
      </c>
      <c r="F2072" s="2" t="s">
        <v>929</v>
      </c>
      <c r="G2072" s="2" t="s">
        <v>930</v>
      </c>
      <c r="H2072" s="2" t="s">
        <v>1437</v>
      </c>
      <c r="I2072" s="2" t="s">
        <v>1437</v>
      </c>
      <c r="J2072" s="2" t="s">
        <v>10134</v>
      </c>
      <c r="K2072" s="2" t="s">
        <v>10135</v>
      </c>
      <c r="L2072" s="2" t="s">
        <v>9766</v>
      </c>
      <c r="M2072" s="2" t="s">
        <v>9767</v>
      </c>
      <c r="N2072" s="2" t="s">
        <v>9990</v>
      </c>
      <c r="O2072" s="2" t="s">
        <v>2088</v>
      </c>
      <c r="P2072" s="2" t="s">
        <v>1493</v>
      </c>
      <c r="Q2072" s="2" t="s">
        <v>1437</v>
      </c>
      <c r="R2072" s="2" t="s">
        <v>9777</v>
      </c>
      <c r="S2072" s="3">
        <v>46204</v>
      </c>
      <c r="T2072" s="3">
        <v>401769</v>
      </c>
      <c r="U2072" s="2" t="s">
        <v>9771</v>
      </c>
      <c r="V2072" s="2" t="s">
        <v>1603</v>
      </c>
      <c r="W2072" s="2" t="s">
        <v>9772</v>
      </c>
      <c r="X2072" s="2" t="s">
        <v>9773</v>
      </c>
      <c r="Y2072" s="3">
        <v>46203</v>
      </c>
      <c r="Z2072" s="8">
        <v>0.80075231481481002</v>
      </c>
      <c r="AA2072" s="2" t="s">
        <v>9773</v>
      </c>
      <c r="AB2072" s="3">
        <v>46203</v>
      </c>
      <c r="AC2072" s="8">
        <v>0.80075231481481002</v>
      </c>
      <c r="AD2072" s="2" t="s">
        <v>1437</v>
      </c>
      <c r="AE2072" t="str">
        <f>IFERROR(VLOOKUP(J2072&amp;K2072,對照!A:C,2,0),"")</f>
        <v>宋恩齊</v>
      </c>
      <c r="AF2072" t="str">
        <f>IFERROR(VLOOKUP(J2072&amp;K2072,對照!A:C,3,0),"")</f>
        <v>台中營銷處</v>
      </c>
    </row>
    <row r="2073" spans="1:32" x14ac:dyDescent="0.25">
      <c r="A2073" s="2" t="s">
        <v>1437</v>
      </c>
      <c r="B2073" s="2" t="s">
        <v>1437</v>
      </c>
      <c r="C2073" s="2" t="s">
        <v>9761</v>
      </c>
      <c r="D2073" s="2" t="s">
        <v>9762</v>
      </c>
      <c r="E2073" s="2" t="s">
        <v>9763</v>
      </c>
      <c r="F2073" s="2" t="s">
        <v>1019</v>
      </c>
      <c r="G2073" s="2" t="s">
        <v>1020</v>
      </c>
      <c r="H2073" s="2" t="s">
        <v>1437</v>
      </c>
      <c r="I2073" s="2" t="s">
        <v>1437</v>
      </c>
      <c r="J2073" s="2" t="s">
        <v>10134</v>
      </c>
      <c r="K2073" s="2" t="s">
        <v>10135</v>
      </c>
      <c r="L2073" s="2" t="s">
        <v>9766</v>
      </c>
      <c r="M2073" s="2" t="s">
        <v>9767</v>
      </c>
      <c r="N2073" s="2" t="s">
        <v>9990</v>
      </c>
      <c r="O2073" s="2" t="s">
        <v>2088</v>
      </c>
      <c r="P2073" s="2" t="s">
        <v>1493</v>
      </c>
      <c r="Q2073" s="2" t="s">
        <v>1437</v>
      </c>
      <c r="R2073" s="2" t="s">
        <v>9777</v>
      </c>
      <c r="S2073" s="3">
        <v>46204</v>
      </c>
      <c r="T2073" s="3">
        <v>401769</v>
      </c>
      <c r="U2073" s="2" t="s">
        <v>9771</v>
      </c>
      <c r="V2073" s="2" t="s">
        <v>1603</v>
      </c>
      <c r="W2073" s="2" t="s">
        <v>9772</v>
      </c>
      <c r="X2073" s="2" t="s">
        <v>9773</v>
      </c>
      <c r="Y2073" s="3">
        <v>46203</v>
      </c>
      <c r="Z2073" s="8">
        <v>0.80075231481481002</v>
      </c>
      <c r="AA2073" s="2" t="s">
        <v>9773</v>
      </c>
      <c r="AB2073" s="3">
        <v>46203</v>
      </c>
      <c r="AC2073" s="8">
        <v>0.80075231481481002</v>
      </c>
      <c r="AD2073" s="2" t="s">
        <v>1437</v>
      </c>
      <c r="AE2073" t="str">
        <f>IFERROR(VLOOKUP(J2073&amp;K2073,對照!A:C,2,0),"")</f>
        <v>宋恩齊</v>
      </c>
      <c r="AF2073" t="str">
        <f>IFERROR(VLOOKUP(J2073&amp;K2073,對照!A:C,3,0),"")</f>
        <v>台中營銷處</v>
      </c>
    </row>
    <row r="2074" spans="1:32" x14ac:dyDescent="0.25">
      <c r="A2074" s="2" t="s">
        <v>1437</v>
      </c>
      <c r="B2074" s="2" t="s">
        <v>1437</v>
      </c>
      <c r="C2074" s="2" t="s">
        <v>9761</v>
      </c>
      <c r="D2074" s="2" t="s">
        <v>9762</v>
      </c>
      <c r="E2074" s="2" t="s">
        <v>9763</v>
      </c>
      <c r="F2074" s="2" t="s">
        <v>1056</v>
      </c>
      <c r="G2074" s="2" t="s">
        <v>1057</v>
      </c>
      <c r="H2074" s="2" t="s">
        <v>1437</v>
      </c>
      <c r="I2074" s="2" t="s">
        <v>1437</v>
      </c>
      <c r="J2074" s="2" t="s">
        <v>10134</v>
      </c>
      <c r="K2074" s="2" t="s">
        <v>10135</v>
      </c>
      <c r="L2074" s="2" t="s">
        <v>9766</v>
      </c>
      <c r="M2074" s="2" t="s">
        <v>9767</v>
      </c>
      <c r="N2074" s="2" t="s">
        <v>9990</v>
      </c>
      <c r="O2074" s="2" t="s">
        <v>2088</v>
      </c>
      <c r="P2074" s="2" t="s">
        <v>1493</v>
      </c>
      <c r="Q2074" s="2" t="s">
        <v>1437</v>
      </c>
      <c r="R2074" s="2" t="s">
        <v>9777</v>
      </c>
      <c r="S2074" s="3">
        <v>46204</v>
      </c>
      <c r="T2074" s="3">
        <v>401769</v>
      </c>
      <c r="U2074" s="2" t="s">
        <v>9771</v>
      </c>
      <c r="V2074" s="2" t="s">
        <v>1603</v>
      </c>
      <c r="W2074" s="2" t="s">
        <v>9772</v>
      </c>
      <c r="X2074" s="2" t="s">
        <v>9773</v>
      </c>
      <c r="Y2074" s="3">
        <v>46203</v>
      </c>
      <c r="Z2074" s="8">
        <v>0.80075231481481002</v>
      </c>
      <c r="AA2074" s="2" t="s">
        <v>9773</v>
      </c>
      <c r="AB2074" s="3">
        <v>46203</v>
      </c>
      <c r="AC2074" s="8">
        <v>0.80075231481481002</v>
      </c>
      <c r="AD2074" s="2" t="s">
        <v>1437</v>
      </c>
      <c r="AE2074" t="str">
        <f>IFERROR(VLOOKUP(J2074&amp;K2074,對照!A:C,2,0),"")</f>
        <v>宋恩齊</v>
      </c>
      <c r="AF2074" t="str">
        <f>IFERROR(VLOOKUP(J2074&amp;K2074,對照!A:C,3,0),"")</f>
        <v>台中營銷處</v>
      </c>
    </row>
    <row r="2075" spans="1:32" x14ac:dyDescent="0.25">
      <c r="A2075" s="2" t="s">
        <v>1437</v>
      </c>
      <c r="B2075" s="2" t="s">
        <v>1437</v>
      </c>
      <c r="C2075" s="2" t="s">
        <v>9761</v>
      </c>
      <c r="D2075" s="2" t="s">
        <v>9762</v>
      </c>
      <c r="E2075" s="2" t="s">
        <v>9763</v>
      </c>
      <c r="F2075" s="2" t="s">
        <v>1387</v>
      </c>
      <c r="G2075" s="2" t="s">
        <v>1388</v>
      </c>
      <c r="H2075" s="2" t="s">
        <v>1437</v>
      </c>
      <c r="I2075" s="2" t="s">
        <v>1437</v>
      </c>
      <c r="J2075" s="2" t="s">
        <v>10134</v>
      </c>
      <c r="K2075" s="2" t="s">
        <v>10135</v>
      </c>
      <c r="L2075" s="2" t="s">
        <v>9766</v>
      </c>
      <c r="M2075" s="2" t="s">
        <v>9767</v>
      </c>
      <c r="N2075" s="2" t="s">
        <v>9990</v>
      </c>
      <c r="O2075" s="2" t="s">
        <v>2088</v>
      </c>
      <c r="P2075" s="2" t="s">
        <v>1493</v>
      </c>
      <c r="Q2075" s="2" t="s">
        <v>1437</v>
      </c>
      <c r="R2075" s="2" t="s">
        <v>9777</v>
      </c>
      <c r="S2075" s="3">
        <v>46204</v>
      </c>
      <c r="T2075" s="3">
        <v>401769</v>
      </c>
      <c r="U2075" s="2" t="s">
        <v>9771</v>
      </c>
      <c r="V2075" s="2" t="s">
        <v>1603</v>
      </c>
      <c r="W2075" s="2" t="s">
        <v>9772</v>
      </c>
      <c r="X2075" s="2" t="s">
        <v>9773</v>
      </c>
      <c r="Y2075" s="3">
        <v>46203</v>
      </c>
      <c r="Z2075" s="8">
        <v>0.80075231481481002</v>
      </c>
      <c r="AA2075" s="2" t="s">
        <v>9773</v>
      </c>
      <c r="AB2075" s="3">
        <v>46203</v>
      </c>
      <c r="AC2075" s="8">
        <v>0.80075231481481002</v>
      </c>
      <c r="AD2075" s="2" t="s">
        <v>1437</v>
      </c>
      <c r="AE2075" t="str">
        <f>IFERROR(VLOOKUP(J2075&amp;K2075,對照!A:C,2,0),"")</f>
        <v>宋恩齊</v>
      </c>
      <c r="AF2075" t="str">
        <f>IFERROR(VLOOKUP(J2075&amp;K2075,對照!A:C,3,0),"")</f>
        <v>台中營銷處</v>
      </c>
    </row>
    <row r="2076" spans="1:32" x14ac:dyDescent="0.25">
      <c r="A2076" s="2" t="s">
        <v>1437</v>
      </c>
      <c r="B2076" s="2" t="s">
        <v>1437</v>
      </c>
      <c r="C2076" s="2" t="s">
        <v>9761</v>
      </c>
      <c r="D2076" s="2" t="s">
        <v>9762</v>
      </c>
      <c r="E2076" s="2" t="s">
        <v>9763</v>
      </c>
      <c r="F2076" s="2" t="s">
        <v>1405</v>
      </c>
      <c r="G2076" s="2" t="s">
        <v>1406</v>
      </c>
      <c r="H2076" s="2" t="s">
        <v>1437</v>
      </c>
      <c r="I2076" s="2" t="s">
        <v>1437</v>
      </c>
      <c r="J2076" s="2" t="s">
        <v>10134</v>
      </c>
      <c r="K2076" s="2" t="s">
        <v>10135</v>
      </c>
      <c r="L2076" s="2" t="s">
        <v>9766</v>
      </c>
      <c r="M2076" s="2" t="s">
        <v>9767</v>
      </c>
      <c r="N2076" s="2" t="s">
        <v>9990</v>
      </c>
      <c r="O2076" s="2" t="s">
        <v>2088</v>
      </c>
      <c r="P2076" s="2" t="s">
        <v>1493</v>
      </c>
      <c r="Q2076" s="2" t="s">
        <v>1437</v>
      </c>
      <c r="R2076" s="2" t="s">
        <v>9777</v>
      </c>
      <c r="S2076" s="3">
        <v>46204</v>
      </c>
      <c r="T2076" s="3">
        <v>401769</v>
      </c>
      <c r="U2076" s="2" t="s">
        <v>9771</v>
      </c>
      <c r="V2076" s="2" t="s">
        <v>1603</v>
      </c>
      <c r="W2076" s="2" t="s">
        <v>9772</v>
      </c>
      <c r="X2076" s="2" t="s">
        <v>9773</v>
      </c>
      <c r="Y2076" s="3">
        <v>46203</v>
      </c>
      <c r="Z2076" s="8">
        <v>0.80075231481481002</v>
      </c>
      <c r="AA2076" s="2" t="s">
        <v>9773</v>
      </c>
      <c r="AB2076" s="3">
        <v>46203</v>
      </c>
      <c r="AC2076" s="8">
        <v>0.80075231481481002</v>
      </c>
      <c r="AD2076" s="2" t="s">
        <v>1437</v>
      </c>
      <c r="AE2076" t="str">
        <f>IFERROR(VLOOKUP(J2076&amp;K2076,對照!A:C,2,0),"")</f>
        <v>宋恩齊</v>
      </c>
      <c r="AF2076" t="str">
        <f>IFERROR(VLOOKUP(J2076&amp;K2076,對照!A:C,3,0),"")</f>
        <v>台中營銷處</v>
      </c>
    </row>
    <row r="2077" spans="1:32" x14ac:dyDescent="0.25">
      <c r="A2077" s="2" t="s">
        <v>1437</v>
      </c>
      <c r="B2077" s="2" t="s">
        <v>1437</v>
      </c>
      <c r="C2077" s="2" t="s">
        <v>9761</v>
      </c>
      <c r="D2077" s="2" t="s">
        <v>9762</v>
      </c>
      <c r="E2077" s="2" t="s">
        <v>9763</v>
      </c>
      <c r="F2077" s="2" t="s">
        <v>1409</v>
      </c>
      <c r="G2077" s="2" t="s">
        <v>804</v>
      </c>
      <c r="H2077" s="2" t="s">
        <v>7057</v>
      </c>
      <c r="I2077" s="2" t="s">
        <v>7058</v>
      </c>
      <c r="J2077" s="2" t="s">
        <v>10150</v>
      </c>
      <c r="K2077" s="2" t="s">
        <v>10151</v>
      </c>
      <c r="L2077" s="2" t="s">
        <v>9766</v>
      </c>
      <c r="M2077" s="2" t="s">
        <v>9767</v>
      </c>
      <c r="N2077" s="2" t="s">
        <v>10062</v>
      </c>
      <c r="O2077" s="2" t="s">
        <v>1717</v>
      </c>
      <c r="P2077" s="2" t="s">
        <v>1493</v>
      </c>
      <c r="Q2077" s="2" t="s">
        <v>1437</v>
      </c>
      <c r="R2077" s="2" t="s">
        <v>9777</v>
      </c>
      <c r="S2077" s="3">
        <v>46169</v>
      </c>
      <c r="T2077" s="3">
        <v>401769</v>
      </c>
      <c r="U2077" s="2" t="s">
        <v>9771</v>
      </c>
      <c r="V2077" s="2" t="s">
        <v>1603</v>
      </c>
      <c r="W2077" s="2" t="s">
        <v>9772</v>
      </c>
      <c r="X2077" s="2" t="s">
        <v>9773</v>
      </c>
      <c r="Y2077" s="3">
        <v>46203</v>
      </c>
      <c r="Z2077" s="8">
        <v>0.80075231481481002</v>
      </c>
      <c r="AA2077" s="2" t="s">
        <v>9773</v>
      </c>
      <c r="AB2077" s="3">
        <v>46203</v>
      </c>
      <c r="AC2077" s="8">
        <v>0.80075231481481002</v>
      </c>
      <c r="AD2077" s="2" t="s">
        <v>1437</v>
      </c>
      <c r="AE2077" t="str">
        <f>IFERROR(VLOOKUP(J2077&amp;K2077,對照!A:C,2,0),"")</f>
        <v>吳睿涵</v>
      </c>
      <c r="AF2077" t="str">
        <f>IFERROR(VLOOKUP(J2077&amp;K2077,對照!A:C,3,0),"")</f>
        <v>E-Commerce</v>
      </c>
    </row>
    <row r="2078" spans="1:32" x14ac:dyDescent="0.25">
      <c r="A2078" s="2" t="s">
        <v>1437</v>
      </c>
      <c r="B2078" s="2" t="s">
        <v>1437</v>
      </c>
      <c r="C2078" s="2" t="s">
        <v>9761</v>
      </c>
      <c r="D2078" s="2" t="s">
        <v>9762</v>
      </c>
      <c r="E2078" s="2" t="s">
        <v>9763</v>
      </c>
      <c r="F2078" s="2" t="s">
        <v>1407</v>
      </c>
      <c r="G2078" s="2" t="s">
        <v>1408</v>
      </c>
      <c r="H2078" s="2" t="s">
        <v>6160</v>
      </c>
      <c r="I2078" s="2" t="s">
        <v>6161</v>
      </c>
      <c r="J2078" s="2" t="s">
        <v>10150</v>
      </c>
      <c r="K2078" s="2" t="s">
        <v>10151</v>
      </c>
      <c r="L2078" s="2" t="s">
        <v>9766</v>
      </c>
      <c r="M2078" s="2" t="s">
        <v>9767</v>
      </c>
      <c r="N2078" s="2" t="s">
        <v>10062</v>
      </c>
      <c r="O2078" s="2" t="s">
        <v>1717</v>
      </c>
      <c r="P2078" s="2" t="s">
        <v>1493</v>
      </c>
      <c r="Q2078" s="2" t="s">
        <v>1437</v>
      </c>
      <c r="R2078" s="2" t="s">
        <v>9777</v>
      </c>
      <c r="S2078" s="3">
        <v>46164</v>
      </c>
      <c r="T2078" s="3">
        <v>401769</v>
      </c>
      <c r="U2078" s="2" t="s">
        <v>9771</v>
      </c>
      <c r="V2078" s="2" t="s">
        <v>1603</v>
      </c>
      <c r="W2078" s="2" t="s">
        <v>9772</v>
      </c>
      <c r="X2078" s="2" t="s">
        <v>9773</v>
      </c>
      <c r="Y2078" s="3">
        <v>46203</v>
      </c>
      <c r="Z2078" s="8">
        <v>0.80075231481481002</v>
      </c>
      <c r="AA2078" s="2" t="s">
        <v>9773</v>
      </c>
      <c r="AB2078" s="3">
        <v>46203</v>
      </c>
      <c r="AC2078" s="8">
        <v>0.80075231481481002</v>
      </c>
      <c r="AD2078" s="2" t="s">
        <v>1437</v>
      </c>
      <c r="AE2078" t="str">
        <f>IFERROR(VLOOKUP(J2078&amp;K2078,對照!A:C,2,0),"")</f>
        <v>吳睿涵</v>
      </c>
      <c r="AF2078" t="str">
        <f>IFERROR(VLOOKUP(J2078&amp;K2078,對照!A:C,3,0),"")</f>
        <v>E-Commerce</v>
      </c>
    </row>
    <row r="2079" spans="1:32" x14ac:dyDescent="0.25">
      <c r="A2079" s="2" t="s">
        <v>1437</v>
      </c>
      <c r="B2079" s="2" t="s">
        <v>1437</v>
      </c>
      <c r="C2079" s="2" t="s">
        <v>9761</v>
      </c>
      <c r="D2079" s="2" t="s">
        <v>9762</v>
      </c>
      <c r="E2079" s="2" t="s">
        <v>9763</v>
      </c>
      <c r="F2079" s="2" t="s">
        <v>580</v>
      </c>
      <c r="G2079" s="2" t="s">
        <v>581</v>
      </c>
      <c r="H2079" s="2" t="s">
        <v>8669</v>
      </c>
      <c r="I2079" s="2" t="s">
        <v>8670</v>
      </c>
      <c r="J2079" s="2" t="s">
        <v>10150</v>
      </c>
      <c r="K2079" s="2" t="s">
        <v>10151</v>
      </c>
      <c r="L2079" s="2" t="s">
        <v>9766</v>
      </c>
      <c r="M2079" s="2" t="s">
        <v>9767</v>
      </c>
      <c r="N2079" s="2" t="s">
        <v>10062</v>
      </c>
      <c r="O2079" s="2" t="s">
        <v>1717</v>
      </c>
      <c r="P2079" s="2" t="s">
        <v>1493</v>
      </c>
      <c r="Q2079" s="2" t="s">
        <v>1437</v>
      </c>
      <c r="R2079" s="2" t="s">
        <v>9777</v>
      </c>
      <c r="S2079" s="3">
        <v>46154</v>
      </c>
      <c r="T2079" s="3">
        <v>401769</v>
      </c>
      <c r="U2079" s="2" t="s">
        <v>9771</v>
      </c>
      <c r="V2079" s="2" t="s">
        <v>1603</v>
      </c>
      <c r="W2079" s="2" t="s">
        <v>9772</v>
      </c>
      <c r="X2079" s="2" t="s">
        <v>9773</v>
      </c>
      <c r="Y2079" s="3">
        <v>46203</v>
      </c>
      <c r="Z2079" s="8">
        <v>0.80075231481481002</v>
      </c>
      <c r="AA2079" s="2" t="s">
        <v>9773</v>
      </c>
      <c r="AB2079" s="3">
        <v>46203</v>
      </c>
      <c r="AC2079" s="8">
        <v>0.80075231481481002</v>
      </c>
      <c r="AD2079" s="2" t="s">
        <v>1437</v>
      </c>
      <c r="AE2079" t="str">
        <f>IFERROR(VLOOKUP(J2079&amp;K2079,對照!A:C,2,0),"")</f>
        <v>吳睿涵</v>
      </c>
      <c r="AF2079" t="str">
        <f>IFERROR(VLOOKUP(J2079&amp;K2079,對照!A:C,3,0),"")</f>
        <v>E-Commerce</v>
      </c>
    </row>
    <row r="2080" spans="1:32" x14ac:dyDescent="0.25">
      <c r="A2080" s="2" t="s">
        <v>1437</v>
      </c>
      <c r="B2080" s="2" t="s">
        <v>1437</v>
      </c>
      <c r="C2080" s="2" t="s">
        <v>9761</v>
      </c>
      <c r="D2080" s="2" t="s">
        <v>9762</v>
      </c>
      <c r="E2080" s="2" t="s">
        <v>9763</v>
      </c>
      <c r="F2080" s="2" t="s">
        <v>1407</v>
      </c>
      <c r="G2080" s="2" t="s">
        <v>1408</v>
      </c>
      <c r="H2080" s="2" t="s">
        <v>5787</v>
      </c>
      <c r="I2080" s="2" t="s">
        <v>5788</v>
      </c>
      <c r="J2080" s="2" t="s">
        <v>10150</v>
      </c>
      <c r="K2080" s="2" t="s">
        <v>10151</v>
      </c>
      <c r="L2080" s="2" t="s">
        <v>9766</v>
      </c>
      <c r="M2080" s="2" t="s">
        <v>9767</v>
      </c>
      <c r="N2080" s="2" t="s">
        <v>10062</v>
      </c>
      <c r="O2080" s="2" t="s">
        <v>1717</v>
      </c>
      <c r="P2080" s="2" t="s">
        <v>1493</v>
      </c>
      <c r="Q2080" s="2" t="s">
        <v>1437</v>
      </c>
      <c r="R2080" s="2" t="s">
        <v>9777</v>
      </c>
      <c r="S2080" s="3">
        <v>46122</v>
      </c>
      <c r="T2080" s="3">
        <v>401769</v>
      </c>
      <c r="U2080" s="2" t="s">
        <v>9771</v>
      </c>
      <c r="V2080" s="2" t="s">
        <v>1603</v>
      </c>
      <c r="W2080" s="2" t="s">
        <v>9772</v>
      </c>
      <c r="X2080" s="2" t="s">
        <v>9773</v>
      </c>
      <c r="Y2080" s="3">
        <v>46203</v>
      </c>
      <c r="Z2080" s="8">
        <v>0.80075231481481002</v>
      </c>
      <c r="AA2080" s="2" t="s">
        <v>9773</v>
      </c>
      <c r="AB2080" s="3">
        <v>46203</v>
      </c>
      <c r="AC2080" s="8">
        <v>0.80075231481481002</v>
      </c>
      <c r="AD2080" s="2" t="s">
        <v>1437</v>
      </c>
      <c r="AE2080" t="str">
        <f>IFERROR(VLOOKUP(J2080&amp;K2080,對照!A:C,2,0),"")</f>
        <v>吳睿涵</v>
      </c>
      <c r="AF2080" t="str">
        <f>IFERROR(VLOOKUP(J2080&amp;K2080,對照!A:C,3,0),"")</f>
        <v>E-Commerce</v>
      </c>
    </row>
    <row r="2081" spans="1:32" x14ac:dyDescent="0.25">
      <c r="A2081" s="2" t="s">
        <v>1437</v>
      </c>
      <c r="B2081" s="2" t="s">
        <v>1437</v>
      </c>
      <c r="C2081" s="2" t="s">
        <v>9761</v>
      </c>
      <c r="D2081" s="2" t="s">
        <v>9762</v>
      </c>
      <c r="E2081" s="2" t="s">
        <v>9763</v>
      </c>
      <c r="F2081" s="2" t="s">
        <v>1407</v>
      </c>
      <c r="G2081" s="2" t="s">
        <v>1408</v>
      </c>
      <c r="H2081" s="2" t="s">
        <v>9270</v>
      </c>
      <c r="I2081" s="2" t="s">
        <v>9271</v>
      </c>
      <c r="J2081" s="2" t="s">
        <v>10150</v>
      </c>
      <c r="K2081" s="2" t="s">
        <v>10151</v>
      </c>
      <c r="L2081" s="2" t="s">
        <v>9766</v>
      </c>
      <c r="M2081" s="2" t="s">
        <v>9767</v>
      </c>
      <c r="N2081" s="2" t="s">
        <v>10062</v>
      </c>
      <c r="O2081" s="2" t="s">
        <v>1717</v>
      </c>
      <c r="P2081" s="2" t="s">
        <v>1493</v>
      </c>
      <c r="Q2081" s="2" t="s">
        <v>1437</v>
      </c>
      <c r="R2081" s="2" t="s">
        <v>9777</v>
      </c>
      <c r="S2081" s="3">
        <v>46122</v>
      </c>
      <c r="T2081" s="3">
        <v>401769</v>
      </c>
      <c r="U2081" s="2" t="s">
        <v>9771</v>
      </c>
      <c r="V2081" s="2" t="s">
        <v>1603</v>
      </c>
      <c r="W2081" s="2" t="s">
        <v>9772</v>
      </c>
      <c r="X2081" s="2" t="s">
        <v>9773</v>
      </c>
      <c r="Y2081" s="3">
        <v>46203</v>
      </c>
      <c r="Z2081" s="8">
        <v>0.80075231481481002</v>
      </c>
      <c r="AA2081" s="2" t="s">
        <v>9773</v>
      </c>
      <c r="AB2081" s="3">
        <v>46203</v>
      </c>
      <c r="AC2081" s="8">
        <v>0.80075231481481002</v>
      </c>
      <c r="AD2081" s="2" t="s">
        <v>1437</v>
      </c>
      <c r="AE2081" t="str">
        <f>IFERROR(VLOOKUP(J2081&amp;K2081,對照!A:C,2,0),"")</f>
        <v>吳睿涵</v>
      </c>
      <c r="AF2081" t="str">
        <f>IFERROR(VLOOKUP(J2081&amp;K2081,對照!A:C,3,0),"")</f>
        <v>E-Commerce</v>
      </c>
    </row>
    <row r="2082" spans="1:32" x14ac:dyDescent="0.25">
      <c r="A2082" s="2" t="s">
        <v>1437</v>
      </c>
      <c r="B2082" s="2" t="s">
        <v>1437</v>
      </c>
      <c r="C2082" s="2" t="s">
        <v>9761</v>
      </c>
      <c r="D2082" s="2" t="s">
        <v>9762</v>
      </c>
      <c r="E2082" s="2" t="s">
        <v>9763</v>
      </c>
      <c r="F2082" s="2" t="s">
        <v>1407</v>
      </c>
      <c r="G2082" s="2" t="s">
        <v>1408</v>
      </c>
      <c r="H2082" s="2" t="s">
        <v>7786</v>
      </c>
      <c r="I2082" s="2" t="s">
        <v>7787</v>
      </c>
      <c r="J2082" s="2" t="s">
        <v>10150</v>
      </c>
      <c r="K2082" s="2" t="s">
        <v>10151</v>
      </c>
      <c r="L2082" s="2" t="s">
        <v>9766</v>
      </c>
      <c r="M2082" s="2" t="s">
        <v>9767</v>
      </c>
      <c r="N2082" s="2" t="s">
        <v>10062</v>
      </c>
      <c r="O2082" s="2" t="s">
        <v>1717</v>
      </c>
      <c r="P2082" s="2" t="s">
        <v>1493</v>
      </c>
      <c r="Q2082" s="2" t="s">
        <v>1437</v>
      </c>
      <c r="R2082" s="2" t="s">
        <v>9777</v>
      </c>
      <c r="S2082" s="3">
        <v>46122</v>
      </c>
      <c r="T2082" s="3">
        <v>401769</v>
      </c>
      <c r="U2082" s="2" t="s">
        <v>9771</v>
      </c>
      <c r="V2082" s="2" t="s">
        <v>1603</v>
      </c>
      <c r="W2082" s="2" t="s">
        <v>9772</v>
      </c>
      <c r="X2082" s="2" t="s">
        <v>9773</v>
      </c>
      <c r="Y2082" s="3">
        <v>46203</v>
      </c>
      <c r="Z2082" s="8">
        <v>0.80075231481481002</v>
      </c>
      <c r="AA2082" s="2" t="s">
        <v>9773</v>
      </c>
      <c r="AB2082" s="3">
        <v>46203</v>
      </c>
      <c r="AC2082" s="8">
        <v>0.80075231481481002</v>
      </c>
      <c r="AD2082" s="2" t="s">
        <v>1437</v>
      </c>
      <c r="AE2082" t="str">
        <f>IFERROR(VLOOKUP(J2082&amp;K2082,對照!A:C,2,0),"")</f>
        <v>吳睿涵</v>
      </c>
      <c r="AF2082" t="str">
        <f>IFERROR(VLOOKUP(J2082&amp;K2082,對照!A:C,3,0),"")</f>
        <v>E-Commerce</v>
      </c>
    </row>
    <row r="2083" spans="1:32" x14ac:dyDescent="0.25">
      <c r="A2083" s="2" t="s">
        <v>1437</v>
      </c>
      <c r="B2083" s="2" t="s">
        <v>1437</v>
      </c>
      <c r="C2083" s="2" t="s">
        <v>9761</v>
      </c>
      <c r="D2083" s="2" t="s">
        <v>9762</v>
      </c>
      <c r="E2083" s="2" t="s">
        <v>9763</v>
      </c>
      <c r="F2083" s="2" t="s">
        <v>1407</v>
      </c>
      <c r="G2083" s="2" t="s">
        <v>1408</v>
      </c>
      <c r="H2083" s="2" t="s">
        <v>9729</v>
      </c>
      <c r="I2083" s="2" t="s">
        <v>9730</v>
      </c>
      <c r="J2083" s="2" t="s">
        <v>10150</v>
      </c>
      <c r="K2083" s="2" t="s">
        <v>10151</v>
      </c>
      <c r="L2083" s="2" t="s">
        <v>9766</v>
      </c>
      <c r="M2083" s="2" t="s">
        <v>9767</v>
      </c>
      <c r="N2083" s="2" t="s">
        <v>10062</v>
      </c>
      <c r="O2083" s="2" t="s">
        <v>1717</v>
      </c>
      <c r="P2083" s="2" t="s">
        <v>1493</v>
      </c>
      <c r="Q2083" s="2" t="s">
        <v>1437</v>
      </c>
      <c r="R2083" s="2" t="s">
        <v>9777</v>
      </c>
      <c r="S2083" s="3">
        <v>46122</v>
      </c>
      <c r="T2083" s="3">
        <v>401769</v>
      </c>
      <c r="U2083" s="2" t="s">
        <v>9771</v>
      </c>
      <c r="V2083" s="2" t="s">
        <v>1603</v>
      </c>
      <c r="W2083" s="2" t="s">
        <v>9772</v>
      </c>
      <c r="X2083" s="2" t="s">
        <v>9773</v>
      </c>
      <c r="Y2083" s="3">
        <v>46203</v>
      </c>
      <c r="Z2083" s="8">
        <v>0.80075231481481002</v>
      </c>
      <c r="AA2083" s="2" t="s">
        <v>9773</v>
      </c>
      <c r="AB2083" s="3">
        <v>46203</v>
      </c>
      <c r="AC2083" s="8">
        <v>0.80075231481481002</v>
      </c>
      <c r="AD2083" s="2" t="s">
        <v>1437</v>
      </c>
      <c r="AE2083" t="str">
        <f>IFERROR(VLOOKUP(J2083&amp;K2083,對照!A:C,2,0),"")</f>
        <v>吳睿涵</v>
      </c>
      <c r="AF2083" t="str">
        <f>IFERROR(VLOOKUP(J2083&amp;K2083,對照!A:C,3,0),"")</f>
        <v>E-Commerce</v>
      </c>
    </row>
    <row r="2084" spans="1:32" x14ac:dyDescent="0.25">
      <c r="A2084" s="2" t="s">
        <v>1437</v>
      </c>
      <c r="B2084" s="2" t="s">
        <v>1437</v>
      </c>
      <c r="C2084" s="2" t="s">
        <v>9761</v>
      </c>
      <c r="D2084" s="2" t="s">
        <v>9762</v>
      </c>
      <c r="E2084" s="2" t="s">
        <v>9763</v>
      </c>
      <c r="F2084" s="2" t="s">
        <v>1407</v>
      </c>
      <c r="G2084" s="2" t="s">
        <v>1408</v>
      </c>
      <c r="H2084" s="2" t="s">
        <v>4427</v>
      </c>
      <c r="I2084" s="2" t="s">
        <v>4428</v>
      </c>
      <c r="J2084" s="2" t="s">
        <v>10150</v>
      </c>
      <c r="K2084" s="2" t="s">
        <v>10151</v>
      </c>
      <c r="L2084" s="2" t="s">
        <v>9766</v>
      </c>
      <c r="M2084" s="2" t="s">
        <v>9767</v>
      </c>
      <c r="N2084" s="2" t="s">
        <v>10062</v>
      </c>
      <c r="O2084" s="2" t="s">
        <v>1717</v>
      </c>
      <c r="P2084" s="2" t="s">
        <v>1493</v>
      </c>
      <c r="Q2084" s="2" t="s">
        <v>1437</v>
      </c>
      <c r="R2084" s="2" t="s">
        <v>9777</v>
      </c>
      <c r="S2084" s="3">
        <v>46122</v>
      </c>
      <c r="T2084" s="3">
        <v>401769</v>
      </c>
      <c r="U2084" s="2" t="s">
        <v>9771</v>
      </c>
      <c r="V2084" s="2" t="s">
        <v>1603</v>
      </c>
      <c r="W2084" s="2" t="s">
        <v>9772</v>
      </c>
      <c r="X2084" s="2" t="s">
        <v>9773</v>
      </c>
      <c r="Y2084" s="3">
        <v>46203</v>
      </c>
      <c r="Z2084" s="8">
        <v>0.80075231481481002</v>
      </c>
      <c r="AA2084" s="2" t="s">
        <v>9773</v>
      </c>
      <c r="AB2084" s="3">
        <v>46203</v>
      </c>
      <c r="AC2084" s="8">
        <v>0.80075231481481002</v>
      </c>
      <c r="AD2084" s="2" t="s">
        <v>1437</v>
      </c>
      <c r="AE2084" t="str">
        <f>IFERROR(VLOOKUP(J2084&amp;K2084,對照!A:C,2,0),"")</f>
        <v>吳睿涵</v>
      </c>
      <c r="AF2084" t="str">
        <f>IFERROR(VLOOKUP(J2084&amp;K2084,對照!A:C,3,0),"")</f>
        <v>E-Commerce</v>
      </c>
    </row>
    <row r="2085" spans="1:32" x14ac:dyDescent="0.25">
      <c r="A2085" s="2" t="s">
        <v>1437</v>
      </c>
      <c r="B2085" s="2" t="s">
        <v>1437</v>
      </c>
      <c r="C2085" s="2" t="s">
        <v>9761</v>
      </c>
      <c r="D2085" s="2" t="s">
        <v>9762</v>
      </c>
      <c r="E2085" s="2" t="s">
        <v>9763</v>
      </c>
      <c r="F2085" s="2" t="s">
        <v>1407</v>
      </c>
      <c r="G2085" s="2" t="s">
        <v>1408</v>
      </c>
      <c r="H2085" s="2" t="s">
        <v>9657</v>
      </c>
      <c r="I2085" s="2" t="s">
        <v>9658</v>
      </c>
      <c r="J2085" s="2" t="s">
        <v>10150</v>
      </c>
      <c r="K2085" s="2" t="s">
        <v>10151</v>
      </c>
      <c r="L2085" s="2" t="s">
        <v>9766</v>
      </c>
      <c r="M2085" s="2" t="s">
        <v>9767</v>
      </c>
      <c r="N2085" s="2" t="s">
        <v>10062</v>
      </c>
      <c r="O2085" s="2" t="s">
        <v>1717</v>
      </c>
      <c r="P2085" s="2" t="s">
        <v>1493</v>
      </c>
      <c r="Q2085" s="2" t="s">
        <v>1437</v>
      </c>
      <c r="R2085" s="2" t="s">
        <v>9777</v>
      </c>
      <c r="S2085" s="3">
        <v>46122</v>
      </c>
      <c r="T2085" s="3">
        <v>401769</v>
      </c>
      <c r="U2085" s="2" t="s">
        <v>9771</v>
      </c>
      <c r="V2085" s="2" t="s">
        <v>1603</v>
      </c>
      <c r="W2085" s="2" t="s">
        <v>9772</v>
      </c>
      <c r="X2085" s="2" t="s">
        <v>9773</v>
      </c>
      <c r="Y2085" s="3">
        <v>46203</v>
      </c>
      <c r="Z2085" s="8">
        <v>0.80075231481481002</v>
      </c>
      <c r="AA2085" s="2" t="s">
        <v>9773</v>
      </c>
      <c r="AB2085" s="3">
        <v>46203</v>
      </c>
      <c r="AC2085" s="8">
        <v>0.80075231481481002</v>
      </c>
      <c r="AD2085" s="2" t="s">
        <v>1437</v>
      </c>
      <c r="AE2085" t="str">
        <f>IFERROR(VLOOKUP(J2085&amp;K2085,對照!A:C,2,0),"")</f>
        <v>吳睿涵</v>
      </c>
      <c r="AF2085" t="str">
        <f>IFERROR(VLOOKUP(J2085&amp;K2085,對照!A:C,3,0),"")</f>
        <v>E-Commerce</v>
      </c>
    </row>
    <row r="2086" spans="1:32" x14ac:dyDescent="0.25">
      <c r="A2086" s="2" t="s">
        <v>1437</v>
      </c>
      <c r="B2086" s="2" t="s">
        <v>1437</v>
      </c>
      <c r="C2086" s="2" t="s">
        <v>9761</v>
      </c>
      <c r="D2086" s="2" t="s">
        <v>9762</v>
      </c>
      <c r="E2086" s="2" t="s">
        <v>9763</v>
      </c>
      <c r="F2086" s="2" t="s">
        <v>1407</v>
      </c>
      <c r="G2086" s="2" t="s">
        <v>1408</v>
      </c>
      <c r="H2086" s="2" t="s">
        <v>6539</v>
      </c>
      <c r="I2086" s="2" t="s">
        <v>6540</v>
      </c>
      <c r="J2086" s="2" t="s">
        <v>10150</v>
      </c>
      <c r="K2086" s="2" t="s">
        <v>10151</v>
      </c>
      <c r="L2086" s="2" t="s">
        <v>9766</v>
      </c>
      <c r="M2086" s="2" t="s">
        <v>9767</v>
      </c>
      <c r="N2086" s="2" t="s">
        <v>10062</v>
      </c>
      <c r="O2086" s="2" t="s">
        <v>1717</v>
      </c>
      <c r="P2086" s="2" t="s">
        <v>1493</v>
      </c>
      <c r="Q2086" s="2" t="s">
        <v>1437</v>
      </c>
      <c r="R2086" s="2" t="s">
        <v>9777</v>
      </c>
      <c r="S2086" s="3">
        <v>46122</v>
      </c>
      <c r="T2086" s="3">
        <v>401769</v>
      </c>
      <c r="U2086" s="2" t="s">
        <v>9771</v>
      </c>
      <c r="V2086" s="2" t="s">
        <v>1603</v>
      </c>
      <c r="W2086" s="2" t="s">
        <v>9772</v>
      </c>
      <c r="X2086" s="2" t="s">
        <v>9773</v>
      </c>
      <c r="Y2086" s="3">
        <v>46203</v>
      </c>
      <c r="Z2086" s="8">
        <v>0.80075231481481002</v>
      </c>
      <c r="AA2086" s="2" t="s">
        <v>9773</v>
      </c>
      <c r="AB2086" s="3">
        <v>46203</v>
      </c>
      <c r="AC2086" s="8">
        <v>0.80075231481481002</v>
      </c>
      <c r="AD2086" s="2" t="s">
        <v>1437</v>
      </c>
      <c r="AE2086" t="str">
        <f>IFERROR(VLOOKUP(J2086&amp;K2086,對照!A:C,2,0),"")</f>
        <v>吳睿涵</v>
      </c>
      <c r="AF2086" t="str">
        <f>IFERROR(VLOOKUP(J2086&amp;K2086,對照!A:C,3,0),"")</f>
        <v>E-Commerce</v>
      </c>
    </row>
    <row r="2087" spans="1:32" x14ac:dyDescent="0.25">
      <c r="A2087" s="2" t="s">
        <v>1437</v>
      </c>
      <c r="B2087" s="2" t="s">
        <v>1437</v>
      </c>
      <c r="C2087" s="2" t="s">
        <v>9761</v>
      </c>
      <c r="D2087" s="2" t="s">
        <v>9762</v>
      </c>
      <c r="E2087" s="2" t="s">
        <v>9763</v>
      </c>
      <c r="F2087" s="2" t="s">
        <v>1407</v>
      </c>
      <c r="G2087" s="2" t="s">
        <v>1408</v>
      </c>
      <c r="H2087" s="2" t="s">
        <v>3259</v>
      </c>
      <c r="I2087" s="2" t="s">
        <v>3260</v>
      </c>
      <c r="J2087" s="2" t="s">
        <v>10150</v>
      </c>
      <c r="K2087" s="2" t="s">
        <v>10151</v>
      </c>
      <c r="L2087" s="2" t="s">
        <v>9766</v>
      </c>
      <c r="M2087" s="2" t="s">
        <v>9767</v>
      </c>
      <c r="N2087" s="2" t="s">
        <v>10062</v>
      </c>
      <c r="O2087" s="2" t="s">
        <v>1717</v>
      </c>
      <c r="P2087" s="2" t="s">
        <v>1493</v>
      </c>
      <c r="Q2087" s="2" t="s">
        <v>1437</v>
      </c>
      <c r="R2087" s="2" t="s">
        <v>9777</v>
      </c>
      <c r="S2087" s="3">
        <v>46122</v>
      </c>
      <c r="T2087" s="3">
        <v>401769</v>
      </c>
      <c r="U2087" s="2" t="s">
        <v>9771</v>
      </c>
      <c r="V2087" s="2" t="s">
        <v>1603</v>
      </c>
      <c r="W2087" s="2" t="s">
        <v>9772</v>
      </c>
      <c r="X2087" s="2" t="s">
        <v>9773</v>
      </c>
      <c r="Y2087" s="3">
        <v>46203</v>
      </c>
      <c r="Z2087" s="8">
        <v>0.80075231481481002</v>
      </c>
      <c r="AA2087" s="2" t="s">
        <v>9773</v>
      </c>
      <c r="AB2087" s="3">
        <v>46203</v>
      </c>
      <c r="AC2087" s="8">
        <v>0.80075231481481002</v>
      </c>
      <c r="AD2087" s="2" t="s">
        <v>1437</v>
      </c>
      <c r="AE2087" t="str">
        <f>IFERROR(VLOOKUP(J2087&amp;K2087,對照!A:C,2,0),"")</f>
        <v>吳睿涵</v>
      </c>
      <c r="AF2087" t="str">
        <f>IFERROR(VLOOKUP(J2087&amp;K2087,對照!A:C,3,0),"")</f>
        <v>E-Commerce</v>
      </c>
    </row>
    <row r="2088" spans="1:32" x14ac:dyDescent="0.25">
      <c r="A2088" s="2" t="s">
        <v>1437</v>
      </c>
      <c r="B2088" s="2" t="s">
        <v>1437</v>
      </c>
      <c r="C2088" s="2" t="s">
        <v>9761</v>
      </c>
      <c r="D2088" s="2" t="s">
        <v>9762</v>
      </c>
      <c r="E2088" s="2" t="s">
        <v>9763</v>
      </c>
      <c r="F2088" s="2" t="s">
        <v>1407</v>
      </c>
      <c r="G2088" s="2" t="s">
        <v>1408</v>
      </c>
      <c r="H2088" s="2" t="s">
        <v>5376</v>
      </c>
      <c r="I2088" s="2" t="s">
        <v>5377</v>
      </c>
      <c r="J2088" s="2" t="s">
        <v>10150</v>
      </c>
      <c r="K2088" s="2" t="s">
        <v>10151</v>
      </c>
      <c r="L2088" s="2" t="s">
        <v>9766</v>
      </c>
      <c r="M2088" s="2" t="s">
        <v>9767</v>
      </c>
      <c r="N2088" s="2" t="s">
        <v>10062</v>
      </c>
      <c r="O2088" s="2" t="s">
        <v>1717</v>
      </c>
      <c r="P2088" s="2" t="s">
        <v>1493</v>
      </c>
      <c r="Q2088" s="2" t="s">
        <v>1437</v>
      </c>
      <c r="R2088" s="2" t="s">
        <v>9777</v>
      </c>
      <c r="S2088" s="3">
        <v>46122</v>
      </c>
      <c r="T2088" s="3">
        <v>401769</v>
      </c>
      <c r="U2088" s="2" t="s">
        <v>9771</v>
      </c>
      <c r="V2088" s="2" t="s">
        <v>1603</v>
      </c>
      <c r="W2088" s="2" t="s">
        <v>9772</v>
      </c>
      <c r="X2088" s="2" t="s">
        <v>9773</v>
      </c>
      <c r="Y2088" s="3">
        <v>46203</v>
      </c>
      <c r="Z2088" s="8">
        <v>0.80075231481481002</v>
      </c>
      <c r="AA2088" s="2" t="s">
        <v>9773</v>
      </c>
      <c r="AB2088" s="3">
        <v>46203</v>
      </c>
      <c r="AC2088" s="8">
        <v>0.80075231481481002</v>
      </c>
      <c r="AD2088" s="2" t="s">
        <v>1437</v>
      </c>
      <c r="AE2088" t="str">
        <f>IFERROR(VLOOKUP(J2088&amp;K2088,對照!A:C,2,0),"")</f>
        <v>吳睿涵</v>
      </c>
      <c r="AF2088" t="str">
        <f>IFERROR(VLOOKUP(J2088&amp;K2088,對照!A:C,3,0),"")</f>
        <v>E-Commerce</v>
      </c>
    </row>
    <row r="2089" spans="1:32" x14ac:dyDescent="0.25">
      <c r="A2089" s="2" t="s">
        <v>1437</v>
      </c>
      <c r="B2089" s="2" t="s">
        <v>1437</v>
      </c>
      <c r="C2089" s="2" t="s">
        <v>9761</v>
      </c>
      <c r="D2089" s="2" t="s">
        <v>9762</v>
      </c>
      <c r="E2089" s="2" t="s">
        <v>9763</v>
      </c>
      <c r="F2089" s="2" t="s">
        <v>1407</v>
      </c>
      <c r="G2089" s="2" t="s">
        <v>1408</v>
      </c>
      <c r="H2089" s="2" t="s">
        <v>9222</v>
      </c>
      <c r="I2089" s="2" t="s">
        <v>9223</v>
      </c>
      <c r="J2089" s="2" t="s">
        <v>10150</v>
      </c>
      <c r="K2089" s="2" t="s">
        <v>10151</v>
      </c>
      <c r="L2089" s="2" t="s">
        <v>9766</v>
      </c>
      <c r="M2089" s="2" t="s">
        <v>9767</v>
      </c>
      <c r="N2089" s="2" t="s">
        <v>10062</v>
      </c>
      <c r="O2089" s="2" t="s">
        <v>1717</v>
      </c>
      <c r="P2089" s="2" t="s">
        <v>1493</v>
      </c>
      <c r="Q2089" s="2" t="s">
        <v>1437</v>
      </c>
      <c r="R2089" s="2" t="s">
        <v>9777</v>
      </c>
      <c r="S2089" s="3">
        <v>46122</v>
      </c>
      <c r="T2089" s="3">
        <v>401769</v>
      </c>
      <c r="U2089" s="2" t="s">
        <v>9771</v>
      </c>
      <c r="V2089" s="2" t="s">
        <v>1603</v>
      </c>
      <c r="W2089" s="2" t="s">
        <v>9772</v>
      </c>
      <c r="X2089" s="2" t="s">
        <v>9773</v>
      </c>
      <c r="Y2089" s="3">
        <v>46203</v>
      </c>
      <c r="Z2089" s="8">
        <v>0.80075231481481002</v>
      </c>
      <c r="AA2089" s="2" t="s">
        <v>9773</v>
      </c>
      <c r="AB2089" s="3">
        <v>46203</v>
      </c>
      <c r="AC2089" s="8">
        <v>0.80075231481481002</v>
      </c>
      <c r="AD2089" s="2" t="s">
        <v>1437</v>
      </c>
      <c r="AE2089" t="str">
        <f>IFERROR(VLOOKUP(J2089&amp;K2089,對照!A:C,2,0),"")</f>
        <v>吳睿涵</v>
      </c>
      <c r="AF2089" t="str">
        <f>IFERROR(VLOOKUP(J2089&amp;K2089,對照!A:C,3,0),"")</f>
        <v>E-Commerce</v>
      </c>
    </row>
    <row r="2090" spans="1:32" x14ac:dyDescent="0.25">
      <c r="A2090" s="2" t="s">
        <v>1437</v>
      </c>
      <c r="B2090" s="2" t="s">
        <v>1437</v>
      </c>
      <c r="C2090" s="2" t="s">
        <v>9761</v>
      </c>
      <c r="D2090" s="2" t="s">
        <v>9762</v>
      </c>
      <c r="E2090" s="2" t="s">
        <v>9763</v>
      </c>
      <c r="F2090" s="2" t="s">
        <v>1407</v>
      </c>
      <c r="G2090" s="2" t="s">
        <v>1408</v>
      </c>
      <c r="H2090" s="2" t="s">
        <v>4693</v>
      </c>
      <c r="I2090" s="2" t="s">
        <v>4694</v>
      </c>
      <c r="J2090" s="2" t="s">
        <v>10150</v>
      </c>
      <c r="K2090" s="2" t="s">
        <v>10151</v>
      </c>
      <c r="L2090" s="2" t="s">
        <v>9766</v>
      </c>
      <c r="M2090" s="2" t="s">
        <v>9767</v>
      </c>
      <c r="N2090" s="2" t="s">
        <v>10062</v>
      </c>
      <c r="O2090" s="2" t="s">
        <v>1717</v>
      </c>
      <c r="P2090" s="2" t="s">
        <v>1493</v>
      </c>
      <c r="Q2090" s="2" t="s">
        <v>1437</v>
      </c>
      <c r="R2090" s="2" t="s">
        <v>9777</v>
      </c>
      <c r="S2090" s="3">
        <v>46122</v>
      </c>
      <c r="T2090" s="3">
        <v>401769</v>
      </c>
      <c r="U2090" s="2" t="s">
        <v>9771</v>
      </c>
      <c r="V2090" s="2" t="s">
        <v>1603</v>
      </c>
      <c r="W2090" s="2" t="s">
        <v>9772</v>
      </c>
      <c r="X2090" s="2" t="s">
        <v>9773</v>
      </c>
      <c r="Y2090" s="3">
        <v>46203</v>
      </c>
      <c r="Z2090" s="8">
        <v>0.80075231481481002</v>
      </c>
      <c r="AA2090" s="2" t="s">
        <v>9773</v>
      </c>
      <c r="AB2090" s="3">
        <v>46203</v>
      </c>
      <c r="AC2090" s="8">
        <v>0.80075231481481002</v>
      </c>
      <c r="AD2090" s="2" t="s">
        <v>1437</v>
      </c>
      <c r="AE2090" t="str">
        <f>IFERROR(VLOOKUP(J2090&amp;K2090,對照!A:C,2,0),"")</f>
        <v>吳睿涵</v>
      </c>
      <c r="AF2090" t="str">
        <f>IFERROR(VLOOKUP(J2090&amp;K2090,對照!A:C,3,0),"")</f>
        <v>E-Commerce</v>
      </c>
    </row>
    <row r="2091" spans="1:32" x14ac:dyDescent="0.25">
      <c r="A2091" s="2" t="s">
        <v>1437</v>
      </c>
      <c r="B2091" s="2" t="s">
        <v>1437</v>
      </c>
      <c r="C2091" s="2" t="s">
        <v>9761</v>
      </c>
      <c r="D2091" s="2" t="s">
        <v>9762</v>
      </c>
      <c r="E2091" s="2" t="s">
        <v>9763</v>
      </c>
      <c r="F2091" s="2" t="s">
        <v>1407</v>
      </c>
      <c r="G2091" s="2" t="s">
        <v>1408</v>
      </c>
      <c r="H2091" s="2" t="s">
        <v>7790</v>
      </c>
      <c r="I2091" s="2" t="s">
        <v>7791</v>
      </c>
      <c r="J2091" s="2" t="s">
        <v>10150</v>
      </c>
      <c r="K2091" s="2" t="s">
        <v>10151</v>
      </c>
      <c r="L2091" s="2" t="s">
        <v>9766</v>
      </c>
      <c r="M2091" s="2" t="s">
        <v>9767</v>
      </c>
      <c r="N2091" s="2" t="s">
        <v>10062</v>
      </c>
      <c r="O2091" s="2" t="s">
        <v>1717</v>
      </c>
      <c r="P2091" s="2" t="s">
        <v>1493</v>
      </c>
      <c r="Q2091" s="2" t="s">
        <v>1437</v>
      </c>
      <c r="R2091" s="2" t="s">
        <v>9777</v>
      </c>
      <c r="S2091" s="3">
        <v>46122</v>
      </c>
      <c r="T2091" s="3">
        <v>401769</v>
      </c>
      <c r="U2091" s="2" t="s">
        <v>9771</v>
      </c>
      <c r="V2091" s="2" t="s">
        <v>1603</v>
      </c>
      <c r="W2091" s="2" t="s">
        <v>9772</v>
      </c>
      <c r="X2091" s="2" t="s">
        <v>9773</v>
      </c>
      <c r="Y2091" s="3">
        <v>46203</v>
      </c>
      <c r="Z2091" s="8">
        <v>0.80075231481481002</v>
      </c>
      <c r="AA2091" s="2" t="s">
        <v>9773</v>
      </c>
      <c r="AB2091" s="3">
        <v>46203</v>
      </c>
      <c r="AC2091" s="8">
        <v>0.80075231481481002</v>
      </c>
      <c r="AD2091" s="2" t="s">
        <v>1437</v>
      </c>
      <c r="AE2091" t="str">
        <f>IFERROR(VLOOKUP(J2091&amp;K2091,對照!A:C,2,0),"")</f>
        <v>吳睿涵</v>
      </c>
      <c r="AF2091" t="str">
        <f>IFERROR(VLOOKUP(J2091&amp;K2091,對照!A:C,3,0),"")</f>
        <v>E-Commerce</v>
      </c>
    </row>
    <row r="2092" spans="1:32" x14ac:dyDescent="0.25">
      <c r="A2092" s="2" t="s">
        <v>1437</v>
      </c>
      <c r="B2092" s="2" t="s">
        <v>1437</v>
      </c>
      <c r="C2092" s="2" t="s">
        <v>9761</v>
      </c>
      <c r="D2092" s="2" t="s">
        <v>9762</v>
      </c>
      <c r="E2092" s="2" t="s">
        <v>9763</v>
      </c>
      <c r="F2092" s="2" t="s">
        <v>1407</v>
      </c>
      <c r="G2092" s="2" t="s">
        <v>1408</v>
      </c>
      <c r="H2092" s="2" t="s">
        <v>6443</v>
      </c>
      <c r="I2092" s="2" t="s">
        <v>6444</v>
      </c>
      <c r="J2092" s="2" t="s">
        <v>10150</v>
      </c>
      <c r="K2092" s="2" t="s">
        <v>10151</v>
      </c>
      <c r="L2092" s="2" t="s">
        <v>9766</v>
      </c>
      <c r="M2092" s="2" t="s">
        <v>9767</v>
      </c>
      <c r="N2092" s="2" t="s">
        <v>10062</v>
      </c>
      <c r="O2092" s="2" t="s">
        <v>1717</v>
      </c>
      <c r="P2092" s="2" t="s">
        <v>1493</v>
      </c>
      <c r="Q2092" s="2" t="s">
        <v>1437</v>
      </c>
      <c r="R2092" s="2" t="s">
        <v>9777</v>
      </c>
      <c r="S2092" s="3">
        <v>46122</v>
      </c>
      <c r="T2092" s="3">
        <v>401769</v>
      </c>
      <c r="U2092" s="2" t="s">
        <v>9771</v>
      </c>
      <c r="V2092" s="2" t="s">
        <v>1603</v>
      </c>
      <c r="W2092" s="2" t="s">
        <v>9772</v>
      </c>
      <c r="X2092" s="2" t="s">
        <v>9773</v>
      </c>
      <c r="Y2092" s="3">
        <v>46203</v>
      </c>
      <c r="Z2092" s="8">
        <v>0.80075231481481002</v>
      </c>
      <c r="AA2092" s="2" t="s">
        <v>9773</v>
      </c>
      <c r="AB2092" s="3">
        <v>46203</v>
      </c>
      <c r="AC2092" s="8">
        <v>0.80075231481481002</v>
      </c>
      <c r="AD2092" s="2" t="s">
        <v>1437</v>
      </c>
      <c r="AE2092" t="str">
        <f>IFERROR(VLOOKUP(J2092&amp;K2092,對照!A:C,2,0),"")</f>
        <v>吳睿涵</v>
      </c>
      <c r="AF2092" t="str">
        <f>IFERROR(VLOOKUP(J2092&amp;K2092,對照!A:C,3,0),"")</f>
        <v>E-Commerce</v>
      </c>
    </row>
    <row r="2093" spans="1:32" x14ac:dyDescent="0.25">
      <c r="A2093" s="2" t="s">
        <v>1437</v>
      </c>
      <c r="B2093" s="2" t="s">
        <v>1437</v>
      </c>
      <c r="C2093" s="2" t="s">
        <v>9761</v>
      </c>
      <c r="D2093" s="2" t="s">
        <v>9762</v>
      </c>
      <c r="E2093" s="2" t="s">
        <v>9763</v>
      </c>
      <c r="F2093" s="2" t="s">
        <v>1407</v>
      </c>
      <c r="G2093" s="2" t="s">
        <v>1408</v>
      </c>
      <c r="H2093" s="2" t="s">
        <v>4358</v>
      </c>
      <c r="I2093" s="2" t="s">
        <v>4359</v>
      </c>
      <c r="J2093" s="2" t="s">
        <v>10150</v>
      </c>
      <c r="K2093" s="2" t="s">
        <v>10151</v>
      </c>
      <c r="L2093" s="2" t="s">
        <v>9766</v>
      </c>
      <c r="M2093" s="2" t="s">
        <v>9767</v>
      </c>
      <c r="N2093" s="2" t="s">
        <v>10062</v>
      </c>
      <c r="O2093" s="2" t="s">
        <v>1717</v>
      </c>
      <c r="P2093" s="2" t="s">
        <v>1493</v>
      </c>
      <c r="Q2093" s="2" t="s">
        <v>1437</v>
      </c>
      <c r="R2093" s="2" t="s">
        <v>9777</v>
      </c>
      <c r="S2093" s="3">
        <v>46122</v>
      </c>
      <c r="T2093" s="3">
        <v>401769</v>
      </c>
      <c r="U2093" s="2" t="s">
        <v>9771</v>
      </c>
      <c r="V2093" s="2" t="s">
        <v>1603</v>
      </c>
      <c r="W2093" s="2" t="s">
        <v>9772</v>
      </c>
      <c r="X2093" s="2" t="s">
        <v>9773</v>
      </c>
      <c r="Y2093" s="3">
        <v>46203</v>
      </c>
      <c r="Z2093" s="8">
        <v>0.80075231481481002</v>
      </c>
      <c r="AA2093" s="2" t="s">
        <v>9773</v>
      </c>
      <c r="AB2093" s="3">
        <v>46203</v>
      </c>
      <c r="AC2093" s="8">
        <v>0.80075231481481002</v>
      </c>
      <c r="AD2093" s="2" t="s">
        <v>1437</v>
      </c>
      <c r="AE2093" t="str">
        <f>IFERROR(VLOOKUP(J2093&amp;K2093,對照!A:C,2,0),"")</f>
        <v>吳睿涵</v>
      </c>
      <c r="AF2093" t="str">
        <f>IFERROR(VLOOKUP(J2093&amp;K2093,對照!A:C,3,0),"")</f>
        <v>E-Commerce</v>
      </c>
    </row>
    <row r="2094" spans="1:32" x14ac:dyDescent="0.25">
      <c r="A2094" s="2" t="s">
        <v>1437</v>
      </c>
      <c r="B2094" s="2" t="s">
        <v>1437</v>
      </c>
      <c r="C2094" s="2" t="s">
        <v>9761</v>
      </c>
      <c r="D2094" s="2" t="s">
        <v>9762</v>
      </c>
      <c r="E2094" s="2" t="s">
        <v>9763</v>
      </c>
      <c r="F2094" s="2" t="s">
        <v>1407</v>
      </c>
      <c r="G2094" s="2" t="s">
        <v>1408</v>
      </c>
      <c r="H2094" s="2" t="s">
        <v>8991</v>
      </c>
      <c r="I2094" s="2" t="s">
        <v>8992</v>
      </c>
      <c r="J2094" s="2" t="s">
        <v>10150</v>
      </c>
      <c r="K2094" s="2" t="s">
        <v>10151</v>
      </c>
      <c r="L2094" s="2" t="s">
        <v>9766</v>
      </c>
      <c r="M2094" s="2" t="s">
        <v>9767</v>
      </c>
      <c r="N2094" s="2" t="s">
        <v>10062</v>
      </c>
      <c r="O2094" s="2" t="s">
        <v>1717</v>
      </c>
      <c r="P2094" s="2" t="s">
        <v>1493</v>
      </c>
      <c r="Q2094" s="2" t="s">
        <v>1437</v>
      </c>
      <c r="R2094" s="2" t="s">
        <v>9777</v>
      </c>
      <c r="S2094" s="3">
        <v>46122</v>
      </c>
      <c r="T2094" s="3">
        <v>401769</v>
      </c>
      <c r="U2094" s="2" t="s">
        <v>9771</v>
      </c>
      <c r="V2094" s="2" t="s">
        <v>1603</v>
      </c>
      <c r="W2094" s="2" t="s">
        <v>9772</v>
      </c>
      <c r="X2094" s="2" t="s">
        <v>9773</v>
      </c>
      <c r="Y2094" s="3">
        <v>46203</v>
      </c>
      <c r="Z2094" s="8">
        <v>0.80075231481481002</v>
      </c>
      <c r="AA2094" s="2" t="s">
        <v>9773</v>
      </c>
      <c r="AB2094" s="3">
        <v>46203</v>
      </c>
      <c r="AC2094" s="8">
        <v>0.80075231481481002</v>
      </c>
      <c r="AD2094" s="2" t="s">
        <v>1437</v>
      </c>
      <c r="AE2094" t="str">
        <f>IFERROR(VLOOKUP(J2094&amp;K2094,對照!A:C,2,0),"")</f>
        <v>吳睿涵</v>
      </c>
      <c r="AF2094" t="str">
        <f>IFERROR(VLOOKUP(J2094&amp;K2094,對照!A:C,3,0),"")</f>
        <v>E-Commerce</v>
      </c>
    </row>
    <row r="2095" spans="1:32" x14ac:dyDescent="0.25">
      <c r="A2095" s="2" t="s">
        <v>1437</v>
      </c>
      <c r="B2095" s="2" t="s">
        <v>1437</v>
      </c>
      <c r="C2095" s="2" t="s">
        <v>9761</v>
      </c>
      <c r="D2095" s="2" t="s">
        <v>9762</v>
      </c>
      <c r="E2095" s="2" t="s">
        <v>9763</v>
      </c>
      <c r="F2095" s="2" t="s">
        <v>1407</v>
      </c>
      <c r="G2095" s="2" t="s">
        <v>1408</v>
      </c>
      <c r="H2095" s="2" t="s">
        <v>8203</v>
      </c>
      <c r="I2095" s="2" t="s">
        <v>8204</v>
      </c>
      <c r="J2095" s="2" t="s">
        <v>10150</v>
      </c>
      <c r="K2095" s="2" t="s">
        <v>10151</v>
      </c>
      <c r="L2095" s="2" t="s">
        <v>9766</v>
      </c>
      <c r="M2095" s="2" t="s">
        <v>9767</v>
      </c>
      <c r="N2095" s="2" t="s">
        <v>10062</v>
      </c>
      <c r="O2095" s="2" t="s">
        <v>1717</v>
      </c>
      <c r="P2095" s="2" t="s">
        <v>1493</v>
      </c>
      <c r="Q2095" s="2" t="s">
        <v>1437</v>
      </c>
      <c r="R2095" s="2" t="s">
        <v>9777</v>
      </c>
      <c r="S2095" s="3">
        <v>46122</v>
      </c>
      <c r="T2095" s="3">
        <v>401769</v>
      </c>
      <c r="U2095" s="2" t="s">
        <v>9771</v>
      </c>
      <c r="V2095" s="2" t="s">
        <v>1603</v>
      </c>
      <c r="W2095" s="2" t="s">
        <v>9772</v>
      </c>
      <c r="X2095" s="2" t="s">
        <v>9773</v>
      </c>
      <c r="Y2095" s="3">
        <v>46203</v>
      </c>
      <c r="Z2095" s="8">
        <v>0.80075231481481002</v>
      </c>
      <c r="AA2095" s="2" t="s">
        <v>9773</v>
      </c>
      <c r="AB2095" s="3">
        <v>46203</v>
      </c>
      <c r="AC2095" s="8">
        <v>0.80075231481481002</v>
      </c>
      <c r="AD2095" s="2" t="s">
        <v>1437</v>
      </c>
      <c r="AE2095" t="str">
        <f>IFERROR(VLOOKUP(J2095&amp;K2095,對照!A:C,2,0),"")</f>
        <v>吳睿涵</v>
      </c>
      <c r="AF2095" t="str">
        <f>IFERROR(VLOOKUP(J2095&amp;K2095,對照!A:C,3,0),"")</f>
        <v>E-Commerce</v>
      </c>
    </row>
    <row r="2096" spans="1:32" x14ac:dyDescent="0.25">
      <c r="A2096" s="2" t="s">
        <v>1437</v>
      </c>
      <c r="B2096" s="2" t="s">
        <v>1437</v>
      </c>
      <c r="C2096" s="2" t="s">
        <v>9761</v>
      </c>
      <c r="D2096" s="2" t="s">
        <v>9762</v>
      </c>
      <c r="E2096" s="2" t="s">
        <v>9763</v>
      </c>
      <c r="F2096" s="2" t="s">
        <v>1407</v>
      </c>
      <c r="G2096" s="2" t="s">
        <v>1408</v>
      </c>
      <c r="H2096" s="2" t="s">
        <v>6872</v>
      </c>
      <c r="I2096" s="2" t="s">
        <v>6873</v>
      </c>
      <c r="J2096" s="2" t="s">
        <v>10150</v>
      </c>
      <c r="K2096" s="2" t="s">
        <v>10151</v>
      </c>
      <c r="L2096" s="2" t="s">
        <v>9766</v>
      </c>
      <c r="M2096" s="2" t="s">
        <v>9767</v>
      </c>
      <c r="N2096" s="2" t="s">
        <v>10062</v>
      </c>
      <c r="O2096" s="2" t="s">
        <v>1717</v>
      </c>
      <c r="P2096" s="2" t="s">
        <v>1493</v>
      </c>
      <c r="Q2096" s="2" t="s">
        <v>1437</v>
      </c>
      <c r="R2096" s="2" t="s">
        <v>9777</v>
      </c>
      <c r="S2096" s="3">
        <v>46122</v>
      </c>
      <c r="T2096" s="3">
        <v>401769</v>
      </c>
      <c r="U2096" s="2" t="s">
        <v>9771</v>
      </c>
      <c r="V2096" s="2" t="s">
        <v>1603</v>
      </c>
      <c r="W2096" s="2" t="s">
        <v>9772</v>
      </c>
      <c r="X2096" s="2" t="s">
        <v>9773</v>
      </c>
      <c r="Y2096" s="3">
        <v>46203</v>
      </c>
      <c r="Z2096" s="8">
        <v>0.80075231481481002</v>
      </c>
      <c r="AA2096" s="2" t="s">
        <v>9773</v>
      </c>
      <c r="AB2096" s="3">
        <v>46203</v>
      </c>
      <c r="AC2096" s="8">
        <v>0.80075231481481002</v>
      </c>
      <c r="AD2096" s="2" t="s">
        <v>1437</v>
      </c>
      <c r="AE2096" t="str">
        <f>IFERROR(VLOOKUP(J2096&amp;K2096,對照!A:C,2,0),"")</f>
        <v>吳睿涵</v>
      </c>
      <c r="AF2096" t="str">
        <f>IFERROR(VLOOKUP(J2096&amp;K2096,對照!A:C,3,0),"")</f>
        <v>E-Commerce</v>
      </c>
    </row>
    <row r="2097" spans="1:32" x14ac:dyDescent="0.25">
      <c r="A2097" s="2" t="s">
        <v>1437</v>
      </c>
      <c r="B2097" s="2" t="s">
        <v>1437</v>
      </c>
      <c r="C2097" s="2" t="s">
        <v>9761</v>
      </c>
      <c r="D2097" s="2" t="s">
        <v>9762</v>
      </c>
      <c r="E2097" s="2" t="s">
        <v>9763</v>
      </c>
      <c r="F2097" s="2" t="s">
        <v>1407</v>
      </c>
      <c r="G2097" s="2" t="s">
        <v>1408</v>
      </c>
      <c r="H2097" s="2" t="s">
        <v>9355</v>
      </c>
      <c r="I2097" s="2" t="s">
        <v>9356</v>
      </c>
      <c r="J2097" s="2" t="s">
        <v>10150</v>
      </c>
      <c r="K2097" s="2" t="s">
        <v>10151</v>
      </c>
      <c r="L2097" s="2" t="s">
        <v>9766</v>
      </c>
      <c r="M2097" s="2" t="s">
        <v>9767</v>
      </c>
      <c r="N2097" s="2" t="s">
        <v>10062</v>
      </c>
      <c r="O2097" s="2" t="s">
        <v>1717</v>
      </c>
      <c r="P2097" s="2" t="s">
        <v>1493</v>
      </c>
      <c r="Q2097" s="2" t="s">
        <v>1437</v>
      </c>
      <c r="R2097" s="2" t="s">
        <v>9777</v>
      </c>
      <c r="S2097" s="3">
        <v>46122</v>
      </c>
      <c r="T2097" s="3">
        <v>401769</v>
      </c>
      <c r="U2097" s="2" t="s">
        <v>9771</v>
      </c>
      <c r="V2097" s="2" t="s">
        <v>1603</v>
      </c>
      <c r="W2097" s="2" t="s">
        <v>9772</v>
      </c>
      <c r="X2097" s="2" t="s">
        <v>9773</v>
      </c>
      <c r="Y2097" s="3">
        <v>46203</v>
      </c>
      <c r="Z2097" s="8">
        <v>0.80075231481481002</v>
      </c>
      <c r="AA2097" s="2" t="s">
        <v>9773</v>
      </c>
      <c r="AB2097" s="3">
        <v>46203</v>
      </c>
      <c r="AC2097" s="8">
        <v>0.80075231481481002</v>
      </c>
      <c r="AD2097" s="2" t="s">
        <v>1437</v>
      </c>
      <c r="AE2097" t="str">
        <f>IFERROR(VLOOKUP(J2097&amp;K2097,對照!A:C,2,0),"")</f>
        <v>吳睿涵</v>
      </c>
      <c r="AF2097" t="str">
        <f>IFERROR(VLOOKUP(J2097&amp;K2097,對照!A:C,3,0),"")</f>
        <v>E-Commerce</v>
      </c>
    </row>
    <row r="2098" spans="1:32" x14ac:dyDescent="0.25">
      <c r="A2098" s="2" t="s">
        <v>1437</v>
      </c>
      <c r="B2098" s="2" t="s">
        <v>1437</v>
      </c>
      <c r="C2098" s="2" t="s">
        <v>9761</v>
      </c>
      <c r="D2098" s="2" t="s">
        <v>9762</v>
      </c>
      <c r="E2098" s="2" t="s">
        <v>9763</v>
      </c>
      <c r="F2098" s="2" t="s">
        <v>1407</v>
      </c>
      <c r="G2098" s="2" t="s">
        <v>1408</v>
      </c>
      <c r="H2098" s="2" t="s">
        <v>7425</v>
      </c>
      <c r="I2098" s="2" t="s">
        <v>7426</v>
      </c>
      <c r="J2098" s="2" t="s">
        <v>10150</v>
      </c>
      <c r="K2098" s="2" t="s">
        <v>10151</v>
      </c>
      <c r="L2098" s="2" t="s">
        <v>9766</v>
      </c>
      <c r="M2098" s="2" t="s">
        <v>9767</v>
      </c>
      <c r="N2098" s="2" t="s">
        <v>10062</v>
      </c>
      <c r="O2098" s="2" t="s">
        <v>1717</v>
      </c>
      <c r="P2098" s="2" t="s">
        <v>1493</v>
      </c>
      <c r="Q2098" s="2" t="s">
        <v>1437</v>
      </c>
      <c r="R2098" s="2" t="s">
        <v>9777</v>
      </c>
      <c r="S2098" s="3">
        <v>46122</v>
      </c>
      <c r="T2098" s="3">
        <v>401769</v>
      </c>
      <c r="U2098" s="2" t="s">
        <v>9771</v>
      </c>
      <c r="V2098" s="2" t="s">
        <v>1603</v>
      </c>
      <c r="W2098" s="2" t="s">
        <v>9772</v>
      </c>
      <c r="X2098" s="2" t="s">
        <v>9773</v>
      </c>
      <c r="Y2098" s="3">
        <v>46203</v>
      </c>
      <c r="Z2098" s="8">
        <v>0.80075231481481002</v>
      </c>
      <c r="AA2098" s="2" t="s">
        <v>9773</v>
      </c>
      <c r="AB2098" s="3">
        <v>46203</v>
      </c>
      <c r="AC2098" s="8">
        <v>0.80075231481481002</v>
      </c>
      <c r="AD2098" s="2" t="s">
        <v>1437</v>
      </c>
      <c r="AE2098" t="str">
        <f>IFERROR(VLOOKUP(J2098&amp;K2098,對照!A:C,2,0),"")</f>
        <v>吳睿涵</v>
      </c>
      <c r="AF2098" t="str">
        <f>IFERROR(VLOOKUP(J2098&amp;K2098,對照!A:C,3,0),"")</f>
        <v>E-Commerce</v>
      </c>
    </row>
    <row r="2099" spans="1:32" x14ac:dyDescent="0.25">
      <c r="A2099" s="2" t="s">
        <v>1437</v>
      </c>
      <c r="B2099" s="2" t="s">
        <v>1437</v>
      </c>
      <c r="C2099" s="2" t="s">
        <v>9761</v>
      </c>
      <c r="D2099" s="2" t="s">
        <v>9762</v>
      </c>
      <c r="E2099" s="2" t="s">
        <v>9763</v>
      </c>
      <c r="F2099" s="2" t="s">
        <v>1407</v>
      </c>
      <c r="G2099" s="2" t="s">
        <v>1408</v>
      </c>
      <c r="H2099" s="2" t="s">
        <v>5512</v>
      </c>
      <c r="I2099" s="2" t="s">
        <v>5513</v>
      </c>
      <c r="J2099" s="2" t="s">
        <v>10150</v>
      </c>
      <c r="K2099" s="2" t="s">
        <v>10151</v>
      </c>
      <c r="L2099" s="2" t="s">
        <v>9766</v>
      </c>
      <c r="M2099" s="2" t="s">
        <v>9767</v>
      </c>
      <c r="N2099" s="2" t="s">
        <v>10062</v>
      </c>
      <c r="O2099" s="2" t="s">
        <v>1717</v>
      </c>
      <c r="P2099" s="2" t="s">
        <v>1493</v>
      </c>
      <c r="Q2099" s="2" t="s">
        <v>1437</v>
      </c>
      <c r="R2099" s="2" t="s">
        <v>9777</v>
      </c>
      <c r="S2099" s="3">
        <v>46122</v>
      </c>
      <c r="T2099" s="3">
        <v>401769</v>
      </c>
      <c r="U2099" s="2" t="s">
        <v>9771</v>
      </c>
      <c r="V2099" s="2" t="s">
        <v>1603</v>
      </c>
      <c r="W2099" s="2" t="s">
        <v>9772</v>
      </c>
      <c r="X2099" s="2" t="s">
        <v>9773</v>
      </c>
      <c r="Y2099" s="3">
        <v>46203</v>
      </c>
      <c r="Z2099" s="8">
        <v>0.80075231481481002</v>
      </c>
      <c r="AA2099" s="2" t="s">
        <v>9773</v>
      </c>
      <c r="AB2099" s="3">
        <v>46203</v>
      </c>
      <c r="AC2099" s="8">
        <v>0.80075231481481002</v>
      </c>
      <c r="AD2099" s="2" t="s">
        <v>1437</v>
      </c>
      <c r="AE2099" t="str">
        <f>IFERROR(VLOOKUP(J2099&amp;K2099,對照!A:C,2,0),"")</f>
        <v>吳睿涵</v>
      </c>
      <c r="AF2099" t="str">
        <f>IFERROR(VLOOKUP(J2099&amp;K2099,對照!A:C,3,0),"")</f>
        <v>E-Commerce</v>
      </c>
    </row>
    <row r="2100" spans="1:32" x14ac:dyDescent="0.25">
      <c r="A2100" s="2" t="s">
        <v>1437</v>
      </c>
      <c r="B2100" s="2" t="s">
        <v>1437</v>
      </c>
      <c r="C2100" s="2" t="s">
        <v>9761</v>
      </c>
      <c r="D2100" s="2" t="s">
        <v>9762</v>
      </c>
      <c r="E2100" s="2" t="s">
        <v>9763</v>
      </c>
      <c r="F2100" s="2" t="s">
        <v>1407</v>
      </c>
      <c r="G2100" s="2" t="s">
        <v>1408</v>
      </c>
      <c r="H2100" s="2" t="s">
        <v>6791</v>
      </c>
      <c r="I2100" s="2" t="s">
        <v>6792</v>
      </c>
      <c r="J2100" s="2" t="s">
        <v>10150</v>
      </c>
      <c r="K2100" s="2" t="s">
        <v>10151</v>
      </c>
      <c r="L2100" s="2" t="s">
        <v>9766</v>
      </c>
      <c r="M2100" s="2" t="s">
        <v>9767</v>
      </c>
      <c r="N2100" s="2" t="s">
        <v>10062</v>
      </c>
      <c r="O2100" s="2" t="s">
        <v>1717</v>
      </c>
      <c r="P2100" s="2" t="s">
        <v>1493</v>
      </c>
      <c r="Q2100" s="2" t="s">
        <v>1437</v>
      </c>
      <c r="R2100" s="2" t="s">
        <v>9777</v>
      </c>
      <c r="S2100" s="3">
        <v>46122</v>
      </c>
      <c r="T2100" s="3">
        <v>401769</v>
      </c>
      <c r="U2100" s="2" t="s">
        <v>9771</v>
      </c>
      <c r="V2100" s="2" t="s">
        <v>1603</v>
      </c>
      <c r="W2100" s="2" t="s">
        <v>9772</v>
      </c>
      <c r="X2100" s="2" t="s">
        <v>9773</v>
      </c>
      <c r="Y2100" s="3">
        <v>46203</v>
      </c>
      <c r="Z2100" s="8">
        <v>0.80075231481481002</v>
      </c>
      <c r="AA2100" s="2" t="s">
        <v>9773</v>
      </c>
      <c r="AB2100" s="3">
        <v>46203</v>
      </c>
      <c r="AC2100" s="8">
        <v>0.80075231481481002</v>
      </c>
      <c r="AD2100" s="2" t="s">
        <v>1437</v>
      </c>
      <c r="AE2100" t="str">
        <f>IFERROR(VLOOKUP(J2100&amp;K2100,對照!A:C,2,0),"")</f>
        <v>吳睿涵</v>
      </c>
      <c r="AF2100" t="str">
        <f>IFERROR(VLOOKUP(J2100&amp;K2100,對照!A:C,3,0),"")</f>
        <v>E-Commerce</v>
      </c>
    </row>
    <row r="2101" spans="1:32" x14ac:dyDescent="0.25">
      <c r="A2101" s="2" t="s">
        <v>1437</v>
      </c>
      <c r="B2101" s="2" t="s">
        <v>1437</v>
      </c>
      <c r="C2101" s="2" t="s">
        <v>9761</v>
      </c>
      <c r="D2101" s="2" t="s">
        <v>9762</v>
      </c>
      <c r="E2101" s="2" t="s">
        <v>9763</v>
      </c>
      <c r="F2101" s="2" t="s">
        <v>1407</v>
      </c>
      <c r="G2101" s="2" t="s">
        <v>1408</v>
      </c>
      <c r="H2101" s="2" t="s">
        <v>7776</v>
      </c>
      <c r="I2101" s="2" t="s">
        <v>7777</v>
      </c>
      <c r="J2101" s="2" t="s">
        <v>10150</v>
      </c>
      <c r="K2101" s="2" t="s">
        <v>10151</v>
      </c>
      <c r="L2101" s="2" t="s">
        <v>9766</v>
      </c>
      <c r="M2101" s="2" t="s">
        <v>9767</v>
      </c>
      <c r="N2101" s="2" t="s">
        <v>10062</v>
      </c>
      <c r="O2101" s="2" t="s">
        <v>1717</v>
      </c>
      <c r="P2101" s="2" t="s">
        <v>1493</v>
      </c>
      <c r="Q2101" s="2" t="s">
        <v>1437</v>
      </c>
      <c r="R2101" s="2" t="s">
        <v>9777</v>
      </c>
      <c r="S2101" s="3">
        <v>46122</v>
      </c>
      <c r="T2101" s="3">
        <v>401769</v>
      </c>
      <c r="U2101" s="2" t="s">
        <v>9771</v>
      </c>
      <c r="V2101" s="2" t="s">
        <v>1603</v>
      </c>
      <c r="W2101" s="2" t="s">
        <v>9772</v>
      </c>
      <c r="X2101" s="2" t="s">
        <v>9773</v>
      </c>
      <c r="Y2101" s="3">
        <v>46203</v>
      </c>
      <c r="Z2101" s="8">
        <v>0.80075231481481002</v>
      </c>
      <c r="AA2101" s="2" t="s">
        <v>9773</v>
      </c>
      <c r="AB2101" s="3">
        <v>46203</v>
      </c>
      <c r="AC2101" s="8">
        <v>0.80075231481481002</v>
      </c>
      <c r="AD2101" s="2" t="s">
        <v>1437</v>
      </c>
      <c r="AE2101" t="str">
        <f>IFERROR(VLOOKUP(J2101&amp;K2101,對照!A:C,2,0),"")</f>
        <v>吳睿涵</v>
      </c>
      <c r="AF2101" t="str">
        <f>IFERROR(VLOOKUP(J2101&amp;K2101,對照!A:C,3,0),"")</f>
        <v>E-Commerce</v>
      </c>
    </row>
    <row r="2102" spans="1:32" x14ac:dyDescent="0.25">
      <c r="A2102" s="2" t="s">
        <v>1437</v>
      </c>
      <c r="B2102" s="2" t="s">
        <v>1437</v>
      </c>
      <c r="C2102" s="2" t="s">
        <v>9761</v>
      </c>
      <c r="D2102" s="2" t="s">
        <v>9762</v>
      </c>
      <c r="E2102" s="2" t="s">
        <v>9763</v>
      </c>
      <c r="F2102" s="2" t="s">
        <v>1407</v>
      </c>
      <c r="G2102" s="2" t="s">
        <v>1408</v>
      </c>
      <c r="H2102" s="2" t="s">
        <v>3551</v>
      </c>
      <c r="I2102" s="2" t="s">
        <v>3552</v>
      </c>
      <c r="J2102" s="2" t="s">
        <v>10150</v>
      </c>
      <c r="K2102" s="2" t="s">
        <v>10151</v>
      </c>
      <c r="L2102" s="2" t="s">
        <v>9766</v>
      </c>
      <c r="M2102" s="2" t="s">
        <v>9767</v>
      </c>
      <c r="N2102" s="2" t="s">
        <v>10062</v>
      </c>
      <c r="O2102" s="2" t="s">
        <v>1717</v>
      </c>
      <c r="P2102" s="2" t="s">
        <v>1493</v>
      </c>
      <c r="Q2102" s="2" t="s">
        <v>1437</v>
      </c>
      <c r="R2102" s="2" t="s">
        <v>9777</v>
      </c>
      <c r="S2102" s="3">
        <v>46122</v>
      </c>
      <c r="T2102" s="3">
        <v>401769</v>
      </c>
      <c r="U2102" s="2" t="s">
        <v>9771</v>
      </c>
      <c r="V2102" s="2" t="s">
        <v>1603</v>
      </c>
      <c r="W2102" s="2" t="s">
        <v>9772</v>
      </c>
      <c r="X2102" s="2" t="s">
        <v>9773</v>
      </c>
      <c r="Y2102" s="3">
        <v>46203</v>
      </c>
      <c r="Z2102" s="8">
        <v>0.80075231481481002</v>
      </c>
      <c r="AA2102" s="2" t="s">
        <v>9773</v>
      </c>
      <c r="AB2102" s="3">
        <v>46203</v>
      </c>
      <c r="AC2102" s="8">
        <v>0.80075231481481002</v>
      </c>
      <c r="AD2102" s="2" t="s">
        <v>1437</v>
      </c>
      <c r="AE2102" t="str">
        <f>IFERROR(VLOOKUP(J2102&amp;K2102,對照!A:C,2,0),"")</f>
        <v>吳睿涵</v>
      </c>
      <c r="AF2102" t="str">
        <f>IFERROR(VLOOKUP(J2102&amp;K2102,對照!A:C,3,0),"")</f>
        <v>E-Commerce</v>
      </c>
    </row>
    <row r="2103" spans="1:32" x14ac:dyDescent="0.25">
      <c r="A2103" s="2" t="s">
        <v>1437</v>
      </c>
      <c r="B2103" s="2" t="s">
        <v>1437</v>
      </c>
      <c r="C2103" s="2" t="s">
        <v>9761</v>
      </c>
      <c r="D2103" s="2" t="s">
        <v>9762</v>
      </c>
      <c r="E2103" s="2" t="s">
        <v>9763</v>
      </c>
      <c r="F2103" s="2" t="s">
        <v>1407</v>
      </c>
      <c r="G2103" s="2" t="s">
        <v>1408</v>
      </c>
      <c r="H2103" s="2" t="s">
        <v>5877</v>
      </c>
      <c r="I2103" s="2" t="s">
        <v>5878</v>
      </c>
      <c r="J2103" s="2" t="s">
        <v>10150</v>
      </c>
      <c r="K2103" s="2" t="s">
        <v>10151</v>
      </c>
      <c r="L2103" s="2" t="s">
        <v>9766</v>
      </c>
      <c r="M2103" s="2" t="s">
        <v>9767</v>
      </c>
      <c r="N2103" s="2" t="s">
        <v>10062</v>
      </c>
      <c r="O2103" s="2" t="s">
        <v>1717</v>
      </c>
      <c r="P2103" s="2" t="s">
        <v>1493</v>
      </c>
      <c r="Q2103" s="2" t="s">
        <v>1437</v>
      </c>
      <c r="R2103" s="2" t="s">
        <v>9777</v>
      </c>
      <c r="S2103" s="3">
        <v>46122</v>
      </c>
      <c r="T2103" s="3">
        <v>401769</v>
      </c>
      <c r="U2103" s="2" t="s">
        <v>9771</v>
      </c>
      <c r="V2103" s="2" t="s">
        <v>1603</v>
      </c>
      <c r="W2103" s="2" t="s">
        <v>9772</v>
      </c>
      <c r="X2103" s="2" t="s">
        <v>9773</v>
      </c>
      <c r="Y2103" s="3">
        <v>46203</v>
      </c>
      <c r="Z2103" s="8">
        <v>0.80075231481481002</v>
      </c>
      <c r="AA2103" s="2" t="s">
        <v>9773</v>
      </c>
      <c r="AB2103" s="3">
        <v>46203</v>
      </c>
      <c r="AC2103" s="8">
        <v>0.80075231481481002</v>
      </c>
      <c r="AD2103" s="2" t="s">
        <v>1437</v>
      </c>
      <c r="AE2103" t="str">
        <f>IFERROR(VLOOKUP(J2103&amp;K2103,對照!A:C,2,0),"")</f>
        <v>吳睿涵</v>
      </c>
      <c r="AF2103" t="str">
        <f>IFERROR(VLOOKUP(J2103&amp;K2103,對照!A:C,3,0),"")</f>
        <v>E-Commerce</v>
      </c>
    </row>
    <row r="2104" spans="1:32" x14ac:dyDescent="0.25">
      <c r="A2104" s="2" t="s">
        <v>1437</v>
      </c>
      <c r="B2104" s="2" t="s">
        <v>1437</v>
      </c>
      <c r="C2104" s="2" t="s">
        <v>9761</v>
      </c>
      <c r="D2104" s="2" t="s">
        <v>9762</v>
      </c>
      <c r="E2104" s="2" t="s">
        <v>9763</v>
      </c>
      <c r="F2104" s="2" t="s">
        <v>1407</v>
      </c>
      <c r="G2104" s="2" t="s">
        <v>1408</v>
      </c>
      <c r="H2104" s="2" t="s">
        <v>2744</v>
      </c>
      <c r="I2104" s="2" t="s">
        <v>2745</v>
      </c>
      <c r="J2104" s="2" t="s">
        <v>10150</v>
      </c>
      <c r="K2104" s="2" t="s">
        <v>10151</v>
      </c>
      <c r="L2104" s="2" t="s">
        <v>9766</v>
      </c>
      <c r="M2104" s="2" t="s">
        <v>9767</v>
      </c>
      <c r="N2104" s="2" t="s">
        <v>10062</v>
      </c>
      <c r="O2104" s="2" t="s">
        <v>1717</v>
      </c>
      <c r="P2104" s="2" t="s">
        <v>1493</v>
      </c>
      <c r="Q2104" s="2" t="s">
        <v>1437</v>
      </c>
      <c r="R2104" s="2" t="s">
        <v>9777</v>
      </c>
      <c r="S2104" s="3">
        <v>46122</v>
      </c>
      <c r="T2104" s="3">
        <v>401769</v>
      </c>
      <c r="U2104" s="2" t="s">
        <v>9771</v>
      </c>
      <c r="V2104" s="2" t="s">
        <v>1603</v>
      </c>
      <c r="W2104" s="2" t="s">
        <v>9772</v>
      </c>
      <c r="X2104" s="2" t="s">
        <v>9773</v>
      </c>
      <c r="Y2104" s="3">
        <v>46203</v>
      </c>
      <c r="Z2104" s="8">
        <v>0.80075231481481002</v>
      </c>
      <c r="AA2104" s="2" t="s">
        <v>9773</v>
      </c>
      <c r="AB2104" s="3">
        <v>46203</v>
      </c>
      <c r="AC2104" s="8">
        <v>0.80075231481481002</v>
      </c>
      <c r="AD2104" s="2" t="s">
        <v>1437</v>
      </c>
      <c r="AE2104" t="str">
        <f>IFERROR(VLOOKUP(J2104&amp;K2104,對照!A:C,2,0),"")</f>
        <v>吳睿涵</v>
      </c>
      <c r="AF2104" t="str">
        <f>IFERROR(VLOOKUP(J2104&amp;K2104,對照!A:C,3,0),"")</f>
        <v>E-Commerce</v>
      </c>
    </row>
    <row r="2105" spans="1:32" x14ac:dyDescent="0.25">
      <c r="A2105" s="2" t="s">
        <v>1437</v>
      </c>
      <c r="B2105" s="2" t="s">
        <v>1437</v>
      </c>
      <c r="C2105" s="2" t="s">
        <v>9761</v>
      </c>
      <c r="D2105" s="2" t="s">
        <v>9762</v>
      </c>
      <c r="E2105" s="2" t="s">
        <v>9763</v>
      </c>
      <c r="F2105" s="2" t="s">
        <v>1407</v>
      </c>
      <c r="G2105" s="2" t="s">
        <v>1408</v>
      </c>
      <c r="H2105" s="2" t="s">
        <v>7296</v>
      </c>
      <c r="I2105" s="2" t="s">
        <v>7297</v>
      </c>
      <c r="J2105" s="2" t="s">
        <v>10150</v>
      </c>
      <c r="K2105" s="2" t="s">
        <v>10151</v>
      </c>
      <c r="L2105" s="2" t="s">
        <v>9766</v>
      </c>
      <c r="M2105" s="2" t="s">
        <v>9767</v>
      </c>
      <c r="N2105" s="2" t="s">
        <v>10062</v>
      </c>
      <c r="O2105" s="2" t="s">
        <v>1717</v>
      </c>
      <c r="P2105" s="2" t="s">
        <v>1493</v>
      </c>
      <c r="Q2105" s="2" t="s">
        <v>1437</v>
      </c>
      <c r="R2105" s="2" t="s">
        <v>9777</v>
      </c>
      <c r="S2105" s="3">
        <v>46122</v>
      </c>
      <c r="T2105" s="3">
        <v>401769</v>
      </c>
      <c r="U2105" s="2" t="s">
        <v>9771</v>
      </c>
      <c r="V2105" s="2" t="s">
        <v>1603</v>
      </c>
      <c r="W2105" s="2" t="s">
        <v>9772</v>
      </c>
      <c r="X2105" s="2" t="s">
        <v>9773</v>
      </c>
      <c r="Y2105" s="3">
        <v>46203</v>
      </c>
      <c r="Z2105" s="8">
        <v>0.80075231481481002</v>
      </c>
      <c r="AA2105" s="2" t="s">
        <v>9773</v>
      </c>
      <c r="AB2105" s="3">
        <v>46203</v>
      </c>
      <c r="AC2105" s="8">
        <v>0.80075231481481002</v>
      </c>
      <c r="AD2105" s="2" t="s">
        <v>1437</v>
      </c>
      <c r="AE2105" t="str">
        <f>IFERROR(VLOOKUP(J2105&amp;K2105,對照!A:C,2,0),"")</f>
        <v>吳睿涵</v>
      </c>
      <c r="AF2105" t="str">
        <f>IFERROR(VLOOKUP(J2105&amp;K2105,對照!A:C,3,0),"")</f>
        <v>E-Commerce</v>
      </c>
    </row>
    <row r="2106" spans="1:32" x14ac:dyDescent="0.25">
      <c r="A2106" s="2" t="s">
        <v>1437</v>
      </c>
      <c r="B2106" s="2" t="s">
        <v>1437</v>
      </c>
      <c r="C2106" s="2" t="s">
        <v>9761</v>
      </c>
      <c r="D2106" s="2" t="s">
        <v>9762</v>
      </c>
      <c r="E2106" s="2" t="s">
        <v>9763</v>
      </c>
      <c r="F2106" s="2" t="s">
        <v>1407</v>
      </c>
      <c r="G2106" s="2" t="s">
        <v>1408</v>
      </c>
      <c r="H2106" s="2" t="s">
        <v>8601</v>
      </c>
      <c r="I2106" s="2" t="s">
        <v>8602</v>
      </c>
      <c r="J2106" s="2" t="s">
        <v>10150</v>
      </c>
      <c r="K2106" s="2" t="s">
        <v>10151</v>
      </c>
      <c r="L2106" s="2" t="s">
        <v>9766</v>
      </c>
      <c r="M2106" s="2" t="s">
        <v>9767</v>
      </c>
      <c r="N2106" s="2" t="s">
        <v>10062</v>
      </c>
      <c r="O2106" s="2" t="s">
        <v>1717</v>
      </c>
      <c r="P2106" s="2" t="s">
        <v>1493</v>
      </c>
      <c r="Q2106" s="2" t="s">
        <v>1437</v>
      </c>
      <c r="R2106" s="2" t="s">
        <v>9777</v>
      </c>
      <c r="S2106" s="3">
        <v>46122</v>
      </c>
      <c r="T2106" s="3">
        <v>401769</v>
      </c>
      <c r="U2106" s="2" t="s">
        <v>9771</v>
      </c>
      <c r="V2106" s="2" t="s">
        <v>1603</v>
      </c>
      <c r="W2106" s="2" t="s">
        <v>9772</v>
      </c>
      <c r="X2106" s="2" t="s">
        <v>9773</v>
      </c>
      <c r="Y2106" s="3">
        <v>46203</v>
      </c>
      <c r="Z2106" s="8">
        <v>0.80075231481481002</v>
      </c>
      <c r="AA2106" s="2" t="s">
        <v>9773</v>
      </c>
      <c r="AB2106" s="3">
        <v>46203</v>
      </c>
      <c r="AC2106" s="8">
        <v>0.80075231481481002</v>
      </c>
      <c r="AD2106" s="2" t="s">
        <v>1437</v>
      </c>
      <c r="AE2106" t="str">
        <f>IFERROR(VLOOKUP(J2106&amp;K2106,對照!A:C,2,0),"")</f>
        <v>吳睿涵</v>
      </c>
      <c r="AF2106" t="str">
        <f>IFERROR(VLOOKUP(J2106&amp;K2106,對照!A:C,3,0),"")</f>
        <v>E-Commerce</v>
      </c>
    </row>
    <row r="2107" spans="1:32" x14ac:dyDescent="0.25">
      <c r="A2107" s="2" t="s">
        <v>1437</v>
      </c>
      <c r="B2107" s="2" t="s">
        <v>1437</v>
      </c>
      <c r="C2107" s="2" t="s">
        <v>9761</v>
      </c>
      <c r="D2107" s="2" t="s">
        <v>9762</v>
      </c>
      <c r="E2107" s="2" t="s">
        <v>9763</v>
      </c>
      <c r="F2107" s="2" t="s">
        <v>1407</v>
      </c>
      <c r="G2107" s="2" t="s">
        <v>1408</v>
      </c>
      <c r="H2107" s="2" t="s">
        <v>9720</v>
      </c>
      <c r="I2107" s="2" t="s">
        <v>7523</v>
      </c>
      <c r="J2107" s="2" t="s">
        <v>10150</v>
      </c>
      <c r="K2107" s="2" t="s">
        <v>10151</v>
      </c>
      <c r="L2107" s="2" t="s">
        <v>9766</v>
      </c>
      <c r="M2107" s="2" t="s">
        <v>9767</v>
      </c>
      <c r="N2107" s="2" t="s">
        <v>10062</v>
      </c>
      <c r="O2107" s="2" t="s">
        <v>1717</v>
      </c>
      <c r="P2107" s="2" t="s">
        <v>1493</v>
      </c>
      <c r="Q2107" s="2" t="s">
        <v>1437</v>
      </c>
      <c r="R2107" s="2" t="s">
        <v>9777</v>
      </c>
      <c r="S2107" s="3">
        <v>46122</v>
      </c>
      <c r="T2107" s="3">
        <v>401769</v>
      </c>
      <c r="U2107" s="2" t="s">
        <v>9771</v>
      </c>
      <c r="V2107" s="2" t="s">
        <v>1603</v>
      </c>
      <c r="W2107" s="2" t="s">
        <v>9772</v>
      </c>
      <c r="X2107" s="2" t="s">
        <v>9773</v>
      </c>
      <c r="Y2107" s="3">
        <v>46203</v>
      </c>
      <c r="Z2107" s="8">
        <v>0.80075231481481002</v>
      </c>
      <c r="AA2107" s="2" t="s">
        <v>9773</v>
      </c>
      <c r="AB2107" s="3">
        <v>46203</v>
      </c>
      <c r="AC2107" s="8">
        <v>0.80075231481481002</v>
      </c>
      <c r="AD2107" s="2" t="s">
        <v>1437</v>
      </c>
      <c r="AE2107" t="str">
        <f>IFERROR(VLOOKUP(J2107&amp;K2107,對照!A:C,2,0),"")</f>
        <v>吳睿涵</v>
      </c>
      <c r="AF2107" t="str">
        <f>IFERROR(VLOOKUP(J2107&amp;K2107,對照!A:C,3,0),"")</f>
        <v>E-Commerce</v>
      </c>
    </row>
    <row r="2108" spans="1:32" x14ac:dyDescent="0.25">
      <c r="A2108" s="2" t="s">
        <v>1437</v>
      </c>
      <c r="B2108" s="2" t="s">
        <v>1437</v>
      </c>
      <c r="C2108" s="2" t="s">
        <v>9761</v>
      </c>
      <c r="D2108" s="2" t="s">
        <v>9762</v>
      </c>
      <c r="E2108" s="2" t="s">
        <v>9763</v>
      </c>
      <c r="F2108" s="2" t="s">
        <v>1407</v>
      </c>
      <c r="G2108" s="2" t="s">
        <v>1408</v>
      </c>
      <c r="H2108" s="2" t="s">
        <v>3864</v>
      </c>
      <c r="I2108" s="2" t="s">
        <v>3865</v>
      </c>
      <c r="J2108" s="2" t="s">
        <v>10150</v>
      </c>
      <c r="K2108" s="2" t="s">
        <v>10151</v>
      </c>
      <c r="L2108" s="2" t="s">
        <v>9766</v>
      </c>
      <c r="M2108" s="2" t="s">
        <v>9767</v>
      </c>
      <c r="N2108" s="2" t="s">
        <v>10062</v>
      </c>
      <c r="O2108" s="2" t="s">
        <v>1717</v>
      </c>
      <c r="P2108" s="2" t="s">
        <v>1493</v>
      </c>
      <c r="Q2108" s="2" t="s">
        <v>1437</v>
      </c>
      <c r="R2108" s="2" t="s">
        <v>9777</v>
      </c>
      <c r="S2108" s="3">
        <v>46122</v>
      </c>
      <c r="T2108" s="3">
        <v>401769</v>
      </c>
      <c r="U2108" s="2" t="s">
        <v>9771</v>
      </c>
      <c r="V2108" s="2" t="s">
        <v>1603</v>
      </c>
      <c r="W2108" s="2" t="s">
        <v>9772</v>
      </c>
      <c r="X2108" s="2" t="s">
        <v>9773</v>
      </c>
      <c r="Y2108" s="3">
        <v>46203</v>
      </c>
      <c r="Z2108" s="8">
        <v>0.80075231481481002</v>
      </c>
      <c r="AA2108" s="2" t="s">
        <v>9773</v>
      </c>
      <c r="AB2108" s="3">
        <v>46203</v>
      </c>
      <c r="AC2108" s="8">
        <v>0.80075231481481002</v>
      </c>
      <c r="AD2108" s="2" t="s">
        <v>1437</v>
      </c>
      <c r="AE2108" t="str">
        <f>IFERROR(VLOOKUP(J2108&amp;K2108,對照!A:C,2,0),"")</f>
        <v>吳睿涵</v>
      </c>
      <c r="AF2108" t="str">
        <f>IFERROR(VLOOKUP(J2108&amp;K2108,對照!A:C,3,0),"")</f>
        <v>E-Commerce</v>
      </c>
    </row>
    <row r="2109" spans="1:32" x14ac:dyDescent="0.25">
      <c r="A2109" s="2" t="s">
        <v>1437</v>
      </c>
      <c r="B2109" s="2" t="s">
        <v>1437</v>
      </c>
      <c r="C2109" s="2" t="s">
        <v>9761</v>
      </c>
      <c r="D2109" s="2" t="s">
        <v>9762</v>
      </c>
      <c r="E2109" s="2" t="s">
        <v>9763</v>
      </c>
      <c r="F2109" s="2" t="s">
        <v>1407</v>
      </c>
      <c r="G2109" s="2" t="s">
        <v>1408</v>
      </c>
      <c r="H2109" s="2" t="s">
        <v>6591</v>
      </c>
      <c r="I2109" s="2" t="s">
        <v>3323</v>
      </c>
      <c r="J2109" s="2" t="s">
        <v>10150</v>
      </c>
      <c r="K2109" s="2" t="s">
        <v>10151</v>
      </c>
      <c r="L2109" s="2" t="s">
        <v>9766</v>
      </c>
      <c r="M2109" s="2" t="s">
        <v>9767</v>
      </c>
      <c r="N2109" s="2" t="s">
        <v>10062</v>
      </c>
      <c r="O2109" s="2" t="s">
        <v>1717</v>
      </c>
      <c r="P2109" s="2" t="s">
        <v>1493</v>
      </c>
      <c r="Q2109" s="2" t="s">
        <v>10152</v>
      </c>
      <c r="R2109" s="2" t="s">
        <v>9777</v>
      </c>
      <c r="S2109" s="3">
        <v>46122</v>
      </c>
      <c r="T2109" s="3">
        <v>401769</v>
      </c>
      <c r="U2109" s="2" t="s">
        <v>9771</v>
      </c>
      <c r="V2109" s="2" t="s">
        <v>1603</v>
      </c>
      <c r="W2109" s="2" t="s">
        <v>9772</v>
      </c>
      <c r="X2109" s="2" t="s">
        <v>9773</v>
      </c>
      <c r="Y2109" s="3">
        <v>46203</v>
      </c>
      <c r="Z2109" s="8">
        <v>0.80075231481481002</v>
      </c>
      <c r="AA2109" s="2" t="s">
        <v>9773</v>
      </c>
      <c r="AB2109" s="3">
        <v>46203</v>
      </c>
      <c r="AC2109" s="8">
        <v>0.80075231481481002</v>
      </c>
      <c r="AD2109" s="2" t="s">
        <v>1437</v>
      </c>
      <c r="AE2109" t="str">
        <f>IFERROR(VLOOKUP(J2109&amp;K2109,對照!A:C,2,0),"")</f>
        <v>吳睿涵</v>
      </c>
      <c r="AF2109" t="str">
        <f>IFERROR(VLOOKUP(J2109&amp;K2109,對照!A:C,3,0),"")</f>
        <v>E-Commerce</v>
      </c>
    </row>
    <row r="2110" spans="1:32" x14ac:dyDescent="0.25">
      <c r="A2110" s="2" t="s">
        <v>1437</v>
      </c>
      <c r="B2110" s="2" t="s">
        <v>1437</v>
      </c>
      <c r="C2110" s="2" t="s">
        <v>9761</v>
      </c>
      <c r="D2110" s="2" t="s">
        <v>9762</v>
      </c>
      <c r="E2110" s="2" t="s">
        <v>9763</v>
      </c>
      <c r="F2110" s="2" t="s">
        <v>1407</v>
      </c>
      <c r="G2110" s="2" t="s">
        <v>1408</v>
      </c>
      <c r="H2110" s="2" t="s">
        <v>10153</v>
      </c>
      <c r="I2110" s="2" t="s">
        <v>10154</v>
      </c>
      <c r="J2110" s="2" t="s">
        <v>10150</v>
      </c>
      <c r="K2110" s="2" t="s">
        <v>10151</v>
      </c>
      <c r="L2110" s="2" t="s">
        <v>9766</v>
      </c>
      <c r="M2110" s="2" t="s">
        <v>9767</v>
      </c>
      <c r="N2110" s="2" t="s">
        <v>10062</v>
      </c>
      <c r="O2110" s="2" t="s">
        <v>1717</v>
      </c>
      <c r="P2110" s="2" t="s">
        <v>1493</v>
      </c>
      <c r="Q2110" s="2" t="s">
        <v>1437</v>
      </c>
      <c r="R2110" s="2" t="s">
        <v>9777</v>
      </c>
      <c r="S2110" s="3">
        <v>46122</v>
      </c>
      <c r="T2110" s="3">
        <v>401769</v>
      </c>
      <c r="U2110" s="2" t="s">
        <v>9771</v>
      </c>
      <c r="V2110" s="2" t="s">
        <v>1603</v>
      </c>
      <c r="W2110" s="2" t="s">
        <v>9772</v>
      </c>
      <c r="X2110" s="2" t="s">
        <v>9773</v>
      </c>
      <c r="Y2110" s="3">
        <v>46203</v>
      </c>
      <c r="Z2110" s="8">
        <v>0.80075231481481002</v>
      </c>
      <c r="AA2110" s="2" t="s">
        <v>9773</v>
      </c>
      <c r="AB2110" s="3">
        <v>46203</v>
      </c>
      <c r="AC2110" s="8">
        <v>0.80075231481481002</v>
      </c>
      <c r="AD2110" s="2" t="s">
        <v>1437</v>
      </c>
      <c r="AE2110" t="str">
        <f>IFERROR(VLOOKUP(J2110&amp;K2110,對照!A:C,2,0),"")</f>
        <v>吳睿涵</v>
      </c>
      <c r="AF2110" t="str">
        <f>IFERROR(VLOOKUP(J2110&amp;K2110,對照!A:C,3,0),"")</f>
        <v>E-Commerce</v>
      </c>
    </row>
    <row r="2111" spans="1:32" x14ac:dyDescent="0.25">
      <c r="A2111" s="2" t="s">
        <v>1437</v>
      </c>
      <c r="B2111" s="2" t="s">
        <v>1437</v>
      </c>
      <c r="C2111" s="2" t="s">
        <v>9761</v>
      </c>
      <c r="D2111" s="2" t="s">
        <v>9762</v>
      </c>
      <c r="E2111" s="2" t="s">
        <v>9763</v>
      </c>
      <c r="F2111" s="2" t="s">
        <v>1407</v>
      </c>
      <c r="G2111" s="2" t="s">
        <v>1408</v>
      </c>
      <c r="H2111" s="2" t="s">
        <v>1437</v>
      </c>
      <c r="I2111" s="2" t="s">
        <v>1437</v>
      </c>
      <c r="J2111" s="2" t="s">
        <v>10150</v>
      </c>
      <c r="K2111" s="2" t="s">
        <v>10151</v>
      </c>
      <c r="L2111" s="2" t="s">
        <v>9766</v>
      </c>
      <c r="M2111" s="2" t="s">
        <v>9767</v>
      </c>
      <c r="N2111" s="2" t="s">
        <v>10062</v>
      </c>
      <c r="O2111" s="2" t="s">
        <v>1717</v>
      </c>
      <c r="P2111" s="2" t="s">
        <v>1493</v>
      </c>
      <c r="Q2111" s="2" t="s">
        <v>1437</v>
      </c>
      <c r="R2111" s="2" t="s">
        <v>9777</v>
      </c>
      <c r="S2111" s="3">
        <v>46122</v>
      </c>
      <c r="T2111" s="3">
        <v>401769</v>
      </c>
      <c r="U2111" s="2" t="s">
        <v>9771</v>
      </c>
      <c r="V2111" s="2" t="s">
        <v>1603</v>
      </c>
      <c r="W2111" s="2" t="s">
        <v>9772</v>
      </c>
      <c r="X2111" s="2" t="s">
        <v>9773</v>
      </c>
      <c r="Y2111" s="3">
        <v>46203</v>
      </c>
      <c r="Z2111" s="8">
        <v>0.80075231481481002</v>
      </c>
      <c r="AA2111" s="2" t="s">
        <v>9773</v>
      </c>
      <c r="AB2111" s="3">
        <v>46203</v>
      </c>
      <c r="AC2111" s="8">
        <v>0.80075231481481002</v>
      </c>
      <c r="AD2111" s="2" t="s">
        <v>1437</v>
      </c>
      <c r="AE2111" t="str">
        <f>IFERROR(VLOOKUP(J2111&amp;K2111,對照!A:C,2,0),"")</f>
        <v>吳睿涵</v>
      </c>
      <c r="AF2111" t="str">
        <f>IFERROR(VLOOKUP(J2111&amp;K2111,對照!A:C,3,0),"")</f>
        <v>E-Commerce</v>
      </c>
    </row>
    <row r="2112" spans="1:32" x14ac:dyDescent="0.25">
      <c r="A2112" s="2" t="s">
        <v>1437</v>
      </c>
      <c r="B2112" s="2" t="s">
        <v>1437</v>
      </c>
      <c r="C2112" s="2" t="s">
        <v>9761</v>
      </c>
      <c r="D2112" s="2" t="s">
        <v>9762</v>
      </c>
      <c r="E2112" s="2" t="s">
        <v>9763</v>
      </c>
      <c r="F2112" s="2" t="s">
        <v>1407</v>
      </c>
      <c r="G2112" s="2" t="s">
        <v>1408</v>
      </c>
      <c r="H2112" s="2" t="s">
        <v>8630</v>
      </c>
      <c r="I2112" s="2" t="s">
        <v>8631</v>
      </c>
      <c r="J2112" s="2" t="s">
        <v>10150</v>
      </c>
      <c r="K2112" s="2" t="s">
        <v>10151</v>
      </c>
      <c r="L2112" s="2" t="s">
        <v>9766</v>
      </c>
      <c r="M2112" s="2" t="s">
        <v>9767</v>
      </c>
      <c r="N2112" s="2" t="s">
        <v>10062</v>
      </c>
      <c r="O2112" s="2" t="s">
        <v>1717</v>
      </c>
      <c r="P2112" s="2" t="s">
        <v>1493</v>
      </c>
      <c r="Q2112" s="2" t="s">
        <v>1437</v>
      </c>
      <c r="R2112" s="2" t="s">
        <v>9777</v>
      </c>
      <c r="S2112" s="3">
        <v>46122</v>
      </c>
      <c r="T2112" s="3">
        <v>401769</v>
      </c>
      <c r="U2112" s="2" t="s">
        <v>9771</v>
      </c>
      <c r="V2112" s="2" t="s">
        <v>1603</v>
      </c>
      <c r="W2112" s="2" t="s">
        <v>9772</v>
      </c>
      <c r="X2112" s="2" t="s">
        <v>9773</v>
      </c>
      <c r="Y2112" s="3">
        <v>46203</v>
      </c>
      <c r="Z2112" s="8">
        <v>0.80075231481481002</v>
      </c>
      <c r="AA2112" s="2" t="s">
        <v>9773</v>
      </c>
      <c r="AB2112" s="3">
        <v>46203</v>
      </c>
      <c r="AC2112" s="8">
        <v>0.80075231481481002</v>
      </c>
      <c r="AD2112" s="2" t="s">
        <v>1437</v>
      </c>
      <c r="AE2112" t="str">
        <f>IFERROR(VLOOKUP(J2112&amp;K2112,對照!A:C,2,0),"")</f>
        <v>吳睿涵</v>
      </c>
      <c r="AF2112" t="str">
        <f>IFERROR(VLOOKUP(J2112&amp;K2112,對照!A:C,3,0),"")</f>
        <v>E-Commerce</v>
      </c>
    </row>
    <row r="2113" spans="1:32" x14ac:dyDescent="0.25">
      <c r="A2113" s="2" t="s">
        <v>1437</v>
      </c>
      <c r="B2113" s="2" t="s">
        <v>1437</v>
      </c>
      <c r="C2113" s="2" t="s">
        <v>9761</v>
      </c>
      <c r="D2113" s="2" t="s">
        <v>9762</v>
      </c>
      <c r="E2113" s="2" t="s">
        <v>9763</v>
      </c>
      <c r="F2113" s="2" t="s">
        <v>1407</v>
      </c>
      <c r="G2113" s="2" t="s">
        <v>1408</v>
      </c>
      <c r="H2113" s="2" t="s">
        <v>3352</v>
      </c>
      <c r="I2113" s="2" t="s">
        <v>3353</v>
      </c>
      <c r="J2113" s="2" t="s">
        <v>10150</v>
      </c>
      <c r="K2113" s="2" t="s">
        <v>10151</v>
      </c>
      <c r="L2113" s="2" t="s">
        <v>9766</v>
      </c>
      <c r="M2113" s="2" t="s">
        <v>9767</v>
      </c>
      <c r="N2113" s="2" t="s">
        <v>10062</v>
      </c>
      <c r="O2113" s="2" t="s">
        <v>1717</v>
      </c>
      <c r="P2113" s="2" t="s">
        <v>1493</v>
      </c>
      <c r="Q2113" s="2" t="s">
        <v>1437</v>
      </c>
      <c r="R2113" s="2" t="s">
        <v>9777</v>
      </c>
      <c r="S2113" s="3">
        <v>46122</v>
      </c>
      <c r="T2113" s="3">
        <v>401769</v>
      </c>
      <c r="U2113" s="2" t="s">
        <v>9771</v>
      </c>
      <c r="V2113" s="2" t="s">
        <v>1603</v>
      </c>
      <c r="W2113" s="2" t="s">
        <v>9772</v>
      </c>
      <c r="X2113" s="2" t="s">
        <v>9773</v>
      </c>
      <c r="Y2113" s="3">
        <v>46203</v>
      </c>
      <c r="Z2113" s="8">
        <v>0.80075231481481002</v>
      </c>
      <c r="AA2113" s="2" t="s">
        <v>9773</v>
      </c>
      <c r="AB2113" s="3">
        <v>46203</v>
      </c>
      <c r="AC2113" s="8">
        <v>0.80075231481481002</v>
      </c>
      <c r="AD2113" s="2" t="s">
        <v>1437</v>
      </c>
      <c r="AE2113" t="str">
        <f>IFERROR(VLOOKUP(J2113&amp;K2113,對照!A:C,2,0),"")</f>
        <v>吳睿涵</v>
      </c>
      <c r="AF2113" t="str">
        <f>IFERROR(VLOOKUP(J2113&amp;K2113,對照!A:C,3,0),"")</f>
        <v>E-Commerce</v>
      </c>
    </row>
    <row r="2114" spans="1:32" x14ac:dyDescent="0.25">
      <c r="A2114" s="2" t="s">
        <v>1437</v>
      </c>
      <c r="B2114" s="2" t="s">
        <v>1437</v>
      </c>
      <c r="C2114" s="2" t="s">
        <v>9761</v>
      </c>
      <c r="D2114" s="2" t="s">
        <v>9762</v>
      </c>
      <c r="E2114" s="2" t="s">
        <v>9763</v>
      </c>
      <c r="F2114" s="2" t="s">
        <v>1407</v>
      </c>
      <c r="G2114" s="2" t="s">
        <v>1408</v>
      </c>
      <c r="H2114" s="2" t="s">
        <v>7522</v>
      </c>
      <c r="I2114" s="2" t="s">
        <v>7523</v>
      </c>
      <c r="J2114" s="2" t="s">
        <v>10150</v>
      </c>
      <c r="K2114" s="2" t="s">
        <v>10151</v>
      </c>
      <c r="L2114" s="2" t="s">
        <v>9766</v>
      </c>
      <c r="M2114" s="2" t="s">
        <v>9767</v>
      </c>
      <c r="N2114" s="2" t="s">
        <v>10062</v>
      </c>
      <c r="O2114" s="2" t="s">
        <v>1717</v>
      </c>
      <c r="P2114" s="2" t="s">
        <v>1493</v>
      </c>
      <c r="Q2114" s="2" t="s">
        <v>1437</v>
      </c>
      <c r="R2114" s="2" t="s">
        <v>9777</v>
      </c>
      <c r="S2114" s="3">
        <v>46122</v>
      </c>
      <c r="T2114" s="3">
        <v>401769</v>
      </c>
      <c r="U2114" s="2" t="s">
        <v>9771</v>
      </c>
      <c r="V2114" s="2" t="s">
        <v>1603</v>
      </c>
      <c r="W2114" s="2" t="s">
        <v>9772</v>
      </c>
      <c r="X2114" s="2" t="s">
        <v>9773</v>
      </c>
      <c r="Y2114" s="3">
        <v>46203</v>
      </c>
      <c r="Z2114" s="8">
        <v>0.80075231481481002</v>
      </c>
      <c r="AA2114" s="2" t="s">
        <v>9773</v>
      </c>
      <c r="AB2114" s="3">
        <v>46203</v>
      </c>
      <c r="AC2114" s="8">
        <v>0.80075231481481002</v>
      </c>
      <c r="AD2114" s="2" t="s">
        <v>1437</v>
      </c>
      <c r="AE2114" t="str">
        <f>IFERROR(VLOOKUP(J2114&amp;K2114,對照!A:C,2,0),"")</f>
        <v>吳睿涵</v>
      </c>
      <c r="AF2114" t="str">
        <f>IFERROR(VLOOKUP(J2114&amp;K2114,對照!A:C,3,0),"")</f>
        <v>E-Commerce</v>
      </c>
    </row>
    <row r="2115" spans="1:32" x14ac:dyDescent="0.25">
      <c r="A2115" s="2" t="s">
        <v>1437</v>
      </c>
      <c r="B2115" s="2" t="s">
        <v>1437</v>
      </c>
      <c r="C2115" s="2" t="s">
        <v>9761</v>
      </c>
      <c r="D2115" s="2" t="s">
        <v>9762</v>
      </c>
      <c r="E2115" s="2" t="s">
        <v>9763</v>
      </c>
      <c r="F2115" s="2" t="s">
        <v>1407</v>
      </c>
      <c r="G2115" s="2" t="s">
        <v>1408</v>
      </c>
      <c r="H2115" s="2" t="s">
        <v>6852</v>
      </c>
      <c r="I2115" s="2" t="s">
        <v>6853</v>
      </c>
      <c r="J2115" s="2" t="s">
        <v>10150</v>
      </c>
      <c r="K2115" s="2" t="s">
        <v>10151</v>
      </c>
      <c r="L2115" s="2" t="s">
        <v>9766</v>
      </c>
      <c r="M2115" s="2" t="s">
        <v>9767</v>
      </c>
      <c r="N2115" s="2" t="s">
        <v>10062</v>
      </c>
      <c r="O2115" s="2" t="s">
        <v>1717</v>
      </c>
      <c r="P2115" s="2" t="s">
        <v>1493</v>
      </c>
      <c r="Q2115" s="2" t="s">
        <v>1437</v>
      </c>
      <c r="R2115" s="2" t="s">
        <v>9777</v>
      </c>
      <c r="S2115" s="3">
        <v>46122</v>
      </c>
      <c r="T2115" s="3">
        <v>401769</v>
      </c>
      <c r="U2115" s="2" t="s">
        <v>9771</v>
      </c>
      <c r="V2115" s="2" t="s">
        <v>1603</v>
      </c>
      <c r="W2115" s="2" t="s">
        <v>9772</v>
      </c>
      <c r="X2115" s="2" t="s">
        <v>9773</v>
      </c>
      <c r="Y2115" s="3">
        <v>46203</v>
      </c>
      <c r="Z2115" s="8">
        <v>0.80075231481481002</v>
      </c>
      <c r="AA2115" s="2" t="s">
        <v>9773</v>
      </c>
      <c r="AB2115" s="3">
        <v>46203</v>
      </c>
      <c r="AC2115" s="8">
        <v>0.80075231481481002</v>
      </c>
      <c r="AD2115" s="2" t="s">
        <v>1437</v>
      </c>
      <c r="AE2115" t="str">
        <f>IFERROR(VLOOKUP(J2115&amp;K2115,對照!A:C,2,0),"")</f>
        <v>吳睿涵</v>
      </c>
      <c r="AF2115" t="str">
        <f>IFERROR(VLOOKUP(J2115&amp;K2115,對照!A:C,3,0),"")</f>
        <v>E-Commerce</v>
      </c>
    </row>
    <row r="2116" spans="1:32" x14ac:dyDescent="0.25">
      <c r="A2116" s="2" t="s">
        <v>1437</v>
      </c>
      <c r="B2116" s="2" t="s">
        <v>1437</v>
      </c>
      <c r="C2116" s="2" t="s">
        <v>9761</v>
      </c>
      <c r="D2116" s="2" t="s">
        <v>9762</v>
      </c>
      <c r="E2116" s="2" t="s">
        <v>9763</v>
      </c>
      <c r="F2116" s="2" t="s">
        <v>1407</v>
      </c>
      <c r="G2116" s="2" t="s">
        <v>1408</v>
      </c>
      <c r="H2116" s="2" t="s">
        <v>2241</v>
      </c>
      <c r="I2116" s="2" t="s">
        <v>2242</v>
      </c>
      <c r="J2116" s="2" t="s">
        <v>10150</v>
      </c>
      <c r="K2116" s="2" t="s">
        <v>10151</v>
      </c>
      <c r="L2116" s="2" t="s">
        <v>9766</v>
      </c>
      <c r="M2116" s="2" t="s">
        <v>9767</v>
      </c>
      <c r="N2116" s="2" t="s">
        <v>10062</v>
      </c>
      <c r="O2116" s="2" t="s">
        <v>1717</v>
      </c>
      <c r="P2116" s="2" t="s">
        <v>1493</v>
      </c>
      <c r="Q2116" s="2" t="s">
        <v>1437</v>
      </c>
      <c r="R2116" s="2" t="s">
        <v>9777</v>
      </c>
      <c r="S2116" s="3">
        <v>46122</v>
      </c>
      <c r="T2116" s="3">
        <v>401769</v>
      </c>
      <c r="U2116" s="2" t="s">
        <v>9771</v>
      </c>
      <c r="V2116" s="2" t="s">
        <v>1603</v>
      </c>
      <c r="W2116" s="2" t="s">
        <v>9772</v>
      </c>
      <c r="X2116" s="2" t="s">
        <v>9773</v>
      </c>
      <c r="Y2116" s="3">
        <v>46203</v>
      </c>
      <c r="Z2116" s="8">
        <v>0.80075231481481002</v>
      </c>
      <c r="AA2116" s="2" t="s">
        <v>9773</v>
      </c>
      <c r="AB2116" s="3">
        <v>46203</v>
      </c>
      <c r="AC2116" s="8">
        <v>0.80075231481481002</v>
      </c>
      <c r="AD2116" s="2" t="s">
        <v>1437</v>
      </c>
      <c r="AE2116" t="str">
        <f>IFERROR(VLOOKUP(J2116&amp;K2116,對照!A:C,2,0),"")</f>
        <v>吳睿涵</v>
      </c>
      <c r="AF2116" t="str">
        <f>IFERROR(VLOOKUP(J2116&amp;K2116,對照!A:C,3,0),"")</f>
        <v>E-Commerce</v>
      </c>
    </row>
    <row r="2117" spans="1:32" x14ac:dyDescent="0.25">
      <c r="A2117" s="2" t="s">
        <v>1437</v>
      </c>
      <c r="B2117" s="2" t="s">
        <v>1437</v>
      </c>
      <c r="C2117" s="2" t="s">
        <v>9761</v>
      </c>
      <c r="D2117" s="2" t="s">
        <v>9762</v>
      </c>
      <c r="E2117" s="2" t="s">
        <v>9763</v>
      </c>
      <c r="F2117" s="2" t="s">
        <v>1407</v>
      </c>
      <c r="G2117" s="2" t="s">
        <v>1408</v>
      </c>
      <c r="H2117" s="2" t="s">
        <v>4786</v>
      </c>
      <c r="I2117" s="2" t="s">
        <v>4787</v>
      </c>
      <c r="J2117" s="2" t="s">
        <v>10150</v>
      </c>
      <c r="K2117" s="2" t="s">
        <v>10151</v>
      </c>
      <c r="L2117" s="2" t="s">
        <v>9766</v>
      </c>
      <c r="M2117" s="2" t="s">
        <v>9767</v>
      </c>
      <c r="N2117" s="2" t="s">
        <v>10062</v>
      </c>
      <c r="O2117" s="2" t="s">
        <v>1717</v>
      </c>
      <c r="P2117" s="2" t="s">
        <v>1493</v>
      </c>
      <c r="Q2117" s="2" t="s">
        <v>1437</v>
      </c>
      <c r="R2117" s="2" t="s">
        <v>9777</v>
      </c>
      <c r="S2117" s="3">
        <v>46122</v>
      </c>
      <c r="T2117" s="3">
        <v>401769</v>
      </c>
      <c r="U2117" s="2" t="s">
        <v>9771</v>
      </c>
      <c r="V2117" s="2" t="s">
        <v>1603</v>
      </c>
      <c r="W2117" s="2" t="s">
        <v>9772</v>
      </c>
      <c r="X2117" s="2" t="s">
        <v>9773</v>
      </c>
      <c r="Y2117" s="3">
        <v>46203</v>
      </c>
      <c r="Z2117" s="8">
        <v>0.80075231481481002</v>
      </c>
      <c r="AA2117" s="2" t="s">
        <v>9773</v>
      </c>
      <c r="AB2117" s="3">
        <v>46203</v>
      </c>
      <c r="AC2117" s="8">
        <v>0.80075231481481002</v>
      </c>
      <c r="AD2117" s="2" t="s">
        <v>1437</v>
      </c>
      <c r="AE2117" t="str">
        <f>IFERROR(VLOOKUP(J2117&amp;K2117,對照!A:C,2,0),"")</f>
        <v>吳睿涵</v>
      </c>
      <c r="AF2117" t="str">
        <f>IFERROR(VLOOKUP(J2117&amp;K2117,對照!A:C,3,0),"")</f>
        <v>E-Commerce</v>
      </c>
    </row>
    <row r="2118" spans="1:32" x14ac:dyDescent="0.25">
      <c r="A2118" s="2" t="s">
        <v>1437</v>
      </c>
      <c r="B2118" s="2" t="s">
        <v>1437</v>
      </c>
      <c r="C2118" s="2" t="s">
        <v>9761</v>
      </c>
      <c r="D2118" s="2" t="s">
        <v>9762</v>
      </c>
      <c r="E2118" s="2" t="s">
        <v>9763</v>
      </c>
      <c r="F2118" s="2" t="s">
        <v>1407</v>
      </c>
      <c r="G2118" s="2" t="s">
        <v>1408</v>
      </c>
      <c r="H2118" s="2" t="s">
        <v>9230</v>
      </c>
      <c r="I2118" s="2" t="s">
        <v>9231</v>
      </c>
      <c r="J2118" s="2" t="s">
        <v>10150</v>
      </c>
      <c r="K2118" s="2" t="s">
        <v>10151</v>
      </c>
      <c r="L2118" s="2" t="s">
        <v>9766</v>
      </c>
      <c r="M2118" s="2" t="s">
        <v>9767</v>
      </c>
      <c r="N2118" s="2" t="s">
        <v>10062</v>
      </c>
      <c r="O2118" s="2" t="s">
        <v>1717</v>
      </c>
      <c r="P2118" s="2" t="s">
        <v>1493</v>
      </c>
      <c r="Q2118" s="2" t="s">
        <v>1437</v>
      </c>
      <c r="R2118" s="2" t="s">
        <v>9777</v>
      </c>
      <c r="S2118" s="3">
        <v>46122</v>
      </c>
      <c r="T2118" s="3">
        <v>401769</v>
      </c>
      <c r="U2118" s="2" t="s">
        <v>9771</v>
      </c>
      <c r="V2118" s="2" t="s">
        <v>1603</v>
      </c>
      <c r="W2118" s="2" t="s">
        <v>9772</v>
      </c>
      <c r="X2118" s="2" t="s">
        <v>9773</v>
      </c>
      <c r="Y2118" s="3">
        <v>46203</v>
      </c>
      <c r="Z2118" s="8">
        <v>0.80075231481481002</v>
      </c>
      <c r="AA2118" s="2" t="s">
        <v>9773</v>
      </c>
      <c r="AB2118" s="3">
        <v>46203</v>
      </c>
      <c r="AC2118" s="8">
        <v>0.80075231481481002</v>
      </c>
      <c r="AD2118" s="2" t="s">
        <v>1437</v>
      </c>
      <c r="AE2118" t="str">
        <f>IFERROR(VLOOKUP(J2118&amp;K2118,對照!A:C,2,0),"")</f>
        <v>吳睿涵</v>
      </c>
      <c r="AF2118" t="str">
        <f>IFERROR(VLOOKUP(J2118&amp;K2118,對照!A:C,3,0),"")</f>
        <v>E-Commerce</v>
      </c>
    </row>
    <row r="2119" spans="1:32" x14ac:dyDescent="0.25">
      <c r="A2119" s="2" t="s">
        <v>1437</v>
      </c>
      <c r="B2119" s="2" t="s">
        <v>1437</v>
      </c>
      <c r="C2119" s="2" t="s">
        <v>9761</v>
      </c>
      <c r="D2119" s="2" t="s">
        <v>9762</v>
      </c>
      <c r="E2119" s="2" t="s">
        <v>9763</v>
      </c>
      <c r="F2119" s="2" t="s">
        <v>1407</v>
      </c>
      <c r="G2119" s="2" t="s">
        <v>1408</v>
      </c>
      <c r="H2119" s="2" t="s">
        <v>4784</v>
      </c>
      <c r="I2119" s="2" t="s">
        <v>4785</v>
      </c>
      <c r="J2119" s="2" t="s">
        <v>10150</v>
      </c>
      <c r="K2119" s="2" t="s">
        <v>10151</v>
      </c>
      <c r="L2119" s="2" t="s">
        <v>9766</v>
      </c>
      <c r="M2119" s="2" t="s">
        <v>9767</v>
      </c>
      <c r="N2119" s="2" t="s">
        <v>10062</v>
      </c>
      <c r="O2119" s="2" t="s">
        <v>1717</v>
      </c>
      <c r="P2119" s="2" t="s">
        <v>1493</v>
      </c>
      <c r="Q2119" s="2" t="s">
        <v>1437</v>
      </c>
      <c r="R2119" s="2" t="s">
        <v>9777</v>
      </c>
      <c r="S2119" s="3">
        <v>46122</v>
      </c>
      <c r="T2119" s="3">
        <v>401769</v>
      </c>
      <c r="U2119" s="2" t="s">
        <v>9771</v>
      </c>
      <c r="V2119" s="2" t="s">
        <v>1603</v>
      </c>
      <c r="W2119" s="2" t="s">
        <v>9772</v>
      </c>
      <c r="X2119" s="2" t="s">
        <v>9773</v>
      </c>
      <c r="Y2119" s="3">
        <v>46203</v>
      </c>
      <c r="Z2119" s="8">
        <v>0.80075231481481002</v>
      </c>
      <c r="AA2119" s="2" t="s">
        <v>9773</v>
      </c>
      <c r="AB2119" s="3">
        <v>46203</v>
      </c>
      <c r="AC2119" s="8">
        <v>0.80075231481481002</v>
      </c>
      <c r="AD2119" s="2" t="s">
        <v>1437</v>
      </c>
      <c r="AE2119" t="str">
        <f>IFERROR(VLOOKUP(J2119&amp;K2119,對照!A:C,2,0),"")</f>
        <v>吳睿涵</v>
      </c>
      <c r="AF2119" t="str">
        <f>IFERROR(VLOOKUP(J2119&amp;K2119,對照!A:C,3,0),"")</f>
        <v>E-Commerce</v>
      </c>
    </row>
    <row r="2120" spans="1:32" x14ac:dyDescent="0.25">
      <c r="A2120" s="2" t="s">
        <v>1437</v>
      </c>
      <c r="B2120" s="2" t="s">
        <v>1437</v>
      </c>
      <c r="C2120" s="2" t="s">
        <v>9761</v>
      </c>
      <c r="D2120" s="2" t="s">
        <v>9762</v>
      </c>
      <c r="E2120" s="2" t="s">
        <v>9763</v>
      </c>
      <c r="F2120" s="2" t="s">
        <v>1407</v>
      </c>
      <c r="G2120" s="2" t="s">
        <v>1408</v>
      </c>
      <c r="H2120" s="2" t="s">
        <v>6591</v>
      </c>
      <c r="I2120" s="2" t="s">
        <v>3323</v>
      </c>
      <c r="J2120" s="2" t="s">
        <v>10150</v>
      </c>
      <c r="K2120" s="2" t="s">
        <v>10151</v>
      </c>
      <c r="L2120" s="2" t="s">
        <v>9766</v>
      </c>
      <c r="M2120" s="2" t="s">
        <v>9767</v>
      </c>
      <c r="N2120" s="2" t="s">
        <v>10062</v>
      </c>
      <c r="O2120" s="2" t="s">
        <v>1717</v>
      </c>
      <c r="P2120" s="2" t="s">
        <v>1493</v>
      </c>
      <c r="Q2120" s="2" t="s">
        <v>1437</v>
      </c>
      <c r="R2120" s="2" t="s">
        <v>9777</v>
      </c>
      <c r="S2120" s="3">
        <v>46122</v>
      </c>
      <c r="T2120" s="3">
        <v>401769</v>
      </c>
      <c r="U2120" s="2" t="s">
        <v>9771</v>
      </c>
      <c r="V2120" s="2" t="s">
        <v>1603</v>
      </c>
      <c r="W2120" s="2" t="s">
        <v>9772</v>
      </c>
      <c r="X2120" s="2" t="s">
        <v>9773</v>
      </c>
      <c r="Y2120" s="3">
        <v>46203</v>
      </c>
      <c r="Z2120" s="8">
        <v>0.80075231481481002</v>
      </c>
      <c r="AA2120" s="2" t="s">
        <v>9773</v>
      </c>
      <c r="AB2120" s="3">
        <v>46203</v>
      </c>
      <c r="AC2120" s="8">
        <v>0.80075231481481002</v>
      </c>
      <c r="AD2120" s="2" t="s">
        <v>1437</v>
      </c>
      <c r="AE2120" t="str">
        <f>IFERROR(VLOOKUP(J2120&amp;K2120,對照!A:C,2,0),"")</f>
        <v>吳睿涵</v>
      </c>
      <c r="AF2120" t="str">
        <f>IFERROR(VLOOKUP(J2120&amp;K2120,對照!A:C,3,0),"")</f>
        <v>E-Commerce</v>
      </c>
    </row>
    <row r="2121" spans="1:32" x14ac:dyDescent="0.25">
      <c r="A2121" s="2" t="s">
        <v>1437</v>
      </c>
      <c r="B2121" s="2" t="s">
        <v>1437</v>
      </c>
      <c r="C2121" s="2" t="s">
        <v>9761</v>
      </c>
      <c r="D2121" s="2" t="s">
        <v>9762</v>
      </c>
      <c r="E2121" s="2" t="s">
        <v>9763</v>
      </c>
      <c r="F2121" s="2" t="s">
        <v>1407</v>
      </c>
      <c r="G2121" s="2" t="s">
        <v>1408</v>
      </c>
      <c r="H2121" s="2" t="s">
        <v>5873</v>
      </c>
      <c r="I2121" s="2" t="s">
        <v>5874</v>
      </c>
      <c r="J2121" s="2" t="s">
        <v>10150</v>
      </c>
      <c r="K2121" s="2" t="s">
        <v>10151</v>
      </c>
      <c r="L2121" s="2" t="s">
        <v>9766</v>
      </c>
      <c r="M2121" s="2" t="s">
        <v>9767</v>
      </c>
      <c r="N2121" s="2" t="s">
        <v>10062</v>
      </c>
      <c r="O2121" s="2" t="s">
        <v>1717</v>
      </c>
      <c r="P2121" s="2" t="s">
        <v>1493</v>
      </c>
      <c r="Q2121" s="2" t="s">
        <v>1437</v>
      </c>
      <c r="R2121" s="2" t="s">
        <v>9777</v>
      </c>
      <c r="S2121" s="3">
        <v>46122</v>
      </c>
      <c r="T2121" s="3">
        <v>401769</v>
      </c>
      <c r="U2121" s="2" t="s">
        <v>9771</v>
      </c>
      <c r="V2121" s="2" t="s">
        <v>1603</v>
      </c>
      <c r="W2121" s="2" t="s">
        <v>9772</v>
      </c>
      <c r="X2121" s="2" t="s">
        <v>9773</v>
      </c>
      <c r="Y2121" s="3">
        <v>46203</v>
      </c>
      <c r="Z2121" s="8">
        <v>0.80075231481481002</v>
      </c>
      <c r="AA2121" s="2" t="s">
        <v>9773</v>
      </c>
      <c r="AB2121" s="3">
        <v>46203</v>
      </c>
      <c r="AC2121" s="8">
        <v>0.80075231481481002</v>
      </c>
      <c r="AD2121" s="2" t="s">
        <v>1437</v>
      </c>
      <c r="AE2121" t="str">
        <f>IFERROR(VLOOKUP(J2121&amp;K2121,對照!A:C,2,0),"")</f>
        <v>吳睿涵</v>
      </c>
      <c r="AF2121" t="str">
        <f>IFERROR(VLOOKUP(J2121&amp;K2121,對照!A:C,3,0),"")</f>
        <v>E-Commerce</v>
      </c>
    </row>
    <row r="2122" spans="1:32" x14ac:dyDescent="0.25">
      <c r="A2122" s="2" t="s">
        <v>1437</v>
      </c>
      <c r="B2122" s="2" t="s">
        <v>1437</v>
      </c>
      <c r="C2122" s="2" t="s">
        <v>9761</v>
      </c>
      <c r="D2122" s="2" t="s">
        <v>9762</v>
      </c>
      <c r="E2122" s="2" t="s">
        <v>9763</v>
      </c>
      <c r="F2122" s="2" t="s">
        <v>1407</v>
      </c>
      <c r="G2122" s="2" t="s">
        <v>1408</v>
      </c>
      <c r="H2122" s="2" t="s">
        <v>7786</v>
      </c>
      <c r="I2122" s="2" t="s">
        <v>7787</v>
      </c>
      <c r="J2122" s="2" t="s">
        <v>10150</v>
      </c>
      <c r="K2122" s="2" t="s">
        <v>10151</v>
      </c>
      <c r="L2122" s="2" t="s">
        <v>9766</v>
      </c>
      <c r="M2122" s="2" t="s">
        <v>9767</v>
      </c>
      <c r="N2122" s="2" t="s">
        <v>10062</v>
      </c>
      <c r="O2122" s="2" t="s">
        <v>1717</v>
      </c>
      <c r="P2122" s="2" t="s">
        <v>1493</v>
      </c>
      <c r="Q2122" s="2" t="s">
        <v>1437</v>
      </c>
      <c r="R2122" s="2" t="s">
        <v>9777</v>
      </c>
      <c r="S2122" s="3">
        <v>45636</v>
      </c>
      <c r="T2122" s="3">
        <v>401769</v>
      </c>
      <c r="U2122" s="2" t="s">
        <v>9771</v>
      </c>
      <c r="V2122" s="2" t="s">
        <v>1603</v>
      </c>
      <c r="W2122" s="2" t="s">
        <v>9772</v>
      </c>
      <c r="X2122" s="2" t="s">
        <v>9773</v>
      </c>
      <c r="Y2122" s="3">
        <v>46203</v>
      </c>
      <c r="Z2122" s="8">
        <v>0.80075231481481002</v>
      </c>
      <c r="AA2122" s="2" t="s">
        <v>9773</v>
      </c>
      <c r="AB2122" s="3">
        <v>46203</v>
      </c>
      <c r="AC2122" s="8">
        <v>0.80075231481481002</v>
      </c>
      <c r="AD2122" s="2" t="s">
        <v>1437</v>
      </c>
      <c r="AE2122" t="str">
        <f>IFERROR(VLOOKUP(J2122&amp;K2122,對照!A:C,2,0),"")</f>
        <v>吳睿涵</v>
      </c>
      <c r="AF2122" t="str">
        <f>IFERROR(VLOOKUP(J2122&amp;K2122,對照!A:C,3,0),"")</f>
        <v>E-Commerce</v>
      </c>
    </row>
    <row r="2123" spans="1:32" x14ac:dyDescent="0.25">
      <c r="A2123" s="2" t="s">
        <v>1437</v>
      </c>
      <c r="B2123" s="2" t="s">
        <v>1437</v>
      </c>
      <c r="C2123" s="2" t="s">
        <v>9761</v>
      </c>
      <c r="D2123" s="2" t="s">
        <v>9762</v>
      </c>
      <c r="E2123" s="2" t="s">
        <v>9763</v>
      </c>
      <c r="F2123" s="2" t="s">
        <v>1409</v>
      </c>
      <c r="G2123" s="2" t="s">
        <v>804</v>
      </c>
      <c r="H2123" s="2" t="s">
        <v>5413</v>
      </c>
      <c r="I2123" s="2" t="s">
        <v>5414</v>
      </c>
      <c r="J2123" s="2" t="s">
        <v>10150</v>
      </c>
      <c r="K2123" s="2" t="s">
        <v>10151</v>
      </c>
      <c r="L2123" s="2" t="s">
        <v>9766</v>
      </c>
      <c r="M2123" s="2" t="s">
        <v>9767</v>
      </c>
      <c r="N2123" s="2" t="s">
        <v>10062</v>
      </c>
      <c r="O2123" s="2" t="s">
        <v>1717</v>
      </c>
      <c r="P2123" s="2" t="s">
        <v>1493</v>
      </c>
      <c r="Q2123" s="2" t="s">
        <v>1437</v>
      </c>
      <c r="R2123" s="2" t="s">
        <v>9777</v>
      </c>
      <c r="S2123" s="3">
        <v>45614</v>
      </c>
      <c r="T2123" s="3">
        <v>401769</v>
      </c>
      <c r="U2123" s="2" t="s">
        <v>9771</v>
      </c>
      <c r="V2123" s="2" t="s">
        <v>1603</v>
      </c>
      <c r="W2123" s="2" t="s">
        <v>9772</v>
      </c>
      <c r="X2123" s="2" t="s">
        <v>9773</v>
      </c>
      <c r="Y2123" s="3">
        <v>46203</v>
      </c>
      <c r="Z2123" s="8">
        <v>0.80075231481481002</v>
      </c>
      <c r="AA2123" s="2" t="s">
        <v>9773</v>
      </c>
      <c r="AB2123" s="3">
        <v>46203</v>
      </c>
      <c r="AC2123" s="8">
        <v>0.80075231481481002</v>
      </c>
      <c r="AD2123" s="2" t="s">
        <v>1437</v>
      </c>
      <c r="AE2123" t="str">
        <f>IFERROR(VLOOKUP(J2123&amp;K2123,對照!A:C,2,0),"")</f>
        <v>吳睿涵</v>
      </c>
      <c r="AF2123" t="str">
        <f>IFERROR(VLOOKUP(J2123&amp;K2123,對照!A:C,3,0),"")</f>
        <v>E-Commerce</v>
      </c>
    </row>
    <row r="2124" spans="1:32" x14ac:dyDescent="0.25">
      <c r="A2124" s="2" t="s">
        <v>1437</v>
      </c>
      <c r="B2124" s="2" t="s">
        <v>1437</v>
      </c>
      <c r="C2124" s="2" t="s">
        <v>9761</v>
      </c>
      <c r="D2124" s="2" t="s">
        <v>9762</v>
      </c>
      <c r="E2124" s="2" t="s">
        <v>9763</v>
      </c>
      <c r="F2124" s="2" t="s">
        <v>580</v>
      </c>
      <c r="G2124" s="2" t="s">
        <v>581</v>
      </c>
      <c r="H2124" s="2" t="s">
        <v>9401</v>
      </c>
      <c r="I2124" s="2" t="s">
        <v>9402</v>
      </c>
      <c r="J2124" s="2" t="s">
        <v>10150</v>
      </c>
      <c r="K2124" s="2" t="s">
        <v>10151</v>
      </c>
      <c r="L2124" s="2" t="s">
        <v>9766</v>
      </c>
      <c r="M2124" s="2" t="s">
        <v>9767</v>
      </c>
      <c r="N2124" s="2" t="s">
        <v>10062</v>
      </c>
      <c r="O2124" s="2" t="s">
        <v>1717</v>
      </c>
      <c r="P2124" s="2" t="s">
        <v>1493</v>
      </c>
      <c r="Q2124" s="2" t="s">
        <v>1437</v>
      </c>
      <c r="R2124" s="2" t="s">
        <v>9777</v>
      </c>
      <c r="S2124" s="3">
        <v>45561</v>
      </c>
      <c r="T2124" s="3">
        <v>401769</v>
      </c>
      <c r="U2124" s="2" t="s">
        <v>9771</v>
      </c>
      <c r="V2124" s="2" t="s">
        <v>1603</v>
      </c>
      <c r="W2124" s="2" t="s">
        <v>9772</v>
      </c>
      <c r="X2124" s="2" t="s">
        <v>9773</v>
      </c>
      <c r="Y2124" s="3">
        <v>46203</v>
      </c>
      <c r="Z2124" s="8">
        <v>0.80075231481481002</v>
      </c>
      <c r="AA2124" s="2" t="s">
        <v>9773</v>
      </c>
      <c r="AB2124" s="3">
        <v>46203</v>
      </c>
      <c r="AC2124" s="8">
        <v>0.80075231481481002</v>
      </c>
      <c r="AD2124" s="2" t="s">
        <v>1437</v>
      </c>
      <c r="AE2124" t="str">
        <f>IFERROR(VLOOKUP(J2124&amp;K2124,對照!A:C,2,0),"")</f>
        <v>吳睿涵</v>
      </c>
      <c r="AF2124" t="str">
        <f>IFERROR(VLOOKUP(J2124&amp;K2124,對照!A:C,3,0),"")</f>
        <v>E-Commerce</v>
      </c>
    </row>
    <row r="2125" spans="1:32" x14ac:dyDescent="0.25">
      <c r="A2125" s="2" t="s">
        <v>1437</v>
      </c>
      <c r="B2125" s="2" t="s">
        <v>1437</v>
      </c>
      <c r="C2125" s="2" t="s">
        <v>9761</v>
      </c>
      <c r="D2125" s="2" t="s">
        <v>9762</v>
      </c>
      <c r="E2125" s="2" t="s">
        <v>9763</v>
      </c>
      <c r="F2125" s="2" t="s">
        <v>1409</v>
      </c>
      <c r="G2125" s="2" t="s">
        <v>804</v>
      </c>
      <c r="H2125" s="2" t="s">
        <v>5363</v>
      </c>
      <c r="I2125" s="2" t="s">
        <v>5364</v>
      </c>
      <c r="J2125" s="2" t="s">
        <v>10150</v>
      </c>
      <c r="K2125" s="2" t="s">
        <v>10151</v>
      </c>
      <c r="L2125" s="2" t="s">
        <v>9766</v>
      </c>
      <c r="M2125" s="2" t="s">
        <v>9767</v>
      </c>
      <c r="N2125" s="2" t="s">
        <v>10062</v>
      </c>
      <c r="O2125" s="2" t="s">
        <v>1717</v>
      </c>
      <c r="P2125" s="2" t="s">
        <v>1493</v>
      </c>
      <c r="Q2125" s="2" t="s">
        <v>1437</v>
      </c>
      <c r="R2125" s="2" t="s">
        <v>9777</v>
      </c>
      <c r="S2125" s="3">
        <v>45558</v>
      </c>
      <c r="T2125" s="3">
        <v>401769</v>
      </c>
      <c r="U2125" s="2" t="s">
        <v>9771</v>
      </c>
      <c r="V2125" s="2" t="s">
        <v>1603</v>
      </c>
      <c r="W2125" s="2" t="s">
        <v>9772</v>
      </c>
      <c r="X2125" s="2" t="s">
        <v>9773</v>
      </c>
      <c r="Y2125" s="3">
        <v>46203</v>
      </c>
      <c r="Z2125" s="8">
        <v>0.80075231481481002</v>
      </c>
      <c r="AA2125" s="2" t="s">
        <v>9773</v>
      </c>
      <c r="AB2125" s="3">
        <v>46203</v>
      </c>
      <c r="AC2125" s="8">
        <v>0.80075231481481002</v>
      </c>
      <c r="AD2125" s="2" t="s">
        <v>1437</v>
      </c>
      <c r="AE2125" t="str">
        <f>IFERROR(VLOOKUP(J2125&amp;K2125,對照!A:C,2,0),"")</f>
        <v>吳睿涵</v>
      </c>
      <c r="AF2125" t="str">
        <f>IFERROR(VLOOKUP(J2125&amp;K2125,對照!A:C,3,0),"")</f>
        <v>E-Commerce</v>
      </c>
    </row>
    <row r="2126" spans="1:32" x14ac:dyDescent="0.25">
      <c r="A2126" s="2" t="s">
        <v>1437</v>
      </c>
      <c r="B2126" s="2" t="s">
        <v>1437</v>
      </c>
      <c r="C2126" s="2" t="s">
        <v>9761</v>
      </c>
      <c r="D2126" s="2" t="s">
        <v>9762</v>
      </c>
      <c r="E2126" s="2" t="s">
        <v>9763</v>
      </c>
      <c r="F2126" s="2" t="s">
        <v>1409</v>
      </c>
      <c r="G2126" s="2" t="s">
        <v>804</v>
      </c>
      <c r="H2126" s="2" t="s">
        <v>1437</v>
      </c>
      <c r="I2126" s="2" t="s">
        <v>1437</v>
      </c>
      <c r="J2126" s="2" t="s">
        <v>10150</v>
      </c>
      <c r="K2126" s="2" t="s">
        <v>10151</v>
      </c>
      <c r="L2126" s="2" t="s">
        <v>9766</v>
      </c>
      <c r="M2126" s="2" t="s">
        <v>9767</v>
      </c>
      <c r="N2126" s="2" t="s">
        <v>10062</v>
      </c>
      <c r="O2126" s="2" t="s">
        <v>1717</v>
      </c>
      <c r="P2126" s="2" t="s">
        <v>1493</v>
      </c>
      <c r="Q2126" s="2" t="s">
        <v>1437</v>
      </c>
      <c r="R2126" s="2" t="s">
        <v>9777</v>
      </c>
      <c r="S2126" s="3">
        <v>45548</v>
      </c>
      <c r="T2126" s="3">
        <v>401769</v>
      </c>
      <c r="U2126" s="2" t="s">
        <v>9771</v>
      </c>
      <c r="V2126" s="2" t="s">
        <v>1603</v>
      </c>
      <c r="W2126" s="2" t="s">
        <v>9772</v>
      </c>
      <c r="X2126" s="2" t="s">
        <v>9773</v>
      </c>
      <c r="Y2126" s="3">
        <v>46203</v>
      </c>
      <c r="Z2126" s="8">
        <v>0.80075231481481002</v>
      </c>
      <c r="AA2126" s="2" t="s">
        <v>9773</v>
      </c>
      <c r="AB2126" s="3">
        <v>46203</v>
      </c>
      <c r="AC2126" s="8">
        <v>0.80075231481481002</v>
      </c>
      <c r="AD2126" s="2" t="s">
        <v>1437</v>
      </c>
      <c r="AE2126" t="str">
        <f>IFERROR(VLOOKUP(J2126&amp;K2126,對照!A:C,2,0),"")</f>
        <v>吳睿涵</v>
      </c>
      <c r="AF2126" t="str">
        <f>IFERROR(VLOOKUP(J2126&amp;K2126,對照!A:C,3,0),"")</f>
        <v>E-Commerce</v>
      </c>
    </row>
    <row r="2127" spans="1:32" x14ac:dyDescent="0.25">
      <c r="A2127" s="2" t="s">
        <v>1437</v>
      </c>
      <c r="B2127" s="2" t="s">
        <v>1437</v>
      </c>
      <c r="C2127" s="2" t="s">
        <v>9761</v>
      </c>
      <c r="D2127" s="2" t="s">
        <v>9762</v>
      </c>
      <c r="E2127" s="2" t="s">
        <v>9763</v>
      </c>
      <c r="F2127" s="2" t="s">
        <v>1407</v>
      </c>
      <c r="G2127" s="2" t="s">
        <v>1408</v>
      </c>
      <c r="H2127" s="2" t="s">
        <v>9270</v>
      </c>
      <c r="I2127" s="2" t="s">
        <v>9271</v>
      </c>
      <c r="J2127" s="2" t="s">
        <v>10150</v>
      </c>
      <c r="K2127" s="2" t="s">
        <v>10151</v>
      </c>
      <c r="L2127" s="2" t="s">
        <v>9766</v>
      </c>
      <c r="M2127" s="2" t="s">
        <v>9767</v>
      </c>
      <c r="N2127" s="2" t="s">
        <v>10062</v>
      </c>
      <c r="O2127" s="2" t="s">
        <v>1717</v>
      </c>
      <c r="P2127" s="2" t="s">
        <v>1493</v>
      </c>
      <c r="Q2127" s="2" t="s">
        <v>1437</v>
      </c>
      <c r="R2127" s="2" t="s">
        <v>9777</v>
      </c>
      <c r="S2127" s="3">
        <v>45541</v>
      </c>
      <c r="T2127" s="3">
        <v>401769</v>
      </c>
      <c r="U2127" s="2" t="s">
        <v>9771</v>
      </c>
      <c r="V2127" s="2" t="s">
        <v>1603</v>
      </c>
      <c r="W2127" s="2" t="s">
        <v>9772</v>
      </c>
      <c r="X2127" s="2" t="s">
        <v>9773</v>
      </c>
      <c r="Y2127" s="3">
        <v>46203</v>
      </c>
      <c r="Z2127" s="8">
        <v>0.80075231481481002</v>
      </c>
      <c r="AA2127" s="2" t="s">
        <v>9773</v>
      </c>
      <c r="AB2127" s="3">
        <v>46203</v>
      </c>
      <c r="AC2127" s="8">
        <v>0.80075231481481002</v>
      </c>
      <c r="AD2127" s="2" t="s">
        <v>1437</v>
      </c>
      <c r="AE2127" t="str">
        <f>IFERROR(VLOOKUP(J2127&amp;K2127,對照!A:C,2,0),"")</f>
        <v>吳睿涵</v>
      </c>
      <c r="AF2127" t="str">
        <f>IFERROR(VLOOKUP(J2127&amp;K2127,對照!A:C,3,0),"")</f>
        <v>E-Commerce</v>
      </c>
    </row>
    <row r="2128" spans="1:32" x14ac:dyDescent="0.25">
      <c r="A2128" s="2" t="s">
        <v>1437</v>
      </c>
      <c r="B2128" s="2" t="s">
        <v>1437</v>
      </c>
      <c r="C2128" s="2" t="s">
        <v>9761</v>
      </c>
      <c r="D2128" s="2" t="s">
        <v>9762</v>
      </c>
      <c r="E2128" s="2" t="s">
        <v>9763</v>
      </c>
      <c r="F2128" s="2" t="s">
        <v>10155</v>
      </c>
      <c r="G2128" s="2" t="s">
        <v>10156</v>
      </c>
      <c r="H2128" s="2" t="s">
        <v>1437</v>
      </c>
      <c r="I2128" s="2" t="s">
        <v>1437</v>
      </c>
      <c r="J2128" s="2" t="s">
        <v>10150</v>
      </c>
      <c r="K2128" s="2" t="s">
        <v>10151</v>
      </c>
      <c r="L2128" s="2" t="s">
        <v>9766</v>
      </c>
      <c r="M2128" s="2" t="s">
        <v>9767</v>
      </c>
      <c r="N2128" s="2" t="s">
        <v>10062</v>
      </c>
      <c r="O2128" s="2" t="s">
        <v>1717</v>
      </c>
      <c r="P2128" s="2" t="s">
        <v>1493</v>
      </c>
      <c r="Q2128" s="2" t="s">
        <v>1437</v>
      </c>
      <c r="R2128" s="2" t="s">
        <v>9777</v>
      </c>
      <c r="S2128" s="3">
        <v>45534</v>
      </c>
      <c r="T2128" s="3">
        <v>401769</v>
      </c>
      <c r="U2128" s="2" t="s">
        <v>9771</v>
      </c>
      <c r="V2128" s="2" t="s">
        <v>1603</v>
      </c>
      <c r="W2128" s="2" t="s">
        <v>9772</v>
      </c>
      <c r="X2128" s="2" t="s">
        <v>9773</v>
      </c>
      <c r="Y2128" s="3">
        <v>46203</v>
      </c>
      <c r="Z2128" s="8">
        <v>0.80075231481481002</v>
      </c>
      <c r="AA2128" s="2" t="s">
        <v>9773</v>
      </c>
      <c r="AB2128" s="3">
        <v>46203</v>
      </c>
      <c r="AC2128" s="8">
        <v>0.80075231481481002</v>
      </c>
      <c r="AD2128" s="2" t="s">
        <v>1437</v>
      </c>
      <c r="AE2128" t="str">
        <f>IFERROR(VLOOKUP(J2128&amp;K2128,對照!A:C,2,0),"")</f>
        <v>吳睿涵</v>
      </c>
      <c r="AF2128" t="str">
        <f>IFERROR(VLOOKUP(J2128&amp;K2128,對照!A:C,3,0),"")</f>
        <v>E-Commerce</v>
      </c>
    </row>
    <row r="2129" spans="1:32" x14ac:dyDescent="0.25">
      <c r="A2129" s="2" t="s">
        <v>1437</v>
      </c>
      <c r="B2129" s="2" t="s">
        <v>1437</v>
      </c>
      <c r="C2129" s="2" t="s">
        <v>9761</v>
      </c>
      <c r="D2129" s="2" t="s">
        <v>9762</v>
      </c>
      <c r="E2129" s="2" t="s">
        <v>9763</v>
      </c>
      <c r="F2129" s="2" t="s">
        <v>984</v>
      </c>
      <c r="G2129" s="2" t="s">
        <v>985</v>
      </c>
      <c r="H2129" s="2" t="s">
        <v>8157</v>
      </c>
      <c r="I2129" s="2" t="s">
        <v>8158</v>
      </c>
      <c r="J2129" s="2" t="s">
        <v>10150</v>
      </c>
      <c r="K2129" s="2" t="s">
        <v>10151</v>
      </c>
      <c r="L2129" s="2" t="s">
        <v>9766</v>
      </c>
      <c r="M2129" s="2" t="s">
        <v>9767</v>
      </c>
      <c r="N2129" s="2" t="s">
        <v>10062</v>
      </c>
      <c r="O2129" s="2" t="s">
        <v>1717</v>
      </c>
      <c r="P2129" s="2" t="s">
        <v>1493</v>
      </c>
      <c r="Q2129" s="2" t="s">
        <v>1437</v>
      </c>
      <c r="R2129" s="2" t="s">
        <v>9777</v>
      </c>
      <c r="S2129" s="3">
        <v>45371</v>
      </c>
      <c r="T2129" s="3">
        <v>401769</v>
      </c>
      <c r="U2129" s="2" t="s">
        <v>9771</v>
      </c>
      <c r="V2129" s="2" t="s">
        <v>1603</v>
      </c>
      <c r="W2129" s="2" t="s">
        <v>9772</v>
      </c>
      <c r="X2129" s="2" t="s">
        <v>9773</v>
      </c>
      <c r="Y2129" s="3">
        <v>46203</v>
      </c>
      <c r="Z2129" s="8">
        <v>0.80075231481481002</v>
      </c>
      <c r="AA2129" s="2" t="s">
        <v>9773</v>
      </c>
      <c r="AB2129" s="3">
        <v>46203</v>
      </c>
      <c r="AC2129" s="8">
        <v>0.80075231481481002</v>
      </c>
      <c r="AD2129" s="2" t="s">
        <v>1437</v>
      </c>
      <c r="AE2129" t="str">
        <f>IFERROR(VLOOKUP(J2129&amp;K2129,對照!A:C,2,0),"")</f>
        <v>吳睿涵</v>
      </c>
      <c r="AF2129" t="str">
        <f>IFERROR(VLOOKUP(J2129&amp;K2129,對照!A:C,3,0),"")</f>
        <v>E-Commerce</v>
      </c>
    </row>
    <row r="2130" spans="1:32" x14ac:dyDescent="0.25">
      <c r="A2130" s="2" t="s">
        <v>1437</v>
      </c>
      <c r="B2130" s="2" t="s">
        <v>1437</v>
      </c>
      <c r="C2130" s="2" t="s">
        <v>9761</v>
      </c>
      <c r="D2130" s="2" t="s">
        <v>9762</v>
      </c>
      <c r="E2130" s="2" t="s">
        <v>9763</v>
      </c>
      <c r="F2130" s="2" t="s">
        <v>1409</v>
      </c>
      <c r="G2130" s="2" t="s">
        <v>804</v>
      </c>
      <c r="H2130" s="2" t="s">
        <v>4483</v>
      </c>
      <c r="I2130" s="2" t="s">
        <v>4470</v>
      </c>
      <c r="J2130" s="2" t="s">
        <v>10150</v>
      </c>
      <c r="K2130" s="2" t="s">
        <v>10151</v>
      </c>
      <c r="L2130" s="2" t="s">
        <v>9766</v>
      </c>
      <c r="M2130" s="2" t="s">
        <v>9767</v>
      </c>
      <c r="N2130" s="2" t="s">
        <v>10062</v>
      </c>
      <c r="O2130" s="2" t="s">
        <v>1717</v>
      </c>
      <c r="P2130" s="2" t="s">
        <v>1493</v>
      </c>
      <c r="Q2130" s="2" t="s">
        <v>1437</v>
      </c>
      <c r="R2130" s="2" t="s">
        <v>9777</v>
      </c>
      <c r="S2130" s="3">
        <v>45230</v>
      </c>
      <c r="T2130" s="3">
        <v>401769</v>
      </c>
      <c r="U2130" s="2" t="s">
        <v>9771</v>
      </c>
      <c r="V2130" s="2" t="s">
        <v>1603</v>
      </c>
      <c r="W2130" s="2" t="s">
        <v>9772</v>
      </c>
      <c r="X2130" s="2" t="s">
        <v>9773</v>
      </c>
      <c r="Y2130" s="3">
        <v>46203</v>
      </c>
      <c r="Z2130" s="8">
        <v>0.80075231481481002</v>
      </c>
      <c r="AA2130" s="2" t="s">
        <v>9773</v>
      </c>
      <c r="AB2130" s="3">
        <v>46203</v>
      </c>
      <c r="AC2130" s="8">
        <v>0.80075231481481002</v>
      </c>
      <c r="AD2130" s="2" t="s">
        <v>1437</v>
      </c>
      <c r="AE2130" t="str">
        <f>IFERROR(VLOOKUP(J2130&amp;K2130,對照!A:C,2,0),"")</f>
        <v>吳睿涵</v>
      </c>
      <c r="AF2130" t="str">
        <f>IFERROR(VLOOKUP(J2130&amp;K2130,對照!A:C,3,0),"")</f>
        <v>E-Commerce</v>
      </c>
    </row>
    <row r="2131" spans="1:32" x14ac:dyDescent="0.25">
      <c r="A2131" s="2" t="s">
        <v>1437</v>
      </c>
      <c r="B2131" s="2" t="s">
        <v>1437</v>
      </c>
      <c r="C2131" s="2" t="s">
        <v>9761</v>
      </c>
      <c r="D2131" s="2" t="s">
        <v>9762</v>
      </c>
      <c r="E2131" s="2" t="s">
        <v>9763</v>
      </c>
      <c r="F2131" s="2" t="s">
        <v>1409</v>
      </c>
      <c r="G2131" s="2" t="s">
        <v>804</v>
      </c>
      <c r="H2131" s="2" t="s">
        <v>5578</v>
      </c>
      <c r="I2131" s="2" t="s">
        <v>5579</v>
      </c>
      <c r="J2131" s="2" t="s">
        <v>10150</v>
      </c>
      <c r="K2131" s="2" t="s">
        <v>10151</v>
      </c>
      <c r="L2131" s="2" t="s">
        <v>9766</v>
      </c>
      <c r="M2131" s="2" t="s">
        <v>9767</v>
      </c>
      <c r="N2131" s="2" t="s">
        <v>10062</v>
      </c>
      <c r="O2131" s="2" t="s">
        <v>1717</v>
      </c>
      <c r="P2131" s="2" t="s">
        <v>1493</v>
      </c>
      <c r="Q2131" s="2" t="s">
        <v>1437</v>
      </c>
      <c r="R2131" s="2" t="s">
        <v>9777</v>
      </c>
      <c r="S2131" s="3">
        <v>45230</v>
      </c>
      <c r="T2131" s="3">
        <v>401769</v>
      </c>
      <c r="U2131" s="2" t="s">
        <v>9771</v>
      </c>
      <c r="V2131" s="2" t="s">
        <v>1603</v>
      </c>
      <c r="W2131" s="2" t="s">
        <v>9772</v>
      </c>
      <c r="X2131" s="2" t="s">
        <v>9773</v>
      </c>
      <c r="Y2131" s="3">
        <v>46203</v>
      </c>
      <c r="Z2131" s="8">
        <v>0.80075231481481002</v>
      </c>
      <c r="AA2131" s="2" t="s">
        <v>9773</v>
      </c>
      <c r="AB2131" s="3">
        <v>46203</v>
      </c>
      <c r="AC2131" s="8">
        <v>0.80075231481481002</v>
      </c>
      <c r="AD2131" s="2" t="s">
        <v>1437</v>
      </c>
      <c r="AE2131" t="str">
        <f>IFERROR(VLOOKUP(J2131&amp;K2131,對照!A:C,2,0),"")</f>
        <v>吳睿涵</v>
      </c>
      <c r="AF2131" t="str">
        <f>IFERROR(VLOOKUP(J2131&amp;K2131,對照!A:C,3,0),"")</f>
        <v>E-Commerce</v>
      </c>
    </row>
    <row r="2132" spans="1:32" x14ac:dyDescent="0.25">
      <c r="A2132" s="2" t="s">
        <v>1437</v>
      </c>
      <c r="B2132" s="2" t="s">
        <v>1437</v>
      </c>
      <c r="C2132" s="2" t="s">
        <v>9761</v>
      </c>
      <c r="D2132" s="2" t="s">
        <v>9762</v>
      </c>
      <c r="E2132" s="2" t="s">
        <v>9763</v>
      </c>
      <c r="F2132" s="2" t="s">
        <v>1409</v>
      </c>
      <c r="G2132" s="2" t="s">
        <v>804</v>
      </c>
      <c r="H2132" s="2" t="s">
        <v>7749</v>
      </c>
      <c r="I2132" s="2" t="s">
        <v>7750</v>
      </c>
      <c r="J2132" s="2" t="s">
        <v>10150</v>
      </c>
      <c r="K2132" s="2" t="s">
        <v>10151</v>
      </c>
      <c r="L2132" s="2" t="s">
        <v>9766</v>
      </c>
      <c r="M2132" s="2" t="s">
        <v>9767</v>
      </c>
      <c r="N2132" s="2" t="s">
        <v>10062</v>
      </c>
      <c r="O2132" s="2" t="s">
        <v>1717</v>
      </c>
      <c r="P2132" s="2" t="s">
        <v>1493</v>
      </c>
      <c r="Q2132" s="2" t="s">
        <v>1437</v>
      </c>
      <c r="R2132" s="2" t="s">
        <v>9777</v>
      </c>
      <c r="S2132" s="3">
        <v>45230</v>
      </c>
      <c r="T2132" s="3">
        <v>401769</v>
      </c>
      <c r="U2132" s="2" t="s">
        <v>9771</v>
      </c>
      <c r="V2132" s="2" t="s">
        <v>1603</v>
      </c>
      <c r="W2132" s="2" t="s">
        <v>9772</v>
      </c>
      <c r="X2132" s="2" t="s">
        <v>9773</v>
      </c>
      <c r="Y2132" s="3">
        <v>46203</v>
      </c>
      <c r="Z2132" s="8">
        <v>0.80075231481481002</v>
      </c>
      <c r="AA2132" s="2" t="s">
        <v>9773</v>
      </c>
      <c r="AB2132" s="3">
        <v>46203</v>
      </c>
      <c r="AC2132" s="8">
        <v>0.80075231481481002</v>
      </c>
      <c r="AD2132" s="2" t="s">
        <v>1437</v>
      </c>
      <c r="AE2132" t="str">
        <f>IFERROR(VLOOKUP(J2132&amp;K2132,對照!A:C,2,0),"")</f>
        <v>吳睿涵</v>
      </c>
      <c r="AF2132" t="str">
        <f>IFERROR(VLOOKUP(J2132&amp;K2132,對照!A:C,3,0),"")</f>
        <v>E-Commerce</v>
      </c>
    </row>
    <row r="2133" spans="1:32" x14ac:dyDescent="0.25">
      <c r="A2133" s="2" t="s">
        <v>1437</v>
      </c>
      <c r="B2133" s="2" t="s">
        <v>1437</v>
      </c>
      <c r="C2133" s="2" t="s">
        <v>9761</v>
      </c>
      <c r="D2133" s="2" t="s">
        <v>9762</v>
      </c>
      <c r="E2133" s="2" t="s">
        <v>9763</v>
      </c>
      <c r="F2133" s="2" t="s">
        <v>1409</v>
      </c>
      <c r="G2133" s="2" t="s">
        <v>804</v>
      </c>
      <c r="H2133" s="2" t="s">
        <v>4742</v>
      </c>
      <c r="I2133" s="2" t="s">
        <v>4743</v>
      </c>
      <c r="J2133" s="2" t="s">
        <v>10150</v>
      </c>
      <c r="K2133" s="2" t="s">
        <v>10151</v>
      </c>
      <c r="L2133" s="2" t="s">
        <v>9766</v>
      </c>
      <c r="M2133" s="2" t="s">
        <v>9767</v>
      </c>
      <c r="N2133" s="2" t="s">
        <v>10062</v>
      </c>
      <c r="O2133" s="2" t="s">
        <v>1717</v>
      </c>
      <c r="P2133" s="2" t="s">
        <v>1493</v>
      </c>
      <c r="Q2133" s="2" t="s">
        <v>1437</v>
      </c>
      <c r="R2133" s="2" t="s">
        <v>9777</v>
      </c>
      <c r="S2133" s="3">
        <v>45230</v>
      </c>
      <c r="T2133" s="3">
        <v>401769</v>
      </c>
      <c r="U2133" s="2" t="s">
        <v>9771</v>
      </c>
      <c r="V2133" s="2" t="s">
        <v>1603</v>
      </c>
      <c r="W2133" s="2" t="s">
        <v>9772</v>
      </c>
      <c r="X2133" s="2" t="s">
        <v>9773</v>
      </c>
      <c r="Y2133" s="3">
        <v>46203</v>
      </c>
      <c r="Z2133" s="8">
        <v>0.80075231481481002</v>
      </c>
      <c r="AA2133" s="2" t="s">
        <v>9773</v>
      </c>
      <c r="AB2133" s="3">
        <v>46203</v>
      </c>
      <c r="AC2133" s="8">
        <v>0.80075231481481002</v>
      </c>
      <c r="AD2133" s="2" t="s">
        <v>1437</v>
      </c>
      <c r="AE2133" t="str">
        <f>IFERROR(VLOOKUP(J2133&amp;K2133,對照!A:C,2,0),"")</f>
        <v>吳睿涵</v>
      </c>
      <c r="AF2133" t="str">
        <f>IFERROR(VLOOKUP(J2133&amp;K2133,對照!A:C,3,0),"")</f>
        <v>E-Commerce</v>
      </c>
    </row>
    <row r="2134" spans="1:32" x14ac:dyDescent="0.25">
      <c r="A2134" s="2" t="s">
        <v>1437</v>
      </c>
      <c r="B2134" s="2" t="s">
        <v>1437</v>
      </c>
      <c r="C2134" s="2" t="s">
        <v>9761</v>
      </c>
      <c r="D2134" s="2" t="s">
        <v>9762</v>
      </c>
      <c r="E2134" s="2" t="s">
        <v>9763</v>
      </c>
      <c r="F2134" s="2" t="s">
        <v>1409</v>
      </c>
      <c r="G2134" s="2" t="s">
        <v>804</v>
      </c>
      <c r="H2134" s="2" t="s">
        <v>2359</v>
      </c>
      <c r="I2134" s="2" t="s">
        <v>2360</v>
      </c>
      <c r="J2134" s="2" t="s">
        <v>10150</v>
      </c>
      <c r="K2134" s="2" t="s">
        <v>10151</v>
      </c>
      <c r="L2134" s="2" t="s">
        <v>9766</v>
      </c>
      <c r="M2134" s="2" t="s">
        <v>9767</v>
      </c>
      <c r="N2134" s="2" t="s">
        <v>10062</v>
      </c>
      <c r="O2134" s="2" t="s">
        <v>1717</v>
      </c>
      <c r="P2134" s="2" t="s">
        <v>1493</v>
      </c>
      <c r="Q2134" s="2" t="s">
        <v>1437</v>
      </c>
      <c r="R2134" s="2" t="s">
        <v>9777</v>
      </c>
      <c r="S2134" s="3">
        <v>45072</v>
      </c>
      <c r="T2134" s="3">
        <v>401769</v>
      </c>
      <c r="U2134" s="2" t="s">
        <v>9771</v>
      </c>
      <c r="V2134" s="2" t="s">
        <v>1603</v>
      </c>
      <c r="W2134" s="2" t="s">
        <v>9772</v>
      </c>
      <c r="X2134" s="2" t="s">
        <v>9773</v>
      </c>
      <c r="Y2134" s="3">
        <v>46203</v>
      </c>
      <c r="Z2134" s="8">
        <v>0.80075231481481002</v>
      </c>
      <c r="AA2134" s="2" t="s">
        <v>9773</v>
      </c>
      <c r="AB2134" s="3">
        <v>46203</v>
      </c>
      <c r="AC2134" s="8">
        <v>0.80075231481481002</v>
      </c>
      <c r="AD2134" s="2" t="s">
        <v>1437</v>
      </c>
      <c r="AE2134" t="str">
        <f>IFERROR(VLOOKUP(J2134&amp;K2134,對照!A:C,2,0),"")</f>
        <v>吳睿涵</v>
      </c>
      <c r="AF2134" t="str">
        <f>IFERROR(VLOOKUP(J2134&amp;K2134,對照!A:C,3,0),"")</f>
        <v>E-Commerce</v>
      </c>
    </row>
    <row r="2135" spans="1:32" x14ac:dyDescent="0.25">
      <c r="A2135" s="2" t="s">
        <v>1437</v>
      </c>
      <c r="B2135" s="2" t="s">
        <v>1437</v>
      </c>
      <c r="C2135" s="2" t="s">
        <v>9761</v>
      </c>
      <c r="D2135" s="2" t="s">
        <v>9762</v>
      </c>
      <c r="E2135" s="2" t="s">
        <v>9763</v>
      </c>
      <c r="F2135" s="2" t="s">
        <v>1409</v>
      </c>
      <c r="G2135" s="2" t="s">
        <v>804</v>
      </c>
      <c r="H2135" s="2" t="s">
        <v>2991</v>
      </c>
      <c r="I2135" s="2" t="s">
        <v>2992</v>
      </c>
      <c r="J2135" s="2" t="s">
        <v>10150</v>
      </c>
      <c r="K2135" s="2" t="s">
        <v>10151</v>
      </c>
      <c r="L2135" s="2" t="s">
        <v>9766</v>
      </c>
      <c r="M2135" s="2" t="s">
        <v>9767</v>
      </c>
      <c r="N2135" s="2" t="s">
        <v>10062</v>
      </c>
      <c r="O2135" s="2" t="s">
        <v>1717</v>
      </c>
      <c r="P2135" s="2" t="s">
        <v>1493</v>
      </c>
      <c r="Q2135" s="2" t="s">
        <v>1437</v>
      </c>
      <c r="R2135" s="2" t="s">
        <v>9777</v>
      </c>
      <c r="S2135" s="3">
        <v>45072</v>
      </c>
      <c r="T2135" s="3">
        <v>401769</v>
      </c>
      <c r="U2135" s="2" t="s">
        <v>9771</v>
      </c>
      <c r="V2135" s="2" t="s">
        <v>1603</v>
      </c>
      <c r="W2135" s="2" t="s">
        <v>9772</v>
      </c>
      <c r="X2135" s="2" t="s">
        <v>9773</v>
      </c>
      <c r="Y2135" s="3">
        <v>46203</v>
      </c>
      <c r="Z2135" s="8">
        <v>0.80075231481481002</v>
      </c>
      <c r="AA2135" s="2" t="s">
        <v>9773</v>
      </c>
      <c r="AB2135" s="3">
        <v>46203</v>
      </c>
      <c r="AC2135" s="8">
        <v>0.80075231481481002</v>
      </c>
      <c r="AD2135" s="2" t="s">
        <v>1437</v>
      </c>
      <c r="AE2135" t="str">
        <f>IFERROR(VLOOKUP(J2135&amp;K2135,對照!A:C,2,0),"")</f>
        <v>吳睿涵</v>
      </c>
      <c r="AF2135" t="str">
        <f>IFERROR(VLOOKUP(J2135&amp;K2135,對照!A:C,3,0),"")</f>
        <v>E-Commerce</v>
      </c>
    </row>
    <row r="2136" spans="1:32" x14ac:dyDescent="0.25">
      <c r="A2136" s="2" t="s">
        <v>1437</v>
      </c>
      <c r="B2136" s="2" t="s">
        <v>1437</v>
      </c>
      <c r="C2136" s="2" t="s">
        <v>9761</v>
      </c>
      <c r="D2136" s="2" t="s">
        <v>9762</v>
      </c>
      <c r="E2136" s="2" t="s">
        <v>9763</v>
      </c>
      <c r="F2136" s="2" t="s">
        <v>1409</v>
      </c>
      <c r="G2136" s="2" t="s">
        <v>804</v>
      </c>
      <c r="H2136" s="2" t="s">
        <v>6911</v>
      </c>
      <c r="I2136" s="2" t="s">
        <v>804</v>
      </c>
      <c r="J2136" s="2" t="s">
        <v>10150</v>
      </c>
      <c r="K2136" s="2" t="s">
        <v>10151</v>
      </c>
      <c r="L2136" s="2" t="s">
        <v>9766</v>
      </c>
      <c r="M2136" s="2" t="s">
        <v>9767</v>
      </c>
      <c r="N2136" s="2" t="s">
        <v>10062</v>
      </c>
      <c r="O2136" s="2" t="s">
        <v>1717</v>
      </c>
      <c r="P2136" s="2" t="s">
        <v>1493</v>
      </c>
      <c r="Q2136" s="2" t="s">
        <v>1437</v>
      </c>
      <c r="R2136" s="2" t="s">
        <v>9777</v>
      </c>
      <c r="S2136" s="3">
        <v>45072</v>
      </c>
      <c r="T2136" s="3">
        <v>401769</v>
      </c>
      <c r="U2136" s="2" t="s">
        <v>9771</v>
      </c>
      <c r="V2136" s="2" t="s">
        <v>1603</v>
      </c>
      <c r="W2136" s="2" t="s">
        <v>9772</v>
      </c>
      <c r="X2136" s="2" t="s">
        <v>9773</v>
      </c>
      <c r="Y2136" s="3">
        <v>46203</v>
      </c>
      <c r="Z2136" s="8">
        <v>0.80075231481481002</v>
      </c>
      <c r="AA2136" s="2" t="s">
        <v>9773</v>
      </c>
      <c r="AB2136" s="3">
        <v>46203</v>
      </c>
      <c r="AC2136" s="8">
        <v>0.80075231481481002</v>
      </c>
      <c r="AD2136" s="2" t="s">
        <v>1437</v>
      </c>
      <c r="AE2136" t="str">
        <f>IFERROR(VLOOKUP(J2136&amp;K2136,對照!A:C,2,0),"")</f>
        <v>吳睿涵</v>
      </c>
      <c r="AF2136" t="str">
        <f>IFERROR(VLOOKUP(J2136&amp;K2136,對照!A:C,3,0),"")</f>
        <v>E-Commerce</v>
      </c>
    </row>
    <row r="2137" spans="1:32" x14ac:dyDescent="0.25">
      <c r="A2137" s="2" t="s">
        <v>1437</v>
      </c>
      <c r="B2137" s="2" t="s">
        <v>1437</v>
      </c>
      <c r="C2137" s="2" t="s">
        <v>9761</v>
      </c>
      <c r="D2137" s="2" t="s">
        <v>9762</v>
      </c>
      <c r="E2137" s="2" t="s">
        <v>9763</v>
      </c>
      <c r="F2137" s="2" t="s">
        <v>1409</v>
      </c>
      <c r="G2137" s="2" t="s">
        <v>804</v>
      </c>
      <c r="H2137" s="2" t="s">
        <v>7529</v>
      </c>
      <c r="I2137" s="2" t="s">
        <v>7530</v>
      </c>
      <c r="J2137" s="2" t="s">
        <v>10150</v>
      </c>
      <c r="K2137" s="2" t="s">
        <v>10151</v>
      </c>
      <c r="L2137" s="2" t="s">
        <v>9766</v>
      </c>
      <c r="M2137" s="2" t="s">
        <v>9767</v>
      </c>
      <c r="N2137" s="2" t="s">
        <v>10062</v>
      </c>
      <c r="O2137" s="2" t="s">
        <v>1717</v>
      </c>
      <c r="P2137" s="2" t="s">
        <v>1493</v>
      </c>
      <c r="Q2137" s="2" t="s">
        <v>1437</v>
      </c>
      <c r="R2137" s="2" t="s">
        <v>9777</v>
      </c>
      <c r="S2137" s="3">
        <v>45071</v>
      </c>
      <c r="T2137" s="3">
        <v>401769</v>
      </c>
      <c r="U2137" s="2" t="s">
        <v>9771</v>
      </c>
      <c r="V2137" s="2" t="s">
        <v>1603</v>
      </c>
      <c r="W2137" s="2" t="s">
        <v>9772</v>
      </c>
      <c r="X2137" s="2" t="s">
        <v>9773</v>
      </c>
      <c r="Y2137" s="3">
        <v>46203</v>
      </c>
      <c r="Z2137" s="8">
        <v>0.80075231481481002</v>
      </c>
      <c r="AA2137" s="2" t="s">
        <v>9773</v>
      </c>
      <c r="AB2137" s="3">
        <v>46203</v>
      </c>
      <c r="AC2137" s="8">
        <v>0.80075231481481002</v>
      </c>
      <c r="AD2137" s="2" t="s">
        <v>1437</v>
      </c>
      <c r="AE2137" t="str">
        <f>IFERROR(VLOOKUP(J2137&amp;K2137,對照!A:C,2,0),"")</f>
        <v>吳睿涵</v>
      </c>
      <c r="AF2137" t="str">
        <f>IFERROR(VLOOKUP(J2137&amp;K2137,對照!A:C,3,0),"")</f>
        <v>E-Commerce</v>
      </c>
    </row>
    <row r="2138" spans="1:32" x14ac:dyDescent="0.25">
      <c r="A2138" s="2" t="s">
        <v>1437</v>
      </c>
      <c r="B2138" s="2" t="s">
        <v>1437</v>
      </c>
      <c r="C2138" s="2" t="s">
        <v>9761</v>
      </c>
      <c r="D2138" s="2" t="s">
        <v>9762</v>
      </c>
      <c r="E2138" s="2" t="s">
        <v>9763</v>
      </c>
      <c r="F2138" s="2" t="s">
        <v>1409</v>
      </c>
      <c r="G2138" s="2" t="s">
        <v>804</v>
      </c>
      <c r="H2138" s="2" t="s">
        <v>4505</v>
      </c>
      <c r="I2138" s="2" t="s">
        <v>4506</v>
      </c>
      <c r="J2138" s="2" t="s">
        <v>10150</v>
      </c>
      <c r="K2138" s="2" t="s">
        <v>10151</v>
      </c>
      <c r="L2138" s="2" t="s">
        <v>9766</v>
      </c>
      <c r="M2138" s="2" t="s">
        <v>9767</v>
      </c>
      <c r="N2138" s="2" t="s">
        <v>10062</v>
      </c>
      <c r="O2138" s="2" t="s">
        <v>1717</v>
      </c>
      <c r="P2138" s="2" t="s">
        <v>1493</v>
      </c>
      <c r="Q2138" s="2" t="s">
        <v>1437</v>
      </c>
      <c r="R2138" s="2" t="s">
        <v>9777</v>
      </c>
      <c r="S2138" s="3">
        <v>45071</v>
      </c>
      <c r="T2138" s="3">
        <v>401769</v>
      </c>
      <c r="U2138" s="2" t="s">
        <v>9771</v>
      </c>
      <c r="V2138" s="2" t="s">
        <v>1603</v>
      </c>
      <c r="W2138" s="2" t="s">
        <v>9772</v>
      </c>
      <c r="X2138" s="2" t="s">
        <v>9773</v>
      </c>
      <c r="Y2138" s="3">
        <v>46203</v>
      </c>
      <c r="Z2138" s="8">
        <v>0.80075231481481002</v>
      </c>
      <c r="AA2138" s="2" t="s">
        <v>9773</v>
      </c>
      <c r="AB2138" s="3">
        <v>46203</v>
      </c>
      <c r="AC2138" s="8">
        <v>0.80075231481481002</v>
      </c>
      <c r="AD2138" s="2" t="s">
        <v>1437</v>
      </c>
      <c r="AE2138" t="str">
        <f>IFERROR(VLOOKUP(J2138&amp;K2138,對照!A:C,2,0),"")</f>
        <v>吳睿涵</v>
      </c>
      <c r="AF2138" t="str">
        <f>IFERROR(VLOOKUP(J2138&amp;K2138,對照!A:C,3,0),"")</f>
        <v>E-Commerce</v>
      </c>
    </row>
    <row r="2139" spans="1:32" x14ac:dyDescent="0.25">
      <c r="A2139" s="2" t="s">
        <v>1437</v>
      </c>
      <c r="B2139" s="2" t="s">
        <v>1437</v>
      </c>
      <c r="C2139" s="2" t="s">
        <v>9761</v>
      </c>
      <c r="D2139" s="2" t="s">
        <v>9762</v>
      </c>
      <c r="E2139" s="2" t="s">
        <v>9763</v>
      </c>
      <c r="F2139" s="2" t="s">
        <v>1409</v>
      </c>
      <c r="G2139" s="2" t="s">
        <v>804</v>
      </c>
      <c r="H2139" s="2" t="s">
        <v>1720</v>
      </c>
      <c r="I2139" s="2" t="s">
        <v>1721</v>
      </c>
      <c r="J2139" s="2" t="s">
        <v>10150</v>
      </c>
      <c r="K2139" s="2" t="s">
        <v>10151</v>
      </c>
      <c r="L2139" s="2" t="s">
        <v>9766</v>
      </c>
      <c r="M2139" s="2" t="s">
        <v>9767</v>
      </c>
      <c r="N2139" s="2" t="s">
        <v>10062</v>
      </c>
      <c r="O2139" s="2" t="s">
        <v>1717</v>
      </c>
      <c r="P2139" s="2" t="s">
        <v>1493</v>
      </c>
      <c r="Q2139" s="2" t="s">
        <v>1437</v>
      </c>
      <c r="R2139" s="2" t="s">
        <v>9777</v>
      </c>
      <c r="S2139" s="3">
        <v>45071</v>
      </c>
      <c r="T2139" s="3">
        <v>401769</v>
      </c>
      <c r="U2139" s="2" t="s">
        <v>9771</v>
      </c>
      <c r="V2139" s="2" t="s">
        <v>1603</v>
      </c>
      <c r="W2139" s="2" t="s">
        <v>9772</v>
      </c>
      <c r="X2139" s="2" t="s">
        <v>9773</v>
      </c>
      <c r="Y2139" s="3">
        <v>46203</v>
      </c>
      <c r="Z2139" s="8">
        <v>0.80075231481481002</v>
      </c>
      <c r="AA2139" s="2" t="s">
        <v>9773</v>
      </c>
      <c r="AB2139" s="3">
        <v>46203</v>
      </c>
      <c r="AC2139" s="8">
        <v>0.80075231481481002</v>
      </c>
      <c r="AD2139" s="2" t="s">
        <v>1437</v>
      </c>
      <c r="AE2139" t="str">
        <f>IFERROR(VLOOKUP(J2139&amp;K2139,對照!A:C,2,0),"")</f>
        <v>吳睿涵</v>
      </c>
      <c r="AF2139" t="str">
        <f>IFERROR(VLOOKUP(J2139&amp;K2139,對照!A:C,3,0),"")</f>
        <v>E-Commerce</v>
      </c>
    </row>
    <row r="2140" spans="1:32" x14ac:dyDescent="0.25">
      <c r="A2140" s="2" t="s">
        <v>1437</v>
      </c>
      <c r="B2140" s="2" t="s">
        <v>1437</v>
      </c>
      <c r="C2140" s="2" t="s">
        <v>9761</v>
      </c>
      <c r="D2140" s="2" t="s">
        <v>9762</v>
      </c>
      <c r="E2140" s="2" t="s">
        <v>9763</v>
      </c>
      <c r="F2140" s="2" t="s">
        <v>10157</v>
      </c>
      <c r="G2140" s="2" t="s">
        <v>10158</v>
      </c>
      <c r="H2140" s="2" t="s">
        <v>1437</v>
      </c>
      <c r="I2140" s="2" t="s">
        <v>1437</v>
      </c>
      <c r="J2140" s="2" t="s">
        <v>10150</v>
      </c>
      <c r="K2140" s="2" t="s">
        <v>10151</v>
      </c>
      <c r="L2140" s="2" t="s">
        <v>9766</v>
      </c>
      <c r="M2140" s="2" t="s">
        <v>9767</v>
      </c>
      <c r="N2140" s="2" t="s">
        <v>10062</v>
      </c>
      <c r="O2140" s="2" t="s">
        <v>1717</v>
      </c>
      <c r="P2140" s="2" t="s">
        <v>1493</v>
      </c>
      <c r="Q2140" s="2" t="s">
        <v>1437</v>
      </c>
      <c r="R2140" s="2" t="s">
        <v>9777</v>
      </c>
      <c r="S2140" s="3">
        <v>44841</v>
      </c>
      <c r="T2140" s="3">
        <v>401769</v>
      </c>
      <c r="U2140" s="2" t="s">
        <v>9771</v>
      </c>
      <c r="V2140" s="2" t="s">
        <v>1603</v>
      </c>
      <c r="W2140" s="2" t="s">
        <v>9772</v>
      </c>
      <c r="X2140" s="2" t="s">
        <v>9773</v>
      </c>
      <c r="Y2140" s="3">
        <v>46203</v>
      </c>
      <c r="Z2140" s="8">
        <v>0.80075231481481002</v>
      </c>
      <c r="AA2140" s="2" t="s">
        <v>9773</v>
      </c>
      <c r="AB2140" s="3">
        <v>46203</v>
      </c>
      <c r="AC2140" s="8">
        <v>0.80075231481481002</v>
      </c>
      <c r="AD2140" s="2" t="s">
        <v>1437</v>
      </c>
      <c r="AE2140" t="str">
        <f>IFERROR(VLOOKUP(J2140&amp;K2140,對照!A:C,2,0),"")</f>
        <v>吳睿涵</v>
      </c>
      <c r="AF2140" t="str">
        <f>IFERROR(VLOOKUP(J2140&amp;K2140,對照!A:C,3,0),"")</f>
        <v>E-Commerce</v>
      </c>
    </row>
    <row r="2141" spans="1:32" x14ac:dyDescent="0.25">
      <c r="A2141" s="2" t="s">
        <v>1437</v>
      </c>
      <c r="B2141" s="2" t="s">
        <v>1437</v>
      </c>
      <c r="C2141" s="2" t="s">
        <v>9761</v>
      </c>
      <c r="D2141" s="2" t="s">
        <v>9762</v>
      </c>
      <c r="E2141" s="2" t="s">
        <v>9763</v>
      </c>
      <c r="F2141" s="2" t="s">
        <v>1410</v>
      </c>
      <c r="G2141" s="2" t="s">
        <v>1411</v>
      </c>
      <c r="H2141" s="2" t="s">
        <v>1437</v>
      </c>
      <c r="I2141" s="2" t="s">
        <v>1437</v>
      </c>
      <c r="J2141" s="2" t="s">
        <v>10150</v>
      </c>
      <c r="K2141" s="2" t="s">
        <v>10151</v>
      </c>
      <c r="L2141" s="2" t="s">
        <v>9766</v>
      </c>
      <c r="M2141" s="2" t="s">
        <v>9767</v>
      </c>
      <c r="N2141" s="2" t="s">
        <v>10062</v>
      </c>
      <c r="O2141" s="2" t="s">
        <v>1717</v>
      </c>
      <c r="P2141" s="2" t="s">
        <v>1493</v>
      </c>
      <c r="Q2141" s="2" t="s">
        <v>1437</v>
      </c>
      <c r="R2141" s="2" t="s">
        <v>9777</v>
      </c>
      <c r="S2141" s="3">
        <v>44650</v>
      </c>
      <c r="T2141" s="3">
        <v>401769</v>
      </c>
      <c r="U2141" s="2" t="s">
        <v>9771</v>
      </c>
      <c r="V2141" s="2" t="s">
        <v>1603</v>
      </c>
      <c r="W2141" s="2" t="s">
        <v>9772</v>
      </c>
      <c r="X2141" s="2" t="s">
        <v>9773</v>
      </c>
      <c r="Y2141" s="3">
        <v>46203</v>
      </c>
      <c r="Z2141" s="8">
        <v>0.80075231481481002</v>
      </c>
      <c r="AA2141" s="2" t="s">
        <v>9773</v>
      </c>
      <c r="AB2141" s="3">
        <v>46203</v>
      </c>
      <c r="AC2141" s="8">
        <v>0.80075231481481002</v>
      </c>
      <c r="AD2141" s="2" t="s">
        <v>1437</v>
      </c>
      <c r="AE2141" t="str">
        <f>IFERROR(VLOOKUP(J2141&amp;K2141,對照!A:C,2,0),"")</f>
        <v>吳睿涵</v>
      </c>
      <c r="AF2141" t="str">
        <f>IFERROR(VLOOKUP(J2141&amp;K2141,對照!A:C,3,0),"")</f>
        <v>E-Commerce</v>
      </c>
    </row>
    <row r="2142" spans="1:32" x14ac:dyDescent="0.25">
      <c r="A2142" s="2" t="s">
        <v>1437</v>
      </c>
      <c r="B2142" s="2" t="s">
        <v>1437</v>
      </c>
      <c r="C2142" s="2" t="s">
        <v>9761</v>
      </c>
      <c r="D2142" s="2" t="s">
        <v>9762</v>
      </c>
      <c r="E2142" s="2" t="s">
        <v>9763</v>
      </c>
      <c r="F2142" s="2" t="s">
        <v>10157</v>
      </c>
      <c r="G2142" s="2" t="s">
        <v>10158</v>
      </c>
      <c r="H2142" s="2" t="s">
        <v>10159</v>
      </c>
      <c r="I2142" s="2" t="s">
        <v>10158</v>
      </c>
      <c r="J2142" s="2" t="s">
        <v>10150</v>
      </c>
      <c r="K2142" s="2" t="s">
        <v>10151</v>
      </c>
      <c r="L2142" s="2" t="s">
        <v>9766</v>
      </c>
      <c r="M2142" s="2" t="s">
        <v>9767</v>
      </c>
      <c r="N2142" s="2" t="s">
        <v>10062</v>
      </c>
      <c r="O2142" s="2" t="s">
        <v>1717</v>
      </c>
      <c r="P2142" s="2" t="s">
        <v>1493</v>
      </c>
      <c r="Q2142" s="2" t="s">
        <v>1437</v>
      </c>
      <c r="R2142" s="2" t="s">
        <v>9777</v>
      </c>
      <c r="S2142" s="3">
        <v>44553</v>
      </c>
      <c r="T2142" s="3">
        <v>401769</v>
      </c>
      <c r="U2142" s="2" t="s">
        <v>9771</v>
      </c>
      <c r="V2142" s="2" t="s">
        <v>1603</v>
      </c>
      <c r="W2142" s="2" t="s">
        <v>9772</v>
      </c>
      <c r="X2142" s="2" t="s">
        <v>9773</v>
      </c>
      <c r="Y2142" s="3">
        <v>46203</v>
      </c>
      <c r="Z2142" s="8">
        <v>0.80075231481481002</v>
      </c>
      <c r="AA2142" s="2" t="s">
        <v>9773</v>
      </c>
      <c r="AB2142" s="3">
        <v>46203</v>
      </c>
      <c r="AC2142" s="8">
        <v>0.80075231481481002</v>
      </c>
      <c r="AD2142" s="2" t="s">
        <v>1437</v>
      </c>
      <c r="AE2142" t="str">
        <f>IFERROR(VLOOKUP(J2142&amp;K2142,對照!A:C,2,0),"")</f>
        <v>吳睿涵</v>
      </c>
      <c r="AF2142" t="str">
        <f>IFERROR(VLOOKUP(J2142&amp;K2142,對照!A:C,3,0),"")</f>
        <v>E-Commerce</v>
      </c>
    </row>
    <row r="2143" spans="1:32" x14ac:dyDescent="0.25">
      <c r="A2143" s="2" t="s">
        <v>1437</v>
      </c>
      <c r="B2143" s="2" t="s">
        <v>1437</v>
      </c>
      <c r="C2143" s="2" t="s">
        <v>9761</v>
      </c>
      <c r="D2143" s="2" t="s">
        <v>9762</v>
      </c>
      <c r="E2143" s="2" t="s">
        <v>9763</v>
      </c>
      <c r="F2143" s="2" t="s">
        <v>580</v>
      </c>
      <c r="G2143" s="2" t="s">
        <v>581</v>
      </c>
      <c r="H2143" s="2" t="s">
        <v>9480</v>
      </c>
      <c r="I2143" s="2" t="s">
        <v>9481</v>
      </c>
      <c r="J2143" s="2" t="s">
        <v>10150</v>
      </c>
      <c r="K2143" s="2" t="s">
        <v>10151</v>
      </c>
      <c r="L2143" s="2" t="s">
        <v>9766</v>
      </c>
      <c r="M2143" s="2" t="s">
        <v>9767</v>
      </c>
      <c r="N2143" s="2" t="s">
        <v>10062</v>
      </c>
      <c r="O2143" s="2" t="s">
        <v>1717</v>
      </c>
      <c r="P2143" s="2" t="s">
        <v>1493</v>
      </c>
      <c r="Q2143" s="2" t="s">
        <v>1437</v>
      </c>
      <c r="R2143" s="2" t="s">
        <v>9777</v>
      </c>
      <c r="S2143" s="3">
        <v>44482</v>
      </c>
      <c r="T2143" s="3">
        <v>401769</v>
      </c>
      <c r="U2143" s="2" t="s">
        <v>9771</v>
      </c>
      <c r="V2143" s="2" t="s">
        <v>1603</v>
      </c>
      <c r="W2143" s="2" t="s">
        <v>9772</v>
      </c>
      <c r="X2143" s="2" t="s">
        <v>9773</v>
      </c>
      <c r="Y2143" s="3">
        <v>46203</v>
      </c>
      <c r="Z2143" s="8">
        <v>0.80075231481481002</v>
      </c>
      <c r="AA2143" s="2" t="s">
        <v>9773</v>
      </c>
      <c r="AB2143" s="3">
        <v>46203</v>
      </c>
      <c r="AC2143" s="8">
        <v>0.80075231481481002</v>
      </c>
      <c r="AD2143" s="2" t="s">
        <v>1437</v>
      </c>
      <c r="AE2143" t="str">
        <f>IFERROR(VLOOKUP(J2143&amp;K2143,對照!A:C,2,0),"")</f>
        <v>吳睿涵</v>
      </c>
      <c r="AF2143" t="str">
        <f>IFERROR(VLOOKUP(J2143&amp;K2143,對照!A:C,3,0),"")</f>
        <v>E-Commerce</v>
      </c>
    </row>
    <row r="2144" spans="1:32" x14ac:dyDescent="0.25">
      <c r="A2144" s="2" t="s">
        <v>1437</v>
      </c>
      <c r="B2144" s="2" t="s">
        <v>1437</v>
      </c>
      <c r="C2144" s="2" t="s">
        <v>9761</v>
      </c>
      <c r="D2144" s="2" t="s">
        <v>9762</v>
      </c>
      <c r="E2144" s="2" t="s">
        <v>9763</v>
      </c>
      <c r="F2144" s="2" t="s">
        <v>580</v>
      </c>
      <c r="G2144" s="2" t="s">
        <v>581</v>
      </c>
      <c r="H2144" s="2" t="s">
        <v>1437</v>
      </c>
      <c r="I2144" s="2" t="s">
        <v>1437</v>
      </c>
      <c r="J2144" s="2" t="s">
        <v>10150</v>
      </c>
      <c r="K2144" s="2" t="s">
        <v>10151</v>
      </c>
      <c r="L2144" s="2" t="s">
        <v>9766</v>
      </c>
      <c r="M2144" s="2" t="s">
        <v>9767</v>
      </c>
      <c r="N2144" s="2" t="s">
        <v>10062</v>
      </c>
      <c r="O2144" s="2" t="s">
        <v>1717</v>
      </c>
      <c r="P2144" s="2" t="s">
        <v>1493</v>
      </c>
      <c r="Q2144" s="2" t="s">
        <v>1437</v>
      </c>
      <c r="R2144" s="2" t="s">
        <v>9777</v>
      </c>
      <c r="S2144" s="3">
        <v>44482</v>
      </c>
      <c r="T2144" s="3">
        <v>401769</v>
      </c>
      <c r="U2144" s="2" t="s">
        <v>9771</v>
      </c>
      <c r="V2144" s="2" t="s">
        <v>1603</v>
      </c>
      <c r="W2144" s="2" t="s">
        <v>9772</v>
      </c>
      <c r="X2144" s="2" t="s">
        <v>9773</v>
      </c>
      <c r="Y2144" s="3">
        <v>46203</v>
      </c>
      <c r="Z2144" s="8">
        <v>0.80075231481481002</v>
      </c>
      <c r="AA2144" s="2" t="s">
        <v>9773</v>
      </c>
      <c r="AB2144" s="3">
        <v>46203</v>
      </c>
      <c r="AC2144" s="8">
        <v>0.80075231481481002</v>
      </c>
      <c r="AD2144" s="2" t="s">
        <v>1437</v>
      </c>
      <c r="AE2144" t="str">
        <f>IFERROR(VLOOKUP(J2144&amp;K2144,對照!A:C,2,0),"")</f>
        <v>吳睿涵</v>
      </c>
      <c r="AF2144" t="str">
        <f>IFERROR(VLOOKUP(J2144&amp;K2144,對照!A:C,3,0),"")</f>
        <v>E-Commerce</v>
      </c>
    </row>
    <row r="2145" spans="1:32" x14ac:dyDescent="0.25">
      <c r="A2145" s="2" t="s">
        <v>1437</v>
      </c>
      <c r="B2145" s="2" t="s">
        <v>1437</v>
      </c>
      <c r="C2145" s="2" t="s">
        <v>9761</v>
      </c>
      <c r="D2145" s="2" t="s">
        <v>9762</v>
      </c>
      <c r="E2145" s="2" t="s">
        <v>9763</v>
      </c>
      <c r="F2145" s="2" t="s">
        <v>580</v>
      </c>
      <c r="G2145" s="2" t="s">
        <v>581</v>
      </c>
      <c r="H2145" s="2" t="s">
        <v>1765</v>
      </c>
      <c r="I2145" s="2" t="s">
        <v>1766</v>
      </c>
      <c r="J2145" s="2" t="s">
        <v>10150</v>
      </c>
      <c r="K2145" s="2" t="s">
        <v>10151</v>
      </c>
      <c r="L2145" s="2" t="s">
        <v>9766</v>
      </c>
      <c r="M2145" s="2" t="s">
        <v>9767</v>
      </c>
      <c r="N2145" s="2" t="s">
        <v>10062</v>
      </c>
      <c r="O2145" s="2" t="s">
        <v>1717</v>
      </c>
      <c r="P2145" s="2" t="s">
        <v>1493</v>
      </c>
      <c r="Q2145" s="2" t="s">
        <v>1437</v>
      </c>
      <c r="R2145" s="2" t="s">
        <v>9777</v>
      </c>
      <c r="S2145" s="3">
        <v>44482</v>
      </c>
      <c r="T2145" s="3">
        <v>401769</v>
      </c>
      <c r="U2145" s="2" t="s">
        <v>9771</v>
      </c>
      <c r="V2145" s="2" t="s">
        <v>1603</v>
      </c>
      <c r="W2145" s="2" t="s">
        <v>9772</v>
      </c>
      <c r="X2145" s="2" t="s">
        <v>9773</v>
      </c>
      <c r="Y2145" s="3">
        <v>46203</v>
      </c>
      <c r="Z2145" s="8">
        <v>0.80075231481481002</v>
      </c>
      <c r="AA2145" s="2" t="s">
        <v>9773</v>
      </c>
      <c r="AB2145" s="3">
        <v>46203</v>
      </c>
      <c r="AC2145" s="8">
        <v>0.80075231481481002</v>
      </c>
      <c r="AD2145" s="2" t="s">
        <v>1437</v>
      </c>
      <c r="AE2145" t="str">
        <f>IFERROR(VLOOKUP(J2145&amp;K2145,對照!A:C,2,0),"")</f>
        <v>吳睿涵</v>
      </c>
      <c r="AF2145" t="str">
        <f>IFERROR(VLOOKUP(J2145&amp;K2145,對照!A:C,3,0),"")</f>
        <v>E-Commerce</v>
      </c>
    </row>
    <row r="2146" spans="1:32" x14ac:dyDescent="0.25">
      <c r="A2146" s="2" t="s">
        <v>1437</v>
      </c>
      <c r="B2146" s="2" t="s">
        <v>1437</v>
      </c>
      <c r="C2146" s="2" t="s">
        <v>9761</v>
      </c>
      <c r="D2146" s="2" t="s">
        <v>9762</v>
      </c>
      <c r="E2146" s="2" t="s">
        <v>9763</v>
      </c>
      <c r="F2146" s="2" t="s">
        <v>580</v>
      </c>
      <c r="G2146" s="2" t="s">
        <v>581</v>
      </c>
      <c r="H2146" s="2" t="s">
        <v>9085</v>
      </c>
      <c r="I2146" s="2" t="s">
        <v>9086</v>
      </c>
      <c r="J2146" s="2" t="s">
        <v>10150</v>
      </c>
      <c r="K2146" s="2" t="s">
        <v>10151</v>
      </c>
      <c r="L2146" s="2" t="s">
        <v>9766</v>
      </c>
      <c r="M2146" s="2" t="s">
        <v>9767</v>
      </c>
      <c r="N2146" s="2" t="s">
        <v>10062</v>
      </c>
      <c r="O2146" s="2" t="s">
        <v>1717</v>
      </c>
      <c r="P2146" s="2" t="s">
        <v>1493</v>
      </c>
      <c r="Q2146" s="2" t="s">
        <v>1437</v>
      </c>
      <c r="R2146" s="2" t="s">
        <v>9777</v>
      </c>
      <c r="S2146" s="3">
        <v>44482</v>
      </c>
      <c r="T2146" s="3">
        <v>401769</v>
      </c>
      <c r="U2146" s="2" t="s">
        <v>9771</v>
      </c>
      <c r="V2146" s="2" t="s">
        <v>1603</v>
      </c>
      <c r="W2146" s="2" t="s">
        <v>9772</v>
      </c>
      <c r="X2146" s="2" t="s">
        <v>9773</v>
      </c>
      <c r="Y2146" s="3">
        <v>46203</v>
      </c>
      <c r="Z2146" s="8">
        <v>0.80075231481481002</v>
      </c>
      <c r="AA2146" s="2" t="s">
        <v>9773</v>
      </c>
      <c r="AB2146" s="3">
        <v>46203</v>
      </c>
      <c r="AC2146" s="8">
        <v>0.80075231481481002</v>
      </c>
      <c r="AD2146" s="2" t="s">
        <v>1437</v>
      </c>
      <c r="AE2146" t="str">
        <f>IFERROR(VLOOKUP(J2146&amp;K2146,對照!A:C,2,0),"")</f>
        <v>吳睿涵</v>
      </c>
      <c r="AF2146" t="str">
        <f>IFERROR(VLOOKUP(J2146&amp;K2146,對照!A:C,3,0),"")</f>
        <v>E-Commerce</v>
      </c>
    </row>
    <row r="2147" spans="1:32" x14ac:dyDescent="0.25">
      <c r="A2147" s="2" t="s">
        <v>1437</v>
      </c>
      <c r="B2147" s="2" t="s">
        <v>1437</v>
      </c>
      <c r="C2147" s="2" t="s">
        <v>9761</v>
      </c>
      <c r="D2147" s="2" t="s">
        <v>9762</v>
      </c>
      <c r="E2147" s="2" t="s">
        <v>9763</v>
      </c>
      <c r="F2147" s="2" t="s">
        <v>580</v>
      </c>
      <c r="G2147" s="2" t="s">
        <v>581</v>
      </c>
      <c r="H2147" s="2" t="s">
        <v>2386</v>
      </c>
      <c r="I2147" s="2" t="s">
        <v>581</v>
      </c>
      <c r="J2147" s="2" t="s">
        <v>10150</v>
      </c>
      <c r="K2147" s="2" t="s">
        <v>10151</v>
      </c>
      <c r="L2147" s="2" t="s">
        <v>9766</v>
      </c>
      <c r="M2147" s="2" t="s">
        <v>9767</v>
      </c>
      <c r="N2147" s="2" t="s">
        <v>10062</v>
      </c>
      <c r="O2147" s="2" t="s">
        <v>1717</v>
      </c>
      <c r="P2147" s="2" t="s">
        <v>1493</v>
      </c>
      <c r="Q2147" s="2" t="s">
        <v>1437</v>
      </c>
      <c r="R2147" s="2" t="s">
        <v>9777</v>
      </c>
      <c r="S2147" s="3">
        <v>44482</v>
      </c>
      <c r="T2147" s="3">
        <v>401769</v>
      </c>
      <c r="U2147" s="2" t="s">
        <v>9771</v>
      </c>
      <c r="V2147" s="2" t="s">
        <v>1603</v>
      </c>
      <c r="W2147" s="2" t="s">
        <v>9772</v>
      </c>
      <c r="X2147" s="2" t="s">
        <v>9773</v>
      </c>
      <c r="Y2147" s="3">
        <v>46203</v>
      </c>
      <c r="Z2147" s="8">
        <v>0.80075231481481002</v>
      </c>
      <c r="AA2147" s="2" t="s">
        <v>9773</v>
      </c>
      <c r="AB2147" s="3">
        <v>46203</v>
      </c>
      <c r="AC2147" s="8">
        <v>0.80075231481481002</v>
      </c>
      <c r="AD2147" s="2" t="s">
        <v>1437</v>
      </c>
      <c r="AE2147" t="str">
        <f>IFERROR(VLOOKUP(J2147&amp;K2147,對照!A:C,2,0),"")</f>
        <v>吳睿涵</v>
      </c>
      <c r="AF2147" t="str">
        <f>IFERROR(VLOOKUP(J2147&amp;K2147,對照!A:C,3,0),"")</f>
        <v>E-Commerce</v>
      </c>
    </row>
    <row r="2148" spans="1:32" x14ac:dyDescent="0.25">
      <c r="A2148" s="2" t="s">
        <v>1437</v>
      </c>
      <c r="B2148" s="2" t="s">
        <v>1437</v>
      </c>
      <c r="C2148" s="2" t="s">
        <v>9761</v>
      </c>
      <c r="D2148" s="2" t="s">
        <v>9762</v>
      </c>
      <c r="E2148" s="2" t="s">
        <v>9763</v>
      </c>
      <c r="F2148" s="2" t="s">
        <v>984</v>
      </c>
      <c r="G2148" s="2" t="s">
        <v>985</v>
      </c>
      <c r="H2148" s="2" t="s">
        <v>5646</v>
      </c>
      <c r="I2148" s="2" t="s">
        <v>5647</v>
      </c>
      <c r="J2148" s="2" t="s">
        <v>10150</v>
      </c>
      <c r="K2148" s="2" t="s">
        <v>10151</v>
      </c>
      <c r="L2148" s="2" t="s">
        <v>9766</v>
      </c>
      <c r="M2148" s="2" t="s">
        <v>9767</v>
      </c>
      <c r="N2148" s="2" t="s">
        <v>10062</v>
      </c>
      <c r="O2148" s="2" t="s">
        <v>1717</v>
      </c>
      <c r="P2148" s="2" t="s">
        <v>1493</v>
      </c>
      <c r="Q2148" s="2" t="s">
        <v>1437</v>
      </c>
      <c r="R2148" s="2" t="s">
        <v>9777</v>
      </c>
      <c r="S2148" s="3">
        <v>44482</v>
      </c>
      <c r="T2148" s="3">
        <v>401769</v>
      </c>
      <c r="U2148" s="2" t="s">
        <v>9771</v>
      </c>
      <c r="V2148" s="2" t="s">
        <v>1603</v>
      </c>
      <c r="W2148" s="2" t="s">
        <v>9772</v>
      </c>
      <c r="X2148" s="2" t="s">
        <v>9773</v>
      </c>
      <c r="Y2148" s="3">
        <v>46203</v>
      </c>
      <c r="Z2148" s="8">
        <v>0.80075231481481002</v>
      </c>
      <c r="AA2148" s="2" t="s">
        <v>9773</v>
      </c>
      <c r="AB2148" s="3">
        <v>46203</v>
      </c>
      <c r="AC2148" s="8">
        <v>0.80075231481481002</v>
      </c>
      <c r="AD2148" s="2" t="s">
        <v>1437</v>
      </c>
      <c r="AE2148" t="str">
        <f>IFERROR(VLOOKUP(J2148&amp;K2148,對照!A:C,2,0),"")</f>
        <v>吳睿涵</v>
      </c>
      <c r="AF2148" t="str">
        <f>IFERROR(VLOOKUP(J2148&amp;K2148,對照!A:C,3,0),"")</f>
        <v>E-Commerce</v>
      </c>
    </row>
    <row r="2149" spans="1:32" x14ac:dyDescent="0.25">
      <c r="A2149" s="2" t="s">
        <v>1437</v>
      </c>
      <c r="B2149" s="2" t="s">
        <v>1437</v>
      </c>
      <c r="C2149" s="2" t="s">
        <v>9761</v>
      </c>
      <c r="D2149" s="2" t="s">
        <v>9762</v>
      </c>
      <c r="E2149" s="2" t="s">
        <v>9763</v>
      </c>
      <c r="F2149" s="2" t="s">
        <v>984</v>
      </c>
      <c r="G2149" s="2" t="s">
        <v>985</v>
      </c>
      <c r="H2149" s="2" t="s">
        <v>8420</v>
      </c>
      <c r="I2149" s="2" t="s">
        <v>985</v>
      </c>
      <c r="J2149" s="2" t="s">
        <v>10150</v>
      </c>
      <c r="K2149" s="2" t="s">
        <v>10151</v>
      </c>
      <c r="L2149" s="2" t="s">
        <v>9766</v>
      </c>
      <c r="M2149" s="2" t="s">
        <v>9767</v>
      </c>
      <c r="N2149" s="2" t="s">
        <v>10062</v>
      </c>
      <c r="O2149" s="2" t="s">
        <v>1717</v>
      </c>
      <c r="P2149" s="2" t="s">
        <v>1493</v>
      </c>
      <c r="Q2149" s="2" t="s">
        <v>1437</v>
      </c>
      <c r="R2149" s="2" t="s">
        <v>9777</v>
      </c>
      <c r="S2149" s="3">
        <v>44482</v>
      </c>
      <c r="T2149" s="3">
        <v>401769</v>
      </c>
      <c r="U2149" s="2" t="s">
        <v>9771</v>
      </c>
      <c r="V2149" s="2" t="s">
        <v>1603</v>
      </c>
      <c r="W2149" s="2" t="s">
        <v>9772</v>
      </c>
      <c r="X2149" s="2" t="s">
        <v>9773</v>
      </c>
      <c r="Y2149" s="3">
        <v>46203</v>
      </c>
      <c r="Z2149" s="8">
        <v>0.80075231481481002</v>
      </c>
      <c r="AA2149" s="2" t="s">
        <v>9773</v>
      </c>
      <c r="AB2149" s="3">
        <v>46203</v>
      </c>
      <c r="AC2149" s="8">
        <v>0.80075231481481002</v>
      </c>
      <c r="AD2149" s="2" t="s">
        <v>1437</v>
      </c>
      <c r="AE2149" t="str">
        <f>IFERROR(VLOOKUP(J2149&amp;K2149,對照!A:C,2,0),"")</f>
        <v>吳睿涵</v>
      </c>
      <c r="AF2149" t="str">
        <f>IFERROR(VLOOKUP(J2149&amp;K2149,對照!A:C,3,0),"")</f>
        <v>E-Commerce</v>
      </c>
    </row>
    <row r="2150" spans="1:32" x14ac:dyDescent="0.25">
      <c r="A2150" s="2" t="s">
        <v>1437</v>
      </c>
      <c r="B2150" s="2" t="s">
        <v>1437</v>
      </c>
      <c r="C2150" s="2" t="s">
        <v>9761</v>
      </c>
      <c r="D2150" s="2" t="s">
        <v>9762</v>
      </c>
      <c r="E2150" s="2" t="s">
        <v>9763</v>
      </c>
      <c r="F2150" s="2" t="s">
        <v>1373</v>
      </c>
      <c r="G2150" s="2" t="s">
        <v>1374</v>
      </c>
      <c r="H2150" s="2" t="s">
        <v>1437</v>
      </c>
      <c r="I2150" s="2" t="s">
        <v>1437</v>
      </c>
      <c r="J2150" s="2" t="s">
        <v>10160</v>
      </c>
      <c r="K2150" s="2" t="s">
        <v>10161</v>
      </c>
      <c r="L2150" s="2" t="s">
        <v>9766</v>
      </c>
      <c r="M2150" s="2" t="s">
        <v>9767</v>
      </c>
      <c r="N2150" s="2" t="s">
        <v>9826</v>
      </c>
      <c r="O2150" s="2" t="s">
        <v>2763</v>
      </c>
      <c r="P2150" s="2" t="s">
        <v>1493</v>
      </c>
      <c r="Q2150" s="2" t="s">
        <v>1437</v>
      </c>
      <c r="R2150" s="2" t="s">
        <v>9777</v>
      </c>
      <c r="S2150" s="3">
        <v>46261</v>
      </c>
      <c r="T2150" s="3">
        <v>401769</v>
      </c>
      <c r="U2150" s="2" t="s">
        <v>9771</v>
      </c>
      <c r="V2150" s="2" t="s">
        <v>1603</v>
      </c>
      <c r="W2150" s="2" t="s">
        <v>9772</v>
      </c>
      <c r="X2150" s="2" t="s">
        <v>9773</v>
      </c>
      <c r="Y2150" s="3">
        <v>46203</v>
      </c>
      <c r="Z2150" s="8">
        <v>0.80075231481481002</v>
      </c>
      <c r="AA2150" s="2" t="s">
        <v>9882</v>
      </c>
      <c r="AB2150" s="3">
        <v>46261</v>
      </c>
      <c r="AC2150" s="8">
        <v>0.67197916666667001</v>
      </c>
      <c r="AD2150" s="2" t="s">
        <v>1437</v>
      </c>
      <c r="AE2150" t="str">
        <f>IFERROR(VLOOKUP(J2150&amp;K2150,對照!A:C,2,0),"")</f>
        <v>吳章瑋</v>
      </c>
      <c r="AF2150" t="str">
        <f>IFERROR(VLOOKUP(J2150&amp;K2150,對照!A:C,3,0),"")</f>
        <v>AC Team</v>
      </c>
    </row>
    <row r="2151" spans="1:32" x14ac:dyDescent="0.25">
      <c r="A2151" s="2" t="s">
        <v>1437</v>
      </c>
      <c r="B2151" s="2" t="s">
        <v>1437</v>
      </c>
      <c r="C2151" s="2" t="s">
        <v>9761</v>
      </c>
      <c r="D2151" s="2" t="s">
        <v>9762</v>
      </c>
      <c r="E2151" s="2" t="s">
        <v>9763</v>
      </c>
      <c r="F2151" s="2" t="s">
        <v>613</v>
      </c>
      <c r="G2151" s="2" t="s">
        <v>614</v>
      </c>
      <c r="H2151" s="2" t="s">
        <v>8744</v>
      </c>
      <c r="I2151" s="2" t="s">
        <v>614</v>
      </c>
      <c r="J2151" s="2" t="s">
        <v>10160</v>
      </c>
      <c r="K2151" s="2" t="s">
        <v>10161</v>
      </c>
      <c r="L2151" s="2" t="s">
        <v>9766</v>
      </c>
      <c r="M2151" s="2" t="s">
        <v>9767</v>
      </c>
      <c r="N2151" s="2" t="s">
        <v>9826</v>
      </c>
      <c r="O2151" s="2" t="s">
        <v>2763</v>
      </c>
      <c r="P2151" s="2" t="s">
        <v>1493</v>
      </c>
      <c r="Q2151" s="2" t="s">
        <v>1437</v>
      </c>
      <c r="R2151" s="2" t="s">
        <v>9777</v>
      </c>
      <c r="S2151" s="3">
        <v>46260</v>
      </c>
      <c r="T2151" s="3">
        <v>2958465</v>
      </c>
      <c r="U2151" s="2" t="s">
        <v>9771</v>
      </c>
      <c r="V2151" s="2" t="s">
        <v>1603</v>
      </c>
      <c r="W2151" s="2" t="s">
        <v>9772</v>
      </c>
      <c r="X2151" s="2" t="s">
        <v>9788</v>
      </c>
      <c r="Y2151" s="3">
        <v>46216</v>
      </c>
      <c r="Z2151" s="8">
        <v>0.66018518518518998</v>
      </c>
      <c r="AA2151" s="2" t="s">
        <v>9882</v>
      </c>
      <c r="AB2151" s="3">
        <v>46260</v>
      </c>
      <c r="AC2151" s="8">
        <v>3.83912037037E-2</v>
      </c>
      <c r="AD2151" s="2" t="s">
        <v>1437</v>
      </c>
      <c r="AE2151" t="str">
        <f>IFERROR(VLOOKUP(J2151&amp;K2151,對照!A:C,2,0),"")</f>
        <v>吳章瑋</v>
      </c>
      <c r="AF2151" t="str">
        <f>IFERROR(VLOOKUP(J2151&amp;K2151,對照!A:C,3,0),"")</f>
        <v>AC Team</v>
      </c>
    </row>
    <row r="2152" spans="1:32" x14ac:dyDescent="0.25">
      <c r="A2152" s="2" t="s">
        <v>1437</v>
      </c>
      <c r="B2152" s="2" t="s">
        <v>1437</v>
      </c>
      <c r="C2152" s="2" t="s">
        <v>9761</v>
      </c>
      <c r="D2152" s="2" t="s">
        <v>9762</v>
      </c>
      <c r="E2152" s="2" t="s">
        <v>9763</v>
      </c>
      <c r="F2152" s="2" t="s">
        <v>760</v>
      </c>
      <c r="G2152" s="2" t="s">
        <v>761</v>
      </c>
      <c r="H2152" s="2" t="s">
        <v>1437</v>
      </c>
      <c r="I2152" s="2" t="s">
        <v>1437</v>
      </c>
      <c r="J2152" s="2" t="s">
        <v>10160</v>
      </c>
      <c r="K2152" s="2" t="s">
        <v>10161</v>
      </c>
      <c r="L2152" s="2" t="s">
        <v>9766</v>
      </c>
      <c r="M2152" s="2" t="s">
        <v>9767</v>
      </c>
      <c r="N2152" s="2" t="s">
        <v>9826</v>
      </c>
      <c r="O2152" s="2" t="s">
        <v>2763</v>
      </c>
      <c r="P2152" s="2" t="s">
        <v>1493</v>
      </c>
      <c r="Q2152" s="2" t="s">
        <v>1437</v>
      </c>
      <c r="R2152" s="2" t="s">
        <v>9777</v>
      </c>
      <c r="S2152" s="3">
        <v>46260</v>
      </c>
      <c r="T2152" s="3">
        <v>401769</v>
      </c>
      <c r="U2152" s="2" t="s">
        <v>9771</v>
      </c>
      <c r="V2152" s="2" t="s">
        <v>1603</v>
      </c>
      <c r="W2152" s="2" t="s">
        <v>9772</v>
      </c>
      <c r="X2152" s="2" t="s">
        <v>9773</v>
      </c>
      <c r="Y2152" s="3">
        <v>46203</v>
      </c>
      <c r="Z2152" s="8">
        <v>0.80075231481481002</v>
      </c>
      <c r="AA2152" s="2" t="s">
        <v>9882</v>
      </c>
      <c r="AB2152" s="3">
        <v>46260</v>
      </c>
      <c r="AC2152" s="8">
        <v>3.5671296296299997E-2</v>
      </c>
      <c r="AD2152" s="2" t="s">
        <v>1437</v>
      </c>
      <c r="AE2152" t="str">
        <f>IFERROR(VLOOKUP(J2152&amp;K2152,對照!A:C,2,0),"")</f>
        <v>吳章瑋</v>
      </c>
      <c r="AF2152" t="str">
        <f>IFERROR(VLOOKUP(J2152&amp;K2152,對照!A:C,3,0),"")</f>
        <v>AC Team</v>
      </c>
    </row>
    <row r="2153" spans="1:32" x14ac:dyDescent="0.25">
      <c r="A2153" s="2" t="s">
        <v>1437</v>
      </c>
      <c r="B2153" s="2" t="s">
        <v>1437</v>
      </c>
      <c r="C2153" s="2" t="s">
        <v>9761</v>
      </c>
      <c r="D2153" s="2" t="s">
        <v>9762</v>
      </c>
      <c r="E2153" s="2" t="s">
        <v>9763</v>
      </c>
      <c r="F2153" s="2" t="s">
        <v>803</v>
      </c>
      <c r="G2153" s="2" t="s">
        <v>804</v>
      </c>
      <c r="H2153" s="2" t="s">
        <v>3429</v>
      </c>
      <c r="I2153" s="2" t="s">
        <v>3430</v>
      </c>
      <c r="J2153" s="2" t="s">
        <v>10160</v>
      </c>
      <c r="K2153" s="2" t="s">
        <v>10161</v>
      </c>
      <c r="L2153" s="2" t="s">
        <v>9766</v>
      </c>
      <c r="M2153" s="2" t="s">
        <v>9767</v>
      </c>
      <c r="N2153" s="2" t="s">
        <v>9826</v>
      </c>
      <c r="O2153" s="2" t="s">
        <v>2763</v>
      </c>
      <c r="P2153" s="2" t="s">
        <v>1493</v>
      </c>
      <c r="Q2153" s="2" t="s">
        <v>1437</v>
      </c>
      <c r="R2153" s="2" t="s">
        <v>9777</v>
      </c>
      <c r="S2153" s="3">
        <v>46260</v>
      </c>
      <c r="T2153" s="3">
        <v>401769</v>
      </c>
      <c r="U2153" s="2" t="s">
        <v>9771</v>
      </c>
      <c r="V2153" s="2" t="s">
        <v>1603</v>
      </c>
      <c r="W2153" s="2" t="s">
        <v>9772</v>
      </c>
      <c r="X2153" s="2" t="s">
        <v>9773</v>
      </c>
      <c r="Y2153" s="3">
        <v>46203</v>
      </c>
      <c r="Z2153" s="8">
        <v>0.80075231481481002</v>
      </c>
      <c r="AA2153" s="2" t="s">
        <v>9882</v>
      </c>
      <c r="AB2153" s="3">
        <v>46260</v>
      </c>
      <c r="AC2153" s="8">
        <v>0.65262731481480996</v>
      </c>
      <c r="AD2153" s="2" t="s">
        <v>1437</v>
      </c>
      <c r="AE2153" t="str">
        <f>IFERROR(VLOOKUP(J2153&amp;K2153,對照!A:C,2,0),"")</f>
        <v>吳章瑋</v>
      </c>
      <c r="AF2153" t="str">
        <f>IFERROR(VLOOKUP(J2153&amp;K2153,對照!A:C,3,0),"")</f>
        <v>AC Team</v>
      </c>
    </row>
    <row r="2154" spans="1:32" x14ac:dyDescent="0.25">
      <c r="A2154" s="2" t="s">
        <v>1437</v>
      </c>
      <c r="B2154" s="2" t="s">
        <v>1437</v>
      </c>
      <c r="C2154" s="2" t="s">
        <v>9761</v>
      </c>
      <c r="D2154" s="2" t="s">
        <v>9762</v>
      </c>
      <c r="E2154" s="2" t="s">
        <v>9763</v>
      </c>
      <c r="F2154" s="2" t="s">
        <v>803</v>
      </c>
      <c r="G2154" s="2" t="s">
        <v>804</v>
      </c>
      <c r="H2154" s="2" t="s">
        <v>1437</v>
      </c>
      <c r="I2154" s="2" t="s">
        <v>1437</v>
      </c>
      <c r="J2154" s="2" t="s">
        <v>10160</v>
      </c>
      <c r="K2154" s="2" t="s">
        <v>10161</v>
      </c>
      <c r="L2154" s="2" t="s">
        <v>9766</v>
      </c>
      <c r="M2154" s="2" t="s">
        <v>9767</v>
      </c>
      <c r="N2154" s="2" t="s">
        <v>9826</v>
      </c>
      <c r="O2154" s="2" t="s">
        <v>2763</v>
      </c>
      <c r="P2154" s="2" t="s">
        <v>1493</v>
      </c>
      <c r="Q2154" s="2" t="s">
        <v>1437</v>
      </c>
      <c r="R2154" s="2" t="s">
        <v>9777</v>
      </c>
      <c r="S2154" s="3">
        <v>46260</v>
      </c>
      <c r="T2154" s="3">
        <v>401769</v>
      </c>
      <c r="U2154" s="2" t="s">
        <v>9771</v>
      </c>
      <c r="V2154" s="2" t="s">
        <v>1603</v>
      </c>
      <c r="W2154" s="2" t="s">
        <v>9772</v>
      </c>
      <c r="X2154" s="2" t="s">
        <v>9773</v>
      </c>
      <c r="Y2154" s="3">
        <v>46203</v>
      </c>
      <c r="Z2154" s="8">
        <v>0.80075231481481002</v>
      </c>
      <c r="AA2154" s="2" t="s">
        <v>9882</v>
      </c>
      <c r="AB2154" s="3">
        <v>46260</v>
      </c>
      <c r="AC2154" s="8">
        <v>0.65262731481480996</v>
      </c>
      <c r="AD2154" s="2" t="s">
        <v>1437</v>
      </c>
      <c r="AE2154" t="str">
        <f>IFERROR(VLOOKUP(J2154&amp;K2154,對照!A:C,2,0),"")</f>
        <v>吳章瑋</v>
      </c>
      <c r="AF2154" t="str">
        <f>IFERROR(VLOOKUP(J2154&amp;K2154,對照!A:C,3,0),"")</f>
        <v>AC Team</v>
      </c>
    </row>
    <row r="2155" spans="1:32" x14ac:dyDescent="0.25">
      <c r="A2155" s="2" t="s">
        <v>1437</v>
      </c>
      <c r="B2155" s="2" t="s">
        <v>1437</v>
      </c>
      <c r="C2155" s="2" t="s">
        <v>9761</v>
      </c>
      <c r="D2155" s="2" t="s">
        <v>9762</v>
      </c>
      <c r="E2155" s="2" t="s">
        <v>9763</v>
      </c>
      <c r="F2155" s="2" t="s">
        <v>803</v>
      </c>
      <c r="G2155" s="2" t="s">
        <v>804</v>
      </c>
      <c r="H2155" s="2" t="s">
        <v>6677</v>
      </c>
      <c r="I2155" s="2" t="s">
        <v>804</v>
      </c>
      <c r="J2155" s="2" t="s">
        <v>10160</v>
      </c>
      <c r="K2155" s="2" t="s">
        <v>10161</v>
      </c>
      <c r="L2155" s="2" t="s">
        <v>9766</v>
      </c>
      <c r="M2155" s="2" t="s">
        <v>9767</v>
      </c>
      <c r="N2155" s="2" t="s">
        <v>9826</v>
      </c>
      <c r="O2155" s="2" t="s">
        <v>2763</v>
      </c>
      <c r="P2155" s="2" t="s">
        <v>1493</v>
      </c>
      <c r="Q2155" s="2" t="s">
        <v>1437</v>
      </c>
      <c r="R2155" s="2" t="s">
        <v>9777</v>
      </c>
      <c r="S2155" s="3">
        <v>46260</v>
      </c>
      <c r="T2155" s="3">
        <v>401769</v>
      </c>
      <c r="U2155" s="2" t="s">
        <v>9771</v>
      </c>
      <c r="V2155" s="2" t="s">
        <v>1603</v>
      </c>
      <c r="W2155" s="2" t="s">
        <v>9772</v>
      </c>
      <c r="X2155" s="2" t="s">
        <v>9773</v>
      </c>
      <c r="Y2155" s="3">
        <v>46203</v>
      </c>
      <c r="Z2155" s="8">
        <v>0.80075231481481002</v>
      </c>
      <c r="AA2155" s="2" t="s">
        <v>9882</v>
      </c>
      <c r="AB2155" s="3">
        <v>46260</v>
      </c>
      <c r="AC2155" s="8">
        <v>0.65262731481480996</v>
      </c>
      <c r="AD2155" s="2" t="s">
        <v>1437</v>
      </c>
      <c r="AE2155" t="str">
        <f>IFERROR(VLOOKUP(J2155&amp;K2155,對照!A:C,2,0),"")</f>
        <v>吳章瑋</v>
      </c>
      <c r="AF2155" t="str">
        <f>IFERROR(VLOOKUP(J2155&amp;K2155,對照!A:C,3,0),"")</f>
        <v>AC Team</v>
      </c>
    </row>
    <row r="2156" spans="1:32" x14ac:dyDescent="0.25">
      <c r="A2156" s="2" t="s">
        <v>1437</v>
      </c>
      <c r="B2156" s="2" t="s">
        <v>1437</v>
      </c>
      <c r="C2156" s="2" t="s">
        <v>9761</v>
      </c>
      <c r="D2156" s="2" t="s">
        <v>9762</v>
      </c>
      <c r="E2156" s="2" t="s">
        <v>9763</v>
      </c>
      <c r="F2156" s="2" t="s">
        <v>758</v>
      </c>
      <c r="G2156" s="2" t="s">
        <v>759</v>
      </c>
      <c r="H2156" s="2" t="s">
        <v>6191</v>
      </c>
      <c r="I2156" s="2" t="s">
        <v>759</v>
      </c>
      <c r="J2156" s="2" t="s">
        <v>10160</v>
      </c>
      <c r="K2156" s="2" t="s">
        <v>10161</v>
      </c>
      <c r="L2156" s="2" t="s">
        <v>9766</v>
      </c>
      <c r="M2156" s="2" t="s">
        <v>9767</v>
      </c>
      <c r="N2156" s="2" t="s">
        <v>9826</v>
      </c>
      <c r="O2156" s="2" t="s">
        <v>2763</v>
      </c>
      <c r="P2156" s="2" t="s">
        <v>1493</v>
      </c>
      <c r="Q2156" s="2" t="s">
        <v>9870</v>
      </c>
      <c r="R2156" s="2" t="s">
        <v>9777</v>
      </c>
      <c r="S2156" s="3">
        <v>46255</v>
      </c>
      <c r="T2156" s="3">
        <v>2958465</v>
      </c>
      <c r="U2156" s="2" t="s">
        <v>9771</v>
      </c>
      <c r="V2156" s="2" t="s">
        <v>1603</v>
      </c>
      <c r="W2156" s="2" t="s">
        <v>9772</v>
      </c>
      <c r="X2156" s="2" t="s">
        <v>10162</v>
      </c>
      <c r="Y2156" s="3">
        <v>46230</v>
      </c>
      <c r="Z2156" s="8">
        <v>0.78401620370369995</v>
      </c>
      <c r="AA2156" s="2" t="s">
        <v>9882</v>
      </c>
      <c r="AB2156" s="3">
        <v>46255</v>
      </c>
      <c r="AC2156" s="8">
        <v>0.59553240740740998</v>
      </c>
      <c r="AD2156" s="2" t="s">
        <v>1437</v>
      </c>
      <c r="AE2156" t="str">
        <f>IFERROR(VLOOKUP(J2156&amp;K2156,對照!A:C,2,0),"")</f>
        <v>吳章瑋</v>
      </c>
      <c r="AF2156" t="str">
        <f>IFERROR(VLOOKUP(J2156&amp;K2156,對照!A:C,3,0),"")</f>
        <v>AC Team</v>
      </c>
    </row>
    <row r="2157" spans="1:32" x14ac:dyDescent="0.25">
      <c r="A2157" s="2" t="s">
        <v>1437</v>
      </c>
      <c r="B2157" s="2" t="s">
        <v>1437</v>
      </c>
      <c r="C2157" s="2" t="s">
        <v>9761</v>
      </c>
      <c r="D2157" s="2" t="s">
        <v>9762</v>
      </c>
      <c r="E2157" s="2" t="s">
        <v>9763</v>
      </c>
      <c r="F2157" s="2" t="s">
        <v>758</v>
      </c>
      <c r="G2157" s="2" t="s">
        <v>759</v>
      </c>
      <c r="H2157" s="2" t="s">
        <v>6191</v>
      </c>
      <c r="I2157" s="2" t="s">
        <v>759</v>
      </c>
      <c r="J2157" s="2" t="s">
        <v>10160</v>
      </c>
      <c r="K2157" s="2" t="s">
        <v>10161</v>
      </c>
      <c r="L2157" s="2" t="s">
        <v>9766</v>
      </c>
      <c r="M2157" s="2" t="s">
        <v>9767</v>
      </c>
      <c r="N2157" s="2" t="s">
        <v>9826</v>
      </c>
      <c r="O2157" s="2" t="s">
        <v>2763</v>
      </c>
      <c r="P2157" s="2" t="s">
        <v>1493</v>
      </c>
      <c r="Q2157" s="2" t="s">
        <v>1437</v>
      </c>
      <c r="R2157" s="2" t="s">
        <v>9777</v>
      </c>
      <c r="S2157" s="3">
        <v>46255</v>
      </c>
      <c r="T2157" s="3">
        <v>2958465</v>
      </c>
      <c r="U2157" s="2" t="s">
        <v>9771</v>
      </c>
      <c r="V2157" s="2" t="s">
        <v>1603</v>
      </c>
      <c r="W2157" s="2" t="s">
        <v>9772</v>
      </c>
      <c r="X2157" s="2" t="s">
        <v>10162</v>
      </c>
      <c r="Y2157" s="3">
        <v>46230</v>
      </c>
      <c r="Z2157" s="8">
        <v>0.76719907407406995</v>
      </c>
      <c r="AA2157" s="2" t="s">
        <v>9882</v>
      </c>
      <c r="AB2157" s="3">
        <v>46255</v>
      </c>
      <c r="AC2157" s="8">
        <v>0.59553240740740998</v>
      </c>
      <c r="AD2157" s="2" t="s">
        <v>1437</v>
      </c>
      <c r="AE2157" t="str">
        <f>IFERROR(VLOOKUP(J2157&amp;K2157,對照!A:C,2,0),"")</f>
        <v>吳章瑋</v>
      </c>
      <c r="AF2157" t="str">
        <f>IFERROR(VLOOKUP(J2157&amp;K2157,對照!A:C,3,0),"")</f>
        <v>AC Team</v>
      </c>
    </row>
    <row r="2158" spans="1:32" x14ac:dyDescent="0.25">
      <c r="A2158" s="2" t="s">
        <v>1437</v>
      </c>
      <c r="B2158" s="2" t="s">
        <v>1437</v>
      </c>
      <c r="C2158" s="2" t="s">
        <v>9761</v>
      </c>
      <c r="D2158" s="2" t="s">
        <v>9762</v>
      </c>
      <c r="E2158" s="2" t="s">
        <v>9763</v>
      </c>
      <c r="F2158" s="2" t="s">
        <v>142</v>
      </c>
      <c r="G2158" s="2" t="s">
        <v>143</v>
      </c>
      <c r="H2158" s="2" t="s">
        <v>1437</v>
      </c>
      <c r="I2158" s="2" t="s">
        <v>1437</v>
      </c>
      <c r="J2158" s="2" t="s">
        <v>10160</v>
      </c>
      <c r="K2158" s="2" t="s">
        <v>10161</v>
      </c>
      <c r="L2158" s="2" t="s">
        <v>9766</v>
      </c>
      <c r="M2158" s="2" t="s">
        <v>9767</v>
      </c>
      <c r="N2158" s="2" t="s">
        <v>9826</v>
      </c>
      <c r="O2158" s="2" t="s">
        <v>2763</v>
      </c>
      <c r="P2158" s="2" t="s">
        <v>1493</v>
      </c>
      <c r="Q2158" s="2" t="s">
        <v>1437</v>
      </c>
      <c r="R2158" s="2" t="s">
        <v>9777</v>
      </c>
      <c r="S2158" s="3">
        <v>46247</v>
      </c>
      <c r="T2158" s="3">
        <v>401769</v>
      </c>
      <c r="U2158" s="2" t="s">
        <v>9771</v>
      </c>
      <c r="V2158" s="2" t="s">
        <v>1603</v>
      </c>
      <c r="W2158" s="2" t="s">
        <v>9772</v>
      </c>
      <c r="X2158" s="2" t="s">
        <v>9773</v>
      </c>
      <c r="Y2158" s="3">
        <v>46203</v>
      </c>
      <c r="Z2158" s="8">
        <v>0.80075231481481002</v>
      </c>
      <c r="AA2158" s="2" t="s">
        <v>9882</v>
      </c>
      <c r="AB2158" s="3">
        <v>46247</v>
      </c>
      <c r="AC2158" s="8">
        <v>0.64840277777777999</v>
      </c>
      <c r="AD2158" s="2" t="s">
        <v>1437</v>
      </c>
      <c r="AE2158" t="str">
        <f>IFERROR(VLOOKUP(J2158&amp;K2158,對照!A:C,2,0),"")</f>
        <v>吳章瑋</v>
      </c>
      <c r="AF2158" t="str">
        <f>IFERROR(VLOOKUP(J2158&amp;K2158,對照!A:C,3,0),"")</f>
        <v>AC Team</v>
      </c>
    </row>
    <row r="2159" spans="1:32" x14ac:dyDescent="0.25">
      <c r="A2159" s="2" t="s">
        <v>1437</v>
      </c>
      <c r="B2159" s="2" t="s">
        <v>1437</v>
      </c>
      <c r="C2159" s="2" t="s">
        <v>9761</v>
      </c>
      <c r="D2159" s="2" t="s">
        <v>9762</v>
      </c>
      <c r="E2159" s="2" t="s">
        <v>9763</v>
      </c>
      <c r="F2159" s="2" t="s">
        <v>699</v>
      </c>
      <c r="G2159" s="2" t="s">
        <v>700</v>
      </c>
      <c r="H2159" s="2" t="s">
        <v>1437</v>
      </c>
      <c r="I2159" s="2" t="s">
        <v>1437</v>
      </c>
      <c r="J2159" s="2" t="s">
        <v>10160</v>
      </c>
      <c r="K2159" s="2" t="s">
        <v>10161</v>
      </c>
      <c r="L2159" s="2" t="s">
        <v>9766</v>
      </c>
      <c r="M2159" s="2" t="s">
        <v>9767</v>
      </c>
      <c r="N2159" s="2" t="s">
        <v>9826</v>
      </c>
      <c r="O2159" s="2" t="s">
        <v>2763</v>
      </c>
      <c r="P2159" s="2" t="s">
        <v>1493</v>
      </c>
      <c r="Q2159" s="2" t="s">
        <v>1437</v>
      </c>
      <c r="R2159" s="2" t="s">
        <v>9777</v>
      </c>
      <c r="S2159" s="3">
        <v>46247</v>
      </c>
      <c r="T2159" s="3">
        <v>401769</v>
      </c>
      <c r="U2159" s="2" t="s">
        <v>9771</v>
      </c>
      <c r="V2159" s="2" t="s">
        <v>1603</v>
      </c>
      <c r="W2159" s="2" t="s">
        <v>9772</v>
      </c>
      <c r="X2159" s="2" t="s">
        <v>9773</v>
      </c>
      <c r="Y2159" s="3">
        <v>46203</v>
      </c>
      <c r="Z2159" s="8">
        <v>0.80075231481481002</v>
      </c>
      <c r="AA2159" s="2" t="s">
        <v>9882</v>
      </c>
      <c r="AB2159" s="3">
        <v>46247</v>
      </c>
      <c r="AC2159" s="8">
        <v>0.65414351851852004</v>
      </c>
      <c r="AD2159" s="2" t="s">
        <v>1437</v>
      </c>
      <c r="AE2159" t="str">
        <f>IFERROR(VLOOKUP(J2159&amp;K2159,對照!A:C,2,0),"")</f>
        <v>吳章瑋</v>
      </c>
      <c r="AF2159" t="str">
        <f>IFERROR(VLOOKUP(J2159&amp;K2159,對照!A:C,3,0),"")</f>
        <v>AC Team</v>
      </c>
    </row>
    <row r="2160" spans="1:32" x14ac:dyDescent="0.25">
      <c r="A2160" s="2" t="s">
        <v>1437</v>
      </c>
      <c r="B2160" s="2" t="s">
        <v>1437</v>
      </c>
      <c r="C2160" s="2" t="s">
        <v>9761</v>
      </c>
      <c r="D2160" s="2" t="s">
        <v>9762</v>
      </c>
      <c r="E2160" s="2" t="s">
        <v>9763</v>
      </c>
      <c r="F2160" s="2" t="s">
        <v>815</v>
      </c>
      <c r="G2160" s="2" t="s">
        <v>155</v>
      </c>
      <c r="H2160" s="2" t="s">
        <v>1437</v>
      </c>
      <c r="I2160" s="2" t="s">
        <v>1437</v>
      </c>
      <c r="J2160" s="2" t="s">
        <v>10160</v>
      </c>
      <c r="K2160" s="2" t="s">
        <v>10161</v>
      </c>
      <c r="L2160" s="2" t="s">
        <v>9766</v>
      </c>
      <c r="M2160" s="2" t="s">
        <v>9767</v>
      </c>
      <c r="N2160" s="2" t="s">
        <v>9826</v>
      </c>
      <c r="O2160" s="2" t="s">
        <v>2763</v>
      </c>
      <c r="P2160" s="2" t="s">
        <v>1493</v>
      </c>
      <c r="Q2160" s="2" t="s">
        <v>1437</v>
      </c>
      <c r="R2160" s="2" t="s">
        <v>9777</v>
      </c>
      <c r="S2160" s="3">
        <v>46247</v>
      </c>
      <c r="T2160" s="3">
        <v>401769</v>
      </c>
      <c r="U2160" s="2" t="s">
        <v>9771</v>
      </c>
      <c r="V2160" s="2" t="s">
        <v>1603</v>
      </c>
      <c r="W2160" s="2" t="s">
        <v>9772</v>
      </c>
      <c r="X2160" s="2" t="s">
        <v>9773</v>
      </c>
      <c r="Y2160" s="3">
        <v>46203</v>
      </c>
      <c r="Z2160" s="8">
        <v>0.80075231481481002</v>
      </c>
      <c r="AA2160" s="2" t="s">
        <v>9882</v>
      </c>
      <c r="AB2160" s="3">
        <v>46247</v>
      </c>
      <c r="AC2160" s="8">
        <v>0.65590277777778005</v>
      </c>
      <c r="AD2160" s="2" t="s">
        <v>1437</v>
      </c>
      <c r="AE2160" t="str">
        <f>IFERROR(VLOOKUP(J2160&amp;K2160,對照!A:C,2,0),"")</f>
        <v>吳章瑋</v>
      </c>
      <c r="AF2160" t="str">
        <f>IFERROR(VLOOKUP(J2160&amp;K2160,對照!A:C,3,0),"")</f>
        <v>AC Team</v>
      </c>
    </row>
    <row r="2161" spans="1:32" x14ac:dyDescent="0.25">
      <c r="A2161" s="2" t="s">
        <v>1437</v>
      </c>
      <c r="B2161" s="2" t="s">
        <v>1437</v>
      </c>
      <c r="C2161" s="2" t="s">
        <v>9761</v>
      </c>
      <c r="D2161" s="2" t="s">
        <v>9762</v>
      </c>
      <c r="E2161" s="2" t="s">
        <v>9763</v>
      </c>
      <c r="F2161" s="2" t="s">
        <v>815</v>
      </c>
      <c r="G2161" s="2" t="s">
        <v>155</v>
      </c>
      <c r="H2161" s="2" t="s">
        <v>5704</v>
      </c>
      <c r="I2161" s="2" t="s">
        <v>155</v>
      </c>
      <c r="J2161" s="2" t="s">
        <v>10160</v>
      </c>
      <c r="K2161" s="2" t="s">
        <v>10161</v>
      </c>
      <c r="L2161" s="2" t="s">
        <v>9766</v>
      </c>
      <c r="M2161" s="2" t="s">
        <v>9767</v>
      </c>
      <c r="N2161" s="2" t="s">
        <v>9826</v>
      </c>
      <c r="O2161" s="2" t="s">
        <v>2763</v>
      </c>
      <c r="P2161" s="2" t="s">
        <v>1493</v>
      </c>
      <c r="Q2161" s="2" t="s">
        <v>1437</v>
      </c>
      <c r="R2161" s="2" t="s">
        <v>9777</v>
      </c>
      <c r="S2161" s="3">
        <v>46247</v>
      </c>
      <c r="T2161" s="3">
        <v>401769</v>
      </c>
      <c r="U2161" s="2" t="s">
        <v>9771</v>
      </c>
      <c r="V2161" s="2" t="s">
        <v>1603</v>
      </c>
      <c r="W2161" s="2" t="s">
        <v>9772</v>
      </c>
      <c r="X2161" s="2" t="s">
        <v>9773</v>
      </c>
      <c r="Y2161" s="3">
        <v>46203</v>
      </c>
      <c r="Z2161" s="8">
        <v>0.80075231481481002</v>
      </c>
      <c r="AA2161" s="2" t="s">
        <v>9882</v>
      </c>
      <c r="AB2161" s="3">
        <v>46247</v>
      </c>
      <c r="AC2161" s="8">
        <v>0.65590277777778005</v>
      </c>
      <c r="AD2161" s="2" t="s">
        <v>1437</v>
      </c>
      <c r="AE2161" t="str">
        <f>IFERROR(VLOOKUP(J2161&amp;K2161,對照!A:C,2,0),"")</f>
        <v>吳章瑋</v>
      </c>
      <c r="AF2161" t="str">
        <f>IFERROR(VLOOKUP(J2161&amp;K2161,對照!A:C,3,0),"")</f>
        <v>AC Team</v>
      </c>
    </row>
    <row r="2162" spans="1:32" x14ac:dyDescent="0.25">
      <c r="A2162" s="2" t="s">
        <v>1437</v>
      </c>
      <c r="B2162" s="2" t="s">
        <v>1437</v>
      </c>
      <c r="C2162" s="2" t="s">
        <v>9761</v>
      </c>
      <c r="D2162" s="2" t="s">
        <v>9762</v>
      </c>
      <c r="E2162" s="2" t="s">
        <v>9763</v>
      </c>
      <c r="F2162" s="2" t="s">
        <v>816</v>
      </c>
      <c r="G2162" s="2" t="s">
        <v>676</v>
      </c>
      <c r="H2162" s="2" t="s">
        <v>7571</v>
      </c>
      <c r="I2162" s="2" t="s">
        <v>676</v>
      </c>
      <c r="J2162" s="2" t="s">
        <v>10160</v>
      </c>
      <c r="K2162" s="2" t="s">
        <v>10161</v>
      </c>
      <c r="L2162" s="2" t="s">
        <v>9766</v>
      </c>
      <c r="M2162" s="2" t="s">
        <v>9767</v>
      </c>
      <c r="N2162" s="2" t="s">
        <v>9826</v>
      </c>
      <c r="O2162" s="2" t="s">
        <v>2763</v>
      </c>
      <c r="P2162" s="2" t="s">
        <v>1493</v>
      </c>
      <c r="Q2162" s="2" t="s">
        <v>1437</v>
      </c>
      <c r="R2162" s="2" t="s">
        <v>9777</v>
      </c>
      <c r="S2162" s="3">
        <v>46247</v>
      </c>
      <c r="T2162" s="3">
        <v>401769</v>
      </c>
      <c r="U2162" s="2" t="s">
        <v>9771</v>
      </c>
      <c r="V2162" s="2" t="s">
        <v>1603</v>
      </c>
      <c r="W2162" s="2" t="s">
        <v>9772</v>
      </c>
      <c r="X2162" s="2" t="s">
        <v>9773</v>
      </c>
      <c r="Y2162" s="3">
        <v>46203</v>
      </c>
      <c r="Z2162" s="8">
        <v>0.80075231481481002</v>
      </c>
      <c r="AA2162" s="2" t="s">
        <v>9882</v>
      </c>
      <c r="AB2162" s="3">
        <v>46247</v>
      </c>
      <c r="AC2162" s="8">
        <v>0.65747685185185001</v>
      </c>
      <c r="AD2162" s="2" t="s">
        <v>1437</v>
      </c>
      <c r="AE2162" t="str">
        <f>IFERROR(VLOOKUP(J2162&amp;K2162,對照!A:C,2,0),"")</f>
        <v>吳章瑋</v>
      </c>
      <c r="AF2162" t="str">
        <f>IFERROR(VLOOKUP(J2162&amp;K2162,對照!A:C,3,0),"")</f>
        <v>AC Team</v>
      </c>
    </row>
    <row r="2163" spans="1:32" x14ac:dyDescent="0.25">
      <c r="A2163" s="2" t="s">
        <v>1437</v>
      </c>
      <c r="B2163" s="2" t="s">
        <v>1437</v>
      </c>
      <c r="C2163" s="2" t="s">
        <v>9761</v>
      </c>
      <c r="D2163" s="2" t="s">
        <v>9762</v>
      </c>
      <c r="E2163" s="2" t="s">
        <v>9763</v>
      </c>
      <c r="F2163" s="2" t="s">
        <v>816</v>
      </c>
      <c r="G2163" s="2" t="s">
        <v>676</v>
      </c>
      <c r="H2163" s="2" t="s">
        <v>1437</v>
      </c>
      <c r="I2163" s="2" t="s">
        <v>1437</v>
      </c>
      <c r="J2163" s="2" t="s">
        <v>10160</v>
      </c>
      <c r="K2163" s="2" t="s">
        <v>10161</v>
      </c>
      <c r="L2163" s="2" t="s">
        <v>9766</v>
      </c>
      <c r="M2163" s="2" t="s">
        <v>9767</v>
      </c>
      <c r="N2163" s="2" t="s">
        <v>9826</v>
      </c>
      <c r="O2163" s="2" t="s">
        <v>2763</v>
      </c>
      <c r="P2163" s="2" t="s">
        <v>1493</v>
      </c>
      <c r="Q2163" s="2" t="s">
        <v>1437</v>
      </c>
      <c r="R2163" s="2" t="s">
        <v>9777</v>
      </c>
      <c r="S2163" s="3">
        <v>46247</v>
      </c>
      <c r="T2163" s="3">
        <v>401769</v>
      </c>
      <c r="U2163" s="2" t="s">
        <v>9771</v>
      </c>
      <c r="V2163" s="2" t="s">
        <v>1603</v>
      </c>
      <c r="W2163" s="2" t="s">
        <v>9772</v>
      </c>
      <c r="X2163" s="2" t="s">
        <v>9773</v>
      </c>
      <c r="Y2163" s="3">
        <v>46203</v>
      </c>
      <c r="Z2163" s="8">
        <v>0.80075231481481002</v>
      </c>
      <c r="AA2163" s="2" t="s">
        <v>9882</v>
      </c>
      <c r="AB2163" s="3">
        <v>46247</v>
      </c>
      <c r="AC2163" s="8">
        <v>0.65747685185185001</v>
      </c>
      <c r="AD2163" s="2" t="s">
        <v>1437</v>
      </c>
      <c r="AE2163" t="str">
        <f>IFERROR(VLOOKUP(J2163&amp;K2163,對照!A:C,2,0),"")</f>
        <v>吳章瑋</v>
      </c>
      <c r="AF2163" t="str">
        <f>IFERROR(VLOOKUP(J2163&amp;K2163,對照!A:C,3,0),"")</f>
        <v>AC Team</v>
      </c>
    </row>
    <row r="2164" spans="1:32" x14ac:dyDescent="0.25">
      <c r="A2164" s="2" t="s">
        <v>1437</v>
      </c>
      <c r="B2164" s="2" t="s">
        <v>1437</v>
      </c>
      <c r="C2164" s="2" t="s">
        <v>9761</v>
      </c>
      <c r="D2164" s="2" t="s">
        <v>9762</v>
      </c>
      <c r="E2164" s="2" t="s">
        <v>9763</v>
      </c>
      <c r="F2164" s="2" t="s">
        <v>1021</v>
      </c>
      <c r="G2164" s="2" t="s">
        <v>1022</v>
      </c>
      <c r="H2164" s="2" t="s">
        <v>1437</v>
      </c>
      <c r="I2164" s="2" t="s">
        <v>1437</v>
      </c>
      <c r="J2164" s="2" t="s">
        <v>10160</v>
      </c>
      <c r="K2164" s="2" t="s">
        <v>10161</v>
      </c>
      <c r="L2164" s="2" t="s">
        <v>9766</v>
      </c>
      <c r="M2164" s="2" t="s">
        <v>9767</v>
      </c>
      <c r="N2164" s="2" t="s">
        <v>9826</v>
      </c>
      <c r="O2164" s="2" t="s">
        <v>2763</v>
      </c>
      <c r="P2164" s="2" t="s">
        <v>1493</v>
      </c>
      <c r="Q2164" s="2" t="s">
        <v>1437</v>
      </c>
      <c r="R2164" s="2" t="s">
        <v>9777</v>
      </c>
      <c r="S2164" s="3">
        <v>46247</v>
      </c>
      <c r="T2164" s="3">
        <v>401769</v>
      </c>
      <c r="U2164" s="2" t="s">
        <v>9771</v>
      </c>
      <c r="V2164" s="2" t="s">
        <v>1603</v>
      </c>
      <c r="W2164" s="2" t="s">
        <v>9772</v>
      </c>
      <c r="X2164" s="2" t="s">
        <v>9773</v>
      </c>
      <c r="Y2164" s="3">
        <v>46203</v>
      </c>
      <c r="Z2164" s="8">
        <v>0.80075231481481002</v>
      </c>
      <c r="AA2164" s="2" t="s">
        <v>9882</v>
      </c>
      <c r="AB2164" s="3">
        <v>46247</v>
      </c>
      <c r="AC2164" s="8">
        <v>0.65971064814814995</v>
      </c>
      <c r="AD2164" s="2" t="s">
        <v>1437</v>
      </c>
      <c r="AE2164" t="str">
        <f>IFERROR(VLOOKUP(J2164&amp;K2164,對照!A:C,2,0),"")</f>
        <v>吳章瑋</v>
      </c>
      <c r="AF2164" t="str">
        <f>IFERROR(VLOOKUP(J2164&amp;K2164,對照!A:C,3,0),"")</f>
        <v>AC Team</v>
      </c>
    </row>
    <row r="2165" spans="1:32" x14ac:dyDescent="0.25">
      <c r="A2165" s="2" t="s">
        <v>1437</v>
      </c>
      <c r="B2165" s="2" t="s">
        <v>1437</v>
      </c>
      <c r="C2165" s="2" t="s">
        <v>9761</v>
      </c>
      <c r="D2165" s="2" t="s">
        <v>9762</v>
      </c>
      <c r="E2165" s="2" t="s">
        <v>9763</v>
      </c>
      <c r="F2165" s="2" t="s">
        <v>1080</v>
      </c>
      <c r="G2165" s="2" t="s">
        <v>1081</v>
      </c>
      <c r="H2165" s="2" t="s">
        <v>1437</v>
      </c>
      <c r="I2165" s="2" t="s">
        <v>1437</v>
      </c>
      <c r="J2165" s="2" t="s">
        <v>10160</v>
      </c>
      <c r="K2165" s="2" t="s">
        <v>10161</v>
      </c>
      <c r="L2165" s="2" t="s">
        <v>9766</v>
      </c>
      <c r="M2165" s="2" t="s">
        <v>9767</v>
      </c>
      <c r="N2165" s="2" t="s">
        <v>9826</v>
      </c>
      <c r="O2165" s="2" t="s">
        <v>2763</v>
      </c>
      <c r="P2165" s="2" t="s">
        <v>1493</v>
      </c>
      <c r="Q2165" s="2" t="s">
        <v>1437</v>
      </c>
      <c r="R2165" s="2" t="s">
        <v>9777</v>
      </c>
      <c r="S2165" s="3">
        <v>46247</v>
      </c>
      <c r="T2165" s="3">
        <v>401769</v>
      </c>
      <c r="U2165" s="2" t="s">
        <v>9771</v>
      </c>
      <c r="V2165" s="2" t="s">
        <v>1603</v>
      </c>
      <c r="W2165" s="2" t="s">
        <v>9772</v>
      </c>
      <c r="X2165" s="2" t="s">
        <v>9773</v>
      </c>
      <c r="Y2165" s="3">
        <v>46203</v>
      </c>
      <c r="Z2165" s="8">
        <v>0.80075231481481002</v>
      </c>
      <c r="AA2165" s="2" t="s">
        <v>9882</v>
      </c>
      <c r="AB2165" s="3">
        <v>46247</v>
      </c>
      <c r="AC2165" s="8">
        <v>0.64906249999999999</v>
      </c>
      <c r="AD2165" s="2" t="s">
        <v>1437</v>
      </c>
      <c r="AE2165" t="str">
        <f>IFERROR(VLOOKUP(J2165&amp;K2165,對照!A:C,2,0),"")</f>
        <v>吳章瑋</v>
      </c>
      <c r="AF2165" t="str">
        <f>IFERROR(VLOOKUP(J2165&amp;K2165,對照!A:C,3,0),"")</f>
        <v>AC Team</v>
      </c>
    </row>
    <row r="2166" spans="1:32" x14ac:dyDescent="0.25">
      <c r="A2166" s="2" t="s">
        <v>1437</v>
      </c>
      <c r="B2166" s="2" t="s">
        <v>1437</v>
      </c>
      <c r="C2166" s="2" t="s">
        <v>9761</v>
      </c>
      <c r="D2166" s="2" t="s">
        <v>9762</v>
      </c>
      <c r="E2166" s="2" t="s">
        <v>9763</v>
      </c>
      <c r="F2166" s="2" t="s">
        <v>1084</v>
      </c>
      <c r="G2166" s="2" t="s">
        <v>1085</v>
      </c>
      <c r="H2166" s="2" t="s">
        <v>1437</v>
      </c>
      <c r="I2166" s="2" t="s">
        <v>1437</v>
      </c>
      <c r="J2166" s="2" t="s">
        <v>10160</v>
      </c>
      <c r="K2166" s="2" t="s">
        <v>10161</v>
      </c>
      <c r="L2166" s="2" t="s">
        <v>9766</v>
      </c>
      <c r="M2166" s="2" t="s">
        <v>9767</v>
      </c>
      <c r="N2166" s="2" t="s">
        <v>9826</v>
      </c>
      <c r="O2166" s="2" t="s">
        <v>2763</v>
      </c>
      <c r="P2166" s="2" t="s">
        <v>1493</v>
      </c>
      <c r="Q2166" s="2" t="s">
        <v>1437</v>
      </c>
      <c r="R2166" s="2" t="s">
        <v>9777</v>
      </c>
      <c r="S2166" s="3">
        <v>46247</v>
      </c>
      <c r="T2166" s="3">
        <v>401769</v>
      </c>
      <c r="U2166" s="2" t="s">
        <v>9771</v>
      </c>
      <c r="V2166" s="2" t="s">
        <v>1603</v>
      </c>
      <c r="W2166" s="2" t="s">
        <v>9772</v>
      </c>
      <c r="X2166" s="2" t="s">
        <v>9773</v>
      </c>
      <c r="Y2166" s="3">
        <v>46203</v>
      </c>
      <c r="Z2166" s="8">
        <v>0.80075231481481002</v>
      </c>
      <c r="AA2166" s="2" t="s">
        <v>9882</v>
      </c>
      <c r="AB2166" s="3">
        <v>46247</v>
      </c>
      <c r="AC2166" s="8">
        <v>0.64613425925926005</v>
      </c>
      <c r="AD2166" s="2" t="s">
        <v>1437</v>
      </c>
      <c r="AE2166" t="str">
        <f>IFERROR(VLOOKUP(J2166&amp;K2166,對照!A:C,2,0),"")</f>
        <v>吳章瑋</v>
      </c>
      <c r="AF2166" t="str">
        <f>IFERROR(VLOOKUP(J2166&amp;K2166,對照!A:C,3,0),"")</f>
        <v>AC Team</v>
      </c>
    </row>
    <row r="2167" spans="1:32" x14ac:dyDescent="0.25">
      <c r="A2167" s="2" t="s">
        <v>1437</v>
      </c>
      <c r="B2167" s="2" t="s">
        <v>1437</v>
      </c>
      <c r="C2167" s="2" t="s">
        <v>9761</v>
      </c>
      <c r="D2167" s="2" t="s">
        <v>9762</v>
      </c>
      <c r="E2167" s="2" t="s">
        <v>9763</v>
      </c>
      <c r="F2167" s="2" t="s">
        <v>1136</v>
      </c>
      <c r="G2167" s="2" t="s">
        <v>1137</v>
      </c>
      <c r="H2167" s="2" t="s">
        <v>1437</v>
      </c>
      <c r="I2167" s="2" t="s">
        <v>1437</v>
      </c>
      <c r="J2167" s="2" t="s">
        <v>10160</v>
      </c>
      <c r="K2167" s="2" t="s">
        <v>10161</v>
      </c>
      <c r="L2167" s="2" t="s">
        <v>9766</v>
      </c>
      <c r="M2167" s="2" t="s">
        <v>9767</v>
      </c>
      <c r="N2167" s="2" t="s">
        <v>9826</v>
      </c>
      <c r="O2167" s="2" t="s">
        <v>2763</v>
      </c>
      <c r="P2167" s="2" t="s">
        <v>1493</v>
      </c>
      <c r="Q2167" s="2" t="s">
        <v>1437</v>
      </c>
      <c r="R2167" s="2" t="s">
        <v>9777</v>
      </c>
      <c r="S2167" s="3">
        <v>46247</v>
      </c>
      <c r="T2167" s="3">
        <v>401769</v>
      </c>
      <c r="U2167" s="2" t="s">
        <v>9771</v>
      </c>
      <c r="V2167" s="2" t="s">
        <v>1603</v>
      </c>
      <c r="W2167" s="2" t="s">
        <v>9772</v>
      </c>
      <c r="X2167" s="2" t="s">
        <v>9773</v>
      </c>
      <c r="Y2167" s="3">
        <v>46203</v>
      </c>
      <c r="Z2167" s="8">
        <v>0.80075231481481002</v>
      </c>
      <c r="AA2167" s="2" t="s">
        <v>9882</v>
      </c>
      <c r="AB2167" s="3">
        <v>46247</v>
      </c>
      <c r="AC2167" s="8">
        <v>0.64991898148147997</v>
      </c>
      <c r="AD2167" s="2" t="s">
        <v>1437</v>
      </c>
      <c r="AE2167" t="str">
        <f>IFERROR(VLOOKUP(J2167&amp;K2167,對照!A:C,2,0),"")</f>
        <v>吳章瑋</v>
      </c>
      <c r="AF2167" t="str">
        <f>IFERROR(VLOOKUP(J2167&amp;K2167,對照!A:C,3,0),"")</f>
        <v>AC Team</v>
      </c>
    </row>
    <row r="2168" spans="1:32" x14ac:dyDescent="0.25">
      <c r="A2168" s="2" t="s">
        <v>1437</v>
      </c>
      <c r="B2168" s="2" t="s">
        <v>1437</v>
      </c>
      <c r="C2168" s="2" t="s">
        <v>9761</v>
      </c>
      <c r="D2168" s="2" t="s">
        <v>9762</v>
      </c>
      <c r="E2168" s="2" t="s">
        <v>9763</v>
      </c>
      <c r="F2168" s="2" t="s">
        <v>1154</v>
      </c>
      <c r="G2168" s="2" t="s">
        <v>1155</v>
      </c>
      <c r="H2168" s="2" t="s">
        <v>1437</v>
      </c>
      <c r="I2168" s="2" t="s">
        <v>1437</v>
      </c>
      <c r="J2168" s="2" t="s">
        <v>10160</v>
      </c>
      <c r="K2168" s="2" t="s">
        <v>10161</v>
      </c>
      <c r="L2168" s="2" t="s">
        <v>9766</v>
      </c>
      <c r="M2168" s="2" t="s">
        <v>9767</v>
      </c>
      <c r="N2168" s="2" t="s">
        <v>9826</v>
      </c>
      <c r="O2168" s="2" t="s">
        <v>2763</v>
      </c>
      <c r="P2168" s="2" t="s">
        <v>1493</v>
      </c>
      <c r="Q2168" s="2" t="s">
        <v>1437</v>
      </c>
      <c r="R2168" s="2" t="s">
        <v>9777</v>
      </c>
      <c r="S2168" s="3">
        <v>46247</v>
      </c>
      <c r="T2168" s="3">
        <v>401769</v>
      </c>
      <c r="U2168" s="2" t="s">
        <v>9771</v>
      </c>
      <c r="V2168" s="2" t="s">
        <v>1603</v>
      </c>
      <c r="W2168" s="2" t="s">
        <v>9772</v>
      </c>
      <c r="X2168" s="2" t="s">
        <v>9773</v>
      </c>
      <c r="Y2168" s="3">
        <v>46203</v>
      </c>
      <c r="Z2168" s="8">
        <v>0.80075231481481002</v>
      </c>
      <c r="AA2168" s="2" t="s">
        <v>9882</v>
      </c>
      <c r="AB2168" s="3">
        <v>46247</v>
      </c>
      <c r="AC2168" s="8">
        <v>0.65055555555555999</v>
      </c>
      <c r="AD2168" s="2" t="s">
        <v>1437</v>
      </c>
      <c r="AE2168" t="str">
        <f>IFERROR(VLOOKUP(J2168&amp;K2168,對照!A:C,2,0),"")</f>
        <v>吳章瑋</v>
      </c>
      <c r="AF2168" t="str">
        <f>IFERROR(VLOOKUP(J2168&amp;K2168,對照!A:C,3,0),"")</f>
        <v>AC Team</v>
      </c>
    </row>
    <row r="2169" spans="1:32" x14ac:dyDescent="0.25">
      <c r="A2169" s="2" t="s">
        <v>1437</v>
      </c>
      <c r="B2169" s="2" t="s">
        <v>1437</v>
      </c>
      <c r="C2169" s="2" t="s">
        <v>9761</v>
      </c>
      <c r="D2169" s="2" t="s">
        <v>9762</v>
      </c>
      <c r="E2169" s="2" t="s">
        <v>9763</v>
      </c>
      <c r="F2169" s="2" t="s">
        <v>1278</v>
      </c>
      <c r="G2169" s="2" t="s">
        <v>1279</v>
      </c>
      <c r="H2169" s="2" t="s">
        <v>1437</v>
      </c>
      <c r="I2169" s="2" t="s">
        <v>1437</v>
      </c>
      <c r="J2169" s="2" t="s">
        <v>10160</v>
      </c>
      <c r="K2169" s="2" t="s">
        <v>10161</v>
      </c>
      <c r="L2169" s="2" t="s">
        <v>9766</v>
      </c>
      <c r="M2169" s="2" t="s">
        <v>9767</v>
      </c>
      <c r="N2169" s="2" t="s">
        <v>9826</v>
      </c>
      <c r="O2169" s="2" t="s">
        <v>2763</v>
      </c>
      <c r="P2169" s="2" t="s">
        <v>1493</v>
      </c>
      <c r="Q2169" s="2" t="s">
        <v>1437</v>
      </c>
      <c r="R2169" s="2" t="s">
        <v>9777</v>
      </c>
      <c r="S2169" s="3">
        <v>46247</v>
      </c>
      <c r="T2169" s="3">
        <v>401769</v>
      </c>
      <c r="U2169" s="2" t="s">
        <v>9771</v>
      </c>
      <c r="V2169" s="2" t="s">
        <v>1603</v>
      </c>
      <c r="W2169" s="2" t="s">
        <v>9772</v>
      </c>
      <c r="X2169" s="2" t="s">
        <v>9773</v>
      </c>
      <c r="Y2169" s="3">
        <v>46203</v>
      </c>
      <c r="Z2169" s="8">
        <v>0.80075231481481002</v>
      </c>
      <c r="AA2169" s="2" t="s">
        <v>9882</v>
      </c>
      <c r="AB2169" s="3">
        <v>46247</v>
      </c>
      <c r="AC2169" s="8">
        <v>0.65120370370369995</v>
      </c>
      <c r="AD2169" s="2" t="s">
        <v>1437</v>
      </c>
      <c r="AE2169" t="str">
        <f>IFERROR(VLOOKUP(J2169&amp;K2169,對照!A:C,2,0),"")</f>
        <v>吳章瑋</v>
      </c>
      <c r="AF2169" t="str">
        <f>IFERROR(VLOOKUP(J2169&amp;K2169,對照!A:C,3,0),"")</f>
        <v>AC Team</v>
      </c>
    </row>
    <row r="2170" spans="1:32" x14ac:dyDescent="0.25">
      <c r="A2170" s="2" t="s">
        <v>1437</v>
      </c>
      <c r="B2170" s="2" t="s">
        <v>1437</v>
      </c>
      <c r="C2170" s="2" t="s">
        <v>9761</v>
      </c>
      <c r="D2170" s="2" t="s">
        <v>9762</v>
      </c>
      <c r="E2170" s="2" t="s">
        <v>9763</v>
      </c>
      <c r="F2170" s="2" t="s">
        <v>1391</v>
      </c>
      <c r="G2170" s="2" t="s">
        <v>1392</v>
      </c>
      <c r="H2170" s="2" t="s">
        <v>1437</v>
      </c>
      <c r="I2170" s="2" t="s">
        <v>1437</v>
      </c>
      <c r="J2170" s="2" t="s">
        <v>10160</v>
      </c>
      <c r="K2170" s="2" t="s">
        <v>10161</v>
      </c>
      <c r="L2170" s="2" t="s">
        <v>9766</v>
      </c>
      <c r="M2170" s="2" t="s">
        <v>9767</v>
      </c>
      <c r="N2170" s="2" t="s">
        <v>9826</v>
      </c>
      <c r="O2170" s="2" t="s">
        <v>2763</v>
      </c>
      <c r="P2170" s="2" t="s">
        <v>1493</v>
      </c>
      <c r="Q2170" s="2" t="s">
        <v>1437</v>
      </c>
      <c r="R2170" s="2" t="s">
        <v>9777</v>
      </c>
      <c r="S2170" s="3">
        <v>46247</v>
      </c>
      <c r="T2170" s="3">
        <v>401769</v>
      </c>
      <c r="U2170" s="2" t="s">
        <v>9771</v>
      </c>
      <c r="V2170" s="2" t="s">
        <v>1603</v>
      </c>
      <c r="W2170" s="2" t="s">
        <v>9772</v>
      </c>
      <c r="X2170" s="2" t="s">
        <v>9773</v>
      </c>
      <c r="Y2170" s="3">
        <v>46203</v>
      </c>
      <c r="Z2170" s="8">
        <v>0.80075231481481002</v>
      </c>
      <c r="AA2170" s="2" t="s">
        <v>9882</v>
      </c>
      <c r="AB2170" s="3">
        <v>46247</v>
      </c>
      <c r="AC2170" s="8">
        <v>0.65187499999999998</v>
      </c>
      <c r="AD2170" s="2" t="s">
        <v>1437</v>
      </c>
      <c r="AE2170" t="str">
        <f>IFERROR(VLOOKUP(J2170&amp;K2170,對照!A:C,2,0),"")</f>
        <v>吳章瑋</v>
      </c>
      <c r="AF2170" t="str">
        <f>IFERROR(VLOOKUP(J2170&amp;K2170,對照!A:C,3,0),"")</f>
        <v>AC Team</v>
      </c>
    </row>
    <row r="2171" spans="1:32" x14ac:dyDescent="0.25">
      <c r="A2171" s="2" t="s">
        <v>1437</v>
      </c>
      <c r="B2171" s="2" t="s">
        <v>1437</v>
      </c>
      <c r="C2171" s="2" t="s">
        <v>9761</v>
      </c>
      <c r="D2171" s="2" t="s">
        <v>9762</v>
      </c>
      <c r="E2171" s="2" t="s">
        <v>9763</v>
      </c>
      <c r="F2171" s="2" t="s">
        <v>1393</v>
      </c>
      <c r="G2171" s="2" t="s">
        <v>1394</v>
      </c>
      <c r="H2171" s="2" t="s">
        <v>1437</v>
      </c>
      <c r="I2171" s="2" t="s">
        <v>1437</v>
      </c>
      <c r="J2171" s="2" t="s">
        <v>10160</v>
      </c>
      <c r="K2171" s="2" t="s">
        <v>10161</v>
      </c>
      <c r="L2171" s="2" t="s">
        <v>9766</v>
      </c>
      <c r="M2171" s="2" t="s">
        <v>9767</v>
      </c>
      <c r="N2171" s="2" t="s">
        <v>9826</v>
      </c>
      <c r="O2171" s="2" t="s">
        <v>2763</v>
      </c>
      <c r="P2171" s="2" t="s">
        <v>1493</v>
      </c>
      <c r="Q2171" s="2" t="s">
        <v>1437</v>
      </c>
      <c r="R2171" s="2" t="s">
        <v>9777</v>
      </c>
      <c r="S2171" s="3">
        <v>46247</v>
      </c>
      <c r="T2171" s="3">
        <v>401769</v>
      </c>
      <c r="U2171" s="2" t="s">
        <v>9771</v>
      </c>
      <c r="V2171" s="2" t="s">
        <v>1603</v>
      </c>
      <c r="W2171" s="2" t="s">
        <v>9772</v>
      </c>
      <c r="X2171" s="2" t="s">
        <v>9773</v>
      </c>
      <c r="Y2171" s="3">
        <v>46203</v>
      </c>
      <c r="Z2171" s="8">
        <v>0.80075231481481002</v>
      </c>
      <c r="AA2171" s="2" t="s">
        <v>9882</v>
      </c>
      <c r="AB2171" s="3">
        <v>46247</v>
      </c>
      <c r="AC2171" s="8">
        <v>0.65351851851852005</v>
      </c>
      <c r="AD2171" s="2" t="s">
        <v>1437</v>
      </c>
      <c r="AE2171" t="str">
        <f>IFERROR(VLOOKUP(J2171&amp;K2171,對照!A:C,2,0),"")</f>
        <v>吳章瑋</v>
      </c>
      <c r="AF2171" t="str">
        <f>IFERROR(VLOOKUP(J2171&amp;K2171,對照!A:C,3,0),"")</f>
        <v>AC Team</v>
      </c>
    </row>
    <row r="2172" spans="1:32" x14ac:dyDescent="0.25">
      <c r="A2172" s="2" t="s">
        <v>1437</v>
      </c>
      <c r="B2172" s="2" t="s">
        <v>1437</v>
      </c>
      <c r="C2172" s="2" t="s">
        <v>9761</v>
      </c>
      <c r="D2172" s="2" t="s">
        <v>9762</v>
      </c>
      <c r="E2172" s="2" t="s">
        <v>9763</v>
      </c>
      <c r="F2172" s="2" t="s">
        <v>1395</v>
      </c>
      <c r="G2172" s="2" t="s">
        <v>1396</v>
      </c>
      <c r="H2172" s="2" t="s">
        <v>1437</v>
      </c>
      <c r="I2172" s="2" t="s">
        <v>1437</v>
      </c>
      <c r="J2172" s="2" t="s">
        <v>10160</v>
      </c>
      <c r="K2172" s="2" t="s">
        <v>10161</v>
      </c>
      <c r="L2172" s="2" t="s">
        <v>9766</v>
      </c>
      <c r="M2172" s="2" t="s">
        <v>9767</v>
      </c>
      <c r="N2172" s="2" t="s">
        <v>9826</v>
      </c>
      <c r="O2172" s="2" t="s">
        <v>2763</v>
      </c>
      <c r="P2172" s="2" t="s">
        <v>1493</v>
      </c>
      <c r="Q2172" s="2" t="s">
        <v>1437</v>
      </c>
      <c r="R2172" s="2" t="s">
        <v>9777</v>
      </c>
      <c r="S2172" s="3">
        <v>46247</v>
      </c>
      <c r="T2172" s="3">
        <v>401769</v>
      </c>
      <c r="U2172" s="2" t="s">
        <v>9771</v>
      </c>
      <c r="V2172" s="2" t="s">
        <v>1603</v>
      </c>
      <c r="W2172" s="2" t="s">
        <v>9772</v>
      </c>
      <c r="X2172" s="2" t="s">
        <v>9773</v>
      </c>
      <c r="Y2172" s="3">
        <v>46203</v>
      </c>
      <c r="Z2172" s="8">
        <v>0.80075231481481002</v>
      </c>
      <c r="AA2172" s="2" t="s">
        <v>9882</v>
      </c>
      <c r="AB2172" s="3">
        <v>46247</v>
      </c>
      <c r="AC2172" s="8">
        <v>0.65260416666666998</v>
      </c>
      <c r="AD2172" s="2" t="s">
        <v>1437</v>
      </c>
      <c r="AE2172" t="str">
        <f>IFERROR(VLOOKUP(J2172&amp;K2172,對照!A:C,2,0),"")</f>
        <v>吳章瑋</v>
      </c>
      <c r="AF2172" t="str">
        <f>IFERROR(VLOOKUP(J2172&amp;K2172,對照!A:C,3,0),"")</f>
        <v>AC Team</v>
      </c>
    </row>
    <row r="2173" spans="1:32" x14ac:dyDescent="0.25">
      <c r="A2173" s="2" t="s">
        <v>1437</v>
      </c>
      <c r="B2173" s="2" t="s">
        <v>1437</v>
      </c>
      <c r="C2173" s="2" t="s">
        <v>9761</v>
      </c>
      <c r="D2173" s="2" t="s">
        <v>9762</v>
      </c>
      <c r="E2173" s="2" t="s">
        <v>9763</v>
      </c>
      <c r="F2173" s="2" t="s">
        <v>1397</v>
      </c>
      <c r="G2173" s="2" t="s">
        <v>1398</v>
      </c>
      <c r="H2173" s="2" t="s">
        <v>1437</v>
      </c>
      <c r="I2173" s="2" t="s">
        <v>1437</v>
      </c>
      <c r="J2173" s="2" t="s">
        <v>10160</v>
      </c>
      <c r="K2173" s="2" t="s">
        <v>10161</v>
      </c>
      <c r="L2173" s="2" t="s">
        <v>9766</v>
      </c>
      <c r="M2173" s="2" t="s">
        <v>9767</v>
      </c>
      <c r="N2173" s="2" t="s">
        <v>9826</v>
      </c>
      <c r="O2173" s="2" t="s">
        <v>2763</v>
      </c>
      <c r="P2173" s="2" t="s">
        <v>1493</v>
      </c>
      <c r="Q2173" s="2" t="s">
        <v>1437</v>
      </c>
      <c r="R2173" s="2" t="s">
        <v>9777</v>
      </c>
      <c r="S2173" s="3">
        <v>46246</v>
      </c>
      <c r="T2173" s="3">
        <v>401769</v>
      </c>
      <c r="U2173" s="2" t="s">
        <v>9771</v>
      </c>
      <c r="V2173" s="2" t="s">
        <v>1603</v>
      </c>
      <c r="W2173" s="2" t="s">
        <v>9772</v>
      </c>
      <c r="X2173" s="2" t="s">
        <v>9773</v>
      </c>
      <c r="Y2173" s="3">
        <v>46203</v>
      </c>
      <c r="Z2173" s="8">
        <v>0.80075231481481002</v>
      </c>
      <c r="AA2173" s="2" t="s">
        <v>9882</v>
      </c>
      <c r="AB2173" s="3">
        <v>46246</v>
      </c>
      <c r="AC2173" s="8">
        <v>0.45174768518518998</v>
      </c>
      <c r="AD2173" s="2" t="s">
        <v>1437</v>
      </c>
      <c r="AE2173" t="str">
        <f>IFERROR(VLOOKUP(J2173&amp;K2173,對照!A:C,2,0),"")</f>
        <v>吳章瑋</v>
      </c>
      <c r="AF2173" t="str">
        <f>IFERROR(VLOOKUP(J2173&amp;K2173,對照!A:C,3,0),"")</f>
        <v>AC Team</v>
      </c>
    </row>
    <row r="2174" spans="1:32" x14ac:dyDescent="0.25">
      <c r="A2174" t="s">
        <v>1437</v>
      </c>
      <c r="B2174" t="s">
        <v>1437</v>
      </c>
      <c r="C2174" t="s">
        <v>9761</v>
      </c>
      <c r="D2174" t="s">
        <v>9762</v>
      </c>
      <c r="E2174" t="s">
        <v>9763</v>
      </c>
      <c r="F2174" t="s">
        <v>1428</v>
      </c>
      <c r="G2174" t="s">
        <v>1429</v>
      </c>
      <c r="H2174" t="s">
        <v>5592</v>
      </c>
      <c r="I2174" t="s">
        <v>1429</v>
      </c>
      <c r="J2174" t="s">
        <v>10160</v>
      </c>
      <c r="K2174" t="s">
        <v>10161</v>
      </c>
      <c r="L2174" t="s">
        <v>9766</v>
      </c>
      <c r="M2174" t="s">
        <v>9767</v>
      </c>
      <c r="N2174" t="s">
        <v>9826</v>
      </c>
      <c r="O2174" t="s">
        <v>2763</v>
      </c>
      <c r="P2174" t="s">
        <v>1493</v>
      </c>
      <c r="Q2174" t="s">
        <v>9870</v>
      </c>
      <c r="R2174" t="s">
        <v>9777</v>
      </c>
      <c r="S2174">
        <v>46243</v>
      </c>
      <c r="T2174">
        <v>2958465</v>
      </c>
      <c r="U2174" t="s">
        <v>9771</v>
      </c>
      <c r="V2174" t="s">
        <v>1603</v>
      </c>
      <c r="W2174" t="s">
        <v>9772</v>
      </c>
      <c r="X2174" t="s">
        <v>9787</v>
      </c>
      <c r="Y2174">
        <v>46243</v>
      </c>
      <c r="Z2174">
        <v>0.67254629629630003</v>
      </c>
      <c r="AA2174" t="s">
        <v>9787</v>
      </c>
      <c r="AB2174">
        <v>46243</v>
      </c>
      <c r="AC2174">
        <v>0.67254629629630003</v>
      </c>
      <c r="AD2174" t="s">
        <v>1437</v>
      </c>
      <c r="AE2174" t="str">
        <f>IFERROR(VLOOKUP(J2174&amp;K2174,對照!A:C,2,0),"")</f>
        <v>吳章瑋</v>
      </c>
      <c r="AF2174" t="str">
        <f>IFERROR(VLOOKUP(J2174&amp;K2174,對照!A:C,3,0),"")</f>
        <v>AC Team</v>
      </c>
    </row>
    <row r="2175" spans="1:32" x14ac:dyDescent="0.25">
      <c r="A2175" s="2" t="s">
        <v>1437</v>
      </c>
      <c r="B2175" s="2" t="s">
        <v>1437</v>
      </c>
      <c r="C2175" s="2" t="s">
        <v>9761</v>
      </c>
      <c r="D2175" s="2" t="s">
        <v>9762</v>
      </c>
      <c r="E2175" s="2" t="s">
        <v>9763</v>
      </c>
      <c r="F2175" s="2" t="s">
        <v>7501</v>
      </c>
      <c r="G2175" s="2" t="s">
        <v>7502</v>
      </c>
      <c r="H2175" s="2" t="s">
        <v>1437</v>
      </c>
      <c r="I2175" s="2" t="s">
        <v>1437</v>
      </c>
      <c r="J2175" s="2" t="s">
        <v>10163</v>
      </c>
      <c r="K2175" s="2" t="s">
        <v>10164</v>
      </c>
      <c r="L2175" s="2" t="s">
        <v>9766</v>
      </c>
      <c r="M2175" s="2" t="s">
        <v>9767</v>
      </c>
      <c r="N2175" s="2" t="s">
        <v>10165</v>
      </c>
      <c r="O2175" s="2" t="s">
        <v>7503</v>
      </c>
      <c r="P2175" s="2" t="s">
        <v>1493</v>
      </c>
      <c r="Q2175" s="2" t="s">
        <v>1437</v>
      </c>
      <c r="R2175" s="2" t="s">
        <v>9777</v>
      </c>
      <c r="S2175" s="3">
        <v>44000</v>
      </c>
      <c r="T2175" s="3">
        <v>401769</v>
      </c>
      <c r="U2175" s="2" t="s">
        <v>9771</v>
      </c>
      <c r="V2175" s="2" t="s">
        <v>1603</v>
      </c>
      <c r="W2175" s="2" t="s">
        <v>9772</v>
      </c>
      <c r="X2175" s="2" t="s">
        <v>9773</v>
      </c>
      <c r="Y2175" s="3">
        <v>46203</v>
      </c>
      <c r="Z2175" s="8">
        <v>0.80075231481481002</v>
      </c>
      <c r="AA2175" s="2" t="s">
        <v>9773</v>
      </c>
      <c r="AB2175" s="3">
        <v>46203</v>
      </c>
      <c r="AC2175" s="8">
        <v>0.80075231481481002</v>
      </c>
      <c r="AD2175" s="2" t="s">
        <v>1437</v>
      </c>
      <c r="AE2175" t="str">
        <f>IFERROR(VLOOKUP(J2175&amp;K2175,對照!A:C,2,0),"")</f>
        <v>吳沛綺</v>
      </c>
      <c r="AF2175" t="str">
        <f>IFERROR(VLOOKUP(J2175&amp;K2175,對照!A:C,3,0),"")</f>
        <v>SCM</v>
      </c>
    </row>
    <row r="2176" spans="1:32" x14ac:dyDescent="0.25">
      <c r="A2176" s="2" t="s">
        <v>1437</v>
      </c>
      <c r="B2176" s="2" t="s">
        <v>1437</v>
      </c>
      <c r="C2176" s="2" t="s">
        <v>9761</v>
      </c>
      <c r="D2176" s="2" t="s">
        <v>9762</v>
      </c>
      <c r="E2176" s="2" t="s">
        <v>9763</v>
      </c>
      <c r="F2176" s="2" t="s">
        <v>7501</v>
      </c>
      <c r="G2176" s="2" t="s">
        <v>7502</v>
      </c>
      <c r="H2176" s="2" t="s">
        <v>9029</v>
      </c>
      <c r="I2176" s="2" t="s">
        <v>7506</v>
      </c>
      <c r="J2176" s="2" t="s">
        <v>10163</v>
      </c>
      <c r="K2176" s="2" t="s">
        <v>10164</v>
      </c>
      <c r="L2176" s="2" t="s">
        <v>9766</v>
      </c>
      <c r="M2176" s="2" t="s">
        <v>9767</v>
      </c>
      <c r="N2176" s="2" t="s">
        <v>10165</v>
      </c>
      <c r="O2176" s="2" t="s">
        <v>7503</v>
      </c>
      <c r="P2176" s="2" t="s">
        <v>1493</v>
      </c>
      <c r="Q2176" s="2" t="s">
        <v>1437</v>
      </c>
      <c r="R2176" s="2" t="s">
        <v>9777</v>
      </c>
      <c r="S2176" s="3">
        <v>43990</v>
      </c>
      <c r="T2176" s="3">
        <v>401769</v>
      </c>
      <c r="U2176" s="2" t="s">
        <v>9771</v>
      </c>
      <c r="V2176" s="2" t="s">
        <v>1603</v>
      </c>
      <c r="W2176" s="2" t="s">
        <v>9772</v>
      </c>
      <c r="X2176" s="2" t="s">
        <v>9773</v>
      </c>
      <c r="Y2176" s="3">
        <v>46203</v>
      </c>
      <c r="Z2176" s="8">
        <v>0.80075231481481002</v>
      </c>
      <c r="AA2176" s="2" t="s">
        <v>9773</v>
      </c>
      <c r="AB2176" s="3">
        <v>46203</v>
      </c>
      <c r="AC2176" s="8">
        <v>0.80075231481481002</v>
      </c>
      <c r="AD2176" s="2" t="s">
        <v>1437</v>
      </c>
      <c r="AE2176" t="str">
        <f>IFERROR(VLOOKUP(J2176&amp;K2176,對照!A:C,2,0),"")</f>
        <v>吳沛綺</v>
      </c>
      <c r="AF2176" t="str">
        <f>IFERROR(VLOOKUP(J2176&amp;K2176,對照!A:C,3,0),"")</f>
        <v>SCM</v>
      </c>
    </row>
    <row r="2177" spans="1:32" x14ac:dyDescent="0.25">
      <c r="A2177" s="2" t="s">
        <v>1437</v>
      </c>
      <c r="B2177" s="2" t="s">
        <v>1437</v>
      </c>
      <c r="C2177" s="2" t="s">
        <v>9761</v>
      </c>
      <c r="D2177" s="2" t="s">
        <v>9762</v>
      </c>
      <c r="E2177" s="2" t="s">
        <v>9763</v>
      </c>
      <c r="F2177" s="2" t="s">
        <v>833</v>
      </c>
      <c r="G2177" s="2" t="s">
        <v>834</v>
      </c>
      <c r="H2177" s="2" t="s">
        <v>7971</v>
      </c>
      <c r="I2177" s="2" t="s">
        <v>834</v>
      </c>
      <c r="J2177" s="2" t="s">
        <v>10166</v>
      </c>
      <c r="K2177" s="2" t="s">
        <v>10167</v>
      </c>
      <c r="L2177" s="2" t="s">
        <v>9766</v>
      </c>
      <c r="M2177" s="2" t="s">
        <v>9767</v>
      </c>
      <c r="N2177" s="2" t="s">
        <v>9842</v>
      </c>
      <c r="O2177" s="2" t="s">
        <v>1754</v>
      </c>
      <c r="P2177" s="2" t="s">
        <v>1493</v>
      </c>
      <c r="Q2177" s="2" t="s">
        <v>1437</v>
      </c>
      <c r="R2177" s="2" t="s">
        <v>9777</v>
      </c>
      <c r="S2177" s="3">
        <v>46196</v>
      </c>
      <c r="T2177" s="3">
        <v>401769</v>
      </c>
      <c r="U2177" s="2" t="s">
        <v>9771</v>
      </c>
      <c r="V2177" s="2" t="s">
        <v>1603</v>
      </c>
      <c r="W2177" s="2" t="s">
        <v>9772</v>
      </c>
      <c r="X2177" s="2" t="s">
        <v>9773</v>
      </c>
      <c r="Y2177" s="3">
        <v>46203</v>
      </c>
      <c r="Z2177" s="8">
        <v>0.80075231481481002</v>
      </c>
      <c r="AA2177" s="2" t="s">
        <v>9773</v>
      </c>
      <c r="AB2177" s="3">
        <v>46203</v>
      </c>
      <c r="AC2177" s="8">
        <v>0.80075231481481002</v>
      </c>
      <c r="AD2177" s="2" t="s">
        <v>1437</v>
      </c>
      <c r="AE2177" t="str">
        <f>IFERROR(VLOOKUP(J2177&amp;K2177,對照!A:C,2,0),"")</f>
        <v>江柏慶</v>
      </c>
      <c r="AF2177" t="str">
        <f>IFERROR(VLOOKUP(J2177&amp;K2177,對照!A:C,3,0),"")</f>
        <v>嘉南營銷處</v>
      </c>
    </row>
    <row r="2178" spans="1:32" x14ac:dyDescent="0.25">
      <c r="A2178" s="2" t="s">
        <v>1437</v>
      </c>
      <c r="B2178" s="2" t="s">
        <v>1437</v>
      </c>
      <c r="C2178" s="2" t="s">
        <v>9761</v>
      </c>
      <c r="D2178" s="2" t="s">
        <v>9762</v>
      </c>
      <c r="E2178" s="2" t="s">
        <v>9763</v>
      </c>
      <c r="F2178" s="2" t="s">
        <v>596</v>
      </c>
      <c r="G2178" s="2" t="s">
        <v>597</v>
      </c>
      <c r="H2178" s="2" t="s">
        <v>1437</v>
      </c>
      <c r="I2178" s="2" t="s">
        <v>1437</v>
      </c>
      <c r="J2178" s="2" t="s">
        <v>10166</v>
      </c>
      <c r="K2178" s="2" t="s">
        <v>10167</v>
      </c>
      <c r="L2178" s="2" t="s">
        <v>9766</v>
      </c>
      <c r="M2178" s="2" t="s">
        <v>9767</v>
      </c>
      <c r="N2178" s="2" t="s">
        <v>9842</v>
      </c>
      <c r="O2178" s="2" t="s">
        <v>1754</v>
      </c>
      <c r="P2178" s="2" t="s">
        <v>1493</v>
      </c>
      <c r="Q2178" s="2" t="s">
        <v>1437</v>
      </c>
      <c r="R2178" s="2" t="s">
        <v>9777</v>
      </c>
      <c r="S2178" s="3">
        <v>45870</v>
      </c>
      <c r="T2178" s="3">
        <v>401769</v>
      </c>
      <c r="U2178" s="2" t="s">
        <v>9771</v>
      </c>
      <c r="V2178" s="2" t="s">
        <v>1603</v>
      </c>
      <c r="W2178" s="2" t="s">
        <v>9772</v>
      </c>
      <c r="X2178" s="2" t="s">
        <v>9773</v>
      </c>
      <c r="Y2178" s="3">
        <v>46203</v>
      </c>
      <c r="Z2178" s="8">
        <v>0.80075231481481002</v>
      </c>
      <c r="AA2178" s="2" t="s">
        <v>9773</v>
      </c>
      <c r="AB2178" s="3">
        <v>46203</v>
      </c>
      <c r="AC2178" s="8">
        <v>0.80075231481481002</v>
      </c>
      <c r="AD2178" s="2" t="s">
        <v>1437</v>
      </c>
      <c r="AE2178" t="str">
        <f>IFERROR(VLOOKUP(J2178&amp;K2178,對照!A:C,2,0),"")</f>
        <v>江柏慶</v>
      </c>
      <c r="AF2178" t="str">
        <f>IFERROR(VLOOKUP(J2178&amp;K2178,對照!A:C,3,0),"")</f>
        <v>嘉南營銷處</v>
      </c>
    </row>
    <row r="2179" spans="1:32" x14ac:dyDescent="0.25">
      <c r="A2179" s="2" t="s">
        <v>1437</v>
      </c>
      <c r="B2179" s="2" t="s">
        <v>1437</v>
      </c>
      <c r="C2179" s="2" t="s">
        <v>9761</v>
      </c>
      <c r="D2179" s="2" t="s">
        <v>9762</v>
      </c>
      <c r="E2179" s="2" t="s">
        <v>9763</v>
      </c>
      <c r="F2179" s="2" t="s">
        <v>596</v>
      </c>
      <c r="G2179" s="2" t="s">
        <v>597</v>
      </c>
      <c r="H2179" s="2" t="s">
        <v>6914</v>
      </c>
      <c r="I2179" s="2" t="s">
        <v>6913</v>
      </c>
      <c r="J2179" s="2" t="s">
        <v>10166</v>
      </c>
      <c r="K2179" s="2" t="s">
        <v>10167</v>
      </c>
      <c r="L2179" s="2" t="s">
        <v>9766</v>
      </c>
      <c r="M2179" s="2" t="s">
        <v>9767</v>
      </c>
      <c r="N2179" s="2" t="s">
        <v>9842</v>
      </c>
      <c r="O2179" s="2" t="s">
        <v>1754</v>
      </c>
      <c r="P2179" s="2" t="s">
        <v>1493</v>
      </c>
      <c r="Q2179" s="2" t="s">
        <v>1437</v>
      </c>
      <c r="R2179" s="2" t="s">
        <v>9777</v>
      </c>
      <c r="S2179" s="3">
        <v>45870</v>
      </c>
      <c r="T2179" s="3">
        <v>401769</v>
      </c>
      <c r="U2179" s="2" t="s">
        <v>9771</v>
      </c>
      <c r="V2179" s="2" t="s">
        <v>1603</v>
      </c>
      <c r="W2179" s="2" t="s">
        <v>9772</v>
      </c>
      <c r="X2179" s="2" t="s">
        <v>9773</v>
      </c>
      <c r="Y2179" s="3">
        <v>46203</v>
      </c>
      <c r="Z2179" s="8">
        <v>0.80075231481481002</v>
      </c>
      <c r="AA2179" s="2" t="s">
        <v>9773</v>
      </c>
      <c r="AB2179" s="3">
        <v>46203</v>
      </c>
      <c r="AC2179" s="8">
        <v>0.80075231481481002</v>
      </c>
      <c r="AD2179" s="2" t="s">
        <v>1437</v>
      </c>
      <c r="AE2179" t="str">
        <f>IFERROR(VLOOKUP(J2179&amp;K2179,對照!A:C,2,0),"")</f>
        <v>江柏慶</v>
      </c>
      <c r="AF2179" t="str">
        <f>IFERROR(VLOOKUP(J2179&amp;K2179,對照!A:C,3,0),"")</f>
        <v>嘉南營銷處</v>
      </c>
    </row>
    <row r="2180" spans="1:32" x14ac:dyDescent="0.25">
      <c r="A2180" s="2" t="s">
        <v>1437</v>
      </c>
      <c r="B2180" s="2" t="s">
        <v>1437</v>
      </c>
      <c r="C2180" s="2" t="s">
        <v>9761</v>
      </c>
      <c r="D2180" s="2" t="s">
        <v>9762</v>
      </c>
      <c r="E2180" s="2" t="s">
        <v>9763</v>
      </c>
      <c r="F2180" s="2" t="s">
        <v>635</v>
      </c>
      <c r="G2180" s="2" t="s">
        <v>636</v>
      </c>
      <c r="H2180" s="2" t="s">
        <v>1437</v>
      </c>
      <c r="I2180" s="2" t="s">
        <v>1437</v>
      </c>
      <c r="J2180" s="2" t="s">
        <v>10166</v>
      </c>
      <c r="K2180" s="2" t="s">
        <v>10167</v>
      </c>
      <c r="L2180" s="2" t="s">
        <v>9766</v>
      </c>
      <c r="M2180" s="2" t="s">
        <v>9767</v>
      </c>
      <c r="N2180" s="2" t="s">
        <v>9842</v>
      </c>
      <c r="O2180" s="2" t="s">
        <v>1754</v>
      </c>
      <c r="P2180" s="2" t="s">
        <v>1493</v>
      </c>
      <c r="Q2180" s="2" t="s">
        <v>1437</v>
      </c>
      <c r="R2180" s="2" t="s">
        <v>9777</v>
      </c>
      <c r="S2180" s="3">
        <v>45870</v>
      </c>
      <c r="T2180" s="3">
        <v>401769</v>
      </c>
      <c r="U2180" s="2" t="s">
        <v>9771</v>
      </c>
      <c r="V2180" s="2" t="s">
        <v>1603</v>
      </c>
      <c r="W2180" s="2" t="s">
        <v>9772</v>
      </c>
      <c r="X2180" s="2" t="s">
        <v>9773</v>
      </c>
      <c r="Y2180" s="3">
        <v>46203</v>
      </c>
      <c r="Z2180" s="8">
        <v>0.80075231481481002</v>
      </c>
      <c r="AA2180" s="2" t="s">
        <v>9773</v>
      </c>
      <c r="AB2180" s="3">
        <v>46203</v>
      </c>
      <c r="AC2180" s="8">
        <v>0.80075231481481002</v>
      </c>
      <c r="AD2180" s="2" t="s">
        <v>1437</v>
      </c>
      <c r="AE2180" t="str">
        <f>IFERROR(VLOOKUP(J2180&amp;K2180,對照!A:C,2,0),"")</f>
        <v>江柏慶</v>
      </c>
      <c r="AF2180" t="str">
        <f>IFERROR(VLOOKUP(J2180&amp;K2180,對照!A:C,3,0),"")</f>
        <v>嘉南營銷處</v>
      </c>
    </row>
    <row r="2181" spans="1:32" x14ac:dyDescent="0.25">
      <c r="A2181" s="2" t="s">
        <v>1437</v>
      </c>
      <c r="B2181" s="2" t="s">
        <v>1437</v>
      </c>
      <c r="C2181" s="2" t="s">
        <v>9761</v>
      </c>
      <c r="D2181" s="2" t="s">
        <v>9762</v>
      </c>
      <c r="E2181" s="2" t="s">
        <v>9763</v>
      </c>
      <c r="F2181" s="2" t="s">
        <v>635</v>
      </c>
      <c r="G2181" s="2" t="s">
        <v>636</v>
      </c>
      <c r="H2181" s="2" t="s">
        <v>2586</v>
      </c>
      <c r="I2181" s="2" t="s">
        <v>2587</v>
      </c>
      <c r="J2181" s="2" t="s">
        <v>10166</v>
      </c>
      <c r="K2181" s="2" t="s">
        <v>10167</v>
      </c>
      <c r="L2181" s="2" t="s">
        <v>9766</v>
      </c>
      <c r="M2181" s="2" t="s">
        <v>9767</v>
      </c>
      <c r="N2181" s="2" t="s">
        <v>9842</v>
      </c>
      <c r="O2181" s="2" t="s">
        <v>1754</v>
      </c>
      <c r="P2181" s="2" t="s">
        <v>1493</v>
      </c>
      <c r="Q2181" s="2" t="s">
        <v>1437</v>
      </c>
      <c r="R2181" s="2" t="s">
        <v>9777</v>
      </c>
      <c r="S2181" s="3">
        <v>45870</v>
      </c>
      <c r="T2181" s="3">
        <v>401769</v>
      </c>
      <c r="U2181" s="2" t="s">
        <v>9771</v>
      </c>
      <c r="V2181" s="2" t="s">
        <v>1603</v>
      </c>
      <c r="W2181" s="2" t="s">
        <v>9772</v>
      </c>
      <c r="X2181" s="2" t="s">
        <v>9773</v>
      </c>
      <c r="Y2181" s="3">
        <v>46203</v>
      </c>
      <c r="Z2181" s="8">
        <v>0.80075231481481002</v>
      </c>
      <c r="AA2181" s="2" t="s">
        <v>9773</v>
      </c>
      <c r="AB2181" s="3">
        <v>46203</v>
      </c>
      <c r="AC2181" s="8">
        <v>0.80075231481481002</v>
      </c>
      <c r="AD2181" s="2" t="s">
        <v>1437</v>
      </c>
      <c r="AE2181" t="str">
        <f>IFERROR(VLOOKUP(J2181&amp;K2181,對照!A:C,2,0),"")</f>
        <v>江柏慶</v>
      </c>
      <c r="AF2181" t="str">
        <f>IFERROR(VLOOKUP(J2181&amp;K2181,對照!A:C,3,0),"")</f>
        <v>嘉南營銷處</v>
      </c>
    </row>
    <row r="2182" spans="1:32" x14ac:dyDescent="0.25">
      <c r="A2182" s="2" t="s">
        <v>1437</v>
      </c>
      <c r="B2182" s="2" t="s">
        <v>1437</v>
      </c>
      <c r="C2182" s="2" t="s">
        <v>9761</v>
      </c>
      <c r="D2182" s="2" t="s">
        <v>9762</v>
      </c>
      <c r="E2182" s="2" t="s">
        <v>9763</v>
      </c>
      <c r="F2182" s="2" t="s">
        <v>635</v>
      </c>
      <c r="G2182" s="2" t="s">
        <v>636</v>
      </c>
      <c r="H2182" s="2" t="s">
        <v>6977</v>
      </c>
      <c r="I2182" s="2" t="s">
        <v>636</v>
      </c>
      <c r="J2182" s="2" t="s">
        <v>10166</v>
      </c>
      <c r="K2182" s="2" t="s">
        <v>10167</v>
      </c>
      <c r="L2182" s="2" t="s">
        <v>9766</v>
      </c>
      <c r="M2182" s="2" t="s">
        <v>9767</v>
      </c>
      <c r="N2182" s="2" t="s">
        <v>9842</v>
      </c>
      <c r="O2182" s="2" t="s">
        <v>1754</v>
      </c>
      <c r="P2182" s="2" t="s">
        <v>1493</v>
      </c>
      <c r="Q2182" s="2" t="s">
        <v>1437</v>
      </c>
      <c r="R2182" s="2" t="s">
        <v>9777</v>
      </c>
      <c r="S2182" s="3">
        <v>45870</v>
      </c>
      <c r="T2182" s="3">
        <v>401769</v>
      </c>
      <c r="U2182" s="2" t="s">
        <v>9771</v>
      </c>
      <c r="V2182" s="2" t="s">
        <v>1603</v>
      </c>
      <c r="W2182" s="2" t="s">
        <v>9772</v>
      </c>
      <c r="X2182" s="2" t="s">
        <v>9773</v>
      </c>
      <c r="Y2182" s="3">
        <v>46203</v>
      </c>
      <c r="Z2182" s="8">
        <v>0.80075231481481002</v>
      </c>
      <c r="AA2182" s="2" t="s">
        <v>9773</v>
      </c>
      <c r="AB2182" s="3">
        <v>46203</v>
      </c>
      <c r="AC2182" s="8">
        <v>0.80075231481481002</v>
      </c>
      <c r="AD2182" s="2" t="s">
        <v>1437</v>
      </c>
      <c r="AE2182" t="str">
        <f>IFERROR(VLOOKUP(J2182&amp;K2182,對照!A:C,2,0),"")</f>
        <v>江柏慶</v>
      </c>
      <c r="AF2182" t="str">
        <f>IFERROR(VLOOKUP(J2182&amp;K2182,對照!A:C,3,0),"")</f>
        <v>嘉南營銷處</v>
      </c>
    </row>
    <row r="2183" spans="1:32" x14ac:dyDescent="0.25">
      <c r="A2183" s="2" t="s">
        <v>1437</v>
      </c>
      <c r="B2183" s="2" t="s">
        <v>1437</v>
      </c>
      <c r="C2183" s="2" t="s">
        <v>9761</v>
      </c>
      <c r="D2183" s="2" t="s">
        <v>9762</v>
      </c>
      <c r="E2183" s="2" t="s">
        <v>9763</v>
      </c>
      <c r="F2183" s="2" t="s">
        <v>855</v>
      </c>
      <c r="G2183" s="2" t="s">
        <v>856</v>
      </c>
      <c r="H2183" s="2" t="s">
        <v>10168</v>
      </c>
      <c r="I2183" s="2" t="s">
        <v>856</v>
      </c>
      <c r="J2183" s="2" t="s">
        <v>10166</v>
      </c>
      <c r="K2183" s="2" t="s">
        <v>10167</v>
      </c>
      <c r="L2183" s="2" t="s">
        <v>9766</v>
      </c>
      <c r="M2183" s="2" t="s">
        <v>9767</v>
      </c>
      <c r="N2183" s="2" t="s">
        <v>9842</v>
      </c>
      <c r="O2183" s="2" t="s">
        <v>1754</v>
      </c>
      <c r="P2183" s="2" t="s">
        <v>1493</v>
      </c>
      <c r="Q2183" s="2" t="s">
        <v>1437</v>
      </c>
      <c r="R2183" s="2" t="s">
        <v>9777</v>
      </c>
      <c r="S2183" s="3">
        <v>45870</v>
      </c>
      <c r="T2183" s="3">
        <v>401769</v>
      </c>
      <c r="U2183" s="2" t="s">
        <v>9771</v>
      </c>
      <c r="V2183" s="2" t="s">
        <v>1603</v>
      </c>
      <c r="W2183" s="2" t="s">
        <v>9772</v>
      </c>
      <c r="X2183" s="2" t="s">
        <v>9773</v>
      </c>
      <c r="Y2183" s="3">
        <v>46203</v>
      </c>
      <c r="Z2183" s="8">
        <v>0.80075231481481002</v>
      </c>
      <c r="AA2183" s="2" t="s">
        <v>9773</v>
      </c>
      <c r="AB2183" s="3">
        <v>46203</v>
      </c>
      <c r="AC2183" s="8">
        <v>0.80075231481481002</v>
      </c>
      <c r="AD2183" s="2" t="s">
        <v>1437</v>
      </c>
      <c r="AE2183" t="str">
        <f>IFERROR(VLOOKUP(J2183&amp;K2183,對照!A:C,2,0),"")</f>
        <v>江柏慶</v>
      </c>
      <c r="AF2183" t="str">
        <f>IFERROR(VLOOKUP(J2183&amp;K2183,對照!A:C,3,0),"")</f>
        <v>嘉南營銷處</v>
      </c>
    </row>
    <row r="2184" spans="1:32" x14ac:dyDescent="0.25">
      <c r="A2184" s="2" t="s">
        <v>1437</v>
      </c>
      <c r="B2184" s="2" t="s">
        <v>1437</v>
      </c>
      <c r="C2184" s="2" t="s">
        <v>9761</v>
      </c>
      <c r="D2184" s="2" t="s">
        <v>9762</v>
      </c>
      <c r="E2184" s="2" t="s">
        <v>9763</v>
      </c>
      <c r="F2184" s="2" t="s">
        <v>855</v>
      </c>
      <c r="G2184" s="2" t="s">
        <v>856</v>
      </c>
      <c r="H2184" s="2" t="s">
        <v>6383</v>
      </c>
      <c r="I2184" s="2" t="s">
        <v>6384</v>
      </c>
      <c r="J2184" s="2" t="s">
        <v>10166</v>
      </c>
      <c r="K2184" s="2" t="s">
        <v>10167</v>
      </c>
      <c r="L2184" s="2" t="s">
        <v>9766</v>
      </c>
      <c r="M2184" s="2" t="s">
        <v>9767</v>
      </c>
      <c r="N2184" s="2" t="s">
        <v>9842</v>
      </c>
      <c r="O2184" s="2" t="s">
        <v>1754</v>
      </c>
      <c r="P2184" s="2" t="s">
        <v>1493</v>
      </c>
      <c r="Q2184" s="2" t="s">
        <v>1437</v>
      </c>
      <c r="R2184" s="2" t="s">
        <v>9777</v>
      </c>
      <c r="S2184" s="3">
        <v>45870</v>
      </c>
      <c r="T2184" s="3">
        <v>401769</v>
      </c>
      <c r="U2184" s="2" t="s">
        <v>9771</v>
      </c>
      <c r="V2184" s="2" t="s">
        <v>1603</v>
      </c>
      <c r="W2184" s="2" t="s">
        <v>9772</v>
      </c>
      <c r="X2184" s="2" t="s">
        <v>9773</v>
      </c>
      <c r="Y2184" s="3">
        <v>46203</v>
      </c>
      <c r="Z2184" s="8">
        <v>0.80075231481481002</v>
      </c>
      <c r="AA2184" s="2" t="s">
        <v>9773</v>
      </c>
      <c r="AB2184" s="3">
        <v>46203</v>
      </c>
      <c r="AC2184" s="8">
        <v>0.80075231481481002</v>
      </c>
      <c r="AD2184" s="2" t="s">
        <v>1437</v>
      </c>
      <c r="AE2184" t="str">
        <f>IFERROR(VLOOKUP(J2184&amp;K2184,對照!A:C,2,0),"")</f>
        <v>江柏慶</v>
      </c>
      <c r="AF2184" t="str">
        <f>IFERROR(VLOOKUP(J2184&amp;K2184,對照!A:C,3,0),"")</f>
        <v>嘉南營銷處</v>
      </c>
    </row>
    <row r="2185" spans="1:32" x14ac:dyDescent="0.25">
      <c r="A2185" s="2" t="s">
        <v>1437</v>
      </c>
      <c r="B2185" s="2" t="s">
        <v>1437</v>
      </c>
      <c r="C2185" s="2" t="s">
        <v>9761</v>
      </c>
      <c r="D2185" s="2" t="s">
        <v>9762</v>
      </c>
      <c r="E2185" s="2" t="s">
        <v>9763</v>
      </c>
      <c r="F2185" s="2" t="s">
        <v>855</v>
      </c>
      <c r="G2185" s="2" t="s">
        <v>856</v>
      </c>
      <c r="H2185" s="2" t="s">
        <v>1437</v>
      </c>
      <c r="I2185" s="2" t="s">
        <v>1437</v>
      </c>
      <c r="J2185" s="2" t="s">
        <v>10166</v>
      </c>
      <c r="K2185" s="2" t="s">
        <v>10167</v>
      </c>
      <c r="L2185" s="2" t="s">
        <v>9766</v>
      </c>
      <c r="M2185" s="2" t="s">
        <v>9767</v>
      </c>
      <c r="N2185" s="2" t="s">
        <v>9842</v>
      </c>
      <c r="O2185" s="2" t="s">
        <v>1754</v>
      </c>
      <c r="P2185" s="2" t="s">
        <v>1493</v>
      </c>
      <c r="Q2185" s="2" t="s">
        <v>1437</v>
      </c>
      <c r="R2185" s="2" t="s">
        <v>9777</v>
      </c>
      <c r="S2185" s="3">
        <v>45870</v>
      </c>
      <c r="T2185" s="3">
        <v>401769</v>
      </c>
      <c r="U2185" s="2" t="s">
        <v>9771</v>
      </c>
      <c r="V2185" s="2" t="s">
        <v>1603</v>
      </c>
      <c r="W2185" s="2" t="s">
        <v>9772</v>
      </c>
      <c r="X2185" s="2" t="s">
        <v>9773</v>
      </c>
      <c r="Y2185" s="3">
        <v>46203</v>
      </c>
      <c r="Z2185" s="8">
        <v>0.80075231481481002</v>
      </c>
      <c r="AA2185" s="2" t="s">
        <v>9773</v>
      </c>
      <c r="AB2185" s="3">
        <v>46203</v>
      </c>
      <c r="AC2185" s="8">
        <v>0.80075231481481002</v>
      </c>
      <c r="AD2185" s="2" t="s">
        <v>1437</v>
      </c>
      <c r="AE2185" t="str">
        <f>IFERROR(VLOOKUP(J2185&amp;K2185,對照!A:C,2,0),"")</f>
        <v>江柏慶</v>
      </c>
      <c r="AF2185" t="str">
        <f>IFERROR(VLOOKUP(J2185&amp;K2185,對照!A:C,3,0),"")</f>
        <v>嘉南營銷處</v>
      </c>
    </row>
    <row r="2186" spans="1:32" x14ac:dyDescent="0.25">
      <c r="A2186" s="2" t="s">
        <v>1437</v>
      </c>
      <c r="B2186" s="2" t="s">
        <v>1437</v>
      </c>
      <c r="C2186" s="2" t="s">
        <v>9761</v>
      </c>
      <c r="D2186" s="2" t="s">
        <v>9762</v>
      </c>
      <c r="E2186" s="2" t="s">
        <v>9763</v>
      </c>
      <c r="F2186" s="2" t="s">
        <v>1076</v>
      </c>
      <c r="G2186" s="2" t="s">
        <v>1077</v>
      </c>
      <c r="H2186" s="2" t="s">
        <v>4306</v>
      </c>
      <c r="I2186" s="2" t="s">
        <v>1077</v>
      </c>
      <c r="J2186" s="2" t="s">
        <v>10166</v>
      </c>
      <c r="K2186" s="2" t="s">
        <v>10167</v>
      </c>
      <c r="L2186" s="2" t="s">
        <v>9766</v>
      </c>
      <c r="M2186" s="2" t="s">
        <v>9767</v>
      </c>
      <c r="N2186" s="2" t="s">
        <v>9842</v>
      </c>
      <c r="O2186" s="2" t="s">
        <v>1754</v>
      </c>
      <c r="P2186" s="2" t="s">
        <v>1493</v>
      </c>
      <c r="Q2186" s="2" t="s">
        <v>1437</v>
      </c>
      <c r="R2186" s="2" t="s">
        <v>9777</v>
      </c>
      <c r="S2186" s="3">
        <v>45870</v>
      </c>
      <c r="T2186" s="3">
        <v>401769</v>
      </c>
      <c r="U2186" s="2" t="s">
        <v>9771</v>
      </c>
      <c r="V2186" s="2" t="s">
        <v>1603</v>
      </c>
      <c r="W2186" s="2" t="s">
        <v>9772</v>
      </c>
      <c r="X2186" s="2" t="s">
        <v>9773</v>
      </c>
      <c r="Y2186" s="3">
        <v>46203</v>
      </c>
      <c r="Z2186" s="8">
        <v>0.80075231481481002</v>
      </c>
      <c r="AA2186" s="2" t="s">
        <v>9773</v>
      </c>
      <c r="AB2186" s="3">
        <v>46203</v>
      </c>
      <c r="AC2186" s="8">
        <v>0.80075231481481002</v>
      </c>
      <c r="AD2186" s="2" t="s">
        <v>1437</v>
      </c>
      <c r="AE2186" t="str">
        <f>IFERROR(VLOOKUP(J2186&amp;K2186,對照!A:C,2,0),"")</f>
        <v>江柏慶</v>
      </c>
      <c r="AF2186" t="str">
        <f>IFERROR(VLOOKUP(J2186&amp;K2186,對照!A:C,3,0),"")</f>
        <v>嘉南營銷處</v>
      </c>
    </row>
    <row r="2187" spans="1:32" x14ac:dyDescent="0.25">
      <c r="A2187" s="2" t="s">
        <v>1437</v>
      </c>
      <c r="B2187" s="2" t="s">
        <v>1437</v>
      </c>
      <c r="C2187" s="2" t="s">
        <v>9761</v>
      </c>
      <c r="D2187" s="2" t="s">
        <v>9762</v>
      </c>
      <c r="E2187" s="2" t="s">
        <v>9763</v>
      </c>
      <c r="F2187" s="2" t="s">
        <v>1076</v>
      </c>
      <c r="G2187" s="2" t="s">
        <v>1077</v>
      </c>
      <c r="H2187" s="2" t="s">
        <v>1437</v>
      </c>
      <c r="I2187" s="2" t="s">
        <v>1437</v>
      </c>
      <c r="J2187" s="2" t="s">
        <v>10166</v>
      </c>
      <c r="K2187" s="2" t="s">
        <v>10167</v>
      </c>
      <c r="L2187" s="2" t="s">
        <v>9766</v>
      </c>
      <c r="M2187" s="2" t="s">
        <v>9767</v>
      </c>
      <c r="N2187" s="2" t="s">
        <v>9842</v>
      </c>
      <c r="O2187" s="2" t="s">
        <v>1754</v>
      </c>
      <c r="P2187" s="2" t="s">
        <v>1493</v>
      </c>
      <c r="Q2187" s="2" t="s">
        <v>1437</v>
      </c>
      <c r="R2187" s="2" t="s">
        <v>9777</v>
      </c>
      <c r="S2187" s="3">
        <v>45870</v>
      </c>
      <c r="T2187" s="3">
        <v>401769</v>
      </c>
      <c r="U2187" s="2" t="s">
        <v>9771</v>
      </c>
      <c r="V2187" s="2" t="s">
        <v>1603</v>
      </c>
      <c r="W2187" s="2" t="s">
        <v>9772</v>
      </c>
      <c r="X2187" s="2" t="s">
        <v>9773</v>
      </c>
      <c r="Y2187" s="3">
        <v>46203</v>
      </c>
      <c r="Z2187" s="8">
        <v>0.80075231481481002</v>
      </c>
      <c r="AA2187" s="2" t="s">
        <v>9773</v>
      </c>
      <c r="AB2187" s="3">
        <v>46203</v>
      </c>
      <c r="AC2187" s="8">
        <v>0.80075231481481002</v>
      </c>
      <c r="AD2187" s="2" t="s">
        <v>1437</v>
      </c>
      <c r="AE2187" t="str">
        <f>IFERROR(VLOOKUP(J2187&amp;K2187,對照!A:C,2,0),"")</f>
        <v>江柏慶</v>
      </c>
      <c r="AF2187" t="str">
        <f>IFERROR(VLOOKUP(J2187&amp;K2187,對照!A:C,3,0),"")</f>
        <v>嘉南營銷處</v>
      </c>
    </row>
    <row r="2188" spans="1:32" x14ac:dyDescent="0.25">
      <c r="A2188" s="2" t="s">
        <v>1437</v>
      </c>
      <c r="B2188" s="2" t="s">
        <v>1437</v>
      </c>
      <c r="C2188" s="2" t="s">
        <v>9761</v>
      </c>
      <c r="D2188" s="2" t="s">
        <v>9762</v>
      </c>
      <c r="E2188" s="2" t="s">
        <v>9763</v>
      </c>
      <c r="F2188" s="2" t="s">
        <v>176</v>
      </c>
      <c r="G2188" s="2" t="s">
        <v>177</v>
      </c>
      <c r="H2188" s="2" t="s">
        <v>7877</v>
      </c>
      <c r="I2188" s="2" t="s">
        <v>7878</v>
      </c>
      <c r="J2188" s="2" t="s">
        <v>10166</v>
      </c>
      <c r="K2188" s="2" t="s">
        <v>10167</v>
      </c>
      <c r="L2188" s="2" t="s">
        <v>9766</v>
      </c>
      <c r="M2188" s="2" t="s">
        <v>9767</v>
      </c>
      <c r="N2188" s="2" t="s">
        <v>9842</v>
      </c>
      <c r="O2188" s="2" t="s">
        <v>1754</v>
      </c>
      <c r="P2188" s="2" t="s">
        <v>1493</v>
      </c>
      <c r="Q2188" s="2" t="s">
        <v>1437</v>
      </c>
      <c r="R2188" s="2" t="s">
        <v>9777</v>
      </c>
      <c r="S2188" s="3">
        <v>45820</v>
      </c>
      <c r="T2188" s="3">
        <v>401769</v>
      </c>
      <c r="U2188" s="2" t="s">
        <v>9771</v>
      </c>
      <c r="V2188" s="2" t="s">
        <v>1603</v>
      </c>
      <c r="W2188" s="2" t="s">
        <v>9772</v>
      </c>
      <c r="X2188" s="2" t="s">
        <v>9773</v>
      </c>
      <c r="Y2188" s="3">
        <v>46203</v>
      </c>
      <c r="Z2188" s="8">
        <v>0.80075231481481002</v>
      </c>
      <c r="AA2188" s="2" t="s">
        <v>9773</v>
      </c>
      <c r="AB2188" s="3">
        <v>46203</v>
      </c>
      <c r="AC2188" s="8">
        <v>0.80075231481481002</v>
      </c>
      <c r="AD2188" s="2" t="s">
        <v>1437</v>
      </c>
      <c r="AE2188" t="str">
        <f>IFERROR(VLOOKUP(J2188&amp;K2188,對照!A:C,2,0),"")</f>
        <v>江柏慶</v>
      </c>
      <c r="AF2188" t="str">
        <f>IFERROR(VLOOKUP(J2188&amp;K2188,對照!A:C,3,0),"")</f>
        <v>嘉南營銷處</v>
      </c>
    </row>
    <row r="2189" spans="1:32" x14ac:dyDescent="0.25">
      <c r="A2189" s="2" t="s">
        <v>1437</v>
      </c>
      <c r="B2189" s="2" t="s">
        <v>1437</v>
      </c>
      <c r="C2189" s="2" t="s">
        <v>9761</v>
      </c>
      <c r="D2189" s="2" t="s">
        <v>9762</v>
      </c>
      <c r="E2189" s="2" t="s">
        <v>9763</v>
      </c>
      <c r="F2189" s="2" t="s">
        <v>176</v>
      </c>
      <c r="G2189" s="2" t="s">
        <v>177</v>
      </c>
      <c r="H2189" s="2" t="s">
        <v>5016</v>
      </c>
      <c r="I2189" s="2" t="s">
        <v>5017</v>
      </c>
      <c r="J2189" s="2" t="s">
        <v>10166</v>
      </c>
      <c r="K2189" s="2" t="s">
        <v>10167</v>
      </c>
      <c r="L2189" s="2" t="s">
        <v>9766</v>
      </c>
      <c r="M2189" s="2" t="s">
        <v>9767</v>
      </c>
      <c r="N2189" s="2" t="s">
        <v>9842</v>
      </c>
      <c r="O2189" s="2" t="s">
        <v>1754</v>
      </c>
      <c r="P2189" s="2" t="s">
        <v>1493</v>
      </c>
      <c r="Q2189" s="2" t="s">
        <v>1437</v>
      </c>
      <c r="R2189" s="2" t="s">
        <v>9777</v>
      </c>
      <c r="S2189" s="3">
        <v>45820</v>
      </c>
      <c r="T2189" s="3">
        <v>401769</v>
      </c>
      <c r="U2189" s="2" t="s">
        <v>9771</v>
      </c>
      <c r="V2189" s="2" t="s">
        <v>1603</v>
      </c>
      <c r="W2189" s="2" t="s">
        <v>9772</v>
      </c>
      <c r="X2189" s="2" t="s">
        <v>9773</v>
      </c>
      <c r="Y2189" s="3">
        <v>46203</v>
      </c>
      <c r="Z2189" s="8">
        <v>0.80075231481481002</v>
      </c>
      <c r="AA2189" s="2" t="s">
        <v>9773</v>
      </c>
      <c r="AB2189" s="3">
        <v>46203</v>
      </c>
      <c r="AC2189" s="8">
        <v>0.80075231481481002</v>
      </c>
      <c r="AD2189" s="2" t="s">
        <v>1437</v>
      </c>
      <c r="AE2189" t="str">
        <f>IFERROR(VLOOKUP(J2189&amp;K2189,對照!A:C,2,0),"")</f>
        <v>江柏慶</v>
      </c>
      <c r="AF2189" t="str">
        <f>IFERROR(VLOOKUP(J2189&amp;K2189,對照!A:C,3,0),"")</f>
        <v>嘉南營銷處</v>
      </c>
    </row>
    <row r="2190" spans="1:32" x14ac:dyDescent="0.25">
      <c r="A2190" s="2" t="s">
        <v>1437</v>
      </c>
      <c r="B2190" s="2" t="s">
        <v>1437</v>
      </c>
      <c r="C2190" s="2" t="s">
        <v>9761</v>
      </c>
      <c r="D2190" s="2" t="s">
        <v>9762</v>
      </c>
      <c r="E2190" s="2" t="s">
        <v>9763</v>
      </c>
      <c r="F2190" s="2" t="s">
        <v>176</v>
      </c>
      <c r="G2190" s="2" t="s">
        <v>177</v>
      </c>
      <c r="H2190" s="2" t="s">
        <v>1848</v>
      </c>
      <c r="I2190" s="2" t="s">
        <v>1849</v>
      </c>
      <c r="J2190" s="2" t="s">
        <v>10166</v>
      </c>
      <c r="K2190" s="2" t="s">
        <v>10167</v>
      </c>
      <c r="L2190" s="2" t="s">
        <v>9766</v>
      </c>
      <c r="M2190" s="2" t="s">
        <v>9767</v>
      </c>
      <c r="N2190" s="2" t="s">
        <v>9842</v>
      </c>
      <c r="O2190" s="2" t="s">
        <v>1754</v>
      </c>
      <c r="P2190" s="2" t="s">
        <v>1493</v>
      </c>
      <c r="Q2190" s="2" t="s">
        <v>1437</v>
      </c>
      <c r="R2190" s="2" t="s">
        <v>9777</v>
      </c>
      <c r="S2190" s="3">
        <v>45820</v>
      </c>
      <c r="T2190" s="3">
        <v>401769</v>
      </c>
      <c r="U2190" s="2" t="s">
        <v>9771</v>
      </c>
      <c r="V2190" s="2" t="s">
        <v>1603</v>
      </c>
      <c r="W2190" s="2" t="s">
        <v>9772</v>
      </c>
      <c r="X2190" s="2" t="s">
        <v>9773</v>
      </c>
      <c r="Y2190" s="3">
        <v>46203</v>
      </c>
      <c r="Z2190" s="8">
        <v>0.80075231481481002</v>
      </c>
      <c r="AA2190" s="2" t="s">
        <v>9773</v>
      </c>
      <c r="AB2190" s="3">
        <v>46203</v>
      </c>
      <c r="AC2190" s="8">
        <v>0.80075231481481002</v>
      </c>
      <c r="AD2190" s="2" t="s">
        <v>1437</v>
      </c>
      <c r="AE2190" t="str">
        <f>IFERROR(VLOOKUP(J2190&amp;K2190,對照!A:C,2,0),"")</f>
        <v>江柏慶</v>
      </c>
      <c r="AF2190" t="str">
        <f>IFERROR(VLOOKUP(J2190&amp;K2190,對照!A:C,3,0),"")</f>
        <v>嘉南營銷處</v>
      </c>
    </row>
    <row r="2191" spans="1:32" x14ac:dyDescent="0.25">
      <c r="A2191" s="2" t="s">
        <v>1437</v>
      </c>
      <c r="B2191" s="2" t="s">
        <v>1437</v>
      </c>
      <c r="C2191" s="2" t="s">
        <v>9761</v>
      </c>
      <c r="D2191" s="2" t="s">
        <v>9762</v>
      </c>
      <c r="E2191" s="2" t="s">
        <v>9763</v>
      </c>
      <c r="F2191" s="2" t="s">
        <v>176</v>
      </c>
      <c r="G2191" s="2" t="s">
        <v>177</v>
      </c>
      <c r="H2191" s="2" t="s">
        <v>10169</v>
      </c>
      <c r="I2191" s="2" t="s">
        <v>1847</v>
      </c>
      <c r="J2191" s="2" t="s">
        <v>10166</v>
      </c>
      <c r="K2191" s="2" t="s">
        <v>10167</v>
      </c>
      <c r="L2191" s="2" t="s">
        <v>9766</v>
      </c>
      <c r="M2191" s="2" t="s">
        <v>9767</v>
      </c>
      <c r="N2191" s="2" t="s">
        <v>9842</v>
      </c>
      <c r="O2191" s="2" t="s">
        <v>1754</v>
      </c>
      <c r="P2191" s="2" t="s">
        <v>1493</v>
      </c>
      <c r="Q2191" s="2" t="s">
        <v>1437</v>
      </c>
      <c r="R2191" s="2" t="s">
        <v>9777</v>
      </c>
      <c r="S2191" s="3">
        <v>45820</v>
      </c>
      <c r="T2191" s="3">
        <v>401769</v>
      </c>
      <c r="U2191" s="2" t="s">
        <v>9771</v>
      </c>
      <c r="V2191" s="2" t="s">
        <v>1603</v>
      </c>
      <c r="W2191" s="2" t="s">
        <v>9772</v>
      </c>
      <c r="X2191" s="2" t="s">
        <v>9773</v>
      </c>
      <c r="Y2191" s="3">
        <v>46203</v>
      </c>
      <c r="Z2191" s="8">
        <v>0.80075231481481002</v>
      </c>
      <c r="AA2191" s="2" t="s">
        <v>9773</v>
      </c>
      <c r="AB2191" s="3">
        <v>46203</v>
      </c>
      <c r="AC2191" s="8">
        <v>0.80075231481481002</v>
      </c>
      <c r="AD2191" s="2" t="s">
        <v>1437</v>
      </c>
      <c r="AE2191" t="str">
        <f>IFERROR(VLOOKUP(J2191&amp;K2191,對照!A:C,2,0),"")</f>
        <v>江柏慶</v>
      </c>
      <c r="AF2191" t="str">
        <f>IFERROR(VLOOKUP(J2191&amp;K2191,對照!A:C,3,0),"")</f>
        <v>嘉南營銷處</v>
      </c>
    </row>
    <row r="2192" spans="1:32" x14ac:dyDescent="0.25">
      <c r="A2192" s="2" t="s">
        <v>1437</v>
      </c>
      <c r="B2192" s="2" t="s">
        <v>1437</v>
      </c>
      <c r="C2192" s="2" t="s">
        <v>9761</v>
      </c>
      <c r="D2192" s="2" t="s">
        <v>9762</v>
      </c>
      <c r="E2192" s="2" t="s">
        <v>9763</v>
      </c>
      <c r="F2192" s="2" t="s">
        <v>1357</v>
      </c>
      <c r="G2192" s="2" t="s">
        <v>1358</v>
      </c>
      <c r="H2192" s="2" t="s">
        <v>1437</v>
      </c>
      <c r="I2192" s="2" t="s">
        <v>1437</v>
      </c>
      <c r="J2192" s="2" t="s">
        <v>10166</v>
      </c>
      <c r="K2192" s="2" t="s">
        <v>10167</v>
      </c>
      <c r="L2192" s="2" t="s">
        <v>9766</v>
      </c>
      <c r="M2192" s="2" t="s">
        <v>9767</v>
      </c>
      <c r="N2192" s="2" t="s">
        <v>9842</v>
      </c>
      <c r="O2192" s="2" t="s">
        <v>1754</v>
      </c>
      <c r="P2192" s="2" t="s">
        <v>1493</v>
      </c>
      <c r="Q2192" s="2" t="s">
        <v>1437</v>
      </c>
      <c r="R2192" s="2" t="s">
        <v>9777</v>
      </c>
      <c r="S2192" s="3">
        <v>45631</v>
      </c>
      <c r="T2192" s="3">
        <v>401769</v>
      </c>
      <c r="U2192" s="2" t="s">
        <v>9771</v>
      </c>
      <c r="V2192" s="2" t="s">
        <v>1603</v>
      </c>
      <c r="W2192" s="2" t="s">
        <v>9772</v>
      </c>
      <c r="X2192" s="2" t="s">
        <v>9773</v>
      </c>
      <c r="Y2192" s="3">
        <v>46203</v>
      </c>
      <c r="Z2192" s="8">
        <v>0.80075231481481002</v>
      </c>
      <c r="AA2192" s="2" t="s">
        <v>9773</v>
      </c>
      <c r="AB2192" s="3">
        <v>46203</v>
      </c>
      <c r="AC2192" s="8">
        <v>0.80075231481481002</v>
      </c>
      <c r="AD2192" s="2" t="s">
        <v>1437</v>
      </c>
      <c r="AE2192" t="str">
        <f>IFERROR(VLOOKUP(J2192&amp;K2192,對照!A:C,2,0),"")</f>
        <v>江柏慶</v>
      </c>
      <c r="AF2192" t="str">
        <f>IFERROR(VLOOKUP(J2192&amp;K2192,對照!A:C,3,0),"")</f>
        <v>嘉南營銷處</v>
      </c>
    </row>
    <row r="2193" spans="1:32" x14ac:dyDescent="0.25">
      <c r="A2193" s="2" t="s">
        <v>1437</v>
      </c>
      <c r="B2193" s="2" t="s">
        <v>1437</v>
      </c>
      <c r="C2193" s="2" t="s">
        <v>9761</v>
      </c>
      <c r="D2193" s="2" t="s">
        <v>9762</v>
      </c>
      <c r="E2193" s="2" t="s">
        <v>9763</v>
      </c>
      <c r="F2193" s="2" t="s">
        <v>931</v>
      </c>
      <c r="G2193" s="2" t="s">
        <v>932</v>
      </c>
      <c r="H2193" s="2" t="s">
        <v>1437</v>
      </c>
      <c r="I2193" s="2" t="s">
        <v>1437</v>
      </c>
      <c r="J2193" s="2" t="s">
        <v>10166</v>
      </c>
      <c r="K2193" s="2" t="s">
        <v>10167</v>
      </c>
      <c r="L2193" s="2" t="s">
        <v>9766</v>
      </c>
      <c r="M2193" s="2" t="s">
        <v>9767</v>
      </c>
      <c r="N2193" s="2" t="s">
        <v>9842</v>
      </c>
      <c r="O2193" s="2" t="s">
        <v>1754</v>
      </c>
      <c r="P2193" s="2" t="s">
        <v>1493</v>
      </c>
      <c r="Q2193" s="2" t="s">
        <v>1437</v>
      </c>
      <c r="R2193" s="2" t="s">
        <v>9777</v>
      </c>
      <c r="S2193" s="3">
        <v>45292</v>
      </c>
      <c r="T2193" s="3">
        <v>401769</v>
      </c>
      <c r="U2193" s="2" t="s">
        <v>9771</v>
      </c>
      <c r="V2193" s="2" t="s">
        <v>1603</v>
      </c>
      <c r="W2193" s="2" t="s">
        <v>9772</v>
      </c>
      <c r="X2193" s="2" t="s">
        <v>9773</v>
      </c>
      <c r="Y2193" s="3">
        <v>46203</v>
      </c>
      <c r="Z2193" s="8">
        <v>0.80075231481481002</v>
      </c>
      <c r="AA2193" s="2" t="s">
        <v>9773</v>
      </c>
      <c r="AB2193" s="3">
        <v>46203</v>
      </c>
      <c r="AC2193" s="8">
        <v>0.80075231481481002</v>
      </c>
      <c r="AD2193" s="2" t="s">
        <v>1437</v>
      </c>
      <c r="AE2193" t="str">
        <f>IFERROR(VLOOKUP(J2193&amp;K2193,對照!A:C,2,0),"")</f>
        <v>江柏慶</v>
      </c>
      <c r="AF2193" t="str">
        <f>IFERROR(VLOOKUP(J2193&amp;K2193,對照!A:C,3,0),"")</f>
        <v>嘉南營銷處</v>
      </c>
    </row>
    <row r="2194" spans="1:32" x14ac:dyDescent="0.25">
      <c r="A2194" s="2" t="s">
        <v>1437</v>
      </c>
      <c r="B2194" s="2" t="s">
        <v>1437</v>
      </c>
      <c r="C2194" s="2" t="s">
        <v>9761</v>
      </c>
      <c r="D2194" s="2" t="s">
        <v>9762</v>
      </c>
      <c r="E2194" s="2" t="s">
        <v>9763</v>
      </c>
      <c r="F2194" s="2" t="s">
        <v>944</v>
      </c>
      <c r="G2194" s="2" t="s">
        <v>6980</v>
      </c>
      <c r="H2194" s="2" t="s">
        <v>1437</v>
      </c>
      <c r="I2194" s="2" t="s">
        <v>1437</v>
      </c>
      <c r="J2194" s="2" t="s">
        <v>10166</v>
      </c>
      <c r="K2194" s="2" t="s">
        <v>10167</v>
      </c>
      <c r="L2194" s="2" t="s">
        <v>9766</v>
      </c>
      <c r="M2194" s="2" t="s">
        <v>9767</v>
      </c>
      <c r="N2194" s="2" t="s">
        <v>9842</v>
      </c>
      <c r="O2194" s="2" t="s">
        <v>1754</v>
      </c>
      <c r="P2194" s="2" t="s">
        <v>1493</v>
      </c>
      <c r="Q2194" s="2" t="s">
        <v>1437</v>
      </c>
      <c r="R2194" s="2" t="s">
        <v>9777</v>
      </c>
      <c r="S2194" s="3">
        <v>45292</v>
      </c>
      <c r="T2194" s="3">
        <v>401769</v>
      </c>
      <c r="U2194" s="2" t="s">
        <v>9771</v>
      </c>
      <c r="V2194" s="2" t="s">
        <v>1603</v>
      </c>
      <c r="W2194" s="2" t="s">
        <v>9772</v>
      </c>
      <c r="X2194" s="2" t="s">
        <v>9773</v>
      </c>
      <c r="Y2194" s="3">
        <v>46203</v>
      </c>
      <c r="Z2194" s="8">
        <v>0.80075231481481002</v>
      </c>
      <c r="AA2194" s="2" t="s">
        <v>9773</v>
      </c>
      <c r="AB2194" s="3">
        <v>46203</v>
      </c>
      <c r="AC2194" s="8">
        <v>0.80075231481481002</v>
      </c>
      <c r="AD2194" s="2" t="s">
        <v>1437</v>
      </c>
      <c r="AE2194" t="str">
        <f>IFERROR(VLOOKUP(J2194&amp;K2194,對照!A:C,2,0),"")</f>
        <v>江柏慶</v>
      </c>
      <c r="AF2194" t="str">
        <f>IFERROR(VLOOKUP(J2194&amp;K2194,對照!A:C,3,0),"")</f>
        <v>嘉南營銷處</v>
      </c>
    </row>
    <row r="2195" spans="1:32" x14ac:dyDescent="0.25">
      <c r="A2195" s="2" t="s">
        <v>1437</v>
      </c>
      <c r="B2195" s="2" t="s">
        <v>1437</v>
      </c>
      <c r="C2195" s="2" t="s">
        <v>9761</v>
      </c>
      <c r="D2195" s="2" t="s">
        <v>9762</v>
      </c>
      <c r="E2195" s="2" t="s">
        <v>9763</v>
      </c>
      <c r="F2195" s="2" t="s">
        <v>45</v>
      </c>
      <c r="G2195" s="2" t="s">
        <v>46</v>
      </c>
      <c r="H2195" s="2" t="s">
        <v>1437</v>
      </c>
      <c r="I2195" s="2" t="s">
        <v>1437</v>
      </c>
      <c r="J2195" s="2" t="s">
        <v>10166</v>
      </c>
      <c r="K2195" s="2" t="s">
        <v>10167</v>
      </c>
      <c r="L2195" s="2" t="s">
        <v>9766</v>
      </c>
      <c r="M2195" s="2" t="s">
        <v>9767</v>
      </c>
      <c r="N2195" s="2" t="s">
        <v>9842</v>
      </c>
      <c r="O2195" s="2" t="s">
        <v>1754</v>
      </c>
      <c r="P2195" s="2" t="s">
        <v>1493</v>
      </c>
      <c r="Q2195" s="2" t="s">
        <v>1437</v>
      </c>
      <c r="R2195" s="2" t="s">
        <v>9777</v>
      </c>
      <c r="S2195" s="3">
        <v>44562</v>
      </c>
      <c r="T2195" s="3">
        <v>401769</v>
      </c>
      <c r="U2195" s="2" t="s">
        <v>9771</v>
      </c>
      <c r="V2195" s="2" t="s">
        <v>1603</v>
      </c>
      <c r="W2195" s="2" t="s">
        <v>9772</v>
      </c>
      <c r="X2195" s="2" t="s">
        <v>9773</v>
      </c>
      <c r="Y2195" s="3">
        <v>46203</v>
      </c>
      <c r="Z2195" s="8">
        <v>0.80075231481481002</v>
      </c>
      <c r="AA2195" s="2" t="s">
        <v>9773</v>
      </c>
      <c r="AB2195" s="3">
        <v>46203</v>
      </c>
      <c r="AC2195" s="8">
        <v>0.80075231481481002</v>
      </c>
      <c r="AD2195" s="2" t="s">
        <v>1437</v>
      </c>
      <c r="AE2195" t="str">
        <f>IFERROR(VLOOKUP(J2195&amp;K2195,對照!A:C,2,0),"")</f>
        <v>江柏慶</v>
      </c>
      <c r="AF2195" t="str">
        <f>IFERROR(VLOOKUP(J2195&amp;K2195,對照!A:C,3,0),"")</f>
        <v>嘉南營銷處</v>
      </c>
    </row>
    <row r="2196" spans="1:32" x14ac:dyDescent="0.25">
      <c r="A2196" s="2" t="s">
        <v>1437</v>
      </c>
      <c r="B2196" s="2" t="s">
        <v>1437</v>
      </c>
      <c r="C2196" s="2" t="s">
        <v>9761</v>
      </c>
      <c r="D2196" s="2" t="s">
        <v>9762</v>
      </c>
      <c r="E2196" s="2" t="s">
        <v>9763</v>
      </c>
      <c r="F2196" s="2" t="s">
        <v>180</v>
      </c>
      <c r="G2196" s="2" t="s">
        <v>181</v>
      </c>
      <c r="H2196" s="2" t="s">
        <v>1437</v>
      </c>
      <c r="I2196" s="2" t="s">
        <v>1437</v>
      </c>
      <c r="J2196" s="2" t="s">
        <v>10166</v>
      </c>
      <c r="K2196" s="2" t="s">
        <v>10167</v>
      </c>
      <c r="L2196" s="2" t="s">
        <v>9766</v>
      </c>
      <c r="M2196" s="2" t="s">
        <v>9767</v>
      </c>
      <c r="N2196" s="2" t="s">
        <v>9842</v>
      </c>
      <c r="O2196" s="2" t="s">
        <v>1754</v>
      </c>
      <c r="P2196" s="2" t="s">
        <v>1493</v>
      </c>
      <c r="Q2196" s="2" t="s">
        <v>1437</v>
      </c>
      <c r="R2196" s="2" t="s">
        <v>9777</v>
      </c>
      <c r="S2196" s="3">
        <v>44562</v>
      </c>
      <c r="T2196" s="3">
        <v>401769</v>
      </c>
      <c r="U2196" s="2" t="s">
        <v>9771</v>
      </c>
      <c r="V2196" s="2" t="s">
        <v>1603</v>
      </c>
      <c r="W2196" s="2" t="s">
        <v>9772</v>
      </c>
      <c r="X2196" s="2" t="s">
        <v>9773</v>
      </c>
      <c r="Y2196" s="3">
        <v>46203</v>
      </c>
      <c r="Z2196" s="8">
        <v>0.80075231481481002</v>
      </c>
      <c r="AA2196" s="2" t="s">
        <v>9773</v>
      </c>
      <c r="AB2196" s="3">
        <v>46203</v>
      </c>
      <c r="AC2196" s="8">
        <v>0.80075231481481002</v>
      </c>
      <c r="AD2196" s="2" t="s">
        <v>1437</v>
      </c>
      <c r="AE2196" t="str">
        <f>IFERROR(VLOOKUP(J2196&amp;K2196,對照!A:C,2,0),"")</f>
        <v>江柏慶</v>
      </c>
      <c r="AF2196" t="str">
        <f>IFERROR(VLOOKUP(J2196&amp;K2196,對照!A:C,3,0),"")</f>
        <v>嘉南營銷處</v>
      </c>
    </row>
    <row r="2197" spans="1:32" x14ac:dyDescent="0.25">
      <c r="A2197" s="2" t="s">
        <v>1437</v>
      </c>
      <c r="B2197" s="2" t="s">
        <v>1437</v>
      </c>
      <c r="C2197" s="2" t="s">
        <v>9761</v>
      </c>
      <c r="D2197" s="2" t="s">
        <v>9762</v>
      </c>
      <c r="E2197" s="2" t="s">
        <v>9763</v>
      </c>
      <c r="F2197" s="2" t="s">
        <v>923</v>
      </c>
      <c r="G2197" s="2" t="s">
        <v>924</v>
      </c>
      <c r="H2197" s="2" t="s">
        <v>1437</v>
      </c>
      <c r="I2197" s="2" t="s">
        <v>1437</v>
      </c>
      <c r="J2197" s="2" t="s">
        <v>10166</v>
      </c>
      <c r="K2197" s="2" t="s">
        <v>10167</v>
      </c>
      <c r="L2197" s="2" t="s">
        <v>9766</v>
      </c>
      <c r="M2197" s="2" t="s">
        <v>9767</v>
      </c>
      <c r="N2197" s="2" t="s">
        <v>9842</v>
      </c>
      <c r="O2197" s="2" t="s">
        <v>1754</v>
      </c>
      <c r="P2197" s="2" t="s">
        <v>1493</v>
      </c>
      <c r="Q2197" s="2" t="s">
        <v>1437</v>
      </c>
      <c r="R2197" s="2" t="s">
        <v>9777</v>
      </c>
      <c r="S2197" s="3">
        <v>44562</v>
      </c>
      <c r="T2197" s="3">
        <v>401769</v>
      </c>
      <c r="U2197" s="2" t="s">
        <v>9771</v>
      </c>
      <c r="V2197" s="2" t="s">
        <v>1603</v>
      </c>
      <c r="W2197" s="2" t="s">
        <v>9772</v>
      </c>
      <c r="X2197" s="2" t="s">
        <v>9773</v>
      </c>
      <c r="Y2197" s="3">
        <v>46203</v>
      </c>
      <c r="Z2197" s="8">
        <v>0.80075231481481002</v>
      </c>
      <c r="AA2197" s="2" t="s">
        <v>9773</v>
      </c>
      <c r="AB2197" s="3">
        <v>46203</v>
      </c>
      <c r="AC2197" s="8">
        <v>0.80075231481481002</v>
      </c>
      <c r="AD2197" s="2" t="s">
        <v>1437</v>
      </c>
      <c r="AE2197" t="str">
        <f>IFERROR(VLOOKUP(J2197&amp;K2197,對照!A:C,2,0),"")</f>
        <v>江柏慶</v>
      </c>
      <c r="AF2197" t="str">
        <f>IFERROR(VLOOKUP(J2197&amp;K2197,對照!A:C,3,0),"")</f>
        <v>嘉南營銷處</v>
      </c>
    </row>
    <row r="2198" spans="1:32" x14ac:dyDescent="0.25">
      <c r="A2198" s="2" t="s">
        <v>1437</v>
      </c>
      <c r="B2198" s="2" t="s">
        <v>1437</v>
      </c>
      <c r="C2198" s="2" t="s">
        <v>9761</v>
      </c>
      <c r="D2198" s="2" t="s">
        <v>9762</v>
      </c>
      <c r="E2198" s="2" t="s">
        <v>9763</v>
      </c>
      <c r="F2198" s="2" t="s">
        <v>939</v>
      </c>
      <c r="G2198" s="2" t="s">
        <v>7912</v>
      </c>
      <c r="H2198" s="2" t="s">
        <v>1437</v>
      </c>
      <c r="I2198" s="2" t="s">
        <v>1437</v>
      </c>
      <c r="J2198" s="2" t="s">
        <v>10166</v>
      </c>
      <c r="K2198" s="2" t="s">
        <v>10167</v>
      </c>
      <c r="L2198" s="2" t="s">
        <v>9766</v>
      </c>
      <c r="M2198" s="2" t="s">
        <v>9767</v>
      </c>
      <c r="N2198" s="2" t="s">
        <v>9842</v>
      </c>
      <c r="O2198" s="2" t="s">
        <v>1754</v>
      </c>
      <c r="P2198" s="2" t="s">
        <v>1493</v>
      </c>
      <c r="Q2198" s="2" t="s">
        <v>1437</v>
      </c>
      <c r="R2198" s="2" t="s">
        <v>9777</v>
      </c>
      <c r="S2198" s="3">
        <v>44562</v>
      </c>
      <c r="T2198" s="3">
        <v>401769</v>
      </c>
      <c r="U2198" s="2" t="s">
        <v>9771</v>
      </c>
      <c r="V2198" s="2" t="s">
        <v>1603</v>
      </c>
      <c r="W2198" s="2" t="s">
        <v>9772</v>
      </c>
      <c r="X2198" s="2" t="s">
        <v>9773</v>
      </c>
      <c r="Y2198" s="3">
        <v>46203</v>
      </c>
      <c r="Z2198" s="8">
        <v>0.80075231481481002</v>
      </c>
      <c r="AA2198" s="2" t="s">
        <v>9773</v>
      </c>
      <c r="AB2198" s="3">
        <v>46203</v>
      </c>
      <c r="AC2198" s="8">
        <v>0.80075231481481002</v>
      </c>
      <c r="AD2198" s="2" t="s">
        <v>1437</v>
      </c>
      <c r="AE2198" t="str">
        <f>IFERROR(VLOOKUP(J2198&amp;K2198,對照!A:C,2,0),"")</f>
        <v>江柏慶</v>
      </c>
      <c r="AF2198" t="str">
        <f>IFERROR(VLOOKUP(J2198&amp;K2198,對照!A:C,3,0),"")</f>
        <v>嘉南營銷處</v>
      </c>
    </row>
    <row r="2199" spans="1:32" x14ac:dyDescent="0.25">
      <c r="A2199" s="2" t="s">
        <v>1437</v>
      </c>
      <c r="B2199" s="2" t="s">
        <v>1437</v>
      </c>
      <c r="C2199" s="2" t="s">
        <v>9761</v>
      </c>
      <c r="D2199" s="2" t="s">
        <v>9762</v>
      </c>
      <c r="E2199" s="2" t="s">
        <v>9763</v>
      </c>
      <c r="F2199" s="2" t="s">
        <v>958</v>
      </c>
      <c r="G2199" s="2" t="s">
        <v>959</v>
      </c>
      <c r="H2199" s="2" t="s">
        <v>1437</v>
      </c>
      <c r="I2199" s="2" t="s">
        <v>1437</v>
      </c>
      <c r="J2199" s="2" t="s">
        <v>10166</v>
      </c>
      <c r="K2199" s="2" t="s">
        <v>10167</v>
      </c>
      <c r="L2199" s="2" t="s">
        <v>9766</v>
      </c>
      <c r="M2199" s="2" t="s">
        <v>9767</v>
      </c>
      <c r="N2199" s="2" t="s">
        <v>9842</v>
      </c>
      <c r="O2199" s="2" t="s">
        <v>1754</v>
      </c>
      <c r="P2199" s="2" t="s">
        <v>1493</v>
      </c>
      <c r="Q2199" s="2" t="s">
        <v>1437</v>
      </c>
      <c r="R2199" s="2" t="s">
        <v>9777</v>
      </c>
      <c r="S2199" s="3">
        <v>44562</v>
      </c>
      <c r="T2199" s="3">
        <v>401769</v>
      </c>
      <c r="U2199" s="2" t="s">
        <v>9771</v>
      </c>
      <c r="V2199" s="2" t="s">
        <v>1603</v>
      </c>
      <c r="W2199" s="2" t="s">
        <v>9772</v>
      </c>
      <c r="X2199" s="2" t="s">
        <v>9773</v>
      </c>
      <c r="Y2199" s="3">
        <v>46203</v>
      </c>
      <c r="Z2199" s="8">
        <v>0.80075231481481002</v>
      </c>
      <c r="AA2199" s="2" t="s">
        <v>9773</v>
      </c>
      <c r="AB2199" s="3">
        <v>46203</v>
      </c>
      <c r="AC2199" s="8">
        <v>0.80075231481481002</v>
      </c>
      <c r="AD2199" s="2" t="s">
        <v>1437</v>
      </c>
      <c r="AE2199" t="str">
        <f>IFERROR(VLOOKUP(J2199&amp;K2199,對照!A:C,2,0),"")</f>
        <v>江柏慶</v>
      </c>
      <c r="AF2199" t="str">
        <f>IFERROR(VLOOKUP(J2199&amp;K2199,對照!A:C,3,0),"")</f>
        <v>嘉南營銷處</v>
      </c>
    </row>
    <row r="2200" spans="1:32" x14ac:dyDescent="0.25">
      <c r="A2200" s="2" t="s">
        <v>1437</v>
      </c>
      <c r="B2200" s="2" t="s">
        <v>1437</v>
      </c>
      <c r="C2200" s="2" t="s">
        <v>9761</v>
      </c>
      <c r="D2200" s="2" t="s">
        <v>9762</v>
      </c>
      <c r="E2200" s="2" t="s">
        <v>9763</v>
      </c>
      <c r="F2200" s="2" t="s">
        <v>1036</v>
      </c>
      <c r="G2200" s="2" t="s">
        <v>1037</v>
      </c>
      <c r="H2200" s="2" t="s">
        <v>1437</v>
      </c>
      <c r="I2200" s="2" t="s">
        <v>1437</v>
      </c>
      <c r="J2200" s="2" t="s">
        <v>10166</v>
      </c>
      <c r="K2200" s="2" t="s">
        <v>10167</v>
      </c>
      <c r="L2200" s="2" t="s">
        <v>9766</v>
      </c>
      <c r="M2200" s="2" t="s">
        <v>9767</v>
      </c>
      <c r="N2200" s="2" t="s">
        <v>9842</v>
      </c>
      <c r="O2200" s="2" t="s">
        <v>1754</v>
      </c>
      <c r="P2200" s="2" t="s">
        <v>1493</v>
      </c>
      <c r="Q2200" s="2" t="s">
        <v>1437</v>
      </c>
      <c r="R2200" s="2" t="s">
        <v>9777</v>
      </c>
      <c r="S2200" s="3">
        <v>44562</v>
      </c>
      <c r="T2200" s="3">
        <v>401769</v>
      </c>
      <c r="U2200" s="2" t="s">
        <v>9771</v>
      </c>
      <c r="V2200" s="2" t="s">
        <v>1603</v>
      </c>
      <c r="W2200" s="2" t="s">
        <v>9772</v>
      </c>
      <c r="X2200" s="2" t="s">
        <v>9773</v>
      </c>
      <c r="Y2200" s="3">
        <v>46203</v>
      </c>
      <c r="Z2200" s="8">
        <v>0.80075231481481002</v>
      </c>
      <c r="AA2200" s="2" t="s">
        <v>9773</v>
      </c>
      <c r="AB2200" s="3">
        <v>46203</v>
      </c>
      <c r="AC2200" s="8">
        <v>0.80075231481481002</v>
      </c>
      <c r="AD2200" s="2" t="s">
        <v>1437</v>
      </c>
      <c r="AE2200" t="str">
        <f>IFERROR(VLOOKUP(J2200&amp;K2200,對照!A:C,2,0),"")</f>
        <v>江柏慶</v>
      </c>
      <c r="AF2200" t="str">
        <f>IFERROR(VLOOKUP(J2200&amp;K2200,對照!A:C,3,0),"")</f>
        <v>嘉南營銷處</v>
      </c>
    </row>
    <row r="2201" spans="1:32" x14ac:dyDescent="0.25">
      <c r="A2201" s="2" t="s">
        <v>1437</v>
      </c>
      <c r="B2201" s="2" t="s">
        <v>1437</v>
      </c>
      <c r="C2201" s="2" t="s">
        <v>9761</v>
      </c>
      <c r="D2201" s="2" t="s">
        <v>9762</v>
      </c>
      <c r="E2201" s="2" t="s">
        <v>9763</v>
      </c>
      <c r="F2201" s="2" t="s">
        <v>1032</v>
      </c>
      <c r="G2201" s="2" t="s">
        <v>1033</v>
      </c>
      <c r="H2201" s="2" t="s">
        <v>1437</v>
      </c>
      <c r="I2201" s="2" t="s">
        <v>1437</v>
      </c>
      <c r="J2201" s="2" t="s">
        <v>10166</v>
      </c>
      <c r="K2201" s="2" t="s">
        <v>10167</v>
      </c>
      <c r="L2201" s="2" t="s">
        <v>9766</v>
      </c>
      <c r="M2201" s="2" t="s">
        <v>9767</v>
      </c>
      <c r="N2201" s="2" t="s">
        <v>9842</v>
      </c>
      <c r="O2201" s="2" t="s">
        <v>1754</v>
      </c>
      <c r="P2201" s="2" t="s">
        <v>1493</v>
      </c>
      <c r="Q2201" s="2" t="s">
        <v>1437</v>
      </c>
      <c r="R2201" s="2" t="s">
        <v>9777</v>
      </c>
      <c r="S2201" s="3">
        <v>44439</v>
      </c>
      <c r="T2201" s="3">
        <v>401769</v>
      </c>
      <c r="U2201" s="2" t="s">
        <v>9771</v>
      </c>
      <c r="V2201" s="2" t="s">
        <v>1603</v>
      </c>
      <c r="W2201" s="2" t="s">
        <v>9772</v>
      </c>
      <c r="X2201" s="2" t="s">
        <v>9773</v>
      </c>
      <c r="Y2201" s="3">
        <v>46203</v>
      </c>
      <c r="Z2201" s="8">
        <v>0.80075231481481002</v>
      </c>
      <c r="AA2201" s="2" t="s">
        <v>9773</v>
      </c>
      <c r="AB2201" s="3">
        <v>46203</v>
      </c>
      <c r="AC2201" s="8">
        <v>0.80075231481481002</v>
      </c>
      <c r="AD2201" s="2" t="s">
        <v>1437</v>
      </c>
      <c r="AE2201" t="str">
        <f>IFERROR(VLOOKUP(J2201&amp;K2201,對照!A:C,2,0),"")</f>
        <v>江柏慶</v>
      </c>
      <c r="AF2201" t="str">
        <f>IFERROR(VLOOKUP(J2201&amp;K2201,對照!A:C,3,0),"")</f>
        <v>嘉南營銷處</v>
      </c>
    </row>
    <row r="2202" spans="1:32" x14ac:dyDescent="0.25">
      <c r="A2202" s="2" t="s">
        <v>1437</v>
      </c>
      <c r="B2202" s="2" t="s">
        <v>1437</v>
      </c>
      <c r="C2202" s="2" t="s">
        <v>9761</v>
      </c>
      <c r="D2202" s="2" t="s">
        <v>9762</v>
      </c>
      <c r="E2202" s="2" t="s">
        <v>9763</v>
      </c>
      <c r="F2202" s="2" t="s">
        <v>966</v>
      </c>
      <c r="G2202" s="2" t="s">
        <v>967</v>
      </c>
      <c r="H2202" s="2" t="s">
        <v>1437</v>
      </c>
      <c r="I2202" s="2" t="s">
        <v>1437</v>
      </c>
      <c r="J2202" s="2" t="s">
        <v>10166</v>
      </c>
      <c r="K2202" s="2" t="s">
        <v>10167</v>
      </c>
      <c r="L2202" s="2" t="s">
        <v>9766</v>
      </c>
      <c r="M2202" s="2" t="s">
        <v>9767</v>
      </c>
      <c r="N2202" s="2" t="s">
        <v>9842</v>
      </c>
      <c r="O2202" s="2" t="s">
        <v>1754</v>
      </c>
      <c r="P2202" s="2" t="s">
        <v>1493</v>
      </c>
      <c r="Q2202" s="2" t="s">
        <v>1437</v>
      </c>
      <c r="R2202" s="2" t="s">
        <v>9777</v>
      </c>
      <c r="S2202" s="3">
        <v>43914</v>
      </c>
      <c r="T2202" s="3">
        <v>401769</v>
      </c>
      <c r="U2202" s="2" t="s">
        <v>9771</v>
      </c>
      <c r="V2202" s="2" t="s">
        <v>1603</v>
      </c>
      <c r="W2202" s="2" t="s">
        <v>9772</v>
      </c>
      <c r="X2202" s="2" t="s">
        <v>9773</v>
      </c>
      <c r="Y2202" s="3">
        <v>46203</v>
      </c>
      <c r="Z2202" s="8">
        <v>0.80075231481481002</v>
      </c>
      <c r="AA2202" s="2" t="s">
        <v>9773</v>
      </c>
      <c r="AB2202" s="3">
        <v>46203</v>
      </c>
      <c r="AC2202" s="8">
        <v>0.80075231481481002</v>
      </c>
      <c r="AD2202" s="2" t="s">
        <v>1437</v>
      </c>
      <c r="AE2202" t="str">
        <f>IFERROR(VLOOKUP(J2202&amp;K2202,對照!A:C,2,0),"")</f>
        <v>江柏慶</v>
      </c>
      <c r="AF2202" t="str">
        <f>IFERROR(VLOOKUP(J2202&amp;K2202,對照!A:C,3,0),"")</f>
        <v>嘉南營銷處</v>
      </c>
    </row>
    <row r="2203" spans="1:32" x14ac:dyDescent="0.25">
      <c r="A2203" s="2" t="s">
        <v>1437</v>
      </c>
      <c r="B2203" s="2" t="s">
        <v>1437</v>
      </c>
      <c r="C2203" s="2" t="s">
        <v>9761</v>
      </c>
      <c r="D2203" s="2" t="s">
        <v>9762</v>
      </c>
      <c r="E2203" s="2" t="s">
        <v>9763</v>
      </c>
      <c r="F2203" s="2" t="s">
        <v>102</v>
      </c>
      <c r="G2203" s="2" t="s">
        <v>103</v>
      </c>
      <c r="H2203" s="2" t="s">
        <v>10170</v>
      </c>
      <c r="I2203" s="2" t="s">
        <v>4886</v>
      </c>
      <c r="J2203" s="2" t="s">
        <v>10166</v>
      </c>
      <c r="K2203" s="2" t="s">
        <v>10167</v>
      </c>
      <c r="L2203" s="2" t="s">
        <v>9766</v>
      </c>
      <c r="M2203" s="2" t="s">
        <v>9767</v>
      </c>
      <c r="N2203" s="2" t="s">
        <v>9842</v>
      </c>
      <c r="O2203" s="2" t="s">
        <v>1754</v>
      </c>
      <c r="P2203" s="2" t="s">
        <v>1493</v>
      </c>
      <c r="Q2203" s="2" t="s">
        <v>1437</v>
      </c>
      <c r="R2203" s="2" t="s">
        <v>9777</v>
      </c>
      <c r="S2203" s="3">
        <v>43690</v>
      </c>
      <c r="T2203" s="3">
        <v>401769</v>
      </c>
      <c r="U2203" s="2" t="s">
        <v>9771</v>
      </c>
      <c r="V2203" s="2" t="s">
        <v>1603</v>
      </c>
      <c r="W2203" s="2" t="s">
        <v>9772</v>
      </c>
      <c r="X2203" s="2" t="s">
        <v>9773</v>
      </c>
      <c r="Y2203" s="3">
        <v>46203</v>
      </c>
      <c r="Z2203" s="8">
        <v>0.80075231481481002</v>
      </c>
      <c r="AA2203" s="2" t="s">
        <v>9773</v>
      </c>
      <c r="AB2203" s="3">
        <v>46203</v>
      </c>
      <c r="AC2203" s="8">
        <v>0.80075231481481002</v>
      </c>
      <c r="AD2203" s="2" t="s">
        <v>1437</v>
      </c>
      <c r="AE2203" t="str">
        <f>IFERROR(VLOOKUP(J2203&amp;K2203,對照!A:C,2,0),"")</f>
        <v>江柏慶</v>
      </c>
      <c r="AF2203" t="str">
        <f>IFERROR(VLOOKUP(J2203&amp;K2203,對照!A:C,3,0),"")</f>
        <v>嘉南營銷處</v>
      </c>
    </row>
    <row r="2204" spans="1:32" x14ac:dyDescent="0.25">
      <c r="A2204" s="2" t="s">
        <v>1437</v>
      </c>
      <c r="B2204" s="2" t="s">
        <v>1437</v>
      </c>
      <c r="C2204" s="2" t="s">
        <v>9761</v>
      </c>
      <c r="D2204" s="2" t="s">
        <v>9762</v>
      </c>
      <c r="E2204" s="2" t="s">
        <v>9763</v>
      </c>
      <c r="F2204" s="2" t="s">
        <v>178</v>
      </c>
      <c r="G2204" s="2" t="s">
        <v>179</v>
      </c>
      <c r="H2204" s="2" t="s">
        <v>10171</v>
      </c>
      <c r="I2204" s="2" t="s">
        <v>5009</v>
      </c>
      <c r="J2204" s="2" t="s">
        <v>10166</v>
      </c>
      <c r="K2204" s="2" t="s">
        <v>10167</v>
      </c>
      <c r="L2204" s="2" t="s">
        <v>9766</v>
      </c>
      <c r="M2204" s="2" t="s">
        <v>9767</v>
      </c>
      <c r="N2204" s="2" t="s">
        <v>9842</v>
      </c>
      <c r="O2204" s="2" t="s">
        <v>1754</v>
      </c>
      <c r="P2204" s="2" t="s">
        <v>1493</v>
      </c>
      <c r="Q2204" s="2" t="s">
        <v>1437</v>
      </c>
      <c r="R2204" s="2" t="s">
        <v>9777</v>
      </c>
      <c r="S2204" s="3">
        <v>43690</v>
      </c>
      <c r="T2204" s="3">
        <v>401769</v>
      </c>
      <c r="U2204" s="2" t="s">
        <v>9771</v>
      </c>
      <c r="V2204" s="2" t="s">
        <v>1603</v>
      </c>
      <c r="W2204" s="2" t="s">
        <v>9772</v>
      </c>
      <c r="X2204" s="2" t="s">
        <v>9773</v>
      </c>
      <c r="Y2204" s="3">
        <v>46203</v>
      </c>
      <c r="Z2204" s="8">
        <v>0.80075231481481002</v>
      </c>
      <c r="AA2204" s="2" t="s">
        <v>9773</v>
      </c>
      <c r="AB2204" s="3">
        <v>46203</v>
      </c>
      <c r="AC2204" s="8">
        <v>0.80075231481481002</v>
      </c>
      <c r="AD2204" s="2" t="s">
        <v>1437</v>
      </c>
      <c r="AE2204" t="str">
        <f>IFERROR(VLOOKUP(J2204&amp;K2204,對照!A:C,2,0),"")</f>
        <v>江柏慶</v>
      </c>
      <c r="AF2204" t="str">
        <f>IFERROR(VLOOKUP(J2204&amp;K2204,對照!A:C,3,0),"")</f>
        <v>嘉南營銷處</v>
      </c>
    </row>
    <row r="2205" spans="1:32" x14ac:dyDescent="0.25">
      <c r="A2205" s="2" t="s">
        <v>1437</v>
      </c>
      <c r="B2205" s="2" t="s">
        <v>1437</v>
      </c>
      <c r="C2205" s="2" t="s">
        <v>9761</v>
      </c>
      <c r="D2205" s="2" t="s">
        <v>9762</v>
      </c>
      <c r="E2205" s="2" t="s">
        <v>9763</v>
      </c>
      <c r="F2205" s="2" t="s">
        <v>378</v>
      </c>
      <c r="G2205" s="2" t="s">
        <v>379</v>
      </c>
      <c r="H2205" s="2" t="s">
        <v>8521</v>
      </c>
      <c r="I2205" s="2" t="s">
        <v>8522</v>
      </c>
      <c r="J2205" s="2" t="s">
        <v>10166</v>
      </c>
      <c r="K2205" s="2" t="s">
        <v>10167</v>
      </c>
      <c r="L2205" s="2" t="s">
        <v>9766</v>
      </c>
      <c r="M2205" s="2" t="s">
        <v>9767</v>
      </c>
      <c r="N2205" s="2" t="s">
        <v>9842</v>
      </c>
      <c r="O2205" s="2" t="s">
        <v>1754</v>
      </c>
      <c r="P2205" s="2" t="s">
        <v>1493</v>
      </c>
      <c r="Q2205" s="2" t="s">
        <v>1437</v>
      </c>
      <c r="R2205" s="2" t="s">
        <v>9777</v>
      </c>
      <c r="S2205" s="3">
        <v>43690</v>
      </c>
      <c r="T2205" s="3">
        <v>401769</v>
      </c>
      <c r="U2205" s="2" t="s">
        <v>9771</v>
      </c>
      <c r="V2205" s="2" t="s">
        <v>1603</v>
      </c>
      <c r="W2205" s="2" t="s">
        <v>9772</v>
      </c>
      <c r="X2205" s="2" t="s">
        <v>9773</v>
      </c>
      <c r="Y2205" s="3">
        <v>46203</v>
      </c>
      <c r="Z2205" s="8">
        <v>0.80075231481481002</v>
      </c>
      <c r="AA2205" s="2" t="s">
        <v>9773</v>
      </c>
      <c r="AB2205" s="3">
        <v>46203</v>
      </c>
      <c r="AC2205" s="8">
        <v>0.80075231481481002</v>
      </c>
      <c r="AD2205" s="2" t="s">
        <v>1437</v>
      </c>
      <c r="AE2205" t="str">
        <f>IFERROR(VLOOKUP(J2205&amp;K2205,對照!A:C,2,0),"")</f>
        <v>江柏慶</v>
      </c>
      <c r="AF2205" t="str">
        <f>IFERROR(VLOOKUP(J2205&amp;K2205,對照!A:C,3,0),"")</f>
        <v>嘉南營銷處</v>
      </c>
    </row>
    <row r="2206" spans="1:32" x14ac:dyDescent="0.25">
      <c r="A2206" s="2" t="s">
        <v>1437</v>
      </c>
      <c r="B2206" s="2" t="s">
        <v>1437</v>
      </c>
      <c r="C2206" s="2" t="s">
        <v>9761</v>
      </c>
      <c r="D2206" s="2" t="s">
        <v>9762</v>
      </c>
      <c r="E2206" s="2" t="s">
        <v>9763</v>
      </c>
      <c r="F2206" s="2" t="s">
        <v>378</v>
      </c>
      <c r="G2206" s="2" t="s">
        <v>379</v>
      </c>
      <c r="H2206" s="2" t="s">
        <v>10172</v>
      </c>
      <c r="I2206" s="2" t="s">
        <v>2435</v>
      </c>
      <c r="J2206" s="2" t="s">
        <v>10166</v>
      </c>
      <c r="K2206" s="2" t="s">
        <v>10167</v>
      </c>
      <c r="L2206" s="2" t="s">
        <v>9766</v>
      </c>
      <c r="M2206" s="2" t="s">
        <v>9767</v>
      </c>
      <c r="N2206" s="2" t="s">
        <v>9842</v>
      </c>
      <c r="O2206" s="2" t="s">
        <v>1754</v>
      </c>
      <c r="P2206" s="2" t="s">
        <v>1493</v>
      </c>
      <c r="Q2206" s="2" t="s">
        <v>1437</v>
      </c>
      <c r="R2206" s="2" t="s">
        <v>9777</v>
      </c>
      <c r="S2206" s="3">
        <v>43690</v>
      </c>
      <c r="T2206" s="3">
        <v>401769</v>
      </c>
      <c r="U2206" s="2" t="s">
        <v>9771</v>
      </c>
      <c r="V2206" s="2" t="s">
        <v>1603</v>
      </c>
      <c r="W2206" s="2" t="s">
        <v>9772</v>
      </c>
      <c r="X2206" s="2" t="s">
        <v>9773</v>
      </c>
      <c r="Y2206" s="3">
        <v>46203</v>
      </c>
      <c r="Z2206" s="8">
        <v>0.80075231481481002</v>
      </c>
      <c r="AA2206" s="2" t="s">
        <v>9773</v>
      </c>
      <c r="AB2206" s="3">
        <v>46203</v>
      </c>
      <c r="AC2206" s="8">
        <v>0.80075231481481002</v>
      </c>
      <c r="AD2206" s="2" t="s">
        <v>1437</v>
      </c>
      <c r="AE2206" t="str">
        <f>IFERROR(VLOOKUP(J2206&amp;K2206,對照!A:C,2,0),"")</f>
        <v>江柏慶</v>
      </c>
      <c r="AF2206" t="str">
        <f>IFERROR(VLOOKUP(J2206&amp;K2206,對照!A:C,3,0),"")</f>
        <v>嘉南營銷處</v>
      </c>
    </row>
    <row r="2207" spans="1:32" x14ac:dyDescent="0.25">
      <c r="A2207" s="2" t="s">
        <v>1437</v>
      </c>
      <c r="B2207" s="2" t="s">
        <v>1437</v>
      </c>
      <c r="C2207" s="2" t="s">
        <v>9761</v>
      </c>
      <c r="D2207" s="2" t="s">
        <v>9762</v>
      </c>
      <c r="E2207" s="2" t="s">
        <v>9763</v>
      </c>
      <c r="F2207" s="2" t="s">
        <v>102</v>
      </c>
      <c r="G2207" s="2" t="s">
        <v>103</v>
      </c>
      <c r="H2207" s="2" t="s">
        <v>1437</v>
      </c>
      <c r="I2207" s="2" t="s">
        <v>1437</v>
      </c>
      <c r="J2207" s="2" t="s">
        <v>10166</v>
      </c>
      <c r="K2207" s="2" t="s">
        <v>10167</v>
      </c>
      <c r="L2207" s="2" t="s">
        <v>9766</v>
      </c>
      <c r="M2207" s="2" t="s">
        <v>9767</v>
      </c>
      <c r="N2207" s="2" t="s">
        <v>9842</v>
      </c>
      <c r="O2207" s="2" t="s">
        <v>1754</v>
      </c>
      <c r="P2207" s="2" t="s">
        <v>1493</v>
      </c>
      <c r="Q2207" s="2" t="s">
        <v>1437</v>
      </c>
      <c r="R2207" s="2" t="s">
        <v>9777</v>
      </c>
      <c r="S2207" s="3">
        <v>43689</v>
      </c>
      <c r="T2207" s="3">
        <v>401769</v>
      </c>
      <c r="U2207" s="2" t="s">
        <v>9771</v>
      </c>
      <c r="V2207" s="2" t="s">
        <v>1603</v>
      </c>
      <c r="W2207" s="2" t="s">
        <v>9772</v>
      </c>
      <c r="X2207" s="2" t="s">
        <v>9773</v>
      </c>
      <c r="Y2207" s="3">
        <v>46203</v>
      </c>
      <c r="Z2207" s="8">
        <v>0.80075231481481002</v>
      </c>
      <c r="AA2207" s="2" t="s">
        <v>9773</v>
      </c>
      <c r="AB2207" s="3">
        <v>46203</v>
      </c>
      <c r="AC2207" s="8">
        <v>0.80075231481481002</v>
      </c>
      <c r="AD2207" s="2" t="s">
        <v>1437</v>
      </c>
      <c r="AE2207" t="str">
        <f>IFERROR(VLOOKUP(J2207&amp;K2207,對照!A:C,2,0),"")</f>
        <v>江柏慶</v>
      </c>
      <c r="AF2207" t="str">
        <f>IFERROR(VLOOKUP(J2207&amp;K2207,對照!A:C,3,0),"")</f>
        <v>嘉南營銷處</v>
      </c>
    </row>
    <row r="2208" spans="1:32" x14ac:dyDescent="0.25">
      <c r="A2208" s="2" t="s">
        <v>1437</v>
      </c>
      <c r="B2208" s="2" t="s">
        <v>1437</v>
      </c>
      <c r="C2208" s="2" t="s">
        <v>9761</v>
      </c>
      <c r="D2208" s="2" t="s">
        <v>9762</v>
      </c>
      <c r="E2208" s="2" t="s">
        <v>9763</v>
      </c>
      <c r="F2208" s="2" t="s">
        <v>178</v>
      </c>
      <c r="G2208" s="2" t="s">
        <v>179</v>
      </c>
      <c r="H2208" s="2" t="s">
        <v>1437</v>
      </c>
      <c r="I2208" s="2" t="s">
        <v>1437</v>
      </c>
      <c r="J2208" s="2" t="s">
        <v>10166</v>
      </c>
      <c r="K2208" s="2" t="s">
        <v>10167</v>
      </c>
      <c r="L2208" s="2" t="s">
        <v>9766</v>
      </c>
      <c r="M2208" s="2" t="s">
        <v>9767</v>
      </c>
      <c r="N2208" s="2" t="s">
        <v>9842</v>
      </c>
      <c r="O2208" s="2" t="s">
        <v>1754</v>
      </c>
      <c r="P2208" s="2" t="s">
        <v>1493</v>
      </c>
      <c r="Q2208" s="2" t="s">
        <v>1437</v>
      </c>
      <c r="R2208" s="2" t="s">
        <v>9777</v>
      </c>
      <c r="S2208" s="3">
        <v>43689</v>
      </c>
      <c r="T2208" s="3">
        <v>401769</v>
      </c>
      <c r="U2208" s="2" t="s">
        <v>9771</v>
      </c>
      <c r="V2208" s="2" t="s">
        <v>1603</v>
      </c>
      <c r="W2208" s="2" t="s">
        <v>9772</v>
      </c>
      <c r="X2208" s="2" t="s">
        <v>9773</v>
      </c>
      <c r="Y2208" s="3">
        <v>46203</v>
      </c>
      <c r="Z2208" s="8">
        <v>0.80075231481481002</v>
      </c>
      <c r="AA2208" s="2" t="s">
        <v>9773</v>
      </c>
      <c r="AB2208" s="3">
        <v>46203</v>
      </c>
      <c r="AC2208" s="8">
        <v>0.80075231481481002</v>
      </c>
      <c r="AD2208" s="2" t="s">
        <v>1437</v>
      </c>
      <c r="AE2208" t="str">
        <f>IFERROR(VLOOKUP(J2208&amp;K2208,對照!A:C,2,0),"")</f>
        <v>江柏慶</v>
      </c>
      <c r="AF2208" t="str">
        <f>IFERROR(VLOOKUP(J2208&amp;K2208,對照!A:C,3,0),"")</f>
        <v>嘉南營銷處</v>
      </c>
    </row>
    <row r="2209" spans="1:32" x14ac:dyDescent="0.25">
      <c r="A2209" s="2" t="s">
        <v>1437</v>
      </c>
      <c r="B2209" s="2" t="s">
        <v>1437</v>
      </c>
      <c r="C2209" s="2" t="s">
        <v>9761</v>
      </c>
      <c r="D2209" s="2" t="s">
        <v>9762</v>
      </c>
      <c r="E2209" s="2" t="s">
        <v>9763</v>
      </c>
      <c r="F2209" s="2" t="s">
        <v>378</v>
      </c>
      <c r="G2209" s="2" t="s">
        <v>379</v>
      </c>
      <c r="H2209" s="2" t="s">
        <v>1437</v>
      </c>
      <c r="I2209" s="2" t="s">
        <v>1437</v>
      </c>
      <c r="J2209" s="2" t="s">
        <v>10166</v>
      </c>
      <c r="K2209" s="2" t="s">
        <v>10167</v>
      </c>
      <c r="L2209" s="2" t="s">
        <v>9766</v>
      </c>
      <c r="M2209" s="2" t="s">
        <v>9767</v>
      </c>
      <c r="N2209" s="2" t="s">
        <v>9842</v>
      </c>
      <c r="O2209" s="2" t="s">
        <v>1754</v>
      </c>
      <c r="P2209" s="2" t="s">
        <v>1493</v>
      </c>
      <c r="Q2209" s="2" t="s">
        <v>1437</v>
      </c>
      <c r="R2209" s="2" t="s">
        <v>9777</v>
      </c>
      <c r="S2209" s="3">
        <v>43689</v>
      </c>
      <c r="T2209" s="3">
        <v>401769</v>
      </c>
      <c r="U2209" s="2" t="s">
        <v>9771</v>
      </c>
      <c r="V2209" s="2" t="s">
        <v>1603</v>
      </c>
      <c r="W2209" s="2" t="s">
        <v>9772</v>
      </c>
      <c r="X2209" s="2" t="s">
        <v>9773</v>
      </c>
      <c r="Y2209" s="3">
        <v>46203</v>
      </c>
      <c r="Z2209" s="8">
        <v>0.80075231481481002</v>
      </c>
      <c r="AA2209" s="2" t="s">
        <v>9773</v>
      </c>
      <c r="AB2209" s="3">
        <v>46203</v>
      </c>
      <c r="AC2209" s="8">
        <v>0.80075231481481002</v>
      </c>
      <c r="AD2209" s="2" t="s">
        <v>1437</v>
      </c>
      <c r="AE2209" t="str">
        <f>IFERROR(VLOOKUP(J2209&amp;K2209,對照!A:C,2,0),"")</f>
        <v>江柏慶</v>
      </c>
      <c r="AF2209" t="str">
        <f>IFERROR(VLOOKUP(J2209&amp;K2209,對照!A:C,3,0),"")</f>
        <v>嘉南營銷處</v>
      </c>
    </row>
    <row r="2210" spans="1:32" x14ac:dyDescent="0.25">
      <c r="A2210" s="2" t="s">
        <v>1437</v>
      </c>
      <c r="B2210" s="2" t="s">
        <v>1437</v>
      </c>
      <c r="C2210" s="2" t="s">
        <v>9761</v>
      </c>
      <c r="D2210" s="2" t="s">
        <v>9762</v>
      </c>
      <c r="E2210" s="2" t="s">
        <v>9763</v>
      </c>
      <c r="F2210" s="2" t="s">
        <v>129</v>
      </c>
      <c r="G2210" s="2" t="s">
        <v>130</v>
      </c>
      <c r="H2210" s="2" t="s">
        <v>9463</v>
      </c>
      <c r="I2210" s="2" t="s">
        <v>130</v>
      </c>
      <c r="J2210" s="2" t="s">
        <v>1437</v>
      </c>
      <c r="K2210" s="2" t="s">
        <v>1437</v>
      </c>
      <c r="L2210" s="2" t="s">
        <v>1437</v>
      </c>
      <c r="M2210" s="2" t="s">
        <v>1437</v>
      </c>
      <c r="N2210" s="2" t="s">
        <v>10173</v>
      </c>
      <c r="O2210" s="2" t="s">
        <v>1543</v>
      </c>
      <c r="P2210" s="2" t="s">
        <v>1493</v>
      </c>
      <c r="Q2210" s="2" t="s">
        <v>1437</v>
      </c>
      <c r="R2210" s="2" t="s">
        <v>9777</v>
      </c>
      <c r="S2210" s="3">
        <v>46235</v>
      </c>
      <c r="T2210" s="3">
        <v>401769</v>
      </c>
      <c r="U2210" s="2" t="s">
        <v>9771</v>
      </c>
      <c r="V2210" s="2" t="s">
        <v>1603</v>
      </c>
      <c r="W2210" s="2" t="s">
        <v>9772</v>
      </c>
      <c r="X2210" s="2" t="s">
        <v>9773</v>
      </c>
      <c r="Y2210" s="3">
        <v>46203</v>
      </c>
      <c r="Z2210" s="8">
        <v>0.80075231481481002</v>
      </c>
      <c r="AA2210" s="2" t="s">
        <v>1542</v>
      </c>
      <c r="AB2210" s="3">
        <v>46237</v>
      </c>
      <c r="AC2210" s="8">
        <v>0.93763888888889002</v>
      </c>
      <c r="AD2210" s="2" t="s">
        <v>1437</v>
      </c>
      <c r="AE2210" t="str">
        <f>IFERROR(VLOOKUP(J2210&amp;K2210,對照!A:C,2,0),"")</f>
        <v/>
      </c>
      <c r="AF2210" t="str">
        <f>IFERROR(VLOOKUP(J2210&amp;K2210,對照!A:C,3,0),"")</f>
        <v/>
      </c>
    </row>
    <row r="2211" spans="1:32" x14ac:dyDescent="0.25">
      <c r="A2211" s="2" t="s">
        <v>1437</v>
      </c>
      <c r="B2211" s="2" t="s">
        <v>1437</v>
      </c>
      <c r="C2211" s="2" t="s">
        <v>9761</v>
      </c>
      <c r="D2211" s="2" t="s">
        <v>9762</v>
      </c>
      <c r="E2211" s="2" t="s">
        <v>9763</v>
      </c>
      <c r="F2211" s="2" t="s">
        <v>771</v>
      </c>
      <c r="G2211" s="2" t="s">
        <v>772</v>
      </c>
      <c r="H2211" s="2" t="s">
        <v>7968</v>
      </c>
      <c r="I2211" s="2" t="s">
        <v>772</v>
      </c>
      <c r="J2211" s="2" t="s">
        <v>1437</v>
      </c>
      <c r="K2211" s="2" t="s">
        <v>1437</v>
      </c>
      <c r="L2211" s="2" t="s">
        <v>1437</v>
      </c>
      <c r="M2211" s="2" t="s">
        <v>1437</v>
      </c>
      <c r="N2211" s="2" t="s">
        <v>9786</v>
      </c>
      <c r="O2211" s="2" t="s">
        <v>1864</v>
      </c>
      <c r="P2211" s="2" t="s">
        <v>1493</v>
      </c>
      <c r="Q2211" s="2" t="s">
        <v>1437</v>
      </c>
      <c r="R2211" s="2" t="s">
        <v>9777</v>
      </c>
      <c r="S2211" s="3">
        <v>46223</v>
      </c>
      <c r="T2211" s="3">
        <v>401769</v>
      </c>
      <c r="U2211" s="2" t="s">
        <v>9771</v>
      </c>
      <c r="V2211" s="2" t="s">
        <v>1603</v>
      </c>
      <c r="W2211" s="2" t="s">
        <v>9772</v>
      </c>
      <c r="X2211" s="2" t="s">
        <v>9773</v>
      </c>
      <c r="Y2211" s="3">
        <v>46203</v>
      </c>
      <c r="Z2211" s="8">
        <v>0.80075231481481002</v>
      </c>
      <c r="AA2211" s="2" t="s">
        <v>1542</v>
      </c>
      <c r="AB2211" s="3">
        <v>46230</v>
      </c>
      <c r="AC2211" s="8">
        <v>0.93773148148148</v>
      </c>
      <c r="AD2211" s="2" t="s">
        <v>1437</v>
      </c>
      <c r="AE2211" t="str">
        <f>IFERROR(VLOOKUP(J2211&amp;K2211,對照!A:C,2,0),"")</f>
        <v/>
      </c>
      <c r="AF2211" t="str">
        <f>IFERROR(VLOOKUP(J2211&amp;K2211,對照!A:C,3,0),"")</f>
        <v/>
      </c>
    </row>
    <row r="2212" spans="1:32" x14ac:dyDescent="0.25">
      <c r="A2212" s="2" t="s">
        <v>1437</v>
      </c>
      <c r="B2212" s="2" t="s">
        <v>1437</v>
      </c>
      <c r="C2212" s="2" t="s">
        <v>9761</v>
      </c>
      <c r="D2212" s="2" t="s">
        <v>9762</v>
      </c>
      <c r="E2212" s="2" t="s">
        <v>9763</v>
      </c>
      <c r="F2212" s="2" t="s">
        <v>771</v>
      </c>
      <c r="G2212" s="2" t="s">
        <v>772</v>
      </c>
      <c r="H2212" s="2" t="s">
        <v>6669</v>
      </c>
      <c r="I2212" s="2" t="s">
        <v>6670</v>
      </c>
      <c r="J2212" s="2" t="s">
        <v>1437</v>
      </c>
      <c r="K2212" s="2" t="s">
        <v>1437</v>
      </c>
      <c r="L2212" s="2" t="s">
        <v>1437</v>
      </c>
      <c r="M2212" s="2" t="s">
        <v>1437</v>
      </c>
      <c r="N2212" s="2" t="s">
        <v>9786</v>
      </c>
      <c r="O2212" s="2" t="s">
        <v>1864</v>
      </c>
      <c r="P2212" s="2" t="s">
        <v>1493</v>
      </c>
      <c r="Q2212" s="2" t="s">
        <v>1437</v>
      </c>
      <c r="R2212" s="2" t="s">
        <v>9777</v>
      </c>
      <c r="S2212" s="3">
        <v>46223</v>
      </c>
      <c r="T2212" s="3">
        <v>401769</v>
      </c>
      <c r="U2212" s="2" t="s">
        <v>9771</v>
      </c>
      <c r="V2212" s="2" t="s">
        <v>1603</v>
      </c>
      <c r="W2212" s="2" t="s">
        <v>9772</v>
      </c>
      <c r="X2212" s="2" t="s">
        <v>9773</v>
      </c>
      <c r="Y2212" s="3">
        <v>46203</v>
      </c>
      <c r="Z2212" s="8">
        <v>0.80075231481481002</v>
      </c>
      <c r="AA2212" s="2" t="s">
        <v>1542</v>
      </c>
      <c r="AB2212" s="3">
        <v>46230</v>
      </c>
      <c r="AC2212" s="8">
        <v>0.93773148148148</v>
      </c>
      <c r="AD2212" s="2" t="s">
        <v>1437</v>
      </c>
      <c r="AE2212" t="str">
        <f>IFERROR(VLOOKUP(J2212&amp;K2212,對照!A:C,2,0),"")</f>
        <v/>
      </c>
      <c r="AF2212" t="str">
        <f>IFERROR(VLOOKUP(J2212&amp;K2212,對照!A:C,3,0),"")</f>
        <v/>
      </c>
    </row>
    <row r="2213" spans="1:32" x14ac:dyDescent="0.25">
      <c r="A2213" s="2" t="s">
        <v>1437</v>
      </c>
      <c r="B2213" s="2" t="s">
        <v>1437</v>
      </c>
      <c r="C2213" s="2" t="s">
        <v>9761</v>
      </c>
      <c r="D2213" s="2" t="s">
        <v>9762</v>
      </c>
      <c r="E2213" s="2" t="s">
        <v>9763</v>
      </c>
      <c r="F2213" s="2" t="s">
        <v>1399</v>
      </c>
      <c r="G2213" s="2" t="s">
        <v>1400</v>
      </c>
      <c r="H2213" s="2" t="s">
        <v>4166</v>
      </c>
      <c r="I2213" s="2" t="s">
        <v>1400</v>
      </c>
      <c r="J2213" s="2" t="s">
        <v>1437</v>
      </c>
      <c r="K2213" s="2" t="s">
        <v>1437</v>
      </c>
      <c r="L2213" s="2" t="s">
        <v>1437</v>
      </c>
      <c r="M2213" s="2" t="s">
        <v>1437</v>
      </c>
      <c r="N2213" s="2" t="s">
        <v>10173</v>
      </c>
      <c r="O2213" s="2" t="s">
        <v>1543</v>
      </c>
      <c r="P2213" s="2" t="s">
        <v>1493</v>
      </c>
      <c r="Q2213" s="2" t="s">
        <v>1437</v>
      </c>
      <c r="R2213" s="2" t="s">
        <v>9777</v>
      </c>
      <c r="S2213" s="3">
        <v>46216</v>
      </c>
      <c r="T2213" s="3">
        <v>2958465</v>
      </c>
      <c r="U2213" s="2" t="s">
        <v>9771</v>
      </c>
      <c r="V2213" s="2" t="s">
        <v>1603</v>
      </c>
      <c r="W2213" s="2" t="s">
        <v>9772</v>
      </c>
      <c r="X2213" s="2" t="s">
        <v>9788</v>
      </c>
      <c r="Y2213" s="3">
        <v>46216</v>
      </c>
      <c r="Z2213" s="8">
        <v>0.66152777777778005</v>
      </c>
      <c r="AA2213" s="2" t="s">
        <v>1542</v>
      </c>
      <c r="AB2213" s="3">
        <v>46237</v>
      </c>
      <c r="AC2213" s="8">
        <v>0.93763888888889002</v>
      </c>
      <c r="AD2213" s="2" t="s">
        <v>1437</v>
      </c>
      <c r="AE2213" t="str">
        <f>IFERROR(VLOOKUP(J2213&amp;K2213,對照!A:C,2,0),"")</f>
        <v/>
      </c>
      <c r="AF2213" t="str">
        <f>IFERROR(VLOOKUP(J2213&amp;K2213,對照!A:C,3,0),"")</f>
        <v/>
      </c>
    </row>
    <row r="2214" spans="1:32" x14ac:dyDescent="0.25">
      <c r="A2214" s="2" t="s">
        <v>1437</v>
      </c>
      <c r="B2214" s="2" t="s">
        <v>1437</v>
      </c>
      <c r="C2214" s="2" t="s">
        <v>9761</v>
      </c>
      <c r="D2214" s="2" t="s">
        <v>9762</v>
      </c>
      <c r="E2214" s="2" t="s">
        <v>9763</v>
      </c>
      <c r="F2214" s="2" t="s">
        <v>795</v>
      </c>
      <c r="G2214" s="2" t="s">
        <v>796</v>
      </c>
      <c r="H2214" s="2" t="s">
        <v>1437</v>
      </c>
      <c r="I2214" s="2" t="s">
        <v>1437</v>
      </c>
      <c r="J2214" s="2" t="s">
        <v>1437</v>
      </c>
      <c r="K2214" s="2" t="s">
        <v>1437</v>
      </c>
      <c r="L2214" s="2" t="s">
        <v>1437</v>
      </c>
      <c r="M2214" s="2" t="s">
        <v>1437</v>
      </c>
      <c r="N2214" s="2" t="s">
        <v>10173</v>
      </c>
      <c r="O2214" s="2" t="s">
        <v>1543</v>
      </c>
      <c r="P2214" s="2" t="s">
        <v>1493</v>
      </c>
      <c r="Q2214" s="2" t="s">
        <v>1437</v>
      </c>
      <c r="R2214" s="2" t="s">
        <v>9777</v>
      </c>
      <c r="S2214" s="3">
        <v>46205</v>
      </c>
      <c r="T2214" s="3">
        <v>401769</v>
      </c>
      <c r="U2214" s="2" t="s">
        <v>9771</v>
      </c>
      <c r="V2214" s="2" t="s">
        <v>1603</v>
      </c>
      <c r="W2214" s="2" t="s">
        <v>9772</v>
      </c>
      <c r="X2214" s="2" t="s">
        <v>9773</v>
      </c>
      <c r="Y2214" s="3">
        <v>46203</v>
      </c>
      <c r="Z2214" s="8">
        <v>0.80075231481481002</v>
      </c>
      <c r="AA2214" s="2" t="s">
        <v>1542</v>
      </c>
      <c r="AB2214" s="3">
        <v>46237</v>
      </c>
      <c r="AC2214" s="8">
        <v>0.93763888888889002</v>
      </c>
      <c r="AD2214" s="2" t="s">
        <v>1437</v>
      </c>
      <c r="AE2214" t="str">
        <f>IFERROR(VLOOKUP(J2214&amp;K2214,對照!A:C,2,0),"")</f>
        <v/>
      </c>
      <c r="AF2214" t="str">
        <f>IFERROR(VLOOKUP(J2214&amp;K2214,對照!A:C,3,0),"")</f>
        <v/>
      </c>
    </row>
    <row r="2215" spans="1:32" x14ac:dyDescent="0.25">
      <c r="A2215" s="2" t="s">
        <v>1437</v>
      </c>
      <c r="B2215" s="2" t="s">
        <v>1437</v>
      </c>
      <c r="C2215" s="2" t="s">
        <v>9761</v>
      </c>
      <c r="D2215" s="2" t="s">
        <v>9762</v>
      </c>
      <c r="E2215" s="2" t="s">
        <v>9763</v>
      </c>
      <c r="F2215" s="2" t="s">
        <v>795</v>
      </c>
      <c r="G2215" s="2" t="s">
        <v>796</v>
      </c>
      <c r="H2215" s="2" t="s">
        <v>9124</v>
      </c>
      <c r="I2215" s="2" t="s">
        <v>796</v>
      </c>
      <c r="J2215" s="2" t="s">
        <v>1437</v>
      </c>
      <c r="K2215" s="2" t="s">
        <v>1437</v>
      </c>
      <c r="L2215" s="2" t="s">
        <v>1437</v>
      </c>
      <c r="M2215" s="2" t="s">
        <v>1437</v>
      </c>
      <c r="N2215" s="2" t="s">
        <v>10173</v>
      </c>
      <c r="O2215" s="2" t="s">
        <v>1543</v>
      </c>
      <c r="P2215" s="2" t="s">
        <v>1493</v>
      </c>
      <c r="Q2215" s="2" t="s">
        <v>1437</v>
      </c>
      <c r="R2215" s="2" t="s">
        <v>9777</v>
      </c>
      <c r="S2215" s="3">
        <v>46205</v>
      </c>
      <c r="T2215" s="3">
        <v>401769</v>
      </c>
      <c r="U2215" s="2" t="s">
        <v>9771</v>
      </c>
      <c r="V2215" s="2" t="s">
        <v>1603</v>
      </c>
      <c r="W2215" s="2" t="s">
        <v>9772</v>
      </c>
      <c r="X2215" s="2" t="s">
        <v>9773</v>
      </c>
      <c r="Y2215" s="3">
        <v>46203</v>
      </c>
      <c r="Z2215" s="8">
        <v>0.80075231481481002</v>
      </c>
      <c r="AA2215" s="2" t="s">
        <v>1542</v>
      </c>
      <c r="AB2215" s="3">
        <v>46237</v>
      </c>
      <c r="AC2215" s="8">
        <v>0.93763888888889002</v>
      </c>
      <c r="AD2215" s="2" t="s">
        <v>1437</v>
      </c>
      <c r="AE2215" t="str">
        <f>IFERROR(VLOOKUP(J2215&amp;K2215,對照!A:C,2,0),"")</f>
        <v/>
      </c>
      <c r="AF2215" t="str">
        <f>IFERROR(VLOOKUP(J2215&amp;K2215,對照!A:C,3,0),"")</f>
        <v/>
      </c>
    </row>
    <row r="2216" spans="1:32" x14ac:dyDescent="0.25">
      <c r="A2216" s="2" t="s">
        <v>1437</v>
      </c>
      <c r="B2216" s="2" t="s">
        <v>1437</v>
      </c>
      <c r="C2216" s="2" t="s">
        <v>9761</v>
      </c>
      <c r="D2216" s="2" t="s">
        <v>9762</v>
      </c>
      <c r="E2216" s="2" t="s">
        <v>9763</v>
      </c>
      <c r="F2216" s="2" t="s">
        <v>68</v>
      </c>
      <c r="G2216" s="2" t="s">
        <v>69</v>
      </c>
      <c r="H2216" s="2" t="s">
        <v>10174</v>
      </c>
      <c r="I2216" s="2" t="s">
        <v>4351</v>
      </c>
      <c r="J2216" s="2" t="s">
        <v>1437</v>
      </c>
      <c r="K2216" s="2" t="s">
        <v>1437</v>
      </c>
      <c r="L2216" s="2" t="s">
        <v>1437</v>
      </c>
      <c r="M2216" s="2" t="s">
        <v>1437</v>
      </c>
      <c r="N2216" s="2" t="s">
        <v>9786</v>
      </c>
      <c r="O2216" s="2" t="s">
        <v>1864</v>
      </c>
      <c r="P2216" s="2" t="s">
        <v>1493</v>
      </c>
      <c r="Q2216" s="2" t="s">
        <v>1437</v>
      </c>
      <c r="R2216" s="2" t="s">
        <v>9777</v>
      </c>
      <c r="S2216" s="3">
        <v>46175</v>
      </c>
      <c r="T2216" s="3">
        <v>401769</v>
      </c>
      <c r="U2216" s="2" t="s">
        <v>9771</v>
      </c>
      <c r="V2216" s="2" t="s">
        <v>1603</v>
      </c>
      <c r="W2216" s="2" t="s">
        <v>9772</v>
      </c>
      <c r="X2216" s="2" t="s">
        <v>9773</v>
      </c>
      <c r="Y2216" s="3">
        <v>46203</v>
      </c>
      <c r="Z2216" s="8">
        <v>0.80075231481481002</v>
      </c>
      <c r="AA2216" s="2" t="s">
        <v>1542</v>
      </c>
      <c r="AB2216" s="3">
        <v>46233</v>
      </c>
      <c r="AC2216" s="8">
        <v>0.93758101851852005</v>
      </c>
      <c r="AD2216" s="2" t="s">
        <v>1437</v>
      </c>
      <c r="AE2216" t="str">
        <f>IFERROR(VLOOKUP(J2216&amp;K2216,對照!A:C,2,0),"")</f>
        <v/>
      </c>
      <c r="AF2216" t="str">
        <f>IFERROR(VLOOKUP(J2216&amp;K2216,對照!A:C,3,0),"")</f>
        <v/>
      </c>
    </row>
    <row r="2217" spans="1:32" x14ac:dyDescent="0.25">
      <c r="A2217" s="2" t="s">
        <v>1437</v>
      </c>
      <c r="B2217" s="2" t="s">
        <v>1437</v>
      </c>
      <c r="C2217" s="2" t="s">
        <v>9761</v>
      </c>
      <c r="D2217" s="2" t="s">
        <v>9762</v>
      </c>
      <c r="E2217" s="2" t="s">
        <v>9763</v>
      </c>
      <c r="F2217" s="2" t="s">
        <v>225</v>
      </c>
      <c r="G2217" s="2" t="s">
        <v>226</v>
      </c>
      <c r="H2217" s="2" t="s">
        <v>1924</v>
      </c>
      <c r="I2217" s="2" t="s">
        <v>226</v>
      </c>
      <c r="J2217" s="2" t="s">
        <v>1437</v>
      </c>
      <c r="K2217" s="2" t="s">
        <v>1437</v>
      </c>
      <c r="L2217" s="2" t="s">
        <v>1437</v>
      </c>
      <c r="M2217" s="2" t="s">
        <v>1437</v>
      </c>
      <c r="N2217" s="2" t="s">
        <v>9786</v>
      </c>
      <c r="O2217" s="2" t="s">
        <v>1864</v>
      </c>
      <c r="P2217" s="2" t="s">
        <v>1493</v>
      </c>
      <c r="Q2217" s="2" t="s">
        <v>1437</v>
      </c>
      <c r="R2217" s="2" t="s">
        <v>9777</v>
      </c>
      <c r="S2217" s="3">
        <v>46175</v>
      </c>
      <c r="T2217" s="3">
        <v>401769</v>
      </c>
      <c r="U2217" s="2" t="s">
        <v>9771</v>
      </c>
      <c r="V2217" s="2" t="s">
        <v>1603</v>
      </c>
      <c r="W2217" s="2" t="s">
        <v>9772</v>
      </c>
      <c r="X2217" s="2" t="s">
        <v>9773</v>
      </c>
      <c r="Y2217" s="3">
        <v>46203</v>
      </c>
      <c r="Z2217" s="8">
        <v>0.80075231481481002</v>
      </c>
      <c r="AA2217" s="2" t="s">
        <v>1542</v>
      </c>
      <c r="AB2217" s="3">
        <v>46233</v>
      </c>
      <c r="AC2217" s="8">
        <v>0.93758101851852005</v>
      </c>
      <c r="AD2217" s="2" t="s">
        <v>1437</v>
      </c>
      <c r="AE2217" t="str">
        <f>IFERROR(VLOOKUP(J2217&amp;K2217,對照!A:C,2,0),"")</f>
        <v/>
      </c>
      <c r="AF2217" t="str">
        <f>IFERROR(VLOOKUP(J2217&amp;K2217,對照!A:C,3,0),"")</f>
        <v/>
      </c>
    </row>
    <row r="2218" spans="1:32" x14ac:dyDescent="0.25">
      <c r="A2218" s="2" t="s">
        <v>1437</v>
      </c>
      <c r="B2218" s="2" t="s">
        <v>1437</v>
      </c>
      <c r="C2218" s="2" t="s">
        <v>9761</v>
      </c>
      <c r="D2218" s="2" t="s">
        <v>9762</v>
      </c>
      <c r="E2218" s="2" t="s">
        <v>9763</v>
      </c>
      <c r="F2218" s="2" t="s">
        <v>448</v>
      </c>
      <c r="G2218" s="2" t="s">
        <v>449</v>
      </c>
      <c r="H2218" s="2" t="s">
        <v>3252</v>
      </c>
      <c r="I2218" s="2" t="s">
        <v>3253</v>
      </c>
      <c r="J2218" s="2" t="s">
        <v>1437</v>
      </c>
      <c r="K2218" s="2" t="s">
        <v>1437</v>
      </c>
      <c r="L2218" s="2" t="s">
        <v>1437</v>
      </c>
      <c r="M2218" s="2" t="s">
        <v>1437</v>
      </c>
      <c r="N2218" s="2" t="s">
        <v>9786</v>
      </c>
      <c r="O2218" s="2" t="s">
        <v>1864</v>
      </c>
      <c r="P2218" s="2" t="s">
        <v>1493</v>
      </c>
      <c r="Q2218" s="2" t="s">
        <v>1437</v>
      </c>
      <c r="R2218" s="2" t="s">
        <v>9777</v>
      </c>
      <c r="S2218" s="3">
        <v>46175</v>
      </c>
      <c r="T2218" s="3">
        <v>401769</v>
      </c>
      <c r="U2218" s="2" t="s">
        <v>9771</v>
      </c>
      <c r="V2218" s="2" t="s">
        <v>1603</v>
      </c>
      <c r="W2218" s="2" t="s">
        <v>9772</v>
      </c>
      <c r="X2218" s="2" t="s">
        <v>9773</v>
      </c>
      <c r="Y2218" s="3">
        <v>46203</v>
      </c>
      <c r="Z2218" s="8">
        <v>0.80075231481481002</v>
      </c>
      <c r="AA2218" s="2" t="s">
        <v>1542</v>
      </c>
      <c r="AB2218" s="3">
        <v>46233</v>
      </c>
      <c r="AC2218" s="8">
        <v>0.93758101851852005</v>
      </c>
      <c r="AD2218" s="2" t="s">
        <v>1437</v>
      </c>
      <c r="AE2218" t="str">
        <f>IFERROR(VLOOKUP(J2218&amp;K2218,對照!A:C,2,0),"")</f>
        <v/>
      </c>
      <c r="AF2218" t="str">
        <f>IFERROR(VLOOKUP(J2218&amp;K2218,對照!A:C,3,0),"")</f>
        <v/>
      </c>
    </row>
    <row r="2219" spans="1:32" x14ac:dyDescent="0.25">
      <c r="A2219" s="2" t="s">
        <v>1437</v>
      </c>
      <c r="B2219" s="2" t="s">
        <v>1437</v>
      </c>
      <c r="C2219" s="2" t="s">
        <v>9761</v>
      </c>
      <c r="D2219" s="2" t="s">
        <v>9762</v>
      </c>
      <c r="E2219" s="2" t="s">
        <v>9763</v>
      </c>
      <c r="F2219" s="2" t="s">
        <v>448</v>
      </c>
      <c r="G2219" s="2" t="s">
        <v>449</v>
      </c>
      <c r="H2219" s="2" t="s">
        <v>10175</v>
      </c>
      <c r="I2219" s="2" t="s">
        <v>3251</v>
      </c>
      <c r="J2219" s="2" t="s">
        <v>1437</v>
      </c>
      <c r="K2219" s="2" t="s">
        <v>1437</v>
      </c>
      <c r="L2219" s="2" t="s">
        <v>1437</v>
      </c>
      <c r="M2219" s="2" t="s">
        <v>1437</v>
      </c>
      <c r="N2219" s="2" t="s">
        <v>9786</v>
      </c>
      <c r="O2219" s="2" t="s">
        <v>1864</v>
      </c>
      <c r="P2219" s="2" t="s">
        <v>1493</v>
      </c>
      <c r="Q2219" s="2" t="s">
        <v>1437</v>
      </c>
      <c r="R2219" s="2" t="s">
        <v>9777</v>
      </c>
      <c r="S2219" s="3">
        <v>46175</v>
      </c>
      <c r="T2219" s="3">
        <v>401769</v>
      </c>
      <c r="U2219" s="2" t="s">
        <v>9771</v>
      </c>
      <c r="V2219" s="2" t="s">
        <v>1603</v>
      </c>
      <c r="W2219" s="2" t="s">
        <v>9772</v>
      </c>
      <c r="X2219" s="2" t="s">
        <v>9773</v>
      </c>
      <c r="Y2219" s="3">
        <v>46203</v>
      </c>
      <c r="Z2219" s="8">
        <v>0.80075231481481002</v>
      </c>
      <c r="AA2219" s="2" t="s">
        <v>1542</v>
      </c>
      <c r="AB2219" s="3">
        <v>46233</v>
      </c>
      <c r="AC2219" s="8">
        <v>0.93758101851852005</v>
      </c>
      <c r="AD2219" s="2" t="s">
        <v>1437</v>
      </c>
      <c r="AE2219" t="str">
        <f>IFERROR(VLOOKUP(J2219&amp;K2219,對照!A:C,2,0),"")</f>
        <v/>
      </c>
      <c r="AF2219" t="str">
        <f>IFERROR(VLOOKUP(J2219&amp;K2219,對照!A:C,3,0),"")</f>
        <v/>
      </c>
    </row>
    <row r="2220" spans="1:32" x14ac:dyDescent="0.25">
      <c r="A2220" s="2" t="s">
        <v>1437</v>
      </c>
      <c r="B2220" s="2" t="s">
        <v>1437</v>
      </c>
      <c r="C2220" s="2" t="s">
        <v>9761</v>
      </c>
      <c r="D2220" s="2" t="s">
        <v>9762</v>
      </c>
      <c r="E2220" s="2" t="s">
        <v>9763</v>
      </c>
      <c r="F2220" s="2" t="s">
        <v>604</v>
      </c>
      <c r="G2220" s="2" t="s">
        <v>605</v>
      </c>
      <c r="H2220" s="2" t="s">
        <v>4562</v>
      </c>
      <c r="I2220" s="2" t="s">
        <v>4563</v>
      </c>
      <c r="J2220" s="2" t="s">
        <v>1437</v>
      </c>
      <c r="K2220" s="2" t="s">
        <v>1437</v>
      </c>
      <c r="L2220" s="2" t="s">
        <v>1437</v>
      </c>
      <c r="M2220" s="2" t="s">
        <v>1437</v>
      </c>
      <c r="N2220" s="2" t="s">
        <v>9786</v>
      </c>
      <c r="O2220" s="2" t="s">
        <v>1864</v>
      </c>
      <c r="P2220" s="2" t="s">
        <v>1493</v>
      </c>
      <c r="Q2220" s="2" t="s">
        <v>1437</v>
      </c>
      <c r="R2220" s="2" t="s">
        <v>9777</v>
      </c>
      <c r="S2220" s="3">
        <v>46175</v>
      </c>
      <c r="T2220" s="3">
        <v>401769</v>
      </c>
      <c r="U2220" s="2" t="s">
        <v>9771</v>
      </c>
      <c r="V2220" s="2" t="s">
        <v>1603</v>
      </c>
      <c r="W2220" s="2" t="s">
        <v>9772</v>
      </c>
      <c r="X2220" s="2" t="s">
        <v>9773</v>
      </c>
      <c r="Y2220" s="3">
        <v>46203</v>
      </c>
      <c r="Z2220" s="8">
        <v>0.80075231481481002</v>
      </c>
      <c r="AA2220" s="2" t="s">
        <v>1542</v>
      </c>
      <c r="AB2220" s="3">
        <v>46233</v>
      </c>
      <c r="AC2220" s="8">
        <v>0.93758101851852005</v>
      </c>
      <c r="AD2220" s="2" t="s">
        <v>1437</v>
      </c>
      <c r="AE2220" t="str">
        <f>IFERROR(VLOOKUP(J2220&amp;K2220,對照!A:C,2,0),"")</f>
        <v/>
      </c>
      <c r="AF2220" t="str">
        <f>IFERROR(VLOOKUP(J2220&amp;K2220,對照!A:C,3,0),"")</f>
        <v/>
      </c>
    </row>
    <row r="2221" spans="1:32" x14ac:dyDescent="0.25">
      <c r="A2221" s="2" t="s">
        <v>1437</v>
      </c>
      <c r="B2221" s="2" t="s">
        <v>1437</v>
      </c>
      <c r="C2221" s="2" t="s">
        <v>9761</v>
      </c>
      <c r="D2221" s="2" t="s">
        <v>9762</v>
      </c>
      <c r="E2221" s="2" t="s">
        <v>9763</v>
      </c>
      <c r="F2221" s="2" t="s">
        <v>604</v>
      </c>
      <c r="G2221" s="2" t="s">
        <v>605</v>
      </c>
      <c r="H2221" s="2" t="s">
        <v>6133</v>
      </c>
      <c r="I2221" s="2" t="s">
        <v>6134</v>
      </c>
      <c r="J2221" s="2" t="s">
        <v>1437</v>
      </c>
      <c r="K2221" s="2" t="s">
        <v>1437</v>
      </c>
      <c r="L2221" s="2" t="s">
        <v>1437</v>
      </c>
      <c r="M2221" s="2" t="s">
        <v>1437</v>
      </c>
      <c r="N2221" s="2" t="s">
        <v>9786</v>
      </c>
      <c r="O2221" s="2" t="s">
        <v>1864</v>
      </c>
      <c r="P2221" s="2" t="s">
        <v>1493</v>
      </c>
      <c r="Q2221" s="2" t="s">
        <v>1437</v>
      </c>
      <c r="R2221" s="2" t="s">
        <v>9777</v>
      </c>
      <c r="S2221" s="3">
        <v>46175</v>
      </c>
      <c r="T2221" s="3">
        <v>401769</v>
      </c>
      <c r="U2221" s="2" t="s">
        <v>9771</v>
      </c>
      <c r="V2221" s="2" t="s">
        <v>1603</v>
      </c>
      <c r="W2221" s="2" t="s">
        <v>9772</v>
      </c>
      <c r="X2221" s="2" t="s">
        <v>9773</v>
      </c>
      <c r="Y2221" s="3">
        <v>46203</v>
      </c>
      <c r="Z2221" s="8">
        <v>0.80075231481481002</v>
      </c>
      <c r="AA2221" s="2" t="s">
        <v>1542</v>
      </c>
      <c r="AB2221" s="3">
        <v>46233</v>
      </c>
      <c r="AC2221" s="8">
        <v>0.93758101851852005</v>
      </c>
      <c r="AD2221" s="2" t="s">
        <v>1437</v>
      </c>
      <c r="AE2221" t="str">
        <f>IFERROR(VLOOKUP(J2221&amp;K2221,對照!A:C,2,0),"")</f>
        <v/>
      </c>
      <c r="AF2221" t="str">
        <f>IFERROR(VLOOKUP(J2221&amp;K2221,對照!A:C,3,0),"")</f>
        <v/>
      </c>
    </row>
    <row r="2222" spans="1:32" x14ac:dyDescent="0.25">
      <c r="A2222" s="2" t="s">
        <v>1437</v>
      </c>
      <c r="B2222" s="2" t="s">
        <v>1437</v>
      </c>
      <c r="C2222" s="2" t="s">
        <v>9761</v>
      </c>
      <c r="D2222" s="2" t="s">
        <v>9762</v>
      </c>
      <c r="E2222" s="2" t="s">
        <v>9763</v>
      </c>
      <c r="F2222" s="2" t="s">
        <v>604</v>
      </c>
      <c r="G2222" s="2" t="s">
        <v>605</v>
      </c>
      <c r="H2222" s="2" t="s">
        <v>7014</v>
      </c>
      <c r="I2222" s="2" t="s">
        <v>7015</v>
      </c>
      <c r="J2222" s="2" t="s">
        <v>1437</v>
      </c>
      <c r="K2222" s="2" t="s">
        <v>1437</v>
      </c>
      <c r="L2222" s="2" t="s">
        <v>1437</v>
      </c>
      <c r="M2222" s="2" t="s">
        <v>1437</v>
      </c>
      <c r="N2222" s="2" t="s">
        <v>9786</v>
      </c>
      <c r="O2222" s="2" t="s">
        <v>1864</v>
      </c>
      <c r="P2222" s="2" t="s">
        <v>1493</v>
      </c>
      <c r="Q2222" s="2" t="s">
        <v>1437</v>
      </c>
      <c r="R2222" s="2" t="s">
        <v>9777</v>
      </c>
      <c r="S2222" s="3">
        <v>46175</v>
      </c>
      <c r="T2222" s="3">
        <v>401769</v>
      </c>
      <c r="U2222" s="2" t="s">
        <v>9771</v>
      </c>
      <c r="V2222" s="2" t="s">
        <v>1603</v>
      </c>
      <c r="W2222" s="2" t="s">
        <v>9772</v>
      </c>
      <c r="X2222" s="2" t="s">
        <v>9773</v>
      </c>
      <c r="Y2222" s="3">
        <v>46203</v>
      </c>
      <c r="Z2222" s="8">
        <v>0.80075231481481002</v>
      </c>
      <c r="AA2222" s="2" t="s">
        <v>1542</v>
      </c>
      <c r="AB2222" s="3">
        <v>46233</v>
      </c>
      <c r="AC2222" s="8">
        <v>0.93758101851852005</v>
      </c>
      <c r="AD2222" s="2" t="s">
        <v>1437</v>
      </c>
      <c r="AE2222" t="str">
        <f>IFERROR(VLOOKUP(J2222&amp;K2222,對照!A:C,2,0),"")</f>
        <v/>
      </c>
      <c r="AF2222" t="str">
        <f>IFERROR(VLOOKUP(J2222&amp;K2222,對照!A:C,3,0),"")</f>
        <v/>
      </c>
    </row>
    <row r="2223" spans="1:32" x14ac:dyDescent="0.25">
      <c r="A2223" s="2" t="s">
        <v>1437</v>
      </c>
      <c r="B2223" s="2" t="s">
        <v>1437</v>
      </c>
      <c r="C2223" s="2" t="s">
        <v>9761</v>
      </c>
      <c r="D2223" s="2" t="s">
        <v>9762</v>
      </c>
      <c r="E2223" s="2" t="s">
        <v>9763</v>
      </c>
      <c r="F2223" s="2" t="s">
        <v>604</v>
      </c>
      <c r="G2223" s="2" t="s">
        <v>605</v>
      </c>
      <c r="H2223" s="2" t="s">
        <v>7918</v>
      </c>
      <c r="I2223" s="2" t="s">
        <v>7919</v>
      </c>
      <c r="J2223" s="2" t="s">
        <v>1437</v>
      </c>
      <c r="K2223" s="2" t="s">
        <v>1437</v>
      </c>
      <c r="L2223" s="2" t="s">
        <v>1437</v>
      </c>
      <c r="M2223" s="2" t="s">
        <v>1437</v>
      </c>
      <c r="N2223" s="2" t="s">
        <v>9786</v>
      </c>
      <c r="O2223" s="2" t="s">
        <v>1864</v>
      </c>
      <c r="P2223" s="2" t="s">
        <v>1493</v>
      </c>
      <c r="Q2223" s="2" t="s">
        <v>1437</v>
      </c>
      <c r="R2223" s="2" t="s">
        <v>9777</v>
      </c>
      <c r="S2223" s="3">
        <v>46175</v>
      </c>
      <c r="T2223" s="3">
        <v>401769</v>
      </c>
      <c r="U2223" s="2" t="s">
        <v>9771</v>
      </c>
      <c r="V2223" s="2" t="s">
        <v>1603</v>
      </c>
      <c r="W2223" s="2" t="s">
        <v>9772</v>
      </c>
      <c r="X2223" s="2" t="s">
        <v>9773</v>
      </c>
      <c r="Y2223" s="3">
        <v>46203</v>
      </c>
      <c r="Z2223" s="8">
        <v>0.80075231481481002</v>
      </c>
      <c r="AA2223" s="2" t="s">
        <v>1542</v>
      </c>
      <c r="AB2223" s="3">
        <v>46233</v>
      </c>
      <c r="AC2223" s="8">
        <v>0.93758101851852005</v>
      </c>
      <c r="AD2223" s="2" t="s">
        <v>1437</v>
      </c>
      <c r="AE2223" t="str">
        <f>IFERROR(VLOOKUP(J2223&amp;K2223,對照!A:C,2,0),"")</f>
        <v/>
      </c>
      <c r="AF2223" t="str">
        <f>IFERROR(VLOOKUP(J2223&amp;K2223,對照!A:C,3,0),"")</f>
        <v/>
      </c>
    </row>
    <row r="2224" spans="1:32" x14ac:dyDescent="0.25">
      <c r="A2224" s="2" t="s">
        <v>1437</v>
      </c>
      <c r="B2224" s="2" t="s">
        <v>1437</v>
      </c>
      <c r="C2224" s="2" t="s">
        <v>9761</v>
      </c>
      <c r="D2224" s="2" t="s">
        <v>9762</v>
      </c>
      <c r="E2224" s="2" t="s">
        <v>9763</v>
      </c>
      <c r="F2224" s="2" t="s">
        <v>604</v>
      </c>
      <c r="G2224" s="2" t="s">
        <v>605</v>
      </c>
      <c r="H2224" s="2" t="s">
        <v>3808</v>
      </c>
      <c r="I2224" s="2" t="s">
        <v>605</v>
      </c>
      <c r="J2224" s="2" t="s">
        <v>1437</v>
      </c>
      <c r="K2224" s="2" t="s">
        <v>1437</v>
      </c>
      <c r="L2224" s="2" t="s">
        <v>1437</v>
      </c>
      <c r="M2224" s="2" t="s">
        <v>1437</v>
      </c>
      <c r="N2224" s="2" t="s">
        <v>9786</v>
      </c>
      <c r="O2224" s="2" t="s">
        <v>1864</v>
      </c>
      <c r="P2224" s="2" t="s">
        <v>1493</v>
      </c>
      <c r="Q2224" s="2" t="s">
        <v>1437</v>
      </c>
      <c r="R2224" s="2" t="s">
        <v>9777</v>
      </c>
      <c r="S2224" s="3">
        <v>46175</v>
      </c>
      <c r="T2224" s="3">
        <v>401769</v>
      </c>
      <c r="U2224" s="2" t="s">
        <v>9771</v>
      </c>
      <c r="V2224" s="2" t="s">
        <v>1603</v>
      </c>
      <c r="W2224" s="2" t="s">
        <v>9772</v>
      </c>
      <c r="X2224" s="2" t="s">
        <v>9773</v>
      </c>
      <c r="Y2224" s="3">
        <v>46203</v>
      </c>
      <c r="Z2224" s="8">
        <v>0.80075231481481002</v>
      </c>
      <c r="AA2224" s="2" t="s">
        <v>1542</v>
      </c>
      <c r="AB2224" s="3">
        <v>46233</v>
      </c>
      <c r="AC2224" s="8">
        <v>0.93758101851852005</v>
      </c>
      <c r="AD2224" s="2" t="s">
        <v>1437</v>
      </c>
      <c r="AE2224" t="str">
        <f>IFERROR(VLOOKUP(J2224&amp;K2224,對照!A:C,2,0),"")</f>
        <v/>
      </c>
      <c r="AF2224" t="str">
        <f>IFERROR(VLOOKUP(J2224&amp;K2224,對照!A:C,3,0),"")</f>
        <v/>
      </c>
    </row>
    <row r="2225" spans="1:32" x14ac:dyDescent="0.25">
      <c r="A2225" s="2" t="s">
        <v>1437</v>
      </c>
      <c r="B2225" s="2" t="s">
        <v>1437</v>
      </c>
      <c r="C2225" s="2" t="s">
        <v>9761</v>
      </c>
      <c r="D2225" s="2" t="s">
        <v>9762</v>
      </c>
      <c r="E2225" s="2" t="s">
        <v>9763</v>
      </c>
      <c r="F2225" s="2" t="s">
        <v>689</v>
      </c>
      <c r="G2225" s="2" t="s">
        <v>690</v>
      </c>
      <c r="H2225" s="2" t="s">
        <v>8623</v>
      </c>
      <c r="I2225" s="2" t="s">
        <v>8624</v>
      </c>
      <c r="J2225" s="2" t="s">
        <v>1437</v>
      </c>
      <c r="K2225" s="2" t="s">
        <v>1437</v>
      </c>
      <c r="L2225" s="2" t="s">
        <v>1437</v>
      </c>
      <c r="M2225" s="2" t="s">
        <v>1437</v>
      </c>
      <c r="N2225" s="2" t="s">
        <v>9786</v>
      </c>
      <c r="O2225" s="2" t="s">
        <v>1864</v>
      </c>
      <c r="P2225" s="2" t="s">
        <v>1493</v>
      </c>
      <c r="Q2225" s="2" t="s">
        <v>1437</v>
      </c>
      <c r="R2225" s="2" t="s">
        <v>9777</v>
      </c>
      <c r="S2225" s="3">
        <v>46175</v>
      </c>
      <c r="T2225" s="3">
        <v>401769</v>
      </c>
      <c r="U2225" s="2" t="s">
        <v>9771</v>
      </c>
      <c r="V2225" s="2" t="s">
        <v>1603</v>
      </c>
      <c r="W2225" s="2" t="s">
        <v>9772</v>
      </c>
      <c r="X2225" s="2" t="s">
        <v>9773</v>
      </c>
      <c r="Y2225" s="3">
        <v>46203</v>
      </c>
      <c r="Z2225" s="8">
        <v>0.80075231481481002</v>
      </c>
      <c r="AA2225" s="2" t="s">
        <v>1542</v>
      </c>
      <c r="AB2225" s="3">
        <v>46233</v>
      </c>
      <c r="AC2225" s="8">
        <v>0.93758101851852005</v>
      </c>
      <c r="AD2225" s="2" t="s">
        <v>1437</v>
      </c>
      <c r="AE2225" t="str">
        <f>IFERROR(VLOOKUP(J2225&amp;K2225,對照!A:C,2,0),"")</f>
        <v/>
      </c>
      <c r="AF2225" t="str">
        <f>IFERROR(VLOOKUP(J2225&amp;K2225,對照!A:C,3,0),"")</f>
        <v/>
      </c>
    </row>
    <row r="2226" spans="1:32" x14ac:dyDescent="0.25">
      <c r="A2226" s="2" t="s">
        <v>1437</v>
      </c>
      <c r="B2226" s="2" t="s">
        <v>1437</v>
      </c>
      <c r="C2226" s="2" t="s">
        <v>9761</v>
      </c>
      <c r="D2226" s="2" t="s">
        <v>9762</v>
      </c>
      <c r="E2226" s="2" t="s">
        <v>9763</v>
      </c>
      <c r="F2226" s="2" t="s">
        <v>1256</v>
      </c>
      <c r="G2226" s="2" t="s">
        <v>1257</v>
      </c>
      <c r="H2226" s="2" t="s">
        <v>1437</v>
      </c>
      <c r="I2226" s="2" t="s">
        <v>1437</v>
      </c>
      <c r="J2226" s="2" t="s">
        <v>1437</v>
      </c>
      <c r="K2226" s="2" t="s">
        <v>1437</v>
      </c>
      <c r="L2226" s="2" t="s">
        <v>1437</v>
      </c>
      <c r="M2226" s="2" t="s">
        <v>1437</v>
      </c>
      <c r="N2226" s="2" t="s">
        <v>10173</v>
      </c>
      <c r="O2226" s="2" t="s">
        <v>1543</v>
      </c>
      <c r="P2226" s="2" t="s">
        <v>1493</v>
      </c>
      <c r="Q2226" s="2" t="s">
        <v>1437</v>
      </c>
      <c r="R2226" s="2" t="s">
        <v>9777</v>
      </c>
      <c r="S2226" s="3">
        <v>46126</v>
      </c>
      <c r="T2226" s="3">
        <v>401769</v>
      </c>
      <c r="U2226" s="2" t="s">
        <v>9771</v>
      </c>
      <c r="V2226" s="2" t="s">
        <v>1603</v>
      </c>
      <c r="W2226" s="2" t="s">
        <v>9772</v>
      </c>
      <c r="X2226" s="2" t="s">
        <v>9773</v>
      </c>
      <c r="Y2226" s="3">
        <v>46203</v>
      </c>
      <c r="Z2226" s="8">
        <v>0.80075231481481002</v>
      </c>
      <c r="AA2226" s="2" t="s">
        <v>1542</v>
      </c>
      <c r="AB2226" s="3">
        <v>46237</v>
      </c>
      <c r="AC2226" s="8">
        <v>0.93763888888889002</v>
      </c>
      <c r="AD2226" s="2" t="s">
        <v>1437</v>
      </c>
      <c r="AE2226" t="str">
        <f>IFERROR(VLOOKUP(J2226&amp;K2226,對照!A:C,2,0),"")</f>
        <v/>
      </c>
      <c r="AF2226" t="str">
        <f>IFERROR(VLOOKUP(J2226&amp;K2226,對照!A:C,3,0),"")</f>
        <v/>
      </c>
    </row>
    <row r="2227" spans="1:32" x14ac:dyDescent="0.25">
      <c r="A2227" t="s">
        <v>1437</v>
      </c>
      <c r="B2227" t="s">
        <v>1437</v>
      </c>
      <c r="C2227" t="s">
        <v>9761</v>
      </c>
      <c r="D2227" t="s">
        <v>9762</v>
      </c>
      <c r="E2227" t="s">
        <v>9763</v>
      </c>
      <c r="F2227" t="s">
        <v>10176</v>
      </c>
      <c r="G2227" t="s">
        <v>94</v>
      </c>
      <c r="H2227" t="s">
        <v>1437</v>
      </c>
      <c r="I2227" t="s">
        <v>1437</v>
      </c>
      <c r="J2227" t="s">
        <v>1437</v>
      </c>
      <c r="K2227" t="s">
        <v>1437</v>
      </c>
      <c r="L2227" t="s">
        <v>1437</v>
      </c>
      <c r="M2227" t="s">
        <v>1437</v>
      </c>
      <c r="N2227" t="s">
        <v>10173</v>
      </c>
      <c r="O2227" t="s">
        <v>1543</v>
      </c>
      <c r="P2227" t="s">
        <v>1493</v>
      </c>
      <c r="Q2227" t="s">
        <v>1437</v>
      </c>
      <c r="R2227" t="s">
        <v>9777</v>
      </c>
      <c r="S2227">
        <v>46126</v>
      </c>
      <c r="T2227">
        <v>401769</v>
      </c>
      <c r="U2227" t="s">
        <v>9771</v>
      </c>
      <c r="V2227" t="s">
        <v>1603</v>
      </c>
      <c r="W2227" t="s">
        <v>9772</v>
      </c>
      <c r="X2227" t="s">
        <v>9773</v>
      </c>
      <c r="Y2227">
        <v>46203</v>
      </c>
      <c r="Z2227">
        <v>0.80075231481481002</v>
      </c>
      <c r="AA2227" t="s">
        <v>1542</v>
      </c>
      <c r="AB2227">
        <v>46237</v>
      </c>
      <c r="AC2227">
        <v>0.93763888888889002</v>
      </c>
      <c r="AD2227" t="s">
        <v>1437</v>
      </c>
      <c r="AE2227" t="str">
        <f>IFERROR(VLOOKUP(J2227&amp;K2227,對照!A:C,2,0),"")</f>
        <v/>
      </c>
      <c r="AF2227" t="str">
        <f>IFERROR(VLOOKUP(J2227&amp;K2227,對照!A:C,3,0),"")</f>
        <v/>
      </c>
    </row>
    <row r="2228" spans="1:32" x14ac:dyDescent="0.25">
      <c r="A2228" s="2" t="s">
        <v>1437</v>
      </c>
      <c r="B2228" s="2" t="s">
        <v>1437</v>
      </c>
      <c r="C2228" s="2" t="s">
        <v>9761</v>
      </c>
      <c r="D2228" s="2" t="s">
        <v>9762</v>
      </c>
      <c r="E2228" s="2" t="s">
        <v>9763</v>
      </c>
      <c r="F2228" s="2" t="s">
        <v>1254</v>
      </c>
      <c r="G2228" s="2" t="s">
        <v>1255</v>
      </c>
      <c r="H2228" s="2" t="s">
        <v>6661</v>
      </c>
      <c r="I2228" s="2" t="s">
        <v>6662</v>
      </c>
      <c r="J2228" s="2" t="s">
        <v>1437</v>
      </c>
      <c r="K2228" s="2" t="s">
        <v>1437</v>
      </c>
      <c r="L2228" s="2" t="s">
        <v>1437</v>
      </c>
      <c r="M2228" s="2" t="s">
        <v>1437</v>
      </c>
      <c r="N2228" s="2" t="s">
        <v>10173</v>
      </c>
      <c r="O2228" s="2" t="s">
        <v>1543</v>
      </c>
      <c r="P2228" s="2" t="s">
        <v>1493</v>
      </c>
      <c r="Q2228" s="2" t="s">
        <v>1437</v>
      </c>
      <c r="R2228" s="2" t="s">
        <v>9777</v>
      </c>
      <c r="S2228" s="3">
        <v>46125</v>
      </c>
      <c r="T2228" s="3">
        <v>401769</v>
      </c>
      <c r="U2228" s="2" t="s">
        <v>9771</v>
      </c>
      <c r="V2228" s="2" t="s">
        <v>1603</v>
      </c>
      <c r="W2228" s="2" t="s">
        <v>9772</v>
      </c>
      <c r="X2228" s="2" t="s">
        <v>9773</v>
      </c>
      <c r="Y2228" s="3">
        <v>46203</v>
      </c>
      <c r="Z2228" s="8">
        <v>0.80075231481481002</v>
      </c>
      <c r="AA2228" s="2" t="s">
        <v>1542</v>
      </c>
      <c r="AB2228" s="3">
        <v>46237</v>
      </c>
      <c r="AC2228" s="8">
        <v>0.93763888888889002</v>
      </c>
      <c r="AD2228" s="2" t="s">
        <v>1437</v>
      </c>
      <c r="AE2228" t="str">
        <f>IFERROR(VLOOKUP(J2228&amp;K2228,對照!A:C,2,0),"")</f>
        <v/>
      </c>
      <c r="AF2228" t="str">
        <f>IFERROR(VLOOKUP(J2228&amp;K2228,對照!A:C,3,0),"")</f>
        <v/>
      </c>
    </row>
    <row r="2229" spans="1:32" x14ac:dyDescent="0.25">
      <c r="A2229" s="2" t="s">
        <v>1437</v>
      </c>
      <c r="B2229" s="2" t="s">
        <v>1437</v>
      </c>
      <c r="C2229" s="2" t="s">
        <v>9761</v>
      </c>
      <c r="D2229" s="2" t="s">
        <v>9762</v>
      </c>
      <c r="E2229" s="2" t="s">
        <v>9763</v>
      </c>
      <c r="F2229" s="2" t="s">
        <v>857</v>
      </c>
      <c r="G2229" s="2" t="s">
        <v>858</v>
      </c>
      <c r="H2229" s="2" t="s">
        <v>10177</v>
      </c>
      <c r="I2229" s="2" t="s">
        <v>10178</v>
      </c>
      <c r="J2229" s="2" t="s">
        <v>1437</v>
      </c>
      <c r="K2229" s="2" t="s">
        <v>1437</v>
      </c>
      <c r="L2229" s="2" t="s">
        <v>1437</v>
      </c>
      <c r="M2229" s="2" t="s">
        <v>1437</v>
      </c>
      <c r="N2229" s="2" t="s">
        <v>9786</v>
      </c>
      <c r="O2229" s="2" t="s">
        <v>1864</v>
      </c>
      <c r="P2229" s="2" t="s">
        <v>1493</v>
      </c>
      <c r="Q2229" s="2" t="s">
        <v>1437</v>
      </c>
      <c r="R2229" s="2" t="s">
        <v>9777</v>
      </c>
      <c r="S2229" s="3">
        <v>46114</v>
      </c>
      <c r="T2229" s="3">
        <v>401769</v>
      </c>
      <c r="U2229" s="2" t="s">
        <v>9771</v>
      </c>
      <c r="V2229" s="2" t="s">
        <v>1603</v>
      </c>
      <c r="W2229" s="2" t="s">
        <v>9772</v>
      </c>
      <c r="X2229" s="2" t="s">
        <v>9773</v>
      </c>
      <c r="Y2229" s="3">
        <v>46203</v>
      </c>
      <c r="Z2229" s="8">
        <v>0.80075231481481002</v>
      </c>
      <c r="AA2229" s="2" t="s">
        <v>1542</v>
      </c>
      <c r="AB2229" s="3">
        <v>46230</v>
      </c>
      <c r="AC2229" s="8">
        <v>0.93773148148148</v>
      </c>
      <c r="AD2229" s="2" t="s">
        <v>1437</v>
      </c>
      <c r="AE2229" t="str">
        <f>IFERROR(VLOOKUP(J2229&amp;K2229,對照!A:C,2,0),"")</f>
        <v/>
      </c>
      <c r="AF2229" t="str">
        <f>IFERROR(VLOOKUP(J2229&amp;K2229,對照!A:C,3,0),"")</f>
        <v/>
      </c>
    </row>
    <row r="2230" spans="1:32" x14ac:dyDescent="0.25">
      <c r="A2230" s="2" t="s">
        <v>1437</v>
      </c>
      <c r="B2230" s="2" t="s">
        <v>1437</v>
      </c>
      <c r="C2230" s="2" t="s">
        <v>9761</v>
      </c>
      <c r="D2230" s="2" t="s">
        <v>9762</v>
      </c>
      <c r="E2230" s="2" t="s">
        <v>9763</v>
      </c>
      <c r="F2230" s="2" t="s">
        <v>857</v>
      </c>
      <c r="G2230" s="2" t="s">
        <v>858</v>
      </c>
      <c r="H2230" s="2" t="s">
        <v>10179</v>
      </c>
      <c r="I2230" s="2" t="s">
        <v>10180</v>
      </c>
      <c r="J2230" s="2" t="s">
        <v>1437</v>
      </c>
      <c r="K2230" s="2" t="s">
        <v>1437</v>
      </c>
      <c r="L2230" s="2" t="s">
        <v>1437</v>
      </c>
      <c r="M2230" s="2" t="s">
        <v>1437</v>
      </c>
      <c r="N2230" s="2" t="s">
        <v>9786</v>
      </c>
      <c r="O2230" s="2" t="s">
        <v>1864</v>
      </c>
      <c r="P2230" s="2" t="s">
        <v>1493</v>
      </c>
      <c r="Q2230" s="2" t="s">
        <v>1437</v>
      </c>
      <c r="R2230" s="2" t="s">
        <v>9777</v>
      </c>
      <c r="S2230" s="3">
        <v>46114</v>
      </c>
      <c r="T2230" s="3">
        <v>401769</v>
      </c>
      <c r="U2230" s="2" t="s">
        <v>9771</v>
      </c>
      <c r="V2230" s="2" t="s">
        <v>1603</v>
      </c>
      <c r="W2230" s="2" t="s">
        <v>9772</v>
      </c>
      <c r="X2230" s="2" t="s">
        <v>9773</v>
      </c>
      <c r="Y2230" s="3">
        <v>46203</v>
      </c>
      <c r="Z2230" s="8">
        <v>0.80075231481481002</v>
      </c>
      <c r="AA2230" s="2" t="s">
        <v>1542</v>
      </c>
      <c r="AB2230" s="3">
        <v>46230</v>
      </c>
      <c r="AC2230" s="8">
        <v>0.93773148148148</v>
      </c>
      <c r="AD2230" s="2" t="s">
        <v>1437</v>
      </c>
      <c r="AE2230" t="str">
        <f>IFERROR(VLOOKUP(J2230&amp;K2230,對照!A:C,2,0),"")</f>
        <v/>
      </c>
      <c r="AF2230" t="str">
        <f>IFERROR(VLOOKUP(J2230&amp;K2230,對照!A:C,3,0),"")</f>
        <v/>
      </c>
    </row>
    <row r="2231" spans="1:32" x14ac:dyDescent="0.25">
      <c r="A2231" s="2" t="s">
        <v>1437</v>
      </c>
      <c r="B2231" s="2" t="s">
        <v>1437</v>
      </c>
      <c r="C2231" s="2" t="s">
        <v>9761</v>
      </c>
      <c r="D2231" s="2" t="s">
        <v>9762</v>
      </c>
      <c r="E2231" s="2" t="s">
        <v>9763</v>
      </c>
      <c r="F2231" s="2" t="s">
        <v>857</v>
      </c>
      <c r="G2231" s="2" t="s">
        <v>858</v>
      </c>
      <c r="H2231" s="2" t="s">
        <v>2952</v>
      </c>
      <c r="I2231" s="2" t="s">
        <v>2953</v>
      </c>
      <c r="J2231" s="2" t="s">
        <v>1437</v>
      </c>
      <c r="K2231" s="2" t="s">
        <v>1437</v>
      </c>
      <c r="L2231" s="2" t="s">
        <v>1437</v>
      </c>
      <c r="M2231" s="2" t="s">
        <v>1437</v>
      </c>
      <c r="N2231" s="2" t="s">
        <v>9786</v>
      </c>
      <c r="O2231" s="2" t="s">
        <v>1864</v>
      </c>
      <c r="P2231" s="2" t="s">
        <v>1493</v>
      </c>
      <c r="Q2231" s="2" t="s">
        <v>1437</v>
      </c>
      <c r="R2231" s="2" t="s">
        <v>9777</v>
      </c>
      <c r="S2231" s="3">
        <v>46114</v>
      </c>
      <c r="T2231" s="3">
        <v>401769</v>
      </c>
      <c r="U2231" s="2" t="s">
        <v>9771</v>
      </c>
      <c r="V2231" s="2" t="s">
        <v>1603</v>
      </c>
      <c r="W2231" s="2" t="s">
        <v>9772</v>
      </c>
      <c r="X2231" s="2" t="s">
        <v>9773</v>
      </c>
      <c r="Y2231" s="3">
        <v>46203</v>
      </c>
      <c r="Z2231" s="8">
        <v>0.80075231481481002</v>
      </c>
      <c r="AA2231" s="2" t="s">
        <v>1542</v>
      </c>
      <c r="AB2231" s="3">
        <v>46230</v>
      </c>
      <c r="AC2231" s="8">
        <v>0.93773148148148</v>
      </c>
      <c r="AD2231" s="2" t="s">
        <v>1437</v>
      </c>
      <c r="AE2231" t="str">
        <f>IFERROR(VLOOKUP(J2231&amp;K2231,對照!A:C,2,0),"")</f>
        <v/>
      </c>
      <c r="AF2231" t="str">
        <f>IFERROR(VLOOKUP(J2231&amp;K2231,對照!A:C,3,0),"")</f>
        <v/>
      </c>
    </row>
    <row r="2232" spans="1:32" x14ac:dyDescent="0.25">
      <c r="A2232" s="2" t="s">
        <v>1437</v>
      </c>
      <c r="B2232" s="2" t="s">
        <v>1437</v>
      </c>
      <c r="C2232" s="2" t="s">
        <v>9761</v>
      </c>
      <c r="D2232" s="2" t="s">
        <v>9762</v>
      </c>
      <c r="E2232" s="2" t="s">
        <v>9763</v>
      </c>
      <c r="F2232" s="2" t="s">
        <v>857</v>
      </c>
      <c r="G2232" s="2" t="s">
        <v>858</v>
      </c>
      <c r="H2232" s="2" t="s">
        <v>10181</v>
      </c>
      <c r="I2232" s="2" t="s">
        <v>10182</v>
      </c>
      <c r="J2232" s="2" t="s">
        <v>1437</v>
      </c>
      <c r="K2232" s="2" t="s">
        <v>1437</v>
      </c>
      <c r="L2232" s="2" t="s">
        <v>1437</v>
      </c>
      <c r="M2232" s="2" t="s">
        <v>1437</v>
      </c>
      <c r="N2232" s="2" t="s">
        <v>9786</v>
      </c>
      <c r="O2232" s="2" t="s">
        <v>1864</v>
      </c>
      <c r="P2232" s="2" t="s">
        <v>1493</v>
      </c>
      <c r="Q2232" s="2" t="s">
        <v>1437</v>
      </c>
      <c r="R2232" s="2" t="s">
        <v>9777</v>
      </c>
      <c r="S2232" s="3">
        <v>46114</v>
      </c>
      <c r="T2232" s="3">
        <v>401769</v>
      </c>
      <c r="U2232" s="2" t="s">
        <v>9771</v>
      </c>
      <c r="V2232" s="2" t="s">
        <v>1603</v>
      </c>
      <c r="W2232" s="2" t="s">
        <v>9772</v>
      </c>
      <c r="X2232" s="2" t="s">
        <v>9773</v>
      </c>
      <c r="Y2232" s="3">
        <v>46203</v>
      </c>
      <c r="Z2232" s="8">
        <v>0.80075231481481002</v>
      </c>
      <c r="AA2232" s="2" t="s">
        <v>1542</v>
      </c>
      <c r="AB2232" s="3">
        <v>46230</v>
      </c>
      <c r="AC2232" s="8">
        <v>0.93773148148148</v>
      </c>
      <c r="AD2232" s="2" t="s">
        <v>1437</v>
      </c>
      <c r="AE2232" t="str">
        <f>IFERROR(VLOOKUP(J2232&amp;K2232,對照!A:C,2,0),"")</f>
        <v/>
      </c>
      <c r="AF2232" t="str">
        <f>IFERROR(VLOOKUP(J2232&amp;K2232,對照!A:C,3,0),"")</f>
        <v/>
      </c>
    </row>
    <row r="2233" spans="1:32" x14ac:dyDescent="0.25">
      <c r="A2233" s="2" t="s">
        <v>1437</v>
      </c>
      <c r="B2233" s="2" t="s">
        <v>1437</v>
      </c>
      <c r="C2233" s="2" t="s">
        <v>9761</v>
      </c>
      <c r="D2233" s="2" t="s">
        <v>9762</v>
      </c>
      <c r="E2233" s="2" t="s">
        <v>9763</v>
      </c>
      <c r="F2233" s="2" t="s">
        <v>857</v>
      </c>
      <c r="G2233" s="2" t="s">
        <v>858</v>
      </c>
      <c r="H2233" s="2" t="s">
        <v>10183</v>
      </c>
      <c r="I2233" s="2" t="s">
        <v>10184</v>
      </c>
      <c r="J2233" s="2" t="s">
        <v>1437</v>
      </c>
      <c r="K2233" s="2" t="s">
        <v>1437</v>
      </c>
      <c r="L2233" s="2" t="s">
        <v>1437</v>
      </c>
      <c r="M2233" s="2" t="s">
        <v>1437</v>
      </c>
      <c r="N2233" s="2" t="s">
        <v>9786</v>
      </c>
      <c r="O2233" s="2" t="s">
        <v>1864</v>
      </c>
      <c r="P2233" s="2" t="s">
        <v>1493</v>
      </c>
      <c r="Q2233" s="2" t="s">
        <v>1437</v>
      </c>
      <c r="R2233" s="2" t="s">
        <v>9777</v>
      </c>
      <c r="S2233" s="3">
        <v>46114</v>
      </c>
      <c r="T2233" s="3">
        <v>401769</v>
      </c>
      <c r="U2233" s="2" t="s">
        <v>9771</v>
      </c>
      <c r="V2233" s="2" t="s">
        <v>1603</v>
      </c>
      <c r="W2233" s="2" t="s">
        <v>9772</v>
      </c>
      <c r="X2233" s="2" t="s">
        <v>9773</v>
      </c>
      <c r="Y2233" s="3">
        <v>46203</v>
      </c>
      <c r="Z2233" s="8">
        <v>0.80075231481481002</v>
      </c>
      <c r="AA2233" s="2" t="s">
        <v>1542</v>
      </c>
      <c r="AB2233" s="3">
        <v>46230</v>
      </c>
      <c r="AC2233" s="8">
        <v>0.93773148148148</v>
      </c>
      <c r="AD2233" s="2" t="s">
        <v>1437</v>
      </c>
      <c r="AE2233" t="str">
        <f>IFERROR(VLOOKUP(J2233&amp;K2233,對照!A:C,2,0),"")</f>
        <v/>
      </c>
      <c r="AF2233" t="str">
        <f>IFERROR(VLOOKUP(J2233&amp;K2233,對照!A:C,3,0),"")</f>
        <v/>
      </c>
    </row>
    <row r="2234" spans="1:32" x14ac:dyDescent="0.25">
      <c r="A2234" s="2" t="s">
        <v>1437</v>
      </c>
      <c r="B2234" s="2" t="s">
        <v>1437</v>
      </c>
      <c r="C2234" s="2" t="s">
        <v>9761</v>
      </c>
      <c r="D2234" s="2" t="s">
        <v>9762</v>
      </c>
      <c r="E2234" s="2" t="s">
        <v>9763</v>
      </c>
      <c r="F2234" s="2" t="s">
        <v>857</v>
      </c>
      <c r="G2234" s="2" t="s">
        <v>858</v>
      </c>
      <c r="H2234" s="2" t="s">
        <v>10185</v>
      </c>
      <c r="I2234" s="2" t="s">
        <v>10186</v>
      </c>
      <c r="J2234" s="2" t="s">
        <v>1437</v>
      </c>
      <c r="K2234" s="2" t="s">
        <v>1437</v>
      </c>
      <c r="L2234" s="2" t="s">
        <v>1437</v>
      </c>
      <c r="M2234" s="2" t="s">
        <v>1437</v>
      </c>
      <c r="N2234" s="2" t="s">
        <v>9786</v>
      </c>
      <c r="O2234" s="2" t="s">
        <v>1864</v>
      </c>
      <c r="P2234" s="2" t="s">
        <v>1493</v>
      </c>
      <c r="Q2234" s="2" t="s">
        <v>1437</v>
      </c>
      <c r="R2234" s="2" t="s">
        <v>9777</v>
      </c>
      <c r="S2234" s="3">
        <v>46114</v>
      </c>
      <c r="T2234" s="3">
        <v>401769</v>
      </c>
      <c r="U2234" s="2" t="s">
        <v>9771</v>
      </c>
      <c r="V2234" s="2" t="s">
        <v>1603</v>
      </c>
      <c r="W2234" s="2" t="s">
        <v>9772</v>
      </c>
      <c r="X2234" s="2" t="s">
        <v>9773</v>
      </c>
      <c r="Y2234" s="3">
        <v>46203</v>
      </c>
      <c r="Z2234" s="8">
        <v>0.80075231481481002</v>
      </c>
      <c r="AA2234" s="2" t="s">
        <v>1542</v>
      </c>
      <c r="AB2234" s="3">
        <v>46230</v>
      </c>
      <c r="AC2234" s="8">
        <v>0.93773148148148</v>
      </c>
      <c r="AD2234" s="2" t="s">
        <v>1437</v>
      </c>
      <c r="AE2234" t="str">
        <f>IFERROR(VLOOKUP(J2234&amp;K2234,對照!A:C,2,0),"")</f>
        <v/>
      </c>
      <c r="AF2234" t="str">
        <f>IFERROR(VLOOKUP(J2234&amp;K2234,對照!A:C,3,0),"")</f>
        <v/>
      </c>
    </row>
    <row r="2235" spans="1:32" x14ac:dyDescent="0.25">
      <c r="A2235" s="2" t="s">
        <v>1437</v>
      </c>
      <c r="B2235" s="2" t="s">
        <v>1437</v>
      </c>
      <c r="C2235" s="2" t="s">
        <v>9761</v>
      </c>
      <c r="D2235" s="2" t="s">
        <v>9762</v>
      </c>
      <c r="E2235" s="2" t="s">
        <v>9763</v>
      </c>
      <c r="F2235" s="2" t="s">
        <v>857</v>
      </c>
      <c r="G2235" s="2" t="s">
        <v>858</v>
      </c>
      <c r="H2235" s="2" t="s">
        <v>10187</v>
      </c>
      <c r="I2235" s="2" t="s">
        <v>10188</v>
      </c>
      <c r="J2235" s="2" t="s">
        <v>1437</v>
      </c>
      <c r="K2235" s="2" t="s">
        <v>1437</v>
      </c>
      <c r="L2235" s="2" t="s">
        <v>1437</v>
      </c>
      <c r="M2235" s="2" t="s">
        <v>1437</v>
      </c>
      <c r="N2235" s="2" t="s">
        <v>9786</v>
      </c>
      <c r="O2235" s="2" t="s">
        <v>1864</v>
      </c>
      <c r="P2235" s="2" t="s">
        <v>1493</v>
      </c>
      <c r="Q2235" s="2" t="s">
        <v>1437</v>
      </c>
      <c r="R2235" s="2" t="s">
        <v>9777</v>
      </c>
      <c r="S2235" s="3">
        <v>46114</v>
      </c>
      <c r="T2235" s="3">
        <v>401769</v>
      </c>
      <c r="U2235" s="2" t="s">
        <v>9771</v>
      </c>
      <c r="V2235" s="2" t="s">
        <v>1603</v>
      </c>
      <c r="W2235" s="2" t="s">
        <v>9772</v>
      </c>
      <c r="X2235" s="2" t="s">
        <v>9773</v>
      </c>
      <c r="Y2235" s="3">
        <v>46203</v>
      </c>
      <c r="Z2235" s="8">
        <v>0.80075231481481002</v>
      </c>
      <c r="AA2235" s="2" t="s">
        <v>1542</v>
      </c>
      <c r="AB2235" s="3">
        <v>46230</v>
      </c>
      <c r="AC2235" s="8">
        <v>0.93773148148148</v>
      </c>
      <c r="AD2235" s="2" t="s">
        <v>1437</v>
      </c>
      <c r="AE2235" t="str">
        <f>IFERROR(VLOOKUP(J2235&amp;K2235,對照!A:C,2,0),"")</f>
        <v/>
      </c>
      <c r="AF2235" t="str">
        <f>IFERROR(VLOOKUP(J2235&amp;K2235,對照!A:C,3,0),"")</f>
        <v/>
      </c>
    </row>
    <row r="2236" spans="1:32" x14ac:dyDescent="0.25">
      <c r="A2236" s="2" t="s">
        <v>1437</v>
      </c>
      <c r="B2236" s="2" t="s">
        <v>1437</v>
      </c>
      <c r="C2236" s="2" t="s">
        <v>9761</v>
      </c>
      <c r="D2236" s="2" t="s">
        <v>9762</v>
      </c>
      <c r="E2236" s="2" t="s">
        <v>9763</v>
      </c>
      <c r="F2236" s="2" t="s">
        <v>857</v>
      </c>
      <c r="G2236" s="2" t="s">
        <v>858</v>
      </c>
      <c r="H2236" s="2" t="s">
        <v>9582</v>
      </c>
      <c r="I2236" s="2" t="s">
        <v>9583</v>
      </c>
      <c r="J2236" s="2" t="s">
        <v>1437</v>
      </c>
      <c r="K2236" s="2" t="s">
        <v>1437</v>
      </c>
      <c r="L2236" s="2" t="s">
        <v>1437</v>
      </c>
      <c r="M2236" s="2" t="s">
        <v>1437</v>
      </c>
      <c r="N2236" s="2" t="s">
        <v>9786</v>
      </c>
      <c r="O2236" s="2" t="s">
        <v>1864</v>
      </c>
      <c r="P2236" s="2" t="s">
        <v>1493</v>
      </c>
      <c r="Q2236" s="2" t="s">
        <v>1437</v>
      </c>
      <c r="R2236" s="2" t="s">
        <v>9777</v>
      </c>
      <c r="S2236" s="3">
        <v>46114</v>
      </c>
      <c r="T2236" s="3">
        <v>401769</v>
      </c>
      <c r="U2236" s="2" t="s">
        <v>9771</v>
      </c>
      <c r="V2236" s="2" t="s">
        <v>1603</v>
      </c>
      <c r="W2236" s="2" t="s">
        <v>9772</v>
      </c>
      <c r="X2236" s="2" t="s">
        <v>9773</v>
      </c>
      <c r="Y2236" s="3">
        <v>46203</v>
      </c>
      <c r="Z2236" s="8">
        <v>0.80075231481481002</v>
      </c>
      <c r="AA2236" s="2" t="s">
        <v>1542</v>
      </c>
      <c r="AB2236" s="3">
        <v>46230</v>
      </c>
      <c r="AC2236" s="8">
        <v>0.93773148148148</v>
      </c>
      <c r="AD2236" s="2" t="s">
        <v>1437</v>
      </c>
      <c r="AE2236" t="str">
        <f>IFERROR(VLOOKUP(J2236&amp;K2236,對照!A:C,2,0),"")</f>
        <v/>
      </c>
      <c r="AF2236" t="str">
        <f>IFERROR(VLOOKUP(J2236&amp;K2236,對照!A:C,3,0),"")</f>
        <v/>
      </c>
    </row>
    <row r="2237" spans="1:32" x14ac:dyDescent="0.25">
      <c r="A2237" s="2" t="s">
        <v>1437</v>
      </c>
      <c r="B2237" s="2" t="s">
        <v>1437</v>
      </c>
      <c r="C2237" s="2" t="s">
        <v>9761</v>
      </c>
      <c r="D2237" s="2" t="s">
        <v>9762</v>
      </c>
      <c r="E2237" s="2" t="s">
        <v>9763</v>
      </c>
      <c r="F2237" s="2" t="s">
        <v>857</v>
      </c>
      <c r="G2237" s="2" t="s">
        <v>858</v>
      </c>
      <c r="H2237" s="2" t="s">
        <v>10189</v>
      </c>
      <c r="I2237" s="2" t="s">
        <v>10190</v>
      </c>
      <c r="J2237" s="2" t="s">
        <v>1437</v>
      </c>
      <c r="K2237" s="2" t="s">
        <v>1437</v>
      </c>
      <c r="L2237" s="2" t="s">
        <v>1437</v>
      </c>
      <c r="M2237" s="2" t="s">
        <v>1437</v>
      </c>
      <c r="N2237" s="2" t="s">
        <v>9786</v>
      </c>
      <c r="O2237" s="2" t="s">
        <v>1864</v>
      </c>
      <c r="P2237" s="2" t="s">
        <v>1493</v>
      </c>
      <c r="Q2237" s="2" t="s">
        <v>1437</v>
      </c>
      <c r="R2237" s="2" t="s">
        <v>9777</v>
      </c>
      <c r="S2237" s="3">
        <v>46114</v>
      </c>
      <c r="T2237" s="3">
        <v>401769</v>
      </c>
      <c r="U2237" s="2" t="s">
        <v>9771</v>
      </c>
      <c r="V2237" s="2" t="s">
        <v>1603</v>
      </c>
      <c r="W2237" s="2" t="s">
        <v>9772</v>
      </c>
      <c r="X2237" s="2" t="s">
        <v>9773</v>
      </c>
      <c r="Y2237" s="3">
        <v>46203</v>
      </c>
      <c r="Z2237" s="8">
        <v>0.80075231481481002</v>
      </c>
      <c r="AA2237" s="2" t="s">
        <v>1542</v>
      </c>
      <c r="AB2237" s="3">
        <v>46230</v>
      </c>
      <c r="AC2237" s="8">
        <v>0.93773148148148</v>
      </c>
      <c r="AD2237" s="2" t="s">
        <v>1437</v>
      </c>
      <c r="AE2237" t="str">
        <f>IFERROR(VLOOKUP(J2237&amp;K2237,對照!A:C,2,0),"")</f>
        <v/>
      </c>
      <c r="AF2237" t="str">
        <f>IFERROR(VLOOKUP(J2237&amp;K2237,對照!A:C,3,0),"")</f>
        <v/>
      </c>
    </row>
    <row r="2238" spans="1:32" x14ac:dyDescent="0.25">
      <c r="A2238" s="2" t="s">
        <v>1437</v>
      </c>
      <c r="B2238" s="2" t="s">
        <v>1437</v>
      </c>
      <c r="C2238" s="2" t="s">
        <v>9761</v>
      </c>
      <c r="D2238" s="2" t="s">
        <v>9762</v>
      </c>
      <c r="E2238" s="2" t="s">
        <v>9763</v>
      </c>
      <c r="F2238" s="2" t="s">
        <v>857</v>
      </c>
      <c r="G2238" s="2" t="s">
        <v>858</v>
      </c>
      <c r="H2238" s="2" t="s">
        <v>10191</v>
      </c>
      <c r="I2238" s="2" t="s">
        <v>10192</v>
      </c>
      <c r="J2238" s="2" t="s">
        <v>1437</v>
      </c>
      <c r="K2238" s="2" t="s">
        <v>1437</v>
      </c>
      <c r="L2238" s="2" t="s">
        <v>1437</v>
      </c>
      <c r="M2238" s="2" t="s">
        <v>1437</v>
      </c>
      <c r="N2238" s="2" t="s">
        <v>9786</v>
      </c>
      <c r="O2238" s="2" t="s">
        <v>1864</v>
      </c>
      <c r="P2238" s="2" t="s">
        <v>1493</v>
      </c>
      <c r="Q2238" s="2" t="s">
        <v>1437</v>
      </c>
      <c r="R2238" s="2" t="s">
        <v>9777</v>
      </c>
      <c r="S2238" s="3">
        <v>46114</v>
      </c>
      <c r="T2238" s="3">
        <v>401769</v>
      </c>
      <c r="U2238" s="2" t="s">
        <v>9771</v>
      </c>
      <c r="V2238" s="2" t="s">
        <v>1603</v>
      </c>
      <c r="W2238" s="2" t="s">
        <v>9772</v>
      </c>
      <c r="X2238" s="2" t="s">
        <v>9773</v>
      </c>
      <c r="Y2238" s="3">
        <v>46203</v>
      </c>
      <c r="Z2238" s="8">
        <v>0.80075231481481002</v>
      </c>
      <c r="AA2238" s="2" t="s">
        <v>1542</v>
      </c>
      <c r="AB2238" s="3">
        <v>46230</v>
      </c>
      <c r="AC2238" s="8">
        <v>0.93773148148148</v>
      </c>
      <c r="AD2238" s="2" t="s">
        <v>1437</v>
      </c>
      <c r="AE2238" t="str">
        <f>IFERROR(VLOOKUP(J2238&amp;K2238,對照!A:C,2,0),"")</f>
        <v/>
      </c>
      <c r="AF2238" t="str">
        <f>IFERROR(VLOOKUP(J2238&amp;K2238,對照!A:C,3,0),"")</f>
        <v/>
      </c>
    </row>
    <row r="2239" spans="1:32" x14ac:dyDescent="0.25">
      <c r="A2239" s="2" t="s">
        <v>1437</v>
      </c>
      <c r="B2239" s="2" t="s">
        <v>1437</v>
      </c>
      <c r="C2239" s="2" t="s">
        <v>9761</v>
      </c>
      <c r="D2239" s="2" t="s">
        <v>9762</v>
      </c>
      <c r="E2239" s="2" t="s">
        <v>9763</v>
      </c>
      <c r="F2239" s="2" t="s">
        <v>857</v>
      </c>
      <c r="G2239" s="2" t="s">
        <v>858</v>
      </c>
      <c r="H2239" s="2" t="s">
        <v>10193</v>
      </c>
      <c r="I2239" s="2" t="s">
        <v>10194</v>
      </c>
      <c r="J2239" s="2" t="s">
        <v>1437</v>
      </c>
      <c r="K2239" s="2" t="s">
        <v>1437</v>
      </c>
      <c r="L2239" s="2" t="s">
        <v>1437</v>
      </c>
      <c r="M2239" s="2" t="s">
        <v>1437</v>
      </c>
      <c r="N2239" s="2" t="s">
        <v>9786</v>
      </c>
      <c r="O2239" s="2" t="s">
        <v>1864</v>
      </c>
      <c r="P2239" s="2" t="s">
        <v>1493</v>
      </c>
      <c r="Q2239" s="2" t="s">
        <v>1437</v>
      </c>
      <c r="R2239" s="2" t="s">
        <v>9777</v>
      </c>
      <c r="S2239" s="3">
        <v>46114</v>
      </c>
      <c r="T2239" s="3">
        <v>401769</v>
      </c>
      <c r="U2239" s="2" t="s">
        <v>9771</v>
      </c>
      <c r="V2239" s="2" t="s">
        <v>1603</v>
      </c>
      <c r="W2239" s="2" t="s">
        <v>9772</v>
      </c>
      <c r="X2239" s="2" t="s">
        <v>9773</v>
      </c>
      <c r="Y2239" s="3">
        <v>46203</v>
      </c>
      <c r="Z2239" s="8">
        <v>0.80075231481481002</v>
      </c>
      <c r="AA2239" s="2" t="s">
        <v>1542</v>
      </c>
      <c r="AB2239" s="3">
        <v>46230</v>
      </c>
      <c r="AC2239" s="8">
        <v>0.93773148148148</v>
      </c>
      <c r="AD2239" s="2" t="s">
        <v>1437</v>
      </c>
      <c r="AE2239" t="str">
        <f>IFERROR(VLOOKUP(J2239&amp;K2239,對照!A:C,2,0),"")</f>
        <v/>
      </c>
      <c r="AF2239" t="str">
        <f>IFERROR(VLOOKUP(J2239&amp;K2239,對照!A:C,3,0),"")</f>
        <v/>
      </c>
    </row>
    <row r="2240" spans="1:32" x14ac:dyDescent="0.25">
      <c r="A2240" s="2" t="s">
        <v>1437</v>
      </c>
      <c r="B2240" s="2" t="s">
        <v>1437</v>
      </c>
      <c r="C2240" s="2" t="s">
        <v>9761</v>
      </c>
      <c r="D2240" s="2" t="s">
        <v>9762</v>
      </c>
      <c r="E2240" s="2" t="s">
        <v>9763</v>
      </c>
      <c r="F2240" s="2" t="s">
        <v>857</v>
      </c>
      <c r="G2240" s="2" t="s">
        <v>858</v>
      </c>
      <c r="H2240" s="2" t="s">
        <v>1437</v>
      </c>
      <c r="I2240" s="2" t="s">
        <v>1437</v>
      </c>
      <c r="J2240" s="2" t="s">
        <v>1437</v>
      </c>
      <c r="K2240" s="2" t="s">
        <v>1437</v>
      </c>
      <c r="L2240" s="2" t="s">
        <v>1437</v>
      </c>
      <c r="M2240" s="2" t="s">
        <v>1437</v>
      </c>
      <c r="N2240" s="2" t="s">
        <v>9786</v>
      </c>
      <c r="O2240" s="2" t="s">
        <v>1864</v>
      </c>
      <c r="P2240" s="2" t="s">
        <v>1493</v>
      </c>
      <c r="Q2240" s="2" t="s">
        <v>1437</v>
      </c>
      <c r="R2240" s="2" t="s">
        <v>9777</v>
      </c>
      <c r="S2240" s="3">
        <v>46114</v>
      </c>
      <c r="T2240" s="3">
        <v>401769</v>
      </c>
      <c r="U2240" s="2" t="s">
        <v>9771</v>
      </c>
      <c r="V2240" s="2" t="s">
        <v>1603</v>
      </c>
      <c r="W2240" s="2" t="s">
        <v>9772</v>
      </c>
      <c r="X2240" s="2" t="s">
        <v>9773</v>
      </c>
      <c r="Y2240" s="3">
        <v>46203</v>
      </c>
      <c r="Z2240" s="8">
        <v>0.80075231481481002</v>
      </c>
      <c r="AA2240" s="2" t="s">
        <v>1542</v>
      </c>
      <c r="AB2240" s="3">
        <v>46230</v>
      </c>
      <c r="AC2240" s="8">
        <v>0.93773148148148</v>
      </c>
      <c r="AD2240" s="2" t="s">
        <v>1437</v>
      </c>
      <c r="AE2240" t="str">
        <f>IFERROR(VLOOKUP(J2240&amp;K2240,對照!A:C,2,0),"")</f>
        <v/>
      </c>
      <c r="AF2240" t="str">
        <f>IFERROR(VLOOKUP(J2240&amp;K2240,對照!A:C,3,0),"")</f>
        <v/>
      </c>
    </row>
    <row r="2241" spans="1:32" x14ac:dyDescent="0.25">
      <c r="A2241" s="2" t="s">
        <v>1437</v>
      </c>
      <c r="B2241" s="2" t="s">
        <v>1437</v>
      </c>
      <c r="C2241" s="2" t="s">
        <v>9761</v>
      </c>
      <c r="D2241" s="2" t="s">
        <v>9762</v>
      </c>
      <c r="E2241" s="2" t="s">
        <v>9763</v>
      </c>
      <c r="F2241" s="2" t="s">
        <v>857</v>
      </c>
      <c r="G2241" s="2" t="s">
        <v>858</v>
      </c>
      <c r="H2241" s="2" t="s">
        <v>10195</v>
      </c>
      <c r="I2241" s="2" t="s">
        <v>10196</v>
      </c>
      <c r="J2241" s="2" t="s">
        <v>1437</v>
      </c>
      <c r="K2241" s="2" t="s">
        <v>1437</v>
      </c>
      <c r="L2241" s="2" t="s">
        <v>1437</v>
      </c>
      <c r="M2241" s="2" t="s">
        <v>1437</v>
      </c>
      <c r="N2241" s="2" t="s">
        <v>9786</v>
      </c>
      <c r="O2241" s="2" t="s">
        <v>1864</v>
      </c>
      <c r="P2241" s="2" t="s">
        <v>1493</v>
      </c>
      <c r="Q2241" s="2" t="s">
        <v>1437</v>
      </c>
      <c r="R2241" s="2" t="s">
        <v>9777</v>
      </c>
      <c r="S2241" s="3">
        <v>46114</v>
      </c>
      <c r="T2241" s="3">
        <v>401769</v>
      </c>
      <c r="U2241" s="2" t="s">
        <v>9771</v>
      </c>
      <c r="V2241" s="2" t="s">
        <v>1603</v>
      </c>
      <c r="W2241" s="2" t="s">
        <v>9772</v>
      </c>
      <c r="X2241" s="2" t="s">
        <v>9773</v>
      </c>
      <c r="Y2241" s="3">
        <v>46203</v>
      </c>
      <c r="Z2241" s="8">
        <v>0.80075231481481002</v>
      </c>
      <c r="AA2241" s="2" t="s">
        <v>1542</v>
      </c>
      <c r="AB2241" s="3">
        <v>46230</v>
      </c>
      <c r="AC2241" s="8">
        <v>0.93773148148148</v>
      </c>
      <c r="AD2241" s="2" t="s">
        <v>1437</v>
      </c>
      <c r="AE2241" t="str">
        <f>IFERROR(VLOOKUP(J2241&amp;K2241,對照!A:C,2,0),"")</f>
        <v/>
      </c>
      <c r="AF2241" t="str">
        <f>IFERROR(VLOOKUP(J2241&amp;K2241,對照!A:C,3,0),"")</f>
        <v/>
      </c>
    </row>
    <row r="2242" spans="1:32" x14ac:dyDescent="0.25">
      <c r="A2242" s="2" t="s">
        <v>1437</v>
      </c>
      <c r="B2242" s="2" t="s">
        <v>1437</v>
      </c>
      <c r="C2242" s="2" t="s">
        <v>9761</v>
      </c>
      <c r="D2242" s="2" t="s">
        <v>9762</v>
      </c>
      <c r="E2242" s="2" t="s">
        <v>9763</v>
      </c>
      <c r="F2242" s="2" t="s">
        <v>857</v>
      </c>
      <c r="G2242" s="2" t="s">
        <v>858</v>
      </c>
      <c r="H2242" s="2" t="s">
        <v>10197</v>
      </c>
      <c r="I2242" s="2" t="s">
        <v>10198</v>
      </c>
      <c r="J2242" s="2" t="s">
        <v>1437</v>
      </c>
      <c r="K2242" s="2" t="s">
        <v>1437</v>
      </c>
      <c r="L2242" s="2" t="s">
        <v>1437</v>
      </c>
      <c r="M2242" s="2" t="s">
        <v>1437</v>
      </c>
      <c r="N2242" s="2" t="s">
        <v>9786</v>
      </c>
      <c r="O2242" s="2" t="s">
        <v>1864</v>
      </c>
      <c r="P2242" s="2" t="s">
        <v>1493</v>
      </c>
      <c r="Q2242" s="2" t="s">
        <v>1437</v>
      </c>
      <c r="R2242" s="2" t="s">
        <v>9777</v>
      </c>
      <c r="S2242" s="3">
        <v>46114</v>
      </c>
      <c r="T2242" s="3">
        <v>401769</v>
      </c>
      <c r="U2242" s="2" t="s">
        <v>9771</v>
      </c>
      <c r="V2242" s="2" t="s">
        <v>1603</v>
      </c>
      <c r="W2242" s="2" t="s">
        <v>9772</v>
      </c>
      <c r="X2242" s="2" t="s">
        <v>9773</v>
      </c>
      <c r="Y2242" s="3">
        <v>46203</v>
      </c>
      <c r="Z2242" s="8">
        <v>0.80075231481481002</v>
      </c>
      <c r="AA2242" s="2" t="s">
        <v>1542</v>
      </c>
      <c r="AB2242" s="3">
        <v>46230</v>
      </c>
      <c r="AC2242" s="8">
        <v>0.93773148148148</v>
      </c>
      <c r="AD2242" s="2" t="s">
        <v>1437</v>
      </c>
      <c r="AE2242" t="str">
        <f>IFERROR(VLOOKUP(J2242&amp;K2242,對照!A:C,2,0),"")</f>
        <v/>
      </c>
      <c r="AF2242" t="str">
        <f>IFERROR(VLOOKUP(J2242&amp;K2242,對照!A:C,3,0),"")</f>
        <v/>
      </c>
    </row>
    <row r="2243" spans="1:32" x14ac:dyDescent="0.25">
      <c r="A2243" s="2" t="s">
        <v>1437</v>
      </c>
      <c r="B2243" s="2" t="s">
        <v>1437</v>
      </c>
      <c r="C2243" s="2" t="s">
        <v>9761</v>
      </c>
      <c r="D2243" s="2" t="s">
        <v>9762</v>
      </c>
      <c r="E2243" s="2" t="s">
        <v>9763</v>
      </c>
      <c r="F2243" s="2" t="s">
        <v>857</v>
      </c>
      <c r="G2243" s="2" t="s">
        <v>858</v>
      </c>
      <c r="H2243" s="2" t="s">
        <v>10199</v>
      </c>
      <c r="I2243" s="2" t="s">
        <v>10200</v>
      </c>
      <c r="J2243" s="2" t="s">
        <v>1437</v>
      </c>
      <c r="K2243" s="2" t="s">
        <v>1437</v>
      </c>
      <c r="L2243" s="2" t="s">
        <v>1437</v>
      </c>
      <c r="M2243" s="2" t="s">
        <v>1437</v>
      </c>
      <c r="N2243" s="2" t="s">
        <v>9786</v>
      </c>
      <c r="O2243" s="2" t="s">
        <v>1864</v>
      </c>
      <c r="P2243" s="2" t="s">
        <v>1493</v>
      </c>
      <c r="Q2243" s="2" t="s">
        <v>1437</v>
      </c>
      <c r="R2243" s="2" t="s">
        <v>9777</v>
      </c>
      <c r="S2243" s="3">
        <v>46114</v>
      </c>
      <c r="T2243" s="3">
        <v>401769</v>
      </c>
      <c r="U2243" s="2" t="s">
        <v>9771</v>
      </c>
      <c r="V2243" s="2" t="s">
        <v>1603</v>
      </c>
      <c r="W2243" s="2" t="s">
        <v>9772</v>
      </c>
      <c r="X2243" s="2" t="s">
        <v>9773</v>
      </c>
      <c r="Y2243" s="3">
        <v>46203</v>
      </c>
      <c r="Z2243" s="8">
        <v>0.80075231481481002</v>
      </c>
      <c r="AA2243" s="2" t="s">
        <v>1542</v>
      </c>
      <c r="AB2243" s="3">
        <v>46230</v>
      </c>
      <c r="AC2243" s="8">
        <v>0.93773148148148</v>
      </c>
      <c r="AD2243" s="2" t="s">
        <v>1437</v>
      </c>
      <c r="AE2243" t="str">
        <f>IFERROR(VLOOKUP(J2243&amp;K2243,對照!A:C,2,0),"")</f>
        <v/>
      </c>
      <c r="AF2243" t="str">
        <f>IFERROR(VLOOKUP(J2243&amp;K2243,對照!A:C,3,0),"")</f>
        <v/>
      </c>
    </row>
    <row r="2244" spans="1:32" x14ac:dyDescent="0.25">
      <c r="A2244" s="2" t="s">
        <v>1437</v>
      </c>
      <c r="B2244" s="2" t="s">
        <v>1437</v>
      </c>
      <c r="C2244" s="2" t="s">
        <v>9761</v>
      </c>
      <c r="D2244" s="2" t="s">
        <v>9762</v>
      </c>
      <c r="E2244" s="2" t="s">
        <v>9763</v>
      </c>
      <c r="F2244" s="2" t="s">
        <v>857</v>
      </c>
      <c r="G2244" s="2" t="s">
        <v>858</v>
      </c>
      <c r="H2244" s="2" t="s">
        <v>10201</v>
      </c>
      <c r="I2244" s="2" t="s">
        <v>10202</v>
      </c>
      <c r="J2244" s="2" t="s">
        <v>1437</v>
      </c>
      <c r="K2244" s="2" t="s">
        <v>1437</v>
      </c>
      <c r="L2244" s="2" t="s">
        <v>1437</v>
      </c>
      <c r="M2244" s="2" t="s">
        <v>1437</v>
      </c>
      <c r="N2244" s="2" t="s">
        <v>9786</v>
      </c>
      <c r="O2244" s="2" t="s">
        <v>1864</v>
      </c>
      <c r="P2244" s="2" t="s">
        <v>1493</v>
      </c>
      <c r="Q2244" s="2" t="s">
        <v>1437</v>
      </c>
      <c r="R2244" s="2" t="s">
        <v>9777</v>
      </c>
      <c r="S2244" s="3">
        <v>46114</v>
      </c>
      <c r="T2244" s="3">
        <v>401769</v>
      </c>
      <c r="U2244" s="2" t="s">
        <v>9771</v>
      </c>
      <c r="V2244" s="2" t="s">
        <v>1603</v>
      </c>
      <c r="W2244" s="2" t="s">
        <v>9772</v>
      </c>
      <c r="X2244" s="2" t="s">
        <v>9773</v>
      </c>
      <c r="Y2244" s="3">
        <v>46203</v>
      </c>
      <c r="Z2244" s="8">
        <v>0.80075231481481002</v>
      </c>
      <c r="AA2244" s="2" t="s">
        <v>1542</v>
      </c>
      <c r="AB2244" s="3">
        <v>46230</v>
      </c>
      <c r="AC2244" s="8">
        <v>0.93773148148148</v>
      </c>
      <c r="AD2244" s="2" t="s">
        <v>1437</v>
      </c>
      <c r="AE2244" t="str">
        <f>IFERROR(VLOOKUP(J2244&amp;K2244,對照!A:C,2,0),"")</f>
        <v/>
      </c>
      <c r="AF2244" t="str">
        <f>IFERROR(VLOOKUP(J2244&amp;K2244,對照!A:C,3,0),"")</f>
        <v/>
      </c>
    </row>
    <row r="2245" spans="1:32" x14ac:dyDescent="0.25">
      <c r="A2245" s="2" t="s">
        <v>1437</v>
      </c>
      <c r="B2245" s="2" t="s">
        <v>1437</v>
      </c>
      <c r="C2245" s="2" t="s">
        <v>9761</v>
      </c>
      <c r="D2245" s="2" t="s">
        <v>9762</v>
      </c>
      <c r="E2245" s="2" t="s">
        <v>9763</v>
      </c>
      <c r="F2245" s="2" t="s">
        <v>857</v>
      </c>
      <c r="G2245" s="2" t="s">
        <v>858</v>
      </c>
      <c r="H2245" s="2" t="s">
        <v>10203</v>
      </c>
      <c r="I2245" s="2" t="s">
        <v>10204</v>
      </c>
      <c r="J2245" s="2" t="s">
        <v>1437</v>
      </c>
      <c r="K2245" s="2" t="s">
        <v>1437</v>
      </c>
      <c r="L2245" s="2" t="s">
        <v>1437</v>
      </c>
      <c r="M2245" s="2" t="s">
        <v>1437</v>
      </c>
      <c r="N2245" s="2" t="s">
        <v>9786</v>
      </c>
      <c r="O2245" s="2" t="s">
        <v>1864</v>
      </c>
      <c r="P2245" s="2" t="s">
        <v>1493</v>
      </c>
      <c r="Q2245" s="2" t="s">
        <v>1437</v>
      </c>
      <c r="R2245" s="2" t="s">
        <v>9777</v>
      </c>
      <c r="S2245" s="3">
        <v>46114</v>
      </c>
      <c r="T2245" s="3">
        <v>401769</v>
      </c>
      <c r="U2245" s="2" t="s">
        <v>9771</v>
      </c>
      <c r="V2245" s="2" t="s">
        <v>1603</v>
      </c>
      <c r="W2245" s="2" t="s">
        <v>9772</v>
      </c>
      <c r="X2245" s="2" t="s">
        <v>9773</v>
      </c>
      <c r="Y2245" s="3">
        <v>46203</v>
      </c>
      <c r="Z2245" s="8">
        <v>0.80075231481481002</v>
      </c>
      <c r="AA2245" s="2" t="s">
        <v>1542</v>
      </c>
      <c r="AB2245" s="3">
        <v>46230</v>
      </c>
      <c r="AC2245" s="8">
        <v>0.93773148148148</v>
      </c>
      <c r="AD2245" s="2" t="s">
        <v>1437</v>
      </c>
      <c r="AE2245" t="str">
        <f>IFERROR(VLOOKUP(J2245&amp;K2245,對照!A:C,2,0),"")</f>
        <v/>
      </c>
      <c r="AF2245" t="str">
        <f>IFERROR(VLOOKUP(J2245&amp;K2245,對照!A:C,3,0),"")</f>
        <v/>
      </c>
    </row>
    <row r="2246" spans="1:32" x14ac:dyDescent="0.25">
      <c r="A2246" s="2" t="s">
        <v>1437</v>
      </c>
      <c r="B2246" s="2" t="s">
        <v>1437</v>
      </c>
      <c r="C2246" s="2" t="s">
        <v>9761</v>
      </c>
      <c r="D2246" s="2" t="s">
        <v>9762</v>
      </c>
      <c r="E2246" s="2" t="s">
        <v>9763</v>
      </c>
      <c r="F2246" s="2" t="s">
        <v>857</v>
      </c>
      <c r="G2246" s="2" t="s">
        <v>858</v>
      </c>
      <c r="H2246" s="2" t="s">
        <v>10205</v>
      </c>
      <c r="I2246" s="2" t="s">
        <v>10206</v>
      </c>
      <c r="J2246" s="2" t="s">
        <v>1437</v>
      </c>
      <c r="K2246" s="2" t="s">
        <v>1437</v>
      </c>
      <c r="L2246" s="2" t="s">
        <v>1437</v>
      </c>
      <c r="M2246" s="2" t="s">
        <v>1437</v>
      </c>
      <c r="N2246" s="2" t="s">
        <v>9786</v>
      </c>
      <c r="O2246" s="2" t="s">
        <v>1864</v>
      </c>
      <c r="P2246" s="2" t="s">
        <v>1493</v>
      </c>
      <c r="Q2246" s="2" t="s">
        <v>1437</v>
      </c>
      <c r="R2246" s="2" t="s">
        <v>9777</v>
      </c>
      <c r="S2246" s="3">
        <v>46114</v>
      </c>
      <c r="T2246" s="3">
        <v>401769</v>
      </c>
      <c r="U2246" s="2" t="s">
        <v>9771</v>
      </c>
      <c r="V2246" s="2" t="s">
        <v>1603</v>
      </c>
      <c r="W2246" s="2" t="s">
        <v>9772</v>
      </c>
      <c r="X2246" s="2" t="s">
        <v>9773</v>
      </c>
      <c r="Y2246" s="3">
        <v>46203</v>
      </c>
      <c r="Z2246" s="8">
        <v>0.80075231481481002</v>
      </c>
      <c r="AA2246" s="2" t="s">
        <v>1542</v>
      </c>
      <c r="AB2246" s="3">
        <v>46230</v>
      </c>
      <c r="AC2246" s="8">
        <v>0.93773148148148</v>
      </c>
      <c r="AD2246" s="2" t="s">
        <v>1437</v>
      </c>
      <c r="AE2246" t="str">
        <f>IFERROR(VLOOKUP(J2246&amp;K2246,對照!A:C,2,0),"")</f>
        <v/>
      </c>
      <c r="AF2246" t="str">
        <f>IFERROR(VLOOKUP(J2246&amp;K2246,對照!A:C,3,0),"")</f>
        <v/>
      </c>
    </row>
    <row r="2247" spans="1:32" x14ac:dyDescent="0.25">
      <c r="A2247" s="2" t="s">
        <v>1437</v>
      </c>
      <c r="B2247" s="2" t="s">
        <v>1437</v>
      </c>
      <c r="C2247" s="2" t="s">
        <v>9761</v>
      </c>
      <c r="D2247" s="2" t="s">
        <v>9762</v>
      </c>
      <c r="E2247" s="2" t="s">
        <v>9763</v>
      </c>
      <c r="F2247" s="2" t="s">
        <v>857</v>
      </c>
      <c r="G2247" s="2" t="s">
        <v>858</v>
      </c>
      <c r="H2247" s="2" t="s">
        <v>10207</v>
      </c>
      <c r="I2247" s="2" t="s">
        <v>10208</v>
      </c>
      <c r="J2247" s="2" t="s">
        <v>1437</v>
      </c>
      <c r="K2247" s="2" t="s">
        <v>1437</v>
      </c>
      <c r="L2247" s="2" t="s">
        <v>1437</v>
      </c>
      <c r="M2247" s="2" t="s">
        <v>1437</v>
      </c>
      <c r="N2247" s="2" t="s">
        <v>9786</v>
      </c>
      <c r="O2247" s="2" t="s">
        <v>1864</v>
      </c>
      <c r="P2247" s="2" t="s">
        <v>1493</v>
      </c>
      <c r="Q2247" s="2" t="s">
        <v>1437</v>
      </c>
      <c r="R2247" s="2" t="s">
        <v>9777</v>
      </c>
      <c r="S2247" s="3">
        <v>46114</v>
      </c>
      <c r="T2247" s="3">
        <v>401769</v>
      </c>
      <c r="U2247" s="2" t="s">
        <v>9771</v>
      </c>
      <c r="V2247" s="2" t="s">
        <v>1603</v>
      </c>
      <c r="W2247" s="2" t="s">
        <v>9772</v>
      </c>
      <c r="X2247" s="2" t="s">
        <v>9773</v>
      </c>
      <c r="Y2247" s="3">
        <v>46203</v>
      </c>
      <c r="Z2247" s="8">
        <v>0.80075231481481002</v>
      </c>
      <c r="AA2247" s="2" t="s">
        <v>1542</v>
      </c>
      <c r="AB2247" s="3">
        <v>46230</v>
      </c>
      <c r="AC2247" s="8">
        <v>0.93773148148148</v>
      </c>
      <c r="AD2247" s="2" t="s">
        <v>1437</v>
      </c>
      <c r="AE2247" t="str">
        <f>IFERROR(VLOOKUP(J2247&amp;K2247,對照!A:C,2,0),"")</f>
        <v/>
      </c>
      <c r="AF2247" t="str">
        <f>IFERROR(VLOOKUP(J2247&amp;K2247,對照!A:C,3,0),"")</f>
        <v/>
      </c>
    </row>
    <row r="2248" spans="1:32" x14ac:dyDescent="0.25">
      <c r="A2248" s="2" t="s">
        <v>1437</v>
      </c>
      <c r="B2248" s="2" t="s">
        <v>1437</v>
      </c>
      <c r="C2248" s="2" t="s">
        <v>9761</v>
      </c>
      <c r="D2248" s="2" t="s">
        <v>9762</v>
      </c>
      <c r="E2248" s="2" t="s">
        <v>9763</v>
      </c>
      <c r="F2248" s="2" t="s">
        <v>857</v>
      </c>
      <c r="G2248" s="2" t="s">
        <v>858</v>
      </c>
      <c r="H2248" s="2" t="s">
        <v>10209</v>
      </c>
      <c r="I2248" s="2" t="s">
        <v>10210</v>
      </c>
      <c r="J2248" s="2" t="s">
        <v>1437</v>
      </c>
      <c r="K2248" s="2" t="s">
        <v>1437</v>
      </c>
      <c r="L2248" s="2" t="s">
        <v>1437</v>
      </c>
      <c r="M2248" s="2" t="s">
        <v>1437</v>
      </c>
      <c r="N2248" s="2" t="s">
        <v>9786</v>
      </c>
      <c r="O2248" s="2" t="s">
        <v>1864</v>
      </c>
      <c r="P2248" s="2" t="s">
        <v>1493</v>
      </c>
      <c r="Q2248" s="2" t="s">
        <v>1437</v>
      </c>
      <c r="R2248" s="2" t="s">
        <v>9777</v>
      </c>
      <c r="S2248" s="3">
        <v>46114</v>
      </c>
      <c r="T2248" s="3">
        <v>401769</v>
      </c>
      <c r="U2248" s="2" t="s">
        <v>9771</v>
      </c>
      <c r="V2248" s="2" t="s">
        <v>1603</v>
      </c>
      <c r="W2248" s="2" t="s">
        <v>9772</v>
      </c>
      <c r="X2248" s="2" t="s">
        <v>9773</v>
      </c>
      <c r="Y2248" s="3">
        <v>46203</v>
      </c>
      <c r="Z2248" s="8">
        <v>0.80075231481481002</v>
      </c>
      <c r="AA2248" s="2" t="s">
        <v>1542</v>
      </c>
      <c r="AB2248" s="3">
        <v>46230</v>
      </c>
      <c r="AC2248" s="8">
        <v>0.93773148148148</v>
      </c>
      <c r="AD2248" s="2" t="s">
        <v>1437</v>
      </c>
      <c r="AE2248" t="str">
        <f>IFERROR(VLOOKUP(J2248&amp;K2248,對照!A:C,2,0),"")</f>
        <v/>
      </c>
      <c r="AF2248" t="str">
        <f>IFERROR(VLOOKUP(J2248&amp;K2248,對照!A:C,3,0),"")</f>
        <v/>
      </c>
    </row>
    <row r="2249" spans="1:32" x14ac:dyDescent="0.25">
      <c r="A2249" s="2" t="s">
        <v>1437</v>
      </c>
      <c r="B2249" s="2" t="s">
        <v>1437</v>
      </c>
      <c r="C2249" s="2" t="s">
        <v>9761</v>
      </c>
      <c r="D2249" s="2" t="s">
        <v>9762</v>
      </c>
      <c r="E2249" s="2" t="s">
        <v>9763</v>
      </c>
      <c r="F2249" s="2" t="s">
        <v>857</v>
      </c>
      <c r="G2249" s="2" t="s">
        <v>858</v>
      </c>
      <c r="H2249" s="2" t="s">
        <v>10211</v>
      </c>
      <c r="I2249" s="2" t="s">
        <v>10212</v>
      </c>
      <c r="J2249" s="2" t="s">
        <v>1437</v>
      </c>
      <c r="K2249" s="2" t="s">
        <v>1437</v>
      </c>
      <c r="L2249" s="2" t="s">
        <v>1437</v>
      </c>
      <c r="M2249" s="2" t="s">
        <v>1437</v>
      </c>
      <c r="N2249" s="2" t="s">
        <v>9786</v>
      </c>
      <c r="O2249" s="2" t="s">
        <v>1864</v>
      </c>
      <c r="P2249" s="2" t="s">
        <v>1493</v>
      </c>
      <c r="Q2249" s="2" t="s">
        <v>1437</v>
      </c>
      <c r="R2249" s="2" t="s">
        <v>9777</v>
      </c>
      <c r="S2249" s="3">
        <v>46114</v>
      </c>
      <c r="T2249" s="3">
        <v>401769</v>
      </c>
      <c r="U2249" s="2" t="s">
        <v>9771</v>
      </c>
      <c r="V2249" s="2" t="s">
        <v>1603</v>
      </c>
      <c r="W2249" s="2" t="s">
        <v>9772</v>
      </c>
      <c r="X2249" s="2" t="s">
        <v>9773</v>
      </c>
      <c r="Y2249" s="3">
        <v>46203</v>
      </c>
      <c r="Z2249" s="8">
        <v>0.80075231481481002</v>
      </c>
      <c r="AA2249" s="2" t="s">
        <v>1542</v>
      </c>
      <c r="AB2249" s="3">
        <v>46230</v>
      </c>
      <c r="AC2249" s="8">
        <v>0.93773148148148</v>
      </c>
      <c r="AD2249" s="2" t="s">
        <v>1437</v>
      </c>
      <c r="AE2249" t="str">
        <f>IFERROR(VLOOKUP(J2249&amp;K2249,對照!A:C,2,0),"")</f>
        <v/>
      </c>
      <c r="AF2249" t="str">
        <f>IFERROR(VLOOKUP(J2249&amp;K2249,對照!A:C,3,0),"")</f>
        <v/>
      </c>
    </row>
    <row r="2250" spans="1:32" x14ac:dyDescent="0.25">
      <c r="A2250" s="2" t="s">
        <v>1437</v>
      </c>
      <c r="B2250" s="2" t="s">
        <v>1437</v>
      </c>
      <c r="C2250" s="2" t="s">
        <v>9761</v>
      </c>
      <c r="D2250" s="2" t="s">
        <v>9762</v>
      </c>
      <c r="E2250" s="2" t="s">
        <v>9763</v>
      </c>
      <c r="F2250" s="2" t="s">
        <v>857</v>
      </c>
      <c r="G2250" s="2" t="s">
        <v>858</v>
      </c>
      <c r="H2250" s="2" t="s">
        <v>10213</v>
      </c>
      <c r="I2250" s="2" t="s">
        <v>10214</v>
      </c>
      <c r="J2250" s="2" t="s">
        <v>1437</v>
      </c>
      <c r="K2250" s="2" t="s">
        <v>1437</v>
      </c>
      <c r="L2250" s="2" t="s">
        <v>1437</v>
      </c>
      <c r="M2250" s="2" t="s">
        <v>1437</v>
      </c>
      <c r="N2250" s="2" t="s">
        <v>9786</v>
      </c>
      <c r="O2250" s="2" t="s">
        <v>1864</v>
      </c>
      <c r="P2250" s="2" t="s">
        <v>1493</v>
      </c>
      <c r="Q2250" s="2" t="s">
        <v>1437</v>
      </c>
      <c r="R2250" s="2" t="s">
        <v>9777</v>
      </c>
      <c r="S2250" s="3">
        <v>46114</v>
      </c>
      <c r="T2250" s="3">
        <v>401769</v>
      </c>
      <c r="U2250" s="2" t="s">
        <v>9771</v>
      </c>
      <c r="V2250" s="2" t="s">
        <v>1603</v>
      </c>
      <c r="W2250" s="2" t="s">
        <v>9772</v>
      </c>
      <c r="X2250" s="2" t="s">
        <v>9773</v>
      </c>
      <c r="Y2250" s="3">
        <v>46203</v>
      </c>
      <c r="Z2250" s="8">
        <v>0.80075231481481002</v>
      </c>
      <c r="AA2250" s="2" t="s">
        <v>1542</v>
      </c>
      <c r="AB2250" s="3">
        <v>46230</v>
      </c>
      <c r="AC2250" s="8">
        <v>0.93773148148148</v>
      </c>
      <c r="AD2250" s="2" t="s">
        <v>1437</v>
      </c>
      <c r="AE2250" t="str">
        <f>IFERROR(VLOOKUP(J2250&amp;K2250,對照!A:C,2,0),"")</f>
        <v/>
      </c>
      <c r="AF2250" t="str">
        <f>IFERROR(VLOOKUP(J2250&amp;K2250,對照!A:C,3,0),"")</f>
        <v/>
      </c>
    </row>
    <row r="2251" spans="1:32" x14ac:dyDescent="0.25">
      <c r="A2251" s="2" t="s">
        <v>1437</v>
      </c>
      <c r="B2251" s="2" t="s">
        <v>1437</v>
      </c>
      <c r="C2251" s="2" t="s">
        <v>9761</v>
      </c>
      <c r="D2251" s="2" t="s">
        <v>9762</v>
      </c>
      <c r="E2251" s="2" t="s">
        <v>9763</v>
      </c>
      <c r="F2251" s="2" t="s">
        <v>857</v>
      </c>
      <c r="G2251" s="2" t="s">
        <v>858</v>
      </c>
      <c r="H2251" s="2" t="s">
        <v>10215</v>
      </c>
      <c r="I2251" s="2" t="s">
        <v>10216</v>
      </c>
      <c r="J2251" s="2" t="s">
        <v>1437</v>
      </c>
      <c r="K2251" s="2" t="s">
        <v>1437</v>
      </c>
      <c r="L2251" s="2" t="s">
        <v>1437</v>
      </c>
      <c r="M2251" s="2" t="s">
        <v>1437</v>
      </c>
      <c r="N2251" s="2" t="s">
        <v>9786</v>
      </c>
      <c r="O2251" s="2" t="s">
        <v>1864</v>
      </c>
      <c r="P2251" s="2" t="s">
        <v>1493</v>
      </c>
      <c r="Q2251" s="2" t="s">
        <v>1437</v>
      </c>
      <c r="R2251" s="2" t="s">
        <v>9777</v>
      </c>
      <c r="S2251" s="3">
        <v>46114</v>
      </c>
      <c r="T2251" s="3">
        <v>401769</v>
      </c>
      <c r="U2251" s="2" t="s">
        <v>9771</v>
      </c>
      <c r="V2251" s="2" t="s">
        <v>1603</v>
      </c>
      <c r="W2251" s="2" t="s">
        <v>9772</v>
      </c>
      <c r="X2251" s="2" t="s">
        <v>9773</v>
      </c>
      <c r="Y2251" s="3">
        <v>46203</v>
      </c>
      <c r="Z2251" s="8">
        <v>0.80075231481481002</v>
      </c>
      <c r="AA2251" s="2" t="s">
        <v>1542</v>
      </c>
      <c r="AB2251" s="3">
        <v>46230</v>
      </c>
      <c r="AC2251" s="8">
        <v>0.93773148148148</v>
      </c>
      <c r="AD2251" s="2" t="s">
        <v>1437</v>
      </c>
      <c r="AE2251" t="str">
        <f>IFERROR(VLOOKUP(J2251&amp;K2251,對照!A:C,2,0),"")</f>
        <v/>
      </c>
      <c r="AF2251" t="str">
        <f>IFERROR(VLOOKUP(J2251&amp;K2251,對照!A:C,3,0),"")</f>
        <v/>
      </c>
    </row>
    <row r="2252" spans="1:32" x14ac:dyDescent="0.25">
      <c r="A2252" s="2" t="s">
        <v>1437</v>
      </c>
      <c r="B2252" s="2" t="s">
        <v>1437</v>
      </c>
      <c r="C2252" s="2" t="s">
        <v>9761</v>
      </c>
      <c r="D2252" s="2" t="s">
        <v>9762</v>
      </c>
      <c r="E2252" s="2" t="s">
        <v>9763</v>
      </c>
      <c r="F2252" s="2" t="s">
        <v>857</v>
      </c>
      <c r="G2252" s="2" t="s">
        <v>858</v>
      </c>
      <c r="H2252" s="2" t="s">
        <v>10217</v>
      </c>
      <c r="I2252" s="2" t="s">
        <v>10218</v>
      </c>
      <c r="J2252" s="2" t="s">
        <v>1437</v>
      </c>
      <c r="K2252" s="2" t="s">
        <v>1437</v>
      </c>
      <c r="L2252" s="2" t="s">
        <v>1437</v>
      </c>
      <c r="M2252" s="2" t="s">
        <v>1437</v>
      </c>
      <c r="N2252" s="2" t="s">
        <v>9786</v>
      </c>
      <c r="O2252" s="2" t="s">
        <v>1864</v>
      </c>
      <c r="P2252" s="2" t="s">
        <v>1493</v>
      </c>
      <c r="Q2252" s="2" t="s">
        <v>1437</v>
      </c>
      <c r="R2252" s="2" t="s">
        <v>9777</v>
      </c>
      <c r="S2252" s="3">
        <v>46114</v>
      </c>
      <c r="T2252" s="3">
        <v>401769</v>
      </c>
      <c r="U2252" s="2" t="s">
        <v>9771</v>
      </c>
      <c r="V2252" s="2" t="s">
        <v>1603</v>
      </c>
      <c r="W2252" s="2" t="s">
        <v>9772</v>
      </c>
      <c r="X2252" s="2" t="s">
        <v>9773</v>
      </c>
      <c r="Y2252" s="3">
        <v>46203</v>
      </c>
      <c r="Z2252" s="8">
        <v>0.80075231481481002</v>
      </c>
      <c r="AA2252" s="2" t="s">
        <v>1542</v>
      </c>
      <c r="AB2252" s="3">
        <v>46230</v>
      </c>
      <c r="AC2252" s="8">
        <v>0.93773148148148</v>
      </c>
      <c r="AD2252" s="2" t="s">
        <v>1437</v>
      </c>
      <c r="AE2252" t="str">
        <f>IFERROR(VLOOKUP(J2252&amp;K2252,對照!A:C,2,0),"")</f>
        <v/>
      </c>
      <c r="AF2252" t="str">
        <f>IFERROR(VLOOKUP(J2252&amp;K2252,對照!A:C,3,0),"")</f>
        <v/>
      </c>
    </row>
    <row r="2253" spans="1:32" x14ac:dyDescent="0.25">
      <c r="A2253" s="2" t="s">
        <v>1437</v>
      </c>
      <c r="B2253" s="2" t="s">
        <v>1437</v>
      </c>
      <c r="C2253" s="2" t="s">
        <v>9761</v>
      </c>
      <c r="D2253" s="2" t="s">
        <v>9762</v>
      </c>
      <c r="E2253" s="2" t="s">
        <v>9763</v>
      </c>
      <c r="F2253" s="2" t="s">
        <v>857</v>
      </c>
      <c r="G2253" s="2" t="s">
        <v>858</v>
      </c>
      <c r="H2253" s="2" t="s">
        <v>10219</v>
      </c>
      <c r="I2253" s="2" t="s">
        <v>10184</v>
      </c>
      <c r="J2253" s="2" t="s">
        <v>1437</v>
      </c>
      <c r="K2253" s="2" t="s">
        <v>1437</v>
      </c>
      <c r="L2253" s="2" t="s">
        <v>1437</v>
      </c>
      <c r="M2253" s="2" t="s">
        <v>1437</v>
      </c>
      <c r="N2253" s="2" t="s">
        <v>9786</v>
      </c>
      <c r="O2253" s="2" t="s">
        <v>1864</v>
      </c>
      <c r="P2253" s="2" t="s">
        <v>1493</v>
      </c>
      <c r="Q2253" s="2" t="s">
        <v>1437</v>
      </c>
      <c r="R2253" s="2" t="s">
        <v>9777</v>
      </c>
      <c r="S2253" s="3">
        <v>46114</v>
      </c>
      <c r="T2253" s="3">
        <v>401769</v>
      </c>
      <c r="U2253" s="2" t="s">
        <v>9771</v>
      </c>
      <c r="V2253" s="2" t="s">
        <v>1603</v>
      </c>
      <c r="W2253" s="2" t="s">
        <v>9772</v>
      </c>
      <c r="X2253" s="2" t="s">
        <v>9773</v>
      </c>
      <c r="Y2253" s="3">
        <v>46203</v>
      </c>
      <c r="Z2253" s="8">
        <v>0.80075231481481002</v>
      </c>
      <c r="AA2253" s="2" t="s">
        <v>1542</v>
      </c>
      <c r="AB2253" s="3">
        <v>46230</v>
      </c>
      <c r="AC2253" s="8">
        <v>0.93773148148148</v>
      </c>
      <c r="AD2253" s="2" t="s">
        <v>1437</v>
      </c>
      <c r="AE2253" t="str">
        <f>IFERROR(VLOOKUP(J2253&amp;K2253,對照!A:C,2,0),"")</f>
        <v/>
      </c>
      <c r="AF2253" t="str">
        <f>IFERROR(VLOOKUP(J2253&amp;K2253,對照!A:C,3,0),"")</f>
        <v/>
      </c>
    </row>
    <row r="2254" spans="1:32" x14ac:dyDescent="0.25">
      <c r="A2254" s="2" t="s">
        <v>1437</v>
      </c>
      <c r="B2254" s="2" t="s">
        <v>1437</v>
      </c>
      <c r="C2254" s="2" t="s">
        <v>9761</v>
      </c>
      <c r="D2254" s="2" t="s">
        <v>9762</v>
      </c>
      <c r="E2254" s="2" t="s">
        <v>9763</v>
      </c>
      <c r="F2254" s="2" t="s">
        <v>857</v>
      </c>
      <c r="G2254" s="2" t="s">
        <v>858</v>
      </c>
      <c r="H2254" s="2" t="s">
        <v>10220</v>
      </c>
      <c r="I2254" s="2" t="s">
        <v>10221</v>
      </c>
      <c r="J2254" s="2" t="s">
        <v>1437</v>
      </c>
      <c r="K2254" s="2" t="s">
        <v>1437</v>
      </c>
      <c r="L2254" s="2" t="s">
        <v>1437</v>
      </c>
      <c r="M2254" s="2" t="s">
        <v>1437</v>
      </c>
      <c r="N2254" s="2" t="s">
        <v>9786</v>
      </c>
      <c r="O2254" s="2" t="s">
        <v>1864</v>
      </c>
      <c r="P2254" s="2" t="s">
        <v>1493</v>
      </c>
      <c r="Q2254" s="2" t="s">
        <v>1437</v>
      </c>
      <c r="R2254" s="2" t="s">
        <v>9777</v>
      </c>
      <c r="S2254" s="3">
        <v>46114</v>
      </c>
      <c r="T2254" s="3">
        <v>401769</v>
      </c>
      <c r="U2254" s="2" t="s">
        <v>9771</v>
      </c>
      <c r="V2254" s="2" t="s">
        <v>1603</v>
      </c>
      <c r="W2254" s="2" t="s">
        <v>9772</v>
      </c>
      <c r="X2254" s="2" t="s">
        <v>9773</v>
      </c>
      <c r="Y2254" s="3">
        <v>46203</v>
      </c>
      <c r="Z2254" s="8">
        <v>0.80075231481481002</v>
      </c>
      <c r="AA2254" s="2" t="s">
        <v>1542</v>
      </c>
      <c r="AB2254" s="3">
        <v>46230</v>
      </c>
      <c r="AC2254" s="8">
        <v>0.93773148148148</v>
      </c>
      <c r="AD2254" s="2" t="s">
        <v>1437</v>
      </c>
      <c r="AE2254" t="str">
        <f>IFERROR(VLOOKUP(J2254&amp;K2254,對照!A:C,2,0),"")</f>
        <v/>
      </c>
      <c r="AF2254" t="str">
        <f>IFERROR(VLOOKUP(J2254&amp;K2254,對照!A:C,3,0),"")</f>
        <v/>
      </c>
    </row>
    <row r="2255" spans="1:32" x14ac:dyDescent="0.25">
      <c r="A2255" s="2" t="s">
        <v>1437</v>
      </c>
      <c r="B2255" s="2" t="s">
        <v>1437</v>
      </c>
      <c r="C2255" s="2" t="s">
        <v>9761</v>
      </c>
      <c r="D2255" s="2" t="s">
        <v>9762</v>
      </c>
      <c r="E2255" s="2" t="s">
        <v>9763</v>
      </c>
      <c r="F2255" s="2" t="s">
        <v>857</v>
      </c>
      <c r="G2255" s="2" t="s">
        <v>858</v>
      </c>
      <c r="H2255" s="2" t="s">
        <v>10222</v>
      </c>
      <c r="I2255" s="2" t="s">
        <v>10223</v>
      </c>
      <c r="J2255" s="2" t="s">
        <v>1437</v>
      </c>
      <c r="K2255" s="2" t="s">
        <v>1437</v>
      </c>
      <c r="L2255" s="2" t="s">
        <v>1437</v>
      </c>
      <c r="M2255" s="2" t="s">
        <v>1437</v>
      </c>
      <c r="N2255" s="2" t="s">
        <v>9786</v>
      </c>
      <c r="O2255" s="2" t="s">
        <v>1864</v>
      </c>
      <c r="P2255" s="2" t="s">
        <v>1493</v>
      </c>
      <c r="Q2255" s="2" t="s">
        <v>1437</v>
      </c>
      <c r="R2255" s="2" t="s">
        <v>9777</v>
      </c>
      <c r="S2255" s="3">
        <v>46114</v>
      </c>
      <c r="T2255" s="3">
        <v>401769</v>
      </c>
      <c r="U2255" s="2" t="s">
        <v>9771</v>
      </c>
      <c r="V2255" s="2" t="s">
        <v>1603</v>
      </c>
      <c r="W2255" s="2" t="s">
        <v>9772</v>
      </c>
      <c r="X2255" s="2" t="s">
        <v>9773</v>
      </c>
      <c r="Y2255" s="3">
        <v>46203</v>
      </c>
      <c r="Z2255" s="8">
        <v>0.80075231481481002</v>
      </c>
      <c r="AA2255" s="2" t="s">
        <v>1542</v>
      </c>
      <c r="AB2255" s="3">
        <v>46230</v>
      </c>
      <c r="AC2255" s="8">
        <v>0.93773148148148</v>
      </c>
      <c r="AD2255" s="2" t="s">
        <v>1437</v>
      </c>
      <c r="AE2255" t="str">
        <f>IFERROR(VLOOKUP(J2255&amp;K2255,對照!A:C,2,0),"")</f>
        <v/>
      </c>
      <c r="AF2255" t="str">
        <f>IFERROR(VLOOKUP(J2255&amp;K2255,對照!A:C,3,0),"")</f>
        <v/>
      </c>
    </row>
    <row r="2256" spans="1:32" x14ac:dyDescent="0.25">
      <c r="A2256" s="2" t="s">
        <v>1437</v>
      </c>
      <c r="B2256" s="2" t="s">
        <v>1437</v>
      </c>
      <c r="C2256" s="2" t="s">
        <v>9761</v>
      </c>
      <c r="D2256" s="2" t="s">
        <v>9762</v>
      </c>
      <c r="E2256" s="2" t="s">
        <v>9763</v>
      </c>
      <c r="F2256" s="2" t="s">
        <v>857</v>
      </c>
      <c r="G2256" s="2" t="s">
        <v>858</v>
      </c>
      <c r="H2256" s="2" t="s">
        <v>10224</v>
      </c>
      <c r="I2256" s="2" t="s">
        <v>10225</v>
      </c>
      <c r="J2256" s="2" t="s">
        <v>1437</v>
      </c>
      <c r="K2256" s="2" t="s">
        <v>1437</v>
      </c>
      <c r="L2256" s="2" t="s">
        <v>1437</v>
      </c>
      <c r="M2256" s="2" t="s">
        <v>1437</v>
      </c>
      <c r="N2256" s="2" t="s">
        <v>9786</v>
      </c>
      <c r="O2256" s="2" t="s">
        <v>1864</v>
      </c>
      <c r="P2256" s="2" t="s">
        <v>1493</v>
      </c>
      <c r="Q2256" s="2" t="s">
        <v>1437</v>
      </c>
      <c r="R2256" s="2" t="s">
        <v>9777</v>
      </c>
      <c r="S2256" s="3">
        <v>46114</v>
      </c>
      <c r="T2256" s="3">
        <v>401769</v>
      </c>
      <c r="U2256" s="2" t="s">
        <v>9771</v>
      </c>
      <c r="V2256" s="2" t="s">
        <v>1603</v>
      </c>
      <c r="W2256" s="2" t="s">
        <v>9772</v>
      </c>
      <c r="X2256" s="2" t="s">
        <v>9773</v>
      </c>
      <c r="Y2256" s="3">
        <v>46203</v>
      </c>
      <c r="Z2256" s="8">
        <v>0.80075231481481002</v>
      </c>
      <c r="AA2256" s="2" t="s">
        <v>1542</v>
      </c>
      <c r="AB2256" s="3">
        <v>46230</v>
      </c>
      <c r="AC2256" s="8">
        <v>0.93773148148148</v>
      </c>
      <c r="AD2256" s="2" t="s">
        <v>1437</v>
      </c>
      <c r="AE2256" t="str">
        <f>IFERROR(VLOOKUP(J2256&amp;K2256,對照!A:C,2,0),"")</f>
        <v/>
      </c>
      <c r="AF2256" t="str">
        <f>IFERROR(VLOOKUP(J2256&amp;K2256,對照!A:C,3,0),"")</f>
        <v/>
      </c>
    </row>
    <row r="2257" spans="1:32" x14ac:dyDescent="0.25">
      <c r="A2257" s="2" t="s">
        <v>1437</v>
      </c>
      <c r="B2257" s="2" t="s">
        <v>1437</v>
      </c>
      <c r="C2257" s="2" t="s">
        <v>9761</v>
      </c>
      <c r="D2257" s="2" t="s">
        <v>9762</v>
      </c>
      <c r="E2257" s="2" t="s">
        <v>9763</v>
      </c>
      <c r="F2257" s="2" t="s">
        <v>857</v>
      </c>
      <c r="G2257" s="2" t="s">
        <v>858</v>
      </c>
      <c r="H2257" s="2" t="s">
        <v>10226</v>
      </c>
      <c r="I2257" s="2" t="s">
        <v>10227</v>
      </c>
      <c r="J2257" s="2" t="s">
        <v>1437</v>
      </c>
      <c r="K2257" s="2" t="s">
        <v>1437</v>
      </c>
      <c r="L2257" s="2" t="s">
        <v>1437</v>
      </c>
      <c r="M2257" s="2" t="s">
        <v>1437</v>
      </c>
      <c r="N2257" s="2" t="s">
        <v>9786</v>
      </c>
      <c r="O2257" s="2" t="s">
        <v>1864</v>
      </c>
      <c r="P2257" s="2" t="s">
        <v>1493</v>
      </c>
      <c r="Q2257" s="2" t="s">
        <v>1437</v>
      </c>
      <c r="R2257" s="2" t="s">
        <v>9777</v>
      </c>
      <c r="S2257" s="3">
        <v>46114</v>
      </c>
      <c r="T2257" s="3">
        <v>401769</v>
      </c>
      <c r="U2257" s="2" t="s">
        <v>9771</v>
      </c>
      <c r="V2257" s="2" t="s">
        <v>1603</v>
      </c>
      <c r="W2257" s="2" t="s">
        <v>9772</v>
      </c>
      <c r="X2257" s="2" t="s">
        <v>9773</v>
      </c>
      <c r="Y2257" s="3">
        <v>46203</v>
      </c>
      <c r="Z2257" s="8">
        <v>0.80075231481481002</v>
      </c>
      <c r="AA2257" s="2" t="s">
        <v>1542</v>
      </c>
      <c r="AB2257" s="3">
        <v>46230</v>
      </c>
      <c r="AC2257" s="8">
        <v>0.93773148148148</v>
      </c>
      <c r="AD2257" s="2" t="s">
        <v>1437</v>
      </c>
      <c r="AE2257" t="str">
        <f>IFERROR(VLOOKUP(J2257&amp;K2257,對照!A:C,2,0),"")</f>
        <v/>
      </c>
      <c r="AF2257" t="str">
        <f>IFERROR(VLOOKUP(J2257&amp;K2257,對照!A:C,3,0),"")</f>
        <v/>
      </c>
    </row>
    <row r="2258" spans="1:32" x14ac:dyDescent="0.25">
      <c r="A2258" s="2" t="s">
        <v>1437</v>
      </c>
      <c r="B2258" s="2" t="s">
        <v>1437</v>
      </c>
      <c r="C2258" s="2" t="s">
        <v>9761</v>
      </c>
      <c r="D2258" s="2" t="s">
        <v>9762</v>
      </c>
      <c r="E2258" s="2" t="s">
        <v>9763</v>
      </c>
      <c r="F2258" s="2" t="s">
        <v>857</v>
      </c>
      <c r="G2258" s="2" t="s">
        <v>858</v>
      </c>
      <c r="H2258" s="2" t="s">
        <v>10228</v>
      </c>
      <c r="I2258" s="2" t="s">
        <v>10229</v>
      </c>
      <c r="J2258" s="2" t="s">
        <v>1437</v>
      </c>
      <c r="K2258" s="2" t="s">
        <v>1437</v>
      </c>
      <c r="L2258" s="2" t="s">
        <v>1437</v>
      </c>
      <c r="M2258" s="2" t="s">
        <v>1437</v>
      </c>
      <c r="N2258" s="2" t="s">
        <v>9786</v>
      </c>
      <c r="O2258" s="2" t="s">
        <v>1864</v>
      </c>
      <c r="P2258" s="2" t="s">
        <v>1493</v>
      </c>
      <c r="Q2258" s="2" t="s">
        <v>1437</v>
      </c>
      <c r="R2258" s="2" t="s">
        <v>9777</v>
      </c>
      <c r="S2258" s="3">
        <v>46114</v>
      </c>
      <c r="T2258" s="3">
        <v>401769</v>
      </c>
      <c r="U2258" s="2" t="s">
        <v>9771</v>
      </c>
      <c r="V2258" s="2" t="s">
        <v>1603</v>
      </c>
      <c r="W2258" s="2" t="s">
        <v>9772</v>
      </c>
      <c r="X2258" s="2" t="s">
        <v>9773</v>
      </c>
      <c r="Y2258" s="3">
        <v>46203</v>
      </c>
      <c r="Z2258" s="8">
        <v>0.80075231481481002</v>
      </c>
      <c r="AA2258" s="2" t="s">
        <v>1542</v>
      </c>
      <c r="AB2258" s="3">
        <v>46230</v>
      </c>
      <c r="AC2258" s="8">
        <v>0.93773148148148</v>
      </c>
      <c r="AD2258" s="2" t="s">
        <v>1437</v>
      </c>
      <c r="AE2258" t="str">
        <f>IFERROR(VLOOKUP(J2258&amp;K2258,對照!A:C,2,0),"")</f>
        <v/>
      </c>
      <c r="AF2258" t="str">
        <f>IFERROR(VLOOKUP(J2258&amp;K2258,對照!A:C,3,0),"")</f>
        <v/>
      </c>
    </row>
    <row r="2259" spans="1:32" x14ac:dyDescent="0.25">
      <c r="A2259" s="2" t="s">
        <v>1437</v>
      </c>
      <c r="B2259" s="2" t="s">
        <v>1437</v>
      </c>
      <c r="C2259" s="2" t="s">
        <v>9761</v>
      </c>
      <c r="D2259" s="2" t="s">
        <v>9762</v>
      </c>
      <c r="E2259" s="2" t="s">
        <v>9763</v>
      </c>
      <c r="F2259" s="2" t="s">
        <v>857</v>
      </c>
      <c r="G2259" s="2" t="s">
        <v>858</v>
      </c>
      <c r="H2259" s="2" t="s">
        <v>10230</v>
      </c>
      <c r="I2259" s="2" t="s">
        <v>10231</v>
      </c>
      <c r="J2259" s="2" t="s">
        <v>1437</v>
      </c>
      <c r="K2259" s="2" t="s">
        <v>1437</v>
      </c>
      <c r="L2259" s="2" t="s">
        <v>1437</v>
      </c>
      <c r="M2259" s="2" t="s">
        <v>1437</v>
      </c>
      <c r="N2259" s="2" t="s">
        <v>9786</v>
      </c>
      <c r="O2259" s="2" t="s">
        <v>1864</v>
      </c>
      <c r="P2259" s="2" t="s">
        <v>1493</v>
      </c>
      <c r="Q2259" s="2" t="s">
        <v>1437</v>
      </c>
      <c r="R2259" s="2" t="s">
        <v>9777</v>
      </c>
      <c r="S2259" s="3">
        <v>46114</v>
      </c>
      <c r="T2259" s="3">
        <v>401769</v>
      </c>
      <c r="U2259" s="2" t="s">
        <v>9771</v>
      </c>
      <c r="V2259" s="2" t="s">
        <v>1603</v>
      </c>
      <c r="W2259" s="2" t="s">
        <v>9772</v>
      </c>
      <c r="X2259" s="2" t="s">
        <v>9773</v>
      </c>
      <c r="Y2259" s="3">
        <v>46203</v>
      </c>
      <c r="Z2259" s="8">
        <v>0.80075231481481002</v>
      </c>
      <c r="AA2259" s="2" t="s">
        <v>1542</v>
      </c>
      <c r="AB2259" s="3">
        <v>46230</v>
      </c>
      <c r="AC2259" s="8">
        <v>0.93773148148148</v>
      </c>
      <c r="AD2259" s="2" t="s">
        <v>1437</v>
      </c>
      <c r="AE2259" t="str">
        <f>IFERROR(VLOOKUP(J2259&amp;K2259,對照!A:C,2,0),"")</f>
        <v/>
      </c>
      <c r="AF2259" t="str">
        <f>IFERROR(VLOOKUP(J2259&amp;K2259,對照!A:C,3,0),"")</f>
        <v/>
      </c>
    </row>
    <row r="2260" spans="1:32" x14ac:dyDescent="0.25">
      <c r="A2260" s="2" t="s">
        <v>1437</v>
      </c>
      <c r="B2260" s="2" t="s">
        <v>1437</v>
      </c>
      <c r="C2260" s="2" t="s">
        <v>9761</v>
      </c>
      <c r="D2260" s="2" t="s">
        <v>9762</v>
      </c>
      <c r="E2260" s="2" t="s">
        <v>9763</v>
      </c>
      <c r="F2260" s="2" t="s">
        <v>857</v>
      </c>
      <c r="G2260" s="2" t="s">
        <v>858</v>
      </c>
      <c r="H2260" s="2" t="s">
        <v>10232</v>
      </c>
      <c r="I2260" s="2" t="s">
        <v>10233</v>
      </c>
      <c r="J2260" s="2" t="s">
        <v>1437</v>
      </c>
      <c r="K2260" s="2" t="s">
        <v>1437</v>
      </c>
      <c r="L2260" s="2" t="s">
        <v>1437</v>
      </c>
      <c r="M2260" s="2" t="s">
        <v>1437</v>
      </c>
      <c r="N2260" s="2" t="s">
        <v>9786</v>
      </c>
      <c r="O2260" s="2" t="s">
        <v>1864</v>
      </c>
      <c r="P2260" s="2" t="s">
        <v>1493</v>
      </c>
      <c r="Q2260" s="2" t="s">
        <v>1437</v>
      </c>
      <c r="R2260" s="2" t="s">
        <v>9777</v>
      </c>
      <c r="S2260" s="3">
        <v>46114</v>
      </c>
      <c r="T2260" s="3">
        <v>401769</v>
      </c>
      <c r="U2260" s="2" t="s">
        <v>9771</v>
      </c>
      <c r="V2260" s="2" t="s">
        <v>1603</v>
      </c>
      <c r="W2260" s="2" t="s">
        <v>9772</v>
      </c>
      <c r="X2260" s="2" t="s">
        <v>9773</v>
      </c>
      <c r="Y2260" s="3">
        <v>46203</v>
      </c>
      <c r="Z2260" s="8">
        <v>0.80075231481481002</v>
      </c>
      <c r="AA2260" s="2" t="s">
        <v>1542</v>
      </c>
      <c r="AB2260" s="3">
        <v>46230</v>
      </c>
      <c r="AC2260" s="8">
        <v>0.93773148148148</v>
      </c>
      <c r="AD2260" s="2" t="s">
        <v>1437</v>
      </c>
      <c r="AE2260" t="str">
        <f>IFERROR(VLOOKUP(J2260&amp;K2260,對照!A:C,2,0),"")</f>
        <v/>
      </c>
      <c r="AF2260" t="str">
        <f>IFERROR(VLOOKUP(J2260&amp;K2260,對照!A:C,3,0),"")</f>
        <v/>
      </c>
    </row>
    <row r="2261" spans="1:32" x14ac:dyDescent="0.25">
      <c r="A2261" s="2" t="s">
        <v>1437</v>
      </c>
      <c r="B2261" s="2" t="s">
        <v>1437</v>
      </c>
      <c r="C2261" s="2" t="s">
        <v>9761</v>
      </c>
      <c r="D2261" s="2" t="s">
        <v>9762</v>
      </c>
      <c r="E2261" s="2" t="s">
        <v>9763</v>
      </c>
      <c r="F2261" s="2" t="s">
        <v>806</v>
      </c>
      <c r="G2261" s="2" t="s">
        <v>543</v>
      </c>
      <c r="H2261" s="2" t="s">
        <v>8334</v>
      </c>
      <c r="I2261" s="2" t="s">
        <v>543</v>
      </c>
      <c r="J2261" s="2" t="s">
        <v>1437</v>
      </c>
      <c r="K2261" s="2" t="s">
        <v>1437</v>
      </c>
      <c r="L2261" s="2" t="s">
        <v>1437</v>
      </c>
      <c r="M2261" s="2" t="s">
        <v>1437</v>
      </c>
      <c r="N2261" s="2" t="s">
        <v>10173</v>
      </c>
      <c r="O2261" s="2" t="s">
        <v>1543</v>
      </c>
      <c r="P2261" s="2" t="s">
        <v>1493</v>
      </c>
      <c r="Q2261" s="2" t="s">
        <v>1437</v>
      </c>
      <c r="R2261" s="2" t="s">
        <v>9777</v>
      </c>
      <c r="S2261" s="3">
        <v>46106</v>
      </c>
      <c r="T2261" s="3">
        <v>401769</v>
      </c>
      <c r="U2261" s="2" t="s">
        <v>9771</v>
      </c>
      <c r="V2261" s="2" t="s">
        <v>1603</v>
      </c>
      <c r="W2261" s="2" t="s">
        <v>9772</v>
      </c>
      <c r="X2261" s="2" t="s">
        <v>9773</v>
      </c>
      <c r="Y2261" s="3">
        <v>46203</v>
      </c>
      <c r="Z2261" s="8">
        <v>0.80075231481481002</v>
      </c>
      <c r="AA2261" s="2" t="s">
        <v>1542</v>
      </c>
      <c r="AB2261" s="3">
        <v>46237</v>
      </c>
      <c r="AC2261" s="8">
        <v>0.93763888888889002</v>
      </c>
      <c r="AD2261" s="2" t="s">
        <v>1437</v>
      </c>
      <c r="AE2261" t="str">
        <f>IFERROR(VLOOKUP(J2261&amp;K2261,對照!A:C,2,0),"")</f>
        <v/>
      </c>
      <c r="AF2261" t="str">
        <f>IFERROR(VLOOKUP(J2261&amp;K2261,對照!A:C,3,0),"")</f>
        <v/>
      </c>
    </row>
    <row r="2262" spans="1:32" x14ac:dyDescent="0.25">
      <c r="A2262" s="2" t="s">
        <v>1437</v>
      </c>
      <c r="B2262" s="2" t="s">
        <v>1437</v>
      </c>
      <c r="C2262" s="2" t="s">
        <v>9761</v>
      </c>
      <c r="D2262" s="2" t="s">
        <v>9762</v>
      </c>
      <c r="E2262" s="2" t="s">
        <v>9763</v>
      </c>
      <c r="F2262" s="2" t="s">
        <v>806</v>
      </c>
      <c r="G2262" s="2" t="s">
        <v>543</v>
      </c>
      <c r="H2262" s="2" t="s">
        <v>1437</v>
      </c>
      <c r="I2262" s="2" t="s">
        <v>1437</v>
      </c>
      <c r="J2262" s="2" t="s">
        <v>1437</v>
      </c>
      <c r="K2262" s="2" t="s">
        <v>1437</v>
      </c>
      <c r="L2262" s="2" t="s">
        <v>1437</v>
      </c>
      <c r="M2262" s="2" t="s">
        <v>1437</v>
      </c>
      <c r="N2262" s="2" t="s">
        <v>10173</v>
      </c>
      <c r="O2262" s="2" t="s">
        <v>1543</v>
      </c>
      <c r="P2262" s="2" t="s">
        <v>1493</v>
      </c>
      <c r="Q2262" s="2" t="s">
        <v>1437</v>
      </c>
      <c r="R2262" s="2" t="s">
        <v>9777</v>
      </c>
      <c r="S2262" s="3">
        <v>46106</v>
      </c>
      <c r="T2262" s="3">
        <v>401769</v>
      </c>
      <c r="U2262" s="2" t="s">
        <v>9771</v>
      </c>
      <c r="V2262" s="2" t="s">
        <v>1603</v>
      </c>
      <c r="W2262" s="2" t="s">
        <v>9772</v>
      </c>
      <c r="X2262" s="2" t="s">
        <v>9773</v>
      </c>
      <c r="Y2262" s="3">
        <v>46203</v>
      </c>
      <c r="Z2262" s="8">
        <v>0.80075231481481002</v>
      </c>
      <c r="AA2262" s="2" t="s">
        <v>1542</v>
      </c>
      <c r="AB2262" s="3">
        <v>46237</v>
      </c>
      <c r="AC2262" s="8">
        <v>0.93763888888889002</v>
      </c>
      <c r="AD2262" s="2" t="s">
        <v>1437</v>
      </c>
      <c r="AE2262" t="str">
        <f>IFERROR(VLOOKUP(J2262&amp;K2262,對照!A:C,2,0),"")</f>
        <v/>
      </c>
      <c r="AF2262" t="str">
        <f>IFERROR(VLOOKUP(J2262&amp;K2262,對照!A:C,3,0),"")</f>
        <v/>
      </c>
    </row>
    <row r="2263" spans="1:32" x14ac:dyDescent="0.25">
      <c r="A2263" s="2" t="s">
        <v>1437</v>
      </c>
      <c r="B2263" s="2" t="s">
        <v>1437</v>
      </c>
      <c r="C2263" s="2" t="s">
        <v>9761</v>
      </c>
      <c r="D2263" s="2" t="s">
        <v>9762</v>
      </c>
      <c r="E2263" s="2" t="s">
        <v>9763</v>
      </c>
      <c r="F2263" s="2" t="s">
        <v>805</v>
      </c>
      <c r="G2263" s="2" t="s">
        <v>581</v>
      </c>
      <c r="H2263" s="2" t="s">
        <v>6678</v>
      </c>
      <c r="I2263" s="2" t="s">
        <v>581</v>
      </c>
      <c r="J2263" s="2" t="s">
        <v>1437</v>
      </c>
      <c r="K2263" s="2" t="s">
        <v>1437</v>
      </c>
      <c r="L2263" s="2" t="s">
        <v>1437</v>
      </c>
      <c r="M2263" s="2" t="s">
        <v>1437</v>
      </c>
      <c r="N2263" s="2" t="s">
        <v>10173</v>
      </c>
      <c r="O2263" s="2" t="s">
        <v>1543</v>
      </c>
      <c r="P2263" s="2" t="s">
        <v>1493</v>
      </c>
      <c r="Q2263" s="2" t="s">
        <v>1437</v>
      </c>
      <c r="R2263" s="2" t="s">
        <v>9777</v>
      </c>
      <c r="S2263" s="3">
        <v>46105</v>
      </c>
      <c r="T2263" s="3">
        <v>401769</v>
      </c>
      <c r="U2263" s="2" t="s">
        <v>9771</v>
      </c>
      <c r="V2263" s="2" t="s">
        <v>1603</v>
      </c>
      <c r="W2263" s="2" t="s">
        <v>9772</v>
      </c>
      <c r="X2263" s="2" t="s">
        <v>9773</v>
      </c>
      <c r="Y2263" s="3">
        <v>46203</v>
      </c>
      <c r="Z2263" s="8">
        <v>0.80075231481481002</v>
      </c>
      <c r="AA2263" s="2" t="s">
        <v>1542</v>
      </c>
      <c r="AB2263" s="3">
        <v>46237</v>
      </c>
      <c r="AC2263" s="8">
        <v>0.93763888888889002</v>
      </c>
      <c r="AD2263" s="2" t="s">
        <v>1437</v>
      </c>
      <c r="AE2263" t="str">
        <f>IFERROR(VLOOKUP(J2263&amp;K2263,對照!A:C,2,0),"")</f>
        <v/>
      </c>
      <c r="AF2263" t="str">
        <f>IFERROR(VLOOKUP(J2263&amp;K2263,對照!A:C,3,0),"")</f>
        <v/>
      </c>
    </row>
    <row r="2264" spans="1:32" x14ac:dyDescent="0.25">
      <c r="A2264" s="2" t="s">
        <v>1437</v>
      </c>
      <c r="B2264" s="2" t="s">
        <v>1437</v>
      </c>
      <c r="C2264" s="2" t="s">
        <v>9761</v>
      </c>
      <c r="D2264" s="2" t="s">
        <v>9762</v>
      </c>
      <c r="E2264" s="2" t="s">
        <v>9763</v>
      </c>
      <c r="F2264" s="2" t="s">
        <v>805</v>
      </c>
      <c r="G2264" s="2" t="s">
        <v>581</v>
      </c>
      <c r="H2264" s="2" t="s">
        <v>1437</v>
      </c>
      <c r="I2264" s="2" t="s">
        <v>1437</v>
      </c>
      <c r="J2264" s="2" t="s">
        <v>1437</v>
      </c>
      <c r="K2264" s="2" t="s">
        <v>1437</v>
      </c>
      <c r="L2264" s="2" t="s">
        <v>1437</v>
      </c>
      <c r="M2264" s="2" t="s">
        <v>1437</v>
      </c>
      <c r="N2264" s="2" t="s">
        <v>10173</v>
      </c>
      <c r="O2264" s="2" t="s">
        <v>1543</v>
      </c>
      <c r="P2264" s="2" t="s">
        <v>1493</v>
      </c>
      <c r="Q2264" s="2" t="s">
        <v>1437</v>
      </c>
      <c r="R2264" s="2" t="s">
        <v>9777</v>
      </c>
      <c r="S2264" s="3">
        <v>46105</v>
      </c>
      <c r="T2264" s="3">
        <v>401769</v>
      </c>
      <c r="U2264" s="2" t="s">
        <v>9771</v>
      </c>
      <c r="V2264" s="2" t="s">
        <v>1603</v>
      </c>
      <c r="W2264" s="2" t="s">
        <v>9772</v>
      </c>
      <c r="X2264" s="2" t="s">
        <v>9773</v>
      </c>
      <c r="Y2264" s="3">
        <v>46203</v>
      </c>
      <c r="Z2264" s="8">
        <v>0.80075231481481002</v>
      </c>
      <c r="AA2264" s="2" t="s">
        <v>1542</v>
      </c>
      <c r="AB2264" s="3">
        <v>46237</v>
      </c>
      <c r="AC2264" s="8">
        <v>0.93763888888889002</v>
      </c>
      <c r="AD2264" s="2" t="s">
        <v>1437</v>
      </c>
      <c r="AE2264" t="str">
        <f>IFERROR(VLOOKUP(J2264&amp;K2264,對照!A:C,2,0),"")</f>
        <v/>
      </c>
      <c r="AF2264" t="str">
        <f>IFERROR(VLOOKUP(J2264&amp;K2264,對照!A:C,3,0),"")</f>
        <v/>
      </c>
    </row>
    <row r="2265" spans="1:32" x14ac:dyDescent="0.25">
      <c r="A2265" s="2" t="s">
        <v>1437</v>
      </c>
      <c r="B2265" s="2" t="s">
        <v>1437</v>
      </c>
      <c r="C2265" s="2" t="s">
        <v>9761</v>
      </c>
      <c r="D2265" s="2" t="s">
        <v>9762</v>
      </c>
      <c r="E2265" s="2" t="s">
        <v>9763</v>
      </c>
      <c r="F2265" s="2" t="s">
        <v>748</v>
      </c>
      <c r="G2265" s="2" t="s">
        <v>749</v>
      </c>
      <c r="H2265" s="2" t="s">
        <v>1437</v>
      </c>
      <c r="I2265" s="2" t="s">
        <v>1437</v>
      </c>
      <c r="J2265" s="2" t="s">
        <v>1437</v>
      </c>
      <c r="K2265" s="2" t="s">
        <v>1437</v>
      </c>
      <c r="L2265" s="2" t="s">
        <v>1437</v>
      </c>
      <c r="M2265" s="2" t="s">
        <v>1437</v>
      </c>
      <c r="N2265" s="2" t="s">
        <v>10173</v>
      </c>
      <c r="O2265" s="2" t="s">
        <v>1543</v>
      </c>
      <c r="P2265" s="2" t="s">
        <v>1493</v>
      </c>
      <c r="Q2265" s="2" t="s">
        <v>1437</v>
      </c>
      <c r="R2265" s="2" t="s">
        <v>9777</v>
      </c>
      <c r="S2265" s="3">
        <v>46085</v>
      </c>
      <c r="T2265" s="3">
        <v>401769</v>
      </c>
      <c r="U2265" s="2" t="s">
        <v>9771</v>
      </c>
      <c r="V2265" s="2" t="s">
        <v>1603</v>
      </c>
      <c r="W2265" s="2" t="s">
        <v>9772</v>
      </c>
      <c r="X2265" s="2" t="s">
        <v>9773</v>
      </c>
      <c r="Y2265" s="3">
        <v>46203</v>
      </c>
      <c r="Z2265" s="8">
        <v>0.80075231481481002</v>
      </c>
      <c r="AA2265" s="2" t="s">
        <v>1542</v>
      </c>
      <c r="AB2265" s="3">
        <v>46237</v>
      </c>
      <c r="AC2265" s="8">
        <v>0.93763888888889002</v>
      </c>
      <c r="AD2265" s="2" t="s">
        <v>1437</v>
      </c>
      <c r="AE2265" t="str">
        <f>IFERROR(VLOOKUP(J2265&amp;K2265,對照!A:C,2,0),"")</f>
        <v/>
      </c>
      <c r="AF2265" t="str">
        <f>IFERROR(VLOOKUP(J2265&amp;K2265,對照!A:C,3,0),"")</f>
        <v/>
      </c>
    </row>
    <row r="2266" spans="1:32" x14ac:dyDescent="0.25">
      <c r="A2266" s="2" t="s">
        <v>1437</v>
      </c>
      <c r="B2266" s="2" t="s">
        <v>1437</v>
      </c>
      <c r="C2266" s="2" t="s">
        <v>9761</v>
      </c>
      <c r="D2266" s="2" t="s">
        <v>9762</v>
      </c>
      <c r="E2266" s="2" t="s">
        <v>9763</v>
      </c>
      <c r="F2266" s="2" t="s">
        <v>37</v>
      </c>
      <c r="G2266" s="2" t="s">
        <v>38</v>
      </c>
      <c r="H2266" s="2" t="s">
        <v>10234</v>
      </c>
      <c r="I2266" s="2" t="s">
        <v>3829</v>
      </c>
      <c r="J2266" s="2" t="s">
        <v>1437</v>
      </c>
      <c r="K2266" s="2" t="s">
        <v>1437</v>
      </c>
      <c r="L2266" s="2" t="s">
        <v>1437</v>
      </c>
      <c r="M2266" s="2" t="s">
        <v>1437</v>
      </c>
      <c r="N2266" s="2" t="s">
        <v>9786</v>
      </c>
      <c r="O2266" s="2" t="s">
        <v>1864</v>
      </c>
      <c r="P2266" s="2" t="s">
        <v>1493</v>
      </c>
      <c r="Q2266" s="2" t="s">
        <v>1437</v>
      </c>
      <c r="R2266" s="2" t="s">
        <v>9777</v>
      </c>
      <c r="S2266" s="3">
        <v>46084</v>
      </c>
      <c r="T2266" s="3">
        <v>47573</v>
      </c>
      <c r="U2266" s="2" t="s">
        <v>9771</v>
      </c>
      <c r="V2266" s="2" t="s">
        <v>1603</v>
      </c>
      <c r="W2266" s="2" t="s">
        <v>9772</v>
      </c>
      <c r="X2266" s="2" t="s">
        <v>9773</v>
      </c>
      <c r="Y2266" s="3">
        <v>46203</v>
      </c>
      <c r="Z2266" s="8">
        <v>0.80075231481481002</v>
      </c>
      <c r="AA2266" s="2" t="s">
        <v>1542</v>
      </c>
      <c r="AB2266" s="3">
        <v>46233</v>
      </c>
      <c r="AC2266" s="8">
        <v>0.93758101851852005</v>
      </c>
      <c r="AD2266" s="2" t="s">
        <v>1437</v>
      </c>
      <c r="AE2266" t="str">
        <f>IFERROR(VLOOKUP(J2266&amp;K2266,對照!A:C,2,0),"")</f>
        <v/>
      </c>
      <c r="AF2266" t="str">
        <f>IFERROR(VLOOKUP(J2266&amp;K2266,對照!A:C,3,0),"")</f>
        <v/>
      </c>
    </row>
    <row r="2267" spans="1:32" x14ac:dyDescent="0.25">
      <c r="A2267" s="2" t="s">
        <v>1437</v>
      </c>
      <c r="B2267" s="2" t="s">
        <v>1437</v>
      </c>
      <c r="C2267" s="2" t="s">
        <v>9761</v>
      </c>
      <c r="D2267" s="2" t="s">
        <v>9762</v>
      </c>
      <c r="E2267" s="2" t="s">
        <v>9763</v>
      </c>
      <c r="F2267" s="2" t="s">
        <v>1314</v>
      </c>
      <c r="G2267" s="2" t="s">
        <v>1315</v>
      </c>
      <c r="H2267" s="2" t="s">
        <v>3974</v>
      </c>
      <c r="I2267" s="2" t="s">
        <v>1315</v>
      </c>
      <c r="J2267" s="2" t="s">
        <v>1437</v>
      </c>
      <c r="K2267" s="2" t="s">
        <v>1437</v>
      </c>
      <c r="L2267" s="2" t="s">
        <v>1437</v>
      </c>
      <c r="M2267" s="2" t="s">
        <v>1437</v>
      </c>
      <c r="N2267" s="2" t="s">
        <v>9786</v>
      </c>
      <c r="O2267" s="2" t="s">
        <v>1864</v>
      </c>
      <c r="P2267" s="2" t="s">
        <v>1493</v>
      </c>
      <c r="Q2267" s="2" t="s">
        <v>1437</v>
      </c>
      <c r="R2267" s="2" t="s">
        <v>9777</v>
      </c>
      <c r="S2267" s="3">
        <v>46058</v>
      </c>
      <c r="T2267" s="3">
        <v>401769</v>
      </c>
      <c r="U2267" s="2" t="s">
        <v>9771</v>
      </c>
      <c r="V2267" s="2" t="s">
        <v>1603</v>
      </c>
      <c r="W2267" s="2" t="s">
        <v>9772</v>
      </c>
      <c r="X2267" s="2" t="s">
        <v>9773</v>
      </c>
      <c r="Y2267" s="3">
        <v>46203</v>
      </c>
      <c r="Z2267" s="8">
        <v>0.80075231481481002</v>
      </c>
      <c r="AA2267" s="2" t="s">
        <v>1542</v>
      </c>
      <c r="AB2267" s="3">
        <v>46233</v>
      </c>
      <c r="AC2267" s="8">
        <v>0.93758101851852005</v>
      </c>
      <c r="AD2267" s="2" t="s">
        <v>1437</v>
      </c>
      <c r="AE2267" t="str">
        <f>IFERROR(VLOOKUP(J2267&amp;K2267,對照!A:C,2,0),"")</f>
        <v/>
      </c>
      <c r="AF2267" t="str">
        <f>IFERROR(VLOOKUP(J2267&amp;K2267,對照!A:C,3,0),"")</f>
        <v/>
      </c>
    </row>
    <row r="2268" spans="1:32" x14ac:dyDescent="0.25">
      <c r="A2268" s="2" t="s">
        <v>1437</v>
      </c>
      <c r="B2268" s="2" t="s">
        <v>1437</v>
      </c>
      <c r="C2268" s="2" t="s">
        <v>9761</v>
      </c>
      <c r="D2268" s="2" t="s">
        <v>9762</v>
      </c>
      <c r="E2268" s="2" t="s">
        <v>9763</v>
      </c>
      <c r="F2268" s="2" t="s">
        <v>35</v>
      </c>
      <c r="G2268" s="2" t="s">
        <v>36</v>
      </c>
      <c r="H2268" s="2" t="s">
        <v>3368</v>
      </c>
      <c r="I2268" s="2" t="s">
        <v>3369</v>
      </c>
      <c r="J2268" s="2" t="s">
        <v>1437</v>
      </c>
      <c r="K2268" s="2" t="s">
        <v>1437</v>
      </c>
      <c r="L2268" s="2" t="s">
        <v>1437</v>
      </c>
      <c r="M2268" s="2" t="s">
        <v>1437</v>
      </c>
      <c r="N2268" s="2" t="s">
        <v>9786</v>
      </c>
      <c r="O2268" s="2" t="s">
        <v>1864</v>
      </c>
      <c r="P2268" s="2" t="s">
        <v>1493</v>
      </c>
      <c r="Q2268" s="2" t="s">
        <v>1437</v>
      </c>
      <c r="R2268" s="2" t="s">
        <v>9777</v>
      </c>
      <c r="S2268" s="3">
        <v>46056</v>
      </c>
      <c r="T2268" s="3">
        <v>401769</v>
      </c>
      <c r="U2268" s="2" t="s">
        <v>9771</v>
      </c>
      <c r="V2268" s="2" t="s">
        <v>1603</v>
      </c>
      <c r="W2268" s="2" t="s">
        <v>9772</v>
      </c>
      <c r="X2268" s="2" t="s">
        <v>9773</v>
      </c>
      <c r="Y2268" s="3">
        <v>46203</v>
      </c>
      <c r="Z2268" s="8">
        <v>0.80075231481481002</v>
      </c>
      <c r="AA2268" s="2" t="s">
        <v>1542</v>
      </c>
      <c r="AB2268" s="3">
        <v>46233</v>
      </c>
      <c r="AC2268" s="8">
        <v>0.93758101851852005</v>
      </c>
      <c r="AD2268" s="2" t="s">
        <v>1437</v>
      </c>
      <c r="AE2268" t="str">
        <f>IFERROR(VLOOKUP(J2268&amp;K2268,對照!A:C,2,0),"")</f>
        <v/>
      </c>
      <c r="AF2268" t="str">
        <f>IFERROR(VLOOKUP(J2268&amp;K2268,對照!A:C,3,0),"")</f>
        <v/>
      </c>
    </row>
    <row r="2269" spans="1:32" x14ac:dyDescent="0.25">
      <c r="A2269" s="2" t="s">
        <v>1437</v>
      </c>
      <c r="B2269" s="2" t="s">
        <v>1437</v>
      </c>
      <c r="C2269" s="2" t="s">
        <v>9761</v>
      </c>
      <c r="D2269" s="2" t="s">
        <v>9762</v>
      </c>
      <c r="E2269" s="2" t="s">
        <v>9763</v>
      </c>
      <c r="F2269" s="2" t="s">
        <v>35</v>
      </c>
      <c r="G2269" s="2" t="s">
        <v>36</v>
      </c>
      <c r="H2269" s="2" t="s">
        <v>10235</v>
      </c>
      <c r="I2269" s="2" t="s">
        <v>3367</v>
      </c>
      <c r="J2269" s="2" t="s">
        <v>1437</v>
      </c>
      <c r="K2269" s="2" t="s">
        <v>1437</v>
      </c>
      <c r="L2269" s="2" t="s">
        <v>1437</v>
      </c>
      <c r="M2269" s="2" t="s">
        <v>1437</v>
      </c>
      <c r="N2269" s="2" t="s">
        <v>9786</v>
      </c>
      <c r="O2269" s="2" t="s">
        <v>1864</v>
      </c>
      <c r="P2269" s="2" t="s">
        <v>1493</v>
      </c>
      <c r="Q2269" s="2" t="s">
        <v>1437</v>
      </c>
      <c r="R2269" s="2" t="s">
        <v>9777</v>
      </c>
      <c r="S2269" s="3">
        <v>46056</v>
      </c>
      <c r="T2269" s="3">
        <v>401769</v>
      </c>
      <c r="U2269" s="2" t="s">
        <v>9771</v>
      </c>
      <c r="V2269" s="2" t="s">
        <v>1603</v>
      </c>
      <c r="W2269" s="2" t="s">
        <v>9772</v>
      </c>
      <c r="X2269" s="2" t="s">
        <v>9773</v>
      </c>
      <c r="Y2269" s="3">
        <v>46203</v>
      </c>
      <c r="Z2269" s="8">
        <v>0.80075231481481002</v>
      </c>
      <c r="AA2269" s="2" t="s">
        <v>1542</v>
      </c>
      <c r="AB2269" s="3">
        <v>46233</v>
      </c>
      <c r="AC2269" s="8">
        <v>0.93758101851852005</v>
      </c>
      <c r="AD2269" s="2" t="s">
        <v>1437</v>
      </c>
      <c r="AE2269" t="str">
        <f>IFERROR(VLOOKUP(J2269&amp;K2269,對照!A:C,2,0),"")</f>
        <v/>
      </c>
      <c r="AF2269" t="str">
        <f>IFERROR(VLOOKUP(J2269&amp;K2269,對照!A:C,3,0),"")</f>
        <v/>
      </c>
    </row>
    <row r="2270" spans="1:32" x14ac:dyDescent="0.25">
      <c r="A2270" s="2" t="s">
        <v>1437</v>
      </c>
      <c r="B2270" s="2" t="s">
        <v>1437</v>
      </c>
      <c r="C2270" s="2" t="s">
        <v>9761</v>
      </c>
      <c r="D2270" s="2" t="s">
        <v>9762</v>
      </c>
      <c r="E2270" s="2" t="s">
        <v>9763</v>
      </c>
      <c r="F2270" s="2" t="s">
        <v>37</v>
      </c>
      <c r="G2270" s="2" t="s">
        <v>38</v>
      </c>
      <c r="H2270" s="2" t="s">
        <v>7930</v>
      </c>
      <c r="I2270" s="2" t="s">
        <v>7931</v>
      </c>
      <c r="J2270" s="2" t="s">
        <v>1437</v>
      </c>
      <c r="K2270" s="2" t="s">
        <v>1437</v>
      </c>
      <c r="L2270" s="2" t="s">
        <v>1437</v>
      </c>
      <c r="M2270" s="2" t="s">
        <v>1437</v>
      </c>
      <c r="N2270" s="2" t="s">
        <v>9786</v>
      </c>
      <c r="O2270" s="2" t="s">
        <v>1864</v>
      </c>
      <c r="P2270" s="2" t="s">
        <v>1493</v>
      </c>
      <c r="Q2270" s="2" t="s">
        <v>1437</v>
      </c>
      <c r="R2270" s="2" t="s">
        <v>9777</v>
      </c>
      <c r="S2270" s="3">
        <v>46056</v>
      </c>
      <c r="T2270" s="3">
        <v>401769</v>
      </c>
      <c r="U2270" s="2" t="s">
        <v>9771</v>
      </c>
      <c r="V2270" s="2" t="s">
        <v>1603</v>
      </c>
      <c r="W2270" s="2" t="s">
        <v>9772</v>
      </c>
      <c r="X2270" s="2" t="s">
        <v>9773</v>
      </c>
      <c r="Y2270" s="3">
        <v>46203</v>
      </c>
      <c r="Z2270" s="8">
        <v>0.80075231481481002</v>
      </c>
      <c r="AA2270" s="2" t="s">
        <v>1542</v>
      </c>
      <c r="AB2270" s="3">
        <v>46233</v>
      </c>
      <c r="AC2270" s="8">
        <v>0.93758101851852005</v>
      </c>
      <c r="AD2270" s="2" t="s">
        <v>1437</v>
      </c>
      <c r="AE2270" t="str">
        <f>IFERROR(VLOOKUP(J2270&amp;K2270,對照!A:C,2,0),"")</f>
        <v/>
      </c>
      <c r="AF2270" t="str">
        <f>IFERROR(VLOOKUP(J2270&amp;K2270,對照!A:C,3,0),"")</f>
        <v/>
      </c>
    </row>
    <row r="2271" spans="1:32" x14ac:dyDescent="0.25">
      <c r="A2271" s="2" t="s">
        <v>1437</v>
      </c>
      <c r="B2271" s="2" t="s">
        <v>1437</v>
      </c>
      <c r="C2271" s="2" t="s">
        <v>9761</v>
      </c>
      <c r="D2271" s="2" t="s">
        <v>9762</v>
      </c>
      <c r="E2271" s="2" t="s">
        <v>9763</v>
      </c>
      <c r="F2271" s="2" t="s">
        <v>37</v>
      </c>
      <c r="G2271" s="2" t="s">
        <v>38</v>
      </c>
      <c r="H2271" s="2" t="s">
        <v>4951</v>
      </c>
      <c r="I2271" s="2" t="s">
        <v>4952</v>
      </c>
      <c r="J2271" s="2" t="s">
        <v>1437</v>
      </c>
      <c r="K2271" s="2" t="s">
        <v>1437</v>
      </c>
      <c r="L2271" s="2" t="s">
        <v>1437</v>
      </c>
      <c r="M2271" s="2" t="s">
        <v>1437</v>
      </c>
      <c r="N2271" s="2" t="s">
        <v>9786</v>
      </c>
      <c r="O2271" s="2" t="s">
        <v>1864</v>
      </c>
      <c r="P2271" s="2" t="s">
        <v>1493</v>
      </c>
      <c r="Q2271" s="2" t="s">
        <v>1437</v>
      </c>
      <c r="R2271" s="2" t="s">
        <v>9777</v>
      </c>
      <c r="S2271" s="3">
        <v>46056</v>
      </c>
      <c r="T2271" s="3">
        <v>401769</v>
      </c>
      <c r="U2271" s="2" t="s">
        <v>9771</v>
      </c>
      <c r="V2271" s="2" t="s">
        <v>1603</v>
      </c>
      <c r="W2271" s="2" t="s">
        <v>9772</v>
      </c>
      <c r="X2271" s="2" t="s">
        <v>9773</v>
      </c>
      <c r="Y2271" s="3">
        <v>46203</v>
      </c>
      <c r="Z2271" s="8">
        <v>0.80075231481481002</v>
      </c>
      <c r="AA2271" s="2" t="s">
        <v>1542</v>
      </c>
      <c r="AB2271" s="3">
        <v>46233</v>
      </c>
      <c r="AC2271" s="8">
        <v>0.93758101851852005</v>
      </c>
      <c r="AD2271" s="2" t="s">
        <v>1437</v>
      </c>
      <c r="AE2271" t="str">
        <f>IFERROR(VLOOKUP(J2271&amp;K2271,對照!A:C,2,0),"")</f>
        <v/>
      </c>
      <c r="AF2271" t="str">
        <f>IFERROR(VLOOKUP(J2271&amp;K2271,對照!A:C,3,0),"")</f>
        <v/>
      </c>
    </row>
    <row r="2272" spans="1:32" x14ac:dyDescent="0.25">
      <c r="A2272" s="2" t="s">
        <v>1437</v>
      </c>
      <c r="B2272" s="2" t="s">
        <v>1437</v>
      </c>
      <c r="C2272" s="2" t="s">
        <v>9761</v>
      </c>
      <c r="D2272" s="2" t="s">
        <v>9762</v>
      </c>
      <c r="E2272" s="2" t="s">
        <v>9763</v>
      </c>
      <c r="F2272" s="2" t="s">
        <v>37</v>
      </c>
      <c r="G2272" s="2" t="s">
        <v>38</v>
      </c>
      <c r="H2272" s="2" t="s">
        <v>3830</v>
      </c>
      <c r="I2272" s="2" t="s">
        <v>3831</v>
      </c>
      <c r="J2272" s="2" t="s">
        <v>1437</v>
      </c>
      <c r="K2272" s="2" t="s">
        <v>1437</v>
      </c>
      <c r="L2272" s="2" t="s">
        <v>1437</v>
      </c>
      <c r="M2272" s="2" t="s">
        <v>1437</v>
      </c>
      <c r="N2272" s="2" t="s">
        <v>9786</v>
      </c>
      <c r="O2272" s="2" t="s">
        <v>1864</v>
      </c>
      <c r="P2272" s="2" t="s">
        <v>1493</v>
      </c>
      <c r="Q2272" s="2" t="s">
        <v>1437</v>
      </c>
      <c r="R2272" s="2" t="s">
        <v>9777</v>
      </c>
      <c r="S2272" s="3">
        <v>46056</v>
      </c>
      <c r="T2272" s="3">
        <v>401769</v>
      </c>
      <c r="U2272" s="2" t="s">
        <v>9771</v>
      </c>
      <c r="V2272" s="2" t="s">
        <v>1603</v>
      </c>
      <c r="W2272" s="2" t="s">
        <v>9772</v>
      </c>
      <c r="X2272" s="2" t="s">
        <v>9773</v>
      </c>
      <c r="Y2272" s="3">
        <v>46203</v>
      </c>
      <c r="Z2272" s="8">
        <v>0.80075231481481002</v>
      </c>
      <c r="AA2272" s="2" t="s">
        <v>1542</v>
      </c>
      <c r="AB2272" s="3">
        <v>46233</v>
      </c>
      <c r="AC2272" s="8">
        <v>0.93758101851852005</v>
      </c>
      <c r="AD2272" s="2" t="s">
        <v>1437</v>
      </c>
      <c r="AE2272" t="str">
        <f>IFERROR(VLOOKUP(J2272&amp;K2272,對照!A:C,2,0),"")</f>
        <v/>
      </c>
      <c r="AF2272" t="str">
        <f>IFERROR(VLOOKUP(J2272&amp;K2272,對照!A:C,3,0),"")</f>
        <v/>
      </c>
    </row>
    <row r="2273" spans="1:32" x14ac:dyDescent="0.25">
      <c r="A2273" s="2" t="s">
        <v>1437</v>
      </c>
      <c r="B2273" s="2" t="s">
        <v>1437</v>
      </c>
      <c r="C2273" s="2" t="s">
        <v>9761</v>
      </c>
      <c r="D2273" s="2" t="s">
        <v>9762</v>
      </c>
      <c r="E2273" s="2" t="s">
        <v>9763</v>
      </c>
      <c r="F2273" s="2" t="s">
        <v>99</v>
      </c>
      <c r="G2273" s="2" t="s">
        <v>100</v>
      </c>
      <c r="H2273" s="2" t="s">
        <v>9970</v>
      </c>
      <c r="I2273" s="2" t="s">
        <v>5762</v>
      </c>
      <c r="J2273" s="2" t="s">
        <v>1437</v>
      </c>
      <c r="K2273" s="2" t="s">
        <v>1437</v>
      </c>
      <c r="L2273" s="2" t="s">
        <v>1437</v>
      </c>
      <c r="M2273" s="2" t="s">
        <v>1437</v>
      </c>
      <c r="N2273" s="2" t="s">
        <v>9786</v>
      </c>
      <c r="O2273" s="2" t="s">
        <v>1864</v>
      </c>
      <c r="P2273" s="2" t="s">
        <v>1493</v>
      </c>
      <c r="Q2273" s="2" t="s">
        <v>1437</v>
      </c>
      <c r="R2273" s="2" t="s">
        <v>9777</v>
      </c>
      <c r="S2273" s="3">
        <v>46056</v>
      </c>
      <c r="T2273" s="3">
        <v>401769</v>
      </c>
      <c r="U2273" s="2" t="s">
        <v>9771</v>
      </c>
      <c r="V2273" s="2" t="s">
        <v>1603</v>
      </c>
      <c r="W2273" s="2" t="s">
        <v>9772</v>
      </c>
      <c r="X2273" s="2" t="s">
        <v>9773</v>
      </c>
      <c r="Y2273" s="3">
        <v>46203</v>
      </c>
      <c r="Z2273" s="8">
        <v>0.80075231481481002</v>
      </c>
      <c r="AA2273" s="2" t="s">
        <v>1542</v>
      </c>
      <c r="AB2273" s="3">
        <v>46213</v>
      </c>
      <c r="AC2273" s="8">
        <v>0.93771990740740996</v>
      </c>
      <c r="AD2273" s="2" t="s">
        <v>1437</v>
      </c>
      <c r="AE2273" t="str">
        <f>IFERROR(VLOOKUP(J2273&amp;K2273,對照!A:C,2,0),"")</f>
        <v/>
      </c>
      <c r="AF2273" t="str">
        <f>IFERROR(VLOOKUP(J2273&amp;K2273,對照!A:C,3,0),"")</f>
        <v/>
      </c>
    </row>
    <row r="2274" spans="1:32" x14ac:dyDescent="0.25">
      <c r="A2274" s="2" t="s">
        <v>1437</v>
      </c>
      <c r="B2274" s="2" t="s">
        <v>1437</v>
      </c>
      <c r="C2274" s="2" t="s">
        <v>9761</v>
      </c>
      <c r="D2274" s="2" t="s">
        <v>9762</v>
      </c>
      <c r="E2274" s="2" t="s">
        <v>9763</v>
      </c>
      <c r="F2274" s="2" t="s">
        <v>99</v>
      </c>
      <c r="G2274" s="2" t="s">
        <v>100</v>
      </c>
      <c r="H2274" s="2" t="s">
        <v>1437</v>
      </c>
      <c r="I2274" s="2" t="s">
        <v>1437</v>
      </c>
      <c r="J2274" s="2" t="s">
        <v>1437</v>
      </c>
      <c r="K2274" s="2" t="s">
        <v>1437</v>
      </c>
      <c r="L2274" s="2" t="s">
        <v>1437</v>
      </c>
      <c r="M2274" s="2" t="s">
        <v>1437</v>
      </c>
      <c r="N2274" s="2" t="s">
        <v>9786</v>
      </c>
      <c r="O2274" s="2" t="s">
        <v>1864</v>
      </c>
      <c r="P2274" s="2" t="s">
        <v>1493</v>
      </c>
      <c r="Q2274" s="2" t="s">
        <v>1437</v>
      </c>
      <c r="R2274" s="2" t="s">
        <v>9777</v>
      </c>
      <c r="S2274" s="3">
        <v>46056</v>
      </c>
      <c r="T2274" s="3">
        <v>401769</v>
      </c>
      <c r="U2274" s="2" t="s">
        <v>9771</v>
      </c>
      <c r="V2274" s="2" t="s">
        <v>1603</v>
      </c>
      <c r="W2274" s="2" t="s">
        <v>9772</v>
      </c>
      <c r="X2274" s="2" t="s">
        <v>9773</v>
      </c>
      <c r="Y2274" s="3">
        <v>46203</v>
      </c>
      <c r="Z2274" s="8">
        <v>0.80075231481481002</v>
      </c>
      <c r="AA2274" s="2" t="s">
        <v>1542</v>
      </c>
      <c r="AB2274" s="3">
        <v>46213</v>
      </c>
      <c r="AC2274" s="8">
        <v>0.93771990740740996</v>
      </c>
      <c r="AD2274" s="2" t="s">
        <v>1437</v>
      </c>
      <c r="AE2274" t="str">
        <f>IFERROR(VLOOKUP(J2274&amp;K2274,對照!A:C,2,0),"")</f>
        <v/>
      </c>
      <c r="AF2274" t="str">
        <f>IFERROR(VLOOKUP(J2274&amp;K2274,對照!A:C,3,0),"")</f>
        <v/>
      </c>
    </row>
    <row r="2275" spans="1:32" x14ac:dyDescent="0.25">
      <c r="A2275" s="2" t="s">
        <v>1437</v>
      </c>
      <c r="B2275" s="2" t="s">
        <v>1437</v>
      </c>
      <c r="C2275" s="2" t="s">
        <v>9761</v>
      </c>
      <c r="D2275" s="2" t="s">
        <v>9762</v>
      </c>
      <c r="E2275" s="2" t="s">
        <v>9763</v>
      </c>
      <c r="F2275" s="2" t="s">
        <v>233</v>
      </c>
      <c r="G2275" s="2" t="s">
        <v>234</v>
      </c>
      <c r="H2275" s="2" t="s">
        <v>6516</v>
      </c>
      <c r="I2275" s="2" t="s">
        <v>6517</v>
      </c>
      <c r="J2275" s="2" t="s">
        <v>1437</v>
      </c>
      <c r="K2275" s="2" t="s">
        <v>1437</v>
      </c>
      <c r="L2275" s="2" t="s">
        <v>1437</v>
      </c>
      <c r="M2275" s="2" t="s">
        <v>1437</v>
      </c>
      <c r="N2275" s="2" t="s">
        <v>9786</v>
      </c>
      <c r="O2275" s="2" t="s">
        <v>1864</v>
      </c>
      <c r="P2275" s="2" t="s">
        <v>1493</v>
      </c>
      <c r="Q2275" s="2" t="s">
        <v>1437</v>
      </c>
      <c r="R2275" s="2" t="s">
        <v>9777</v>
      </c>
      <c r="S2275" s="3">
        <v>46056</v>
      </c>
      <c r="T2275" s="3">
        <v>401769</v>
      </c>
      <c r="U2275" s="2" t="s">
        <v>9771</v>
      </c>
      <c r="V2275" s="2" t="s">
        <v>1603</v>
      </c>
      <c r="W2275" s="2" t="s">
        <v>9772</v>
      </c>
      <c r="X2275" s="2" t="s">
        <v>9773</v>
      </c>
      <c r="Y2275" s="3">
        <v>46203</v>
      </c>
      <c r="Z2275" s="8">
        <v>0.80075231481481002</v>
      </c>
      <c r="AA2275" s="2" t="s">
        <v>1542</v>
      </c>
      <c r="AB2275" s="3">
        <v>46233</v>
      </c>
      <c r="AC2275" s="8">
        <v>0.93758101851852005</v>
      </c>
      <c r="AD2275" s="2" t="s">
        <v>1437</v>
      </c>
      <c r="AE2275" t="str">
        <f>IFERROR(VLOOKUP(J2275&amp;K2275,對照!A:C,2,0),"")</f>
        <v/>
      </c>
      <c r="AF2275" t="str">
        <f>IFERROR(VLOOKUP(J2275&amp;K2275,對照!A:C,3,0),"")</f>
        <v/>
      </c>
    </row>
    <row r="2276" spans="1:32" x14ac:dyDescent="0.25">
      <c r="A2276" s="2" t="s">
        <v>1437</v>
      </c>
      <c r="B2276" s="2" t="s">
        <v>1437</v>
      </c>
      <c r="C2276" s="2" t="s">
        <v>9761</v>
      </c>
      <c r="D2276" s="2" t="s">
        <v>9762</v>
      </c>
      <c r="E2276" s="2" t="s">
        <v>9763</v>
      </c>
      <c r="F2276" s="2" t="s">
        <v>348</v>
      </c>
      <c r="G2276" s="2" t="s">
        <v>349</v>
      </c>
      <c r="H2276" s="2" t="s">
        <v>10236</v>
      </c>
      <c r="I2276" s="2" t="s">
        <v>3510</v>
      </c>
      <c r="J2276" s="2" t="s">
        <v>1437</v>
      </c>
      <c r="K2276" s="2" t="s">
        <v>1437</v>
      </c>
      <c r="L2276" s="2" t="s">
        <v>1437</v>
      </c>
      <c r="M2276" s="2" t="s">
        <v>1437</v>
      </c>
      <c r="N2276" s="2" t="s">
        <v>9786</v>
      </c>
      <c r="O2276" s="2" t="s">
        <v>1864</v>
      </c>
      <c r="P2276" s="2" t="s">
        <v>1493</v>
      </c>
      <c r="Q2276" s="2" t="s">
        <v>1437</v>
      </c>
      <c r="R2276" s="2" t="s">
        <v>9777</v>
      </c>
      <c r="S2276" s="3">
        <v>46056</v>
      </c>
      <c r="T2276" s="3">
        <v>401769</v>
      </c>
      <c r="U2276" s="2" t="s">
        <v>9771</v>
      </c>
      <c r="V2276" s="2" t="s">
        <v>1603</v>
      </c>
      <c r="W2276" s="2" t="s">
        <v>9772</v>
      </c>
      <c r="X2276" s="2" t="s">
        <v>9773</v>
      </c>
      <c r="Y2276" s="3">
        <v>46203</v>
      </c>
      <c r="Z2276" s="8">
        <v>0.80075231481481002</v>
      </c>
      <c r="AA2276" s="2" t="s">
        <v>1542</v>
      </c>
      <c r="AB2276" s="3">
        <v>46230</v>
      </c>
      <c r="AC2276" s="8">
        <v>0.93773148148148</v>
      </c>
      <c r="AD2276" s="2" t="s">
        <v>1437</v>
      </c>
      <c r="AE2276" t="str">
        <f>IFERROR(VLOOKUP(J2276&amp;K2276,對照!A:C,2,0),"")</f>
        <v/>
      </c>
      <c r="AF2276" t="str">
        <f>IFERROR(VLOOKUP(J2276&amp;K2276,對照!A:C,3,0),"")</f>
        <v/>
      </c>
    </row>
    <row r="2277" spans="1:32" x14ac:dyDescent="0.25">
      <c r="A2277" s="2" t="s">
        <v>1437</v>
      </c>
      <c r="B2277" s="2" t="s">
        <v>1437</v>
      </c>
      <c r="C2277" s="2" t="s">
        <v>9761</v>
      </c>
      <c r="D2277" s="2" t="s">
        <v>9762</v>
      </c>
      <c r="E2277" s="2" t="s">
        <v>9763</v>
      </c>
      <c r="F2277" s="2" t="s">
        <v>348</v>
      </c>
      <c r="G2277" s="2" t="s">
        <v>349</v>
      </c>
      <c r="H2277" s="2" t="s">
        <v>8876</v>
      </c>
      <c r="I2277" s="2" t="s">
        <v>8877</v>
      </c>
      <c r="J2277" s="2" t="s">
        <v>1437</v>
      </c>
      <c r="K2277" s="2" t="s">
        <v>1437</v>
      </c>
      <c r="L2277" s="2" t="s">
        <v>1437</v>
      </c>
      <c r="M2277" s="2" t="s">
        <v>1437</v>
      </c>
      <c r="N2277" s="2" t="s">
        <v>9786</v>
      </c>
      <c r="O2277" s="2" t="s">
        <v>1864</v>
      </c>
      <c r="P2277" s="2" t="s">
        <v>1493</v>
      </c>
      <c r="Q2277" s="2" t="s">
        <v>1437</v>
      </c>
      <c r="R2277" s="2" t="s">
        <v>9777</v>
      </c>
      <c r="S2277" s="3">
        <v>46056</v>
      </c>
      <c r="T2277" s="3">
        <v>401769</v>
      </c>
      <c r="U2277" s="2" t="s">
        <v>9771</v>
      </c>
      <c r="V2277" s="2" t="s">
        <v>1603</v>
      </c>
      <c r="W2277" s="2" t="s">
        <v>9772</v>
      </c>
      <c r="X2277" s="2" t="s">
        <v>9773</v>
      </c>
      <c r="Y2277" s="3">
        <v>46203</v>
      </c>
      <c r="Z2277" s="8">
        <v>0.80075231481481002</v>
      </c>
      <c r="AA2277" s="2" t="s">
        <v>1542</v>
      </c>
      <c r="AB2277" s="3">
        <v>46230</v>
      </c>
      <c r="AC2277" s="8">
        <v>0.93773148148148</v>
      </c>
      <c r="AD2277" s="2" t="s">
        <v>1437</v>
      </c>
      <c r="AE2277" t="str">
        <f>IFERROR(VLOOKUP(J2277&amp;K2277,對照!A:C,2,0),"")</f>
        <v/>
      </c>
      <c r="AF2277" t="str">
        <f>IFERROR(VLOOKUP(J2277&amp;K2277,對照!A:C,3,0),"")</f>
        <v/>
      </c>
    </row>
    <row r="2278" spans="1:32" x14ac:dyDescent="0.25">
      <c r="A2278" s="2" t="s">
        <v>1437</v>
      </c>
      <c r="B2278" s="2" t="s">
        <v>1437</v>
      </c>
      <c r="C2278" s="2" t="s">
        <v>9761</v>
      </c>
      <c r="D2278" s="2" t="s">
        <v>9762</v>
      </c>
      <c r="E2278" s="2" t="s">
        <v>9763</v>
      </c>
      <c r="F2278" s="2" t="s">
        <v>348</v>
      </c>
      <c r="G2278" s="2" t="s">
        <v>349</v>
      </c>
      <c r="H2278" s="2" t="s">
        <v>3511</v>
      </c>
      <c r="I2278" s="2" t="s">
        <v>3512</v>
      </c>
      <c r="J2278" s="2" t="s">
        <v>1437</v>
      </c>
      <c r="K2278" s="2" t="s">
        <v>1437</v>
      </c>
      <c r="L2278" s="2" t="s">
        <v>1437</v>
      </c>
      <c r="M2278" s="2" t="s">
        <v>1437</v>
      </c>
      <c r="N2278" s="2" t="s">
        <v>9786</v>
      </c>
      <c r="O2278" s="2" t="s">
        <v>1864</v>
      </c>
      <c r="P2278" s="2" t="s">
        <v>1493</v>
      </c>
      <c r="Q2278" s="2" t="s">
        <v>1437</v>
      </c>
      <c r="R2278" s="2" t="s">
        <v>9777</v>
      </c>
      <c r="S2278" s="3">
        <v>46056</v>
      </c>
      <c r="T2278" s="3">
        <v>401769</v>
      </c>
      <c r="U2278" s="2" t="s">
        <v>9771</v>
      </c>
      <c r="V2278" s="2" t="s">
        <v>1603</v>
      </c>
      <c r="W2278" s="2" t="s">
        <v>9772</v>
      </c>
      <c r="X2278" s="2" t="s">
        <v>9773</v>
      </c>
      <c r="Y2278" s="3">
        <v>46203</v>
      </c>
      <c r="Z2278" s="8">
        <v>0.80075231481481002</v>
      </c>
      <c r="AA2278" s="2" t="s">
        <v>1542</v>
      </c>
      <c r="AB2278" s="3">
        <v>46230</v>
      </c>
      <c r="AC2278" s="8">
        <v>0.93773148148148</v>
      </c>
      <c r="AD2278" s="2" t="s">
        <v>1437</v>
      </c>
      <c r="AE2278" t="str">
        <f>IFERROR(VLOOKUP(J2278&amp;K2278,對照!A:C,2,0),"")</f>
        <v/>
      </c>
      <c r="AF2278" t="str">
        <f>IFERROR(VLOOKUP(J2278&amp;K2278,對照!A:C,3,0),"")</f>
        <v/>
      </c>
    </row>
    <row r="2279" spans="1:32" x14ac:dyDescent="0.25">
      <c r="A2279" s="2" t="s">
        <v>1437</v>
      </c>
      <c r="B2279" s="2" t="s">
        <v>1437</v>
      </c>
      <c r="C2279" s="2" t="s">
        <v>9761</v>
      </c>
      <c r="D2279" s="2" t="s">
        <v>9762</v>
      </c>
      <c r="E2279" s="2" t="s">
        <v>9763</v>
      </c>
      <c r="F2279" s="2" t="s">
        <v>1068</v>
      </c>
      <c r="G2279" s="2" t="s">
        <v>1069</v>
      </c>
      <c r="H2279" s="2" t="s">
        <v>1437</v>
      </c>
      <c r="I2279" s="2" t="s">
        <v>1437</v>
      </c>
      <c r="J2279" s="2" t="s">
        <v>1437</v>
      </c>
      <c r="K2279" s="2" t="s">
        <v>1437</v>
      </c>
      <c r="L2279" s="2" t="s">
        <v>1437</v>
      </c>
      <c r="M2279" s="2" t="s">
        <v>1437</v>
      </c>
      <c r="N2279" s="2" t="s">
        <v>10173</v>
      </c>
      <c r="O2279" s="2" t="s">
        <v>1543</v>
      </c>
      <c r="P2279" s="2" t="s">
        <v>1493</v>
      </c>
      <c r="Q2279" s="2" t="s">
        <v>1437</v>
      </c>
      <c r="R2279" s="2" t="s">
        <v>9777</v>
      </c>
      <c r="S2279" s="3">
        <v>46056</v>
      </c>
      <c r="T2279" s="3">
        <v>401769</v>
      </c>
      <c r="U2279" s="2" t="s">
        <v>9771</v>
      </c>
      <c r="V2279" s="2" t="s">
        <v>1603</v>
      </c>
      <c r="W2279" s="2" t="s">
        <v>9772</v>
      </c>
      <c r="X2279" s="2" t="s">
        <v>9773</v>
      </c>
      <c r="Y2279" s="3">
        <v>46203</v>
      </c>
      <c r="Z2279" s="8">
        <v>0.80075231481481002</v>
      </c>
      <c r="AA2279" s="2" t="s">
        <v>1542</v>
      </c>
      <c r="AB2279" s="3">
        <v>46205</v>
      </c>
      <c r="AC2279" s="8">
        <v>0.77083333333333004</v>
      </c>
      <c r="AD2279" s="2" t="s">
        <v>1437</v>
      </c>
      <c r="AE2279" t="str">
        <f>IFERROR(VLOOKUP(J2279&amp;K2279,對照!A:C,2,0),"")</f>
        <v/>
      </c>
      <c r="AF2279" t="str">
        <f>IFERROR(VLOOKUP(J2279&amp;K2279,對照!A:C,3,0),"")</f>
        <v/>
      </c>
    </row>
    <row r="2280" spans="1:32" x14ac:dyDescent="0.25">
      <c r="A2280" s="2" t="s">
        <v>1437</v>
      </c>
      <c r="B2280" s="2" t="s">
        <v>1437</v>
      </c>
      <c r="C2280" s="2" t="s">
        <v>9761</v>
      </c>
      <c r="D2280" s="2" t="s">
        <v>9762</v>
      </c>
      <c r="E2280" s="2" t="s">
        <v>9763</v>
      </c>
      <c r="F2280" s="2" t="s">
        <v>1218</v>
      </c>
      <c r="G2280" s="2" t="s">
        <v>1219</v>
      </c>
      <c r="H2280" s="2" t="s">
        <v>1437</v>
      </c>
      <c r="I2280" s="2" t="s">
        <v>1437</v>
      </c>
      <c r="J2280" s="2" t="s">
        <v>1437</v>
      </c>
      <c r="K2280" s="2" t="s">
        <v>1437</v>
      </c>
      <c r="L2280" s="2" t="s">
        <v>1437</v>
      </c>
      <c r="M2280" s="2" t="s">
        <v>1437</v>
      </c>
      <c r="N2280" s="2" t="s">
        <v>10173</v>
      </c>
      <c r="O2280" s="2" t="s">
        <v>1543</v>
      </c>
      <c r="P2280" s="2" t="s">
        <v>1493</v>
      </c>
      <c r="Q2280" s="2" t="s">
        <v>1437</v>
      </c>
      <c r="R2280" s="2" t="s">
        <v>9777</v>
      </c>
      <c r="S2280" s="3">
        <v>46056</v>
      </c>
      <c r="T2280" s="3">
        <v>401769</v>
      </c>
      <c r="U2280" s="2" t="s">
        <v>9771</v>
      </c>
      <c r="V2280" s="2" t="s">
        <v>1603</v>
      </c>
      <c r="W2280" s="2" t="s">
        <v>9772</v>
      </c>
      <c r="X2280" s="2" t="s">
        <v>9773</v>
      </c>
      <c r="Y2280" s="3">
        <v>46203</v>
      </c>
      <c r="Z2280" s="8">
        <v>0.80075231481481002</v>
      </c>
      <c r="AA2280" s="2" t="s">
        <v>1542</v>
      </c>
      <c r="AB2280" s="3">
        <v>46205</v>
      </c>
      <c r="AC2280" s="8">
        <v>0.77083333333333004</v>
      </c>
      <c r="AD2280" s="2" t="s">
        <v>1437</v>
      </c>
      <c r="AE2280" t="str">
        <f>IFERROR(VLOOKUP(J2280&amp;K2280,對照!A:C,2,0),"")</f>
        <v/>
      </c>
      <c r="AF2280" t="str">
        <f>IFERROR(VLOOKUP(J2280&amp;K2280,對照!A:C,3,0),"")</f>
        <v/>
      </c>
    </row>
    <row r="2281" spans="1:32" x14ac:dyDescent="0.25">
      <c r="A2281" s="2" t="s">
        <v>1437</v>
      </c>
      <c r="B2281" s="2" t="s">
        <v>1437</v>
      </c>
      <c r="C2281" s="2" t="s">
        <v>9761</v>
      </c>
      <c r="D2281" s="2" t="s">
        <v>9762</v>
      </c>
      <c r="E2281" s="2" t="s">
        <v>9763</v>
      </c>
      <c r="F2281" s="2" t="s">
        <v>1250</v>
      </c>
      <c r="G2281" s="2" t="s">
        <v>1251</v>
      </c>
      <c r="H2281" s="2" t="s">
        <v>1437</v>
      </c>
      <c r="I2281" s="2" t="s">
        <v>1437</v>
      </c>
      <c r="J2281" s="2" t="s">
        <v>1437</v>
      </c>
      <c r="K2281" s="2" t="s">
        <v>1437</v>
      </c>
      <c r="L2281" s="2" t="s">
        <v>1437</v>
      </c>
      <c r="M2281" s="2" t="s">
        <v>1437</v>
      </c>
      <c r="N2281" s="2" t="s">
        <v>10173</v>
      </c>
      <c r="O2281" s="2" t="s">
        <v>1543</v>
      </c>
      <c r="P2281" s="2" t="s">
        <v>1493</v>
      </c>
      <c r="Q2281" s="2" t="s">
        <v>1437</v>
      </c>
      <c r="R2281" s="2" t="s">
        <v>9777</v>
      </c>
      <c r="S2281" s="3">
        <v>46056</v>
      </c>
      <c r="T2281" s="3">
        <v>401769</v>
      </c>
      <c r="U2281" s="2" t="s">
        <v>9771</v>
      </c>
      <c r="V2281" s="2" t="s">
        <v>1603</v>
      </c>
      <c r="W2281" s="2" t="s">
        <v>9772</v>
      </c>
      <c r="X2281" s="2" t="s">
        <v>9773</v>
      </c>
      <c r="Y2281" s="3">
        <v>46203</v>
      </c>
      <c r="Z2281" s="8">
        <v>0.80075231481481002</v>
      </c>
      <c r="AA2281" s="2" t="s">
        <v>1542</v>
      </c>
      <c r="AB2281" s="3">
        <v>46237</v>
      </c>
      <c r="AC2281" s="8">
        <v>0.93763888888889002</v>
      </c>
      <c r="AD2281" s="2" t="s">
        <v>1437</v>
      </c>
      <c r="AE2281" t="str">
        <f>IFERROR(VLOOKUP(J2281&amp;K2281,對照!A:C,2,0),"")</f>
        <v/>
      </c>
      <c r="AF2281" t="str">
        <f>IFERROR(VLOOKUP(J2281&amp;K2281,對照!A:C,3,0),"")</f>
        <v/>
      </c>
    </row>
    <row r="2282" spans="1:32" x14ac:dyDescent="0.25">
      <c r="A2282" s="2" t="s">
        <v>1437</v>
      </c>
      <c r="B2282" s="2" t="s">
        <v>1437</v>
      </c>
      <c r="C2282" s="2" t="s">
        <v>9761</v>
      </c>
      <c r="D2282" s="2" t="s">
        <v>9762</v>
      </c>
      <c r="E2282" s="2" t="s">
        <v>9763</v>
      </c>
      <c r="F2282" s="2" t="s">
        <v>1296</v>
      </c>
      <c r="G2282" s="2" t="s">
        <v>1297</v>
      </c>
      <c r="H2282" s="2" t="s">
        <v>1437</v>
      </c>
      <c r="I2282" s="2" t="s">
        <v>1437</v>
      </c>
      <c r="J2282" s="2" t="s">
        <v>1437</v>
      </c>
      <c r="K2282" s="2" t="s">
        <v>1437</v>
      </c>
      <c r="L2282" s="2" t="s">
        <v>1437</v>
      </c>
      <c r="M2282" s="2" t="s">
        <v>1437</v>
      </c>
      <c r="N2282" s="2" t="s">
        <v>10173</v>
      </c>
      <c r="O2282" s="2" t="s">
        <v>1543</v>
      </c>
      <c r="P2282" s="2" t="s">
        <v>1493</v>
      </c>
      <c r="Q2282" s="2" t="s">
        <v>1437</v>
      </c>
      <c r="R2282" s="2" t="s">
        <v>9777</v>
      </c>
      <c r="S2282" s="3">
        <v>46056</v>
      </c>
      <c r="T2282" s="3">
        <v>401769</v>
      </c>
      <c r="U2282" s="2" t="s">
        <v>9771</v>
      </c>
      <c r="V2282" s="2" t="s">
        <v>1603</v>
      </c>
      <c r="W2282" s="2" t="s">
        <v>9772</v>
      </c>
      <c r="X2282" s="2" t="s">
        <v>9773</v>
      </c>
      <c r="Y2282" s="3">
        <v>46203</v>
      </c>
      <c r="Z2282" s="8">
        <v>0.80075231481481002</v>
      </c>
      <c r="AA2282" s="2" t="s">
        <v>1542</v>
      </c>
      <c r="AB2282" s="3">
        <v>46205</v>
      </c>
      <c r="AC2282" s="8">
        <v>0.77083333333333004</v>
      </c>
      <c r="AD2282" s="2" t="s">
        <v>1437</v>
      </c>
      <c r="AE2282" t="str">
        <f>IFERROR(VLOOKUP(J2282&amp;K2282,對照!A:C,2,0),"")</f>
        <v/>
      </c>
      <c r="AF2282" t="str">
        <f>IFERROR(VLOOKUP(J2282&amp;K2282,對照!A:C,3,0),"")</f>
        <v/>
      </c>
    </row>
    <row r="2283" spans="1:32" x14ac:dyDescent="0.25">
      <c r="A2283" s="2" t="s">
        <v>1437</v>
      </c>
      <c r="B2283" s="2" t="s">
        <v>1437</v>
      </c>
      <c r="C2283" s="2" t="s">
        <v>9761</v>
      </c>
      <c r="D2283" s="2" t="s">
        <v>9762</v>
      </c>
      <c r="E2283" s="2" t="s">
        <v>9763</v>
      </c>
      <c r="F2283" s="2" t="s">
        <v>791</v>
      </c>
      <c r="G2283" s="2" t="s">
        <v>792</v>
      </c>
      <c r="H2283" s="2" t="s">
        <v>1437</v>
      </c>
      <c r="I2283" s="2" t="s">
        <v>1437</v>
      </c>
      <c r="J2283" s="2" t="s">
        <v>1437</v>
      </c>
      <c r="K2283" s="2" t="s">
        <v>1437</v>
      </c>
      <c r="L2283" s="2" t="s">
        <v>1437</v>
      </c>
      <c r="M2283" s="2" t="s">
        <v>1437</v>
      </c>
      <c r="N2283" s="2" t="s">
        <v>10173</v>
      </c>
      <c r="O2283" s="2" t="s">
        <v>1543</v>
      </c>
      <c r="P2283" s="2" t="s">
        <v>1493</v>
      </c>
      <c r="Q2283" s="2" t="s">
        <v>1437</v>
      </c>
      <c r="R2283" s="2" t="s">
        <v>9777</v>
      </c>
      <c r="S2283" s="3">
        <v>46045</v>
      </c>
      <c r="T2283" s="3">
        <v>401769</v>
      </c>
      <c r="U2283" s="2" t="s">
        <v>9771</v>
      </c>
      <c r="V2283" s="2" t="s">
        <v>1603</v>
      </c>
      <c r="W2283" s="2" t="s">
        <v>9772</v>
      </c>
      <c r="X2283" s="2" t="s">
        <v>9773</v>
      </c>
      <c r="Y2283" s="3">
        <v>46203</v>
      </c>
      <c r="Z2283" s="8">
        <v>0.80075231481481002</v>
      </c>
      <c r="AA2283" s="2" t="s">
        <v>1542</v>
      </c>
      <c r="AB2283" s="3">
        <v>46237</v>
      </c>
      <c r="AC2283" s="8">
        <v>0.93763888888889002</v>
      </c>
      <c r="AD2283" s="2" t="s">
        <v>1437</v>
      </c>
      <c r="AE2283" t="str">
        <f>IFERROR(VLOOKUP(J2283&amp;K2283,對照!A:C,2,0),"")</f>
        <v/>
      </c>
      <c r="AF2283" t="str">
        <f>IFERROR(VLOOKUP(J2283&amp;K2283,對照!A:C,3,0),"")</f>
        <v/>
      </c>
    </row>
    <row r="2284" spans="1:32" x14ac:dyDescent="0.25">
      <c r="A2284" s="2" t="s">
        <v>1437</v>
      </c>
      <c r="B2284" s="2" t="s">
        <v>1437</v>
      </c>
      <c r="C2284" s="2" t="s">
        <v>9761</v>
      </c>
      <c r="D2284" s="2" t="s">
        <v>9762</v>
      </c>
      <c r="E2284" s="2" t="s">
        <v>9763</v>
      </c>
      <c r="F2284" s="2" t="s">
        <v>791</v>
      </c>
      <c r="G2284" s="2" t="s">
        <v>792</v>
      </c>
      <c r="H2284" s="2" t="s">
        <v>4599</v>
      </c>
      <c r="I2284" s="2" t="s">
        <v>792</v>
      </c>
      <c r="J2284" s="2" t="s">
        <v>1437</v>
      </c>
      <c r="K2284" s="2" t="s">
        <v>1437</v>
      </c>
      <c r="L2284" s="2" t="s">
        <v>1437</v>
      </c>
      <c r="M2284" s="2" t="s">
        <v>1437</v>
      </c>
      <c r="N2284" s="2" t="s">
        <v>10173</v>
      </c>
      <c r="O2284" s="2" t="s">
        <v>1543</v>
      </c>
      <c r="P2284" s="2" t="s">
        <v>1493</v>
      </c>
      <c r="Q2284" s="2" t="s">
        <v>1437</v>
      </c>
      <c r="R2284" s="2" t="s">
        <v>9777</v>
      </c>
      <c r="S2284" s="3">
        <v>46045</v>
      </c>
      <c r="T2284" s="3">
        <v>401769</v>
      </c>
      <c r="U2284" s="2" t="s">
        <v>9771</v>
      </c>
      <c r="V2284" s="2" t="s">
        <v>1603</v>
      </c>
      <c r="W2284" s="2" t="s">
        <v>9772</v>
      </c>
      <c r="X2284" s="2" t="s">
        <v>9773</v>
      </c>
      <c r="Y2284" s="3">
        <v>46203</v>
      </c>
      <c r="Z2284" s="8">
        <v>0.80075231481481002</v>
      </c>
      <c r="AA2284" s="2" t="s">
        <v>1542</v>
      </c>
      <c r="AB2284" s="3">
        <v>46237</v>
      </c>
      <c r="AC2284" s="8">
        <v>0.93763888888889002</v>
      </c>
      <c r="AD2284" s="2" t="s">
        <v>1437</v>
      </c>
      <c r="AE2284" t="str">
        <f>IFERROR(VLOOKUP(J2284&amp;K2284,對照!A:C,2,0),"")</f>
        <v/>
      </c>
      <c r="AF2284" t="str">
        <f>IFERROR(VLOOKUP(J2284&amp;K2284,對照!A:C,3,0),"")</f>
        <v/>
      </c>
    </row>
    <row r="2285" spans="1:32" x14ac:dyDescent="0.25">
      <c r="A2285" s="2" t="s">
        <v>1437</v>
      </c>
      <c r="B2285" s="2" t="s">
        <v>1437</v>
      </c>
      <c r="C2285" s="2" t="s">
        <v>9761</v>
      </c>
      <c r="D2285" s="2" t="s">
        <v>9762</v>
      </c>
      <c r="E2285" s="2" t="s">
        <v>9763</v>
      </c>
      <c r="F2285" s="2" t="s">
        <v>793</v>
      </c>
      <c r="G2285" s="2" t="s">
        <v>794</v>
      </c>
      <c r="H2285" s="2" t="s">
        <v>1437</v>
      </c>
      <c r="I2285" s="2" t="s">
        <v>1437</v>
      </c>
      <c r="J2285" s="2" t="s">
        <v>1437</v>
      </c>
      <c r="K2285" s="2" t="s">
        <v>1437</v>
      </c>
      <c r="L2285" s="2" t="s">
        <v>1437</v>
      </c>
      <c r="M2285" s="2" t="s">
        <v>1437</v>
      </c>
      <c r="N2285" s="2" t="s">
        <v>10173</v>
      </c>
      <c r="O2285" s="2" t="s">
        <v>1543</v>
      </c>
      <c r="P2285" s="2" t="s">
        <v>1493</v>
      </c>
      <c r="Q2285" s="2" t="s">
        <v>1437</v>
      </c>
      <c r="R2285" s="2" t="s">
        <v>9777</v>
      </c>
      <c r="S2285" s="3">
        <v>46045</v>
      </c>
      <c r="T2285" s="3">
        <v>401769</v>
      </c>
      <c r="U2285" s="2" t="s">
        <v>9771</v>
      </c>
      <c r="V2285" s="2" t="s">
        <v>1603</v>
      </c>
      <c r="W2285" s="2" t="s">
        <v>9772</v>
      </c>
      <c r="X2285" s="2" t="s">
        <v>9773</v>
      </c>
      <c r="Y2285" s="3">
        <v>46203</v>
      </c>
      <c r="Z2285" s="8">
        <v>0.80075231481481002</v>
      </c>
      <c r="AA2285" s="2" t="s">
        <v>1542</v>
      </c>
      <c r="AB2285" s="3">
        <v>46237</v>
      </c>
      <c r="AC2285" s="8">
        <v>0.93763888888889002</v>
      </c>
      <c r="AD2285" s="2" t="s">
        <v>1437</v>
      </c>
      <c r="AE2285" t="str">
        <f>IFERROR(VLOOKUP(J2285&amp;K2285,對照!A:C,2,0),"")</f>
        <v/>
      </c>
      <c r="AF2285" t="str">
        <f>IFERROR(VLOOKUP(J2285&amp;K2285,對照!A:C,3,0),"")</f>
        <v/>
      </c>
    </row>
    <row r="2286" spans="1:32" x14ac:dyDescent="0.25">
      <c r="A2286" s="2" t="s">
        <v>1437</v>
      </c>
      <c r="B2286" s="2" t="s">
        <v>1437</v>
      </c>
      <c r="C2286" s="2" t="s">
        <v>9761</v>
      </c>
      <c r="D2286" s="2" t="s">
        <v>9762</v>
      </c>
      <c r="E2286" s="2" t="s">
        <v>9763</v>
      </c>
      <c r="F2286" s="2" t="s">
        <v>793</v>
      </c>
      <c r="G2286" s="2" t="s">
        <v>794</v>
      </c>
      <c r="H2286" s="2" t="s">
        <v>4574</v>
      </c>
      <c r="I2286" s="2" t="s">
        <v>794</v>
      </c>
      <c r="J2286" s="2" t="s">
        <v>1437</v>
      </c>
      <c r="K2286" s="2" t="s">
        <v>1437</v>
      </c>
      <c r="L2286" s="2" t="s">
        <v>1437</v>
      </c>
      <c r="M2286" s="2" t="s">
        <v>1437</v>
      </c>
      <c r="N2286" s="2" t="s">
        <v>10173</v>
      </c>
      <c r="O2286" s="2" t="s">
        <v>1543</v>
      </c>
      <c r="P2286" s="2" t="s">
        <v>1493</v>
      </c>
      <c r="Q2286" s="2" t="s">
        <v>1437</v>
      </c>
      <c r="R2286" s="2" t="s">
        <v>9777</v>
      </c>
      <c r="S2286" s="3">
        <v>46045</v>
      </c>
      <c r="T2286" s="3">
        <v>401769</v>
      </c>
      <c r="U2286" s="2" t="s">
        <v>9771</v>
      </c>
      <c r="V2286" s="2" t="s">
        <v>1603</v>
      </c>
      <c r="W2286" s="2" t="s">
        <v>9772</v>
      </c>
      <c r="X2286" s="2" t="s">
        <v>9773</v>
      </c>
      <c r="Y2286" s="3">
        <v>46203</v>
      </c>
      <c r="Z2286" s="8">
        <v>0.80075231481481002</v>
      </c>
      <c r="AA2286" s="2" t="s">
        <v>1542</v>
      </c>
      <c r="AB2286" s="3">
        <v>46237</v>
      </c>
      <c r="AC2286" s="8">
        <v>0.93763888888889002</v>
      </c>
      <c r="AD2286" s="2" t="s">
        <v>1437</v>
      </c>
      <c r="AE2286" t="str">
        <f>IFERROR(VLOOKUP(J2286&amp;K2286,對照!A:C,2,0),"")</f>
        <v/>
      </c>
      <c r="AF2286" t="str">
        <f>IFERROR(VLOOKUP(J2286&amp;K2286,對照!A:C,3,0),"")</f>
        <v/>
      </c>
    </row>
    <row r="2287" spans="1:32" x14ac:dyDescent="0.25">
      <c r="A2287" s="2" t="s">
        <v>1437</v>
      </c>
      <c r="B2287" s="2" t="s">
        <v>1437</v>
      </c>
      <c r="C2287" s="2" t="s">
        <v>9761</v>
      </c>
      <c r="D2287" s="2" t="s">
        <v>9762</v>
      </c>
      <c r="E2287" s="2" t="s">
        <v>9763</v>
      </c>
      <c r="F2287" s="2" t="s">
        <v>787</v>
      </c>
      <c r="G2287" s="2" t="s">
        <v>788</v>
      </c>
      <c r="H2287" s="2" t="s">
        <v>1437</v>
      </c>
      <c r="I2287" s="2" t="s">
        <v>1437</v>
      </c>
      <c r="J2287" s="2" t="s">
        <v>1437</v>
      </c>
      <c r="K2287" s="2" t="s">
        <v>1437</v>
      </c>
      <c r="L2287" s="2" t="s">
        <v>1437</v>
      </c>
      <c r="M2287" s="2" t="s">
        <v>1437</v>
      </c>
      <c r="N2287" s="2" t="s">
        <v>10173</v>
      </c>
      <c r="O2287" s="2" t="s">
        <v>1543</v>
      </c>
      <c r="P2287" s="2" t="s">
        <v>1493</v>
      </c>
      <c r="Q2287" s="2" t="s">
        <v>1437</v>
      </c>
      <c r="R2287" s="2" t="s">
        <v>9777</v>
      </c>
      <c r="S2287" s="3">
        <v>46044</v>
      </c>
      <c r="T2287" s="3">
        <v>401769</v>
      </c>
      <c r="U2287" s="2" t="s">
        <v>9771</v>
      </c>
      <c r="V2287" s="2" t="s">
        <v>1603</v>
      </c>
      <c r="W2287" s="2" t="s">
        <v>9772</v>
      </c>
      <c r="X2287" s="2" t="s">
        <v>9773</v>
      </c>
      <c r="Y2287" s="3">
        <v>46203</v>
      </c>
      <c r="Z2287" s="8">
        <v>0.80075231481481002</v>
      </c>
      <c r="AA2287" s="2" t="s">
        <v>1542</v>
      </c>
      <c r="AB2287" s="3">
        <v>46237</v>
      </c>
      <c r="AC2287" s="8">
        <v>0.93763888888889002</v>
      </c>
      <c r="AD2287" s="2" t="s">
        <v>1437</v>
      </c>
      <c r="AE2287" t="str">
        <f>IFERROR(VLOOKUP(J2287&amp;K2287,對照!A:C,2,0),"")</f>
        <v/>
      </c>
      <c r="AF2287" t="str">
        <f>IFERROR(VLOOKUP(J2287&amp;K2287,對照!A:C,3,0),"")</f>
        <v/>
      </c>
    </row>
    <row r="2288" spans="1:32" x14ac:dyDescent="0.25">
      <c r="A2288" s="2" t="s">
        <v>1437</v>
      </c>
      <c r="B2288" s="2" t="s">
        <v>1437</v>
      </c>
      <c r="C2288" s="2" t="s">
        <v>9761</v>
      </c>
      <c r="D2288" s="2" t="s">
        <v>9762</v>
      </c>
      <c r="E2288" s="2" t="s">
        <v>9763</v>
      </c>
      <c r="F2288" s="2" t="s">
        <v>787</v>
      </c>
      <c r="G2288" s="2" t="s">
        <v>788</v>
      </c>
      <c r="H2288" s="2" t="s">
        <v>6560</v>
      </c>
      <c r="I2288" s="2" t="s">
        <v>788</v>
      </c>
      <c r="J2288" s="2" t="s">
        <v>1437</v>
      </c>
      <c r="K2288" s="2" t="s">
        <v>1437</v>
      </c>
      <c r="L2288" s="2" t="s">
        <v>1437</v>
      </c>
      <c r="M2288" s="2" t="s">
        <v>1437</v>
      </c>
      <c r="N2288" s="2" t="s">
        <v>10173</v>
      </c>
      <c r="O2288" s="2" t="s">
        <v>1543</v>
      </c>
      <c r="P2288" s="2" t="s">
        <v>1493</v>
      </c>
      <c r="Q2288" s="2" t="s">
        <v>1437</v>
      </c>
      <c r="R2288" s="2" t="s">
        <v>9777</v>
      </c>
      <c r="S2288" s="3">
        <v>46044</v>
      </c>
      <c r="T2288" s="3">
        <v>401769</v>
      </c>
      <c r="U2288" s="2" t="s">
        <v>9771</v>
      </c>
      <c r="V2288" s="2" t="s">
        <v>1603</v>
      </c>
      <c r="W2288" s="2" t="s">
        <v>9772</v>
      </c>
      <c r="X2288" s="2" t="s">
        <v>9773</v>
      </c>
      <c r="Y2288" s="3">
        <v>46203</v>
      </c>
      <c r="Z2288" s="8">
        <v>0.80075231481481002</v>
      </c>
      <c r="AA2288" s="2" t="s">
        <v>1542</v>
      </c>
      <c r="AB2288" s="3">
        <v>46237</v>
      </c>
      <c r="AC2288" s="8">
        <v>0.93763888888889002</v>
      </c>
      <c r="AD2288" s="2" t="s">
        <v>1437</v>
      </c>
      <c r="AE2288" t="str">
        <f>IFERROR(VLOOKUP(J2288&amp;K2288,對照!A:C,2,0),"")</f>
        <v/>
      </c>
      <c r="AF2288" t="str">
        <f>IFERROR(VLOOKUP(J2288&amp;K2288,對照!A:C,3,0),"")</f>
        <v/>
      </c>
    </row>
    <row r="2289" spans="1:32" x14ac:dyDescent="0.25">
      <c r="A2289" s="2" t="s">
        <v>1437</v>
      </c>
      <c r="B2289" s="2" t="s">
        <v>1437</v>
      </c>
      <c r="C2289" s="2" t="s">
        <v>9761</v>
      </c>
      <c r="D2289" s="2" t="s">
        <v>9762</v>
      </c>
      <c r="E2289" s="2" t="s">
        <v>9763</v>
      </c>
      <c r="F2289" s="2" t="s">
        <v>789</v>
      </c>
      <c r="G2289" s="2" t="s">
        <v>790</v>
      </c>
      <c r="H2289" s="2" t="s">
        <v>1437</v>
      </c>
      <c r="I2289" s="2" t="s">
        <v>1437</v>
      </c>
      <c r="J2289" s="2" t="s">
        <v>1437</v>
      </c>
      <c r="K2289" s="2" t="s">
        <v>1437</v>
      </c>
      <c r="L2289" s="2" t="s">
        <v>1437</v>
      </c>
      <c r="M2289" s="2" t="s">
        <v>1437</v>
      </c>
      <c r="N2289" s="2" t="s">
        <v>10173</v>
      </c>
      <c r="O2289" s="2" t="s">
        <v>1543</v>
      </c>
      <c r="P2289" s="2" t="s">
        <v>1493</v>
      </c>
      <c r="Q2289" s="2" t="s">
        <v>1437</v>
      </c>
      <c r="R2289" s="2" t="s">
        <v>9777</v>
      </c>
      <c r="S2289" s="3">
        <v>46042</v>
      </c>
      <c r="T2289" s="3">
        <v>401769</v>
      </c>
      <c r="U2289" s="2" t="s">
        <v>9771</v>
      </c>
      <c r="V2289" s="2" t="s">
        <v>1603</v>
      </c>
      <c r="W2289" s="2" t="s">
        <v>9772</v>
      </c>
      <c r="X2289" s="2" t="s">
        <v>9773</v>
      </c>
      <c r="Y2289" s="3">
        <v>46203</v>
      </c>
      <c r="Z2289" s="8">
        <v>0.80075231481481002</v>
      </c>
      <c r="AA2289" s="2" t="s">
        <v>1542</v>
      </c>
      <c r="AB2289" s="3">
        <v>46237</v>
      </c>
      <c r="AC2289" s="8">
        <v>0.93763888888889002</v>
      </c>
      <c r="AD2289" s="2" t="s">
        <v>1437</v>
      </c>
      <c r="AE2289" t="str">
        <f>IFERROR(VLOOKUP(J2289&amp;K2289,對照!A:C,2,0),"")</f>
        <v/>
      </c>
      <c r="AF2289" t="str">
        <f>IFERROR(VLOOKUP(J2289&amp;K2289,對照!A:C,3,0),"")</f>
        <v/>
      </c>
    </row>
    <row r="2290" spans="1:32" x14ac:dyDescent="0.25">
      <c r="A2290" s="2" t="s">
        <v>1437</v>
      </c>
      <c r="B2290" s="2" t="s">
        <v>1437</v>
      </c>
      <c r="C2290" s="2" t="s">
        <v>9761</v>
      </c>
      <c r="D2290" s="2" t="s">
        <v>9762</v>
      </c>
      <c r="E2290" s="2" t="s">
        <v>9763</v>
      </c>
      <c r="F2290" s="2" t="s">
        <v>789</v>
      </c>
      <c r="G2290" s="2" t="s">
        <v>790</v>
      </c>
      <c r="H2290" s="2" t="s">
        <v>5566</v>
      </c>
      <c r="I2290" s="2" t="s">
        <v>790</v>
      </c>
      <c r="J2290" s="2" t="s">
        <v>1437</v>
      </c>
      <c r="K2290" s="2" t="s">
        <v>1437</v>
      </c>
      <c r="L2290" s="2" t="s">
        <v>1437</v>
      </c>
      <c r="M2290" s="2" t="s">
        <v>1437</v>
      </c>
      <c r="N2290" s="2" t="s">
        <v>10173</v>
      </c>
      <c r="O2290" s="2" t="s">
        <v>1543</v>
      </c>
      <c r="P2290" s="2" t="s">
        <v>1493</v>
      </c>
      <c r="Q2290" s="2" t="s">
        <v>1437</v>
      </c>
      <c r="R2290" s="2" t="s">
        <v>9777</v>
      </c>
      <c r="S2290" s="3">
        <v>46042</v>
      </c>
      <c r="T2290" s="3">
        <v>401769</v>
      </c>
      <c r="U2290" s="2" t="s">
        <v>9771</v>
      </c>
      <c r="V2290" s="2" t="s">
        <v>1603</v>
      </c>
      <c r="W2290" s="2" t="s">
        <v>9772</v>
      </c>
      <c r="X2290" s="2" t="s">
        <v>9773</v>
      </c>
      <c r="Y2290" s="3">
        <v>46203</v>
      </c>
      <c r="Z2290" s="8">
        <v>0.80075231481481002</v>
      </c>
      <c r="AA2290" s="2" t="s">
        <v>1542</v>
      </c>
      <c r="AB2290" s="3">
        <v>46237</v>
      </c>
      <c r="AC2290" s="8">
        <v>0.93763888888889002</v>
      </c>
      <c r="AD2290" s="2" t="s">
        <v>1437</v>
      </c>
      <c r="AE2290" t="str">
        <f>IFERROR(VLOOKUP(J2290&amp;K2290,對照!A:C,2,0),"")</f>
        <v/>
      </c>
      <c r="AF2290" t="str">
        <f>IFERROR(VLOOKUP(J2290&amp;K2290,對照!A:C,3,0),"")</f>
        <v/>
      </c>
    </row>
    <row r="2291" spans="1:32" x14ac:dyDescent="0.25">
      <c r="A2291" s="2" t="s">
        <v>1437</v>
      </c>
      <c r="B2291" s="2" t="s">
        <v>1437</v>
      </c>
      <c r="C2291" s="2" t="s">
        <v>9761</v>
      </c>
      <c r="D2291" s="2" t="s">
        <v>9762</v>
      </c>
      <c r="E2291" s="2" t="s">
        <v>9763</v>
      </c>
      <c r="F2291" s="2" t="s">
        <v>360</v>
      </c>
      <c r="G2291" s="2" t="s">
        <v>361</v>
      </c>
      <c r="H2291" s="2" t="s">
        <v>6165</v>
      </c>
      <c r="I2291" s="2" t="s">
        <v>361</v>
      </c>
      <c r="J2291" s="2" t="s">
        <v>1437</v>
      </c>
      <c r="K2291" s="2" t="s">
        <v>1437</v>
      </c>
      <c r="L2291" s="2" t="s">
        <v>1437</v>
      </c>
      <c r="M2291" s="2" t="s">
        <v>1437</v>
      </c>
      <c r="N2291" s="2" t="s">
        <v>9786</v>
      </c>
      <c r="O2291" s="2" t="s">
        <v>1864</v>
      </c>
      <c r="P2291" s="2" t="s">
        <v>1493</v>
      </c>
      <c r="Q2291" s="2" t="s">
        <v>1437</v>
      </c>
      <c r="R2291" s="2" t="s">
        <v>9777</v>
      </c>
      <c r="S2291" s="3">
        <v>46022</v>
      </c>
      <c r="T2291" s="3">
        <v>401769</v>
      </c>
      <c r="U2291" s="2" t="s">
        <v>9771</v>
      </c>
      <c r="V2291" s="2" t="s">
        <v>1603</v>
      </c>
      <c r="W2291" s="2" t="s">
        <v>9772</v>
      </c>
      <c r="X2291" s="2" t="s">
        <v>9773</v>
      </c>
      <c r="Y2291" s="3">
        <v>46203</v>
      </c>
      <c r="Z2291" s="8">
        <v>0.80075231481481002</v>
      </c>
      <c r="AA2291" s="2" t="s">
        <v>1542</v>
      </c>
      <c r="AB2291" s="3">
        <v>46230</v>
      </c>
      <c r="AC2291" s="8">
        <v>0.93773148148148</v>
      </c>
      <c r="AD2291" s="2" t="s">
        <v>1437</v>
      </c>
      <c r="AE2291" t="str">
        <f>IFERROR(VLOOKUP(J2291&amp;K2291,對照!A:C,2,0),"")</f>
        <v/>
      </c>
      <c r="AF2291" t="str">
        <f>IFERROR(VLOOKUP(J2291&amp;K2291,對照!A:C,3,0),"")</f>
        <v/>
      </c>
    </row>
    <row r="2292" spans="1:32" x14ac:dyDescent="0.25">
      <c r="A2292" s="2" t="s">
        <v>1437</v>
      </c>
      <c r="B2292" s="2" t="s">
        <v>1437</v>
      </c>
      <c r="C2292" s="2" t="s">
        <v>9761</v>
      </c>
      <c r="D2292" s="2" t="s">
        <v>9762</v>
      </c>
      <c r="E2292" s="2" t="s">
        <v>9763</v>
      </c>
      <c r="F2292" s="2" t="s">
        <v>9665</v>
      </c>
      <c r="G2292" s="2" t="s">
        <v>614</v>
      </c>
      <c r="H2292" s="2" t="s">
        <v>1437</v>
      </c>
      <c r="I2292" s="2" t="s">
        <v>1437</v>
      </c>
      <c r="J2292" s="2" t="s">
        <v>1437</v>
      </c>
      <c r="K2292" s="2" t="s">
        <v>1437</v>
      </c>
      <c r="L2292" s="2" t="s">
        <v>1437</v>
      </c>
      <c r="M2292" s="2" t="s">
        <v>1437</v>
      </c>
      <c r="N2292" s="2" t="s">
        <v>9875</v>
      </c>
      <c r="O2292" s="2" t="s">
        <v>1666</v>
      </c>
      <c r="P2292" s="2" t="s">
        <v>1493</v>
      </c>
      <c r="Q2292" s="2" t="s">
        <v>1437</v>
      </c>
      <c r="R2292" s="2" t="s">
        <v>9777</v>
      </c>
      <c r="S2292" s="3">
        <v>46021</v>
      </c>
      <c r="T2292" s="3">
        <v>401769</v>
      </c>
      <c r="U2292" s="2" t="s">
        <v>9771</v>
      </c>
      <c r="V2292" s="2" t="s">
        <v>1603</v>
      </c>
      <c r="W2292" s="2" t="s">
        <v>9772</v>
      </c>
      <c r="X2292" s="2" t="s">
        <v>9773</v>
      </c>
      <c r="Y2292" s="3">
        <v>46203</v>
      </c>
      <c r="Z2292" s="8">
        <v>0.80075231481481002</v>
      </c>
      <c r="AA2292" s="2" t="s">
        <v>1542</v>
      </c>
      <c r="AB2292" s="3">
        <v>46234</v>
      </c>
      <c r="AC2292" s="8">
        <v>0.93759259259258998</v>
      </c>
      <c r="AD2292" s="2" t="s">
        <v>1437</v>
      </c>
      <c r="AE2292" t="str">
        <f>IFERROR(VLOOKUP(J2292&amp;K2292,對照!A:C,2,0),"")</f>
        <v/>
      </c>
      <c r="AF2292" t="str">
        <f>IFERROR(VLOOKUP(J2292&amp;K2292,對照!A:C,3,0),"")</f>
        <v/>
      </c>
    </row>
    <row r="2293" spans="1:32" x14ac:dyDescent="0.25">
      <c r="A2293" s="2" t="s">
        <v>1437</v>
      </c>
      <c r="B2293" s="2" t="s">
        <v>1437</v>
      </c>
      <c r="C2293" s="2" t="s">
        <v>9761</v>
      </c>
      <c r="D2293" s="2" t="s">
        <v>9762</v>
      </c>
      <c r="E2293" s="2" t="s">
        <v>9763</v>
      </c>
      <c r="F2293" s="2" t="s">
        <v>769</v>
      </c>
      <c r="G2293" s="2" t="s">
        <v>770</v>
      </c>
      <c r="H2293" s="2" t="s">
        <v>2694</v>
      </c>
      <c r="I2293" s="2" t="s">
        <v>770</v>
      </c>
      <c r="J2293" s="2" t="s">
        <v>1437</v>
      </c>
      <c r="K2293" s="2" t="s">
        <v>1437</v>
      </c>
      <c r="L2293" s="2" t="s">
        <v>1437</v>
      </c>
      <c r="M2293" s="2" t="s">
        <v>1437</v>
      </c>
      <c r="N2293" s="2" t="s">
        <v>9786</v>
      </c>
      <c r="O2293" s="2" t="s">
        <v>1864</v>
      </c>
      <c r="P2293" s="2" t="s">
        <v>1493</v>
      </c>
      <c r="Q2293" s="2" t="s">
        <v>1437</v>
      </c>
      <c r="R2293" s="2" t="s">
        <v>9777</v>
      </c>
      <c r="S2293" s="3">
        <v>46009</v>
      </c>
      <c r="T2293" s="3">
        <v>401769</v>
      </c>
      <c r="U2293" s="2" t="s">
        <v>9771</v>
      </c>
      <c r="V2293" s="2" t="s">
        <v>1603</v>
      </c>
      <c r="W2293" s="2" t="s">
        <v>9772</v>
      </c>
      <c r="X2293" s="2" t="s">
        <v>9773</v>
      </c>
      <c r="Y2293" s="3">
        <v>46203</v>
      </c>
      <c r="Z2293" s="8">
        <v>0.80075231481481002</v>
      </c>
      <c r="AA2293" s="2" t="s">
        <v>1542</v>
      </c>
      <c r="AB2293" s="3">
        <v>46213</v>
      </c>
      <c r="AC2293" s="8">
        <v>0.93771990740740996</v>
      </c>
      <c r="AD2293" s="2" t="s">
        <v>1437</v>
      </c>
      <c r="AE2293" t="str">
        <f>IFERROR(VLOOKUP(J2293&amp;K2293,對照!A:C,2,0),"")</f>
        <v/>
      </c>
      <c r="AF2293" t="str">
        <f>IFERROR(VLOOKUP(J2293&amp;K2293,對照!A:C,3,0),"")</f>
        <v/>
      </c>
    </row>
    <row r="2294" spans="1:32" x14ac:dyDescent="0.25">
      <c r="A2294" s="2" t="s">
        <v>1437</v>
      </c>
      <c r="B2294" s="2" t="s">
        <v>1437</v>
      </c>
      <c r="C2294" s="2" t="s">
        <v>9761</v>
      </c>
      <c r="D2294" s="2" t="s">
        <v>9762</v>
      </c>
      <c r="E2294" s="2" t="s">
        <v>9763</v>
      </c>
      <c r="F2294" s="2" t="s">
        <v>9114</v>
      </c>
      <c r="G2294" s="2" t="s">
        <v>9115</v>
      </c>
      <c r="H2294" s="2" t="s">
        <v>9117</v>
      </c>
      <c r="I2294" s="2" t="s">
        <v>9115</v>
      </c>
      <c r="J2294" s="2" t="s">
        <v>1437</v>
      </c>
      <c r="K2294" s="2" t="s">
        <v>1437</v>
      </c>
      <c r="L2294" s="2" t="s">
        <v>1437</v>
      </c>
      <c r="M2294" s="2" t="s">
        <v>1437</v>
      </c>
      <c r="N2294" s="2" t="s">
        <v>9875</v>
      </c>
      <c r="O2294" s="2" t="s">
        <v>1666</v>
      </c>
      <c r="P2294" s="2" t="s">
        <v>1493</v>
      </c>
      <c r="Q2294" s="2" t="s">
        <v>1437</v>
      </c>
      <c r="R2294" s="2" t="s">
        <v>9777</v>
      </c>
      <c r="S2294" s="3">
        <v>46009</v>
      </c>
      <c r="T2294" s="3">
        <v>401769</v>
      </c>
      <c r="U2294" s="2" t="s">
        <v>9771</v>
      </c>
      <c r="V2294" s="2" t="s">
        <v>1603</v>
      </c>
      <c r="W2294" s="2" t="s">
        <v>9772</v>
      </c>
      <c r="X2294" s="2" t="s">
        <v>9773</v>
      </c>
      <c r="Y2294" s="3">
        <v>46203</v>
      </c>
      <c r="Z2294" s="8">
        <v>0.80075231481481002</v>
      </c>
      <c r="AA2294" s="2" t="s">
        <v>1542</v>
      </c>
      <c r="AB2294" s="3">
        <v>46234</v>
      </c>
      <c r="AC2294" s="8">
        <v>0.93759259259258998</v>
      </c>
      <c r="AD2294" s="2" t="s">
        <v>1437</v>
      </c>
      <c r="AE2294" t="str">
        <f>IFERROR(VLOOKUP(J2294&amp;K2294,對照!A:C,2,0),"")</f>
        <v/>
      </c>
      <c r="AF2294" t="str">
        <f>IFERROR(VLOOKUP(J2294&amp;K2294,對照!A:C,3,0),"")</f>
        <v/>
      </c>
    </row>
    <row r="2295" spans="1:32" x14ac:dyDescent="0.25">
      <c r="A2295" s="2" t="s">
        <v>1437</v>
      </c>
      <c r="B2295" s="2" t="s">
        <v>1437</v>
      </c>
      <c r="C2295" s="2" t="s">
        <v>9761</v>
      </c>
      <c r="D2295" s="2" t="s">
        <v>9762</v>
      </c>
      <c r="E2295" s="2" t="s">
        <v>9763</v>
      </c>
      <c r="F2295" s="2" t="s">
        <v>9114</v>
      </c>
      <c r="G2295" s="2" t="s">
        <v>9115</v>
      </c>
      <c r="H2295" s="2" t="s">
        <v>1437</v>
      </c>
      <c r="I2295" s="2" t="s">
        <v>1437</v>
      </c>
      <c r="J2295" s="2" t="s">
        <v>1437</v>
      </c>
      <c r="K2295" s="2" t="s">
        <v>1437</v>
      </c>
      <c r="L2295" s="2" t="s">
        <v>1437</v>
      </c>
      <c r="M2295" s="2" t="s">
        <v>1437</v>
      </c>
      <c r="N2295" s="2" t="s">
        <v>9875</v>
      </c>
      <c r="O2295" s="2" t="s">
        <v>1666</v>
      </c>
      <c r="P2295" s="2" t="s">
        <v>1493</v>
      </c>
      <c r="Q2295" s="2" t="s">
        <v>1437</v>
      </c>
      <c r="R2295" s="2" t="s">
        <v>9777</v>
      </c>
      <c r="S2295" s="3">
        <v>46009</v>
      </c>
      <c r="T2295" s="3">
        <v>401769</v>
      </c>
      <c r="U2295" s="2" t="s">
        <v>9771</v>
      </c>
      <c r="V2295" s="2" t="s">
        <v>1603</v>
      </c>
      <c r="W2295" s="2" t="s">
        <v>9772</v>
      </c>
      <c r="X2295" s="2" t="s">
        <v>9773</v>
      </c>
      <c r="Y2295" s="3">
        <v>46203</v>
      </c>
      <c r="Z2295" s="8">
        <v>0.80075231481481002</v>
      </c>
      <c r="AA2295" s="2" t="s">
        <v>1542</v>
      </c>
      <c r="AB2295" s="3">
        <v>46234</v>
      </c>
      <c r="AC2295" s="8">
        <v>0.93759259259258998</v>
      </c>
      <c r="AD2295" s="2" t="s">
        <v>1437</v>
      </c>
      <c r="AE2295" t="str">
        <f>IFERROR(VLOOKUP(J2295&amp;K2295,對照!A:C,2,0),"")</f>
        <v/>
      </c>
      <c r="AF2295" t="str">
        <f>IFERROR(VLOOKUP(J2295&amp;K2295,對照!A:C,3,0),"")</f>
        <v/>
      </c>
    </row>
    <row r="2296" spans="1:32" x14ac:dyDescent="0.25">
      <c r="A2296" s="2" t="s">
        <v>1437</v>
      </c>
      <c r="B2296" s="2" t="s">
        <v>1437</v>
      </c>
      <c r="C2296" s="2" t="s">
        <v>9761</v>
      </c>
      <c r="D2296" s="2" t="s">
        <v>9762</v>
      </c>
      <c r="E2296" s="2" t="s">
        <v>9763</v>
      </c>
      <c r="F2296" s="2" t="s">
        <v>773</v>
      </c>
      <c r="G2296" s="2" t="s">
        <v>774</v>
      </c>
      <c r="H2296" s="2" t="s">
        <v>5125</v>
      </c>
      <c r="I2296" s="2" t="s">
        <v>774</v>
      </c>
      <c r="J2296" s="2" t="s">
        <v>1437</v>
      </c>
      <c r="K2296" s="2" t="s">
        <v>1437</v>
      </c>
      <c r="L2296" s="2" t="s">
        <v>1437</v>
      </c>
      <c r="M2296" s="2" t="s">
        <v>1437</v>
      </c>
      <c r="N2296" s="2" t="s">
        <v>10173</v>
      </c>
      <c r="O2296" s="2" t="s">
        <v>1543</v>
      </c>
      <c r="P2296" s="2" t="s">
        <v>1493</v>
      </c>
      <c r="Q2296" s="2" t="s">
        <v>1437</v>
      </c>
      <c r="R2296" s="2" t="s">
        <v>9777</v>
      </c>
      <c r="S2296" s="3">
        <v>46009</v>
      </c>
      <c r="T2296" s="3">
        <v>401769</v>
      </c>
      <c r="U2296" s="2" t="s">
        <v>9771</v>
      </c>
      <c r="V2296" s="2" t="s">
        <v>1603</v>
      </c>
      <c r="W2296" s="2" t="s">
        <v>9772</v>
      </c>
      <c r="X2296" s="2" t="s">
        <v>9773</v>
      </c>
      <c r="Y2296" s="3">
        <v>46203</v>
      </c>
      <c r="Z2296" s="8">
        <v>0.80075231481481002</v>
      </c>
      <c r="AA2296" s="2" t="s">
        <v>1542</v>
      </c>
      <c r="AB2296" s="3">
        <v>46237</v>
      </c>
      <c r="AC2296" s="8">
        <v>0.93763888888889002</v>
      </c>
      <c r="AD2296" s="2" t="s">
        <v>1437</v>
      </c>
      <c r="AE2296" t="str">
        <f>IFERROR(VLOOKUP(J2296&amp;K2296,對照!A:C,2,0),"")</f>
        <v/>
      </c>
      <c r="AF2296" t="str">
        <f>IFERROR(VLOOKUP(J2296&amp;K2296,對照!A:C,3,0),"")</f>
        <v/>
      </c>
    </row>
    <row r="2297" spans="1:32" x14ac:dyDescent="0.25">
      <c r="A2297" s="2" t="s">
        <v>1437</v>
      </c>
      <c r="B2297" s="2" t="s">
        <v>1437</v>
      </c>
      <c r="C2297" s="2" t="s">
        <v>9761</v>
      </c>
      <c r="D2297" s="2" t="s">
        <v>9762</v>
      </c>
      <c r="E2297" s="2" t="s">
        <v>9763</v>
      </c>
      <c r="F2297" s="2" t="s">
        <v>773</v>
      </c>
      <c r="G2297" s="2" t="s">
        <v>774</v>
      </c>
      <c r="H2297" s="2" t="s">
        <v>1437</v>
      </c>
      <c r="I2297" s="2" t="s">
        <v>1437</v>
      </c>
      <c r="J2297" s="2" t="s">
        <v>1437</v>
      </c>
      <c r="K2297" s="2" t="s">
        <v>1437</v>
      </c>
      <c r="L2297" s="2" t="s">
        <v>1437</v>
      </c>
      <c r="M2297" s="2" t="s">
        <v>1437</v>
      </c>
      <c r="N2297" s="2" t="s">
        <v>10173</v>
      </c>
      <c r="O2297" s="2" t="s">
        <v>1543</v>
      </c>
      <c r="P2297" s="2" t="s">
        <v>1493</v>
      </c>
      <c r="Q2297" s="2" t="s">
        <v>1437</v>
      </c>
      <c r="R2297" s="2" t="s">
        <v>9777</v>
      </c>
      <c r="S2297" s="3">
        <v>46009</v>
      </c>
      <c r="T2297" s="3">
        <v>401769</v>
      </c>
      <c r="U2297" s="2" t="s">
        <v>9771</v>
      </c>
      <c r="V2297" s="2" t="s">
        <v>1603</v>
      </c>
      <c r="W2297" s="2" t="s">
        <v>9772</v>
      </c>
      <c r="X2297" s="2" t="s">
        <v>9773</v>
      </c>
      <c r="Y2297" s="3">
        <v>46203</v>
      </c>
      <c r="Z2297" s="8">
        <v>0.80075231481481002</v>
      </c>
      <c r="AA2297" s="2" t="s">
        <v>1542</v>
      </c>
      <c r="AB2297" s="3">
        <v>46237</v>
      </c>
      <c r="AC2297" s="8">
        <v>0.93763888888889002</v>
      </c>
      <c r="AD2297" s="2" t="s">
        <v>1437</v>
      </c>
      <c r="AE2297" t="str">
        <f>IFERROR(VLOOKUP(J2297&amp;K2297,對照!A:C,2,0),"")</f>
        <v/>
      </c>
      <c r="AF2297" t="str">
        <f>IFERROR(VLOOKUP(J2297&amp;K2297,對照!A:C,3,0),"")</f>
        <v/>
      </c>
    </row>
    <row r="2298" spans="1:32" x14ac:dyDescent="0.25">
      <c r="A2298" s="2" t="s">
        <v>1437</v>
      </c>
      <c r="B2298" s="2" t="s">
        <v>1437</v>
      </c>
      <c r="C2298" s="2" t="s">
        <v>9761</v>
      </c>
      <c r="D2298" s="2" t="s">
        <v>9762</v>
      </c>
      <c r="E2298" s="2" t="s">
        <v>9763</v>
      </c>
      <c r="F2298" s="2" t="s">
        <v>775</v>
      </c>
      <c r="G2298" s="2" t="s">
        <v>776</v>
      </c>
      <c r="H2298" s="2" t="s">
        <v>1992</v>
      </c>
      <c r="I2298" s="2" t="s">
        <v>776</v>
      </c>
      <c r="J2298" s="2" t="s">
        <v>1437</v>
      </c>
      <c r="K2298" s="2" t="s">
        <v>1437</v>
      </c>
      <c r="L2298" s="2" t="s">
        <v>1437</v>
      </c>
      <c r="M2298" s="2" t="s">
        <v>1437</v>
      </c>
      <c r="N2298" s="2" t="s">
        <v>9786</v>
      </c>
      <c r="O2298" s="2" t="s">
        <v>1864</v>
      </c>
      <c r="P2298" s="2" t="s">
        <v>1493</v>
      </c>
      <c r="Q2298" s="2" t="s">
        <v>1437</v>
      </c>
      <c r="R2298" s="2" t="s">
        <v>9777</v>
      </c>
      <c r="S2298" s="3">
        <v>46009</v>
      </c>
      <c r="T2298" s="3">
        <v>401769</v>
      </c>
      <c r="U2298" s="2" t="s">
        <v>9771</v>
      </c>
      <c r="V2298" s="2" t="s">
        <v>1603</v>
      </c>
      <c r="W2298" s="2" t="s">
        <v>9772</v>
      </c>
      <c r="X2298" s="2" t="s">
        <v>9773</v>
      </c>
      <c r="Y2298" s="3">
        <v>46203</v>
      </c>
      <c r="Z2298" s="8">
        <v>0.80075231481481002</v>
      </c>
      <c r="AA2298" s="2" t="s">
        <v>1542</v>
      </c>
      <c r="AB2298" s="3">
        <v>46233</v>
      </c>
      <c r="AC2298" s="8">
        <v>0.93758101851852005</v>
      </c>
      <c r="AD2298" s="2" t="s">
        <v>1437</v>
      </c>
      <c r="AE2298" t="str">
        <f>IFERROR(VLOOKUP(J2298&amp;K2298,對照!A:C,2,0),"")</f>
        <v/>
      </c>
      <c r="AF2298" t="str">
        <f>IFERROR(VLOOKUP(J2298&amp;K2298,對照!A:C,3,0),"")</f>
        <v/>
      </c>
    </row>
    <row r="2299" spans="1:32" x14ac:dyDescent="0.25">
      <c r="A2299" s="2" t="s">
        <v>1437</v>
      </c>
      <c r="B2299" s="2" t="s">
        <v>1437</v>
      </c>
      <c r="C2299" s="2" t="s">
        <v>9761</v>
      </c>
      <c r="D2299" s="2" t="s">
        <v>9762</v>
      </c>
      <c r="E2299" s="2" t="s">
        <v>9763</v>
      </c>
      <c r="F2299" s="2" t="s">
        <v>5581</v>
      </c>
      <c r="G2299" s="2" t="s">
        <v>5582</v>
      </c>
      <c r="H2299" s="2" t="s">
        <v>1437</v>
      </c>
      <c r="I2299" s="2" t="s">
        <v>1437</v>
      </c>
      <c r="J2299" s="2" t="s">
        <v>1437</v>
      </c>
      <c r="K2299" s="2" t="s">
        <v>1437</v>
      </c>
      <c r="L2299" s="2" t="s">
        <v>1437</v>
      </c>
      <c r="M2299" s="2" t="s">
        <v>1437</v>
      </c>
      <c r="N2299" s="2" t="s">
        <v>9875</v>
      </c>
      <c r="O2299" s="2" t="s">
        <v>1666</v>
      </c>
      <c r="P2299" s="2" t="s">
        <v>1493</v>
      </c>
      <c r="Q2299" s="2" t="s">
        <v>1437</v>
      </c>
      <c r="R2299" s="2" t="s">
        <v>9777</v>
      </c>
      <c r="S2299" s="3">
        <v>45932</v>
      </c>
      <c r="T2299" s="3">
        <v>401769</v>
      </c>
      <c r="U2299" s="2" t="s">
        <v>9771</v>
      </c>
      <c r="V2299" s="2" t="s">
        <v>1603</v>
      </c>
      <c r="W2299" s="2" t="s">
        <v>9772</v>
      </c>
      <c r="X2299" s="2" t="s">
        <v>9773</v>
      </c>
      <c r="Y2299" s="3">
        <v>46203</v>
      </c>
      <c r="Z2299" s="8">
        <v>0.80075231481481002</v>
      </c>
      <c r="AA2299" s="2" t="s">
        <v>1542</v>
      </c>
      <c r="AB2299" s="3">
        <v>46234</v>
      </c>
      <c r="AC2299" s="8">
        <v>0.93759259259258998</v>
      </c>
      <c r="AD2299" s="2" t="s">
        <v>1437</v>
      </c>
      <c r="AE2299" t="str">
        <f>IFERROR(VLOOKUP(J2299&amp;K2299,對照!A:C,2,0),"")</f>
        <v/>
      </c>
      <c r="AF2299" t="str">
        <f>IFERROR(VLOOKUP(J2299&amp;K2299,對照!A:C,3,0),"")</f>
        <v/>
      </c>
    </row>
    <row r="2300" spans="1:32" x14ac:dyDescent="0.25">
      <c r="A2300" s="2" t="s">
        <v>1437</v>
      </c>
      <c r="B2300" s="2" t="s">
        <v>1437</v>
      </c>
      <c r="C2300" s="2" t="s">
        <v>9761</v>
      </c>
      <c r="D2300" s="2" t="s">
        <v>9762</v>
      </c>
      <c r="E2300" s="2" t="s">
        <v>9763</v>
      </c>
      <c r="F2300" s="2" t="s">
        <v>9703</v>
      </c>
      <c r="G2300" s="2" t="s">
        <v>9704</v>
      </c>
      <c r="H2300" s="2" t="s">
        <v>1437</v>
      </c>
      <c r="I2300" s="2" t="s">
        <v>1437</v>
      </c>
      <c r="J2300" s="2" t="s">
        <v>1437</v>
      </c>
      <c r="K2300" s="2" t="s">
        <v>1437</v>
      </c>
      <c r="L2300" s="2" t="s">
        <v>1437</v>
      </c>
      <c r="M2300" s="2" t="s">
        <v>1437</v>
      </c>
      <c r="N2300" s="2" t="s">
        <v>9875</v>
      </c>
      <c r="O2300" s="2" t="s">
        <v>1666</v>
      </c>
      <c r="P2300" s="2" t="s">
        <v>1493</v>
      </c>
      <c r="Q2300" s="2" t="s">
        <v>1437</v>
      </c>
      <c r="R2300" s="2" t="s">
        <v>9777</v>
      </c>
      <c r="S2300" s="3">
        <v>45926</v>
      </c>
      <c r="T2300" s="3">
        <v>401769</v>
      </c>
      <c r="U2300" s="2" t="s">
        <v>9771</v>
      </c>
      <c r="V2300" s="2" t="s">
        <v>1603</v>
      </c>
      <c r="W2300" s="2" t="s">
        <v>9772</v>
      </c>
      <c r="X2300" s="2" t="s">
        <v>9773</v>
      </c>
      <c r="Y2300" s="3">
        <v>46203</v>
      </c>
      <c r="Z2300" s="8">
        <v>0.80075231481481002</v>
      </c>
      <c r="AA2300" s="2" t="s">
        <v>1542</v>
      </c>
      <c r="AB2300" s="3">
        <v>46234</v>
      </c>
      <c r="AC2300" s="8">
        <v>0.93759259259258998</v>
      </c>
      <c r="AD2300" s="2" t="s">
        <v>1437</v>
      </c>
      <c r="AE2300" t="str">
        <f>IFERROR(VLOOKUP(J2300&amp;K2300,對照!A:C,2,0),"")</f>
        <v/>
      </c>
      <c r="AF2300" t="str">
        <f>IFERROR(VLOOKUP(J2300&amp;K2300,對照!A:C,3,0),"")</f>
        <v/>
      </c>
    </row>
    <row r="2301" spans="1:32" x14ac:dyDescent="0.25">
      <c r="A2301" s="2" t="s">
        <v>1437</v>
      </c>
      <c r="B2301" s="2" t="s">
        <v>1437</v>
      </c>
      <c r="C2301" s="2" t="s">
        <v>9761</v>
      </c>
      <c r="D2301" s="2" t="s">
        <v>9762</v>
      </c>
      <c r="E2301" s="2" t="s">
        <v>9763</v>
      </c>
      <c r="F2301" s="2" t="s">
        <v>9703</v>
      </c>
      <c r="G2301" s="2" t="s">
        <v>9704</v>
      </c>
      <c r="H2301" s="2" t="s">
        <v>9707</v>
      </c>
      <c r="I2301" s="2" t="s">
        <v>9704</v>
      </c>
      <c r="J2301" s="2" t="s">
        <v>1437</v>
      </c>
      <c r="K2301" s="2" t="s">
        <v>1437</v>
      </c>
      <c r="L2301" s="2" t="s">
        <v>1437</v>
      </c>
      <c r="M2301" s="2" t="s">
        <v>1437</v>
      </c>
      <c r="N2301" s="2" t="s">
        <v>9875</v>
      </c>
      <c r="O2301" s="2" t="s">
        <v>1666</v>
      </c>
      <c r="P2301" s="2" t="s">
        <v>1493</v>
      </c>
      <c r="Q2301" s="2" t="s">
        <v>1437</v>
      </c>
      <c r="R2301" s="2" t="s">
        <v>9777</v>
      </c>
      <c r="S2301" s="3">
        <v>45926</v>
      </c>
      <c r="T2301" s="3">
        <v>401769</v>
      </c>
      <c r="U2301" s="2" t="s">
        <v>9771</v>
      </c>
      <c r="V2301" s="2" t="s">
        <v>1603</v>
      </c>
      <c r="W2301" s="2" t="s">
        <v>9772</v>
      </c>
      <c r="X2301" s="2" t="s">
        <v>9773</v>
      </c>
      <c r="Y2301" s="3">
        <v>46203</v>
      </c>
      <c r="Z2301" s="8">
        <v>0.80075231481481002</v>
      </c>
      <c r="AA2301" s="2" t="s">
        <v>1542</v>
      </c>
      <c r="AB2301" s="3">
        <v>46234</v>
      </c>
      <c r="AC2301" s="8">
        <v>0.93759259259258998</v>
      </c>
      <c r="AD2301" s="2" t="s">
        <v>1437</v>
      </c>
      <c r="AE2301" t="str">
        <f>IFERROR(VLOOKUP(J2301&amp;K2301,對照!A:C,2,0),"")</f>
        <v/>
      </c>
      <c r="AF2301" t="str">
        <f>IFERROR(VLOOKUP(J2301&amp;K2301,對照!A:C,3,0),"")</f>
        <v/>
      </c>
    </row>
    <row r="2302" spans="1:32" x14ac:dyDescent="0.25">
      <c r="A2302" s="2" t="s">
        <v>1437</v>
      </c>
      <c r="B2302" s="2" t="s">
        <v>1437</v>
      </c>
      <c r="C2302" s="2" t="s">
        <v>9761</v>
      </c>
      <c r="D2302" s="2" t="s">
        <v>9762</v>
      </c>
      <c r="E2302" s="2" t="s">
        <v>9763</v>
      </c>
      <c r="F2302" s="2" t="s">
        <v>641</v>
      </c>
      <c r="G2302" s="2" t="s">
        <v>642</v>
      </c>
      <c r="H2302" s="2" t="s">
        <v>3088</v>
      </c>
      <c r="I2302" s="2" t="s">
        <v>3089</v>
      </c>
      <c r="J2302" s="2" t="s">
        <v>1437</v>
      </c>
      <c r="K2302" s="2" t="s">
        <v>1437</v>
      </c>
      <c r="L2302" s="2" t="s">
        <v>1437</v>
      </c>
      <c r="M2302" s="2" t="s">
        <v>1437</v>
      </c>
      <c r="N2302" s="2" t="s">
        <v>9786</v>
      </c>
      <c r="O2302" s="2" t="s">
        <v>1864</v>
      </c>
      <c r="P2302" s="2" t="s">
        <v>1493</v>
      </c>
      <c r="Q2302" s="2" t="s">
        <v>1437</v>
      </c>
      <c r="R2302" s="2" t="s">
        <v>9777</v>
      </c>
      <c r="S2302" s="3">
        <v>45832</v>
      </c>
      <c r="T2302" s="3">
        <v>401769</v>
      </c>
      <c r="U2302" s="2" t="s">
        <v>9771</v>
      </c>
      <c r="V2302" s="2" t="s">
        <v>1603</v>
      </c>
      <c r="W2302" s="2" t="s">
        <v>9772</v>
      </c>
      <c r="X2302" s="2" t="s">
        <v>9773</v>
      </c>
      <c r="Y2302" s="3">
        <v>46203</v>
      </c>
      <c r="Z2302" s="8">
        <v>0.80075231481481002</v>
      </c>
      <c r="AA2302" s="2" t="s">
        <v>1542</v>
      </c>
      <c r="AB2302" s="3">
        <v>46230</v>
      </c>
      <c r="AC2302" s="8">
        <v>0.93773148148148</v>
      </c>
      <c r="AD2302" s="2" t="s">
        <v>1437</v>
      </c>
      <c r="AE2302" t="str">
        <f>IFERROR(VLOOKUP(J2302&amp;K2302,對照!A:C,2,0),"")</f>
        <v/>
      </c>
      <c r="AF2302" t="str">
        <f>IFERROR(VLOOKUP(J2302&amp;K2302,對照!A:C,3,0),"")</f>
        <v/>
      </c>
    </row>
    <row r="2303" spans="1:32" x14ac:dyDescent="0.25">
      <c r="A2303" s="2" t="s">
        <v>1437</v>
      </c>
      <c r="B2303" s="2" t="s">
        <v>1437</v>
      </c>
      <c r="C2303" s="2" t="s">
        <v>9761</v>
      </c>
      <c r="D2303" s="2" t="s">
        <v>9762</v>
      </c>
      <c r="E2303" s="2" t="s">
        <v>9763</v>
      </c>
      <c r="F2303" s="2" t="s">
        <v>641</v>
      </c>
      <c r="G2303" s="2" t="s">
        <v>642</v>
      </c>
      <c r="H2303" s="2" t="s">
        <v>5382</v>
      </c>
      <c r="I2303" s="2" t="s">
        <v>5383</v>
      </c>
      <c r="J2303" s="2" t="s">
        <v>1437</v>
      </c>
      <c r="K2303" s="2" t="s">
        <v>1437</v>
      </c>
      <c r="L2303" s="2" t="s">
        <v>1437</v>
      </c>
      <c r="M2303" s="2" t="s">
        <v>1437</v>
      </c>
      <c r="N2303" s="2" t="s">
        <v>9786</v>
      </c>
      <c r="O2303" s="2" t="s">
        <v>1864</v>
      </c>
      <c r="P2303" s="2" t="s">
        <v>1493</v>
      </c>
      <c r="Q2303" s="2" t="s">
        <v>1437</v>
      </c>
      <c r="R2303" s="2" t="s">
        <v>9777</v>
      </c>
      <c r="S2303" s="3">
        <v>45832</v>
      </c>
      <c r="T2303" s="3">
        <v>401769</v>
      </c>
      <c r="U2303" s="2" t="s">
        <v>9771</v>
      </c>
      <c r="V2303" s="2" t="s">
        <v>1603</v>
      </c>
      <c r="W2303" s="2" t="s">
        <v>9772</v>
      </c>
      <c r="X2303" s="2" t="s">
        <v>9773</v>
      </c>
      <c r="Y2303" s="3">
        <v>46203</v>
      </c>
      <c r="Z2303" s="8">
        <v>0.80075231481481002</v>
      </c>
      <c r="AA2303" s="2" t="s">
        <v>1542</v>
      </c>
      <c r="AB2303" s="3">
        <v>46230</v>
      </c>
      <c r="AC2303" s="8">
        <v>0.93773148148148</v>
      </c>
      <c r="AD2303" s="2" t="s">
        <v>1437</v>
      </c>
      <c r="AE2303" t="str">
        <f>IFERROR(VLOOKUP(J2303&amp;K2303,對照!A:C,2,0),"")</f>
        <v/>
      </c>
      <c r="AF2303" t="str">
        <f>IFERROR(VLOOKUP(J2303&amp;K2303,對照!A:C,3,0),"")</f>
        <v/>
      </c>
    </row>
    <row r="2304" spans="1:32" x14ac:dyDescent="0.25">
      <c r="A2304" s="2" t="s">
        <v>1437</v>
      </c>
      <c r="B2304" s="2" t="s">
        <v>1437</v>
      </c>
      <c r="C2304" s="2" t="s">
        <v>9761</v>
      </c>
      <c r="D2304" s="2" t="s">
        <v>9762</v>
      </c>
      <c r="E2304" s="2" t="s">
        <v>9763</v>
      </c>
      <c r="F2304" s="2" t="s">
        <v>653</v>
      </c>
      <c r="G2304" s="2" t="s">
        <v>2454</v>
      </c>
      <c r="H2304" s="2" t="s">
        <v>1437</v>
      </c>
      <c r="I2304" s="2" t="s">
        <v>1437</v>
      </c>
      <c r="J2304" s="2" t="s">
        <v>1437</v>
      </c>
      <c r="K2304" s="2" t="s">
        <v>1437</v>
      </c>
      <c r="L2304" s="2" t="s">
        <v>1437</v>
      </c>
      <c r="M2304" s="2" t="s">
        <v>1437</v>
      </c>
      <c r="N2304" s="2" t="s">
        <v>9786</v>
      </c>
      <c r="O2304" s="2" t="s">
        <v>1864</v>
      </c>
      <c r="P2304" s="2" t="s">
        <v>1493</v>
      </c>
      <c r="Q2304" s="2" t="s">
        <v>1437</v>
      </c>
      <c r="R2304" s="2" t="s">
        <v>9777</v>
      </c>
      <c r="S2304" s="3">
        <v>45807</v>
      </c>
      <c r="T2304" s="3">
        <v>401769</v>
      </c>
      <c r="U2304" s="2" t="s">
        <v>9771</v>
      </c>
      <c r="V2304" s="2" t="s">
        <v>1603</v>
      </c>
      <c r="W2304" s="2" t="s">
        <v>9772</v>
      </c>
      <c r="X2304" s="2" t="s">
        <v>9773</v>
      </c>
      <c r="Y2304" s="3">
        <v>46203</v>
      </c>
      <c r="Z2304" s="8">
        <v>0.80075231481481002</v>
      </c>
      <c r="AA2304" s="2" t="s">
        <v>1542</v>
      </c>
      <c r="AB2304" s="3">
        <v>46230</v>
      </c>
      <c r="AC2304" s="8">
        <v>0.93773148148148</v>
      </c>
      <c r="AD2304" s="2" t="s">
        <v>1437</v>
      </c>
      <c r="AE2304" t="str">
        <f>IFERROR(VLOOKUP(J2304&amp;K2304,對照!A:C,2,0),"")</f>
        <v/>
      </c>
      <c r="AF2304" t="str">
        <f>IFERROR(VLOOKUP(J2304&amp;K2304,對照!A:C,3,0),"")</f>
        <v/>
      </c>
    </row>
    <row r="2305" spans="1:32" x14ac:dyDescent="0.25">
      <c r="A2305" s="2" t="s">
        <v>1437</v>
      </c>
      <c r="B2305" s="2" t="s">
        <v>1437</v>
      </c>
      <c r="C2305" s="2" t="s">
        <v>9761</v>
      </c>
      <c r="D2305" s="2" t="s">
        <v>9762</v>
      </c>
      <c r="E2305" s="2" t="s">
        <v>9763</v>
      </c>
      <c r="F2305" s="2" t="s">
        <v>703</v>
      </c>
      <c r="G2305" s="2" t="s">
        <v>704</v>
      </c>
      <c r="H2305" s="2" t="s">
        <v>1437</v>
      </c>
      <c r="I2305" s="2" t="s">
        <v>1437</v>
      </c>
      <c r="J2305" s="2" t="s">
        <v>1437</v>
      </c>
      <c r="K2305" s="2" t="s">
        <v>1437</v>
      </c>
      <c r="L2305" s="2" t="s">
        <v>1437</v>
      </c>
      <c r="M2305" s="2" t="s">
        <v>1437</v>
      </c>
      <c r="N2305" s="2" t="s">
        <v>9786</v>
      </c>
      <c r="O2305" s="2" t="s">
        <v>1864</v>
      </c>
      <c r="P2305" s="2" t="s">
        <v>1493</v>
      </c>
      <c r="Q2305" s="2" t="s">
        <v>1437</v>
      </c>
      <c r="R2305" s="2" t="s">
        <v>9777</v>
      </c>
      <c r="S2305" s="3">
        <v>45756</v>
      </c>
      <c r="T2305" s="3">
        <v>401769</v>
      </c>
      <c r="U2305" s="2" t="s">
        <v>9771</v>
      </c>
      <c r="V2305" s="2" t="s">
        <v>1603</v>
      </c>
      <c r="W2305" s="2" t="s">
        <v>9772</v>
      </c>
      <c r="X2305" s="2" t="s">
        <v>9773</v>
      </c>
      <c r="Y2305" s="3">
        <v>46203</v>
      </c>
      <c r="Z2305" s="8">
        <v>0.80075231481481002</v>
      </c>
      <c r="AA2305" s="2" t="s">
        <v>1542</v>
      </c>
      <c r="AB2305" s="3">
        <v>46230</v>
      </c>
      <c r="AC2305" s="8">
        <v>0.93773148148148</v>
      </c>
      <c r="AD2305" s="2" t="s">
        <v>1437</v>
      </c>
      <c r="AE2305" t="str">
        <f>IFERROR(VLOOKUP(J2305&amp;K2305,對照!A:C,2,0),"")</f>
        <v/>
      </c>
      <c r="AF2305" t="str">
        <f>IFERROR(VLOOKUP(J2305&amp;K2305,對照!A:C,3,0),"")</f>
        <v/>
      </c>
    </row>
    <row r="2306" spans="1:32" x14ac:dyDescent="0.25">
      <c r="A2306" s="2" t="s">
        <v>1437</v>
      </c>
      <c r="B2306" s="2" t="s">
        <v>1437</v>
      </c>
      <c r="C2306" s="2" t="s">
        <v>9761</v>
      </c>
      <c r="D2306" s="2" t="s">
        <v>9762</v>
      </c>
      <c r="E2306" s="2" t="s">
        <v>9763</v>
      </c>
      <c r="F2306" s="2" t="s">
        <v>703</v>
      </c>
      <c r="G2306" s="2" t="s">
        <v>704</v>
      </c>
      <c r="H2306" s="2" t="s">
        <v>4276</v>
      </c>
      <c r="I2306" s="2" t="s">
        <v>704</v>
      </c>
      <c r="J2306" s="2" t="s">
        <v>1437</v>
      </c>
      <c r="K2306" s="2" t="s">
        <v>1437</v>
      </c>
      <c r="L2306" s="2" t="s">
        <v>1437</v>
      </c>
      <c r="M2306" s="2" t="s">
        <v>1437</v>
      </c>
      <c r="N2306" s="2" t="s">
        <v>9786</v>
      </c>
      <c r="O2306" s="2" t="s">
        <v>1864</v>
      </c>
      <c r="P2306" s="2" t="s">
        <v>1493</v>
      </c>
      <c r="Q2306" s="2" t="s">
        <v>1437</v>
      </c>
      <c r="R2306" s="2" t="s">
        <v>9777</v>
      </c>
      <c r="S2306" s="3">
        <v>45756</v>
      </c>
      <c r="T2306" s="3">
        <v>401769</v>
      </c>
      <c r="U2306" s="2" t="s">
        <v>9771</v>
      </c>
      <c r="V2306" s="2" t="s">
        <v>1603</v>
      </c>
      <c r="W2306" s="2" t="s">
        <v>9772</v>
      </c>
      <c r="X2306" s="2" t="s">
        <v>9773</v>
      </c>
      <c r="Y2306" s="3">
        <v>46203</v>
      </c>
      <c r="Z2306" s="8">
        <v>0.80075231481481002</v>
      </c>
      <c r="AA2306" s="2" t="s">
        <v>1542</v>
      </c>
      <c r="AB2306" s="3">
        <v>46230</v>
      </c>
      <c r="AC2306" s="8">
        <v>0.93773148148148</v>
      </c>
      <c r="AD2306" s="2" t="s">
        <v>1437</v>
      </c>
      <c r="AE2306" t="str">
        <f>IFERROR(VLOOKUP(J2306&amp;K2306,對照!A:C,2,0),"")</f>
        <v/>
      </c>
      <c r="AF2306" t="str">
        <f>IFERROR(VLOOKUP(J2306&amp;K2306,對照!A:C,3,0),"")</f>
        <v/>
      </c>
    </row>
    <row r="2307" spans="1:32" x14ac:dyDescent="0.25">
      <c r="A2307" s="2" t="s">
        <v>1437</v>
      </c>
      <c r="B2307" s="2" t="s">
        <v>1437</v>
      </c>
      <c r="C2307" s="2" t="s">
        <v>9761</v>
      </c>
      <c r="D2307" s="2" t="s">
        <v>9762</v>
      </c>
      <c r="E2307" s="2" t="s">
        <v>9763</v>
      </c>
      <c r="F2307" s="2" t="s">
        <v>4468</v>
      </c>
      <c r="G2307" s="2" t="s">
        <v>804</v>
      </c>
      <c r="H2307" s="2" t="s">
        <v>5580</v>
      </c>
      <c r="I2307" s="2" t="s">
        <v>5579</v>
      </c>
      <c r="J2307" s="2" t="s">
        <v>1437</v>
      </c>
      <c r="K2307" s="2" t="s">
        <v>1437</v>
      </c>
      <c r="L2307" s="2" t="s">
        <v>1437</v>
      </c>
      <c r="M2307" s="2" t="s">
        <v>1437</v>
      </c>
      <c r="N2307" s="2" t="s">
        <v>9875</v>
      </c>
      <c r="O2307" s="2" t="s">
        <v>1666</v>
      </c>
      <c r="P2307" s="2" t="s">
        <v>1493</v>
      </c>
      <c r="Q2307" s="2" t="s">
        <v>1437</v>
      </c>
      <c r="R2307" s="2" t="s">
        <v>9777</v>
      </c>
      <c r="S2307" s="3">
        <v>45754</v>
      </c>
      <c r="T2307" s="3">
        <v>401769</v>
      </c>
      <c r="U2307" s="2" t="s">
        <v>9771</v>
      </c>
      <c r="V2307" s="2" t="s">
        <v>1603</v>
      </c>
      <c r="W2307" s="2" t="s">
        <v>9772</v>
      </c>
      <c r="X2307" s="2" t="s">
        <v>9773</v>
      </c>
      <c r="Y2307" s="3">
        <v>46203</v>
      </c>
      <c r="Z2307" s="8">
        <v>0.80075231481481002</v>
      </c>
      <c r="AA2307" s="2" t="s">
        <v>1542</v>
      </c>
      <c r="AB2307" s="3">
        <v>46234</v>
      </c>
      <c r="AC2307" s="8">
        <v>0.93759259259258998</v>
      </c>
      <c r="AD2307" s="2" t="s">
        <v>1437</v>
      </c>
      <c r="AE2307" t="str">
        <f>IFERROR(VLOOKUP(J2307&amp;K2307,對照!A:C,2,0),"")</f>
        <v/>
      </c>
      <c r="AF2307" t="str">
        <f>IFERROR(VLOOKUP(J2307&amp;K2307,對照!A:C,3,0),"")</f>
        <v/>
      </c>
    </row>
    <row r="2308" spans="1:32" x14ac:dyDescent="0.25">
      <c r="A2308" s="2" t="s">
        <v>1437</v>
      </c>
      <c r="B2308" s="2" t="s">
        <v>1437</v>
      </c>
      <c r="C2308" s="2" t="s">
        <v>9761</v>
      </c>
      <c r="D2308" s="2" t="s">
        <v>9762</v>
      </c>
      <c r="E2308" s="2" t="s">
        <v>9763</v>
      </c>
      <c r="F2308" s="2" t="s">
        <v>4468</v>
      </c>
      <c r="G2308" s="2" t="s">
        <v>804</v>
      </c>
      <c r="H2308" s="2" t="s">
        <v>8282</v>
      </c>
      <c r="I2308" s="2" t="s">
        <v>5414</v>
      </c>
      <c r="J2308" s="2" t="s">
        <v>1437</v>
      </c>
      <c r="K2308" s="2" t="s">
        <v>1437</v>
      </c>
      <c r="L2308" s="2" t="s">
        <v>1437</v>
      </c>
      <c r="M2308" s="2" t="s">
        <v>1437</v>
      </c>
      <c r="N2308" s="2" t="s">
        <v>9875</v>
      </c>
      <c r="O2308" s="2" t="s">
        <v>1666</v>
      </c>
      <c r="P2308" s="2" t="s">
        <v>1493</v>
      </c>
      <c r="Q2308" s="2" t="s">
        <v>1437</v>
      </c>
      <c r="R2308" s="2" t="s">
        <v>9777</v>
      </c>
      <c r="S2308" s="3">
        <v>45754</v>
      </c>
      <c r="T2308" s="3">
        <v>401769</v>
      </c>
      <c r="U2308" s="2" t="s">
        <v>9771</v>
      </c>
      <c r="V2308" s="2" t="s">
        <v>1603</v>
      </c>
      <c r="W2308" s="2" t="s">
        <v>9772</v>
      </c>
      <c r="X2308" s="2" t="s">
        <v>9773</v>
      </c>
      <c r="Y2308" s="3">
        <v>46203</v>
      </c>
      <c r="Z2308" s="8">
        <v>0.80075231481481002</v>
      </c>
      <c r="AA2308" s="2" t="s">
        <v>1542</v>
      </c>
      <c r="AB2308" s="3">
        <v>46234</v>
      </c>
      <c r="AC2308" s="8">
        <v>0.93759259259258998</v>
      </c>
      <c r="AD2308" s="2" t="s">
        <v>1437</v>
      </c>
      <c r="AE2308" t="str">
        <f>IFERROR(VLOOKUP(J2308&amp;K2308,對照!A:C,2,0),"")</f>
        <v/>
      </c>
      <c r="AF2308" t="str">
        <f>IFERROR(VLOOKUP(J2308&amp;K2308,對照!A:C,3,0),"")</f>
        <v/>
      </c>
    </row>
    <row r="2309" spans="1:32" x14ac:dyDescent="0.25">
      <c r="A2309" s="2" t="s">
        <v>1437</v>
      </c>
      <c r="B2309" s="2" t="s">
        <v>1437</v>
      </c>
      <c r="C2309" s="2" t="s">
        <v>9761</v>
      </c>
      <c r="D2309" s="2" t="s">
        <v>9762</v>
      </c>
      <c r="E2309" s="2" t="s">
        <v>9763</v>
      </c>
      <c r="F2309" s="2" t="s">
        <v>4468</v>
      </c>
      <c r="G2309" s="2" t="s">
        <v>804</v>
      </c>
      <c r="H2309" s="2" t="s">
        <v>1437</v>
      </c>
      <c r="I2309" s="2" t="s">
        <v>1437</v>
      </c>
      <c r="J2309" s="2" t="s">
        <v>1437</v>
      </c>
      <c r="K2309" s="2" t="s">
        <v>1437</v>
      </c>
      <c r="L2309" s="2" t="s">
        <v>1437</v>
      </c>
      <c r="M2309" s="2" t="s">
        <v>1437</v>
      </c>
      <c r="N2309" s="2" t="s">
        <v>9875</v>
      </c>
      <c r="O2309" s="2" t="s">
        <v>1666</v>
      </c>
      <c r="P2309" s="2" t="s">
        <v>1493</v>
      </c>
      <c r="Q2309" s="2" t="s">
        <v>1437</v>
      </c>
      <c r="R2309" s="2" t="s">
        <v>9777</v>
      </c>
      <c r="S2309" s="3">
        <v>45475</v>
      </c>
      <c r="T2309" s="3">
        <v>401769</v>
      </c>
      <c r="U2309" s="2" t="s">
        <v>9771</v>
      </c>
      <c r="V2309" s="2" t="s">
        <v>1603</v>
      </c>
      <c r="W2309" s="2" t="s">
        <v>9772</v>
      </c>
      <c r="X2309" s="2" t="s">
        <v>9773</v>
      </c>
      <c r="Y2309" s="3">
        <v>46203</v>
      </c>
      <c r="Z2309" s="8">
        <v>0.80075231481481002</v>
      </c>
      <c r="AA2309" s="2" t="s">
        <v>1542</v>
      </c>
      <c r="AB2309" s="3">
        <v>46234</v>
      </c>
      <c r="AC2309" s="8">
        <v>0.93759259259258998</v>
      </c>
      <c r="AD2309" s="2" t="s">
        <v>1437</v>
      </c>
      <c r="AE2309" t="str">
        <f>IFERROR(VLOOKUP(J2309&amp;K2309,對照!A:C,2,0),"")</f>
        <v/>
      </c>
      <c r="AF2309" t="str">
        <f>IFERROR(VLOOKUP(J2309&amp;K2309,對照!A:C,3,0),"")</f>
        <v/>
      </c>
    </row>
    <row r="2310" spans="1:32" x14ac:dyDescent="0.25">
      <c r="A2310" s="2" t="s">
        <v>1437</v>
      </c>
      <c r="B2310" s="2" t="s">
        <v>1437</v>
      </c>
      <c r="C2310" s="2" t="s">
        <v>9761</v>
      </c>
      <c r="D2310" s="2" t="s">
        <v>9762</v>
      </c>
      <c r="E2310" s="2" t="s">
        <v>9763</v>
      </c>
      <c r="F2310" s="2" t="s">
        <v>5918</v>
      </c>
      <c r="G2310" s="2" t="s">
        <v>5919</v>
      </c>
      <c r="H2310" s="2" t="s">
        <v>1437</v>
      </c>
      <c r="I2310" s="2" t="s">
        <v>1437</v>
      </c>
      <c r="J2310" s="2" t="s">
        <v>1437</v>
      </c>
      <c r="K2310" s="2" t="s">
        <v>1437</v>
      </c>
      <c r="L2310" s="2" t="s">
        <v>1437</v>
      </c>
      <c r="M2310" s="2" t="s">
        <v>1437</v>
      </c>
      <c r="N2310" s="2" t="s">
        <v>9875</v>
      </c>
      <c r="O2310" s="2" t="s">
        <v>1666</v>
      </c>
      <c r="P2310" s="2" t="s">
        <v>1493</v>
      </c>
      <c r="Q2310" s="2" t="s">
        <v>1437</v>
      </c>
      <c r="R2310" s="2" t="s">
        <v>9777</v>
      </c>
      <c r="S2310" s="3">
        <v>45254</v>
      </c>
      <c r="T2310" s="3">
        <v>401769</v>
      </c>
      <c r="U2310" s="2" t="s">
        <v>9771</v>
      </c>
      <c r="V2310" s="2" t="s">
        <v>1603</v>
      </c>
      <c r="W2310" s="2" t="s">
        <v>9772</v>
      </c>
      <c r="X2310" s="2" t="s">
        <v>9773</v>
      </c>
      <c r="Y2310" s="3">
        <v>46203</v>
      </c>
      <c r="Z2310" s="8">
        <v>0.80075231481481002</v>
      </c>
      <c r="AA2310" s="2" t="s">
        <v>1542</v>
      </c>
      <c r="AB2310" s="3">
        <v>46234</v>
      </c>
      <c r="AC2310" s="8">
        <v>0.93759259259258998</v>
      </c>
      <c r="AD2310" s="2" t="s">
        <v>1437</v>
      </c>
      <c r="AE2310" t="str">
        <f>IFERROR(VLOOKUP(J2310&amp;K2310,對照!A:C,2,0),"")</f>
        <v/>
      </c>
      <c r="AF2310" t="str">
        <f>IFERROR(VLOOKUP(J2310&amp;K2310,對照!A:C,3,0),"")</f>
        <v/>
      </c>
    </row>
    <row r="2311" spans="1:32" x14ac:dyDescent="0.25">
      <c r="A2311" s="2" t="s">
        <v>1437</v>
      </c>
      <c r="B2311" s="2" t="s">
        <v>1437</v>
      </c>
      <c r="C2311" s="2" t="s">
        <v>9761</v>
      </c>
      <c r="D2311" s="2" t="s">
        <v>9762</v>
      </c>
      <c r="E2311" s="2" t="s">
        <v>9763</v>
      </c>
      <c r="F2311" s="2" t="s">
        <v>211</v>
      </c>
      <c r="G2311" s="2" t="s">
        <v>212</v>
      </c>
      <c r="H2311" s="2" t="s">
        <v>1437</v>
      </c>
      <c r="I2311" s="2" t="s">
        <v>1437</v>
      </c>
      <c r="J2311" s="2" t="s">
        <v>1437</v>
      </c>
      <c r="K2311" s="2" t="s">
        <v>1437</v>
      </c>
      <c r="L2311" s="2" t="s">
        <v>1437</v>
      </c>
      <c r="M2311" s="2" t="s">
        <v>1437</v>
      </c>
      <c r="N2311" s="2" t="s">
        <v>9786</v>
      </c>
      <c r="O2311" s="2" t="s">
        <v>1864</v>
      </c>
      <c r="P2311" s="2" t="s">
        <v>1493</v>
      </c>
      <c r="Q2311" s="2" t="s">
        <v>1437</v>
      </c>
      <c r="R2311" s="2" t="s">
        <v>9777</v>
      </c>
      <c r="S2311" s="3">
        <v>45140</v>
      </c>
      <c r="T2311" s="3">
        <v>401769</v>
      </c>
      <c r="U2311" s="2" t="s">
        <v>9771</v>
      </c>
      <c r="V2311" s="2" t="s">
        <v>1603</v>
      </c>
      <c r="W2311" s="2" t="s">
        <v>9772</v>
      </c>
      <c r="X2311" s="2" t="s">
        <v>9773</v>
      </c>
      <c r="Y2311" s="3">
        <v>46203</v>
      </c>
      <c r="Z2311" s="8">
        <v>0.80075231481481002</v>
      </c>
      <c r="AA2311" s="2" t="s">
        <v>1542</v>
      </c>
      <c r="AB2311" s="3">
        <v>46230</v>
      </c>
      <c r="AC2311" s="8">
        <v>0.93773148148148</v>
      </c>
      <c r="AD2311" s="2" t="s">
        <v>1437</v>
      </c>
      <c r="AE2311" t="str">
        <f>IFERROR(VLOOKUP(J2311&amp;K2311,對照!A:C,2,0),"")</f>
        <v/>
      </c>
      <c r="AF2311" t="str">
        <f>IFERROR(VLOOKUP(J2311&amp;K2311,對照!A:C,3,0),"")</f>
        <v/>
      </c>
    </row>
    <row r="2312" spans="1:32" x14ac:dyDescent="0.25">
      <c r="A2312" s="2" t="s">
        <v>1437</v>
      </c>
      <c r="B2312" s="2" t="s">
        <v>1437</v>
      </c>
      <c r="C2312" s="2" t="s">
        <v>9761</v>
      </c>
      <c r="D2312" s="2" t="s">
        <v>9762</v>
      </c>
      <c r="E2312" s="2" t="s">
        <v>9763</v>
      </c>
      <c r="F2312" s="2" t="s">
        <v>538</v>
      </c>
      <c r="G2312" s="2" t="s">
        <v>539</v>
      </c>
      <c r="H2312" s="2" t="s">
        <v>1437</v>
      </c>
      <c r="I2312" s="2" t="s">
        <v>1437</v>
      </c>
      <c r="J2312" s="2" t="s">
        <v>1437</v>
      </c>
      <c r="K2312" s="2" t="s">
        <v>1437</v>
      </c>
      <c r="L2312" s="2" t="s">
        <v>1437</v>
      </c>
      <c r="M2312" s="2" t="s">
        <v>1437</v>
      </c>
      <c r="N2312" s="2" t="s">
        <v>9786</v>
      </c>
      <c r="O2312" s="2" t="s">
        <v>1864</v>
      </c>
      <c r="P2312" s="2" t="s">
        <v>1493</v>
      </c>
      <c r="Q2312" s="2" t="s">
        <v>1437</v>
      </c>
      <c r="R2312" s="2" t="s">
        <v>9777</v>
      </c>
      <c r="S2312" s="3">
        <v>45140</v>
      </c>
      <c r="T2312" s="3">
        <v>401769</v>
      </c>
      <c r="U2312" s="2" t="s">
        <v>9771</v>
      </c>
      <c r="V2312" s="2" t="s">
        <v>1603</v>
      </c>
      <c r="W2312" s="2" t="s">
        <v>9772</v>
      </c>
      <c r="X2312" s="2" t="s">
        <v>9773</v>
      </c>
      <c r="Y2312" s="3">
        <v>46203</v>
      </c>
      <c r="Z2312" s="8">
        <v>0.80075231481481002</v>
      </c>
      <c r="AA2312" s="2" t="s">
        <v>1542</v>
      </c>
      <c r="AB2312" s="3">
        <v>46230</v>
      </c>
      <c r="AC2312" s="8">
        <v>0.93773148148148</v>
      </c>
      <c r="AD2312" s="2" t="s">
        <v>1437</v>
      </c>
      <c r="AE2312" t="str">
        <f>IFERROR(VLOOKUP(J2312&amp;K2312,對照!A:C,2,0),"")</f>
        <v/>
      </c>
      <c r="AF2312" t="str">
        <f>IFERROR(VLOOKUP(J2312&amp;K2312,對照!A:C,3,0),"")</f>
        <v/>
      </c>
    </row>
    <row r="2313" spans="1:32" x14ac:dyDescent="0.25">
      <c r="A2313" s="2" t="s">
        <v>1437</v>
      </c>
      <c r="B2313" s="2" t="s">
        <v>1437</v>
      </c>
      <c r="C2313" s="2" t="s">
        <v>9761</v>
      </c>
      <c r="D2313" s="2" t="s">
        <v>9762</v>
      </c>
      <c r="E2313" s="2" t="s">
        <v>9763</v>
      </c>
      <c r="F2313" s="2" t="s">
        <v>3946</v>
      </c>
      <c r="G2313" s="2" t="s">
        <v>3947</v>
      </c>
      <c r="H2313" s="2" t="s">
        <v>1437</v>
      </c>
      <c r="I2313" s="2" t="s">
        <v>1437</v>
      </c>
      <c r="J2313" s="2" t="s">
        <v>1437</v>
      </c>
      <c r="K2313" s="2" t="s">
        <v>1437</v>
      </c>
      <c r="L2313" s="2" t="s">
        <v>1437</v>
      </c>
      <c r="M2313" s="2" t="s">
        <v>1437</v>
      </c>
      <c r="N2313" s="2" t="s">
        <v>10237</v>
      </c>
      <c r="O2313" s="2" t="s">
        <v>10238</v>
      </c>
      <c r="P2313" s="2" t="s">
        <v>1493</v>
      </c>
      <c r="Q2313" s="2" t="s">
        <v>1437</v>
      </c>
      <c r="R2313" s="2" t="s">
        <v>9777</v>
      </c>
      <c r="S2313" s="3">
        <v>44956</v>
      </c>
      <c r="T2313" s="3">
        <v>401769</v>
      </c>
      <c r="U2313" s="2" t="s">
        <v>9771</v>
      </c>
      <c r="V2313" s="2" t="s">
        <v>1603</v>
      </c>
      <c r="W2313" s="2" t="s">
        <v>9772</v>
      </c>
      <c r="X2313" s="2" t="s">
        <v>9773</v>
      </c>
      <c r="Y2313" s="3">
        <v>46203</v>
      </c>
      <c r="Z2313" s="8">
        <v>0.80075231481481002</v>
      </c>
      <c r="AA2313" s="2" t="s">
        <v>9773</v>
      </c>
      <c r="AB2313" s="3">
        <v>46203</v>
      </c>
      <c r="AC2313" s="8">
        <v>0.80075231481481002</v>
      </c>
      <c r="AD2313" s="2" t="s">
        <v>1437</v>
      </c>
      <c r="AE2313" t="str">
        <f>IFERROR(VLOOKUP(J2313&amp;K2313,對照!A:C,2,0),"")</f>
        <v/>
      </c>
      <c r="AF2313" t="str">
        <f>IFERROR(VLOOKUP(J2313&amp;K2313,對照!A:C,3,0),"")</f>
        <v/>
      </c>
    </row>
  </sheetData>
  <autoFilter ref="A1:AF2313" xr:uid="{D0693345-6B81-4919-AE35-CE4BC0CBF560}"/>
  <sortState xmlns:xlrd2="http://schemas.microsoft.com/office/spreadsheetml/2017/richdata2" ref="A2:AF2313">
    <sortCondition descending="1" ref="AE2:AE2313"/>
    <sortCondition descending="1" ref="S2:S2313"/>
  </sortState>
  <phoneticPr fontId="4" type="noConversion"/>
  <pageMargins left="0.75" right="0.75" top="1" bottom="1" header="0.5" footer="0.5"/>
  <headerFooter alignWithMargins="0">
    <oddHeader>&amp;C&amp;"Aptos"&amp;12&amp;K000000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D02B-11EA-4409-A828-4CB7AE4306DE}">
  <dimension ref="A1:Z68"/>
  <sheetViews>
    <sheetView topLeftCell="A12" workbookViewId="0">
      <selection activeCell="B12" sqref="B1:B1048576"/>
    </sheetView>
  </sheetViews>
  <sheetFormatPr defaultColWidth="9" defaultRowHeight="12.75" x14ac:dyDescent="0.2"/>
  <cols>
    <col min="1" max="1" width="31.28515625" style="16" customWidth="1"/>
    <col min="2" max="2" width="16" style="16" bestFit="1" customWidth="1"/>
    <col min="3" max="3" width="13" style="16" bestFit="1" customWidth="1"/>
    <col min="4" max="11" width="9" style="16"/>
    <col min="12" max="12" width="17.42578125" style="11" bestFit="1" customWidth="1"/>
    <col min="13" max="13" width="21.85546875" style="11" bestFit="1" customWidth="1"/>
    <col min="14" max="14" width="21.85546875" style="11" customWidth="1"/>
    <col min="15" max="15" width="17.42578125" style="11" bestFit="1" customWidth="1"/>
    <col min="16" max="16" width="15.7109375" style="11" bestFit="1" customWidth="1"/>
    <col min="17" max="17" width="31.42578125" style="11" bestFit="1" customWidth="1"/>
    <col min="18" max="18" width="10.28515625" style="11"/>
    <col min="19" max="23" width="9" style="16"/>
    <col min="24" max="24" width="17.42578125" style="11" bestFit="1" customWidth="1"/>
    <col min="25" max="25" width="23.42578125" style="11" bestFit="1" customWidth="1"/>
    <col min="26" max="26" width="10.7109375" style="11" customWidth="1"/>
    <col min="27" max="16384" width="9" style="16"/>
  </cols>
  <sheetData>
    <row r="1" spans="1:26" ht="14.25" x14ac:dyDescent="0.25">
      <c r="A1" s="14" t="s">
        <v>9743</v>
      </c>
      <c r="B1" s="15" t="s">
        <v>10239</v>
      </c>
      <c r="C1" s="15" t="s">
        <v>10240</v>
      </c>
      <c r="L1" s="11" t="s">
        <v>10241</v>
      </c>
      <c r="M1" s="11" t="s">
        <v>10242</v>
      </c>
      <c r="N1" s="12" t="s">
        <v>10243</v>
      </c>
      <c r="O1" s="11" t="s">
        <v>10244</v>
      </c>
      <c r="P1" s="11" t="s">
        <v>10245</v>
      </c>
      <c r="Q1" s="13" t="s">
        <v>10246</v>
      </c>
      <c r="R1" s="11" t="s">
        <v>10247</v>
      </c>
      <c r="X1" s="11" t="s">
        <v>10248</v>
      </c>
      <c r="Y1" s="11" t="s">
        <v>10249</v>
      </c>
      <c r="Z1" s="11" t="s">
        <v>10247</v>
      </c>
    </row>
    <row r="2" spans="1:26" ht="14.25" x14ac:dyDescent="0.25">
      <c r="A2" s="17" t="s">
        <v>10250</v>
      </c>
      <c r="B2" s="17" t="s">
        <v>10251</v>
      </c>
      <c r="C2" s="16" t="s">
        <v>10252</v>
      </c>
      <c r="L2" s="11" t="s">
        <v>536</v>
      </c>
      <c r="M2" s="11" t="s">
        <v>7449</v>
      </c>
      <c r="N2" s="11" t="s">
        <v>7450</v>
      </c>
      <c r="O2" s="11" t="s">
        <v>125</v>
      </c>
      <c r="P2" s="11" t="s">
        <v>4636</v>
      </c>
      <c r="Q2" s="11" t="s">
        <v>537</v>
      </c>
      <c r="X2" s="11" t="s">
        <v>8</v>
      </c>
      <c r="Y2" s="11" t="s">
        <v>9</v>
      </c>
      <c r="Z2" s="11" t="s">
        <v>10253</v>
      </c>
    </row>
    <row r="3" spans="1:26" ht="14.25" x14ac:dyDescent="0.25">
      <c r="A3" s="17" t="s">
        <v>10254</v>
      </c>
      <c r="B3" s="17" t="s">
        <v>10255</v>
      </c>
      <c r="C3" s="16" t="s">
        <v>10256</v>
      </c>
      <c r="L3" s="11" t="s">
        <v>205</v>
      </c>
      <c r="M3" s="11" t="s">
        <v>3135</v>
      </c>
      <c r="N3" s="11" t="s">
        <v>206</v>
      </c>
      <c r="O3" s="11" t="s">
        <v>205</v>
      </c>
      <c r="P3" s="11" t="s">
        <v>3135</v>
      </c>
      <c r="Q3" s="11" t="s">
        <v>206</v>
      </c>
      <c r="X3" s="11" t="s">
        <v>10257</v>
      </c>
      <c r="Y3" s="11" t="s">
        <v>10258</v>
      </c>
      <c r="Z3" s="11" t="s">
        <v>10253</v>
      </c>
    </row>
    <row r="4" spans="1:26" ht="14.25" x14ac:dyDescent="0.25">
      <c r="A4" s="17" t="s">
        <v>10259</v>
      </c>
      <c r="B4" s="17" t="s">
        <v>10260</v>
      </c>
      <c r="C4" s="16" t="s">
        <v>10261</v>
      </c>
      <c r="L4" s="11" t="s">
        <v>1031</v>
      </c>
      <c r="M4" s="11" t="s">
        <v>6529</v>
      </c>
      <c r="N4" s="11" t="s">
        <v>8178</v>
      </c>
      <c r="O4" s="11" t="s">
        <v>205</v>
      </c>
      <c r="P4" s="11" t="s">
        <v>3135</v>
      </c>
      <c r="Q4" s="11" t="s">
        <v>206</v>
      </c>
      <c r="X4" s="11" t="s">
        <v>39</v>
      </c>
      <c r="Y4" s="11" t="s">
        <v>40</v>
      </c>
      <c r="Z4" s="11" t="s">
        <v>10253</v>
      </c>
    </row>
    <row r="5" spans="1:26" ht="14.25" x14ac:dyDescent="0.25">
      <c r="A5" s="17" t="s">
        <v>10262</v>
      </c>
      <c r="B5" s="17" t="s">
        <v>10263</v>
      </c>
      <c r="C5" s="16" t="s">
        <v>10256</v>
      </c>
      <c r="L5" s="18" t="s">
        <v>574</v>
      </c>
      <c r="M5" s="18" t="s">
        <v>4252</v>
      </c>
      <c r="N5" s="18" t="s">
        <v>4253</v>
      </c>
      <c r="O5" s="18" t="s">
        <v>256</v>
      </c>
      <c r="P5" s="18" t="s">
        <v>5945</v>
      </c>
      <c r="Q5" s="18" t="s">
        <v>575</v>
      </c>
      <c r="X5" s="11" t="s">
        <v>68</v>
      </c>
      <c r="Y5" s="11" t="s">
        <v>69</v>
      </c>
      <c r="Z5" s="11" t="s">
        <v>10253</v>
      </c>
    </row>
    <row r="6" spans="1:26" ht="14.25" x14ac:dyDescent="0.25">
      <c r="A6" s="17" t="s">
        <v>10264</v>
      </c>
      <c r="B6" s="17" t="s">
        <v>10265</v>
      </c>
      <c r="C6" s="16" t="s">
        <v>10266</v>
      </c>
      <c r="L6" s="11" t="s">
        <v>328</v>
      </c>
      <c r="M6" s="11" t="s">
        <v>3837</v>
      </c>
      <c r="N6" s="11" t="s">
        <v>329</v>
      </c>
      <c r="O6" s="11" t="s">
        <v>328</v>
      </c>
      <c r="P6" s="11" t="s">
        <v>3837</v>
      </c>
      <c r="Q6" s="11" t="s">
        <v>329</v>
      </c>
      <c r="X6" s="11" t="s">
        <v>95</v>
      </c>
      <c r="Y6" s="11" t="s">
        <v>6179</v>
      </c>
      <c r="Z6" s="11" t="s">
        <v>10267</v>
      </c>
    </row>
    <row r="7" spans="1:26" ht="14.25" x14ac:dyDescent="0.25">
      <c r="A7" s="17" t="s">
        <v>10268</v>
      </c>
      <c r="B7" s="17" t="s">
        <v>10269</v>
      </c>
      <c r="C7" s="16" t="s">
        <v>10270</v>
      </c>
      <c r="L7" s="11" t="s">
        <v>883</v>
      </c>
      <c r="M7" s="11" t="s">
        <v>3093</v>
      </c>
      <c r="N7" s="11" t="s">
        <v>3094</v>
      </c>
      <c r="O7" s="11" t="s">
        <v>328</v>
      </c>
      <c r="P7" s="11" t="s">
        <v>3837</v>
      </c>
      <c r="Q7" s="11" t="s">
        <v>329</v>
      </c>
      <c r="X7" s="11" t="s">
        <v>125</v>
      </c>
      <c r="Y7" s="11" t="s">
        <v>126</v>
      </c>
      <c r="Z7" s="11" t="s">
        <v>10253</v>
      </c>
    </row>
    <row r="8" spans="1:26" ht="14.25" x14ac:dyDescent="0.25">
      <c r="A8" s="17" t="s">
        <v>10271</v>
      </c>
      <c r="B8" s="17" t="s">
        <v>10272</v>
      </c>
      <c r="C8" s="16" t="s">
        <v>10266</v>
      </c>
      <c r="L8" s="18" t="s">
        <v>1350</v>
      </c>
      <c r="M8" s="18" t="s">
        <v>9341</v>
      </c>
      <c r="N8" s="18" t="s">
        <v>6097</v>
      </c>
      <c r="O8" s="11" t="s">
        <v>328</v>
      </c>
      <c r="P8" s="11" t="s">
        <v>3837</v>
      </c>
      <c r="Q8" s="11" t="s">
        <v>329</v>
      </c>
      <c r="X8" s="11" t="s">
        <v>127</v>
      </c>
      <c r="Y8" s="11" t="s">
        <v>5368</v>
      </c>
      <c r="Z8" s="11" t="s">
        <v>10267</v>
      </c>
    </row>
    <row r="9" spans="1:26" ht="14.25" x14ac:dyDescent="0.25">
      <c r="A9" s="17" t="s">
        <v>10273</v>
      </c>
      <c r="B9" s="17" t="s">
        <v>10274</v>
      </c>
      <c r="C9" s="16" t="s">
        <v>10266</v>
      </c>
      <c r="L9" s="11" t="s">
        <v>10275</v>
      </c>
      <c r="M9" s="11" t="s">
        <v>10276</v>
      </c>
      <c r="N9" s="11" t="s">
        <v>10277</v>
      </c>
      <c r="O9" s="11" t="s">
        <v>10278</v>
      </c>
      <c r="P9" s="11" t="s">
        <v>10279</v>
      </c>
      <c r="Q9" s="11" t="s">
        <v>10280</v>
      </c>
      <c r="X9" s="11" t="s">
        <v>131</v>
      </c>
      <c r="Y9" s="11" t="s">
        <v>132</v>
      </c>
      <c r="Z9" s="11" t="s">
        <v>10253</v>
      </c>
    </row>
    <row r="10" spans="1:26" ht="14.25" x14ac:dyDescent="0.25">
      <c r="A10" s="17" t="s">
        <v>10281</v>
      </c>
      <c r="B10" s="17" t="s">
        <v>10282</v>
      </c>
      <c r="C10" s="16" t="s">
        <v>10283</v>
      </c>
      <c r="L10" s="11" t="s">
        <v>10278</v>
      </c>
      <c r="M10" s="11" t="s">
        <v>10279</v>
      </c>
      <c r="N10" s="11" t="s">
        <v>10280</v>
      </c>
      <c r="O10" s="11" t="s">
        <v>10278</v>
      </c>
      <c r="P10" s="11" t="s">
        <v>10279</v>
      </c>
      <c r="Q10" s="11" t="s">
        <v>10280</v>
      </c>
      <c r="X10" s="11" t="s">
        <v>133</v>
      </c>
      <c r="Y10" s="11" t="s">
        <v>134</v>
      </c>
      <c r="Z10" s="11" t="s">
        <v>10253</v>
      </c>
    </row>
    <row r="11" spans="1:26" ht="14.25" x14ac:dyDescent="0.25">
      <c r="A11" s="17" t="s">
        <v>10284</v>
      </c>
      <c r="B11" s="17" t="s">
        <v>10285</v>
      </c>
      <c r="C11" s="16" t="s">
        <v>10266</v>
      </c>
      <c r="L11" s="11" t="s">
        <v>10286</v>
      </c>
      <c r="M11" s="11" t="s">
        <v>10287</v>
      </c>
      <c r="N11" s="11" t="s">
        <v>10288</v>
      </c>
      <c r="O11" s="11" t="s">
        <v>602</v>
      </c>
      <c r="P11" s="11" t="s">
        <v>6045</v>
      </c>
      <c r="Q11" s="11" t="s">
        <v>603</v>
      </c>
      <c r="X11" s="11" t="s">
        <v>254</v>
      </c>
      <c r="Y11" s="11" t="s">
        <v>4384</v>
      </c>
      <c r="Z11" s="11" t="s">
        <v>10267</v>
      </c>
    </row>
    <row r="12" spans="1:26" ht="14.25" x14ac:dyDescent="0.25">
      <c r="A12" s="17" t="s">
        <v>10289</v>
      </c>
      <c r="B12" s="17" t="s">
        <v>10290</v>
      </c>
      <c r="C12" s="16" t="s">
        <v>10291</v>
      </c>
      <c r="L12" s="11" t="s">
        <v>602</v>
      </c>
      <c r="M12" s="11" t="s">
        <v>6045</v>
      </c>
      <c r="N12" s="11" t="s">
        <v>603</v>
      </c>
      <c r="O12" s="11" t="s">
        <v>602</v>
      </c>
      <c r="P12" s="11" t="s">
        <v>6045</v>
      </c>
      <c r="Q12" s="11" t="s">
        <v>603</v>
      </c>
      <c r="X12" s="11" t="s">
        <v>272</v>
      </c>
      <c r="Y12" s="11" t="s">
        <v>4217</v>
      </c>
      <c r="Z12" s="11" t="s">
        <v>10267</v>
      </c>
    </row>
    <row r="13" spans="1:26" ht="14.25" x14ac:dyDescent="0.25">
      <c r="A13" s="17" t="s">
        <v>10292</v>
      </c>
      <c r="B13" s="17" t="s">
        <v>10293</v>
      </c>
      <c r="C13" s="16" t="s">
        <v>10294</v>
      </c>
      <c r="L13" s="11" t="s">
        <v>10295</v>
      </c>
      <c r="M13" s="11" t="s">
        <v>10296</v>
      </c>
      <c r="N13" s="11" t="s">
        <v>10297</v>
      </c>
      <c r="O13" s="11" t="s">
        <v>615</v>
      </c>
      <c r="P13" s="11" t="s">
        <v>2418</v>
      </c>
      <c r="Q13" s="11" t="s">
        <v>616</v>
      </c>
      <c r="X13" s="11" t="s">
        <v>276</v>
      </c>
      <c r="Y13" s="11" t="s">
        <v>4979</v>
      </c>
      <c r="Z13" s="11" t="s">
        <v>10267</v>
      </c>
    </row>
    <row r="14" spans="1:26" ht="14.25" x14ac:dyDescent="0.25">
      <c r="A14" s="17" t="s">
        <v>10298</v>
      </c>
      <c r="B14" s="20" t="s">
        <v>10299</v>
      </c>
      <c r="C14" s="16" t="s">
        <v>10283</v>
      </c>
      <c r="L14" s="11" t="s">
        <v>615</v>
      </c>
      <c r="M14" s="11" t="s">
        <v>2418</v>
      </c>
      <c r="N14" s="11" t="s">
        <v>616</v>
      </c>
      <c r="O14" s="11" t="s">
        <v>615</v>
      </c>
      <c r="P14" s="11" t="s">
        <v>2418</v>
      </c>
      <c r="Q14" s="11" t="s">
        <v>616</v>
      </c>
      <c r="X14" s="11" t="s">
        <v>278</v>
      </c>
      <c r="Y14" s="11" t="s">
        <v>6532</v>
      </c>
      <c r="Z14" s="11" t="s">
        <v>10267</v>
      </c>
    </row>
    <row r="15" spans="1:26" ht="14.25" x14ac:dyDescent="0.25">
      <c r="A15" s="17" t="s">
        <v>10300</v>
      </c>
      <c r="B15" s="17" t="s">
        <v>10301</v>
      </c>
      <c r="C15" s="16" t="s">
        <v>10283</v>
      </c>
      <c r="L15" s="11" t="s">
        <v>10302</v>
      </c>
      <c r="M15" s="11" t="s">
        <v>10303</v>
      </c>
      <c r="N15" s="11" t="s">
        <v>10304</v>
      </c>
      <c r="O15" s="11" t="s">
        <v>10305</v>
      </c>
      <c r="P15" s="11" t="s">
        <v>10306</v>
      </c>
      <c r="Q15" s="11" t="s">
        <v>10307</v>
      </c>
      <c r="X15" s="11" t="s">
        <v>10308</v>
      </c>
      <c r="Y15" s="11" t="s">
        <v>10309</v>
      </c>
      <c r="Z15" s="11" t="s">
        <v>10267</v>
      </c>
    </row>
    <row r="16" spans="1:26" ht="14.25" x14ac:dyDescent="0.25">
      <c r="A16" s="17" t="s">
        <v>10310</v>
      </c>
      <c r="B16" s="17" t="s">
        <v>10311</v>
      </c>
      <c r="C16" s="16" t="s">
        <v>10261</v>
      </c>
      <c r="L16" s="11" t="s">
        <v>10312</v>
      </c>
      <c r="M16" s="11" t="s">
        <v>10313</v>
      </c>
      <c r="N16" s="11" t="s">
        <v>10314</v>
      </c>
      <c r="O16" s="11" t="s">
        <v>10312</v>
      </c>
      <c r="P16" s="11" t="s">
        <v>10313</v>
      </c>
      <c r="Q16" s="11" t="s">
        <v>10314</v>
      </c>
      <c r="X16" s="11" t="s">
        <v>282</v>
      </c>
      <c r="Y16" s="11" t="s">
        <v>5615</v>
      </c>
      <c r="Z16" s="11" t="s">
        <v>10267</v>
      </c>
    </row>
    <row r="17" spans="1:26" ht="14.25" x14ac:dyDescent="0.25">
      <c r="A17" s="17" t="s">
        <v>10315</v>
      </c>
      <c r="B17" s="17" t="s">
        <v>10316</v>
      </c>
      <c r="C17" s="16" t="s">
        <v>10283</v>
      </c>
      <c r="L17" s="11" t="s">
        <v>10317</v>
      </c>
      <c r="M17" s="11" t="s">
        <v>10318</v>
      </c>
      <c r="N17" s="11" t="s">
        <v>10319</v>
      </c>
      <c r="O17" s="11" t="s">
        <v>10312</v>
      </c>
      <c r="P17" s="11" t="s">
        <v>10313</v>
      </c>
      <c r="Q17" s="11" t="s">
        <v>10314</v>
      </c>
      <c r="X17" s="11" t="s">
        <v>10320</v>
      </c>
      <c r="Y17" s="11" t="s">
        <v>10321</v>
      </c>
      <c r="Z17" s="11" t="s">
        <v>10267</v>
      </c>
    </row>
    <row r="18" spans="1:26" ht="14.25" x14ac:dyDescent="0.25">
      <c r="A18" s="17" t="s">
        <v>10322</v>
      </c>
      <c r="B18" s="17" t="s">
        <v>10323</v>
      </c>
      <c r="C18" s="16" t="s">
        <v>10261</v>
      </c>
      <c r="L18" s="11" t="s">
        <v>10324</v>
      </c>
      <c r="M18" s="11" t="s">
        <v>10325</v>
      </c>
      <c r="N18" s="11" t="s">
        <v>10326</v>
      </c>
      <c r="O18" s="11" t="s">
        <v>10327</v>
      </c>
      <c r="P18" s="11" t="s">
        <v>2248</v>
      </c>
      <c r="Q18" s="11" t="s">
        <v>2249</v>
      </c>
      <c r="X18" s="11" t="s">
        <v>296</v>
      </c>
      <c r="Y18" s="11" t="s">
        <v>4645</v>
      </c>
      <c r="Z18" s="11" t="s">
        <v>10267</v>
      </c>
    </row>
    <row r="19" spans="1:26" ht="14.25" x14ac:dyDescent="0.25">
      <c r="A19" s="17" t="s">
        <v>10328</v>
      </c>
      <c r="B19" s="17" t="s">
        <v>10329</v>
      </c>
      <c r="C19" s="16" t="s">
        <v>10330</v>
      </c>
      <c r="L19" s="11" t="s">
        <v>10327</v>
      </c>
      <c r="M19" s="11" t="s">
        <v>2248</v>
      </c>
      <c r="N19" s="11" t="s">
        <v>2249</v>
      </c>
      <c r="O19" s="11" t="s">
        <v>10327</v>
      </c>
      <c r="P19" s="11" t="s">
        <v>2248</v>
      </c>
      <c r="Q19" s="11" t="s">
        <v>2249</v>
      </c>
      <c r="X19" s="11" t="s">
        <v>300</v>
      </c>
      <c r="Y19" s="11" t="s">
        <v>6987</v>
      </c>
      <c r="Z19" s="11" t="s">
        <v>10267</v>
      </c>
    </row>
    <row r="20" spans="1:26" ht="14.25" x14ac:dyDescent="0.25">
      <c r="A20" s="17" t="s">
        <v>10331</v>
      </c>
      <c r="B20" s="17" t="s">
        <v>10332</v>
      </c>
      <c r="C20" s="16" t="s">
        <v>10291</v>
      </c>
      <c r="L20" s="11" t="s">
        <v>512</v>
      </c>
      <c r="M20" s="11" t="s">
        <v>10333</v>
      </c>
      <c r="N20" s="11" t="s">
        <v>513</v>
      </c>
      <c r="O20" s="11" t="s">
        <v>512</v>
      </c>
      <c r="P20" s="11" t="s">
        <v>10333</v>
      </c>
      <c r="Q20" s="11" t="s">
        <v>513</v>
      </c>
      <c r="X20" s="11" t="s">
        <v>318</v>
      </c>
      <c r="Y20" s="11" t="s">
        <v>2391</v>
      </c>
      <c r="Z20" s="11" t="s">
        <v>10267</v>
      </c>
    </row>
    <row r="21" spans="1:26" ht="14.25" x14ac:dyDescent="0.25">
      <c r="A21" s="17" t="s">
        <v>10334</v>
      </c>
      <c r="B21" s="17" t="s">
        <v>10335</v>
      </c>
      <c r="C21" s="16" t="s">
        <v>10283</v>
      </c>
      <c r="L21" s="11" t="s">
        <v>511</v>
      </c>
      <c r="M21" s="11" t="s">
        <v>4335</v>
      </c>
      <c r="N21" s="11" t="s">
        <v>4336</v>
      </c>
      <c r="O21" s="11" t="s">
        <v>512</v>
      </c>
      <c r="P21" s="11" t="s">
        <v>10333</v>
      </c>
      <c r="Q21" s="11" t="s">
        <v>513</v>
      </c>
      <c r="X21" s="11" t="s">
        <v>10336</v>
      </c>
      <c r="Y21" s="11" t="s">
        <v>10337</v>
      </c>
      <c r="Z21" s="11" t="s">
        <v>10253</v>
      </c>
    </row>
    <row r="22" spans="1:26" ht="14.25" x14ac:dyDescent="0.25">
      <c r="A22" s="17" t="s">
        <v>10338</v>
      </c>
      <c r="B22" s="17" t="s">
        <v>10339</v>
      </c>
      <c r="C22" s="16" t="s">
        <v>10330</v>
      </c>
      <c r="L22" s="11" t="s">
        <v>665</v>
      </c>
      <c r="M22" s="11" t="s">
        <v>3897</v>
      </c>
      <c r="N22" s="11" t="s">
        <v>666</v>
      </c>
      <c r="O22" s="11" t="s">
        <v>665</v>
      </c>
      <c r="P22" s="11" t="s">
        <v>3897</v>
      </c>
      <c r="Q22" s="11" t="s">
        <v>666</v>
      </c>
      <c r="X22" s="11" t="s">
        <v>10336</v>
      </c>
      <c r="Y22" s="11" t="s">
        <v>895</v>
      </c>
      <c r="Z22" s="11" t="s">
        <v>10253</v>
      </c>
    </row>
    <row r="23" spans="1:26" ht="14.25" x14ac:dyDescent="0.25">
      <c r="A23" s="17" t="s">
        <v>10340</v>
      </c>
      <c r="B23" s="17" t="s">
        <v>10341</v>
      </c>
      <c r="C23" s="16" t="s">
        <v>10330</v>
      </c>
      <c r="L23" s="11" t="s">
        <v>10342</v>
      </c>
      <c r="M23" s="11" t="s">
        <v>10343</v>
      </c>
      <c r="N23" s="11" t="s">
        <v>10344</v>
      </c>
      <c r="O23" s="11" t="s">
        <v>665</v>
      </c>
      <c r="P23" s="11" t="s">
        <v>3897</v>
      </c>
      <c r="Q23" s="11" t="s">
        <v>666</v>
      </c>
      <c r="X23" s="11" t="s">
        <v>10345</v>
      </c>
      <c r="Y23" s="11" t="s">
        <v>10346</v>
      </c>
      <c r="Z23" s="11" t="s">
        <v>10267</v>
      </c>
    </row>
    <row r="24" spans="1:26" ht="14.25" x14ac:dyDescent="0.25">
      <c r="A24" s="17" t="s">
        <v>10347</v>
      </c>
      <c r="B24" s="17" t="s">
        <v>10348</v>
      </c>
      <c r="C24" s="16" t="s">
        <v>10261</v>
      </c>
      <c r="L24" s="11" t="s">
        <v>10349</v>
      </c>
      <c r="M24" s="11" t="s">
        <v>10350</v>
      </c>
      <c r="N24" s="11" t="s">
        <v>10351</v>
      </c>
      <c r="O24" s="11" t="s">
        <v>675</v>
      </c>
      <c r="P24" s="11" t="s">
        <v>6024</v>
      </c>
      <c r="Q24" s="11" t="s">
        <v>676</v>
      </c>
      <c r="X24" s="11" t="s">
        <v>438</v>
      </c>
      <c r="Y24" s="11" t="s">
        <v>9188</v>
      </c>
      <c r="Z24" s="11" t="s">
        <v>10267</v>
      </c>
    </row>
    <row r="25" spans="1:26" ht="14.25" x14ac:dyDescent="0.25">
      <c r="A25" s="17" t="s">
        <v>10352</v>
      </c>
      <c r="B25" s="17" t="s">
        <v>10353</v>
      </c>
      <c r="C25" s="16" t="s">
        <v>10294</v>
      </c>
      <c r="L25" s="11" t="s">
        <v>675</v>
      </c>
      <c r="M25" s="11" t="s">
        <v>6024</v>
      </c>
      <c r="N25" s="11" t="s">
        <v>676</v>
      </c>
      <c r="O25" s="11" t="s">
        <v>675</v>
      </c>
      <c r="P25" s="11" t="s">
        <v>6024</v>
      </c>
      <c r="Q25" s="11" t="s">
        <v>676</v>
      </c>
      <c r="X25" s="11" t="s">
        <v>443</v>
      </c>
      <c r="Y25" s="11" t="s">
        <v>444</v>
      </c>
      <c r="Z25" s="11" t="s">
        <v>10253</v>
      </c>
    </row>
    <row r="26" spans="1:26" ht="14.25" x14ac:dyDescent="0.25">
      <c r="A26" s="17" t="s">
        <v>10354</v>
      </c>
      <c r="B26" s="17" t="s">
        <v>10355</v>
      </c>
      <c r="C26" s="16" t="s">
        <v>10291</v>
      </c>
      <c r="L26" s="11" t="s">
        <v>1381</v>
      </c>
      <c r="M26" s="11" t="s">
        <v>4901</v>
      </c>
      <c r="N26" s="11" t="s">
        <v>4902</v>
      </c>
      <c r="O26" s="11" t="s">
        <v>736</v>
      </c>
      <c r="P26" s="11" t="s">
        <v>2322</v>
      </c>
      <c r="Q26" s="11" t="s">
        <v>1382</v>
      </c>
      <c r="X26" s="11" t="s">
        <v>503</v>
      </c>
      <c r="Y26" s="11" t="s">
        <v>504</v>
      </c>
      <c r="Z26" s="11" t="s">
        <v>10253</v>
      </c>
    </row>
    <row r="27" spans="1:26" ht="14.25" x14ac:dyDescent="0.25">
      <c r="A27" s="17" t="s">
        <v>10356</v>
      </c>
      <c r="B27" s="17" t="s">
        <v>10357</v>
      </c>
      <c r="C27" s="16" t="s">
        <v>10294</v>
      </c>
      <c r="L27" s="11" t="s">
        <v>499</v>
      </c>
      <c r="M27" s="11" t="s">
        <v>1649</v>
      </c>
      <c r="N27" s="11" t="s">
        <v>500</v>
      </c>
      <c r="O27" s="11" t="s">
        <v>499</v>
      </c>
      <c r="P27" s="11" t="s">
        <v>1649</v>
      </c>
      <c r="Q27" s="11" t="s">
        <v>500</v>
      </c>
      <c r="X27" s="11" t="s">
        <v>518</v>
      </c>
      <c r="Y27" s="11" t="s">
        <v>519</v>
      </c>
      <c r="Z27" s="11" t="s">
        <v>10267</v>
      </c>
    </row>
    <row r="28" spans="1:26" ht="14.25" x14ac:dyDescent="0.25">
      <c r="A28" s="17" t="s">
        <v>10358</v>
      </c>
      <c r="B28" s="17" t="s">
        <v>10359</v>
      </c>
      <c r="C28" s="16" t="s">
        <v>10291</v>
      </c>
      <c r="L28" s="11" t="s">
        <v>498</v>
      </c>
      <c r="M28" s="11" t="s">
        <v>3022</v>
      </c>
      <c r="N28" s="11" t="s">
        <v>3023</v>
      </c>
      <c r="O28" s="11" t="s">
        <v>499</v>
      </c>
      <c r="P28" s="11" t="s">
        <v>1649</v>
      </c>
      <c r="Q28" s="11" t="s">
        <v>500</v>
      </c>
      <c r="X28" s="11" t="s">
        <v>536</v>
      </c>
      <c r="Y28" s="11" t="s">
        <v>7451</v>
      </c>
      <c r="Z28" s="11" t="s">
        <v>10253</v>
      </c>
    </row>
    <row r="29" spans="1:26" ht="14.25" x14ac:dyDescent="0.25">
      <c r="A29" s="17" t="s">
        <v>10360</v>
      </c>
      <c r="B29" s="17" t="s">
        <v>10361</v>
      </c>
      <c r="C29" s="16" t="s">
        <v>10362</v>
      </c>
      <c r="L29" s="11" t="s">
        <v>888</v>
      </c>
      <c r="M29" s="11" t="s">
        <v>2538</v>
      </c>
      <c r="N29" s="11" t="s">
        <v>889</v>
      </c>
      <c r="O29" s="11" t="s">
        <v>888</v>
      </c>
      <c r="P29" s="11" t="s">
        <v>2538</v>
      </c>
      <c r="Q29" s="11" t="s">
        <v>889</v>
      </c>
      <c r="X29" s="11" t="s">
        <v>548</v>
      </c>
      <c r="Y29" s="11" t="s">
        <v>3242</v>
      </c>
      <c r="Z29" s="11" t="s">
        <v>10253</v>
      </c>
    </row>
    <row r="30" spans="1:26" ht="14.25" x14ac:dyDescent="0.25">
      <c r="A30" s="17" t="s">
        <v>10363</v>
      </c>
      <c r="B30" s="17" t="s">
        <v>10364</v>
      </c>
      <c r="C30" s="16" t="s">
        <v>10365</v>
      </c>
      <c r="L30" s="11" t="s">
        <v>10366</v>
      </c>
      <c r="M30" s="11" t="s">
        <v>10367</v>
      </c>
      <c r="N30" s="11" t="s">
        <v>10368</v>
      </c>
      <c r="O30" s="11" t="s">
        <v>888</v>
      </c>
      <c r="P30" s="11" t="s">
        <v>2538</v>
      </c>
      <c r="Q30" s="11" t="s">
        <v>889</v>
      </c>
      <c r="X30" s="11" t="s">
        <v>550</v>
      </c>
      <c r="Y30" s="11" t="s">
        <v>6078</v>
      </c>
      <c r="Z30" s="11" t="s">
        <v>10267</v>
      </c>
    </row>
    <row r="31" spans="1:26" ht="14.25" x14ac:dyDescent="0.25">
      <c r="A31" s="17" t="s">
        <v>10369</v>
      </c>
      <c r="B31" s="17" t="s">
        <v>10370</v>
      </c>
      <c r="C31" s="16" t="s">
        <v>10252</v>
      </c>
      <c r="L31" s="11" t="s">
        <v>10336</v>
      </c>
      <c r="M31" s="11" t="s">
        <v>10371</v>
      </c>
      <c r="N31" s="11" t="s">
        <v>10337</v>
      </c>
      <c r="O31" s="11" t="s">
        <v>894</v>
      </c>
      <c r="P31" s="11" t="s">
        <v>2531</v>
      </c>
      <c r="Q31" s="11" t="s">
        <v>895</v>
      </c>
      <c r="X31" s="11" t="s">
        <v>554</v>
      </c>
      <c r="Y31" s="11" t="s">
        <v>555</v>
      </c>
      <c r="Z31" s="11" t="s">
        <v>10253</v>
      </c>
    </row>
    <row r="32" spans="1:26" ht="14.25" x14ac:dyDescent="0.25">
      <c r="A32" s="17" t="s">
        <v>10372</v>
      </c>
      <c r="B32" s="17" t="s">
        <v>10373</v>
      </c>
      <c r="C32" s="16" t="s">
        <v>10294</v>
      </c>
      <c r="L32" s="11" t="s">
        <v>894</v>
      </c>
      <c r="M32" s="11" t="s">
        <v>2531</v>
      </c>
      <c r="N32" s="11" t="s">
        <v>895</v>
      </c>
      <c r="O32" s="11" t="s">
        <v>894</v>
      </c>
      <c r="P32" s="11" t="s">
        <v>2531</v>
      </c>
      <c r="Q32" s="11" t="s">
        <v>895</v>
      </c>
      <c r="X32" s="11" t="s">
        <v>10374</v>
      </c>
      <c r="Y32" s="11" t="s">
        <v>10375</v>
      </c>
      <c r="Z32" s="11" t="s">
        <v>10267</v>
      </c>
    </row>
    <row r="33" spans="1:26" ht="14.25" x14ac:dyDescent="0.25">
      <c r="A33" s="17" t="s">
        <v>10376</v>
      </c>
      <c r="B33" s="17" t="s">
        <v>10377</v>
      </c>
      <c r="C33" s="16" t="s">
        <v>10256</v>
      </c>
      <c r="L33" s="11" t="s">
        <v>894</v>
      </c>
      <c r="M33" s="11" t="s">
        <v>2531</v>
      </c>
      <c r="N33" s="11" t="s">
        <v>895</v>
      </c>
      <c r="O33" s="11" t="s">
        <v>894</v>
      </c>
      <c r="P33" s="11" t="s">
        <v>2531</v>
      </c>
      <c r="Q33" s="11" t="s">
        <v>895</v>
      </c>
      <c r="X33" s="11" t="s">
        <v>606</v>
      </c>
      <c r="Y33" s="11" t="s">
        <v>3698</v>
      </c>
      <c r="Z33" s="11" t="s">
        <v>10267</v>
      </c>
    </row>
    <row r="34" spans="1:26" ht="14.25" x14ac:dyDescent="0.25">
      <c r="A34" s="17" t="s">
        <v>10378</v>
      </c>
      <c r="B34" s="17" t="s">
        <v>10379</v>
      </c>
      <c r="C34" s="16" t="s">
        <v>10252</v>
      </c>
      <c r="L34" s="11" t="s">
        <v>10336</v>
      </c>
      <c r="M34" s="11" t="s">
        <v>10371</v>
      </c>
      <c r="N34" s="11" t="s">
        <v>10337</v>
      </c>
      <c r="O34" s="11" t="s">
        <v>894</v>
      </c>
      <c r="P34" s="11" t="s">
        <v>2531</v>
      </c>
      <c r="Q34" s="11" t="s">
        <v>895</v>
      </c>
      <c r="X34" s="11" t="s">
        <v>623</v>
      </c>
      <c r="Y34" s="11" t="s">
        <v>624</v>
      </c>
      <c r="Z34" s="11" t="s">
        <v>10267</v>
      </c>
    </row>
    <row r="35" spans="1:26" ht="14.25" x14ac:dyDescent="0.25">
      <c r="A35" s="17" t="s">
        <v>10380</v>
      </c>
      <c r="B35" s="17" t="s">
        <v>10381</v>
      </c>
      <c r="C35" s="16" t="s">
        <v>10256</v>
      </c>
      <c r="L35" s="11" t="s">
        <v>589</v>
      </c>
      <c r="M35" s="11" t="s">
        <v>2593</v>
      </c>
      <c r="N35" s="11" t="s">
        <v>2594</v>
      </c>
      <c r="O35" s="11" t="s">
        <v>590</v>
      </c>
      <c r="P35" s="11" t="s">
        <v>5936</v>
      </c>
      <c r="Q35" s="11" t="s">
        <v>591</v>
      </c>
      <c r="X35" s="11" t="s">
        <v>857</v>
      </c>
      <c r="Y35" s="11" t="s">
        <v>858</v>
      </c>
      <c r="Z35" s="11" t="s">
        <v>10253</v>
      </c>
    </row>
    <row r="36" spans="1:26" ht="14.25" x14ac:dyDescent="0.25">
      <c r="A36" s="17" t="s">
        <v>10382</v>
      </c>
      <c r="B36" s="17" t="s">
        <v>10383</v>
      </c>
      <c r="C36" s="16" t="s">
        <v>10256</v>
      </c>
      <c r="L36" s="11" t="s">
        <v>590</v>
      </c>
      <c r="M36" s="11" t="s">
        <v>5936</v>
      </c>
      <c r="N36" s="11" t="s">
        <v>591</v>
      </c>
      <c r="O36" s="11" t="s">
        <v>590</v>
      </c>
      <c r="P36" s="11" t="s">
        <v>5936</v>
      </c>
      <c r="Q36" s="11" t="s">
        <v>591</v>
      </c>
      <c r="X36" s="11" t="s">
        <v>894</v>
      </c>
      <c r="Y36" s="11" t="s">
        <v>895</v>
      </c>
      <c r="Z36" s="11" t="s">
        <v>10253</v>
      </c>
    </row>
    <row r="37" spans="1:26" ht="14.25" x14ac:dyDescent="0.25">
      <c r="A37" s="17" t="s">
        <v>10384</v>
      </c>
      <c r="B37" s="17" t="s">
        <v>10385</v>
      </c>
      <c r="C37" s="16" t="s">
        <v>10256</v>
      </c>
      <c r="L37" s="11" t="s">
        <v>943</v>
      </c>
      <c r="M37" s="11" t="s">
        <v>3553</v>
      </c>
      <c r="N37" s="11" t="s">
        <v>10386</v>
      </c>
      <c r="O37" s="11" t="s">
        <v>590</v>
      </c>
      <c r="P37" s="11" t="s">
        <v>5936</v>
      </c>
      <c r="Q37" s="11" t="s">
        <v>591</v>
      </c>
      <c r="X37" s="11" t="s">
        <v>10387</v>
      </c>
      <c r="Y37" s="11" t="s">
        <v>10388</v>
      </c>
      <c r="Z37" s="11" t="s">
        <v>10267</v>
      </c>
    </row>
    <row r="38" spans="1:26" ht="14.25" x14ac:dyDescent="0.25">
      <c r="A38" s="17" t="s">
        <v>10389</v>
      </c>
      <c r="B38" s="17" t="s">
        <v>10390</v>
      </c>
      <c r="C38" s="16" t="s">
        <v>10391</v>
      </c>
      <c r="L38" s="11" t="s">
        <v>10392</v>
      </c>
      <c r="M38" s="11" t="s">
        <v>10393</v>
      </c>
      <c r="N38" s="11" t="s">
        <v>10394</v>
      </c>
      <c r="O38" s="11" t="s">
        <v>10395</v>
      </c>
      <c r="P38" s="11" t="s">
        <v>10396</v>
      </c>
      <c r="Q38" s="11" t="s">
        <v>10397</v>
      </c>
      <c r="X38" s="11" t="s">
        <v>946</v>
      </c>
      <c r="Y38" s="11" t="s">
        <v>947</v>
      </c>
      <c r="Z38" s="11" t="s">
        <v>10253</v>
      </c>
    </row>
    <row r="39" spans="1:26" ht="14.25" x14ac:dyDescent="0.2">
      <c r="A39" s="17" t="s">
        <v>10398</v>
      </c>
      <c r="B39" s="17" t="s">
        <v>10399</v>
      </c>
      <c r="C39" s="16" t="s">
        <v>10400</v>
      </c>
      <c r="L39" s="11" t="s">
        <v>10395</v>
      </c>
      <c r="M39" s="11" t="s">
        <v>10396</v>
      </c>
      <c r="N39" s="11" t="s">
        <v>10397</v>
      </c>
      <c r="O39" s="11" t="s">
        <v>10395</v>
      </c>
      <c r="P39" s="11" t="s">
        <v>10396</v>
      </c>
      <c r="Q39" s="11" t="s">
        <v>10397</v>
      </c>
    </row>
    <row r="40" spans="1:26" ht="14.25" x14ac:dyDescent="0.2">
      <c r="A40" s="17" t="s">
        <v>10401</v>
      </c>
      <c r="B40" s="17" t="s">
        <v>10402</v>
      </c>
      <c r="C40" s="16" t="s">
        <v>10400</v>
      </c>
      <c r="L40" s="11" t="s">
        <v>10320</v>
      </c>
      <c r="M40" s="11" t="s">
        <v>10403</v>
      </c>
      <c r="N40" s="11" t="s">
        <v>10321</v>
      </c>
      <c r="O40" s="11" t="s">
        <v>10387</v>
      </c>
      <c r="P40" s="11" t="s">
        <v>10404</v>
      </c>
      <c r="Q40" s="11" t="s">
        <v>10388</v>
      </c>
    </row>
    <row r="41" spans="1:26" ht="14.25" x14ac:dyDescent="0.2">
      <c r="A41" s="17" t="s">
        <v>10405</v>
      </c>
      <c r="B41" s="17" t="s">
        <v>10406</v>
      </c>
      <c r="C41" s="16" t="s">
        <v>10407</v>
      </c>
      <c r="L41" s="11" t="s">
        <v>10387</v>
      </c>
      <c r="M41" s="11" t="s">
        <v>10404</v>
      </c>
      <c r="N41" s="11" t="s">
        <v>10388</v>
      </c>
      <c r="O41" s="11" t="s">
        <v>10387</v>
      </c>
      <c r="P41" s="11" t="s">
        <v>10404</v>
      </c>
      <c r="Q41" s="11" t="s">
        <v>10388</v>
      </c>
    </row>
    <row r="42" spans="1:26" ht="14.25" x14ac:dyDescent="0.2">
      <c r="A42" s="17" t="s">
        <v>10408</v>
      </c>
      <c r="B42" s="17" t="s">
        <v>10409</v>
      </c>
      <c r="C42" s="16" t="s">
        <v>10283</v>
      </c>
      <c r="L42" s="11" t="s">
        <v>10410</v>
      </c>
      <c r="M42" s="11" t="s">
        <v>10411</v>
      </c>
      <c r="N42" s="11" t="s">
        <v>10412</v>
      </c>
      <c r="O42" s="11" t="s">
        <v>909</v>
      </c>
      <c r="P42" s="11" t="s">
        <v>4788</v>
      </c>
      <c r="Q42" s="11" t="s">
        <v>910</v>
      </c>
    </row>
    <row r="43" spans="1:26" ht="14.25" x14ac:dyDescent="0.2">
      <c r="A43" s="17" t="s">
        <v>10413</v>
      </c>
      <c r="B43" s="17" t="s">
        <v>10414</v>
      </c>
      <c r="C43" s="16" t="s">
        <v>10365</v>
      </c>
      <c r="L43" s="11" t="s">
        <v>909</v>
      </c>
      <c r="M43" s="11" t="s">
        <v>4788</v>
      </c>
      <c r="N43" s="11" t="s">
        <v>910</v>
      </c>
      <c r="O43" s="11" t="s">
        <v>909</v>
      </c>
      <c r="P43" s="11" t="s">
        <v>4788</v>
      </c>
      <c r="Q43" s="11" t="s">
        <v>910</v>
      </c>
    </row>
    <row r="44" spans="1:26" ht="14.25" x14ac:dyDescent="0.2">
      <c r="A44" s="17" t="s">
        <v>10415</v>
      </c>
      <c r="B44" s="17" t="s">
        <v>10416</v>
      </c>
      <c r="C44" s="16" t="s">
        <v>10417</v>
      </c>
      <c r="L44" s="11" t="s">
        <v>911</v>
      </c>
      <c r="M44" s="11" t="s">
        <v>4843</v>
      </c>
      <c r="N44" s="11" t="s">
        <v>912</v>
      </c>
      <c r="O44" s="11" t="s">
        <v>911</v>
      </c>
      <c r="P44" s="11" t="s">
        <v>4843</v>
      </c>
      <c r="Q44" s="11" t="s">
        <v>912</v>
      </c>
    </row>
    <row r="45" spans="1:26" ht="14.25" x14ac:dyDescent="0.2">
      <c r="A45" s="17" t="s">
        <v>10418</v>
      </c>
      <c r="B45" s="17" t="s">
        <v>10419</v>
      </c>
      <c r="C45" s="16" t="s">
        <v>10420</v>
      </c>
      <c r="L45" s="11" t="s">
        <v>10421</v>
      </c>
      <c r="M45" s="11" t="s">
        <v>10422</v>
      </c>
      <c r="N45" s="11" t="s">
        <v>10423</v>
      </c>
      <c r="O45" s="11" t="s">
        <v>911</v>
      </c>
      <c r="P45" s="11" t="s">
        <v>4843</v>
      </c>
      <c r="Q45" s="11" t="s">
        <v>912</v>
      </c>
    </row>
    <row r="46" spans="1:26" ht="14.25" x14ac:dyDescent="0.2">
      <c r="A46" s="17" t="s">
        <v>10424</v>
      </c>
      <c r="B46" s="17" t="s">
        <v>10425</v>
      </c>
      <c r="C46" s="16" t="s">
        <v>10426</v>
      </c>
      <c r="L46" s="11" t="s">
        <v>939</v>
      </c>
      <c r="M46" s="11" t="s">
        <v>7911</v>
      </c>
      <c r="N46" s="11" t="s">
        <v>940</v>
      </c>
      <c r="O46" s="11" t="s">
        <v>939</v>
      </c>
      <c r="P46" s="11" t="s">
        <v>7911</v>
      </c>
      <c r="Q46" s="11" t="s">
        <v>940</v>
      </c>
    </row>
    <row r="47" spans="1:26" ht="14.25" x14ac:dyDescent="0.2">
      <c r="A47" s="17" t="s">
        <v>10427</v>
      </c>
      <c r="B47" s="17" t="s">
        <v>10428</v>
      </c>
      <c r="C47" s="16" t="s">
        <v>10400</v>
      </c>
      <c r="L47" s="11" t="s">
        <v>10429</v>
      </c>
      <c r="M47" s="11" t="s">
        <v>10430</v>
      </c>
      <c r="N47" s="11" t="s">
        <v>10431</v>
      </c>
      <c r="O47" s="11" t="s">
        <v>939</v>
      </c>
      <c r="P47" s="11" t="s">
        <v>7911</v>
      </c>
      <c r="Q47" s="11" t="s">
        <v>940</v>
      </c>
    </row>
    <row r="48" spans="1:26" ht="14.25" x14ac:dyDescent="0.2">
      <c r="A48" s="17" t="s">
        <v>10432</v>
      </c>
      <c r="B48" s="17" t="s">
        <v>10433</v>
      </c>
      <c r="C48" s="16" t="s">
        <v>10362</v>
      </c>
      <c r="L48" s="11" t="s">
        <v>10434</v>
      </c>
      <c r="M48" s="11" t="s">
        <v>10435</v>
      </c>
      <c r="N48" s="11" t="s">
        <v>10436</v>
      </c>
      <c r="O48" s="11" t="s">
        <v>941</v>
      </c>
      <c r="P48" s="11" t="s">
        <v>2943</v>
      </c>
      <c r="Q48" s="11" t="s">
        <v>942</v>
      </c>
    </row>
    <row r="49" spans="1:17" ht="14.25" x14ac:dyDescent="0.2">
      <c r="A49" s="16" t="s">
        <v>10437</v>
      </c>
      <c r="B49" s="22" t="s">
        <v>10438</v>
      </c>
      <c r="C49" s="16" t="s">
        <v>10294</v>
      </c>
      <c r="L49" s="11" t="s">
        <v>941</v>
      </c>
      <c r="M49" s="11" t="s">
        <v>2943</v>
      </c>
      <c r="N49" s="11" t="s">
        <v>942</v>
      </c>
      <c r="O49" s="11" t="s">
        <v>941</v>
      </c>
      <c r="P49" s="11" t="s">
        <v>2943</v>
      </c>
      <c r="Q49" s="11" t="s">
        <v>942</v>
      </c>
    </row>
    <row r="50" spans="1:17" x14ac:dyDescent="0.2">
      <c r="L50" s="11" t="s">
        <v>10439</v>
      </c>
      <c r="M50" s="11" t="s">
        <v>10440</v>
      </c>
      <c r="N50" s="11" t="s">
        <v>10441</v>
      </c>
      <c r="O50" s="11" t="s">
        <v>944</v>
      </c>
      <c r="P50" s="11" t="s">
        <v>6979</v>
      </c>
      <c r="Q50" s="11" t="s">
        <v>945</v>
      </c>
    </row>
    <row r="51" spans="1:17" x14ac:dyDescent="0.2">
      <c r="L51" s="11" t="s">
        <v>944</v>
      </c>
      <c r="M51" s="11" t="s">
        <v>6979</v>
      </c>
      <c r="N51" s="11" t="s">
        <v>945</v>
      </c>
      <c r="O51" s="11" t="s">
        <v>944</v>
      </c>
      <c r="P51" s="11" t="s">
        <v>6979</v>
      </c>
      <c r="Q51" s="11" t="s">
        <v>945</v>
      </c>
    </row>
    <row r="52" spans="1:17" x14ac:dyDescent="0.2">
      <c r="L52" s="11" t="s">
        <v>946</v>
      </c>
      <c r="M52" s="11" t="s">
        <v>8170</v>
      </c>
      <c r="N52" s="11" t="s">
        <v>947</v>
      </c>
      <c r="O52" s="11" t="s">
        <v>946</v>
      </c>
      <c r="P52" s="11" t="s">
        <v>8170</v>
      </c>
      <c r="Q52" s="11" t="s">
        <v>947</v>
      </c>
    </row>
    <row r="53" spans="1:17" x14ac:dyDescent="0.2">
      <c r="L53" s="11" t="s">
        <v>10257</v>
      </c>
      <c r="M53" s="11" t="s">
        <v>10442</v>
      </c>
      <c r="N53" s="11" t="s">
        <v>10443</v>
      </c>
      <c r="O53" s="11" t="s">
        <v>946</v>
      </c>
      <c r="P53" s="11" t="s">
        <v>8170</v>
      </c>
      <c r="Q53" s="11" t="s">
        <v>947</v>
      </c>
    </row>
    <row r="54" spans="1:17" x14ac:dyDescent="0.2">
      <c r="L54" s="11" t="s">
        <v>10444</v>
      </c>
      <c r="M54" s="11" t="s">
        <v>10445</v>
      </c>
      <c r="N54" s="11" t="s">
        <v>10446</v>
      </c>
      <c r="O54" s="11" t="s">
        <v>10444</v>
      </c>
      <c r="P54" s="11" t="s">
        <v>10445</v>
      </c>
      <c r="Q54" s="11" t="s">
        <v>10446</v>
      </c>
    </row>
    <row r="55" spans="1:17" x14ac:dyDescent="0.2">
      <c r="L55" s="11" t="s">
        <v>10447</v>
      </c>
      <c r="M55" s="11" t="s">
        <v>10448</v>
      </c>
      <c r="N55" s="11" t="s">
        <v>10449</v>
      </c>
      <c r="O55" s="11" t="s">
        <v>978</v>
      </c>
      <c r="P55" s="11" t="s">
        <v>7357</v>
      </c>
      <c r="Q55" s="11" t="s">
        <v>979</v>
      </c>
    </row>
    <row r="56" spans="1:17" x14ac:dyDescent="0.2">
      <c r="L56" s="11" t="s">
        <v>978</v>
      </c>
      <c r="M56" s="11" t="s">
        <v>7357</v>
      </c>
      <c r="N56" s="11" t="s">
        <v>979</v>
      </c>
      <c r="O56" s="11" t="s">
        <v>978</v>
      </c>
      <c r="P56" s="11" t="s">
        <v>7357</v>
      </c>
      <c r="Q56" s="11" t="s">
        <v>979</v>
      </c>
    </row>
    <row r="57" spans="1:17" x14ac:dyDescent="0.2">
      <c r="L57" s="11" t="s">
        <v>991</v>
      </c>
      <c r="M57" s="11" t="s">
        <v>9361</v>
      </c>
      <c r="N57" s="11" t="s">
        <v>992</v>
      </c>
      <c r="O57" s="11" t="s">
        <v>991</v>
      </c>
      <c r="P57" s="11" t="s">
        <v>9361</v>
      </c>
      <c r="Q57" s="11" t="s">
        <v>992</v>
      </c>
    </row>
    <row r="58" spans="1:17" x14ac:dyDescent="0.2">
      <c r="L58" s="11" t="s">
        <v>10450</v>
      </c>
      <c r="M58" s="11" t="s">
        <v>10451</v>
      </c>
      <c r="N58" s="11" t="s">
        <v>10452</v>
      </c>
      <c r="O58" s="11" t="s">
        <v>991</v>
      </c>
      <c r="P58" s="11" t="s">
        <v>9361</v>
      </c>
      <c r="Q58" s="11" t="s">
        <v>992</v>
      </c>
    </row>
    <row r="59" spans="1:17" x14ac:dyDescent="0.2">
      <c r="L59" s="11" t="s">
        <v>10453</v>
      </c>
      <c r="M59" s="11" t="s">
        <v>10454</v>
      </c>
      <c r="N59" s="11" t="s">
        <v>10455</v>
      </c>
      <c r="O59" s="11" t="s">
        <v>1007</v>
      </c>
      <c r="P59" s="11" t="s">
        <v>6006</v>
      </c>
      <c r="Q59" s="11" t="s">
        <v>1008</v>
      </c>
    </row>
    <row r="60" spans="1:17" x14ac:dyDescent="0.2">
      <c r="L60" s="11" t="s">
        <v>1007</v>
      </c>
      <c r="M60" s="11" t="s">
        <v>6006</v>
      </c>
      <c r="N60" s="11" t="s">
        <v>1008</v>
      </c>
      <c r="O60" s="11" t="s">
        <v>1007</v>
      </c>
      <c r="P60" s="11" t="s">
        <v>6006</v>
      </c>
      <c r="Q60" s="11" t="s">
        <v>1008</v>
      </c>
    </row>
    <row r="61" spans="1:17" x14ac:dyDescent="0.2">
      <c r="L61" s="11" t="s">
        <v>445</v>
      </c>
      <c r="M61" s="11" t="s">
        <v>6074</v>
      </c>
      <c r="N61" s="11" t="s">
        <v>6075</v>
      </c>
      <c r="O61" s="11" t="s">
        <v>446</v>
      </c>
      <c r="P61" s="11" t="s">
        <v>1878</v>
      </c>
      <c r="Q61" s="11" t="s">
        <v>447</v>
      </c>
    </row>
    <row r="62" spans="1:17" x14ac:dyDescent="0.2">
      <c r="L62" s="11" t="s">
        <v>1216</v>
      </c>
      <c r="M62" s="11" t="s">
        <v>7364</v>
      </c>
      <c r="N62" s="11" t="s">
        <v>1217</v>
      </c>
      <c r="O62" s="11" t="s">
        <v>1216</v>
      </c>
      <c r="P62" s="11" t="s">
        <v>7364</v>
      </c>
      <c r="Q62" s="11" t="s">
        <v>1217</v>
      </c>
    </row>
    <row r="63" spans="1:17" x14ac:dyDescent="0.2">
      <c r="L63" s="11" t="s">
        <v>10456</v>
      </c>
      <c r="M63" s="11" t="s">
        <v>10457</v>
      </c>
      <c r="N63" s="11" t="s">
        <v>1217</v>
      </c>
      <c r="O63" s="11" t="s">
        <v>1216</v>
      </c>
      <c r="P63" s="11" t="s">
        <v>7364</v>
      </c>
      <c r="Q63" s="11" t="s">
        <v>1217</v>
      </c>
    </row>
    <row r="64" spans="1:17" x14ac:dyDescent="0.2">
      <c r="L64" s="11" t="s">
        <v>3218</v>
      </c>
      <c r="M64" s="11" t="s">
        <v>3216</v>
      </c>
      <c r="N64" s="11" t="s">
        <v>3217</v>
      </c>
      <c r="O64" s="11" t="s">
        <v>1238</v>
      </c>
      <c r="P64" s="11" t="s">
        <v>4389</v>
      </c>
      <c r="Q64" s="11" t="s">
        <v>1239</v>
      </c>
    </row>
    <row r="65" spans="12:17" x14ac:dyDescent="0.2">
      <c r="L65" s="11" t="s">
        <v>9479</v>
      </c>
      <c r="M65" s="11" t="s">
        <v>9477</v>
      </c>
      <c r="N65" s="11" t="s">
        <v>9478</v>
      </c>
      <c r="O65" s="11" t="s">
        <v>1244</v>
      </c>
      <c r="P65" s="11" t="s">
        <v>6091</v>
      </c>
      <c r="Q65" s="11" t="s">
        <v>1245</v>
      </c>
    </row>
    <row r="66" spans="12:17" x14ac:dyDescent="0.2">
      <c r="L66" s="11" t="s">
        <v>653</v>
      </c>
      <c r="M66" s="11" t="s">
        <v>2453</v>
      </c>
      <c r="N66" s="11" t="s">
        <v>2454</v>
      </c>
      <c r="O66" s="11" t="s">
        <v>654</v>
      </c>
      <c r="P66" s="11" t="s">
        <v>5360</v>
      </c>
      <c r="Q66" s="11" t="s">
        <v>655</v>
      </c>
    </row>
    <row r="67" spans="12:17" x14ac:dyDescent="0.2">
      <c r="L67" s="18" t="s">
        <v>5605</v>
      </c>
      <c r="M67" s="18" t="s">
        <v>5603</v>
      </c>
      <c r="N67" s="18" t="s">
        <v>5604</v>
      </c>
      <c r="O67" s="18" t="s">
        <v>1336</v>
      </c>
      <c r="P67" s="18" t="s">
        <v>9593</v>
      </c>
      <c r="Q67" s="18" t="s">
        <v>1337</v>
      </c>
    </row>
    <row r="68" spans="12:17" x14ac:dyDescent="0.2">
      <c r="L68" s="18" t="s">
        <v>10115</v>
      </c>
      <c r="M68" s="18" t="s">
        <v>10458</v>
      </c>
      <c r="N68" s="18" t="s">
        <v>10459</v>
      </c>
      <c r="O68" s="18" t="s">
        <v>1385</v>
      </c>
      <c r="P68" s="18" t="s">
        <v>3163</v>
      </c>
      <c r="Q68" s="18" t="s">
        <v>10460</v>
      </c>
    </row>
  </sheetData>
  <autoFilter ref="A1:C2109" xr:uid="{A832D02B-11EA-4409-A828-4CB7AE4306DE}"/>
  <sortState xmlns:xlrd2="http://schemas.microsoft.com/office/spreadsheetml/2017/richdata2" ref="L2:R86">
    <sortCondition ref="P2:P86"/>
  </sortState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</vt:i4>
      </vt:variant>
    </vt:vector>
  </HeadingPairs>
  <TitlesOfParts>
    <vt:vector size="5" baseType="lpstr">
      <vt:lpstr>CE店別員別店質List</vt:lpstr>
      <vt:lpstr>Ship to</vt:lpstr>
      <vt:lpstr>業務員</vt:lpstr>
      <vt:lpstr>對照</vt:lpstr>
      <vt:lpstr>合併CODE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Wang</cp:lastModifiedBy>
  <cp:revision>1</cp:revision>
  <dcterms:created xsi:type="dcterms:W3CDTF">2026-08-04T01:57:42Z</dcterms:created>
  <dcterms:modified xsi:type="dcterms:W3CDTF">2026-09-19T01:19:03Z</dcterms:modified>
  <cp:category/>
  <cp:contentStatus/>
</cp:coreProperties>
</file>